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omments1.xml" ContentType="application/vnd.openxmlformats-officedocument.spreadsheetml.comments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Z:\ОМУЭР\_для_рейтинга_АР_за_2021\рейтинг 2023\в районы заново\"/>
    </mc:Choice>
  </mc:AlternateContent>
  <xr:revisionPtr revIDLastSave="0" documentId="13_ncr:1_{22EE2AF2-8751-432D-BDA1-A84B6CC1FEAE}" xr6:coauthVersionLast="47" xr6:coauthVersionMax="47" xr10:uidLastSave="{00000000-0000-0000-0000-000000000000}"/>
  <bookViews>
    <workbookView xWindow="-120" yWindow="-120" windowWidth="29040" windowHeight="15840" tabRatio="820" firstSheet="1" activeTab="2" xr2:uid="{00000000-000D-0000-FFFF-FFFF00000000}"/>
  </bookViews>
  <sheets>
    <sheet name="Лист2" sheetId="7" state="hidden" r:id="rId1"/>
    <sheet name="ИТОГ ДЕКЛ" sheetId="24" r:id="rId2"/>
    <sheet name="GISEE" sheetId="1" r:id="rId3"/>
    <sheet name="Лист3" sheetId="16" state="hidden" r:id="rId4"/>
    <sheet name="не найдено " sheetId="12" state="hidden" r:id="rId5"/>
    <sheet name="Лист1" sheetId="5" state="hidden" r:id="rId6"/>
    <sheet name="СВОД_TER" sheetId="6" state="hidden" r:id="rId7"/>
  </sheets>
  <definedNames>
    <definedName name="_xlnm._FilterDatabase" localSheetId="2" hidden="1">GISEE!$A$5:$CE$362</definedName>
    <definedName name="_xlnm._FilterDatabase" localSheetId="1" hidden="1">'ИТОГ ДЕКЛ'!$A$4:$H$4</definedName>
    <definedName name="_xlnm._FilterDatabase" localSheetId="4" hidden="1">'не найдено '!$A$1:$F$6866</definedName>
    <definedName name="_xlnm._FilterDatabase" localSheetId="6" hidden="1">СВОД_TER!$A$4:$G$22</definedName>
    <definedName name="_xlnm.Print_Area" localSheetId="1">'ИТОГ ДЕКЛ'!$A$1:$H$5</definedName>
  </definedNames>
  <calcPr calcId="191029"/>
  <pivotCaches>
    <pivotCache cacheId="0" r:id="rId8"/>
    <pivotCache cacheId="1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466" i="12" l="1"/>
  <c r="F467" i="12"/>
  <c r="F468" i="12"/>
  <c r="F469" i="12"/>
  <c r="F470" i="12"/>
  <c r="F471" i="12"/>
  <c r="F472" i="12"/>
  <c r="F473" i="12"/>
  <c r="F474" i="12"/>
  <c r="F475" i="12"/>
  <c r="F476" i="12"/>
  <c r="F477" i="12"/>
  <c r="F478" i="12"/>
  <c r="F479" i="12"/>
  <c r="F480" i="12"/>
  <c r="F481" i="12"/>
  <c r="F482" i="12"/>
  <c r="F483" i="12"/>
  <c r="F484" i="12"/>
  <c r="F485" i="12"/>
  <c r="F486" i="12"/>
  <c r="F487" i="12"/>
  <c r="F488" i="12"/>
  <c r="F489" i="12"/>
  <c r="F490" i="12"/>
  <c r="F491" i="12"/>
  <c r="F492" i="12"/>
  <c r="F493" i="12"/>
  <c r="F494" i="12"/>
  <c r="F495" i="12"/>
  <c r="F496" i="12"/>
  <c r="F497" i="12"/>
  <c r="F498" i="12"/>
  <c r="F499" i="12"/>
  <c r="F500" i="12"/>
  <c r="F501" i="12"/>
  <c r="F502" i="12"/>
  <c r="F503" i="12"/>
  <c r="F504" i="12"/>
  <c r="F505" i="12"/>
  <c r="F506" i="12"/>
  <c r="F507" i="12"/>
  <c r="F508" i="12"/>
  <c r="F509" i="12"/>
  <c r="F510" i="12"/>
  <c r="F511" i="12"/>
  <c r="F512" i="12"/>
  <c r="F513" i="12"/>
  <c r="F514" i="12"/>
  <c r="F515" i="12"/>
  <c r="F516" i="12"/>
  <c r="F517" i="12"/>
  <c r="F518" i="12"/>
  <c r="F519" i="12"/>
  <c r="F520" i="12"/>
  <c r="F521" i="12"/>
  <c r="F522" i="12"/>
  <c r="F523" i="12"/>
  <c r="F524" i="12"/>
  <c r="F525" i="12"/>
  <c r="F526" i="12"/>
  <c r="F527" i="12"/>
  <c r="F528" i="12"/>
  <c r="F529" i="12"/>
  <c r="F530" i="12"/>
  <c r="F531" i="12"/>
  <c r="F532" i="12"/>
  <c r="F533" i="12"/>
  <c r="F534" i="12"/>
  <c r="F535" i="12"/>
  <c r="F536" i="12"/>
  <c r="F537" i="12"/>
  <c r="F538" i="12"/>
  <c r="F539" i="12"/>
  <c r="F540" i="12"/>
  <c r="F541" i="12"/>
  <c r="F542" i="12"/>
  <c r="F543" i="12"/>
  <c r="F544" i="12"/>
  <c r="F545" i="12"/>
  <c r="F546" i="12"/>
  <c r="F547" i="12"/>
  <c r="F548" i="12"/>
  <c r="F549" i="12"/>
  <c r="F550" i="12"/>
  <c r="F551" i="12"/>
  <c r="F552" i="12"/>
  <c r="F553" i="12"/>
  <c r="F554" i="12"/>
  <c r="F555" i="12"/>
  <c r="F556" i="12"/>
  <c r="F557" i="12"/>
  <c r="F558" i="12"/>
  <c r="F559" i="12"/>
  <c r="F560" i="12"/>
  <c r="F561" i="12"/>
  <c r="F562" i="12"/>
  <c r="F563" i="12"/>
  <c r="F564" i="12"/>
  <c r="F565" i="12"/>
  <c r="F566" i="12"/>
  <c r="F567" i="12"/>
  <c r="F568" i="12"/>
  <c r="F569" i="12"/>
  <c r="F570" i="12"/>
  <c r="F571" i="12"/>
  <c r="F572" i="12"/>
  <c r="F573" i="12"/>
  <c r="F574" i="12"/>
  <c r="F575" i="12"/>
  <c r="F576" i="12"/>
  <c r="F577" i="12"/>
  <c r="F578" i="12"/>
  <c r="F579" i="12"/>
  <c r="F580" i="12"/>
  <c r="F581" i="12"/>
  <c r="F582" i="12"/>
  <c r="F583" i="12"/>
  <c r="F584" i="12"/>
  <c r="F585" i="12"/>
  <c r="F586" i="12"/>
  <c r="F587" i="12"/>
  <c r="F588" i="12"/>
  <c r="F589" i="12"/>
  <c r="F590" i="12"/>
  <c r="F591" i="12"/>
  <c r="F592" i="12"/>
  <c r="F593" i="12"/>
  <c r="F594" i="12"/>
  <c r="F595" i="12"/>
  <c r="F596" i="12"/>
  <c r="F597" i="12"/>
  <c r="F598" i="12"/>
  <c r="F599" i="12"/>
  <c r="F600" i="12"/>
  <c r="F601" i="12"/>
  <c r="F602" i="12"/>
  <c r="F603" i="12"/>
  <c r="F604" i="12"/>
  <c r="F605" i="12"/>
  <c r="F606" i="12"/>
  <c r="F607" i="12"/>
  <c r="F608" i="12"/>
  <c r="F609" i="12"/>
  <c r="F610" i="12"/>
  <c r="F611" i="12"/>
  <c r="F612" i="12"/>
  <c r="F613" i="12"/>
  <c r="F614" i="12"/>
  <c r="F615" i="12"/>
  <c r="F616" i="12"/>
  <c r="F617" i="12"/>
  <c r="F618" i="12"/>
  <c r="F619" i="12"/>
  <c r="F620" i="12"/>
  <c r="F621" i="12"/>
  <c r="F622" i="12"/>
  <c r="F623" i="12"/>
  <c r="F624" i="12"/>
  <c r="F625" i="12"/>
  <c r="F626" i="12"/>
  <c r="F627" i="12"/>
  <c r="F628" i="12"/>
  <c r="F629" i="12"/>
  <c r="F630" i="12"/>
  <c r="F631" i="12"/>
  <c r="F632" i="12"/>
  <c r="F633" i="12"/>
  <c r="F634" i="12"/>
  <c r="F635" i="12"/>
  <c r="F636" i="12"/>
  <c r="F637" i="12"/>
  <c r="F638" i="12"/>
  <c r="F639" i="12"/>
  <c r="F640" i="12"/>
  <c r="F641" i="12"/>
  <c r="F642" i="12"/>
  <c r="F643" i="12"/>
  <c r="F644" i="12"/>
  <c r="F645" i="12"/>
  <c r="F646" i="12"/>
  <c r="F647" i="12"/>
  <c r="F648" i="12"/>
  <c r="F649" i="12"/>
  <c r="F650" i="12"/>
  <c r="F651" i="12"/>
  <c r="F652" i="12"/>
  <c r="F653" i="12"/>
  <c r="F654" i="12"/>
  <c r="F655" i="12"/>
  <c r="F656" i="12"/>
  <c r="F657" i="12"/>
  <c r="F658" i="12"/>
  <c r="F659" i="12"/>
  <c r="F660" i="12"/>
  <c r="F661" i="12"/>
  <c r="F662" i="12"/>
  <c r="F663" i="12"/>
  <c r="F664" i="12"/>
  <c r="F665" i="12"/>
  <c r="F666" i="12"/>
  <c r="F667" i="12"/>
  <c r="F668" i="12"/>
  <c r="F669" i="12"/>
  <c r="F670" i="12"/>
  <c r="F671" i="12"/>
  <c r="F672" i="12"/>
  <c r="F673" i="12"/>
  <c r="F674" i="12"/>
  <c r="F675" i="12"/>
  <c r="F676" i="12"/>
  <c r="F677" i="12"/>
  <c r="F678" i="12"/>
  <c r="F679" i="12"/>
  <c r="F680" i="12"/>
  <c r="F681" i="12"/>
  <c r="F682" i="12"/>
  <c r="F683" i="12"/>
  <c r="F684" i="12"/>
  <c r="F685" i="12"/>
  <c r="F686" i="12"/>
  <c r="F687" i="12"/>
  <c r="F688" i="12"/>
  <c r="F689" i="12"/>
  <c r="F690" i="12"/>
  <c r="F691" i="12"/>
  <c r="F692" i="12"/>
  <c r="F693" i="12"/>
  <c r="F694" i="12"/>
  <c r="F695" i="12"/>
  <c r="F696" i="12"/>
  <c r="F697" i="12"/>
  <c r="F698" i="12"/>
  <c r="F699" i="12"/>
  <c r="F700" i="12"/>
  <c r="F701" i="12"/>
  <c r="F702" i="12"/>
  <c r="F703" i="12"/>
  <c r="F704" i="12"/>
  <c r="F705" i="12"/>
  <c r="F706" i="12"/>
  <c r="F707" i="12"/>
  <c r="F708" i="12"/>
  <c r="F709" i="12"/>
  <c r="F710" i="12"/>
  <c r="F711" i="12"/>
  <c r="F712" i="12"/>
  <c r="F713" i="12"/>
  <c r="F714" i="12"/>
  <c r="F715" i="12"/>
  <c r="F716" i="12"/>
  <c r="F717" i="12"/>
  <c r="F718" i="12"/>
  <c r="F719" i="12"/>
  <c r="F720" i="12"/>
  <c r="F721" i="12"/>
  <c r="F722" i="12"/>
  <c r="F723" i="12"/>
  <c r="F724" i="12"/>
  <c r="F725" i="12"/>
  <c r="F726" i="12"/>
  <c r="F727" i="12"/>
  <c r="F728" i="12"/>
  <c r="F729" i="12"/>
  <c r="F730" i="12"/>
  <c r="F731" i="12"/>
  <c r="F732" i="12"/>
  <c r="F733" i="12"/>
  <c r="F734" i="12"/>
  <c r="F735" i="12"/>
  <c r="F736" i="12"/>
  <c r="F737" i="12"/>
  <c r="F738" i="12"/>
  <c r="F739" i="12"/>
  <c r="F740" i="12"/>
  <c r="F741" i="12"/>
  <c r="F742" i="12"/>
  <c r="F743" i="12"/>
  <c r="F744" i="12"/>
  <c r="F745" i="12"/>
  <c r="F746" i="12"/>
  <c r="F747" i="12"/>
  <c r="F748" i="12"/>
  <c r="F749" i="12"/>
  <c r="F750" i="12"/>
  <c r="F751" i="12"/>
  <c r="F752" i="12"/>
  <c r="F753" i="12"/>
  <c r="F754" i="12"/>
  <c r="F755" i="12"/>
  <c r="F756" i="12"/>
  <c r="F757" i="12"/>
  <c r="F758" i="12"/>
  <c r="F759" i="12"/>
  <c r="F760" i="12"/>
  <c r="F761" i="12"/>
  <c r="F762" i="12"/>
  <c r="F763" i="12"/>
  <c r="F764" i="12"/>
  <c r="F765" i="12"/>
  <c r="F766" i="12"/>
  <c r="F767" i="12"/>
  <c r="F768" i="12"/>
  <c r="F769" i="12"/>
  <c r="F770" i="12"/>
  <c r="F771" i="12"/>
  <c r="F772" i="12"/>
  <c r="F773" i="12"/>
  <c r="F774" i="12"/>
  <c r="F775" i="12"/>
  <c r="F776" i="12"/>
  <c r="F777" i="12"/>
  <c r="F778" i="12"/>
  <c r="F779" i="12"/>
  <c r="F780" i="12"/>
  <c r="F781" i="12"/>
  <c r="F782" i="12"/>
  <c r="F783" i="12"/>
  <c r="F784" i="12"/>
  <c r="F785" i="12"/>
  <c r="F786" i="12"/>
  <c r="F787" i="12"/>
  <c r="F788" i="12"/>
  <c r="F789" i="12"/>
  <c r="F790" i="12"/>
  <c r="F791" i="12"/>
  <c r="F792" i="12"/>
  <c r="F793" i="12"/>
  <c r="F794" i="12"/>
  <c r="F795" i="12"/>
  <c r="F796" i="12"/>
  <c r="F797" i="12"/>
  <c r="F798" i="12"/>
  <c r="F799" i="12"/>
  <c r="F800" i="12"/>
  <c r="F801" i="12"/>
  <c r="F802" i="12"/>
  <c r="F803" i="12"/>
  <c r="F804" i="12"/>
  <c r="F805" i="12"/>
  <c r="F806" i="12"/>
  <c r="F807" i="12"/>
  <c r="F808" i="12"/>
  <c r="F809" i="12"/>
  <c r="F810" i="12"/>
  <c r="F811" i="12"/>
  <c r="F812" i="12"/>
  <c r="F813" i="12"/>
  <c r="F814" i="12"/>
  <c r="F815" i="12"/>
  <c r="F816" i="12"/>
  <c r="F817" i="12"/>
  <c r="F818" i="12"/>
  <c r="F819" i="12"/>
  <c r="F820" i="12"/>
  <c r="F821" i="12"/>
  <c r="F822" i="12"/>
  <c r="F823" i="12"/>
  <c r="F824" i="12"/>
  <c r="F825" i="12"/>
  <c r="F826" i="12"/>
  <c r="F827" i="12"/>
  <c r="F828" i="12"/>
  <c r="F829" i="12"/>
  <c r="F830" i="12"/>
  <c r="F831" i="12"/>
  <c r="F832" i="12"/>
  <c r="F833" i="12"/>
  <c r="F834" i="12"/>
  <c r="F835" i="12"/>
  <c r="F836" i="12"/>
  <c r="F837" i="12"/>
  <c r="F838" i="12"/>
  <c r="F839" i="12"/>
  <c r="F840" i="12"/>
  <c r="F841" i="12"/>
  <c r="F842" i="12"/>
  <c r="F843" i="12"/>
  <c r="F844" i="12"/>
  <c r="F845" i="12"/>
  <c r="F846" i="12"/>
  <c r="F847" i="12"/>
  <c r="F848" i="12"/>
  <c r="F849" i="12"/>
  <c r="F850" i="12"/>
  <c r="F851" i="12"/>
  <c r="F852" i="12"/>
  <c r="F853" i="12"/>
  <c r="F854" i="12"/>
  <c r="F855" i="12"/>
  <c r="F856" i="12"/>
  <c r="F857" i="12"/>
  <c r="F858" i="12"/>
  <c r="F859" i="12"/>
  <c r="F860" i="12"/>
  <c r="F861" i="12"/>
  <c r="F862" i="12"/>
  <c r="F863" i="12"/>
  <c r="F864" i="12"/>
  <c r="F865" i="12"/>
  <c r="F866" i="12"/>
  <c r="F867" i="12"/>
  <c r="F868" i="12"/>
  <c r="F869" i="12"/>
  <c r="F870" i="12"/>
  <c r="F871" i="12"/>
  <c r="F872" i="12"/>
  <c r="F873" i="12"/>
  <c r="F874" i="12"/>
  <c r="F875" i="12"/>
  <c r="F876" i="12"/>
  <c r="F877" i="12"/>
  <c r="F878" i="12"/>
  <c r="F879" i="12"/>
  <c r="F880" i="12"/>
  <c r="F881" i="12"/>
  <c r="F882" i="12"/>
  <c r="F883" i="12"/>
  <c r="F884" i="12"/>
  <c r="F885" i="12"/>
  <c r="F886" i="12"/>
  <c r="F887" i="12"/>
  <c r="F888" i="12"/>
  <c r="F889" i="12"/>
  <c r="F890" i="12"/>
  <c r="F891" i="12"/>
  <c r="F892" i="12"/>
  <c r="F893" i="12"/>
  <c r="F894" i="12"/>
  <c r="F895" i="12"/>
  <c r="F896" i="12"/>
  <c r="F897" i="12"/>
  <c r="F898" i="12"/>
  <c r="F899" i="12"/>
  <c r="F900" i="12"/>
  <c r="F901" i="12"/>
  <c r="F902" i="12"/>
  <c r="F903" i="12"/>
  <c r="F904" i="12"/>
  <c r="F905" i="12"/>
  <c r="F906" i="12"/>
  <c r="F907" i="12"/>
  <c r="F908" i="12"/>
  <c r="F909" i="12"/>
  <c r="F910" i="12"/>
  <c r="F911" i="12"/>
  <c r="F912" i="12"/>
  <c r="F913" i="12"/>
  <c r="F914" i="12"/>
  <c r="F915" i="12"/>
  <c r="F916" i="12"/>
  <c r="F917" i="12"/>
  <c r="F918" i="12"/>
  <c r="F919" i="12"/>
  <c r="F920" i="12"/>
  <c r="F921" i="12"/>
  <c r="F922" i="12"/>
  <c r="F923" i="12"/>
  <c r="F924" i="12"/>
  <c r="F925" i="12"/>
  <c r="F926" i="12"/>
  <c r="F927" i="12"/>
  <c r="F928" i="12"/>
  <c r="F929" i="12"/>
  <c r="F930" i="12"/>
  <c r="F931" i="12"/>
  <c r="F932" i="12"/>
  <c r="F933" i="12"/>
  <c r="F934" i="12"/>
  <c r="F935" i="12"/>
  <c r="F936" i="12"/>
  <c r="F937" i="12"/>
  <c r="F938" i="12"/>
  <c r="F939" i="12"/>
  <c r="F940" i="12"/>
  <c r="F941" i="12"/>
  <c r="F942" i="12"/>
  <c r="F943" i="12"/>
  <c r="F944" i="12"/>
  <c r="F945" i="12"/>
  <c r="F946" i="12"/>
  <c r="F947" i="12"/>
  <c r="F948" i="12"/>
  <c r="F949" i="12"/>
  <c r="F950" i="12"/>
  <c r="F951" i="12"/>
  <c r="F952" i="12"/>
  <c r="F953" i="12"/>
  <c r="F954" i="12"/>
  <c r="F955" i="12"/>
  <c r="F956" i="12"/>
  <c r="F957" i="12"/>
  <c r="F958" i="12"/>
  <c r="F959" i="12"/>
  <c r="F960" i="12"/>
  <c r="F961" i="12"/>
  <c r="F962" i="12"/>
  <c r="F963" i="12"/>
  <c r="F964" i="12"/>
  <c r="F965" i="12"/>
  <c r="F966" i="12"/>
  <c r="F967" i="12"/>
  <c r="F968" i="12"/>
  <c r="F969" i="12"/>
  <c r="F970" i="12"/>
  <c r="F971" i="12"/>
  <c r="F972" i="12"/>
  <c r="F973" i="12"/>
  <c r="F974" i="12"/>
  <c r="F975" i="12"/>
  <c r="F976" i="12"/>
  <c r="F977" i="12"/>
  <c r="F978" i="12"/>
  <c r="F979" i="12"/>
  <c r="F980" i="12"/>
  <c r="F981" i="12"/>
  <c r="F982" i="12"/>
  <c r="F983" i="12"/>
  <c r="F984" i="12"/>
  <c r="F985" i="12"/>
  <c r="F986" i="12"/>
  <c r="F987" i="12"/>
  <c r="F988" i="12"/>
  <c r="F989" i="12"/>
  <c r="F990" i="12"/>
  <c r="F991" i="12"/>
  <c r="F992" i="12"/>
  <c r="F993" i="12"/>
  <c r="F994" i="12"/>
  <c r="F995" i="12"/>
  <c r="F996" i="12"/>
  <c r="F997" i="12"/>
  <c r="F998" i="12"/>
  <c r="F999" i="12"/>
  <c r="F1000" i="12"/>
  <c r="F1001" i="12"/>
  <c r="F1002" i="12"/>
  <c r="F1003" i="12"/>
  <c r="F1004" i="12"/>
  <c r="F1005" i="12"/>
  <c r="F1006" i="12"/>
  <c r="F1007" i="12"/>
  <c r="F1008" i="12"/>
  <c r="F1009" i="12"/>
  <c r="F1010" i="12"/>
  <c r="F1011" i="12"/>
  <c r="F1012" i="12"/>
  <c r="F1013" i="12"/>
  <c r="F1014" i="12"/>
  <c r="F1015" i="12"/>
  <c r="F1016" i="12"/>
  <c r="F1017" i="12"/>
  <c r="F1018" i="12"/>
  <c r="F1019" i="12"/>
  <c r="F1020" i="12"/>
  <c r="F1021" i="12"/>
  <c r="F1022" i="12"/>
  <c r="F1023" i="12"/>
  <c r="F1024" i="12"/>
  <c r="F1025" i="12"/>
  <c r="F1026" i="12"/>
  <c r="F1027" i="12"/>
  <c r="F1028" i="12"/>
  <c r="F1029" i="12"/>
  <c r="F1030" i="12"/>
  <c r="F1031" i="12"/>
  <c r="F1032" i="12"/>
  <c r="F1033" i="12"/>
  <c r="F1034" i="12"/>
  <c r="F1035" i="12"/>
  <c r="F1036" i="12"/>
  <c r="F1037" i="12"/>
  <c r="F1038" i="12"/>
  <c r="F1039" i="12"/>
  <c r="F1040" i="12"/>
  <c r="F1041" i="12"/>
  <c r="F1042" i="12"/>
  <c r="F1043" i="12"/>
  <c r="F1044" i="12"/>
  <c r="F1045" i="12"/>
  <c r="F1046" i="12"/>
  <c r="F1047" i="12"/>
  <c r="F1048" i="12"/>
  <c r="F1049" i="12"/>
  <c r="F1050" i="12"/>
  <c r="F1051" i="12"/>
  <c r="F1052" i="12"/>
  <c r="F1053" i="12"/>
  <c r="F1054" i="12"/>
  <c r="F1055" i="12"/>
  <c r="F1056" i="12"/>
  <c r="F1057" i="12"/>
  <c r="F1058" i="12"/>
  <c r="F1059" i="12"/>
  <c r="F1060" i="12"/>
  <c r="F1061" i="12"/>
  <c r="F1062" i="12"/>
  <c r="F1063" i="12"/>
  <c r="F1064" i="12"/>
  <c r="F1065" i="12"/>
  <c r="F1066" i="12"/>
  <c r="F1067" i="12"/>
  <c r="F1068" i="12"/>
  <c r="F1069" i="12"/>
  <c r="F1070" i="12"/>
  <c r="F1071" i="12"/>
  <c r="F1072" i="12"/>
  <c r="F1073" i="12"/>
  <c r="F1074" i="12"/>
  <c r="F1075" i="12"/>
  <c r="F1076" i="12"/>
  <c r="F1077" i="12"/>
  <c r="F1078" i="12"/>
  <c r="F1079" i="12"/>
  <c r="F1080" i="12"/>
  <c r="F1081" i="12"/>
  <c r="F1082" i="12"/>
  <c r="F1083" i="12"/>
  <c r="F1084" i="12"/>
  <c r="F1085" i="12"/>
  <c r="F1086" i="12"/>
  <c r="F1087" i="12"/>
  <c r="F1088" i="12"/>
  <c r="F1089" i="12"/>
  <c r="F1090" i="12"/>
  <c r="F1091" i="12"/>
  <c r="F1092" i="12"/>
  <c r="F1093" i="12"/>
  <c r="F1094" i="12"/>
  <c r="F1095" i="12"/>
  <c r="F1096" i="12"/>
  <c r="F1097" i="12"/>
  <c r="F1098" i="12"/>
  <c r="F1099" i="12"/>
  <c r="F1100" i="12"/>
  <c r="F1101" i="12"/>
  <c r="F1102" i="12"/>
  <c r="F1103" i="12"/>
  <c r="F1104" i="12"/>
  <c r="F1105" i="12"/>
  <c r="F1106" i="12"/>
  <c r="F1107" i="12"/>
  <c r="F1108" i="12"/>
  <c r="F1109" i="12"/>
  <c r="F1110" i="12"/>
  <c r="F1111" i="12"/>
  <c r="F1112" i="12"/>
  <c r="F1113" i="12"/>
  <c r="F1114" i="12"/>
  <c r="F1115" i="12"/>
  <c r="F1116" i="12"/>
  <c r="F1117" i="12"/>
  <c r="F1118" i="12"/>
  <c r="F1119" i="12"/>
  <c r="F1120" i="12"/>
  <c r="F1121" i="12"/>
  <c r="F1122" i="12"/>
  <c r="F1123" i="12"/>
  <c r="F1124" i="12"/>
  <c r="F1125" i="12"/>
  <c r="F1126" i="12"/>
  <c r="F1127" i="12"/>
  <c r="F1128" i="12"/>
  <c r="F1129" i="12"/>
  <c r="F1130" i="12"/>
  <c r="F1131" i="12"/>
  <c r="F1132" i="12"/>
  <c r="F1133" i="12"/>
  <c r="F1134" i="12"/>
  <c r="F1135" i="12"/>
  <c r="F1136" i="12"/>
  <c r="F1137" i="12"/>
  <c r="F1138" i="12"/>
  <c r="F1139" i="12"/>
  <c r="F1140" i="12"/>
  <c r="F1141" i="12"/>
  <c r="F1142" i="12"/>
  <c r="F1143" i="12"/>
  <c r="F1144" i="12"/>
  <c r="F1145" i="12"/>
  <c r="F1146" i="12"/>
  <c r="F1147" i="12"/>
  <c r="F1148" i="12"/>
  <c r="F1149" i="12"/>
  <c r="F1150" i="12"/>
  <c r="F1151" i="12"/>
  <c r="F1152" i="12"/>
  <c r="F1153" i="12"/>
  <c r="F1154" i="12"/>
  <c r="F1155" i="12"/>
  <c r="F1156" i="12"/>
  <c r="F1157" i="12"/>
  <c r="F1158" i="12"/>
  <c r="F1159" i="12"/>
  <c r="F1160" i="12"/>
  <c r="F1161" i="12"/>
  <c r="F1162" i="12"/>
  <c r="F1163" i="12"/>
  <c r="F1164" i="12"/>
  <c r="F1165" i="12"/>
  <c r="F1166" i="12"/>
  <c r="F1167" i="12"/>
  <c r="F1168" i="12"/>
  <c r="F1169" i="12"/>
  <c r="F1170" i="12"/>
  <c r="F1171" i="12"/>
  <c r="F1172" i="12"/>
  <c r="F1173" i="12"/>
  <c r="F1174" i="12"/>
  <c r="F1175" i="12"/>
  <c r="F1176" i="12"/>
  <c r="F1177" i="12"/>
  <c r="F1178" i="12"/>
  <c r="F1179" i="12"/>
  <c r="F1180" i="12"/>
  <c r="F1181" i="12"/>
  <c r="F1182" i="12"/>
  <c r="F1183" i="12"/>
  <c r="F1184" i="12"/>
  <c r="F1185" i="12"/>
  <c r="F1186" i="12"/>
  <c r="F1187" i="12"/>
  <c r="F1188" i="12"/>
  <c r="F1189" i="12"/>
  <c r="F1190" i="12"/>
  <c r="F1191" i="12"/>
  <c r="F1192" i="12"/>
  <c r="F1193" i="12"/>
  <c r="F1194" i="12"/>
  <c r="F1195" i="12"/>
  <c r="F1196" i="12"/>
  <c r="F1197" i="12"/>
  <c r="F1198" i="12"/>
  <c r="F1199" i="12"/>
  <c r="F1200" i="12"/>
  <c r="F1201" i="12"/>
  <c r="F1202" i="12"/>
  <c r="F1203" i="12"/>
  <c r="F1204" i="12"/>
  <c r="F1205" i="12"/>
  <c r="F1206" i="12"/>
  <c r="F1207" i="12"/>
  <c r="F1208" i="12"/>
  <c r="F1209" i="12"/>
  <c r="F1210" i="12"/>
  <c r="F1211" i="12"/>
  <c r="F1212" i="12"/>
  <c r="F1213" i="12"/>
  <c r="F1214" i="12"/>
  <c r="F1215" i="12"/>
  <c r="F1216" i="12"/>
  <c r="F1217" i="12"/>
  <c r="F1218" i="12"/>
  <c r="F1219" i="12"/>
  <c r="F1220" i="12"/>
  <c r="F1221" i="12"/>
  <c r="F1222" i="12"/>
  <c r="F1223" i="12"/>
  <c r="F1224" i="12"/>
  <c r="F1225" i="12"/>
  <c r="F1226" i="12"/>
  <c r="F1227" i="12"/>
  <c r="F1228" i="12"/>
  <c r="F1229" i="12"/>
  <c r="F1230" i="12"/>
  <c r="F1231" i="12"/>
  <c r="F1232" i="12"/>
  <c r="F1233" i="12"/>
  <c r="F1234" i="12"/>
  <c r="F1235" i="12"/>
  <c r="F1236" i="12"/>
  <c r="F1237" i="12"/>
  <c r="F1238" i="12"/>
  <c r="F1239" i="12"/>
  <c r="F1240" i="12"/>
  <c r="F1241" i="12"/>
  <c r="F1242" i="12"/>
  <c r="F1243" i="12"/>
  <c r="F1244" i="12"/>
  <c r="F1245" i="12"/>
  <c r="F1246" i="12"/>
  <c r="F1247" i="12"/>
  <c r="F1248" i="12"/>
  <c r="F1249" i="12"/>
  <c r="F1250" i="12"/>
  <c r="F1251" i="12"/>
  <c r="F1252" i="12"/>
  <c r="F1253" i="12"/>
  <c r="F1254" i="12"/>
  <c r="F1255" i="12"/>
  <c r="F1256" i="12"/>
  <c r="F1257" i="12"/>
  <c r="F1258" i="12"/>
  <c r="F1259" i="12"/>
  <c r="F1260" i="12"/>
  <c r="F1261" i="12"/>
  <c r="F1262" i="12"/>
  <c r="F1263" i="12"/>
  <c r="F1264" i="12"/>
  <c r="F1265" i="12"/>
  <c r="F1266" i="12"/>
  <c r="F1267" i="12"/>
  <c r="F1268" i="12"/>
  <c r="F1269" i="12"/>
  <c r="F1270" i="12"/>
  <c r="F1271" i="12"/>
  <c r="F1272" i="12"/>
  <c r="F1273" i="12"/>
  <c r="F1274" i="12"/>
  <c r="F1275" i="12"/>
  <c r="F1276" i="12"/>
  <c r="F1277" i="12"/>
  <c r="F1278" i="12"/>
  <c r="F1279" i="12"/>
  <c r="F1280" i="12"/>
  <c r="F1281" i="12"/>
  <c r="F1282" i="12"/>
  <c r="F1283" i="12"/>
  <c r="F1284" i="12"/>
  <c r="F1285" i="12"/>
  <c r="F1286" i="12"/>
  <c r="F1287" i="12"/>
  <c r="F1288" i="12"/>
  <c r="F1289" i="12"/>
  <c r="F1290" i="12"/>
  <c r="F1291" i="12"/>
  <c r="F1292" i="12"/>
  <c r="F1293" i="12"/>
  <c r="F1294" i="12"/>
  <c r="F1295" i="12"/>
  <c r="F1296" i="12"/>
  <c r="F1297" i="12"/>
  <c r="F1298" i="12"/>
  <c r="F1299" i="12"/>
  <c r="F1300" i="12"/>
  <c r="F1301" i="12"/>
  <c r="F1302" i="12"/>
  <c r="F1303" i="12"/>
  <c r="F1304" i="12"/>
  <c r="F1305" i="12"/>
  <c r="F1306" i="12"/>
  <c r="F1307" i="12"/>
  <c r="F1308" i="12"/>
  <c r="F1309" i="12"/>
  <c r="F1310" i="12"/>
  <c r="F1311" i="12"/>
  <c r="F1312" i="12"/>
  <c r="F1313" i="12"/>
  <c r="F1314" i="12"/>
  <c r="F1315" i="12"/>
  <c r="F1316" i="12"/>
  <c r="F1317" i="12"/>
  <c r="F1318" i="12"/>
  <c r="F1319" i="12"/>
  <c r="F1320" i="12"/>
  <c r="F1321" i="12"/>
  <c r="F1322" i="12"/>
  <c r="F1323" i="12"/>
  <c r="F1324" i="12"/>
  <c r="F1325" i="12"/>
  <c r="F1326" i="12"/>
  <c r="F1327" i="12"/>
  <c r="F1328" i="12"/>
  <c r="F1329" i="12"/>
  <c r="F1330" i="12"/>
  <c r="F1331" i="12"/>
  <c r="F1332" i="12"/>
  <c r="F1333" i="12"/>
  <c r="F1334" i="12"/>
  <c r="F1335" i="12"/>
  <c r="F1336" i="12"/>
  <c r="F1337" i="12"/>
  <c r="F1338" i="12"/>
  <c r="F1339" i="12"/>
  <c r="F1340" i="12"/>
  <c r="F1341" i="12"/>
  <c r="F1342" i="12"/>
  <c r="F1343" i="12"/>
  <c r="F1344" i="12"/>
  <c r="F1345" i="12"/>
  <c r="F1346" i="12"/>
  <c r="F1347" i="12"/>
  <c r="F1348" i="12"/>
  <c r="F1349" i="12"/>
  <c r="F1350" i="12"/>
  <c r="F1351" i="12"/>
  <c r="F1352" i="12"/>
  <c r="F1353" i="12"/>
  <c r="F1354" i="12"/>
  <c r="F1355" i="12"/>
  <c r="F1356" i="12"/>
  <c r="F1357" i="12"/>
  <c r="F1358" i="12"/>
  <c r="F1359" i="12"/>
  <c r="F1360" i="12"/>
  <c r="F1361" i="12"/>
  <c r="F1362" i="12"/>
  <c r="F1363" i="12"/>
  <c r="F1364" i="12"/>
  <c r="F1365" i="12"/>
  <c r="F1366" i="12"/>
  <c r="F1367" i="12"/>
  <c r="F1368" i="12"/>
  <c r="F1369" i="12"/>
  <c r="F1370" i="12"/>
  <c r="F1371" i="12"/>
  <c r="F1372" i="12"/>
  <c r="F1373" i="12"/>
  <c r="F1374" i="12"/>
  <c r="F1375" i="12"/>
  <c r="F1376" i="12"/>
  <c r="F1377" i="12"/>
  <c r="F1378" i="12"/>
  <c r="F1379" i="12"/>
  <c r="F1380" i="12"/>
  <c r="F1381" i="12"/>
  <c r="F1382" i="12"/>
  <c r="F1383" i="12"/>
  <c r="F1384" i="12"/>
  <c r="F1385" i="12"/>
  <c r="F1386" i="12"/>
  <c r="F1387" i="12"/>
  <c r="F1388" i="12"/>
  <c r="F1389" i="12"/>
  <c r="F1390" i="12"/>
  <c r="F1391" i="12"/>
  <c r="F1392" i="12"/>
  <c r="F1393" i="12"/>
  <c r="F1394" i="12"/>
  <c r="F1395" i="12"/>
  <c r="F1396" i="12"/>
  <c r="F1397" i="12"/>
  <c r="F1398" i="12"/>
  <c r="F1399" i="12"/>
  <c r="F1400" i="12"/>
  <c r="F1401" i="12"/>
  <c r="F1402" i="12"/>
  <c r="F1403" i="12"/>
  <c r="F1404" i="12"/>
  <c r="F1405" i="12"/>
  <c r="F1406" i="12"/>
  <c r="F1407" i="12"/>
  <c r="F1408" i="12"/>
  <c r="F1409" i="12"/>
  <c r="F1410" i="12"/>
  <c r="F1411" i="12"/>
  <c r="F1412" i="12"/>
  <c r="F1413" i="12"/>
  <c r="F1414" i="12"/>
  <c r="F1415" i="12"/>
  <c r="F1416" i="12"/>
  <c r="F1417" i="12"/>
  <c r="F1418" i="12"/>
  <c r="F1419" i="12"/>
  <c r="F1420" i="12"/>
  <c r="F1421" i="12"/>
  <c r="F1422" i="12"/>
  <c r="F1423" i="12"/>
  <c r="F1424" i="12"/>
  <c r="F1425" i="12"/>
  <c r="F1426" i="12"/>
  <c r="F1427" i="12"/>
  <c r="F1428" i="12"/>
  <c r="F1429" i="12"/>
  <c r="F1430" i="12"/>
  <c r="F1431" i="12"/>
  <c r="F1432" i="12"/>
  <c r="F1433" i="12"/>
  <c r="F1434" i="12"/>
  <c r="F1435" i="12"/>
  <c r="F1436" i="12"/>
  <c r="F1437" i="12"/>
  <c r="F1438" i="12"/>
  <c r="F1439" i="12"/>
  <c r="F1440" i="12"/>
  <c r="F1441" i="12"/>
  <c r="F1442" i="12"/>
  <c r="F1443" i="12"/>
  <c r="F1444" i="12"/>
  <c r="F1445" i="12"/>
  <c r="F1446" i="12"/>
  <c r="F1447" i="12"/>
  <c r="F1448" i="12"/>
  <c r="F1449" i="12"/>
  <c r="F1450" i="12"/>
  <c r="F1451" i="12"/>
  <c r="F1452" i="12"/>
  <c r="F1453" i="12"/>
  <c r="F1454" i="12"/>
  <c r="F1455" i="12"/>
  <c r="F1456" i="12"/>
  <c r="F1457" i="12"/>
  <c r="F1458" i="12"/>
  <c r="F1459" i="12"/>
  <c r="F1460" i="12"/>
  <c r="F1461" i="12"/>
  <c r="F1462" i="12"/>
  <c r="F1463" i="12"/>
  <c r="F1464" i="12"/>
  <c r="F1465" i="12"/>
  <c r="F1466" i="12"/>
  <c r="F1467" i="12"/>
  <c r="F1468" i="12"/>
  <c r="F1469" i="12"/>
  <c r="F1470" i="12"/>
  <c r="F1471" i="12"/>
  <c r="F1472" i="12"/>
  <c r="F1473" i="12"/>
  <c r="F1474" i="12"/>
  <c r="F1475" i="12"/>
  <c r="F1476" i="12"/>
  <c r="F1477" i="12"/>
  <c r="F1478" i="12"/>
  <c r="F1479" i="12"/>
  <c r="F1480" i="12"/>
  <c r="F1481" i="12"/>
  <c r="F1482" i="12"/>
  <c r="F1483" i="12"/>
  <c r="F1484" i="12"/>
  <c r="F1485" i="12"/>
  <c r="F1486" i="12"/>
  <c r="F1487" i="12"/>
  <c r="F1488" i="12"/>
  <c r="F1489" i="12"/>
  <c r="F1490" i="12"/>
  <c r="F1491" i="12"/>
  <c r="F1492" i="12"/>
  <c r="F1493" i="12"/>
  <c r="F1494" i="12"/>
  <c r="F1495" i="12"/>
  <c r="F1496" i="12"/>
  <c r="F1497" i="12"/>
  <c r="F1498" i="12"/>
  <c r="F1499" i="12"/>
  <c r="F1500" i="12"/>
  <c r="F1501" i="12"/>
  <c r="F1502" i="12"/>
  <c r="F1503" i="12"/>
  <c r="F1504" i="12"/>
  <c r="F1505" i="12"/>
  <c r="F1506" i="12"/>
  <c r="F1507" i="12"/>
  <c r="F1508" i="12"/>
  <c r="F1509" i="12"/>
  <c r="F1510" i="12"/>
  <c r="F1511" i="12"/>
  <c r="F1512" i="12"/>
  <c r="F1513" i="12"/>
  <c r="F1514" i="12"/>
  <c r="F1515" i="12"/>
  <c r="F1516" i="12"/>
  <c r="F1517" i="12"/>
  <c r="F1518" i="12"/>
  <c r="F1519" i="12"/>
  <c r="F1520" i="12"/>
  <c r="F1521" i="12"/>
  <c r="F1522" i="12"/>
  <c r="F1523" i="12"/>
  <c r="F1524" i="12"/>
  <c r="F1525" i="12"/>
  <c r="F1526" i="12"/>
  <c r="F1527" i="12"/>
  <c r="F1528" i="12"/>
  <c r="F1529" i="12"/>
  <c r="F1530" i="12"/>
  <c r="F1531" i="12"/>
  <c r="F1532" i="12"/>
  <c r="F1533" i="12"/>
  <c r="F1534" i="12"/>
  <c r="F1535" i="12"/>
  <c r="F1536" i="12"/>
  <c r="F1537" i="12"/>
  <c r="F1538" i="12"/>
  <c r="F1539" i="12"/>
  <c r="F1540" i="12"/>
  <c r="F1541" i="12"/>
  <c r="F1542" i="12"/>
  <c r="F1543" i="12"/>
  <c r="F1544" i="12"/>
  <c r="F1545" i="12"/>
  <c r="F1546" i="12"/>
  <c r="F1547" i="12"/>
  <c r="F1548" i="12"/>
  <c r="F1549" i="12"/>
  <c r="F1550" i="12"/>
  <c r="F1551" i="12"/>
  <c r="F1552" i="12"/>
  <c r="F1553" i="12"/>
  <c r="F1554" i="12"/>
  <c r="F1555" i="12"/>
  <c r="F1556" i="12"/>
  <c r="F1557" i="12"/>
  <c r="F1558" i="12"/>
  <c r="F1559" i="12"/>
  <c r="F1560" i="12"/>
  <c r="F1561" i="12"/>
  <c r="F1562" i="12"/>
  <c r="F1563" i="12"/>
  <c r="F1564" i="12"/>
  <c r="F1565" i="12"/>
  <c r="F1566" i="12"/>
  <c r="F1567" i="12"/>
  <c r="F1568" i="12"/>
  <c r="F1569" i="12"/>
  <c r="F1570" i="12"/>
  <c r="F1571" i="12"/>
  <c r="F1572" i="12"/>
  <c r="F1573" i="12"/>
  <c r="F1574" i="12"/>
  <c r="F1575" i="12"/>
  <c r="F1576" i="12"/>
  <c r="F1577" i="12"/>
  <c r="F1578" i="12"/>
  <c r="F1579" i="12"/>
  <c r="F1580" i="12"/>
  <c r="F1581" i="12"/>
  <c r="F1582" i="12"/>
  <c r="F1583" i="12"/>
  <c r="F1584" i="12"/>
  <c r="F1585" i="12"/>
  <c r="F1586" i="12"/>
  <c r="F1587" i="12"/>
  <c r="F1588" i="12"/>
  <c r="F1589" i="12"/>
  <c r="F1590" i="12"/>
  <c r="F1591" i="12"/>
  <c r="F1592" i="12"/>
  <c r="F1593" i="12"/>
  <c r="F1594" i="12"/>
  <c r="F1595" i="12"/>
  <c r="F1596" i="12"/>
  <c r="F1597" i="12"/>
  <c r="F1598" i="12"/>
  <c r="F1599" i="12"/>
  <c r="F1600" i="12"/>
  <c r="F1601" i="12"/>
  <c r="F1602" i="12"/>
  <c r="F1603" i="12"/>
  <c r="F1604" i="12"/>
  <c r="F1605" i="12"/>
  <c r="F1606" i="12"/>
  <c r="F1607" i="12"/>
  <c r="F1608" i="12"/>
  <c r="F1609" i="12"/>
  <c r="F1610" i="12"/>
  <c r="F1611" i="12"/>
  <c r="F1612" i="12"/>
  <c r="F1613" i="12"/>
  <c r="F1614" i="12"/>
  <c r="F1615" i="12"/>
  <c r="F1616" i="12"/>
  <c r="F1617" i="12"/>
  <c r="F1618" i="12"/>
  <c r="F1619" i="12"/>
  <c r="F1620" i="12"/>
  <c r="F1621" i="12"/>
  <c r="F1622" i="12"/>
  <c r="F1623" i="12"/>
  <c r="F1624" i="12"/>
  <c r="F1625" i="12"/>
  <c r="F1626" i="12"/>
  <c r="F1627" i="12"/>
  <c r="F1628" i="12"/>
  <c r="F1629" i="12"/>
  <c r="F1630" i="12"/>
  <c r="F1631" i="12"/>
  <c r="F1632" i="12"/>
  <c r="F1633" i="12"/>
  <c r="F1634" i="12"/>
  <c r="F1635" i="12"/>
  <c r="F1636" i="12"/>
  <c r="F1637" i="12"/>
  <c r="F1638" i="12"/>
  <c r="F1639" i="12"/>
  <c r="F1640" i="12"/>
  <c r="F1641" i="12"/>
  <c r="F1642" i="12"/>
  <c r="F1643" i="12"/>
  <c r="F1644" i="12"/>
  <c r="F1645" i="12"/>
  <c r="F1646" i="12"/>
  <c r="F1647" i="12"/>
  <c r="F1648" i="12"/>
  <c r="F1649" i="12"/>
  <c r="F1650" i="12"/>
  <c r="F1651" i="12"/>
  <c r="F1652" i="12"/>
  <c r="F1653" i="12"/>
  <c r="F1654" i="12"/>
  <c r="F1655" i="12"/>
  <c r="F1656" i="12"/>
  <c r="F1657" i="12"/>
  <c r="F1658" i="12"/>
  <c r="F1659" i="12"/>
  <c r="F1660" i="12"/>
  <c r="F1661" i="12"/>
  <c r="F1662" i="12"/>
  <c r="F1663" i="12"/>
  <c r="F1664" i="12"/>
  <c r="F1665" i="12"/>
  <c r="F1666" i="12"/>
  <c r="F1667" i="12"/>
  <c r="F1668" i="12"/>
  <c r="F1669" i="12"/>
  <c r="F1670" i="12"/>
  <c r="F1671" i="12"/>
  <c r="F1672" i="12"/>
  <c r="F1673" i="12"/>
  <c r="F1674" i="12"/>
  <c r="F1675" i="12"/>
  <c r="F1676" i="12"/>
  <c r="F1677" i="12"/>
  <c r="F1678" i="12"/>
  <c r="F1679" i="12"/>
  <c r="F1680" i="12"/>
  <c r="F1681" i="12"/>
  <c r="F1682" i="12"/>
  <c r="F1683" i="12"/>
  <c r="F1684" i="12"/>
  <c r="F1685" i="12"/>
  <c r="F1686" i="12"/>
  <c r="F1687" i="12"/>
  <c r="F1688" i="12"/>
  <c r="F1689" i="12"/>
  <c r="F1690" i="12"/>
  <c r="F1691" i="12"/>
  <c r="F1692" i="12"/>
  <c r="F1693" i="12"/>
  <c r="F1694" i="12"/>
  <c r="F1695" i="12"/>
  <c r="F1696" i="12"/>
  <c r="F1697" i="12"/>
  <c r="F1698" i="12"/>
  <c r="F1699" i="12"/>
  <c r="F1700" i="12"/>
  <c r="F1701" i="12"/>
  <c r="F1702" i="12"/>
  <c r="F1703" i="12"/>
  <c r="F1704" i="12"/>
  <c r="F1705" i="12"/>
  <c r="F1706" i="12"/>
  <c r="F1707" i="12"/>
  <c r="F1708" i="12"/>
  <c r="F1709" i="12"/>
  <c r="F1710" i="12"/>
  <c r="F1711" i="12"/>
  <c r="F1712" i="12"/>
  <c r="F1713" i="12"/>
  <c r="F1714" i="12"/>
  <c r="F1715" i="12"/>
  <c r="F1716" i="12"/>
  <c r="F1717" i="12"/>
  <c r="F1718" i="12"/>
  <c r="F1719" i="12"/>
  <c r="F1720" i="12"/>
  <c r="F1721" i="12"/>
  <c r="F1722" i="12"/>
  <c r="F1723" i="12"/>
  <c r="F1724" i="12"/>
  <c r="F1725" i="12"/>
  <c r="F1726" i="12"/>
  <c r="F1727" i="12"/>
  <c r="F1728" i="12"/>
  <c r="F1729" i="12"/>
  <c r="F1730" i="12"/>
  <c r="F1731" i="12"/>
  <c r="F1732" i="12"/>
  <c r="F1733" i="12"/>
  <c r="F1734" i="12"/>
  <c r="F1735" i="12"/>
  <c r="F1736" i="12"/>
  <c r="F1737" i="12"/>
  <c r="F1738" i="12"/>
  <c r="F1739" i="12"/>
  <c r="F1740" i="12"/>
  <c r="F1741" i="12"/>
  <c r="F1742" i="12"/>
  <c r="F1743" i="12"/>
  <c r="F1744" i="12"/>
  <c r="F1745" i="12"/>
  <c r="F1746" i="12"/>
  <c r="F1747" i="12"/>
  <c r="F1748" i="12"/>
  <c r="F1749" i="12"/>
  <c r="F1750" i="12"/>
  <c r="F1751" i="12"/>
  <c r="F1752" i="12"/>
  <c r="F1753" i="12"/>
  <c r="F1754" i="12"/>
  <c r="F1755" i="12"/>
  <c r="F1756" i="12"/>
  <c r="F1757" i="12"/>
  <c r="F1758" i="12"/>
  <c r="F1759" i="12"/>
  <c r="F1760" i="12"/>
  <c r="F1761" i="12"/>
  <c r="F1762" i="12"/>
  <c r="F1763" i="12"/>
  <c r="F1764" i="12"/>
  <c r="F1765" i="12"/>
  <c r="F1766" i="12"/>
  <c r="F1767" i="12"/>
  <c r="F1768" i="12"/>
  <c r="F1769" i="12"/>
  <c r="F1770" i="12"/>
  <c r="F1771" i="12"/>
  <c r="F1772" i="12"/>
  <c r="F1773" i="12"/>
  <c r="F1774" i="12"/>
  <c r="F1775" i="12"/>
  <c r="F1776" i="12"/>
  <c r="F1777" i="12"/>
  <c r="F1778" i="12"/>
  <c r="F1779" i="12"/>
  <c r="F1780" i="12"/>
  <c r="F1781" i="12"/>
  <c r="F1782" i="12"/>
  <c r="F1783" i="12"/>
  <c r="F1784" i="12"/>
  <c r="F1785" i="12"/>
  <c r="F1786" i="12"/>
  <c r="F1787" i="12"/>
  <c r="F1788" i="12"/>
  <c r="F1789" i="12"/>
  <c r="F1790" i="12"/>
  <c r="F1791" i="12"/>
  <c r="F1792" i="12"/>
  <c r="F1793" i="12"/>
  <c r="F1794" i="12"/>
  <c r="F1795" i="12"/>
  <c r="F1796" i="12"/>
  <c r="F1797" i="12"/>
  <c r="F1798" i="12"/>
  <c r="F1799" i="12"/>
  <c r="F1800" i="12"/>
  <c r="F1801" i="12"/>
  <c r="F1802" i="12"/>
  <c r="F1803" i="12"/>
  <c r="F1804" i="12"/>
  <c r="F1805" i="12"/>
  <c r="F1806" i="12"/>
  <c r="F1807" i="12"/>
  <c r="F1808" i="12"/>
  <c r="F1809" i="12"/>
  <c r="F1810" i="12"/>
  <c r="F1811" i="12"/>
  <c r="F1812" i="12"/>
  <c r="F1813" i="12"/>
  <c r="F1814" i="12"/>
  <c r="F1815" i="12"/>
  <c r="F1816" i="12"/>
  <c r="F1817" i="12"/>
  <c r="F1818" i="12"/>
  <c r="F1819" i="12"/>
  <c r="F1820" i="12"/>
  <c r="F1821" i="12"/>
  <c r="F1822" i="12"/>
  <c r="F1823" i="12"/>
  <c r="F1824" i="12"/>
  <c r="F1825" i="12"/>
  <c r="F1826" i="12"/>
  <c r="F1827" i="12"/>
  <c r="F1828" i="12"/>
  <c r="F1829" i="12"/>
  <c r="F1830" i="12"/>
  <c r="F1831" i="12"/>
  <c r="F1832" i="12"/>
  <c r="F1833" i="12"/>
  <c r="F1834" i="12"/>
  <c r="F1835" i="12"/>
  <c r="F1836" i="12"/>
  <c r="F1837" i="12"/>
  <c r="F1838" i="12"/>
  <c r="F1839" i="12"/>
  <c r="F1840" i="12"/>
  <c r="F1841" i="12"/>
  <c r="F1842" i="12"/>
  <c r="F1843" i="12"/>
  <c r="F1844" i="12"/>
  <c r="F1845" i="12"/>
  <c r="F1846" i="12"/>
  <c r="F1847" i="12"/>
  <c r="F1848" i="12"/>
  <c r="F1849" i="12"/>
  <c r="F1850" i="12"/>
  <c r="F1851" i="12"/>
  <c r="F1852" i="12"/>
  <c r="F1853" i="12"/>
  <c r="F1854" i="12"/>
  <c r="F1855" i="12"/>
  <c r="F1856" i="12"/>
  <c r="F1857" i="12"/>
  <c r="F1858" i="12"/>
  <c r="F1859" i="12"/>
  <c r="F1860" i="12"/>
  <c r="F1861" i="12"/>
  <c r="F1862" i="12"/>
  <c r="F1863" i="12"/>
  <c r="F1864" i="12"/>
  <c r="F1865" i="12"/>
  <c r="F1866" i="12"/>
  <c r="F1867" i="12"/>
  <c r="F1868" i="12"/>
  <c r="F1869" i="12"/>
  <c r="F1870" i="12"/>
  <c r="F1871" i="12"/>
  <c r="F1872" i="12"/>
  <c r="F1873" i="12"/>
  <c r="F1874" i="12"/>
  <c r="F1875" i="12"/>
  <c r="F1876" i="12"/>
  <c r="F1877" i="12"/>
  <c r="F1878" i="12"/>
  <c r="F1879" i="12"/>
  <c r="F1880" i="12"/>
  <c r="F1881" i="12"/>
  <c r="F1882" i="12"/>
  <c r="F1883" i="12"/>
  <c r="F1884" i="12"/>
  <c r="F1885" i="12"/>
  <c r="F1886" i="12"/>
  <c r="F1887" i="12"/>
  <c r="F1888" i="12"/>
  <c r="F1889" i="12"/>
  <c r="F1890" i="12"/>
  <c r="F1891" i="12"/>
  <c r="F1892" i="12"/>
  <c r="F1893" i="12"/>
  <c r="F1894" i="12"/>
  <c r="F1895" i="12"/>
  <c r="F1896" i="12"/>
  <c r="F1897" i="12"/>
  <c r="F1898" i="12"/>
  <c r="F1899" i="12"/>
  <c r="F1900" i="12"/>
  <c r="F1901" i="12"/>
  <c r="F1902" i="12"/>
  <c r="F1903" i="12"/>
  <c r="F1904" i="12"/>
  <c r="F1905" i="12"/>
  <c r="F1906" i="12"/>
  <c r="F1907" i="12"/>
  <c r="F1908" i="12"/>
  <c r="F1909" i="12"/>
  <c r="F1910" i="12"/>
  <c r="F1911" i="12"/>
  <c r="F1912" i="12"/>
  <c r="F1913" i="12"/>
  <c r="F1914" i="12"/>
  <c r="F1915" i="12"/>
  <c r="F1916" i="12"/>
  <c r="F1917" i="12"/>
  <c r="F1918" i="12"/>
  <c r="F1919" i="12"/>
  <c r="F1920" i="12"/>
  <c r="F1921" i="12"/>
  <c r="F1922" i="12"/>
  <c r="F1923" i="12"/>
  <c r="F1924" i="12"/>
  <c r="F1925" i="12"/>
  <c r="F1926" i="12"/>
  <c r="F1927" i="12"/>
  <c r="F1928" i="12"/>
  <c r="F1929" i="12"/>
  <c r="F1930" i="12"/>
  <c r="F1931" i="12"/>
  <c r="F1932" i="12"/>
  <c r="F1933" i="12"/>
  <c r="F1934" i="12"/>
  <c r="F1935" i="12"/>
  <c r="F1936" i="12"/>
  <c r="F1937" i="12"/>
  <c r="F1938" i="12"/>
  <c r="F1939" i="12"/>
  <c r="F1940" i="12"/>
  <c r="F1941" i="12"/>
  <c r="F1942" i="12"/>
  <c r="F1943" i="12"/>
  <c r="F1944" i="12"/>
  <c r="F1945" i="12"/>
  <c r="F1946" i="12"/>
  <c r="F1947" i="12"/>
  <c r="F1948" i="12"/>
  <c r="F1949" i="12"/>
  <c r="F1950" i="12"/>
  <c r="F1951" i="12"/>
  <c r="F1952" i="12"/>
  <c r="F1953" i="12"/>
  <c r="F1954" i="12"/>
  <c r="F1955" i="12"/>
  <c r="F1956" i="12"/>
  <c r="F1957" i="12"/>
  <c r="F1958" i="12"/>
  <c r="F1959" i="12"/>
  <c r="F1960" i="12"/>
  <c r="F1961" i="12"/>
  <c r="F1962" i="12"/>
  <c r="F1963" i="12"/>
  <c r="F1964" i="12"/>
  <c r="F1965" i="12"/>
  <c r="F1966" i="12"/>
  <c r="F1967" i="12"/>
  <c r="F1968" i="12"/>
  <c r="F1969" i="12"/>
  <c r="F1970" i="12"/>
  <c r="F1971" i="12"/>
  <c r="F1972" i="12"/>
  <c r="F1973" i="12"/>
  <c r="F1974" i="12"/>
  <c r="F1975" i="12"/>
  <c r="F1976" i="12"/>
  <c r="F1977" i="12"/>
  <c r="F1978" i="12"/>
  <c r="F1979" i="12"/>
  <c r="F1980" i="12"/>
  <c r="F1981" i="12"/>
  <c r="F1982" i="12"/>
  <c r="F1983" i="12"/>
  <c r="F1984" i="12"/>
  <c r="F1985" i="12"/>
  <c r="F1986" i="12"/>
  <c r="F1987" i="12"/>
  <c r="F1988" i="12"/>
  <c r="F1989" i="12"/>
  <c r="F1990" i="12"/>
  <c r="F1991" i="12"/>
  <c r="F1992" i="12"/>
  <c r="F1993" i="12"/>
  <c r="F1994" i="12"/>
  <c r="F1995" i="12"/>
  <c r="F1996" i="12"/>
  <c r="F1997" i="12"/>
  <c r="F1998" i="12"/>
  <c r="F1999" i="12"/>
  <c r="F2000" i="12"/>
  <c r="F2001" i="12"/>
  <c r="F2002" i="12"/>
  <c r="F2003" i="12"/>
  <c r="F2004" i="12"/>
  <c r="F2005" i="12"/>
  <c r="F2006" i="12"/>
  <c r="F2007" i="12"/>
  <c r="F2008" i="12"/>
  <c r="F2009" i="12"/>
  <c r="F2010" i="12"/>
  <c r="F2011" i="12"/>
  <c r="F2012" i="12"/>
  <c r="F2013" i="12"/>
  <c r="F2014" i="12"/>
  <c r="F2015" i="12"/>
  <c r="F2016" i="12"/>
  <c r="F2017" i="12"/>
  <c r="F2018" i="12"/>
  <c r="F2019" i="12"/>
  <c r="F2020" i="12"/>
  <c r="F2021" i="12"/>
  <c r="F2022" i="12"/>
  <c r="F2023" i="12"/>
  <c r="F2024" i="12"/>
  <c r="F2025" i="12"/>
  <c r="F2026" i="12"/>
  <c r="F2027" i="12"/>
  <c r="F2028" i="12"/>
  <c r="F2029" i="12"/>
  <c r="F2030" i="12"/>
  <c r="F2031" i="12"/>
  <c r="F2032" i="12"/>
  <c r="F2033" i="12"/>
  <c r="F2034" i="12"/>
  <c r="F2035" i="12"/>
  <c r="F2036" i="12"/>
  <c r="F2037" i="12"/>
  <c r="F2038" i="12"/>
  <c r="F2039" i="12"/>
  <c r="F2040" i="12"/>
  <c r="F2041" i="12"/>
  <c r="F2042" i="12"/>
  <c r="F2043" i="12"/>
  <c r="F2044" i="12"/>
  <c r="F2045" i="12"/>
  <c r="F2046" i="12"/>
  <c r="F2047" i="12"/>
  <c r="F2048" i="12"/>
  <c r="F2049" i="12"/>
  <c r="F2050" i="12"/>
  <c r="F2051" i="12"/>
  <c r="F2052" i="12"/>
  <c r="F2053" i="12"/>
  <c r="F2054" i="12"/>
  <c r="F2055" i="12"/>
  <c r="F2056" i="12"/>
  <c r="F2057" i="12"/>
  <c r="F2058" i="12"/>
  <c r="F2059" i="12"/>
  <c r="F2060" i="12"/>
  <c r="F2061" i="12"/>
  <c r="F2062" i="12"/>
  <c r="F2063" i="12"/>
  <c r="F2064" i="12"/>
  <c r="F2065" i="12"/>
  <c r="F2066" i="12"/>
  <c r="F2067" i="12"/>
  <c r="F2068" i="12"/>
  <c r="F2069" i="12"/>
  <c r="F2070" i="12"/>
  <c r="F2071" i="12"/>
  <c r="F2072" i="12"/>
  <c r="F2073" i="12"/>
  <c r="F2074" i="12"/>
  <c r="F2075" i="12"/>
  <c r="F2076" i="12"/>
  <c r="F2077" i="12"/>
  <c r="F2078" i="12"/>
  <c r="F2079" i="12"/>
  <c r="F2080" i="12"/>
  <c r="F2081" i="12"/>
  <c r="F2082" i="12"/>
  <c r="F2083" i="12"/>
  <c r="F2084" i="12"/>
  <c r="F2085" i="12"/>
  <c r="F2086" i="12"/>
  <c r="F2087" i="12"/>
  <c r="F2088" i="12"/>
  <c r="F2089" i="12"/>
  <c r="F2090" i="12"/>
  <c r="F2091" i="12"/>
  <c r="F2092" i="12"/>
  <c r="F2093" i="12"/>
  <c r="F2094" i="12"/>
  <c r="F2095" i="12"/>
  <c r="F2096" i="12"/>
  <c r="F2097" i="12"/>
  <c r="F2098" i="12"/>
  <c r="F2099" i="12"/>
  <c r="F2100" i="12"/>
  <c r="F2101" i="12"/>
  <c r="F2102" i="12"/>
  <c r="F2103" i="12"/>
  <c r="F2104" i="12"/>
  <c r="F2105" i="12"/>
  <c r="F2106" i="12"/>
  <c r="F2107" i="12"/>
  <c r="F2108" i="12"/>
  <c r="F2109" i="12"/>
  <c r="F2110" i="12"/>
  <c r="F2111" i="12"/>
  <c r="F2112" i="12"/>
  <c r="F2113" i="12"/>
  <c r="F2114" i="12"/>
  <c r="F2115" i="12"/>
  <c r="F2116" i="12"/>
  <c r="F2117" i="12"/>
  <c r="F2118" i="12"/>
  <c r="F2119" i="12"/>
  <c r="F2120" i="12"/>
  <c r="F2121" i="12"/>
  <c r="F2122" i="12"/>
  <c r="F2123" i="12"/>
  <c r="F2124" i="12"/>
  <c r="F2125" i="12"/>
  <c r="F2126" i="12"/>
  <c r="F2127" i="12"/>
  <c r="F2128" i="12"/>
  <c r="F2129" i="12"/>
  <c r="F2130" i="12"/>
  <c r="F2131" i="12"/>
  <c r="F2132" i="12"/>
  <c r="F2133" i="12"/>
  <c r="F2134" i="12"/>
  <c r="F2135" i="12"/>
  <c r="F2136" i="12"/>
  <c r="F2137" i="12"/>
  <c r="F2138" i="12"/>
  <c r="F2139" i="12"/>
  <c r="F2140" i="12"/>
  <c r="F2141" i="12"/>
  <c r="F2142" i="12"/>
  <c r="F2143" i="12"/>
  <c r="F2144" i="12"/>
  <c r="F2145" i="12"/>
  <c r="F2146" i="12"/>
  <c r="F2147" i="12"/>
  <c r="F2148" i="12"/>
  <c r="F2149" i="12"/>
  <c r="F2150" i="12"/>
  <c r="F2151" i="12"/>
  <c r="F2152" i="12"/>
  <c r="F2153" i="12"/>
  <c r="F2154" i="12"/>
  <c r="F2155" i="12"/>
  <c r="F2156" i="12"/>
  <c r="F2157" i="12"/>
  <c r="F2158" i="12"/>
  <c r="F2159" i="12"/>
  <c r="F2160" i="12"/>
  <c r="F2161" i="12"/>
  <c r="F2162" i="12"/>
  <c r="F2163" i="12"/>
  <c r="F2164" i="12"/>
  <c r="F2165" i="12"/>
  <c r="F2166" i="12"/>
  <c r="F2167" i="12"/>
  <c r="F2168" i="12"/>
  <c r="F2169" i="12"/>
  <c r="F2170" i="12"/>
  <c r="F2171" i="12"/>
  <c r="F2172" i="12"/>
  <c r="F2173" i="12"/>
  <c r="F2174" i="12"/>
  <c r="F2175" i="12"/>
  <c r="F2176" i="12"/>
  <c r="F2177" i="12"/>
  <c r="F2178" i="12"/>
  <c r="F2179" i="12"/>
  <c r="F2180" i="12"/>
  <c r="F2181" i="12"/>
  <c r="F2182" i="12"/>
  <c r="F2183" i="12"/>
  <c r="F2184" i="12"/>
  <c r="F2185" i="12"/>
  <c r="F2186" i="12"/>
  <c r="F2187" i="12"/>
  <c r="F2188" i="12"/>
  <c r="F2189" i="12"/>
  <c r="F2190" i="12"/>
  <c r="F2191" i="12"/>
  <c r="F2192" i="12"/>
  <c r="F2193" i="12"/>
  <c r="F2194" i="12"/>
  <c r="F2195" i="12"/>
  <c r="F2196" i="12"/>
  <c r="F2197" i="12"/>
  <c r="F2198" i="12"/>
  <c r="F2199" i="12"/>
  <c r="F2200" i="12"/>
  <c r="F2201" i="12"/>
  <c r="F2202" i="12"/>
  <c r="F2203" i="12"/>
  <c r="F2204" i="12"/>
  <c r="F2205" i="12"/>
  <c r="F2206" i="12"/>
  <c r="F2207" i="12"/>
  <c r="F2208" i="12"/>
  <c r="F2209" i="12"/>
  <c r="F2210" i="12"/>
  <c r="F2211" i="12"/>
  <c r="F2212" i="12"/>
  <c r="F2213" i="12"/>
  <c r="F2214" i="12"/>
  <c r="F2215" i="12"/>
  <c r="F2216" i="12"/>
  <c r="F2217" i="12"/>
  <c r="F2218" i="12"/>
  <c r="F2219" i="12"/>
  <c r="F2220" i="12"/>
  <c r="F2221" i="12"/>
  <c r="F2222" i="12"/>
  <c r="F2223" i="12"/>
  <c r="F2224" i="12"/>
  <c r="F2225" i="12"/>
  <c r="F2226" i="12"/>
  <c r="F2227" i="12"/>
  <c r="F2228" i="12"/>
  <c r="F2229" i="12"/>
  <c r="F2230" i="12"/>
  <c r="F2231" i="12"/>
  <c r="F2232" i="12"/>
  <c r="F2233" i="12"/>
  <c r="F2234" i="12"/>
  <c r="F2235" i="12"/>
  <c r="F2236" i="12"/>
  <c r="F2237" i="12"/>
  <c r="F2238" i="12"/>
  <c r="F2239" i="12"/>
  <c r="F2240" i="12"/>
  <c r="F2241" i="12"/>
  <c r="F2242" i="12"/>
  <c r="F2243" i="12"/>
  <c r="F2244" i="12"/>
  <c r="F2245" i="12"/>
  <c r="F2246" i="12"/>
  <c r="F2247" i="12"/>
  <c r="F2248" i="12"/>
  <c r="F2249" i="12"/>
  <c r="F2250" i="12"/>
  <c r="F2251" i="12"/>
  <c r="F2252" i="12"/>
  <c r="F2253" i="12"/>
  <c r="F2254" i="12"/>
  <c r="F2255" i="12"/>
  <c r="F2256" i="12"/>
  <c r="F2257" i="12"/>
  <c r="F2258" i="12"/>
  <c r="F2259" i="12"/>
  <c r="F2260" i="12"/>
  <c r="F2261" i="12"/>
  <c r="F2262" i="12"/>
  <c r="F2263" i="12"/>
  <c r="F2264" i="12"/>
  <c r="F2265" i="12"/>
  <c r="F2266" i="12"/>
  <c r="F2267" i="12"/>
  <c r="F2268" i="12"/>
  <c r="F2269" i="12"/>
  <c r="F2270" i="12"/>
  <c r="F2271" i="12"/>
  <c r="F2272" i="12"/>
  <c r="F2273" i="12"/>
  <c r="F2274" i="12"/>
  <c r="F2275" i="12"/>
  <c r="F2276" i="12"/>
  <c r="F2277" i="12"/>
  <c r="F2278" i="12"/>
  <c r="F2279" i="12"/>
  <c r="F2280" i="12"/>
  <c r="F2281" i="12"/>
  <c r="F2282" i="12"/>
  <c r="F2283" i="12"/>
  <c r="F2284" i="12"/>
  <c r="F2285" i="12"/>
  <c r="F2286" i="12"/>
  <c r="F2287" i="12"/>
  <c r="F2288" i="12"/>
  <c r="F2289" i="12"/>
  <c r="F2290" i="12"/>
  <c r="F2291" i="12"/>
  <c r="F2292" i="12"/>
  <c r="F2293" i="12"/>
  <c r="F2294" i="12"/>
  <c r="F2295" i="12"/>
  <c r="F2296" i="12"/>
  <c r="F2297" i="12"/>
  <c r="F2298" i="12"/>
  <c r="F2299" i="12"/>
  <c r="F2300" i="12"/>
  <c r="F2301" i="12"/>
  <c r="F2302" i="12"/>
  <c r="F2303" i="12"/>
  <c r="F2304" i="12"/>
  <c r="F2305" i="12"/>
  <c r="F2306" i="12"/>
  <c r="F2307" i="12"/>
  <c r="F2308" i="12"/>
  <c r="F2309" i="12"/>
  <c r="F2310" i="12"/>
  <c r="F2311" i="12"/>
  <c r="F2312" i="12"/>
  <c r="F2313" i="12"/>
  <c r="F2314" i="12"/>
  <c r="F2315" i="12"/>
  <c r="F2316" i="12"/>
  <c r="F2317" i="12"/>
  <c r="F2318" i="12"/>
  <c r="F2319" i="12"/>
  <c r="F2320" i="12"/>
  <c r="F2321" i="12"/>
  <c r="F2322" i="12"/>
  <c r="F2323" i="12"/>
  <c r="F2324" i="12"/>
  <c r="F2325" i="12"/>
  <c r="F2326" i="12"/>
  <c r="F2327" i="12"/>
  <c r="F2328" i="12"/>
  <c r="F2329" i="12"/>
  <c r="F2330" i="12"/>
  <c r="F2331" i="12"/>
  <c r="F2332" i="12"/>
  <c r="F2333" i="12"/>
  <c r="F2334" i="12"/>
  <c r="F2335" i="12"/>
  <c r="F2336" i="12"/>
  <c r="F2337" i="12"/>
  <c r="F2338" i="12"/>
  <c r="F2339" i="12"/>
  <c r="F2340" i="12"/>
  <c r="F2341" i="12"/>
  <c r="F2342" i="12"/>
  <c r="F2343" i="12"/>
  <c r="F2344" i="12"/>
  <c r="F2345" i="12"/>
  <c r="F2346" i="12"/>
  <c r="F2347" i="12"/>
  <c r="F2348" i="12"/>
  <c r="F2349" i="12"/>
  <c r="F2350" i="12"/>
  <c r="F2351" i="12"/>
  <c r="F2352" i="12"/>
  <c r="F2353" i="12"/>
  <c r="F2354" i="12"/>
  <c r="F2355" i="12"/>
  <c r="F2356" i="12"/>
  <c r="F2357" i="12"/>
  <c r="F2358" i="12"/>
  <c r="F2359" i="12"/>
  <c r="F2360" i="12"/>
  <c r="F2361" i="12"/>
  <c r="F2362" i="12"/>
  <c r="F2363" i="12"/>
  <c r="F2364" i="12"/>
  <c r="F2365" i="12"/>
  <c r="F2366" i="12"/>
  <c r="F2367" i="12"/>
  <c r="F2368" i="12"/>
  <c r="F2369" i="12"/>
  <c r="F2370" i="12"/>
  <c r="F2371" i="12"/>
  <c r="F2372" i="12"/>
  <c r="F2373" i="12"/>
  <c r="F2374" i="12"/>
  <c r="F2375" i="12"/>
  <c r="F2376" i="12"/>
  <c r="F2377" i="12"/>
  <c r="F2378" i="12"/>
  <c r="F2379" i="12"/>
  <c r="F2380" i="12"/>
  <c r="F2381" i="12"/>
  <c r="F2382" i="12"/>
  <c r="F2383" i="12"/>
  <c r="F2384" i="12"/>
  <c r="F2385" i="12"/>
  <c r="F2386" i="12"/>
  <c r="F2387" i="12"/>
  <c r="F2388" i="12"/>
  <c r="F2389" i="12"/>
  <c r="F2390" i="12"/>
  <c r="F2391" i="12"/>
  <c r="F2392" i="12"/>
  <c r="F2393" i="12"/>
  <c r="F2394" i="12"/>
  <c r="F2395" i="12"/>
  <c r="F2396" i="12"/>
  <c r="F2397" i="12"/>
  <c r="F2398" i="12"/>
  <c r="F2399" i="12"/>
  <c r="F2400" i="12"/>
  <c r="F2401" i="12"/>
  <c r="F2402" i="12"/>
  <c r="F2403" i="12"/>
  <c r="F2404" i="12"/>
  <c r="F2405" i="12"/>
  <c r="F2406" i="12"/>
  <c r="F2407" i="12"/>
  <c r="F2408" i="12"/>
  <c r="F2409" i="12"/>
  <c r="F2410" i="12"/>
  <c r="F2411" i="12"/>
  <c r="F2412" i="12"/>
  <c r="F2413" i="12"/>
  <c r="F2414" i="12"/>
  <c r="F2415" i="12"/>
  <c r="F2416" i="12"/>
  <c r="F2417" i="12"/>
  <c r="F2418" i="12"/>
  <c r="F2419" i="12"/>
  <c r="F2420" i="12"/>
  <c r="F2421" i="12"/>
  <c r="F2422" i="12"/>
  <c r="F2423" i="12"/>
  <c r="F2424" i="12"/>
  <c r="F2425" i="12"/>
  <c r="F2426" i="12"/>
  <c r="F2427" i="12"/>
  <c r="F2428" i="12"/>
  <c r="F2429" i="12"/>
  <c r="F2430" i="12"/>
  <c r="F2431" i="12"/>
  <c r="F2432" i="12"/>
  <c r="F2433" i="12"/>
  <c r="F2434" i="12"/>
  <c r="F2435" i="12"/>
  <c r="F2436" i="12"/>
  <c r="F2437" i="12"/>
  <c r="F2438" i="12"/>
  <c r="F2439" i="12"/>
  <c r="F2440" i="12"/>
  <c r="F2441" i="12"/>
  <c r="F2442" i="12"/>
  <c r="F2443" i="12"/>
  <c r="F2444" i="12"/>
  <c r="F2445" i="12"/>
  <c r="F2446" i="12"/>
  <c r="F2447" i="12"/>
  <c r="F2448" i="12"/>
  <c r="F2449" i="12"/>
  <c r="F2450" i="12"/>
  <c r="F2451" i="12"/>
  <c r="F2452" i="12"/>
  <c r="F2453" i="12"/>
  <c r="F2454" i="12"/>
  <c r="F2455" i="12"/>
  <c r="F2456" i="12"/>
  <c r="F2457" i="12"/>
  <c r="F2458" i="12"/>
  <c r="F2459" i="12"/>
  <c r="F2460" i="12"/>
  <c r="F2461" i="12"/>
  <c r="F2462" i="12"/>
  <c r="F2463" i="12"/>
  <c r="F2464" i="12"/>
  <c r="F2465" i="12"/>
  <c r="F2466" i="12"/>
  <c r="F2467" i="12"/>
  <c r="F2468" i="12"/>
  <c r="F2469" i="12"/>
  <c r="F2470" i="12"/>
  <c r="F2471" i="12"/>
  <c r="F2472" i="12"/>
  <c r="F2473" i="12"/>
  <c r="F2474" i="12"/>
  <c r="F2475" i="12"/>
  <c r="F2476" i="12"/>
  <c r="F2477" i="12"/>
  <c r="F2478" i="12"/>
  <c r="F2479" i="12"/>
  <c r="F2480" i="12"/>
  <c r="F2481" i="12"/>
  <c r="F2482" i="12"/>
  <c r="F2483" i="12"/>
  <c r="F2484" i="12"/>
  <c r="F2485" i="12"/>
  <c r="F2486" i="12"/>
  <c r="F2487" i="12"/>
  <c r="F2488" i="12"/>
  <c r="F2489" i="12"/>
  <c r="F2490" i="12"/>
  <c r="F2491" i="12"/>
  <c r="F2492" i="12"/>
  <c r="F2493" i="12"/>
  <c r="F2494" i="12"/>
  <c r="F2495" i="12"/>
  <c r="F2496" i="12"/>
  <c r="F2497" i="12"/>
  <c r="F2498" i="12"/>
  <c r="F2499" i="12"/>
  <c r="F2500" i="12"/>
  <c r="F2501" i="12"/>
  <c r="F2502" i="12"/>
  <c r="F2503" i="12"/>
  <c r="F2504" i="12"/>
  <c r="F2505" i="12"/>
  <c r="F2506" i="12"/>
  <c r="F2507" i="12"/>
  <c r="F2508" i="12"/>
  <c r="F2509" i="12"/>
  <c r="F2510" i="12"/>
  <c r="F2511" i="12"/>
  <c r="F2512" i="12"/>
  <c r="F2513" i="12"/>
  <c r="F2514" i="12"/>
  <c r="F2515" i="12"/>
  <c r="F2516" i="12"/>
  <c r="F2517" i="12"/>
  <c r="F2518" i="12"/>
  <c r="F2519" i="12"/>
  <c r="F2520" i="12"/>
  <c r="F2521" i="12"/>
  <c r="F2522" i="12"/>
  <c r="F2523" i="12"/>
  <c r="F2524" i="12"/>
  <c r="F2525" i="12"/>
  <c r="F2526" i="12"/>
  <c r="F2527" i="12"/>
  <c r="F2528" i="12"/>
  <c r="F2529" i="12"/>
  <c r="F2530" i="12"/>
  <c r="F2531" i="12"/>
  <c r="F2532" i="12"/>
  <c r="F2533" i="12"/>
  <c r="F2534" i="12"/>
  <c r="F2535" i="12"/>
  <c r="F2536" i="12"/>
  <c r="F2537" i="12"/>
  <c r="F2538" i="12"/>
  <c r="F2539" i="12"/>
  <c r="F2540" i="12"/>
  <c r="F2541" i="12"/>
  <c r="F2542" i="12"/>
  <c r="F2543" i="12"/>
  <c r="F2544" i="12"/>
  <c r="F2545" i="12"/>
  <c r="F2546" i="12"/>
  <c r="F2547" i="12"/>
  <c r="F2548" i="12"/>
  <c r="F2549" i="12"/>
  <c r="F2550" i="12"/>
  <c r="F2551" i="12"/>
  <c r="F2552" i="12"/>
  <c r="F2553" i="12"/>
  <c r="F2554" i="12"/>
  <c r="F2555" i="12"/>
  <c r="F2556" i="12"/>
  <c r="F2557" i="12"/>
  <c r="F2558" i="12"/>
  <c r="F2559" i="12"/>
  <c r="F2560" i="12"/>
  <c r="F2561" i="12"/>
  <c r="F2562" i="12"/>
  <c r="F2563" i="12"/>
  <c r="F2564" i="12"/>
  <c r="F2565" i="12"/>
  <c r="F2566" i="12"/>
  <c r="F2567" i="12"/>
  <c r="F2568" i="12"/>
  <c r="F2569" i="12"/>
  <c r="F2570" i="12"/>
  <c r="F2571" i="12"/>
  <c r="F2572" i="12"/>
  <c r="F2573" i="12"/>
  <c r="F2574" i="12"/>
  <c r="F2575" i="12"/>
  <c r="F2576" i="12"/>
  <c r="F2577" i="12"/>
  <c r="F2578" i="12"/>
  <c r="F2579" i="12"/>
  <c r="F2580" i="12"/>
  <c r="F2581" i="12"/>
  <c r="F2582" i="12"/>
  <c r="F2583" i="12"/>
  <c r="F2584" i="12"/>
  <c r="F2585" i="12"/>
  <c r="F2586" i="12"/>
  <c r="F2587" i="12"/>
  <c r="F2588" i="12"/>
  <c r="F2589" i="12"/>
  <c r="F2590" i="12"/>
  <c r="F2591" i="12"/>
  <c r="F2592" i="12"/>
  <c r="F2593" i="12"/>
  <c r="F2594" i="12"/>
  <c r="F2595" i="12"/>
  <c r="F2596" i="12"/>
  <c r="F2597" i="12"/>
  <c r="F2598" i="12"/>
  <c r="F2599" i="12"/>
  <c r="F2600" i="12"/>
  <c r="F2601" i="12"/>
  <c r="F2602" i="12"/>
  <c r="F2603" i="12"/>
  <c r="F2604" i="12"/>
  <c r="F2605" i="12"/>
  <c r="F2606" i="12"/>
  <c r="F2607" i="12"/>
  <c r="F2608" i="12"/>
  <c r="F2609" i="12"/>
  <c r="F2610" i="12"/>
  <c r="F2611" i="12"/>
  <c r="F2612" i="12"/>
  <c r="F2613" i="12"/>
  <c r="F2614" i="12"/>
  <c r="F2615" i="12"/>
  <c r="F2616" i="12"/>
  <c r="F2617" i="12"/>
  <c r="F2618" i="12"/>
  <c r="F2619" i="12"/>
  <c r="F2620" i="12"/>
  <c r="F2621" i="12"/>
  <c r="F2622" i="12"/>
  <c r="F2623" i="12"/>
  <c r="F2624" i="12"/>
  <c r="F2625" i="12"/>
  <c r="F2626" i="12"/>
  <c r="F2627" i="12"/>
  <c r="F2628" i="12"/>
  <c r="F2629" i="12"/>
  <c r="F2630" i="12"/>
  <c r="F2631" i="12"/>
  <c r="F2632" i="12"/>
  <c r="F2633" i="12"/>
  <c r="F2634" i="12"/>
  <c r="F2635" i="12"/>
  <c r="F2636" i="12"/>
  <c r="F2637" i="12"/>
  <c r="F2638" i="12"/>
  <c r="F2639" i="12"/>
  <c r="F2640" i="12"/>
  <c r="F2641" i="12"/>
  <c r="F2642" i="12"/>
  <c r="F2643" i="12"/>
  <c r="F2644" i="12"/>
  <c r="F2645" i="12"/>
  <c r="F2646" i="12"/>
  <c r="F2647" i="12"/>
  <c r="F2648" i="12"/>
  <c r="F2649" i="12"/>
  <c r="F2650" i="12"/>
  <c r="F2651" i="12"/>
  <c r="F2652" i="12"/>
  <c r="F2653" i="12"/>
  <c r="F2654" i="12"/>
  <c r="F2655" i="12"/>
  <c r="F2656" i="12"/>
  <c r="F2657" i="12"/>
  <c r="F2658" i="12"/>
  <c r="F2659" i="12"/>
  <c r="F2660" i="12"/>
  <c r="F2661" i="12"/>
  <c r="F2662" i="12"/>
  <c r="F2663" i="12"/>
  <c r="F2664" i="12"/>
  <c r="F2665" i="12"/>
  <c r="F2666" i="12"/>
  <c r="F2667" i="12"/>
  <c r="F2668" i="12"/>
  <c r="F2669" i="12"/>
  <c r="F2670" i="12"/>
  <c r="F2671" i="12"/>
  <c r="F2672" i="12"/>
  <c r="F2673" i="12"/>
  <c r="F2674" i="12"/>
  <c r="F2675" i="12"/>
  <c r="F2676" i="12"/>
  <c r="F2677" i="12"/>
  <c r="F2678" i="12"/>
  <c r="F2679" i="12"/>
  <c r="F2680" i="12"/>
  <c r="F2681" i="12"/>
  <c r="F2682" i="12"/>
  <c r="F2683" i="12"/>
  <c r="F2684" i="12"/>
  <c r="F2685" i="12"/>
  <c r="F2686" i="12"/>
  <c r="F2687" i="12"/>
  <c r="F2688" i="12"/>
  <c r="F2689" i="12"/>
  <c r="F2690" i="12"/>
  <c r="F2691" i="12"/>
  <c r="F2692" i="12"/>
  <c r="F2693" i="12"/>
  <c r="F2694" i="12"/>
  <c r="F2695" i="12"/>
  <c r="F2696" i="12"/>
  <c r="F2697" i="12"/>
  <c r="F2698" i="12"/>
  <c r="F2699" i="12"/>
  <c r="F2700" i="12"/>
  <c r="F2701" i="12"/>
  <c r="F2702" i="12"/>
  <c r="F2703" i="12"/>
  <c r="F2704" i="12"/>
  <c r="F2705" i="12"/>
  <c r="F2706" i="12"/>
  <c r="F2707" i="12"/>
  <c r="F2708" i="12"/>
  <c r="F2709" i="12"/>
  <c r="F2710" i="12"/>
  <c r="F2711" i="12"/>
  <c r="F2712" i="12"/>
  <c r="F2713" i="12"/>
  <c r="F2714" i="12"/>
  <c r="F2715" i="12"/>
  <c r="F2716" i="12"/>
  <c r="F2717" i="12"/>
  <c r="F2718" i="12"/>
  <c r="F2719" i="12"/>
  <c r="F2720" i="12"/>
  <c r="F2721" i="12"/>
  <c r="F2722" i="12"/>
  <c r="F2723" i="12"/>
  <c r="F2724" i="12"/>
  <c r="F2725" i="12"/>
  <c r="F2726" i="12"/>
  <c r="F2727" i="12"/>
  <c r="F2728" i="12"/>
  <c r="F2729" i="12"/>
  <c r="F2730" i="12"/>
  <c r="F2731" i="12"/>
  <c r="F2732" i="12"/>
  <c r="F2733" i="12"/>
  <c r="F2734" i="12"/>
  <c r="F2735" i="12"/>
  <c r="F2736" i="12"/>
  <c r="F2737" i="12"/>
  <c r="F2738" i="12"/>
  <c r="F2739" i="12"/>
  <c r="F2740" i="12"/>
  <c r="F2741" i="12"/>
  <c r="F2742" i="12"/>
  <c r="F2743" i="12"/>
  <c r="F2744" i="12"/>
  <c r="F2745" i="12"/>
  <c r="F2746" i="12"/>
  <c r="F2747" i="12"/>
  <c r="F2748" i="12"/>
  <c r="F2749" i="12"/>
  <c r="F2750" i="12"/>
  <c r="F2751" i="12"/>
  <c r="F2752" i="12"/>
  <c r="F2753" i="12"/>
  <c r="F2754" i="12"/>
  <c r="F2755" i="12"/>
  <c r="F2756" i="12"/>
  <c r="F2757" i="12"/>
  <c r="F2758" i="12"/>
  <c r="F2759" i="12"/>
  <c r="F2760" i="12"/>
  <c r="F2761" i="12"/>
  <c r="F2762" i="12"/>
  <c r="F2763" i="12"/>
  <c r="F2764" i="12"/>
  <c r="F2765" i="12"/>
  <c r="F2766" i="12"/>
  <c r="F2767" i="12"/>
  <c r="F2768" i="12"/>
  <c r="F2769" i="12"/>
  <c r="F2770" i="12"/>
  <c r="F2771" i="12"/>
  <c r="F2772" i="12"/>
  <c r="F2773" i="12"/>
  <c r="F2774" i="12"/>
  <c r="F2775" i="12"/>
  <c r="F2776" i="12"/>
  <c r="F2777" i="12"/>
  <c r="F2778" i="12"/>
  <c r="F2779" i="12"/>
  <c r="F2780" i="12"/>
  <c r="F2781" i="12"/>
  <c r="F2782" i="12"/>
  <c r="F2783" i="12"/>
  <c r="F2784" i="12"/>
  <c r="F2785" i="12"/>
  <c r="F2786" i="12"/>
  <c r="F2787" i="12"/>
  <c r="F2788" i="12"/>
  <c r="F2789" i="12"/>
  <c r="F2790" i="12"/>
  <c r="F2791" i="12"/>
  <c r="F2792" i="12"/>
  <c r="F2793" i="12"/>
  <c r="F2794" i="12"/>
  <c r="F2795" i="12"/>
  <c r="F2796" i="12"/>
  <c r="F2797" i="12"/>
  <c r="F2798" i="12"/>
  <c r="F2799" i="12"/>
  <c r="F2800" i="12"/>
  <c r="F2801" i="12"/>
  <c r="F2802" i="12"/>
  <c r="F2803" i="12"/>
  <c r="F2804" i="12"/>
  <c r="F2805" i="12"/>
  <c r="F2806" i="12"/>
  <c r="F2807" i="12"/>
  <c r="F2808" i="12"/>
  <c r="F2809" i="12"/>
  <c r="F2810" i="12"/>
  <c r="F2811" i="12"/>
  <c r="F2812" i="12"/>
  <c r="F2813" i="12"/>
  <c r="F2814" i="12"/>
  <c r="F2815" i="12"/>
  <c r="F2816" i="12"/>
  <c r="F2817" i="12"/>
  <c r="F2818" i="12"/>
  <c r="F2819" i="12"/>
  <c r="F2820" i="12"/>
  <c r="F2821" i="12"/>
  <c r="F2822" i="12"/>
  <c r="F2823" i="12"/>
  <c r="F2824" i="12"/>
  <c r="F2825" i="12"/>
  <c r="F2826" i="12"/>
  <c r="F2827" i="12"/>
  <c r="F2828" i="12"/>
  <c r="F2829" i="12"/>
  <c r="F2830" i="12"/>
  <c r="F2831" i="12"/>
  <c r="F2832" i="12"/>
  <c r="F2833" i="12"/>
  <c r="F2834" i="12"/>
  <c r="F2835" i="12"/>
  <c r="F2836" i="12"/>
  <c r="F2837" i="12"/>
  <c r="F2838" i="12"/>
  <c r="F2839" i="12"/>
  <c r="F2840" i="12"/>
  <c r="F2841" i="12"/>
  <c r="F2842" i="12"/>
  <c r="F2843" i="12"/>
  <c r="F2844" i="12"/>
  <c r="F2845" i="12"/>
  <c r="F2846" i="12"/>
  <c r="F2847" i="12"/>
  <c r="F2848" i="12"/>
  <c r="F2849" i="12"/>
  <c r="F2850" i="12"/>
  <c r="F2851" i="12"/>
  <c r="F2852" i="12"/>
  <c r="F2853" i="12"/>
  <c r="F2854" i="12"/>
  <c r="F2855" i="12"/>
  <c r="F2856" i="12"/>
  <c r="F2857" i="12"/>
  <c r="F2858" i="12"/>
  <c r="F2859" i="12"/>
  <c r="F2860" i="12"/>
  <c r="F2861" i="12"/>
  <c r="F2862" i="12"/>
  <c r="F2863" i="12"/>
  <c r="F2864" i="12"/>
  <c r="F2865" i="12"/>
  <c r="F2866" i="12"/>
  <c r="F2867" i="12"/>
  <c r="F2868" i="12"/>
  <c r="F2869" i="12"/>
  <c r="F2870" i="12"/>
  <c r="F2871" i="12"/>
  <c r="F2872" i="12"/>
  <c r="F2873" i="12"/>
  <c r="F2874" i="12"/>
  <c r="F2875" i="12"/>
  <c r="F2876" i="12"/>
  <c r="F2877" i="12"/>
  <c r="F2878" i="12"/>
  <c r="F2879" i="12"/>
  <c r="F2880" i="12"/>
  <c r="F2881" i="12"/>
  <c r="F2882" i="12"/>
  <c r="F2883" i="12"/>
  <c r="F2884" i="12"/>
  <c r="F2885" i="12"/>
  <c r="F2886" i="12"/>
  <c r="F2887" i="12"/>
  <c r="F2888" i="12"/>
  <c r="F2889" i="12"/>
  <c r="F2890" i="12"/>
  <c r="F2891" i="12"/>
  <c r="F2892" i="12"/>
  <c r="F2893" i="12"/>
  <c r="F2894" i="12"/>
  <c r="F2895" i="12"/>
  <c r="F2896" i="12"/>
  <c r="F2897" i="12"/>
  <c r="F2898" i="12"/>
  <c r="F2899" i="12"/>
  <c r="F2900" i="12"/>
  <c r="F2901" i="12"/>
  <c r="F2902" i="12"/>
  <c r="F2903" i="12"/>
  <c r="F2904" i="12"/>
  <c r="F2905" i="12"/>
  <c r="F2906" i="12"/>
  <c r="F2907" i="12"/>
  <c r="F2908" i="12"/>
  <c r="F2909" i="12"/>
  <c r="F2910" i="12"/>
  <c r="F2911" i="12"/>
  <c r="F2912" i="12"/>
  <c r="F2913" i="12"/>
  <c r="F2914" i="12"/>
  <c r="F2915" i="12"/>
  <c r="F2916" i="12"/>
  <c r="F2917" i="12"/>
  <c r="F2918" i="12"/>
  <c r="F2919" i="12"/>
  <c r="F2920" i="12"/>
  <c r="F2921" i="12"/>
  <c r="F2922" i="12"/>
  <c r="F2923" i="12"/>
  <c r="F2924" i="12"/>
  <c r="F2925" i="12"/>
  <c r="F2926" i="12"/>
  <c r="F2927" i="12"/>
  <c r="F2928" i="12"/>
  <c r="F2929" i="12"/>
  <c r="F2930" i="12"/>
  <c r="F2931" i="12"/>
  <c r="F2932" i="12"/>
  <c r="F2933" i="12"/>
  <c r="F2934" i="12"/>
  <c r="F2935" i="12"/>
  <c r="F2936" i="12"/>
  <c r="F2937" i="12"/>
  <c r="F2938" i="12"/>
  <c r="F2939" i="12"/>
  <c r="F2940" i="12"/>
  <c r="F2941" i="12"/>
  <c r="F2942" i="12"/>
  <c r="F2943" i="12"/>
  <c r="F2944" i="12"/>
  <c r="F2945" i="12"/>
  <c r="F2946" i="12"/>
  <c r="F2947" i="12"/>
  <c r="F2948" i="12"/>
  <c r="F2949" i="12"/>
  <c r="F2950" i="12"/>
  <c r="F2951" i="12"/>
  <c r="F2952" i="12"/>
  <c r="F2953" i="12"/>
  <c r="F2954" i="12"/>
  <c r="F2955" i="12"/>
  <c r="F2956" i="12"/>
  <c r="F2957" i="12"/>
  <c r="F2958" i="12"/>
  <c r="F2959" i="12"/>
  <c r="F2960" i="12"/>
  <c r="F2961" i="12"/>
  <c r="F2962" i="12"/>
  <c r="F2963" i="12"/>
  <c r="F2964" i="12"/>
  <c r="F2965" i="12"/>
  <c r="F2966" i="12"/>
  <c r="F2967" i="12"/>
  <c r="F2968" i="12"/>
  <c r="F2969" i="12"/>
  <c r="F2970" i="12"/>
  <c r="F2971" i="12"/>
  <c r="F2972" i="12"/>
  <c r="F2973" i="12"/>
  <c r="F2974" i="12"/>
  <c r="F2975" i="12"/>
  <c r="F2976" i="12"/>
  <c r="F2977" i="12"/>
  <c r="F2978" i="12"/>
  <c r="F2979" i="12"/>
  <c r="F2980" i="12"/>
  <c r="F2981" i="12"/>
  <c r="F2982" i="12"/>
  <c r="F2983" i="12"/>
  <c r="F2984" i="12"/>
  <c r="F2985" i="12"/>
  <c r="F2986" i="12"/>
  <c r="F2987" i="12"/>
  <c r="F2988" i="12"/>
  <c r="F2989" i="12"/>
  <c r="F2990" i="12"/>
  <c r="F2991" i="12"/>
  <c r="F2992" i="12"/>
  <c r="F2993" i="12"/>
  <c r="F2994" i="12"/>
  <c r="F2995" i="12"/>
  <c r="F2996" i="12"/>
  <c r="F2997" i="12"/>
  <c r="F2998" i="12"/>
  <c r="F2999" i="12"/>
  <c r="F3000" i="12"/>
  <c r="F3001" i="12"/>
  <c r="F3002" i="12"/>
  <c r="F3003" i="12"/>
  <c r="F3004" i="12"/>
  <c r="F3005" i="12"/>
  <c r="F3006" i="12"/>
  <c r="F3007" i="12"/>
  <c r="F3008" i="12"/>
  <c r="F3009" i="12"/>
  <c r="F3010" i="12"/>
  <c r="F3011" i="12"/>
  <c r="F3012" i="12"/>
  <c r="F3013" i="12"/>
  <c r="F3014" i="12"/>
  <c r="F3015" i="12"/>
  <c r="F3016" i="12"/>
  <c r="F3017" i="12"/>
  <c r="F3018" i="12"/>
  <c r="F3019" i="12"/>
  <c r="F3020" i="12"/>
  <c r="F3021" i="12"/>
  <c r="F3022" i="12"/>
  <c r="F3023" i="12"/>
  <c r="F3024" i="12"/>
  <c r="F3025" i="12"/>
  <c r="F3026" i="12"/>
  <c r="F3027" i="12"/>
  <c r="F3028" i="12"/>
  <c r="F3029" i="12"/>
  <c r="F3030" i="12"/>
  <c r="F3031" i="12"/>
  <c r="F3032" i="12"/>
  <c r="F3033" i="12"/>
  <c r="F3034" i="12"/>
  <c r="F3035" i="12"/>
  <c r="F3036" i="12"/>
  <c r="F3037" i="12"/>
  <c r="F3038" i="12"/>
  <c r="F3039" i="12"/>
  <c r="F3040" i="12"/>
  <c r="F3041" i="12"/>
  <c r="F3042" i="12"/>
  <c r="F3043" i="12"/>
  <c r="F3044" i="12"/>
  <c r="F3045" i="12"/>
  <c r="F3046" i="12"/>
  <c r="F3047" i="12"/>
  <c r="F3048" i="12"/>
  <c r="F3049" i="12"/>
  <c r="F3050" i="12"/>
  <c r="F3051" i="12"/>
  <c r="F3052" i="12"/>
  <c r="F3053" i="12"/>
  <c r="F3054" i="12"/>
  <c r="F3055" i="12"/>
  <c r="F3056" i="12"/>
  <c r="F3057" i="12"/>
  <c r="F3058" i="12"/>
  <c r="F3059" i="12"/>
  <c r="F3060" i="12"/>
  <c r="F3061" i="12"/>
  <c r="F3062" i="12"/>
  <c r="F3063" i="12"/>
  <c r="F3064" i="12"/>
  <c r="F3065" i="12"/>
  <c r="F3066" i="12"/>
  <c r="F3067" i="12"/>
  <c r="F3068" i="12"/>
  <c r="F3069" i="12"/>
  <c r="F3070" i="12"/>
  <c r="F3071" i="12"/>
  <c r="F3072" i="12"/>
  <c r="F3073" i="12"/>
  <c r="F3074" i="12"/>
  <c r="F3075" i="12"/>
  <c r="F3076" i="12"/>
  <c r="F3077" i="12"/>
  <c r="F3078" i="12"/>
  <c r="F3079" i="12"/>
  <c r="F3080" i="12"/>
  <c r="F3081" i="12"/>
  <c r="F3082" i="12"/>
  <c r="F3083" i="12"/>
  <c r="F3084" i="12"/>
  <c r="F3085" i="12"/>
  <c r="F3086" i="12"/>
  <c r="F3087" i="12"/>
  <c r="F3088" i="12"/>
  <c r="F3089" i="12"/>
  <c r="F3090" i="12"/>
  <c r="F3091" i="12"/>
  <c r="F3092" i="12"/>
  <c r="F3093" i="12"/>
  <c r="F3094" i="12"/>
  <c r="F3095" i="12"/>
  <c r="F3096" i="12"/>
  <c r="F3097" i="12"/>
  <c r="F3098" i="12"/>
  <c r="F3099" i="12"/>
  <c r="F3100" i="12"/>
  <c r="F3101" i="12"/>
  <c r="F3102" i="12"/>
  <c r="F3103" i="12"/>
  <c r="F3104" i="12"/>
  <c r="F3105" i="12"/>
  <c r="F3106" i="12"/>
  <c r="F3107" i="12"/>
  <c r="F3108" i="12"/>
  <c r="F3109" i="12"/>
  <c r="F3110" i="12"/>
  <c r="F3111" i="12"/>
  <c r="F3112" i="12"/>
  <c r="F3113" i="12"/>
  <c r="F3114" i="12"/>
  <c r="F3115" i="12"/>
  <c r="F3116" i="12"/>
  <c r="F3117" i="12"/>
  <c r="F3118" i="12"/>
  <c r="F3119" i="12"/>
  <c r="F3120" i="12"/>
  <c r="F3121" i="12"/>
  <c r="F3122" i="12"/>
  <c r="F3123" i="12"/>
  <c r="F3124" i="12"/>
  <c r="F3125" i="12"/>
  <c r="F3126" i="12"/>
  <c r="F3127" i="12"/>
  <c r="F3128" i="12"/>
  <c r="F3129" i="12"/>
  <c r="F3130" i="12"/>
  <c r="F3131" i="12"/>
  <c r="F3132" i="12"/>
  <c r="F3133" i="12"/>
  <c r="F3134" i="12"/>
  <c r="F3135" i="12"/>
  <c r="F3136" i="12"/>
  <c r="F3137" i="12"/>
  <c r="F3138" i="12"/>
  <c r="F3139" i="12"/>
  <c r="F3140" i="12"/>
  <c r="F3141" i="12"/>
  <c r="F3142" i="12"/>
  <c r="F3143" i="12"/>
  <c r="F3144" i="12"/>
  <c r="F3145" i="12"/>
  <c r="F3146" i="12"/>
  <c r="F3147" i="12"/>
  <c r="F3148" i="12"/>
  <c r="F3149" i="12"/>
  <c r="F3150" i="12"/>
  <c r="F3151" i="12"/>
  <c r="F3152" i="12"/>
  <c r="F3153" i="12"/>
  <c r="F3154" i="12"/>
  <c r="F3155" i="12"/>
  <c r="F3156" i="12"/>
  <c r="F3157" i="12"/>
  <c r="F3158" i="12"/>
  <c r="F3159" i="12"/>
  <c r="F3160" i="12"/>
  <c r="F3161" i="12"/>
  <c r="F3162" i="12"/>
  <c r="F3163" i="12"/>
  <c r="F3164" i="12"/>
  <c r="F3165" i="12"/>
  <c r="F3166" i="12"/>
  <c r="F3167" i="12"/>
  <c r="F3168" i="12"/>
  <c r="F3169" i="12"/>
  <c r="F3170" i="12"/>
  <c r="F3171" i="12"/>
  <c r="F3172" i="12"/>
  <c r="F3173" i="12"/>
  <c r="F3174" i="12"/>
  <c r="F3175" i="12"/>
  <c r="F3176" i="12"/>
  <c r="F3177" i="12"/>
  <c r="F3178" i="12"/>
  <c r="F3179" i="12"/>
  <c r="F3180" i="12"/>
  <c r="F3181" i="12"/>
  <c r="F3182" i="12"/>
  <c r="F3183" i="12"/>
  <c r="F3184" i="12"/>
  <c r="F3185" i="12"/>
  <c r="F3186" i="12"/>
  <c r="F3187" i="12"/>
  <c r="F3188" i="12"/>
  <c r="F3189" i="12"/>
  <c r="F3190" i="12"/>
  <c r="F3191" i="12"/>
  <c r="F3192" i="12"/>
  <c r="F3193" i="12"/>
  <c r="F3194" i="12"/>
  <c r="F3195" i="12"/>
  <c r="F3196" i="12"/>
  <c r="F3197" i="12"/>
  <c r="F3198" i="12"/>
  <c r="F3199" i="12"/>
  <c r="F3200" i="12"/>
  <c r="F3201" i="12"/>
  <c r="F3202" i="12"/>
  <c r="F3203" i="12"/>
  <c r="F3204" i="12"/>
  <c r="F3205" i="12"/>
  <c r="F3206" i="12"/>
  <c r="F3207" i="12"/>
  <c r="F3208" i="12"/>
  <c r="F3209" i="12"/>
  <c r="F3210" i="12"/>
  <c r="F3211" i="12"/>
  <c r="F3212" i="12"/>
  <c r="F3213" i="12"/>
  <c r="F3214" i="12"/>
  <c r="F3215" i="12"/>
  <c r="F3216" i="12"/>
  <c r="F3217" i="12"/>
  <c r="F3218" i="12"/>
  <c r="F3219" i="12"/>
  <c r="F3220" i="12"/>
  <c r="F3221" i="12"/>
  <c r="F3222" i="12"/>
  <c r="F3223" i="12"/>
  <c r="F3224" i="12"/>
  <c r="F3225" i="12"/>
  <c r="F3226" i="12"/>
  <c r="F3227" i="12"/>
  <c r="F3228" i="12"/>
  <c r="F3229" i="12"/>
  <c r="F3230" i="12"/>
  <c r="F3231" i="12"/>
  <c r="F3232" i="12"/>
  <c r="F3233" i="12"/>
  <c r="F3234" i="12"/>
  <c r="F3235" i="12"/>
  <c r="F3236" i="12"/>
  <c r="F3237" i="12"/>
  <c r="F3238" i="12"/>
  <c r="F3239" i="12"/>
  <c r="F3240" i="12"/>
  <c r="F3241" i="12"/>
  <c r="F3242" i="12"/>
  <c r="F3243" i="12"/>
  <c r="F3244" i="12"/>
  <c r="F3245" i="12"/>
  <c r="F3246" i="12"/>
  <c r="F3247" i="12"/>
  <c r="F3248" i="12"/>
  <c r="F3249" i="12"/>
  <c r="F3250" i="12"/>
  <c r="F3251" i="12"/>
  <c r="F3252" i="12"/>
  <c r="F3253" i="12"/>
  <c r="F3254" i="12"/>
  <c r="F3255" i="12"/>
  <c r="F3256" i="12"/>
  <c r="F3257" i="12"/>
  <c r="F3258" i="12"/>
  <c r="F3259" i="12"/>
  <c r="F3260" i="12"/>
  <c r="F3261" i="12"/>
  <c r="F3262" i="12"/>
  <c r="F3263" i="12"/>
  <c r="F3264" i="12"/>
  <c r="F3265" i="12"/>
  <c r="F3266" i="12"/>
  <c r="F3267" i="12"/>
  <c r="F3268" i="12"/>
  <c r="F3269" i="12"/>
  <c r="F3270" i="12"/>
  <c r="F3271" i="12"/>
  <c r="F3272" i="12"/>
  <c r="F3273" i="12"/>
  <c r="F3274" i="12"/>
  <c r="F3275" i="12"/>
  <c r="F3276" i="12"/>
  <c r="F3277" i="12"/>
  <c r="F3278" i="12"/>
  <c r="F3279" i="12"/>
  <c r="F3280" i="12"/>
  <c r="F3281" i="12"/>
  <c r="F3282" i="12"/>
  <c r="F3283" i="12"/>
  <c r="F3284" i="12"/>
  <c r="F3285" i="12"/>
  <c r="F3286" i="12"/>
  <c r="F3287" i="12"/>
  <c r="F3288" i="12"/>
  <c r="F3289" i="12"/>
  <c r="F3290" i="12"/>
  <c r="F3291" i="12"/>
  <c r="F3292" i="12"/>
  <c r="F3293" i="12"/>
  <c r="F3294" i="12"/>
  <c r="F3295" i="12"/>
  <c r="F3296" i="12"/>
  <c r="F3297" i="12"/>
  <c r="F3298" i="12"/>
  <c r="F3299" i="12"/>
  <c r="F3300" i="12"/>
  <c r="F3301" i="12"/>
  <c r="F3302" i="12"/>
  <c r="F3303" i="12"/>
  <c r="F3304" i="12"/>
  <c r="F3305" i="12"/>
  <c r="F3306" i="12"/>
  <c r="F3307" i="12"/>
  <c r="F3308" i="12"/>
  <c r="F3309" i="12"/>
  <c r="F3310" i="12"/>
  <c r="F3311" i="12"/>
  <c r="F3312" i="12"/>
  <c r="F3313" i="12"/>
  <c r="F3314" i="12"/>
  <c r="F3315" i="12"/>
  <c r="F3316" i="12"/>
  <c r="F3317" i="12"/>
  <c r="F3318" i="12"/>
  <c r="F3319" i="12"/>
  <c r="F3320" i="12"/>
  <c r="F3321" i="12"/>
  <c r="F3322" i="12"/>
  <c r="F3323" i="12"/>
  <c r="F3324" i="12"/>
  <c r="F3325" i="12"/>
  <c r="F3326" i="12"/>
  <c r="F3327" i="12"/>
  <c r="F3328" i="12"/>
  <c r="F3329" i="12"/>
  <c r="F3330" i="12"/>
  <c r="F3331" i="12"/>
  <c r="F3332" i="12"/>
  <c r="F3333" i="12"/>
  <c r="F3334" i="12"/>
  <c r="F3335" i="12"/>
  <c r="F3336" i="12"/>
  <c r="F3337" i="12"/>
  <c r="F3338" i="12"/>
  <c r="F3339" i="12"/>
  <c r="F3340" i="12"/>
  <c r="F3341" i="12"/>
  <c r="F3342" i="12"/>
  <c r="F3343" i="12"/>
  <c r="F3344" i="12"/>
  <c r="F3345" i="12"/>
  <c r="F3346" i="12"/>
  <c r="F3347" i="12"/>
  <c r="F3348" i="12"/>
  <c r="F3349" i="12"/>
  <c r="F3350" i="12"/>
  <c r="F3351" i="12"/>
  <c r="F3352" i="12"/>
  <c r="F3353" i="12"/>
  <c r="F3354" i="12"/>
  <c r="F3355" i="12"/>
  <c r="F3356" i="12"/>
  <c r="F3357" i="12"/>
  <c r="F3358" i="12"/>
  <c r="F3359" i="12"/>
  <c r="F3360" i="12"/>
  <c r="F3361" i="12"/>
  <c r="F3362" i="12"/>
  <c r="F3363" i="12"/>
  <c r="F3364" i="12"/>
  <c r="F3365" i="12"/>
  <c r="F3366" i="12"/>
  <c r="F3367" i="12"/>
  <c r="F3368" i="12"/>
  <c r="F3369" i="12"/>
  <c r="F3370" i="12"/>
  <c r="F3371" i="12"/>
  <c r="F3372" i="12"/>
  <c r="F3373" i="12"/>
  <c r="F3374" i="12"/>
  <c r="F3375" i="12"/>
  <c r="F3376" i="12"/>
  <c r="F3377" i="12"/>
  <c r="F3378" i="12"/>
  <c r="F3379" i="12"/>
  <c r="F3380" i="12"/>
  <c r="F3381" i="12"/>
  <c r="F3382" i="12"/>
  <c r="F3383" i="12"/>
  <c r="F3384" i="12"/>
  <c r="F3385" i="12"/>
  <c r="F3386" i="12"/>
  <c r="F3387" i="12"/>
  <c r="F3388" i="12"/>
  <c r="F3389" i="12"/>
  <c r="F3390" i="12"/>
  <c r="F3391" i="12"/>
  <c r="F3392" i="12"/>
  <c r="F3393" i="12"/>
  <c r="F3394" i="12"/>
  <c r="F3395" i="12"/>
  <c r="F3396" i="12"/>
  <c r="F3397" i="12"/>
  <c r="F3398" i="12"/>
  <c r="F3399" i="12"/>
  <c r="F3400" i="12"/>
  <c r="F3401" i="12"/>
  <c r="F3402" i="12"/>
  <c r="F3403" i="12"/>
  <c r="F3404" i="12"/>
  <c r="F3405" i="12"/>
  <c r="F3406" i="12"/>
  <c r="F3407" i="12"/>
  <c r="F3408" i="12"/>
  <c r="F3409" i="12"/>
  <c r="F3410" i="12"/>
  <c r="F3411" i="12"/>
  <c r="F3412" i="12"/>
  <c r="F3413" i="12"/>
  <c r="F3414" i="12"/>
  <c r="F3415" i="12"/>
  <c r="F3416" i="12"/>
  <c r="F3417" i="12"/>
  <c r="F3418" i="12"/>
  <c r="F3419" i="12"/>
  <c r="F3420" i="12"/>
  <c r="F3421" i="12"/>
  <c r="F3422" i="12"/>
  <c r="F3423" i="12"/>
  <c r="F3424" i="12"/>
  <c r="F3425" i="12"/>
  <c r="F3426" i="12"/>
  <c r="F3427" i="12"/>
  <c r="F3428" i="12"/>
  <c r="F3429" i="12"/>
  <c r="F3430" i="12"/>
  <c r="F3431" i="12"/>
  <c r="F3432" i="12"/>
  <c r="F3433" i="12"/>
  <c r="F3434" i="12"/>
  <c r="F3435" i="12"/>
  <c r="F3436" i="12"/>
  <c r="F3437" i="12"/>
  <c r="F3438" i="12"/>
  <c r="F3439" i="12"/>
  <c r="F3440" i="12"/>
  <c r="F3441" i="12"/>
  <c r="F3442" i="12"/>
  <c r="F3443" i="12"/>
  <c r="F3444" i="12"/>
  <c r="F3445" i="12"/>
  <c r="F3446" i="12"/>
  <c r="F3447" i="12"/>
  <c r="F3448" i="12"/>
  <c r="F3449" i="12"/>
  <c r="F3450" i="12"/>
  <c r="F3451" i="12"/>
  <c r="F3452" i="12"/>
  <c r="F3453" i="12"/>
  <c r="F3454" i="12"/>
  <c r="F3455" i="12"/>
  <c r="F3456" i="12"/>
  <c r="F3457" i="12"/>
  <c r="F3458" i="12"/>
  <c r="F3459" i="12"/>
  <c r="F3460" i="12"/>
  <c r="F3461" i="12"/>
  <c r="F3462" i="12"/>
  <c r="F3463" i="12"/>
  <c r="F3464" i="12"/>
  <c r="F3465" i="12"/>
  <c r="F3466" i="12"/>
  <c r="F3467" i="12"/>
  <c r="F3468" i="12"/>
  <c r="F3469" i="12"/>
  <c r="F3470" i="12"/>
  <c r="F3471" i="12"/>
  <c r="F3472" i="12"/>
  <c r="F3473" i="12"/>
  <c r="F3474" i="12"/>
  <c r="F3475" i="12"/>
  <c r="F3476" i="12"/>
  <c r="F3477" i="12"/>
  <c r="F3478" i="12"/>
  <c r="F3479" i="12"/>
  <c r="F3480" i="12"/>
  <c r="F3481" i="12"/>
  <c r="F3482" i="12"/>
  <c r="F3483" i="12"/>
  <c r="F3484" i="12"/>
  <c r="F3485" i="12"/>
  <c r="F3486" i="12"/>
  <c r="F3487" i="12"/>
  <c r="F3488" i="12"/>
  <c r="F3489" i="12"/>
  <c r="F3490" i="12"/>
  <c r="F3491" i="12"/>
  <c r="F3492" i="12"/>
  <c r="F3493" i="12"/>
  <c r="F3494" i="12"/>
  <c r="F3495" i="12"/>
  <c r="F3496" i="12"/>
  <c r="F3497" i="12"/>
  <c r="F3498" i="12"/>
  <c r="F3499" i="12"/>
  <c r="F3500" i="12"/>
  <c r="F3501" i="12"/>
  <c r="F3502" i="12"/>
  <c r="F3503" i="12"/>
  <c r="F3504" i="12"/>
  <c r="F3505" i="12"/>
  <c r="F3506" i="12"/>
  <c r="F3507" i="12"/>
  <c r="F3508" i="12"/>
  <c r="F3509" i="12"/>
  <c r="F3510" i="12"/>
  <c r="F3511" i="12"/>
  <c r="F3512" i="12"/>
  <c r="F3513" i="12"/>
  <c r="F3514" i="12"/>
  <c r="F3515" i="12"/>
  <c r="F3516" i="12"/>
  <c r="F3517" i="12"/>
  <c r="F3518" i="12"/>
  <c r="F3519" i="12"/>
  <c r="F3520" i="12"/>
  <c r="F3521" i="12"/>
  <c r="F3522" i="12"/>
  <c r="F3523" i="12"/>
  <c r="F3524" i="12"/>
  <c r="F3525" i="12"/>
  <c r="F3526" i="12"/>
  <c r="F3527" i="12"/>
  <c r="F3528" i="12"/>
  <c r="F3529" i="12"/>
  <c r="F3530" i="12"/>
  <c r="F3531" i="12"/>
  <c r="F3532" i="12"/>
  <c r="F3533" i="12"/>
  <c r="F3534" i="12"/>
  <c r="F3535" i="12"/>
  <c r="F3536" i="12"/>
  <c r="F3537" i="12"/>
  <c r="F3538" i="12"/>
  <c r="F3539" i="12"/>
  <c r="F3540" i="12"/>
  <c r="F3541" i="12"/>
  <c r="F3542" i="12"/>
  <c r="F3543" i="12"/>
  <c r="F3544" i="12"/>
  <c r="F3545" i="12"/>
  <c r="F3546" i="12"/>
  <c r="F3547" i="12"/>
  <c r="F3548" i="12"/>
  <c r="F3549" i="12"/>
  <c r="F3550" i="12"/>
  <c r="F3551" i="12"/>
  <c r="F3552" i="12"/>
  <c r="F3553" i="12"/>
  <c r="F3554" i="12"/>
  <c r="F3555" i="12"/>
  <c r="F3556" i="12"/>
  <c r="F3557" i="12"/>
  <c r="F3558" i="12"/>
  <c r="F3559" i="12"/>
  <c r="F3560" i="12"/>
  <c r="F3561" i="12"/>
  <c r="F3562" i="12"/>
  <c r="F3563" i="12"/>
  <c r="F3564" i="12"/>
  <c r="F3565" i="12"/>
  <c r="F3566" i="12"/>
  <c r="F3567" i="12"/>
  <c r="F3568" i="12"/>
  <c r="F3569" i="12"/>
  <c r="F3570" i="12"/>
  <c r="F3571" i="12"/>
  <c r="F3572" i="12"/>
  <c r="F3573" i="12"/>
  <c r="F3574" i="12"/>
  <c r="F3575" i="12"/>
  <c r="F3576" i="12"/>
  <c r="F3577" i="12"/>
  <c r="F3578" i="12"/>
  <c r="F3579" i="12"/>
  <c r="F3580" i="12"/>
  <c r="F3581" i="12"/>
  <c r="F3582" i="12"/>
  <c r="F3583" i="12"/>
  <c r="F3584" i="12"/>
  <c r="F3585" i="12"/>
  <c r="F3586" i="12"/>
  <c r="F3587" i="12"/>
  <c r="F3588" i="12"/>
  <c r="F3589" i="12"/>
  <c r="F3590" i="12"/>
  <c r="F3591" i="12"/>
  <c r="F3592" i="12"/>
  <c r="F3593" i="12"/>
  <c r="F3594" i="12"/>
  <c r="F3595" i="12"/>
  <c r="F3596" i="12"/>
  <c r="F3597" i="12"/>
  <c r="F3598" i="12"/>
  <c r="F3599" i="12"/>
  <c r="F3600" i="12"/>
  <c r="F3601" i="12"/>
  <c r="F3602" i="12"/>
  <c r="F3603" i="12"/>
  <c r="F3604" i="12"/>
  <c r="F3605" i="12"/>
  <c r="F3606" i="12"/>
  <c r="F3607" i="12"/>
  <c r="F3608" i="12"/>
  <c r="F3609" i="12"/>
  <c r="F3610" i="12"/>
  <c r="F3611" i="12"/>
  <c r="F3612" i="12"/>
  <c r="F3613" i="12"/>
  <c r="F3614" i="12"/>
  <c r="F3615" i="12"/>
  <c r="F3616" i="12"/>
  <c r="F3617" i="12"/>
  <c r="F3618" i="12"/>
  <c r="F3619" i="12"/>
  <c r="F3620" i="12"/>
  <c r="F3621" i="12"/>
  <c r="F3622" i="12"/>
  <c r="F3623" i="12"/>
  <c r="F3624" i="12"/>
  <c r="F3625" i="12"/>
  <c r="F3626" i="12"/>
  <c r="F3627" i="12"/>
  <c r="F3628" i="12"/>
  <c r="F3629" i="12"/>
  <c r="F3630" i="12"/>
  <c r="F3631" i="12"/>
  <c r="F3632" i="12"/>
  <c r="F3633" i="12"/>
  <c r="F3634" i="12"/>
  <c r="F3635" i="12"/>
  <c r="F3636" i="12"/>
  <c r="F3637" i="12"/>
  <c r="F3638" i="12"/>
  <c r="F3639" i="12"/>
  <c r="F3640" i="12"/>
  <c r="F3641" i="12"/>
  <c r="F3642" i="12"/>
  <c r="F3643" i="12"/>
  <c r="F3644" i="12"/>
  <c r="F3645" i="12"/>
  <c r="F3646" i="12"/>
  <c r="F3647" i="12"/>
  <c r="F3648" i="12"/>
  <c r="F3649" i="12"/>
  <c r="F3650" i="12"/>
  <c r="F3651" i="12"/>
  <c r="F3652" i="12"/>
  <c r="F3653" i="12"/>
  <c r="F3654" i="12"/>
  <c r="F3655" i="12"/>
  <c r="F3656" i="12"/>
  <c r="F3657" i="12"/>
  <c r="F3658" i="12"/>
  <c r="F3659" i="12"/>
  <c r="F3660" i="12"/>
  <c r="F3661" i="12"/>
  <c r="F3662" i="12"/>
  <c r="F3663" i="12"/>
  <c r="F3664" i="12"/>
  <c r="F3665" i="12"/>
  <c r="F3666" i="12"/>
  <c r="F3667" i="12"/>
  <c r="F3668" i="12"/>
  <c r="F3669" i="12"/>
  <c r="F3670" i="12"/>
  <c r="F3671" i="12"/>
  <c r="F3672" i="12"/>
  <c r="F3673" i="12"/>
  <c r="F3674" i="12"/>
  <c r="F3675" i="12"/>
  <c r="F3676" i="12"/>
  <c r="F3677" i="12"/>
  <c r="F3678" i="12"/>
  <c r="F3679" i="12"/>
  <c r="F3680" i="12"/>
  <c r="F3681" i="12"/>
  <c r="F3682" i="12"/>
  <c r="F3683" i="12"/>
  <c r="F3684" i="12"/>
  <c r="F3685" i="12"/>
  <c r="F3686" i="12"/>
  <c r="F3687" i="12"/>
  <c r="F3688" i="12"/>
  <c r="F3689" i="12"/>
  <c r="F3690" i="12"/>
  <c r="F3691" i="12"/>
  <c r="F3692" i="12"/>
  <c r="F3693" i="12"/>
  <c r="F3694" i="12"/>
  <c r="F3695" i="12"/>
  <c r="F3696" i="12"/>
  <c r="F3697" i="12"/>
  <c r="F3698" i="12"/>
  <c r="F3699" i="12"/>
  <c r="F3700" i="12"/>
  <c r="F3701" i="12"/>
  <c r="F3702" i="12"/>
  <c r="F3703" i="12"/>
  <c r="F3704" i="12"/>
  <c r="F3705" i="12"/>
  <c r="F3706" i="12"/>
  <c r="F3707" i="12"/>
  <c r="F3708" i="12"/>
  <c r="F3709" i="12"/>
  <c r="F3710" i="12"/>
  <c r="F3711" i="12"/>
  <c r="F3712" i="12"/>
  <c r="F3713" i="12"/>
  <c r="F3714" i="12"/>
  <c r="F3715" i="12"/>
  <c r="F3716" i="12"/>
  <c r="F3717" i="12"/>
  <c r="F3718" i="12"/>
  <c r="F3719" i="12"/>
  <c r="F3720" i="12"/>
  <c r="F3721" i="12"/>
  <c r="F3722" i="12"/>
  <c r="F3723" i="12"/>
  <c r="F3724" i="12"/>
  <c r="F3725" i="12"/>
  <c r="F3726" i="12"/>
  <c r="F3727" i="12"/>
  <c r="F3728" i="12"/>
  <c r="F3729" i="12"/>
  <c r="F3730" i="12"/>
  <c r="F3731" i="12"/>
  <c r="F3732" i="12"/>
  <c r="F3733" i="12"/>
  <c r="F3734" i="12"/>
  <c r="F3735" i="12"/>
  <c r="F3736" i="12"/>
  <c r="F3737" i="12"/>
  <c r="F3738" i="12"/>
  <c r="F3739" i="12"/>
  <c r="F3740" i="12"/>
  <c r="F3741" i="12"/>
  <c r="F3742" i="12"/>
  <c r="F3743" i="12"/>
  <c r="F3744" i="12"/>
  <c r="F3745" i="12"/>
  <c r="F3746" i="12"/>
  <c r="F3747" i="12"/>
  <c r="F3748" i="12"/>
  <c r="F3749" i="12"/>
  <c r="F3750" i="12"/>
  <c r="F3751" i="12"/>
  <c r="F3752" i="12"/>
  <c r="F3753" i="12"/>
  <c r="F3754" i="12"/>
  <c r="F3755" i="12"/>
  <c r="F3756" i="12"/>
  <c r="F3757" i="12"/>
  <c r="F3758" i="12"/>
  <c r="F3759" i="12"/>
  <c r="F3760" i="12"/>
  <c r="F3761" i="12"/>
  <c r="F3762" i="12"/>
  <c r="F3763" i="12"/>
  <c r="F3764" i="12"/>
  <c r="F3765" i="12"/>
  <c r="F3766" i="12"/>
  <c r="F3767" i="12"/>
  <c r="F3768" i="12"/>
  <c r="F3769" i="12"/>
  <c r="F3770" i="12"/>
  <c r="F3771" i="12"/>
  <c r="F3772" i="12"/>
  <c r="F3773" i="12"/>
  <c r="F3774" i="12"/>
  <c r="F3775" i="12"/>
  <c r="F3776" i="12"/>
  <c r="F3777" i="12"/>
  <c r="F3778" i="12"/>
  <c r="F3779" i="12"/>
  <c r="F3780" i="12"/>
  <c r="F3781" i="12"/>
  <c r="F3782" i="12"/>
  <c r="F3783" i="12"/>
  <c r="F3784" i="12"/>
  <c r="F3785" i="12"/>
  <c r="F3786" i="12"/>
  <c r="F3787" i="12"/>
  <c r="F3788" i="12"/>
  <c r="F3789" i="12"/>
  <c r="F3790" i="12"/>
  <c r="F3791" i="12"/>
  <c r="F3792" i="12"/>
  <c r="F3793" i="12"/>
  <c r="F3794" i="12"/>
  <c r="F3795" i="12"/>
  <c r="F3796" i="12"/>
  <c r="F3797" i="12"/>
  <c r="F3798" i="12"/>
  <c r="F3799" i="12"/>
  <c r="F3800" i="12"/>
  <c r="F3801" i="12"/>
  <c r="F3802" i="12"/>
  <c r="F3803" i="12"/>
  <c r="F3804" i="12"/>
  <c r="F3805" i="12"/>
  <c r="F3806" i="12"/>
  <c r="F3807" i="12"/>
  <c r="F3808" i="12"/>
  <c r="F3809" i="12"/>
  <c r="F3810" i="12"/>
  <c r="F3811" i="12"/>
  <c r="F3812" i="12"/>
  <c r="F3813" i="12"/>
  <c r="F3814" i="12"/>
  <c r="F3815" i="12"/>
  <c r="F3816" i="12"/>
  <c r="F3817" i="12"/>
  <c r="F3818" i="12"/>
  <c r="F3819" i="12"/>
  <c r="F3820" i="12"/>
  <c r="F3821" i="12"/>
  <c r="F3822" i="12"/>
  <c r="F3823" i="12"/>
  <c r="F3824" i="12"/>
  <c r="F3825" i="12"/>
  <c r="F3826" i="12"/>
  <c r="F3827" i="12"/>
  <c r="F3828" i="12"/>
  <c r="F3829" i="12"/>
  <c r="F3830" i="12"/>
  <c r="F3831" i="12"/>
  <c r="F3832" i="12"/>
  <c r="F3833" i="12"/>
  <c r="F3834" i="12"/>
  <c r="F3835" i="12"/>
  <c r="F3836" i="12"/>
  <c r="F3837" i="12"/>
  <c r="F3838" i="12"/>
  <c r="F3839" i="12"/>
  <c r="F3840" i="12"/>
  <c r="F3841" i="12"/>
  <c r="F3842" i="12"/>
  <c r="F3843" i="12"/>
  <c r="F3844" i="12"/>
  <c r="F3845" i="12"/>
  <c r="F3846" i="12"/>
  <c r="F3847" i="12"/>
  <c r="F3848" i="12"/>
  <c r="F3849" i="12"/>
  <c r="F3850" i="12"/>
  <c r="F3851" i="12"/>
  <c r="F3852" i="12"/>
  <c r="F3853" i="12"/>
  <c r="F3854" i="12"/>
  <c r="F3855" i="12"/>
  <c r="F3856" i="12"/>
  <c r="F3857" i="12"/>
  <c r="F3858" i="12"/>
  <c r="F3859" i="12"/>
  <c r="F3860" i="12"/>
  <c r="F3861" i="12"/>
  <c r="F3862" i="12"/>
  <c r="F3863" i="12"/>
  <c r="F3864" i="12"/>
  <c r="F3865" i="12"/>
  <c r="F3866" i="12"/>
  <c r="F3867" i="12"/>
  <c r="F3868" i="12"/>
  <c r="F3869" i="12"/>
  <c r="F3870" i="12"/>
  <c r="F3871" i="12"/>
  <c r="F3872" i="12"/>
  <c r="F3873" i="12"/>
  <c r="F3874" i="12"/>
  <c r="F3875" i="12"/>
  <c r="F3876" i="12"/>
  <c r="F3877" i="12"/>
  <c r="F3878" i="12"/>
  <c r="F3879" i="12"/>
  <c r="F3880" i="12"/>
  <c r="F3881" i="12"/>
  <c r="F3882" i="12"/>
  <c r="F3883" i="12"/>
  <c r="F3884" i="12"/>
  <c r="F3885" i="12"/>
  <c r="F3886" i="12"/>
  <c r="F3887" i="12"/>
  <c r="F3888" i="12"/>
  <c r="F3889" i="12"/>
  <c r="F3890" i="12"/>
  <c r="F3891" i="12"/>
  <c r="F3892" i="12"/>
  <c r="F3893" i="12"/>
  <c r="F3894" i="12"/>
  <c r="F3895" i="12"/>
  <c r="F3896" i="12"/>
  <c r="F3897" i="12"/>
  <c r="F3898" i="12"/>
  <c r="F3899" i="12"/>
  <c r="F3900" i="12"/>
  <c r="F3901" i="12"/>
  <c r="F3902" i="12"/>
  <c r="F3903" i="12"/>
  <c r="F3904" i="12"/>
  <c r="F3905" i="12"/>
  <c r="F3906" i="12"/>
  <c r="F3907" i="12"/>
  <c r="F3908" i="12"/>
  <c r="F3909" i="12"/>
  <c r="F3910" i="12"/>
  <c r="F3911" i="12"/>
  <c r="F3912" i="12"/>
  <c r="F3913" i="12"/>
  <c r="F3914" i="12"/>
  <c r="F3915" i="12"/>
  <c r="F3916" i="12"/>
  <c r="F3917" i="12"/>
  <c r="F3918" i="12"/>
  <c r="F3919" i="12"/>
  <c r="F3920" i="12"/>
  <c r="F3921" i="12"/>
  <c r="F3922" i="12"/>
  <c r="F3923" i="12"/>
  <c r="F3924" i="12"/>
  <c r="F3925" i="12"/>
  <c r="F3926" i="12"/>
  <c r="F3927" i="12"/>
  <c r="F3928" i="12"/>
  <c r="F3929" i="12"/>
  <c r="F3930" i="12"/>
  <c r="F3931" i="12"/>
  <c r="F3932" i="12"/>
  <c r="F3933" i="12"/>
  <c r="F3934" i="12"/>
  <c r="F3935" i="12"/>
  <c r="F3936" i="12"/>
  <c r="F3937" i="12"/>
  <c r="F3938" i="12"/>
  <c r="F3939" i="12"/>
  <c r="F3940" i="12"/>
  <c r="F3941" i="12"/>
  <c r="F3942" i="12"/>
  <c r="F3943" i="12"/>
  <c r="F3944" i="12"/>
  <c r="F3945" i="12"/>
  <c r="F3946" i="12"/>
  <c r="F3947" i="12"/>
  <c r="F3948" i="12"/>
  <c r="F3949" i="12"/>
  <c r="F3950" i="12"/>
  <c r="F3951" i="12"/>
  <c r="F3952" i="12"/>
  <c r="F3953" i="12"/>
  <c r="F3954" i="12"/>
  <c r="F3955" i="12"/>
  <c r="F3956" i="12"/>
  <c r="F3957" i="12"/>
  <c r="F3958" i="12"/>
  <c r="F3959" i="12"/>
  <c r="F3960" i="12"/>
  <c r="F3961" i="12"/>
  <c r="F3962" i="12"/>
  <c r="F3963" i="12"/>
  <c r="F3964" i="12"/>
  <c r="F3965" i="12"/>
  <c r="F3966" i="12"/>
  <c r="F3967" i="12"/>
  <c r="F3968" i="12"/>
  <c r="F3969" i="12"/>
  <c r="F3970" i="12"/>
  <c r="F3971" i="12"/>
  <c r="F3972" i="12"/>
  <c r="F3973" i="12"/>
  <c r="F3974" i="12"/>
  <c r="F3975" i="12"/>
  <c r="F3976" i="12"/>
  <c r="F3977" i="12"/>
  <c r="F3978" i="12"/>
  <c r="F3979" i="12"/>
  <c r="F3980" i="12"/>
  <c r="F3981" i="12"/>
  <c r="F3982" i="12"/>
  <c r="F3983" i="12"/>
  <c r="F3984" i="12"/>
  <c r="F3985" i="12"/>
  <c r="F3986" i="12"/>
  <c r="F3987" i="12"/>
  <c r="F3988" i="12"/>
  <c r="F3989" i="12"/>
  <c r="F3990" i="12"/>
  <c r="F3991" i="12"/>
  <c r="F3992" i="12"/>
  <c r="F3993" i="12"/>
  <c r="F3994" i="12"/>
  <c r="F3995" i="12"/>
  <c r="F3996" i="12"/>
  <c r="F3997" i="12"/>
  <c r="F3998" i="12"/>
  <c r="F3999" i="12"/>
  <c r="F4000" i="12"/>
  <c r="F4001" i="12"/>
  <c r="F4002" i="12"/>
  <c r="F4003" i="12"/>
  <c r="F4004" i="12"/>
  <c r="F4005" i="12"/>
  <c r="F4006" i="12"/>
  <c r="F4007" i="12"/>
  <c r="F4008" i="12"/>
  <c r="F4009" i="12"/>
  <c r="F4010" i="12"/>
  <c r="F4011" i="12"/>
  <c r="F4012" i="12"/>
  <c r="F4013" i="12"/>
  <c r="F4014" i="12"/>
  <c r="F4015" i="12"/>
  <c r="F4016" i="12"/>
  <c r="F4017" i="12"/>
  <c r="F4018" i="12"/>
  <c r="F4019" i="12"/>
  <c r="F4020" i="12"/>
  <c r="F4021" i="12"/>
  <c r="F4022" i="12"/>
  <c r="F4023" i="12"/>
  <c r="F4024" i="12"/>
  <c r="F4025" i="12"/>
  <c r="F4026" i="12"/>
  <c r="F4027" i="12"/>
  <c r="F4028" i="12"/>
  <c r="F4029" i="12"/>
  <c r="F4030" i="12"/>
  <c r="F4031" i="12"/>
  <c r="F4032" i="12"/>
  <c r="F4033" i="12"/>
  <c r="F4034" i="12"/>
  <c r="F4035" i="12"/>
  <c r="F4036" i="12"/>
  <c r="F4037" i="12"/>
  <c r="F4038" i="12"/>
  <c r="F4039" i="12"/>
  <c r="F4040" i="12"/>
  <c r="F4041" i="12"/>
  <c r="F4042" i="12"/>
  <c r="F4043" i="12"/>
  <c r="F4044" i="12"/>
  <c r="F4045" i="12"/>
  <c r="F4046" i="12"/>
  <c r="F4047" i="12"/>
  <c r="F4048" i="12"/>
  <c r="F4049" i="12"/>
  <c r="F4050" i="12"/>
  <c r="F4051" i="12"/>
  <c r="F4052" i="12"/>
  <c r="F4053" i="12"/>
  <c r="F4054" i="12"/>
  <c r="F4055" i="12"/>
  <c r="F4056" i="12"/>
  <c r="F4057" i="12"/>
  <c r="F4058" i="12"/>
  <c r="F4059" i="12"/>
  <c r="F4060" i="12"/>
  <c r="F4061" i="12"/>
  <c r="F4062" i="12"/>
  <c r="F4063" i="12"/>
  <c r="F4064" i="12"/>
  <c r="F4065" i="12"/>
  <c r="F4066" i="12"/>
  <c r="F4067" i="12"/>
  <c r="F4068" i="12"/>
  <c r="F4069" i="12"/>
  <c r="F4070" i="12"/>
  <c r="F4071" i="12"/>
  <c r="F4072" i="12"/>
  <c r="F4073" i="12"/>
  <c r="F4074" i="12"/>
  <c r="F4075" i="12"/>
  <c r="F4076" i="12"/>
  <c r="F4077" i="12"/>
  <c r="F4078" i="12"/>
  <c r="F4079" i="12"/>
  <c r="F4080" i="12"/>
  <c r="F4081" i="12"/>
  <c r="F4082" i="12"/>
  <c r="F4083" i="12"/>
  <c r="F4084" i="12"/>
  <c r="F4085" i="12"/>
  <c r="F4086" i="12"/>
  <c r="F4087" i="12"/>
  <c r="F4088" i="12"/>
  <c r="F4089" i="12"/>
  <c r="F4090" i="12"/>
  <c r="F4091" i="12"/>
  <c r="F4092" i="12"/>
  <c r="F4093" i="12"/>
  <c r="F4094" i="12"/>
  <c r="F4095" i="12"/>
  <c r="F4096" i="12"/>
  <c r="F4097" i="12"/>
  <c r="F4098" i="12"/>
  <c r="F4099" i="12"/>
  <c r="F4100" i="12"/>
  <c r="F4101" i="12"/>
  <c r="F4102" i="12"/>
  <c r="F4103" i="12"/>
  <c r="F4104" i="12"/>
  <c r="F4105" i="12"/>
  <c r="F4106" i="12"/>
  <c r="F4107" i="12"/>
  <c r="F4108" i="12"/>
  <c r="F4109" i="12"/>
  <c r="F4110" i="12"/>
  <c r="F4111" i="12"/>
  <c r="F4112" i="12"/>
  <c r="F4113" i="12"/>
  <c r="F4114" i="12"/>
  <c r="F4115" i="12"/>
  <c r="F4116" i="12"/>
  <c r="F4117" i="12"/>
  <c r="F4118" i="12"/>
  <c r="F4119" i="12"/>
  <c r="F4120" i="12"/>
  <c r="F4121" i="12"/>
  <c r="F4122" i="12"/>
  <c r="F4123" i="12"/>
  <c r="F4124" i="12"/>
  <c r="F4125" i="12"/>
  <c r="F4126" i="12"/>
  <c r="F4127" i="12"/>
  <c r="F4128" i="12"/>
  <c r="F4129" i="12"/>
  <c r="F4130" i="12"/>
  <c r="F4131" i="12"/>
  <c r="F4132" i="12"/>
  <c r="F4133" i="12"/>
  <c r="F4134" i="12"/>
  <c r="F4135" i="12"/>
  <c r="F4136" i="12"/>
  <c r="F4137" i="12"/>
  <c r="F4138" i="12"/>
  <c r="F4139" i="12"/>
  <c r="F4140" i="12"/>
  <c r="F4141" i="12"/>
  <c r="F4142" i="12"/>
  <c r="F4143" i="12"/>
  <c r="F4144" i="12"/>
  <c r="F4145" i="12"/>
  <c r="F4146" i="12"/>
  <c r="F4147" i="12"/>
  <c r="F4148" i="12"/>
  <c r="F4149" i="12"/>
  <c r="F4150" i="12"/>
  <c r="F4151" i="12"/>
  <c r="F4152" i="12"/>
  <c r="F4153" i="12"/>
  <c r="F4154" i="12"/>
  <c r="F4155" i="12"/>
  <c r="F4156" i="12"/>
  <c r="F4157" i="12"/>
  <c r="F4158" i="12"/>
  <c r="F4159" i="12"/>
  <c r="F4160" i="12"/>
  <c r="F4161" i="12"/>
  <c r="F4162" i="12"/>
  <c r="F4163" i="12"/>
  <c r="F4164" i="12"/>
  <c r="F4165" i="12"/>
  <c r="F4166" i="12"/>
  <c r="F4167" i="12"/>
  <c r="F4168" i="12"/>
  <c r="F4169" i="12"/>
  <c r="F4170" i="12"/>
  <c r="F4171" i="12"/>
  <c r="F4172" i="12"/>
  <c r="F4173" i="12"/>
  <c r="F4174" i="12"/>
  <c r="F4175" i="12"/>
  <c r="F4176" i="12"/>
  <c r="F4177" i="12"/>
  <c r="F4178" i="12"/>
  <c r="F4179" i="12"/>
  <c r="F4180" i="12"/>
  <c r="F4181" i="12"/>
  <c r="F4182" i="12"/>
  <c r="F4183" i="12"/>
  <c r="F4184" i="12"/>
  <c r="F4185" i="12"/>
  <c r="F4186" i="12"/>
  <c r="F4187" i="12"/>
  <c r="F4188" i="12"/>
  <c r="F4189" i="12"/>
  <c r="F4190" i="12"/>
  <c r="F4191" i="12"/>
  <c r="F4192" i="12"/>
  <c r="F4193" i="12"/>
  <c r="F4194" i="12"/>
  <c r="F4195" i="12"/>
  <c r="F4196" i="12"/>
  <c r="F4197" i="12"/>
  <c r="F4198" i="12"/>
  <c r="F4199" i="12"/>
  <c r="F4200" i="12"/>
  <c r="F4201" i="12"/>
  <c r="F4202" i="12"/>
  <c r="F4203" i="12"/>
  <c r="F4204" i="12"/>
  <c r="F4205" i="12"/>
  <c r="F4206" i="12"/>
  <c r="F4207" i="12"/>
  <c r="F4208" i="12"/>
  <c r="F4209" i="12"/>
  <c r="F4210" i="12"/>
  <c r="F4211" i="12"/>
  <c r="F4212" i="12"/>
  <c r="F4213" i="12"/>
  <c r="F4214" i="12"/>
  <c r="F4215" i="12"/>
  <c r="F4216" i="12"/>
  <c r="F4217" i="12"/>
  <c r="F4218" i="12"/>
  <c r="F4219" i="12"/>
  <c r="F4220" i="12"/>
  <c r="F4221" i="12"/>
  <c r="F4222" i="12"/>
  <c r="F4223" i="12"/>
  <c r="F4224" i="12"/>
  <c r="F4225" i="12"/>
  <c r="F4226" i="12"/>
  <c r="F4227" i="12"/>
  <c r="F4228" i="12"/>
  <c r="F4229" i="12"/>
  <c r="F4230" i="12"/>
  <c r="F4231" i="12"/>
  <c r="F4232" i="12"/>
  <c r="F4233" i="12"/>
  <c r="F4234" i="12"/>
  <c r="F4235" i="12"/>
  <c r="F4236" i="12"/>
  <c r="F4237" i="12"/>
  <c r="F4238" i="12"/>
  <c r="F4239" i="12"/>
  <c r="F4240" i="12"/>
  <c r="F4241" i="12"/>
  <c r="F4242" i="12"/>
  <c r="F4243" i="12"/>
  <c r="F4244" i="12"/>
  <c r="F4245" i="12"/>
  <c r="F4246" i="12"/>
  <c r="F4247" i="12"/>
  <c r="F4248" i="12"/>
  <c r="F4249" i="12"/>
  <c r="F4250" i="12"/>
  <c r="F4251" i="12"/>
  <c r="F4252" i="12"/>
  <c r="F4253" i="12"/>
  <c r="F4254" i="12"/>
  <c r="F4255" i="12"/>
  <c r="F4256" i="12"/>
  <c r="F4257" i="12"/>
  <c r="F4258" i="12"/>
  <c r="F4259" i="12"/>
  <c r="F4260" i="12"/>
  <c r="F4261" i="12"/>
  <c r="F4262" i="12"/>
  <c r="F4263" i="12"/>
  <c r="F4264" i="12"/>
  <c r="F4265" i="12"/>
  <c r="F4266" i="12"/>
  <c r="F4267" i="12"/>
  <c r="F4268" i="12"/>
  <c r="F4269" i="12"/>
  <c r="F4270" i="12"/>
  <c r="F4271" i="12"/>
  <c r="F4272" i="12"/>
  <c r="F4273" i="12"/>
  <c r="F4274" i="12"/>
  <c r="F4275" i="12"/>
  <c r="F4276" i="12"/>
  <c r="F4277" i="12"/>
  <c r="F4278" i="12"/>
  <c r="F4279" i="12"/>
  <c r="F4280" i="12"/>
  <c r="F4281" i="12"/>
  <c r="F4282" i="12"/>
  <c r="F4283" i="12"/>
  <c r="F4284" i="12"/>
  <c r="F4285" i="12"/>
  <c r="F4286" i="12"/>
  <c r="F4287" i="12"/>
  <c r="F4288" i="12"/>
  <c r="F4289" i="12"/>
  <c r="F4290" i="12"/>
  <c r="F4291" i="12"/>
  <c r="F4292" i="12"/>
  <c r="F4293" i="12"/>
  <c r="F4294" i="12"/>
  <c r="F4295" i="12"/>
  <c r="F4296" i="12"/>
  <c r="F4297" i="12"/>
  <c r="F4298" i="12"/>
  <c r="F4299" i="12"/>
  <c r="F4300" i="12"/>
  <c r="F4301" i="12"/>
  <c r="F4302" i="12"/>
  <c r="F4303" i="12"/>
  <c r="F4304" i="12"/>
  <c r="F4305" i="12"/>
  <c r="F4306" i="12"/>
  <c r="F4307" i="12"/>
  <c r="F4308" i="12"/>
  <c r="F4309" i="12"/>
  <c r="F4310" i="12"/>
  <c r="F4311" i="12"/>
  <c r="F4312" i="12"/>
  <c r="F4313" i="12"/>
  <c r="F4314" i="12"/>
  <c r="F4315" i="12"/>
  <c r="F4316" i="12"/>
  <c r="F4317" i="12"/>
  <c r="F4318" i="12"/>
  <c r="F4319" i="12"/>
  <c r="F4320" i="12"/>
  <c r="F4321" i="12"/>
  <c r="F4322" i="12"/>
  <c r="F4323" i="12"/>
  <c r="F4324" i="12"/>
  <c r="F4325" i="12"/>
  <c r="F4326" i="12"/>
  <c r="F4327" i="12"/>
  <c r="F4328" i="12"/>
  <c r="F4329" i="12"/>
  <c r="F4330" i="12"/>
  <c r="F4331" i="12"/>
  <c r="F4332" i="12"/>
  <c r="F4333" i="12"/>
  <c r="F4334" i="12"/>
  <c r="F4335" i="12"/>
  <c r="F4336" i="12"/>
  <c r="F4337" i="12"/>
  <c r="F4338" i="12"/>
  <c r="F4339" i="12"/>
  <c r="F4340" i="12"/>
  <c r="F4341" i="12"/>
  <c r="F4342" i="12"/>
  <c r="F4343" i="12"/>
  <c r="F4344" i="12"/>
  <c r="F4345" i="12"/>
  <c r="F4346" i="12"/>
  <c r="F4347" i="12"/>
  <c r="F4348" i="12"/>
  <c r="F4349" i="12"/>
  <c r="F4350" i="12"/>
  <c r="F4351" i="12"/>
  <c r="F4352" i="12"/>
  <c r="F4353" i="12"/>
  <c r="F4354" i="12"/>
  <c r="F4355" i="12"/>
  <c r="F4356" i="12"/>
  <c r="F4357" i="12"/>
  <c r="F4358" i="12"/>
  <c r="F4359" i="12"/>
  <c r="F4360" i="12"/>
  <c r="F4361" i="12"/>
  <c r="F4362" i="12"/>
  <c r="F4363" i="12"/>
  <c r="F4364" i="12"/>
  <c r="F4365" i="12"/>
  <c r="F4366" i="12"/>
  <c r="F4367" i="12"/>
  <c r="F4368" i="12"/>
  <c r="F4369" i="12"/>
  <c r="F4370" i="12"/>
  <c r="F4371" i="12"/>
  <c r="F4372" i="12"/>
  <c r="F4373" i="12"/>
  <c r="F4374" i="12"/>
  <c r="F4375" i="12"/>
  <c r="F4376" i="12"/>
  <c r="F4377" i="12"/>
  <c r="F4378" i="12"/>
  <c r="F4379" i="12"/>
  <c r="F4380" i="12"/>
  <c r="F4381" i="12"/>
  <c r="F4382" i="12"/>
  <c r="F4383" i="12"/>
  <c r="F4384" i="12"/>
  <c r="F4385" i="12"/>
  <c r="F4386" i="12"/>
  <c r="F4387" i="12"/>
  <c r="F4388" i="12"/>
  <c r="F4389" i="12"/>
  <c r="F4390" i="12"/>
  <c r="F4391" i="12"/>
  <c r="F4392" i="12"/>
  <c r="F4393" i="12"/>
  <c r="F4394" i="12"/>
  <c r="F4395" i="12"/>
  <c r="F4396" i="12"/>
  <c r="F4397" i="12"/>
  <c r="F4398" i="12"/>
  <c r="F4399" i="12"/>
  <c r="F4400" i="12"/>
  <c r="F4401" i="12"/>
  <c r="F4402" i="12"/>
  <c r="F4403" i="12"/>
  <c r="F4404" i="12"/>
  <c r="F4405" i="12"/>
  <c r="F4406" i="12"/>
  <c r="F4407" i="12"/>
  <c r="F4408" i="12"/>
  <c r="F4409" i="12"/>
  <c r="F4410" i="12"/>
  <c r="F4411" i="12"/>
  <c r="F4412" i="12"/>
  <c r="F4413" i="12"/>
  <c r="F4414" i="12"/>
  <c r="F4415" i="12"/>
  <c r="F4416" i="12"/>
  <c r="F4417" i="12"/>
  <c r="F4418" i="12"/>
  <c r="F4419" i="12"/>
  <c r="F4420" i="12"/>
  <c r="F4421" i="12"/>
  <c r="F4422" i="12"/>
  <c r="F4423" i="12"/>
  <c r="F4424" i="12"/>
  <c r="F4425" i="12"/>
  <c r="F4426" i="12"/>
  <c r="F4427" i="12"/>
  <c r="F4428" i="12"/>
  <c r="F4429" i="12"/>
  <c r="F4430" i="12"/>
  <c r="F4431" i="12"/>
  <c r="F4432" i="12"/>
  <c r="F4433" i="12"/>
  <c r="F4434" i="12"/>
  <c r="F4435" i="12"/>
  <c r="F4436" i="12"/>
  <c r="F4437" i="12"/>
  <c r="F4438" i="12"/>
  <c r="F4439" i="12"/>
  <c r="F4440" i="12"/>
  <c r="F4441" i="12"/>
  <c r="F4442" i="12"/>
  <c r="F4443" i="12"/>
  <c r="F4444" i="12"/>
  <c r="F4445" i="12"/>
  <c r="F4446" i="12"/>
  <c r="F4447" i="12"/>
  <c r="F4448" i="12"/>
  <c r="F4449" i="12"/>
  <c r="F4450" i="12"/>
  <c r="F4451" i="12"/>
  <c r="F4452" i="12"/>
  <c r="F4453" i="12"/>
  <c r="F4454" i="12"/>
  <c r="F4455" i="12"/>
  <c r="F4456" i="12"/>
  <c r="F4457" i="12"/>
  <c r="F4458" i="12"/>
  <c r="F4459" i="12"/>
  <c r="F4460" i="12"/>
  <c r="F4461" i="12"/>
  <c r="F4462" i="12"/>
  <c r="F4463" i="12"/>
  <c r="F4464" i="12"/>
  <c r="F4465" i="12"/>
  <c r="F4466" i="12"/>
  <c r="F4467" i="12"/>
  <c r="F4468" i="12"/>
  <c r="F4469" i="12"/>
  <c r="F4470" i="12"/>
  <c r="F4471" i="12"/>
  <c r="F4472" i="12"/>
  <c r="F4473" i="12"/>
  <c r="F4474" i="12"/>
  <c r="F4475" i="12"/>
  <c r="F4476" i="12"/>
  <c r="F4477" i="12"/>
  <c r="F4478" i="12"/>
  <c r="F4479" i="12"/>
  <c r="F4480" i="12"/>
  <c r="F4481" i="12"/>
  <c r="F4482" i="12"/>
  <c r="F4483" i="12"/>
  <c r="F4484" i="12"/>
  <c r="F4485" i="12"/>
  <c r="F4486" i="12"/>
  <c r="F4487" i="12"/>
  <c r="F4488" i="12"/>
  <c r="F4489" i="12"/>
  <c r="F4490" i="12"/>
  <c r="F4491" i="12"/>
  <c r="F4492" i="12"/>
  <c r="F4493" i="12"/>
  <c r="F4494" i="12"/>
  <c r="F4495" i="12"/>
  <c r="F4496" i="12"/>
  <c r="F4497" i="12"/>
  <c r="F4498" i="12"/>
  <c r="F4499" i="12"/>
  <c r="F4500" i="12"/>
  <c r="F4501" i="12"/>
  <c r="F4502" i="12"/>
  <c r="F4503" i="12"/>
  <c r="F4504" i="12"/>
  <c r="F4505" i="12"/>
  <c r="F4506" i="12"/>
  <c r="F4507" i="12"/>
  <c r="F4508" i="12"/>
  <c r="F4509" i="12"/>
  <c r="F4510" i="12"/>
  <c r="F4511" i="12"/>
  <c r="F4512" i="12"/>
  <c r="F4513" i="12"/>
  <c r="F4514" i="12"/>
  <c r="F4515" i="12"/>
  <c r="F4516" i="12"/>
  <c r="F4517" i="12"/>
  <c r="F4518" i="12"/>
  <c r="F4519" i="12"/>
  <c r="F4520" i="12"/>
  <c r="F4521" i="12"/>
  <c r="F4522" i="12"/>
  <c r="F4523" i="12"/>
  <c r="F4524" i="12"/>
  <c r="F4525" i="12"/>
  <c r="F4526" i="12"/>
  <c r="F4527" i="12"/>
  <c r="F4528" i="12"/>
  <c r="F4529" i="12"/>
  <c r="F4530" i="12"/>
  <c r="F4531" i="12"/>
  <c r="F4532" i="12"/>
  <c r="F4533" i="12"/>
  <c r="F4534" i="12"/>
  <c r="F4535" i="12"/>
  <c r="F4536" i="12"/>
  <c r="F4537" i="12"/>
  <c r="F4538" i="12"/>
  <c r="F4539" i="12"/>
  <c r="F4540" i="12"/>
  <c r="F4541" i="12"/>
  <c r="F4542" i="12"/>
  <c r="F4543" i="12"/>
  <c r="F4544" i="12"/>
  <c r="F4545" i="12"/>
  <c r="F4546" i="12"/>
  <c r="F4547" i="12"/>
  <c r="F4548" i="12"/>
  <c r="F4549" i="12"/>
  <c r="F4550" i="12"/>
  <c r="F4551" i="12"/>
  <c r="F4552" i="12"/>
  <c r="F4553" i="12"/>
  <c r="F4554" i="12"/>
  <c r="F4555" i="12"/>
  <c r="F4556" i="12"/>
  <c r="F4557" i="12"/>
  <c r="F4558" i="12"/>
  <c r="F4559" i="12"/>
  <c r="F4560" i="12"/>
  <c r="F4561" i="12"/>
  <c r="F4562" i="12"/>
  <c r="F4563" i="12"/>
  <c r="F4564" i="12"/>
  <c r="F4565" i="12"/>
  <c r="F4566" i="12"/>
  <c r="F4567" i="12"/>
  <c r="F4568" i="12"/>
  <c r="F4569" i="12"/>
  <c r="F4570" i="12"/>
  <c r="F4571" i="12"/>
  <c r="F4572" i="12"/>
  <c r="F4573" i="12"/>
  <c r="F4574" i="12"/>
  <c r="F4575" i="12"/>
  <c r="F4576" i="12"/>
  <c r="F4577" i="12"/>
  <c r="F4578" i="12"/>
  <c r="F4579" i="12"/>
  <c r="F4580" i="12"/>
  <c r="F4581" i="12"/>
  <c r="F4582" i="12"/>
  <c r="F4583" i="12"/>
  <c r="F4584" i="12"/>
  <c r="F4585" i="12"/>
  <c r="F4586" i="12"/>
  <c r="F4587" i="12"/>
  <c r="F4588" i="12"/>
  <c r="F4589" i="12"/>
  <c r="F4590" i="12"/>
  <c r="F4591" i="12"/>
  <c r="F4592" i="12"/>
  <c r="F4593" i="12"/>
  <c r="F4594" i="12"/>
  <c r="F4595" i="12"/>
  <c r="F4596" i="12"/>
  <c r="F4597" i="12"/>
  <c r="F4598" i="12"/>
  <c r="F4599" i="12"/>
  <c r="F4600" i="12"/>
  <c r="F4601" i="12"/>
  <c r="F4602" i="12"/>
  <c r="F4603" i="12"/>
  <c r="F4604" i="12"/>
  <c r="F4605" i="12"/>
  <c r="F4606" i="12"/>
  <c r="F4607" i="12"/>
  <c r="F4608" i="12"/>
  <c r="F4609" i="12"/>
  <c r="F4610" i="12"/>
  <c r="F4611" i="12"/>
  <c r="F4612" i="12"/>
  <c r="F4613" i="12"/>
  <c r="F4614" i="12"/>
  <c r="F4615" i="12"/>
  <c r="F4616" i="12"/>
  <c r="F4617" i="12"/>
  <c r="F4618" i="12"/>
  <c r="F4619" i="12"/>
  <c r="F4620" i="12"/>
  <c r="F4621" i="12"/>
  <c r="F4622" i="12"/>
  <c r="F4623" i="12"/>
  <c r="F4624" i="12"/>
  <c r="F4625" i="12"/>
  <c r="F4626" i="12"/>
  <c r="F4627" i="12"/>
  <c r="F4628" i="12"/>
  <c r="F4629" i="12"/>
  <c r="F4630" i="12"/>
  <c r="F4631" i="12"/>
  <c r="F4632" i="12"/>
  <c r="F4633" i="12"/>
  <c r="F4634" i="12"/>
  <c r="F4635" i="12"/>
  <c r="F4636" i="12"/>
  <c r="F4637" i="12"/>
  <c r="F4638" i="12"/>
  <c r="F4639" i="12"/>
  <c r="F4640" i="12"/>
  <c r="F4641" i="12"/>
  <c r="F4642" i="12"/>
  <c r="F4643" i="12"/>
  <c r="F4644" i="12"/>
  <c r="F4645" i="12"/>
  <c r="F4646" i="12"/>
  <c r="F4647" i="12"/>
  <c r="F4648" i="12"/>
  <c r="F4649" i="12"/>
  <c r="F4650" i="12"/>
  <c r="F4651" i="12"/>
  <c r="F4652" i="12"/>
  <c r="F4653" i="12"/>
  <c r="F4654" i="12"/>
  <c r="F4655" i="12"/>
  <c r="F4656" i="12"/>
  <c r="F4657" i="12"/>
  <c r="F4658" i="12"/>
  <c r="F4659" i="12"/>
  <c r="F4660" i="12"/>
  <c r="F4661" i="12"/>
  <c r="F4662" i="12"/>
  <c r="F4663" i="12"/>
  <c r="F4664" i="12"/>
  <c r="F4665" i="12"/>
  <c r="F4666" i="12"/>
  <c r="F4667" i="12"/>
  <c r="F4668" i="12"/>
  <c r="F4669" i="12"/>
  <c r="F4670" i="12"/>
  <c r="F4671" i="12"/>
  <c r="F4672" i="12"/>
  <c r="F4673" i="12"/>
  <c r="F4674" i="12"/>
  <c r="F4675" i="12"/>
  <c r="F4676" i="12"/>
  <c r="F4677" i="12"/>
  <c r="F4678" i="12"/>
  <c r="F4679" i="12"/>
  <c r="F4680" i="12"/>
  <c r="F4681" i="12"/>
  <c r="F4682" i="12"/>
  <c r="F4683" i="12"/>
  <c r="F4684" i="12"/>
  <c r="F4685" i="12"/>
  <c r="F4686" i="12"/>
  <c r="F4687" i="12"/>
  <c r="F4688" i="12"/>
  <c r="F4689" i="12"/>
  <c r="F4690" i="12"/>
  <c r="F4691" i="12"/>
  <c r="F4692" i="12"/>
  <c r="F4693" i="12"/>
  <c r="F4694" i="12"/>
  <c r="F4695" i="12"/>
  <c r="F4696" i="12"/>
  <c r="F4697" i="12"/>
  <c r="F4698" i="12"/>
  <c r="F4699" i="12"/>
  <c r="F4700" i="12"/>
  <c r="F4701" i="12"/>
  <c r="F4702" i="12"/>
  <c r="F4703" i="12"/>
  <c r="F4704" i="12"/>
  <c r="F4705" i="12"/>
  <c r="F4706" i="12"/>
  <c r="F4707" i="12"/>
  <c r="F4708" i="12"/>
  <c r="F4709" i="12"/>
  <c r="F4710" i="12"/>
  <c r="F4711" i="12"/>
  <c r="F4712" i="12"/>
  <c r="F4713" i="12"/>
  <c r="F4714" i="12"/>
  <c r="F4715" i="12"/>
  <c r="F4716" i="12"/>
  <c r="F4717" i="12"/>
  <c r="F4718" i="12"/>
  <c r="F4719" i="12"/>
  <c r="F4720" i="12"/>
  <c r="F4721" i="12"/>
  <c r="F4722" i="12"/>
  <c r="F4723" i="12"/>
  <c r="F4724" i="12"/>
  <c r="F4725" i="12"/>
  <c r="F4726" i="12"/>
  <c r="F4727" i="12"/>
  <c r="F4728" i="12"/>
  <c r="F4729" i="12"/>
  <c r="F4730" i="12"/>
  <c r="F4731" i="12"/>
  <c r="F4732" i="12"/>
  <c r="F4733" i="12"/>
  <c r="F4734" i="12"/>
  <c r="F4735" i="12"/>
  <c r="F4736" i="12"/>
  <c r="F4737" i="12"/>
  <c r="F4738" i="12"/>
  <c r="F4739" i="12"/>
  <c r="F4740" i="12"/>
  <c r="F4741" i="12"/>
  <c r="F4742" i="12"/>
  <c r="F4743" i="12"/>
  <c r="F4744" i="12"/>
  <c r="F4745" i="12"/>
  <c r="F4746" i="12"/>
  <c r="F4747" i="12"/>
  <c r="F4748" i="12"/>
  <c r="F4749" i="12"/>
  <c r="F4750" i="12"/>
  <c r="F4751" i="12"/>
  <c r="F4752" i="12"/>
  <c r="F4753" i="12"/>
  <c r="F4754" i="12"/>
  <c r="F4755" i="12"/>
  <c r="F4756" i="12"/>
  <c r="F4757" i="12"/>
  <c r="F4758" i="12"/>
  <c r="F4759" i="12"/>
  <c r="F4760" i="12"/>
  <c r="F4761" i="12"/>
  <c r="F4762" i="12"/>
  <c r="F4763" i="12"/>
  <c r="F4764" i="12"/>
  <c r="F4765" i="12"/>
  <c r="F4766" i="12"/>
  <c r="F4767" i="12"/>
  <c r="F4768" i="12"/>
  <c r="F4769" i="12"/>
  <c r="F4770" i="12"/>
  <c r="F4771" i="12"/>
  <c r="F4772" i="12"/>
  <c r="F4773" i="12"/>
  <c r="F4774" i="12"/>
  <c r="F4775" i="12"/>
  <c r="F4776" i="12"/>
  <c r="F4777" i="12"/>
  <c r="F4778" i="12"/>
  <c r="F4779" i="12"/>
  <c r="F4780" i="12"/>
  <c r="F4781" i="12"/>
  <c r="F4782" i="12"/>
  <c r="F4783" i="12"/>
  <c r="F4784" i="12"/>
  <c r="F4785" i="12"/>
  <c r="F4786" i="12"/>
  <c r="F4787" i="12"/>
  <c r="F4788" i="12"/>
  <c r="F4789" i="12"/>
  <c r="F4790" i="12"/>
  <c r="F4791" i="12"/>
  <c r="F4792" i="12"/>
  <c r="F4793" i="12"/>
  <c r="F4794" i="12"/>
  <c r="F4795" i="12"/>
  <c r="F4796" i="12"/>
  <c r="F4797" i="12"/>
  <c r="F4798" i="12"/>
  <c r="F4799" i="12"/>
  <c r="F4800" i="12"/>
  <c r="F4801" i="12"/>
  <c r="F4802" i="12"/>
  <c r="F4803" i="12"/>
  <c r="F4804" i="12"/>
  <c r="F4805" i="12"/>
  <c r="F4806" i="12"/>
  <c r="F4807" i="12"/>
  <c r="F4808" i="12"/>
  <c r="F4809" i="12"/>
  <c r="F4810" i="12"/>
  <c r="F4811" i="12"/>
  <c r="F4812" i="12"/>
  <c r="F4813" i="12"/>
  <c r="F4814" i="12"/>
  <c r="F4815" i="12"/>
  <c r="F4816" i="12"/>
  <c r="F4817" i="12"/>
  <c r="F4818" i="12"/>
  <c r="F4819" i="12"/>
  <c r="F4820" i="12"/>
  <c r="F4821" i="12"/>
  <c r="F4822" i="12"/>
  <c r="F4823" i="12"/>
  <c r="F4824" i="12"/>
  <c r="F4825" i="12"/>
  <c r="F4826" i="12"/>
  <c r="F4827" i="12"/>
  <c r="F4828" i="12"/>
  <c r="F4829" i="12"/>
  <c r="F4830" i="12"/>
  <c r="F4831" i="12"/>
  <c r="F4832" i="12"/>
  <c r="F4833" i="12"/>
  <c r="F4834" i="12"/>
  <c r="F4835" i="12"/>
  <c r="F4836" i="12"/>
  <c r="F4837" i="12"/>
  <c r="F4838" i="12"/>
  <c r="F4839" i="12"/>
  <c r="F4840" i="12"/>
  <c r="F4841" i="12"/>
  <c r="F4842" i="12"/>
  <c r="F4843" i="12"/>
  <c r="F4844" i="12"/>
  <c r="F4845" i="12"/>
  <c r="F4846" i="12"/>
  <c r="F4847" i="12"/>
  <c r="F4848" i="12"/>
  <c r="F4849" i="12"/>
  <c r="F4850" i="12"/>
  <c r="F4851" i="12"/>
  <c r="F4852" i="12"/>
  <c r="F4853" i="12"/>
  <c r="F4854" i="12"/>
  <c r="F4855" i="12"/>
  <c r="F4856" i="12"/>
  <c r="F4857" i="12"/>
  <c r="F4858" i="12"/>
  <c r="F4859" i="12"/>
  <c r="F4860" i="12"/>
  <c r="F4861" i="12"/>
  <c r="F4862" i="12"/>
  <c r="F4863" i="12"/>
  <c r="F4864" i="12"/>
  <c r="F4865" i="12"/>
  <c r="F4866" i="12"/>
  <c r="F4867" i="12"/>
  <c r="F4868" i="12"/>
  <c r="F4869" i="12"/>
  <c r="F4870" i="12"/>
  <c r="F4871" i="12"/>
  <c r="F4872" i="12"/>
  <c r="F4873" i="12"/>
  <c r="F4874" i="12"/>
  <c r="F4875" i="12"/>
  <c r="F4876" i="12"/>
  <c r="F4877" i="12"/>
  <c r="F4878" i="12"/>
  <c r="F4879" i="12"/>
  <c r="F4880" i="12"/>
  <c r="F4881" i="12"/>
  <c r="F4882" i="12"/>
  <c r="F4883" i="12"/>
  <c r="F4884" i="12"/>
  <c r="F4885" i="12"/>
  <c r="F4886" i="12"/>
  <c r="F4887" i="12"/>
  <c r="F4888" i="12"/>
  <c r="F4889" i="12"/>
  <c r="F4890" i="12"/>
  <c r="F4891" i="12"/>
  <c r="F4892" i="12"/>
  <c r="F4893" i="12"/>
  <c r="F4894" i="12"/>
  <c r="F4895" i="12"/>
  <c r="F4896" i="12"/>
  <c r="F4897" i="12"/>
  <c r="F4898" i="12"/>
  <c r="F4899" i="12"/>
  <c r="F4900" i="12"/>
  <c r="F4901" i="12"/>
  <c r="F4902" i="12"/>
  <c r="F4903" i="12"/>
  <c r="F4904" i="12"/>
  <c r="F4905" i="12"/>
  <c r="F4906" i="12"/>
  <c r="F4907" i="12"/>
  <c r="F4908" i="12"/>
  <c r="F4909" i="12"/>
  <c r="F4910" i="12"/>
  <c r="F4911" i="12"/>
  <c r="F4912" i="12"/>
  <c r="F4913" i="12"/>
  <c r="F4914" i="12"/>
  <c r="F4915" i="12"/>
  <c r="F4916" i="12"/>
  <c r="F4917" i="12"/>
  <c r="F4918" i="12"/>
  <c r="F4919" i="12"/>
  <c r="F4920" i="12"/>
  <c r="F4921" i="12"/>
  <c r="F4922" i="12"/>
  <c r="F4923" i="12"/>
  <c r="F4924" i="12"/>
  <c r="F4925" i="12"/>
  <c r="F4926" i="12"/>
  <c r="F4927" i="12"/>
  <c r="F4928" i="12"/>
  <c r="F4929" i="12"/>
  <c r="F4930" i="12"/>
  <c r="F4931" i="12"/>
  <c r="F4932" i="12"/>
  <c r="F4933" i="12"/>
  <c r="F4934" i="12"/>
  <c r="F4935" i="12"/>
  <c r="F4936" i="12"/>
  <c r="F4937" i="12"/>
  <c r="F4938" i="12"/>
  <c r="F4939" i="12"/>
  <c r="F4940" i="12"/>
  <c r="F4941" i="12"/>
  <c r="F4942" i="12"/>
  <c r="F4943" i="12"/>
  <c r="F4944" i="12"/>
  <c r="F4945" i="12"/>
  <c r="F4946" i="12"/>
  <c r="F4947" i="12"/>
  <c r="F4948" i="12"/>
  <c r="F4949" i="12"/>
  <c r="F4950" i="12"/>
  <c r="F4951" i="12"/>
  <c r="F4952" i="12"/>
  <c r="F4953" i="12"/>
  <c r="F4954" i="12"/>
  <c r="F4955" i="12"/>
  <c r="F4956" i="12"/>
  <c r="F4957" i="12"/>
  <c r="F4958" i="12"/>
  <c r="F4959" i="12"/>
  <c r="F4960" i="12"/>
  <c r="F4961" i="12"/>
  <c r="F4962" i="12"/>
  <c r="F4963" i="12"/>
  <c r="F4964" i="12"/>
  <c r="F4965" i="12"/>
  <c r="F4966" i="12"/>
  <c r="F4967" i="12"/>
  <c r="F4968" i="12"/>
  <c r="F4969" i="12"/>
  <c r="F4970" i="12"/>
  <c r="F4971" i="12"/>
  <c r="F4972" i="12"/>
  <c r="F4973" i="12"/>
  <c r="F4974" i="12"/>
  <c r="F4975" i="12"/>
  <c r="F4976" i="12"/>
  <c r="F4977" i="12"/>
  <c r="F4978" i="12"/>
  <c r="F4979" i="12"/>
  <c r="F4980" i="12"/>
  <c r="F4981" i="12"/>
  <c r="F4982" i="12"/>
  <c r="F4983" i="12"/>
  <c r="F4984" i="12"/>
  <c r="F4985" i="12"/>
  <c r="F4986" i="12"/>
  <c r="F4987" i="12"/>
  <c r="F4988" i="12"/>
  <c r="F4989" i="12"/>
  <c r="F4990" i="12"/>
  <c r="F4991" i="12"/>
  <c r="F4992" i="12"/>
  <c r="F4993" i="12"/>
  <c r="F4994" i="12"/>
  <c r="F4995" i="12"/>
  <c r="F4996" i="12"/>
  <c r="F4997" i="12"/>
  <c r="F4998" i="12"/>
  <c r="F4999" i="12"/>
  <c r="F5000" i="12"/>
  <c r="F5001" i="12"/>
  <c r="F5002" i="12"/>
  <c r="F5003" i="12"/>
  <c r="F5004" i="12"/>
  <c r="F5005" i="12"/>
  <c r="F5006" i="12"/>
  <c r="F5007" i="12"/>
  <c r="F5008" i="12"/>
  <c r="F5009" i="12"/>
  <c r="F5010" i="12"/>
  <c r="F5011" i="12"/>
  <c r="F5012" i="12"/>
  <c r="F5013" i="12"/>
  <c r="F5014" i="12"/>
  <c r="F5015" i="12"/>
  <c r="F5016" i="12"/>
  <c r="F5017" i="12"/>
  <c r="F5018" i="12"/>
  <c r="F5019" i="12"/>
  <c r="F5020" i="12"/>
  <c r="F5021" i="12"/>
  <c r="F5022" i="12"/>
  <c r="F5023" i="12"/>
  <c r="F5024" i="12"/>
  <c r="F5025" i="12"/>
  <c r="F5026" i="12"/>
  <c r="F5027" i="12"/>
  <c r="F5028" i="12"/>
  <c r="F5029" i="12"/>
  <c r="F5030" i="12"/>
  <c r="F5031" i="12"/>
  <c r="F5032" i="12"/>
  <c r="F5033" i="12"/>
  <c r="F5034" i="12"/>
  <c r="F5035" i="12"/>
  <c r="F5036" i="12"/>
  <c r="F5037" i="12"/>
  <c r="F5038" i="12"/>
  <c r="F5039" i="12"/>
  <c r="F5040" i="12"/>
  <c r="F5041" i="12"/>
  <c r="F5042" i="12"/>
  <c r="F5043" i="12"/>
  <c r="F5044" i="12"/>
  <c r="F5045" i="12"/>
  <c r="F5046" i="12"/>
  <c r="F5047" i="12"/>
  <c r="F5048" i="12"/>
  <c r="F5049" i="12"/>
  <c r="F5050" i="12"/>
  <c r="F5051" i="12"/>
  <c r="F5052" i="12"/>
  <c r="F5053" i="12"/>
  <c r="F5054" i="12"/>
  <c r="F5055" i="12"/>
  <c r="F5056" i="12"/>
  <c r="F5057" i="12"/>
  <c r="F5058" i="12"/>
  <c r="F5059" i="12"/>
  <c r="F5060" i="12"/>
  <c r="F5061" i="12"/>
  <c r="F5062" i="12"/>
  <c r="F5063" i="12"/>
  <c r="F5064" i="12"/>
  <c r="F5065" i="12"/>
  <c r="F5066" i="12"/>
  <c r="F5067" i="12"/>
  <c r="F5068" i="12"/>
  <c r="F5069" i="12"/>
  <c r="F5070" i="12"/>
  <c r="F5071" i="12"/>
  <c r="F5072" i="12"/>
  <c r="F5073" i="12"/>
  <c r="F5074" i="12"/>
  <c r="F5075" i="12"/>
  <c r="F5076" i="12"/>
  <c r="F5077" i="12"/>
  <c r="F5078" i="12"/>
  <c r="F5079" i="12"/>
  <c r="F5080" i="12"/>
  <c r="F5081" i="12"/>
  <c r="F5082" i="12"/>
  <c r="F5083" i="12"/>
  <c r="F5084" i="12"/>
  <c r="F5085" i="12"/>
  <c r="F5086" i="12"/>
  <c r="F5087" i="12"/>
  <c r="F5088" i="12"/>
  <c r="F5089" i="12"/>
  <c r="F5090" i="12"/>
  <c r="F5091" i="12"/>
  <c r="F5092" i="12"/>
  <c r="F5093" i="12"/>
  <c r="F5094" i="12"/>
  <c r="F5095" i="12"/>
  <c r="F5096" i="12"/>
  <c r="F5097" i="12"/>
  <c r="F5098" i="12"/>
  <c r="F5099" i="12"/>
  <c r="F5100" i="12"/>
  <c r="F5101" i="12"/>
  <c r="F5102" i="12"/>
  <c r="F5103" i="12"/>
  <c r="F5104" i="12"/>
  <c r="F5105" i="12"/>
  <c r="F5106" i="12"/>
  <c r="F5107" i="12"/>
  <c r="F5108" i="12"/>
  <c r="F5109" i="12"/>
  <c r="F5110" i="12"/>
  <c r="F5111" i="12"/>
  <c r="F5112" i="12"/>
  <c r="F5113" i="12"/>
  <c r="F5114" i="12"/>
  <c r="F5115" i="12"/>
  <c r="F5116" i="12"/>
  <c r="F5117" i="12"/>
  <c r="F5118" i="12"/>
  <c r="F5119" i="12"/>
  <c r="F5120" i="12"/>
  <c r="F5121" i="12"/>
  <c r="F5122" i="12"/>
  <c r="F5123" i="12"/>
  <c r="F5124" i="12"/>
  <c r="F5125" i="12"/>
  <c r="F5126" i="12"/>
  <c r="F5127" i="12"/>
  <c r="F5128" i="12"/>
  <c r="F5129" i="12"/>
  <c r="F5130" i="12"/>
  <c r="F5131" i="12"/>
  <c r="F5132" i="12"/>
  <c r="F5133" i="12"/>
  <c r="F5134" i="12"/>
  <c r="F5135" i="12"/>
  <c r="F5136" i="12"/>
  <c r="F5137" i="12"/>
  <c r="F5138" i="12"/>
  <c r="F5139" i="12"/>
  <c r="F5140" i="12"/>
  <c r="F5141" i="12"/>
  <c r="F5142" i="12"/>
  <c r="F5143" i="12"/>
  <c r="F5144" i="12"/>
  <c r="F5145" i="12"/>
  <c r="F5146" i="12"/>
  <c r="F5147" i="12"/>
  <c r="F5148" i="12"/>
  <c r="F5149" i="12"/>
  <c r="F5150" i="12"/>
  <c r="F5151" i="12"/>
  <c r="F5152" i="12"/>
  <c r="F5153" i="12"/>
  <c r="F5154" i="12"/>
  <c r="F5155" i="12"/>
  <c r="F5156" i="12"/>
  <c r="F5157" i="12"/>
  <c r="F5158" i="12"/>
  <c r="F5159" i="12"/>
  <c r="F5160" i="12"/>
  <c r="F5161" i="12"/>
  <c r="F5162" i="12"/>
  <c r="F5163" i="12"/>
  <c r="F5164" i="12"/>
  <c r="F5165" i="12"/>
  <c r="F5166" i="12"/>
  <c r="F5167" i="12"/>
  <c r="F5168" i="12"/>
  <c r="F5169" i="12"/>
  <c r="F5170" i="12"/>
  <c r="F5171" i="12"/>
  <c r="F5172" i="12"/>
  <c r="F5173" i="12"/>
  <c r="F5174" i="12"/>
  <c r="F5175" i="12"/>
  <c r="F5176" i="12"/>
  <c r="F5177" i="12"/>
  <c r="F5178" i="12"/>
  <c r="F5179" i="12"/>
  <c r="F5180" i="12"/>
  <c r="F5181" i="12"/>
  <c r="F5182" i="12"/>
  <c r="F5183" i="12"/>
  <c r="F5184" i="12"/>
  <c r="F5185" i="12"/>
  <c r="F5186" i="12"/>
  <c r="F5187" i="12"/>
  <c r="F5188" i="12"/>
  <c r="F5189" i="12"/>
  <c r="F5190" i="12"/>
  <c r="F5191" i="12"/>
  <c r="F5192" i="12"/>
  <c r="F5193" i="12"/>
  <c r="F5194" i="12"/>
  <c r="F5195" i="12"/>
  <c r="F5196" i="12"/>
  <c r="F5197" i="12"/>
  <c r="F5198" i="12"/>
  <c r="F5199" i="12"/>
  <c r="F5200" i="12"/>
  <c r="F5201" i="12"/>
  <c r="F5202" i="12"/>
  <c r="F5203" i="12"/>
  <c r="F5204" i="12"/>
  <c r="F5205" i="12"/>
  <c r="F5206" i="12"/>
  <c r="F5207" i="12"/>
  <c r="F5208" i="12"/>
  <c r="F5209" i="12"/>
  <c r="F5210" i="12"/>
  <c r="F5211" i="12"/>
  <c r="F5212" i="12"/>
  <c r="F5213" i="12"/>
  <c r="F5214" i="12"/>
  <c r="F5215" i="12"/>
  <c r="F5216" i="12"/>
  <c r="F5217" i="12"/>
  <c r="F5218" i="12"/>
  <c r="F5219" i="12"/>
  <c r="F5220" i="12"/>
  <c r="F5221" i="12"/>
  <c r="F5222" i="12"/>
  <c r="F5223" i="12"/>
  <c r="F5224" i="12"/>
  <c r="F5225" i="12"/>
  <c r="F5226" i="12"/>
  <c r="F5227" i="12"/>
  <c r="F5228" i="12"/>
  <c r="F5229" i="12"/>
  <c r="F5230" i="12"/>
  <c r="F5231" i="12"/>
  <c r="F5232" i="12"/>
  <c r="F5233" i="12"/>
  <c r="F5234" i="12"/>
  <c r="F5235" i="12"/>
  <c r="F5236" i="12"/>
  <c r="F5237" i="12"/>
  <c r="F5238" i="12"/>
  <c r="F5239" i="12"/>
  <c r="F5240" i="12"/>
  <c r="F5241" i="12"/>
  <c r="F5242" i="12"/>
  <c r="F5243" i="12"/>
  <c r="F5244" i="12"/>
  <c r="F5245" i="12"/>
  <c r="F5246" i="12"/>
  <c r="F5247" i="12"/>
  <c r="F5248" i="12"/>
  <c r="F5249" i="12"/>
  <c r="F5250" i="12"/>
  <c r="F5251" i="12"/>
  <c r="F5252" i="12"/>
  <c r="F5253" i="12"/>
  <c r="F5254" i="12"/>
  <c r="F5255" i="12"/>
  <c r="F5256" i="12"/>
  <c r="F5257" i="12"/>
  <c r="F5258" i="12"/>
  <c r="F5259" i="12"/>
  <c r="F5260" i="12"/>
  <c r="F5261" i="12"/>
  <c r="F5262" i="12"/>
  <c r="F5263" i="12"/>
  <c r="F5264" i="12"/>
  <c r="F5265" i="12"/>
  <c r="F5266" i="12"/>
  <c r="F5267" i="12"/>
  <c r="F5268" i="12"/>
  <c r="F5269" i="12"/>
  <c r="F5270" i="12"/>
  <c r="F5271" i="12"/>
  <c r="F5272" i="12"/>
  <c r="F5273" i="12"/>
  <c r="F5274" i="12"/>
  <c r="F5275" i="12"/>
  <c r="F5276" i="12"/>
  <c r="F5277" i="12"/>
  <c r="F5278" i="12"/>
  <c r="F5279" i="12"/>
  <c r="F5280" i="12"/>
  <c r="F5281" i="12"/>
  <c r="F5282" i="12"/>
  <c r="F5283" i="12"/>
  <c r="F5284" i="12"/>
  <c r="F5285" i="12"/>
  <c r="F5286" i="12"/>
  <c r="F5287" i="12"/>
  <c r="F5288" i="12"/>
  <c r="F5289" i="12"/>
  <c r="F5290" i="12"/>
  <c r="F5291" i="12"/>
  <c r="F5292" i="12"/>
  <c r="F5293" i="12"/>
  <c r="F5294" i="12"/>
  <c r="F5295" i="12"/>
  <c r="F5296" i="12"/>
  <c r="F5297" i="12"/>
  <c r="F5298" i="12"/>
  <c r="F5299" i="12"/>
  <c r="F5300" i="12"/>
  <c r="F5301" i="12"/>
  <c r="F5302" i="12"/>
  <c r="F5303" i="12"/>
  <c r="F5304" i="12"/>
  <c r="F5305" i="12"/>
  <c r="F5306" i="12"/>
  <c r="F5307" i="12"/>
  <c r="F5308" i="12"/>
  <c r="F5309" i="12"/>
  <c r="F5310" i="12"/>
  <c r="F5311" i="12"/>
  <c r="F5312" i="12"/>
  <c r="F5313" i="12"/>
  <c r="F5314" i="12"/>
  <c r="F5315" i="12"/>
  <c r="F5316" i="12"/>
  <c r="F5317" i="12"/>
  <c r="F5318" i="12"/>
  <c r="F5319" i="12"/>
  <c r="F5320" i="12"/>
  <c r="F5321" i="12"/>
  <c r="F5322" i="12"/>
  <c r="F5323" i="12"/>
  <c r="F5324" i="12"/>
  <c r="F5325" i="12"/>
  <c r="F5326" i="12"/>
  <c r="F5327" i="12"/>
  <c r="F5328" i="12"/>
  <c r="F5329" i="12"/>
  <c r="F5330" i="12"/>
  <c r="F5331" i="12"/>
  <c r="F5332" i="12"/>
  <c r="F5333" i="12"/>
  <c r="F5334" i="12"/>
  <c r="F5335" i="12"/>
  <c r="F5336" i="12"/>
  <c r="F5337" i="12"/>
  <c r="F5338" i="12"/>
  <c r="F5339" i="12"/>
  <c r="F5340" i="12"/>
  <c r="F5341" i="12"/>
  <c r="F5342" i="12"/>
  <c r="F5343" i="12"/>
  <c r="F5344" i="12"/>
  <c r="F5345" i="12"/>
  <c r="F5346" i="12"/>
  <c r="F5347" i="12"/>
  <c r="F5348" i="12"/>
  <c r="F5349" i="12"/>
  <c r="F5350" i="12"/>
  <c r="F5351" i="12"/>
  <c r="F5352" i="12"/>
  <c r="F5353" i="12"/>
  <c r="F5354" i="12"/>
  <c r="F5355" i="12"/>
  <c r="F5356" i="12"/>
  <c r="F5357" i="12"/>
  <c r="F5358" i="12"/>
  <c r="F5359" i="12"/>
  <c r="F5360" i="12"/>
  <c r="F5361" i="12"/>
  <c r="F5362" i="12"/>
  <c r="F5363" i="12"/>
  <c r="F5364" i="12"/>
  <c r="F5365" i="12"/>
  <c r="F5366" i="12"/>
  <c r="F5367" i="12"/>
  <c r="F5368" i="12"/>
  <c r="F5369" i="12"/>
  <c r="F5370" i="12"/>
  <c r="F5371" i="12"/>
  <c r="F5372" i="12"/>
  <c r="F5373" i="12"/>
  <c r="F5374" i="12"/>
  <c r="F5375" i="12"/>
  <c r="F5376" i="12"/>
  <c r="F5377" i="12"/>
  <c r="F5378" i="12"/>
  <c r="F5379" i="12"/>
  <c r="F5380" i="12"/>
  <c r="F5381" i="12"/>
  <c r="F5382" i="12"/>
  <c r="F5383" i="12"/>
  <c r="F5384" i="12"/>
  <c r="F5385" i="12"/>
  <c r="F5386" i="12"/>
  <c r="F5387" i="12"/>
  <c r="F5388" i="12"/>
  <c r="F5389" i="12"/>
  <c r="F5390" i="12"/>
  <c r="F5391" i="12"/>
  <c r="F5392" i="12"/>
  <c r="F5393" i="12"/>
  <c r="F5394" i="12"/>
  <c r="F5395" i="12"/>
  <c r="F5396" i="12"/>
  <c r="F5397" i="12"/>
  <c r="F5398" i="12"/>
  <c r="F5399" i="12"/>
  <c r="F5400" i="12"/>
  <c r="F5401" i="12"/>
  <c r="F5402" i="12"/>
  <c r="F5403" i="12"/>
  <c r="F5404" i="12"/>
  <c r="F5405" i="12"/>
  <c r="F5406" i="12"/>
  <c r="F5407" i="12"/>
  <c r="F5408" i="12"/>
  <c r="F5409" i="12"/>
  <c r="F5410" i="12"/>
  <c r="F5411" i="12"/>
  <c r="F5412" i="12"/>
  <c r="F5413" i="12"/>
  <c r="F5414" i="12"/>
  <c r="F5415" i="12"/>
  <c r="F5416" i="12"/>
  <c r="F5417" i="12"/>
  <c r="F5418" i="12"/>
  <c r="F5419" i="12"/>
  <c r="F5420" i="12"/>
  <c r="F5421" i="12"/>
  <c r="F5422" i="12"/>
  <c r="F5423" i="12"/>
  <c r="F5424" i="12"/>
  <c r="F5425" i="12"/>
  <c r="F5426" i="12"/>
  <c r="F5427" i="12"/>
  <c r="F5428" i="12"/>
  <c r="F5429" i="12"/>
  <c r="F5430" i="12"/>
  <c r="F5431" i="12"/>
  <c r="F5432" i="12"/>
  <c r="F5433" i="12"/>
  <c r="F5434" i="12"/>
  <c r="F5435" i="12"/>
  <c r="F5436" i="12"/>
  <c r="F5437" i="12"/>
  <c r="F5438" i="12"/>
  <c r="F5439" i="12"/>
  <c r="F5440" i="12"/>
  <c r="F5441" i="12"/>
  <c r="F5442" i="12"/>
  <c r="F5443" i="12"/>
  <c r="F5444" i="12"/>
  <c r="F5445" i="12"/>
  <c r="F5446" i="12"/>
  <c r="F5447" i="12"/>
  <c r="F5448" i="12"/>
  <c r="F5449" i="12"/>
  <c r="F5450" i="12"/>
  <c r="F5451" i="12"/>
  <c r="F5452" i="12"/>
  <c r="F5453" i="12"/>
  <c r="F5454" i="12"/>
  <c r="F5455" i="12"/>
  <c r="F5456" i="12"/>
  <c r="F5457" i="12"/>
  <c r="F5458" i="12"/>
  <c r="F5459" i="12"/>
  <c r="F5460" i="12"/>
  <c r="F5461" i="12"/>
  <c r="F5462" i="12"/>
  <c r="F5463" i="12"/>
  <c r="F5464" i="12"/>
  <c r="F5465" i="12"/>
  <c r="F5466" i="12"/>
  <c r="F5467" i="12"/>
  <c r="F5468" i="12"/>
  <c r="F5469" i="12"/>
  <c r="F5470" i="12"/>
  <c r="F5471" i="12"/>
  <c r="F5472" i="12"/>
  <c r="F5473" i="12"/>
  <c r="F5474" i="12"/>
  <c r="F5475" i="12"/>
  <c r="F5476" i="12"/>
  <c r="F5477" i="12"/>
  <c r="F5478" i="12"/>
  <c r="F5479" i="12"/>
  <c r="F5480" i="12"/>
  <c r="F5481" i="12"/>
  <c r="F5482" i="12"/>
  <c r="F5483" i="12"/>
  <c r="F5484" i="12"/>
  <c r="F5485" i="12"/>
  <c r="F5486" i="12"/>
  <c r="F5487" i="12"/>
  <c r="F5488" i="12"/>
  <c r="F5489" i="12"/>
  <c r="F5490" i="12"/>
  <c r="F5491" i="12"/>
  <c r="F5492" i="12"/>
  <c r="F5493" i="12"/>
  <c r="F5494" i="12"/>
  <c r="F5495" i="12"/>
  <c r="F5496" i="12"/>
  <c r="F5497" i="12"/>
  <c r="F5498" i="12"/>
  <c r="F5499" i="12"/>
  <c r="F5500" i="12"/>
  <c r="F5501" i="12"/>
  <c r="F5502" i="12"/>
  <c r="F5503" i="12"/>
  <c r="F5504" i="12"/>
  <c r="F5505" i="12"/>
  <c r="F5506" i="12"/>
  <c r="F5507" i="12"/>
  <c r="F5508" i="12"/>
  <c r="F5509" i="12"/>
  <c r="F5510" i="12"/>
  <c r="F5511" i="12"/>
  <c r="F5512" i="12"/>
  <c r="F5513" i="12"/>
  <c r="F5514" i="12"/>
  <c r="F5515" i="12"/>
  <c r="F5516" i="12"/>
  <c r="F5517" i="12"/>
  <c r="F5518" i="12"/>
  <c r="F5519" i="12"/>
  <c r="F5520" i="12"/>
  <c r="F5521" i="12"/>
  <c r="F5522" i="12"/>
  <c r="F5523" i="12"/>
  <c r="F5524" i="12"/>
  <c r="F5525" i="12"/>
  <c r="F5526" i="12"/>
  <c r="F5527" i="12"/>
  <c r="F5528" i="12"/>
  <c r="F5529" i="12"/>
  <c r="F5530" i="12"/>
  <c r="F5531" i="12"/>
  <c r="F5532" i="12"/>
  <c r="F5533" i="12"/>
  <c r="F5534" i="12"/>
  <c r="F5535" i="12"/>
  <c r="F5536" i="12"/>
  <c r="F5537" i="12"/>
  <c r="F5538" i="12"/>
  <c r="F5539" i="12"/>
  <c r="F5540" i="12"/>
  <c r="F5541" i="12"/>
  <c r="F5542" i="12"/>
  <c r="F5543" i="12"/>
  <c r="F5544" i="12"/>
  <c r="F5545" i="12"/>
  <c r="F5546" i="12"/>
  <c r="F5547" i="12"/>
  <c r="F5548" i="12"/>
  <c r="F5549" i="12"/>
  <c r="F5550" i="12"/>
  <c r="F5551" i="12"/>
  <c r="F5552" i="12"/>
  <c r="F5553" i="12"/>
  <c r="F5554" i="12"/>
  <c r="F5555" i="12"/>
  <c r="F5556" i="12"/>
  <c r="F5557" i="12"/>
  <c r="F5558" i="12"/>
  <c r="F5559" i="12"/>
  <c r="F5560" i="12"/>
  <c r="F5561" i="12"/>
  <c r="F5562" i="12"/>
  <c r="F5563" i="12"/>
  <c r="F5564" i="12"/>
  <c r="F5565" i="12"/>
  <c r="F5566" i="12"/>
  <c r="F5567" i="12"/>
  <c r="F5568" i="12"/>
  <c r="F5569" i="12"/>
  <c r="F5570" i="12"/>
  <c r="F5571" i="12"/>
  <c r="F5572" i="12"/>
  <c r="F5573" i="12"/>
  <c r="F5574" i="12"/>
  <c r="F5575" i="12"/>
  <c r="F5576" i="12"/>
  <c r="F5577" i="12"/>
  <c r="F5578" i="12"/>
  <c r="F5579" i="12"/>
  <c r="F5580" i="12"/>
  <c r="F5581" i="12"/>
  <c r="F5582" i="12"/>
  <c r="F5583" i="12"/>
  <c r="F5584" i="12"/>
  <c r="F5585" i="12"/>
  <c r="F5586" i="12"/>
  <c r="F5587" i="12"/>
  <c r="F5588" i="12"/>
  <c r="F5589" i="12"/>
  <c r="F5590" i="12"/>
  <c r="F5591" i="12"/>
  <c r="F5592" i="12"/>
  <c r="F5593" i="12"/>
  <c r="F5594" i="12"/>
  <c r="F5595" i="12"/>
  <c r="F5596" i="12"/>
  <c r="F5597" i="12"/>
  <c r="F5598" i="12"/>
  <c r="F5599" i="12"/>
  <c r="F5600" i="12"/>
  <c r="F5601" i="12"/>
  <c r="F5602" i="12"/>
  <c r="F5603" i="12"/>
  <c r="F5604" i="12"/>
  <c r="F5605" i="12"/>
  <c r="F5606" i="12"/>
  <c r="F5607" i="12"/>
  <c r="F5608" i="12"/>
  <c r="F5609" i="12"/>
  <c r="F5610" i="12"/>
  <c r="F5611" i="12"/>
  <c r="F5612" i="12"/>
  <c r="F5613" i="12"/>
  <c r="F5614" i="12"/>
  <c r="F5615" i="12"/>
  <c r="F5616" i="12"/>
  <c r="F5617" i="12"/>
  <c r="F5618" i="12"/>
  <c r="F5619" i="12"/>
  <c r="F5620" i="12"/>
  <c r="F5621" i="12"/>
  <c r="F5622" i="12"/>
  <c r="F5623" i="12"/>
  <c r="F5624" i="12"/>
  <c r="F5625" i="12"/>
  <c r="F5626" i="12"/>
  <c r="F5627" i="12"/>
  <c r="F5628" i="12"/>
  <c r="F5629" i="12"/>
  <c r="F5630" i="12"/>
  <c r="F5631" i="12"/>
  <c r="F5632" i="12"/>
  <c r="F5633" i="12"/>
  <c r="F5634" i="12"/>
  <c r="F5635" i="12"/>
  <c r="F5636" i="12"/>
  <c r="F5637" i="12"/>
  <c r="F5638" i="12"/>
  <c r="F5639" i="12"/>
  <c r="F5640" i="12"/>
  <c r="F5641" i="12"/>
  <c r="F5642" i="12"/>
  <c r="F5643" i="12"/>
  <c r="F5644" i="12"/>
  <c r="F5645" i="12"/>
  <c r="F5646" i="12"/>
  <c r="F5647" i="12"/>
  <c r="F5648" i="12"/>
  <c r="F5649" i="12"/>
  <c r="F5650" i="12"/>
  <c r="F5651" i="12"/>
  <c r="F5652" i="12"/>
  <c r="F5653" i="12"/>
  <c r="F5654" i="12"/>
  <c r="F5655" i="12"/>
  <c r="F5656" i="12"/>
  <c r="F5657" i="12"/>
  <c r="F5658" i="12"/>
  <c r="F5659" i="12"/>
  <c r="F5660" i="12"/>
  <c r="F5661" i="12"/>
  <c r="F5662" i="12"/>
  <c r="F5663" i="12"/>
  <c r="F5664" i="12"/>
  <c r="F5665" i="12"/>
  <c r="F5666" i="12"/>
  <c r="F5667" i="12"/>
  <c r="F5668" i="12"/>
  <c r="F5669" i="12"/>
  <c r="F5670" i="12"/>
  <c r="F5671" i="12"/>
  <c r="F5672" i="12"/>
  <c r="F5673" i="12"/>
  <c r="F5674" i="12"/>
  <c r="F5675" i="12"/>
  <c r="F5676" i="12"/>
  <c r="F5677" i="12"/>
  <c r="F5678" i="12"/>
  <c r="F5679" i="12"/>
  <c r="F5680" i="12"/>
  <c r="F5681" i="12"/>
  <c r="F5682" i="12"/>
  <c r="F5683" i="12"/>
  <c r="F5684" i="12"/>
  <c r="F5685" i="12"/>
  <c r="F5686" i="12"/>
  <c r="F5687" i="12"/>
  <c r="F5688" i="12"/>
  <c r="F5689" i="12"/>
  <c r="F5690" i="12"/>
  <c r="F5691" i="12"/>
  <c r="F5692" i="12"/>
  <c r="F5693" i="12"/>
  <c r="F5694" i="12"/>
  <c r="F5695" i="12"/>
  <c r="F5696" i="12"/>
  <c r="F5697" i="12"/>
  <c r="F5698" i="12"/>
  <c r="F5699" i="12"/>
  <c r="F5700" i="12"/>
  <c r="F5701" i="12"/>
  <c r="F5702" i="12"/>
  <c r="F5703" i="12"/>
  <c r="F5704" i="12"/>
  <c r="F5705" i="12"/>
  <c r="F5706" i="12"/>
  <c r="F5707" i="12"/>
  <c r="F5708" i="12"/>
  <c r="F5709" i="12"/>
  <c r="F5710" i="12"/>
  <c r="F5711" i="12"/>
  <c r="F5712" i="12"/>
  <c r="F5713" i="12"/>
  <c r="F5714" i="12"/>
  <c r="F5715" i="12"/>
  <c r="F5716" i="12"/>
  <c r="F5717" i="12"/>
  <c r="F5718" i="12"/>
  <c r="F5719" i="12"/>
  <c r="F5720" i="12"/>
  <c r="F5721" i="12"/>
  <c r="F5722" i="12"/>
  <c r="F5723" i="12"/>
  <c r="F5724" i="12"/>
  <c r="F5725" i="12"/>
  <c r="F5726" i="12"/>
  <c r="F5727" i="12"/>
  <c r="F5728" i="12"/>
  <c r="F5729" i="12"/>
  <c r="F5730" i="12"/>
  <c r="F5731" i="12"/>
  <c r="F5732" i="12"/>
  <c r="F5733" i="12"/>
  <c r="F5734" i="12"/>
  <c r="F5735" i="12"/>
  <c r="F5736" i="12"/>
  <c r="F5737" i="12"/>
  <c r="F5738" i="12"/>
  <c r="F5739" i="12"/>
  <c r="F5740" i="12"/>
  <c r="F5741" i="12"/>
  <c r="F5742" i="12"/>
  <c r="F5743" i="12"/>
  <c r="F5744" i="12"/>
  <c r="F5745" i="12"/>
  <c r="F5746" i="12"/>
  <c r="F5747" i="12"/>
  <c r="F5748" i="12"/>
  <c r="F5749" i="12"/>
  <c r="F5750" i="12"/>
  <c r="F5751" i="12"/>
  <c r="F5752" i="12"/>
  <c r="F5753" i="12"/>
  <c r="F5754" i="12"/>
  <c r="F5755" i="12"/>
  <c r="F5756" i="12"/>
  <c r="F5757" i="12"/>
  <c r="F5758" i="12"/>
  <c r="F5759" i="12"/>
  <c r="F5760" i="12"/>
  <c r="F5761" i="12"/>
  <c r="F5762" i="12"/>
  <c r="F5763" i="12"/>
  <c r="F5764" i="12"/>
  <c r="F5765" i="12"/>
  <c r="F5766" i="12"/>
  <c r="F5767" i="12"/>
  <c r="F5768" i="12"/>
  <c r="F5769" i="12"/>
  <c r="F5770" i="12"/>
  <c r="F5771" i="12"/>
  <c r="F5772" i="12"/>
  <c r="F5773" i="12"/>
  <c r="F5774" i="12"/>
  <c r="F5775" i="12"/>
  <c r="F5776" i="12"/>
  <c r="F5777" i="12"/>
  <c r="F5778" i="12"/>
  <c r="F5779" i="12"/>
  <c r="F5780" i="12"/>
  <c r="F5781" i="12"/>
  <c r="F5782" i="12"/>
  <c r="F5783" i="12"/>
  <c r="F5784" i="12"/>
  <c r="F5785" i="12"/>
  <c r="F5786" i="12"/>
  <c r="F5787" i="12"/>
  <c r="F5788" i="12"/>
  <c r="F5789" i="12"/>
  <c r="F5790" i="12"/>
  <c r="F5791" i="12"/>
  <c r="F5792" i="12"/>
  <c r="F5793" i="12"/>
  <c r="F5794" i="12"/>
  <c r="F5795" i="12"/>
  <c r="F5796" i="12"/>
  <c r="F5797" i="12"/>
  <c r="F5798" i="12"/>
  <c r="F5799" i="12"/>
  <c r="F5800" i="12"/>
  <c r="F5801" i="12"/>
  <c r="F5802" i="12"/>
  <c r="F5803" i="12"/>
  <c r="F5804" i="12"/>
  <c r="F5805" i="12"/>
  <c r="F5806" i="12"/>
  <c r="F5807" i="12"/>
  <c r="F5808" i="12"/>
  <c r="F5809" i="12"/>
  <c r="F5810" i="12"/>
  <c r="F5811" i="12"/>
  <c r="F5812" i="12"/>
  <c r="F5813" i="12"/>
  <c r="F5814" i="12"/>
  <c r="F5815" i="12"/>
  <c r="F5816" i="12"/>
  <c r="F5817" i="12"/>
  <c r="F5818" i="12"/>
  <c r="F5819" i="12"/>
  <c r="F5820" i="12"/>
  <c r="F5821" i="12"/>
  <c r="F5822" i="12"/>
  <c r="F5823" i="12"/>
  <c r="F5824" i="12"/>
  <c r="F5825" i="12"/>
  <c r="F5826" i="12"/>
  <c r="F5827" i="12"/>
  <c r="F5828" i="12"/>
  <c r="F5829" i="12"/>
  <c r="F5830" i="12"/>
  <c r="F5831" i="12"/>
  <c r="F5832" i="12"/>
  <c r="F5833" i="12"/>
  <c r="F5834" i="12"/>
  <c r="F5835" i="12"/>
  <c r="F5836" i="12"/>
  <c r="F5837" i="12"/>
  <c r="F5838" i="12"/>
  <c r="F5839" i="12"/>
  <c r="F5840" i="12"/>
  <c r="F5841" i="12"/>
  <c r="F5842" i="12"/>
  <c r="F5843" i="12"/>
  <c r="F5844" i="12"/>
  <c r="F5845" i="12"/>
  <c r="F5846" i="12"/>
  <c r="F5847" i="12"/>
  <c r="F5848" i="12"/>
  <c r="F5849" i="12"/>
  <c r="F5850" i="12"/>
  <c r="F5851" i="12"/>
  <c r="F5852" i="12"/>
  <c r="F5853" i="12"/>
  <c r="F5854" i="12"/>
  <c r="F5855" i="12"/>
  <c r="F5856" i="12"/>
  <c r="F5857" i="12"/>
  <c r="F5858" i="12"/>
  <c r="F5859" i="12"/>
  <c r="F5860" i="12"/>
  <c r="F5861" i="12"/>
  <c r="F5862" i="12"/>
  <c r="F5863" i="12"/>
  <c r="F5864" i="12"/>
  <c r="F5865" i="12"/>
  <c r="F5866" i="12"/>
  <c r="F5867" i="12"/>
  <c r="F5868" i="12"/>
  <c r="F5869" i="12"/>
  <c r="F5870" i="12"/>
  <c r="F5871" i="12"/>
  <c r="F5872" i="12"/>
  <c r="F5873" i="12"/>
  <c r="F5874" i="12"/>
  <c r="F5875" i="12"/>
  <c r="F5876" i="12"/>
  <c r="F5877" i="12"/>
  <c r="F5878" i="12"/>
  <c r="F5879" i="12"/>
  <c r="F5880" i="12"/>
  <c r="F5881" i="12"/>
  <c r="F5882" i="12"/>
  <c r="F5883" i="12"/>
  <c r="F5884" i="12"/>
  <c r="F5885" i="12"/>
  <c r="F5886" i="12"/>
  <c r="F5887" i="12"/>
  <c r="F5888" i="12"/>
  <c r="F5889" i="12"/>
  <c r="F5890" i="12"/>
  <c r="F5891" i="12"/>
  <c r="F5892" i="12"/>
  <c r="F5893" i="12"/>
  <c r="F5894" i="12"/>
  <c r="F5895" i="12"/>
  <c r="F5896" i="12"/>
  <c r="F5897" i="12"/>
  <c r="F5898" i="12"/>
  <c r="F5899" i="12"/>
  <c r="F5900" i="12"/>
  <c r="F5901" i="12"/>
  <c r="F5902" i="12"/>
  <c r="F5903" i="12"/>
  <c r="F5904" i="12"/>
  <c r="F5905" i="12"/>
  <c r="F5906" i="12"/>
  <c r="F5907" i="12"/>
  <c r="F5908" i="12"/>
  <c r="F5909" i="12"/>
  <c r="F5910" i="12"/>
  <c r="F5911" i="12"/>
  <c r="F5912" i="12"/>
  <c r="F5913" i="12"/>
  <c r="F5914" i="12"/>
  <c r="F5915" i="12"/>
  <c r="F5916" i="12"/>
  <c r="F5917" i="12"/>
  <c r="F5918" i="12"/>
  <c r="F5919" i="12"/>
  <c r="F5920" i="12"/>
  <c r="F5921" i="12"/>
  <c r="F5922" i="12"/>
  <c r="F5923" i="12"/>
  <c r="F5924" i="12"/>
  <c r="F5925" i="12"/>
  <c r="F5926" i="12"/>
  <c r="F5927" i="12"/>
  <c r="F5928" i="12"/>
  <c r="F5929" i="12"/>
  <c r="F5930" i="12"/>
  <c r="F5931" i="12"/>
  <c r="F5932" i="12"/>
  <c r="F5933" i="12"/>
  <c r="F5934" i="12"/>
  <c r="F5935" i="12"/>
  <c r="F5936" i="12"/>
  <c r="F5937" i="12"/>
  <c r="F5938" i="12"/>
  <c r="F5939" i="12"/>
  <c r="F5940" i="12"/>
  <c r="F5941" i="12"/>
  <c r="F5942" i="12"/>
  <c r="F5943" i="12"/>
  <c r="F5944" i="12"/>
  <c r="F5945" i="12"/>
  <c r="F5946" i="12"/>
  <c r="F5947" i="12"/>
  <c r="F5948" i="12"/>
  <c r="F5949" i="12"/>
  <c r="F5950" i="12"/>
  <c r="F5951" i="12"/>
  <c r="F5952" i="12"/>
  <c r="F5953" i="12"/>
  <c r="F5954" i="12"/>
  <c r="F5955" i="12"/>
  <c r="F5956" i="12"/>
  <c r="F5957" i="12"/>
  <c r="F5958" i="12"/>
  <c r="F5959" i="12"/>
  <c r="F5960" i="12"/>
  <c r="F5961" i="12"/>
  <c r="F5962" i="12"/>
  <c r="F5963" i="12"/>
  <c r="F5964" i="12"/>
  <c r="F5965" i="12"/>
  <c r="F5966" i="12"/>
  <c r="F5967" i="12"/>
  <c r="F5968" i="12"/>
  <c r="F5969" i="12"/>
  <c r="F5970" i="12"/>
  <c r="F5971" i="12"/>
  <c r="F5972" i="12"/>
  <c r="F5973" i="12"/>
  <c r="F5974" i="12"/>
  <c r="F5975" i="12"/>
  <c r="F5976" i="12"/>
  <c r="F5977" i="12"/>
  <c r="F5978" i="12"/>
  <c r="F5979" i="12"/>
  <c r="F5980" i="12"/>
  <c r="F5981" i="12"/>
  <c r="F5982" i="12"/>
  <c r="F5983" i="12"/>
  <c r="F5984" i="12"/>
  <c r="F5985" i="12"/>
  <c r="F5986" i="12"/>
  <c r="F5987" i="12"/>
  <c r="F5988" i="12"/>
  <c r="F5989" i="12"/>
  <c r="F5990" i="12"/>
  <c r="F5991" i="12"/>
  <c r="F5992" i="12"/>
  <c r="F5993" i="12"/>
  <c r="F5994" i="12"/>
  <c r="F5995" i="12"/>
  <c r="F5996" i="12"/>
  <c r="F5997" i="12"/>
  <c r="F5998" i="12"/>
  <c r="F5999" i="12"/>
  <c r="F6000" i="12"/>
  <c r="F6001" i="12"/>
  <c r="F6002" i="12"/>
  <c r="F6003" i="12"/>
  <c r="F6004" i="12"/>
  <c r="F6005" i="12"/>
  <c r="F6006" i="12"/>
  <c r="F6007" i="12"/>
  <c r="F6008" i="12"/>
  <c r="F6009" i="12"/>
  <c r="F6010" i="12"/>
  <c r="F6011" i="12"/>
  <c r="F6012" i="12"/>
  <c r="F6013" i="12"/>
  <c r="F6014" i="12"/>
  <c r="F6015" i="12"/>
  <c r="F6016" i="12"/>
  <c r="F6017" i="12"/>
  <c r="F6018" i="12"/>
  <c r="F6019" i="12"/>
  <c r="F6020" i="12"/>
  <c r="F6021" i="12"/>
  <c r="F6022" i="12"/>
  <c r="F6023" i="12"/>
  <c r="F6024" i="12"/>
  <c r="F6025" i="12"/>
  <c r="F6026" i="12"/>
  <c r="F6027" i="12"/>
  <c r="F6028" i="12"/>
  <c r="F6029" i="12"/>
  <c r="F6030" i="12"/>
  <c r="F6031" i="12"/>
  <c r="F6032" i="12"/>
  <c r="F6033" i="12"/>
  <c r="F6034" i="12"/>
  <c r="F6035" i="12"/>
  <c r="F6036" i="12"/>
  <c r="F6037" i="12"/>
  <c r="F6038" i="12"/>
  <c r="F6039" i="12"/>
  <c r="F6040" i="12"/>
  <c r="F6041" i="12"/>
  <c r="F6042" i="12"/>
  <c r="F6043" i="12"/>
  <c r="F6044" i="12"/>
  <c r="F6045" i="12"/>
  <c r="F6046" i="12"/>
  <c r="F6047" i="12"/>
  <c r="F6048" i="12"/>
  <c r="F6049" i="12"/>
  <c r="F6050" i="12"/>
  <c r="F6051" i="12"/>
  <c r="F6052" i="12"/>
  <c r="F6053" i="12"/>
  <c r="F6054" i="12"/>
  <c r="F6055" i="12"/>
  <c r="F6056" i="12"/>
  <c r="F6057" i="12"/>
  <c r="F6058" i="12"/>
  <c r="F6059" i="12"/>
  <c r="F6060" i="12"/>
  <c r="F6061" i="12"/>
  <c r="F6062" i="12"/>
  <c r="F6063" i="12"/>
  <c r="F6064" i="12"/>
  <c r="F6065" i="12"/>
  <c r="F6066" i="12"/>
  <c r="F6067" i="12"/>
  <c r="F6068" i="12"/>
  <c r="F6069" i="12"/>
  <c r="F6070" i="12"/>
  <c r="F6071" i="12"/>
  <c r="F6072" i="12"/>
  <c r="F6073" i="12"/>
  <c r="F6074" i="12"/>
  <c r="F6075" i="12"/>
  <c r="F6076" i="12"/>
  <c r="F6077" i="12"/>
  <c r="F6078" i="12"/>
  <c r="F6079" i="12"/>
  <c r="F6080" i="12"/>
  <c r="F6081" i="12"/>
  <c r="F6082" i="12"/>
  <c r="F6083" i="12"/>
  <c r="F6084" i="12"/>
  <c r="F6085" i="12"/>
  <c r="F6086" i="12"/>
  <c r="F6087" i="12"/>
  <c r="F6088" i="12"/>
  <c r="F6089" i="12"/>
  <c r="F6090" i="12"/>
  <c r="F6091" i="12"/>
  <c r="F6092" i="12"/>
  <c r="F6093" i="12"/>
  <c r="F6094" i="12"/>
  <c r="F6095" i="12"/>
  <c r="F6096" i="12"/>
  <c r="F6097" i="12"/>
  <c r="F6098" i="12"/>
  <c r="F6099" i="12"/>
  <c r="F6100" i="12"/>
  <c r="F6101" i="12"/>
  <c r="F6102" i="12"/>
  <c r="F6103" i="12"/>
  <c r="F6104" i="12"/>
  <c r="F6105" i="12"/>
  <c r="F6106" i="12"/>
  <c r="F6107" i="12"/>
  <c r="F6108" i="12"/>
  <c r="F6109" i="12"/>
  <c r="F6110" i="12"/>
  <c r="F6111" i="12"/>
  <c r="F6112" i="12"/>
  <c r="F6113" i="12"/>
  <c r="F6114" i="12"/>
  <c r="F6115" i="12"/>
  <c r="F6116" i="12"/>
  <c r="F6117" i="12"/>
  <c r="F6118" i="12"/>
  <c r="F6119" i="12"/>
  <c r="F6120" i="12"/>
  <c r="F6121" i="12"/>
  <c r="F6122" i="12"/>
  <c r="F6123" i="12"/>
  <c r="F6124" i="12"/>
  <c r="F6125" i="12"/>
  <c r="F6126" i="12"/>
  <c r="F6127" i="12"/>
  <c r="F6128" i="12"/>
  <c r="F6129" i="12"/>
  <c r="F6130" i="12"/>
  <c r="F6131" i="12"/>
  <c r="F6132" i="12"/>
  <c r="F6133" i="12"/>
  <c r="F6134" i="12"/>
  <c r="F6135" i="12"/>
  <c r="F6136" i="12"/>
  <c r="F6137" i="12"/>
  <c r="F6138" i="12"/>
  <c r="F6139" i="12"/>
  <c r="F6140" i="12"/>
  <c r="F6141" i="12"/>
  <c r="F6142" i="12"/>
  <c r="F6143" i="12"/>
  <c r="F6144" i="12"/>
  <c r="F6145" i="12"/>
  <c r="F6146" i="12"/>
  <c r="F6147" i="12"/>
  <c r="F6148" i="12"/>
  <c r="F6149" i="12"/>
  <c r="F6150" i="12"/>
  <c r="F6151" i="12"/>
  <c r="F6152" i="12"/>
  <c r="F6153" i="12"/>
  <c r="F6154" i="12"/>
  <c r="F6155" i="12"/>
  <c r="F6156" i="12"/>
  <c r="F6157" i="12"/>
  <c r="F6158" i="12"/>
  <c r="F6159" i="12"/>
  <c r="F6160" i="12"/>
  <c r="F6161" i="12"/>
  <c r="F6162" i="12"/>
  <c r="F6163" i="12"/>
  <c r="F6164" i="12"/>
  <c r="F6165" i="12"/>
  <c r="F6166" i="12"/>
  <c r="F6167" i="12"/>
  <c r="F6168" i="12"/>
  <c r="F6169" i="12"/>
  <c r="F6170" i="12"/>
  <c r="F6171" i="12"/>
  <c r="F6172" i="12"/>
  <c r="F6173" i="12"/>
  <c r="F6174" i="12"/>
  <c r="F6175" i="12"/>
  <c r="F6176" i="12"/>
  <c r="F6177" i="12"/>
  <c r="F6178" i="12"/>
  <c r="F6179" i="12"/>
  <c r="F6180" i="12"/>
  <c r="F6181" i="12"/>
  <c r="F6182" i="12"/>
  <c r="F6183" i="12"/>
  <c r="F6184" i="12"/>
  <c r="F6185" i="12"/>
  <c r="F6186" i="12"/>
  <c r="F6187" i="12"/>
  <c r="F6188" i="12"/>
  <c r="F6189" i="12"/>
  <c r="F6190" i="12"/>
  <c r="F6191" i="12"/>
  <c r="F6192" i="12"/>
  <c r="F6193" i="12"/>
  <c r="F6194" i="12"/>
  <c r="F6195" i="12"/>
  <c r="F6196" i="12"/>
  <c r="F6197" i="12"/>
  <c r="F6198" i="12"/>
  <c r="F6199" i="12"/>
  <c r="F6200" i="12"/>
  <c r="F6201" i="12"/>
  <c r="F6202" i="12"/>
  <c r="F6203" i="12"/>
  <c r="F6204" i="12"/>
  <c r="F6205" i="12"/>
  <c r="F6206" i="12"/>
  <c r="F6207" i="12"/>
  <c r="F6208" i="12"/>
  <c r="F6209" i="12"/>
  <c r="F6210" i="12"/>
  <c r="F6211" i="12"/>
  <c r="F6212" i="12"/>
  <c r="F6213" i="12"/>
  <c r="F6214" i="12"/>
  <c r="F6215" i="12"/>
  <c r="F6216" i="12"/>
  <c r="F6217" i="12"/>
  <c r="F6218" i="12"/>
  <c r="F6219" i="12"/>
  <c r="F6220" i="12"/>
  <c r="F6221" i="12"/>
  <c r="F6222" i="12"/>
  <c r="F6223" i="12"/>
  <c r="F6224" i="12"/>
  <c r="F6225" i="12"/>
  <c r="F6226" i="12"/>
  <c r="F6227" i="12"/>
  <c r="F6228" i="12"/>
  <c r="F6229" i="12"/>
  <c r="F6230" i="12"/>
  <c r="F6231" i="12"/>
  <c r="F6232" i="12"/>
  <c r="F6233" i="12"/>
  <c r="F6234" i="12"/>
  <c r="F6235" i="12"/>
  <c r="F6236" i="12"/>
  <c r="F6237" i="12"/>
  <c r="F6238" i="12"/>
  <c r="F6239" i="12"/>
  <c r="F6240" i="12"/>
  <c r="F6241" i="12"/>
  <c r="F6242" i="12"/>
  <c r="F6243" i="12"/>
  <c r="F6244" i="12"/>
  <c r="F6245" i="12"/>
  <c r="F6246" i="12"/>
  <c r="F6247" i="12"/>
  <c r="F6248" i="12"/>
  <c r="F6249" i="12"/>
  <c r="F6250" i="12"/>
  <c r="F6251" i="12"/>
  <c r="F6252" i="12"/>
  <c r="F6253" i="12"/>
  <c r="F6254" i="12"/>
  <c r="F6255" i="12"/>
  <c r="F6256" i="12"/>
  <c r="F6257" i="12"/>
  <c r="F6258" i="12"/>
  <c r="F6259" i="12"/>
  <c r="F6260" i="12"/>
  <c r="F6261" i="12"/>
  <c r="F6262" i="12"/>
  <c r="F6263" i="12"/>
  <c r="F6264" i="12"/>
  <c r="F6265" i="12"/>
  <c r="F6266" i="12"/>
  <c r="F6267" i="12"/>
  <c r="F6268" i="12"/>
  <c r="F6269" i="12"/>
  <c r="F6270" i="12"/>
  <c r="F6271" i="12"/>
  <c r="F6272" i="12"/>
  <c r="F6273" i="12"/>
  <c r="F6274" i="12"/>
  <c r="F6275" i="12"/>
  <c r="F6276" i="12"/>
  <c r="F6277" i="12"/>
  <c r="F6278" i="12"/>
  <c r="F6279" i="12"/>
  <c r="F6280" i="12"/>
  <c r="F6281" i="12"/>
  <c r="F6282" i="12"/>
  <c r="F6283" i="12"/>
  <c r="F6284" i="12"/>
  <c r="F6285" i="12"/>
  <c r="F6286" i="12"/>
  <c r="F6287" i="12"/>
  <c r="F6288" i="12"/>
  <c r="F6289" i="12"/>
  <c r="F6290" i="12"/>
  <c r="F6291" i="12"/>
  <c r="F6292" i="12"/>
  <c r="F6293" i="12"/>
  <c r="F6294" i="12"/>
  <c r="F6295" i="12"/>
  <c r="F6296" i="12"/>
  <c r="F6297" i="12"/>
  <c r="F6298" i="12"/>
  <c r="F6299" i="12"/>
  <c r="F6300" i="12"/>
  <c r="F6301" i="12"/>
  <c r="F6302" i="12"/>
  <c r="F6303" i="12"/>
  <c r="F6304" i="12"/>
  <c r="F6305" i="12"/>
  <c r="F6306" i="12"/>
  <c r="F6307" i="12"/>
  <c r="F6308" i="12"/>
  <c r="F6309" i="12"/>
  <c r="F6310" i="12"/>
  <c r="F6311" i="12"/>
  <c r="F6312" i="12"/>
  <c r="F6313" i="12"/>
  <c r="F6314" i="12"/>
  <c r="F6315" i="12"/>
  <c r="F6316" i="12"/>
  <c r="F6317" i="12"/>
  <c r="F6318" i="12"/>
  <c r="F6319" i="12"/>
  <c r="F6320" i="12"/>
  <c r="F6321" i="12"/>
  <c r="F6322" i="12"/>
  <c r="F6323" i="12"/>
  <c r="F6324" i="12"/>
  <c r="F6325" i="12"/>
  <c r="F6326" i="12"/>
  <c r="F6327" i="12"/>
  <c r="F6328" i="12"/>
  <c r="F6329" i="12"/>
  <c r="F6330" i="12"/>
  <c r="F6331" i="12"/>
  <c r="F6332" i="12"/>
  <c r="F6333" i="12"/>
  <c r="F6334" i="12"/>
  <c r="F6335" i="12"/>
  <c r="F6336" i="12"/>
  <c r="F6337" i="12"/>
  <c r="F6338" i="12"/>
  <c r="F6339" i="12"/>
  <c r="F6340" i="12"/>
  <c r="F6341" i="12"/>
  <c r="F6342" i="12"/>
  <c r="F6343" i="12"/>
  <c r="F6344" i="12"/>
  <c r="F6345" i="12"/>
  <c r="F6346" i="12"/>
  <c r="F6347" i="12"/>
  <c r="F6348" i="12"/>
  <c r="F6349" i="12"/>
  <c r="F6350" i="12"/>
  <c r="F6351" i="12"/>
  <c r="F6352" i="12"/>
  <c r="F6353" i="12"/>
  <c r="F6354" i="12"/>
  <c r="F6355" i="12"/>
  <c r="F6356" i="12"/>
  <c r="F6357" i="12"/>
  <c r="F6358" i="12"/>
  <c r="F6359" i="12"/>
  <c r="F6360" i="12"/>
  <c r="F6361" i="12"/>
  <c r="F6362" i="12"/>
  <c r="F6363" i="12"/>
  <c r="F6364" i="12"/>
  <c r="F6365" i="12"/>
  <c r="F6366" i="12"/>
  <c r="F6367" i="12"/>
  <c r="F6368" i="12"/>
  <c r="F6369" i="12"/>
  <c r="F6370" i="12"/>
  <c r="F6371" i="12"/>
  <c r="F6372" i="12"/>
  <c r="F6373" i="12"/>
  <c r="F6374" i="12"/>
  <c r="F6375" i="12"/>
  <c r="F6376" i="12"/>
  <c r="F6377" i="12"/>
  <c r="F6378" i="12"/>
  <c r="F6379" i="12"/>
  <c r="F6380" i="12"/>
  <c r="F6381" i="12"/>
  <c r="F6382" i="12"/>
  <c r="F6383" i="12"/>
  <c r="F6384" i="12"/>
  <c r="F6385" i="12"/>
  <c r="F6386" i="12"/>
  <c r="F6387" i="12"/>
  <c r="F6388" i="12"/>
  <c r="F6389" i="12"/>
  <c r="F6390" i="12"/>
  <c r="F6391" i="12"/>
  <c r="F6392" i="12"/>
  <c r="F6393" i="12"/>
  <c r="F6394" i="12"/>
  <c r="F6395" i="12"/>
  <c r="F6396" i="12"/>
  <c r="F6397" i="12"/>
  <c r="F6398" i="12"/>
  <c r="F6399" i="12"/>
  <c r="F6400" i="12"/>
  <c r="F6401" i="12"/>
  <c r="F6402" i="12"/>
  <c r="F6403" i="12"/>
  <c r="F6404" i="12"/>
  <c r="F6405" i="12"/>
  <c r="F6406" i="12"/>
  <c r="F6407" i="12"/>
  <c r="F6408" i="12"/>
  <c r="F6409" i="12"/>
  <c r="F6410" i="12"/>
  <c r="F6411" i="12"/>
  <c r="F6412" i="12"/>
  <c r="F6413" i="12"/>
  <c r="F6414" i="12"/>
  <c r="F6415" i="12"/>
  <c r="F6416" i="12"/>
  <c r="F6417" i="12"/>
  <c r="F6418" i="12"/>
  <c r="F6419" i="12"/>
  <c r="F6420" i="12"/>
  <c r="F6421" i="12"/>
  <c r="F6422" i="12"/>
  <c r="F6423" i="12"/>
  <c r="F6424" i="12"/>
  <c r="F6425" i="12"/>
  <c r="F6426" i="12"/>
  <c r="F6427" i="12"/>
  <c r="F6428" i="12"/>
  <c r="F6429" i="12"/>
  <c r="F6430" i="12"/>
  <c r="F6431" i="12"/>
  <c r="F6432" i="12"/>
  <c r="F6433" i="12"/>
  <c r="F6434" i="12"/>
  <c r="F6435" i="12"/>
  <c r="F6436" i="12"/>
  <c r="F6437" i="12"/>
  <c r="F6438" i="12"/>
  <c r="F6439" i="12"/>
  <c r="F6440" i="12"/>
  <c r="F6441" i="12"/>
  <c r="F6442" i="12"/>
  <c r="F6443" i="12"/>
  <c r="F6444" i="12"/>
  <c r="F6445" i="12"/>
  <c r="F6446" i="12"/>
  <c r="F6447" i="12"/>
  <c r="F6448" i="12"/>
  <c r="F6449" i="12"/>
  <c r="F6450" i="12"/>
  <c r="F6451" i="12"/>
  <c r="F6452" i="12"/>
  <c r="F6453" i="12"/>
  <c r="F6454" i="12"/>
  <c r="F6455" i="12"/>
  <c r="F6456" i="12"/>
  <c r="F6457" i="12"/>
  <c r="F6458" i="12"/>
  <c r="F6459" i="12"/>
  <c r="F6460" i="12"/>
  <c r="F6461" i="12"/>
  <c r="F6462" i="12"/>
  <c r="F6463" i="12"/>
  <c r="F6464" i="12"/>
  <c r="F6465" i="12"/>
  <c r="F6466" i="12"/>
  <c r="F6467" i="12"/>
  <c r="F6468" i="12"/>
  <c r="F6469" i="12"/>
  <c r="F6470" i="12"/>
  <c r="F6471" i="12"/>
  <c r="F6472" i="12"/>
  <c r="F6473" i="12"/>
  <c r="F6474" i="12"/>
  <c r="F6475" i="12"/>
  <c r="F6476" i="12"/>
  <c r="F6477" i="12"/>
  <c r="F6478" i="12"/>
  <c r="F6479" i="12"/>
  <c r="F6480" i="12"/>
  <c r="F6481" i="12"/>
  <c r="F6482" i="12"/>
  <c r="F6483" i="12"/>
  <c r="F6484" i="12"/>
  <c r="F6485" i="12"/>
  <c r="F6486" i="12"/>
  <c r="F6487" i="12"/>
  <c r="F6488" i="12"/>
  <c r="F6489" i="12"/>
  <c r="F6490" i="12"/>
  <c r="F6491" i="12"/>
  <c r="F6492" i="12"/>
  <c r="F6493" i="12"/>
  <c r="F6494" i="12"/>
  <c r="F6495" i="12"/>
  <c r="F6496" i="12"/>
  <c r="F6497" i="12"/>
  <c r="F6498" i="12"/>
  <c r="F6499" i="12"/>
  <c r="F6500" i="12"/>
  <c r="F6501" i="12"/>
  <c r="F6502" i="12"/>
  <c r="F6503" i="12"/>
  <c r="F6504" i="12"/>
  <c r="F6505" i="12"/>
  <c r="F6506" i="12"/>
  <c r="F6507" i="12"/>
  <c r="F6508" i="12"/>
  <c r="F6509" i="12"/>
  <c r="F6510" i="12"/>
  <c r="F6511" i="12"/>
  <c r="F6512" i="12"/>
  <c r="F6513" i="12"/>
  <c r="F6514" i="12"/>
  <c r="F6515" i="12"/>
  <c r="F6516" i="12"/>
  <c r="F6517" i="12"/>
  <c r="F6518" i="12"/>
  <c r="F6519" i="12"/>
  <c r="F6520" i="12"/>
  <c r="F6521" i="12"/>
  <c r="F6522" i="12"/>
  <c r="F6523" i="12"/>
  <c r="F6524" i="12"/>
  <c r="F6525" i="12"/>
  <c r="F6526" i="12"/>
  <c r="F6527" i="12"/>
  <c r="F6528" i="12"/>
  <c r="F6529" i="12"/>
  <c r="F6530" i="12"/>
  <c r="F6531" i="12"/>
  <c r="F6532" i="12"/>
  <c r="F6533" i="12"/>
  <c r="F6534" i="12"/>
  <c r="F6535" i="12"/>
  <c r="F6536" i="12"/>
  <c r="F6537" i="12"/>
  <c r="F6538" i="12"/>
  <c r="F6539" i="12"/>
  <c r="F6540" i="12"/>
  <c r="F6541" i="12"/>
  <c r="F6542" i="12"/>
  <c r="F6543" i="12"/>
  <c r="F6544" i="12"/>
  <c r="F6545" i="12"/>
  <c r="F6546" i="12"/>
  <c r="F6547" i="12"/>
  <c r="F6548" i="12"/>
  <c r="F6549" i="12"/>
  <c r="F6550" i="12"/>
  <c r="F6551" i="12"/>
  <c r="F6552" i="12"/>
  <c r="F6553" i="12"/>
  <c r="F6554" i="12"/>
  <c r="F6555" i="12"/>
  <c r="F6556" i="12"/>
  <c r="F6557" i="12"/>
  <c r="F6558" i="12"/>
  <c r="F6559" i="12"/>
  <c r="F6560" i="12"/>
  <c r="F6561" i="12"/>
  <c r="F6562" i="12"/>
  <c r="F6563" i="12"/>
  <c r="F6564" i="12"/>
  <c r="F6565" i="12"/>
  <c r="F6566" i="12"/>
  <c r="F6567" i="12"/>
  <c r="F6568" i="12"/>
  <c r="F6569" i="12"/>
  <c r="F6570" i="12"/>
  <c r="F6571" i="12"/>
  <c r="F6572" i="12"/>
  <c r="F6573" i="12"/>
  <c r="F6574" i="12"/>
  <c r="F6575" i="12"/>
  <c r="F6576" i="12"/>
  <c r="F6577" i="12"/>
  <c r="F6578" i="12"/>
  <c r="F6579" i="12"/>
  <c r="F6580" i="12"/>
  <c r="F6581" i="12"/>
  <c r="F6582" i="12"/>
  <c r="F6583" i="12"/>
  <c r="F6584" i="12"/>
  <c r="F6585" i="12"/>
  <c r="F6586" i="12"/>
  <c r="F6587" i="12"/>
  <c r="F6588" i="12"/>
  <c r="F6589" i="12"/>
  <c r="F6590" i="12"/>
  <c r="F6591" i="12"/>
  <c r="F6592" i="12"/>
  <c r="F6593" i="12"/>
  <c r="F6594" i="12"/>
  <c r="F6595" i="12"/>
  <c r="F6596" i="12"/>
  <c r="F6597" i="12"/>
  <c r="F6598" i="12"/>
  <c r="F6599" i="12"/>
  <c r="F6600" i="12"/>
  <c r="F6601" i="12"/>
  <c r="F6602" i="12"/>
  <c r="F6603" i="12"/>
  <c r="F6604" i="12"/>
  <c r="F6605" i="12"/>
  <c r="F6606" i="12"/>
  <c r="F6607" i="12"/>
  <c r="F6608" i="12"/>
  <c r="F6609" i="12"/>
  <c r="F6610" i="12"/>
  <c r="F6611" i="12"/>
  <c r="F6612" i="12"/>
  <c r="F6613" i="12"/>
  <c r="F6614" i="12"/>
  <c r="F6615" i="12"/>
  <c r="F6616" i="12"/>
  <c r="F6617" i="12"/>
  <c r="F6618" i="12"/>
  <c r="F6619" i="12"/>
  <c r="F6620" i="12"/>
  <c r="F6621" i="12"/>
  <c r="F6622" i="12"/>
  <c r="F6623" i="12"/>
  <c r="F6624" i="12"/>
  <c r="F6625" i="12"/>
  <c r="F6626" i="12"/>
  <c r="F6627" i="12"/>
  <c r="F6628" i="12"/>
  <c r="F6629" i="12"/>
  <c r="F6630" i="12"/>
  <c r="F6631" i="12"/>
  <c r="F6632" i="12"/>
  <c r="F6633" i="12"/>
  <c r="F6634" i="12"/>
  <c r="F6635" i="12"/>
  <c r="F6636" i="12"/>
  <c r="F6637" i="12"/>
  <c r="F6638" i="12"/>
  <c r="F6639" i="12"/>
  <c r="F6640" i="12"/>
  <c r="F6641" i="12"/>
  <c r="F6642" i="12"/>
  <c r="F6643" i="12"/>
  <c r="F6644" i="12"/>
  <c r="F6645" i="12"/>
  <c r="F6646" i="12"/>
  <c r="F6647" i="12"/>
  <c r="F6648" i="12"/>
  <c r="F6649" i="12"/>
  <c r="F6650" i="12"/>
  <c r="F6651" i="12"/>
  <c r="F6652" i="12"/>
  <c r="F6653" i="12"/>
  <c r="F6654" i="12"/>
  <c r="F6655" i="12"/>
  <c r="F6656" i="12"/>
  <c r="F6657" i="12"/>
  <c r="F6658" i="12"/>
  <c r="F6659" i="12"/>
  <c r="F6660" i="12"/>
  <c r="F6661" i="12"/>
  <c r="F6662" i="12"/>
  <c r="F6663" i="12"/>
  <c r="F6664" i="12"/>
  <c r="F6665" i="12"/>
  <c r="F6666" i="12"/>
  <c r="F6667" i="12"/>
  <c r="F6668" i="12"/>
  <c r="F6669" i="12"/>
  <c r="F6670" i="12"/>
  <c r="F6671" i="12"/>
  <c r="F6672" i="12"/>
  <c r="F6673" i="12"/>
  <c r="F6674" i="12"/>
  <c r="F6675" i="12"/>
  <c r="F6676" i="12"/>
  <c r="F6677" i="12"/>
  <c r="F6678" i="12"/>
  <c r="F6679" i="12"/>
  <c r="F6680" i="12"/>
  <c r="F6681" i="12"/>
  <c r="F6682" i="12"/>
  <c r="F6683" i="12"/>
  <c r="F6684" i="12"/>
  <c r="F6685" i="12"/>
  <c r="F6686" i="12"/>
  <c r="F6687" i="12"/>
  <c r="F6688" i="12"/>
  <c r="F6689" i="12"/>
  <c r="F6690" i="12"/>
  <c r="F6691" i="12"/>
  <c r="F6692" i="12"/>
  <c r="F6693" i="12"/>
  <c r="F6694" i="12"/>
  <c r="F6695" i="12"/>
  <c r="F6696" i="12"/>
  <c r="F6697" i="12"/>
  <c r="F6698" i="12"/>
  <c r="F6699" i="12"/>
  <c r="F6700" i="12"/>
  <c r="F6701" i="12"/>
  <c r="F6702" i="12"/>
  <c r="F6703" i="12"/>
  <c r="F6704" i="12"/>
  <c r="F6705" i="12"/>
  <c r="F6706" i="12"/>
  <c r="F6707" i="12"/>
  <c r="F6708" i="12"/>
  <c r="F6709" i="12"/>
  <c r="F6710" i="12"/>
  <c r="F6711" i="12"/>
  <c r="F6712" i="12"/>
  <c r="F6713" i="12"/>
  <c r="F6714" i="12"/>
  <c r="F6715" i="12"/>
  <c r="F6716" i="12"/>
  <c r="F6717" i="12"/>
  <c r="F6718" i="12"/>
  <c r="F6719" i="12"/>
  <c r="F6720" i="12"/>
  <c r="F6721" i="12"/>
  <c r="F6722" i="12"/>
  <c r="F6723" i="12"/>
  <c r="F6724" i="12"/>
  <c r="F6725" i="12"/>
  <c r="F6726" i="12"/>
  <c r="F6727" i="12"/>
  <c r="F6728" i="12"/>
  <c r="F6729" i="12"/>
  <c r="F6730" i="12"/>
  <c r="F6731" i="12"/>
  <c r="F6732" i="12"/>
  <c r="F6733" i="12"/>
  <c r="F6734" i="12"/>
  <c r="F6735" i="12"/>
  <c r="F6736" i="12"/>
  <c r="F6737" i="12"/>
  <c r="F6738" i="12"/>
  <c r="F6739" i="12"/>
  <c r="F6740" i="12"/>
  <c r="F6741" i="12"/>
  <c r="F6742" i="12"/>
  <c r="F6743" i="12"/>
  <c r="F6744" i="12"/>
  <c r="F6745" i="12"/>
  <c r="F6746" i="12"/>
  <c r="F6747" i="12"/>
  <c r="F6748" i="12"/>
  <c r="F6749" i="12"/>
  <c r="F6750" i="12"/>
  <c r="F6751" i="12"/>
  <c r="F6752" i="12"/>
  <c r="F6753" i="12"/>
  <c r="F6754" i="12"/>
  <c r="F6755" i="12"/>
  <c r="F6756" i="12"/>
  <c r="F6757" i="12"/>
  <c r="F6758" i="12"/>
  <c r="F6759" i="12"/>
  <c r="F6760" i="12"/>
  <c r="F6761" i="12"/>
  <c r="F6762" i="12"/>
  <c r="F6763" i="12"/>
  <c r="F6764" i="12"/>
  <c r="F6765" i="12"/>
  <c r="F6766" i="12"/>
  <c r="F6767" i="12"/>
  <c r="F6768" i="12"/>
  <c r="F6769" i="12"/>
  <c r="F6770" i="12"/>
  <c r="F6771" i="12"/>
  <c r="F6772" i="12"/>
  <c r="F6773" i="12"/>
  <c r="F6774" i="12"/>
  <c r="F6775" i="12"/>
  <c r="F6776" i="12"/>
  <c r="F6777" i="12"/>
  <c r="F6778" i="12"/>
  <c r="F6779" i="12"/>
  <c r="F6780" i="12"/>
  <c r="F6781" i="12"/>
  <c r="F6782" i="12"/>
  <c r="F6783" i="12"/>
  <c r="F6784" i="12"/>
  <c r="F6785" i="12"/>
  <c r="F6786" i="12"/>
  <c r="F6787" i="12"/>
  <c r="F6788" i="12"/>
  <c r="F6789" i="12"/>
  <c r="F6790" i="12"/>
  <c r="F6791" i="12"/>
  <c r="F6792" i="12"/>
  <c r="F6793" i="12"/>
  <c r="F6794" i="12"/>
  <c r="F6795" i="12"/>
  <c r="F6796" i="12"/>
  <c r="F6797" i="12"/>
  <c r="F6798" i="12"/>
  <c r="F6799" i="12"/>
  <c r="F6800" i="12"/>
  <c r="F6801" i="12"/>
  <c r="F6802" i="12"/>
  <c r="F6803" i="12"/>
  <c r="F6804" i="12"/>
  <c r="F6805" i="12"/>
  <c r="F6806" i="12"/>
  <c r="F6807" i="12"/>
  <c r="F6808" i="12"/>
  <c r="F6809" i="12"/>
  <c r="F6810" i="12"/>
  <c r="F6811" i="12"/>
  <c r="F6812" i="12"/>
  <c r="F6813" i="12"/>
  <c r="F6814" i="12"/>
  <c r="F6815" i="12"/>
  <c r="F6816" i="12"/>
  <c r="F6817" i="12"/>
  <c r="F6818" i="12"/>
  <c r="F6819" i="12"/>
  <c r="F6820" i="12"/>
  <c r="F6821" i="12"/>
  <c r="F6822" i="12"/>
  <c r="F6823" i="12"/>
  <c r="F6824" i="12"/>
  <c r="F6825" i="12"/>
  <c r="F6826" i="12"/>
  <c r="F6827" i="12"/>
  <c r="F6828" i="12"/>
  <c r="F6829" i="12"/>
  <c r="F6830" i="12"/>
  <c r="F6831" i="12"/>
  <c r="F6832" i="12"/>
  <c r="F6833" i="12"/>
  <c r="F6834" i="12"/>
  <c r="F6835" i="12"/>
  <c r="F6836" i="12"/>
  <c r="F6837" i="12"/>
  <c r="F6838" i="12"/>
  <c r="F6839" i="12"/>
  <c r="F6840" i="12"/>
  <c r="F6841" i="12"/>
  <c r="F6842" i="12"/>
  <c r="F6843" i="12"/>
  <c r="F6844" i="12"/>
  <c r="F6845" i="12"/>
  <c r="F6846" i="12"/>
  <c r="F6847" i="12"/>
  <c r="F6848" i="12"/>
  <c r="F6849" i="12"/>
  <c r="F6850" i="12"/>
  <c r="F6851" i="12"/>
  <c r="F6852" i="12"/>
  <c r="F6853" i="12"/>
  <c r="F6854" i="12"/>
  <c r="F6855" i="12"/>
  <c r="F6856" i="12"/>
  <c r="F6857" i="12"/>
  <c r="F6858" i="12"/>
  <c r="F6859" i="12"/>
  <c r="F6860" i="12"/>
  <c r="F6861" i="12"/>
  <c r="F6862" i="12"/>
  <c r="F6863" i="12"/>
  <c r="F6864" i="12"/>
  <c r="F6865" i="12"/>
  <c r="F6866" i="12"/>
  <c r="F53" i="12"/>
  <c r="F54" i="12"/>
  <c r="F55" i="12"/>
  <c r="F56" i="12"/>
  <c r="F57" i="12"/>
  <c r="F58" i="12"/>
  <c r="F59" i="12"/>
  <c r="F60" i="12"/>
  <c r="F61" i="12"/>
  <c r="F62" i="12"/>
  <c r="F63" i="12"/>
  <c r="F64" i="12"/>
  <c r="F65" i="12"/>
  <c r="F66" i="12"/>
  <c r="F67" i="12"/>
  <c r="F68" i="12"/>
  <c r="F69" i="12"/>
  <c r="F70" i="12"/>
  <c r="F71" i="12"/>
  <c r="F72" i="12"/>
  <c r="F73" i="12"/>
  <c r="F74" i="12"/>
  <c r="F75" i="12"/>
  <c r="F76" i="12"/>
  <c r="F77" i="12"/>
  <c r="F78" i="12"/>
  <c r="F79" i="12"/>
  <c r="F80" i="12"/>
  <c r="F81" i="12"/>
  <c r="F82" i="12"/>
  <c r="F83" i="12"/>
  <c r="F84" i="12"/>
  <c r="F85" i="12"/>
  <c r="F86" i="12"/>
  <c r="F87" i="12"/>
  <c r="F88" i="12"/>
  <c r="F89" i="12"/>
  <c r="F90" i="12"/>
  <c r="F91" i="12"/>
  <c r="F92" i="12"/>
  <c r="F93" i="12"/>
  <c r="F94" i="12"/>
  <c r="F95" i="12"/>
  <c r="F96" i="12"/>
  <c r="F97" i="12"/>
  <c r="F98" i="12"/>
  <c r="F99" i="12"/>
  <c r="F100" i="12"/>
  <c r="F101" i="12"/>
  <c r="F102" i="12"/>
  <c r="F103" i="12"/>
  <c r="F104" i="12"/>
  <c r="F105" i="12"/>
  <c r="F106" i="12"/>
  <c r="F107" i="12"/>
  <c r="F108" i="12"/>
  <c r="F109" i="12"/>
  <c r="F110" i="12"/>
  <c r="F111" i="12"/>
  <c r="F112" i="12"/>
  <c r="F113" i="12"/>
  <c r="F114" i="12"/>
  <c r="F115" i="12"/>
  <c r="F116" i="12"/>
  <c r="F117" i="12"/>
  <c r="F118" i="12"/>
  <c r="F119" i="12"/>
  <c r="F120" i="12"/>
  <c r="F121" i="12"/>
  <c r="F122" i="12"/>
  <c r="F123" i="12"/>
  <c r="F124" i="12"/>
  <c r="F125" i="12"/>
  <c r="F126" i="12"/>
  <c r="F127" i="12"/>
  <c r="F128" i="12"/>
  <c r="F129" i="12"/>
  <c r="F130" i="12"/>
  <c r="F131" i="12"/>
  <c r="F132" i="12"/>
  <c r="F133" i="12"/>
  <c r="F134" i="12"/>
  <c r="F135" i="12"/>
  <c r="F136" i="12"/>
  <c r="F137" i="12"/>
  <c r="F138" i="12"/>
  <c r="F139" i="12"/>
  <c r="F140" i="12"/>
  <c r="F141" i="12"/>
  <c r="F142" i="12"/>
  <c r="F143" i="12"/>
  <c r="F144" i="12"/>
  <c r="F145" i="12"/>
  <c r="F146" i="12"/>
  <c r="F147" i="12"/>
  <c r="F148" i="12"/>
  <c r="F149" i="12"/>
  <c r="F150" i="12"/>
  <c r="F151" i="12"/>
  <c r="F152" i="12"/>
  <c r="F153" i="12"/>
  <c r="F154" i="12"/>
  <c r="F155" i="12"/>
  <c r="F156" i="12"/>
  <c r="F157" i="12"/>
  <c r="F158" i="12"/>
  <c r="F159" i="12"/>
  <c r="F160" i="12"/>
  <c r="F161" i="12"/>
  <c r="F162" i="12"/>
  <c r="F163" i="12"/>
  <c r="F164" i="12"/>
  <c r="F165" i="12"/>
  <c r="F166" i="12"/>
  <c r="F167" i="12"/>
  <c r="F168" i="12"/>
  <c r="F169" i="12"/>
  <c r="F170" i="12"/>
  <c r="F171" i="12"/>
  <c r="F172" i="12"/>
  <c r="F173" i="12"/>
  <c r="F174" i="12"/>
  <c r="F175" i="12"/>
  <c r="F176" i="12"/>
  <c r="F177" i="12"/>
  <c r="F178" i="12"/>
  <c r="F179" i="12"/>
  <c r="F180" i="12"/>
  <c r="F181" i="12"/>
  <c r="F182" i="12"/>
  <c r="F183" i="12"/>
  <c r="F184" i="12"/>
  <c r="F185" i="12"/>
  <c r="F186" i="12"/>
  <c r="F187" i="12"/>
  <c r="F188" i="12"/>
  <c r="F189" i="12"/>
  <c r="F190" i="12"/>
  <c r="F191" i="12"/>
  <c r="F192" i="12"/>
  <c r="F193" i="12"/>
  <c r="F194" i="12"/>
  <c r="F195" i="12"/>
  <c r="F196" i="12"/>
  <c r="F197" i="12"/>
  <c r="F198" i="12"/>
  <c r="F199" i="12"/>
  <c r="F200" i="12"/>
  <c r="F201" i="12"/>
  <c r="F202" i="12"/>
  <c r="F203" i="12"/>
  <c r="F204" i="12"/>
  <c r="F205" i="12"/>
  <c r="F206" i="12"/>
  <c r="F207" i="12"/>
  <c r="F208" i="12"/>
  <c r="F209" i="12"/>
  <c r="F210" i="12"/>
  <c r="F211" i="12"/>
  <c r="F212" i="12"/>
  <c r="F213" i="12"/>
  <c r="F214" i="12"/>
  <c r="F215" i="12"/>
  <c r="F216" i="12"/>
  <c r="F217" i="12"/>
  <c r="F218" i="12"/>
  <c r="F219" i="12"/>
  <c r="F220" i="12"/>
  <c r="F221" i="12"/>
  <c r="F222" i="12"/>
  <c r="F223" i="12"/>
  <c r="F224" i="12"/>
  <c r="F225" i="12"/>
  <c r="F226" i="12"/>
  <c r="F227" i="12"/>
  <c r="F228" i="12"/>
  <c r="F229" i="12"/>
  <c r="F230" i="12"/>
  <c r="F231" i="12"/>
  <c r="F232" i="12"/>
  <c r="F233" i="12"/>
  <c r="F234" i="12"/>
  <c r="F235" i="12"/>
  <c r="F236" i="12"/>
  <c r="F237" i="12"/>
  <c r="F238" i="12"/>
  <c r="F239" i="12"/>
  <c r="F240" i="12"/>
  <c r="F241" i="12"/>
  <c r="F242" i="12"/>
  <c r="F243" i="12"/>
  <c r="F244" i="12"/>
  <c r="F245" i="12"/>
  <c r="F246" i="12"/>
  <c r="F247" i="12"/>
  <c r="F248" i="12"/>
  <c r="F249" i="12"/>
  <c r="F250" i="12"/>
  <c r="F251" i="12"/>
  <c r="F252" i="12"/>
  <c r="F253" i="12"/>
  <c r="F254" i="12"/>
  <c r="F255" i="12"/>
  <c r="F256" i="12"/>
  <c r="F257" i="12"/>
  <c r="F258" i="12"/>
  <c r="F259" i="12"/>
  <c r="F260" i="12"/>
  <c r="F261" i="12"/>
  <c r="F262" i="12"/>
  <c r="F263" i="12"/>
  <c r="F264" i="12"/>
  <c r="F265" i="12"/>
  <c r="F266" i="12"/>
  <c r="F267" i="12"/>
  <c r="F268" i="12"/>
  <c r="F269" i="12"/>
  <c r="F270" i="12"/>
  <c r="F271" i="12"/>
  <c r="F272" i="12"/>
  <c r="F273" i="12"/>
  <c r="F274" i="12"/>
  <c r="F275" i="12"/>
  <c r="F276" i="12"/>
  <c r="F277" i="12"/>
  <c r="F278" i="12"/>
  <c r="F279" i="12"/>
  <c r="F280" i="12"/>
  <c r="F281" i="12"/>
  <c r="F282" i="12"/>
  <c r="F283" i="12"/>
  <c r="F284" i="12"/>
  <c r="F285" i="12"/>
  <c r="F286" i="12"/>
  <c r="F287" i="12"/>
  <c r="F288" i="12"/>
  <c r="F289" i="12"/>
  <c r="F290" i="12"/>
  <c r="F291" i="12"/>
  <c r="F292" i="12"/>
  <c r="F293" i="12"/>
  <c r="F294" i="12"/>
  <c r="F295" i="12"/>
  <c r="F296" i="12"/>
  <c r="F297" i="12"/>
  <c r="F298" i="12"/>
  <c r="F299" i="12"/>
  <c r="F300" i="12"/>
  <c r="F301" i="12"/>
  <c r="F302" i="12"/>
  <c r="F303" i="12"/>
  <c r="F304" i="12"/>
  <c r="F305" i="12"/>
  <c r="F306" i="12"/>
  <c r="F307" i="12"/>
  <c r="F308" i="12"/>
  <c r="F309" i="12"/>
  <c r="F310" i="12"/>
  <c r="F311" i="12"/>
  <c r="F312" i="12"/>
  <c r="F313" i="12"/>
  <c r="F314" i="12"/>
  <c r="F315" i="12"/>
  <c r="F316" i="12"/>
  <c r="F317" i="12"/>
  <c r="F318" i="12"/>
  <c r="F319" i="12"/>
  <c r="F320" i="12"/>
  <c r="F321" i="12"/>
  <c r="F322" i="12"/>
  <c r="F323" i="12"/>
  <c r="F324" i="12"/>
  <c r="F325" i="12"/>
  <c r="F326" i="12"/>
  <c r="F327" i="12"/>
  <c r="F328" i="12"/>
  <c r="F329" i="12"/>
  <c r="F330" i="12"/>
  <c r="F331" i="12"/>
  <c r="F332" i="12"/>
  <c r="F333" i="12"/>
  <c r="F334" i="12"/>
  <c r="F335" i="12"/>
  <c r="F336" i="12"/>
  <c r="F337" i="12"/>
  <c r="F338" i="12"/>
  <c r="F339" i="12"/>
  <c r="F340" i="12"/>
  <c r="F341" i="12"/>
  <c r="F342" i="12"/>
  <c r="F343" i="12"/>
  <c r="F344" i="12"/>
  <c r="F345" i="12"/>
  <c r="F346" i="12"/>
  <c r="F347" i="12"/>
  <c r="F348" i="12"/>
  <c r="F349" i="12"/>
  <c r="F350" i="12"/>
  <c r="F351" i="12"/>
  <c r="F352" i="12"/>
  <c r="F353" i="12"/>
  <c r="F354" i="12"/>
  <c r="F355" i="12"/>
  <c r="F356" i="12"/>
  <c r="F357" i="12"/>
  <c r="F358" i="12"/>
  <c r="F359" i="12"/>
  <c r="F360" i="12"/>
  <c r="F361" i="12"/>
  <c r="F362" i="12"/>
  <c r="F363" i="12"/>
  <c r="F364" i="12"/>
  <c r="F365" i="12"/>
  <c r="F366" i="12"/>
  <c r="F367" i="12"/>
  <c r="F368" i="12"/>
  <c r="F369" i="12"/>
  <c r="F370" i="12"/>
  <c r="F371" i="12"/>
  <c r="F372" i="12"/>
  <c r="F373" i="12"/>
  <c r="F374" i="12"/>
  <c r="F375" i="12"/>
  <c r="F376" i="12"/>
  <c r="F377" i="12"/>
  <c r="F378" i="12"/>
  <c r="F379" i="12"/>
  <c r="F380" i="12"/>
  <c r="F381" i="12"/>
  <c r="F382" i="12"/>
  <c r="F383" i="12"/>
  <c r="F384" i="12"/>
  <c r="F385" i="12"/>
  <c r="F386" i="12"/>
  <c r="F387" i="12"/>
  <c r="F388" i="12"/>
  <c r="F389" i="12"/>
  <c r="F390" i="12"/>
  <c r="F391" i="12"/>
  <c r="F392" i="12"/>
  <c r="F393" i="12"/>
  <c r="F394" i="12"/>
  <c r="F395" i="12"/>
  <c r="F396" i="12"/>
  <c r="F397" i="12"/>
  <c r="F398" i="12"/>
  <c r="F399" i="12"/>
  <c r="F400" i="12"/>
  <c r="F401" i="12"/>
  <c r="F402" i="12"/>
  <c r="F403" i="12"/>
  <c r="F404" i="12"/>
  <c r="F405" i="12"/>
  <c r="F406" i="12"/>
  <c r="F407" i="12"/>
  <c r="F408" i="12"/>
  <c r="F409" i="12"/>
  <c r="F410" i="12"/>
  <c r="F411" i="12"/>
  <c r="F412" i="12"/>
  <c r="F413" i="12"/>
  <c r="F414" i="12"/>
  <c r="F415" i="12"/>
  <c r="F416" i="12"/>
  <c r="F417" i="12"/>
  <c r="F418" i="12"/>
  <c r="F419" i="12"/>
  <c r="F420" i="12"/>
  <c r="F421" i="12"/>
  <c r="F422" i="12"/>
  <c r="F423" i="12"/>
  <c r="F424" i="12"/>
  <c r="F425" i="12"/>
  <c r="F426" i="12"/>
  <c r="F427" i="12"/>
  <c r="F428" i="12"/>
  <c r="F429" i="12"/>
  <c r="F430" i="12"/>
  <c r="F431" i="12"/>
  <c r="F432" i="12"/>
  <c r="F433" i="12"/>
  <c r="F434" i="12"/>
  <c r="F435" i="12"/>
  <c r="F436" i="12"/>
  <c r="F437" i="12"/>
  <c r="F438" i="12"/>
  <c r="F439" i="12"/>
  <c r="F440" i="12"/>
  <c r="F441" i="12"/>
  <c r="F442" i="12"/>
  <c r="F443" i="12"/>
  <c r="F444" i="12"/>
  <c r="F445" i="12"/>
  <c r="F446" i="12"/>
  <c r="F447" i="12"/>
  <c r="F448" i="12"/>
  <c r="F449" i="12"/>
  <c r="F450" i="12"/>
  <c r="F451" i="12"/>
  <c r="F452" i="12"/>
  <c r="F453" i="12"/>
  <c r="F454" i="12"/>
  <c r="F455" i="12"/>
  <c r="F456" i="12"/>
  <c r="F457" i="12"/>
  <c r="F458" i="12"/>
  <c r="F459" i="12"/>
  <c r="F460" i="12"/>
  <c r="F461" i="12"/>
  <c r="F462" i="12"/>
  <c r="F463" i="12"/>
  <c r="F464" i="12"/>
  <c r="F465" i="12"/>
  <c r="F2" i="12"/>
  <c r="F3" i="12"/>
  <c r="F4" i="12"/>
  <c r="F5" i="12"/>
  <c r="F6" i="12"/>
  <c r="F7" i="12"/>
  <c r="F8" i="12"/>
  <c r="F9" i="12"/>
  <c r="F10" i="12"/>
  <c r="F11" i="12"/>
  <c r="F12" i="12"/>
  <c r="F13" i="12"/>
  <c r="F14" i="12"/>
  <c r="F15" i="12"/>
  <c r="F16" i="12"/>
  <c r="F17" i="12"/>
  <c r="F18" i="12"/>
  <c r="F19" i="12"/>
  <c r="F20" i="12"/>
  <c r="F21" i="12"/>
  <c r="F22" i="12"/>
  <c r="F23" i="12"/>
  <c r="F24" i="12"/>
  <c r="F25" i="12"/>
  <c r="F26" i="12"/>
  <c r="F27" i="12"/>
  <c r="F28" i="12"/>
  <c r="F29" i="12"/>
  <c r="F30" i="12"/>
  <c r="F31" i="12"/>
  <c r="F32" i="12"/>
  <c r="F33" i="12"/>
  <c r="F34" i="12"/>
  <c r="F35" i="12"/>
  <c r="F36" i="12"/>
  <c r="F37" i="12"/>
  <c r="F38" i="12"/>
  <c r="F39" i="12"/>
  <c r="F40" i="12"/>
  <c r="F41" i="12"/>
  <c r="F42" i="12"/>
  <c r="F43" i="12"/>
  <c r="F44" i="12"/>
  <c r="F45" i="12"/>
  <c r="F46" i="12"/>
  <c r="F47" i="12"/>
  <c r="F48" i="12"/>
  <c r="F49" i="12"/>
  <c r="F50" i="12"/>
  <c r="F51" i="12"/>
  <c r="F52" i="12"/>
  <c r="F1" i="12"/>
  <c r="C23" i="6" l="1"/>
  <c r="C32" i="6"/>
  <c r="G23" i="6"/>
  <c r="G32" i="6"/>
  <c r="B32" i="6"/>
  <c r="B23" i="6"/>
  <c r="F32" i="6"/>
  <c r="E32" i="6"/>
  <c r="D32" i="6"/>
  <c r="F23" i="6"/>
  <c r="E23" i="6"/>
  <c r="D23" i="6"/>
  <c r="G33" i="6" l="1"/>
  <c r="C33" i="6"/>
  <c r="F33" i="6"/>
  <c r="E33" i="6"/>
  <c r="B33" i="6"/>
  <c r="D33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Макшанова Наталья Александровна</author>
  </authors>
  <commentList>
    <comment ref="BC3" authorId="0" shapeId="0" xr:uid="{9AA04ABF-BCE4-4DFD-9373-0391BC3321F8}">
      <text>
        <r>
          <rPr>
            <b/>
            <sz val="9"/>
            <color indexed="81"/>
            <rFont val="Tahoma"/>
            <family val="2"/>
            <charset val="204"/>
          </rPr>
          <t>Макшанова Наталья Александровна:</t>
        </r>
        <r>
          <rPr>
            <sz val="9"/>
            <color indexed="81"/>
            <rFont val="Tahoma"/>
            <family val="2"/>
            <charset val="204"/>
          </rPr>
          <t xml:space="preserve">
Расчет удельных показателей (п. 3.5.1 Методических рекомендаций)</t>
        </r>
      </text>
    </comment>
    <comment ref="BC5" authorId="0" shapeId="0" xr:uid="{DB055741-F9E7-45C2-91C4-658881FE481C}">
      <text>
        <r>
          <rPr>
            <b/>
            <sz val="9"/>
            <color indexed="81"/>
            <rFont val="Tahoma"/>
            <family val="2"/>
            <charset val="204"/>
          </rPr>
          <t>Макшанова Наталья Александровна:</t>
        </r>
        <r>
          <rPr>
            <sz val="9"/>
            <color indexed="81"/>
            <rFont val="Tahoma"/>
            <family val="2"/>
            <charset val="204"/>
          </rPr>
          <t xml:space="preserve">
Расчет удельных показателей (п. 3.5.1 Методических рекомендаций): 
отношение потребление тепла к общей площади помещения.
Допустимые значения: 0,1-0,3 Гкал/кв.м*год, 
для детских садов 0,1-0,4 Гкал/кв.м*год </t>
        </r>
      </text>
    </comment>
    <comment ref="BD5" authorId="0" shapeId="0" xr:uid="{42076554-CF1D-44B2-8083-0FCC8A6C3EFB}">
      <text>
        <r>
          <rPr>
            <b/>
            <sz val="9"/>
            <color indexed="81"/>
            <rFont val="Tahoma"/>
            <family val="2"/>
            <charset val="204"/>
          </rPr>
          <t>Макшанова Наталья Александровна:</t>
        </r>
        <r>
          <rPr>
            <sz val="9"/>
            <color indexed="81"/>
            <rFont val="Tahoma"/>
            <family val="2"/>
            <charset val="204"/>
          </rPr>
          <t xml:space="preserve">
Расчет удельных показателей (п. 3.5.1 Методических рекомендаций): 
отношение потребления тепла к объему помещения
Допустимые значения: 0,02-0,12 Гкал/кв.м*год, 
для детских садов 0,02-0,16 Гкал/кв.м*год </t>
        </r>
      </text>
    </comment>
    <comment ref="BE5" authorId="0" shapeId="0" xr:uid="{18D50576-75E4-4351-A99E-C5BC4CBAECA6}">
      <text>
        <r>
          <rPr>
            <b/>
            <sz val="9"/>
            <color indexed="81"/>
            <rFont val="Tahoma"/>
            <family val="2"/>
            <charset val="204"/>
          </rPr>
          <t>Макшанова Наталья Александровна:</t>
        </r>
        <r>
          <rPr>
            <sz val="9"/>
            <color indexed="81"/>
            <rFont val="Tahoma"/>
            <family val="2"/>
            <charset val="204"/>
          </rPr>
          <t xml:space="preserve">
Расчет удельных показателей (п. 3.5.1 Методических рекомендаций): 
отношение потребления электроэнергии к площади помещения
Средние допустимые значения не более 100, в остальных случаях требует наличия дополнительных пояснений </t>
        </r>
      </text>
    </comment>
    <comment ref="BF5" authorId="0" shapeId="0" xr:uid="{B92D78EC-3B19-497D-BE73-2D67862E4383}">
      <text>
        <r>
          <rPr>
            <b/>
            <sz val="9"/>
            <color indexed="81"/>
            <rFont val="Tahoma"/>
            <family val="2"/>
            <charset val="204"/>
          </rPr>
          <t>Макшанова Наталья Александровна:</t>
        </r>
        <r>
          <rPr>
            <sz val="9"/>
            <color indexed="81"/>
            <rFont val="Tahoma"/>
            <family val="2"/>
            <charset val="204"/>
          </rPr>
          <t xml:space="preserve">
Расчет удельных показателей (п. 3.5.1 Методических рекомендаций): 
отношение потребление ХВС к численности пользователей</t>
        </r>
      </text>
    </comment>
    <comment ref="BG5" authorId="0" shapeId="0" xr:uid="{379A0F75-F23D-4CF8-A016-695F8350C34E}">
      <text>
        <r>
          <rPr>
            <b/>
            <sz val="9"/>
            <color indexed="81"/>
            <rFont val="Tahoma"/>
            <family val="2"/>
            <charset val="204"/>
          </rPr>
          <t>Макшанова Наталья Александровна:</t>
        </r>
        <r>
          <rPr>
            <sz val="9"/>
            <color indexed="81"/>
            <rFont val="Tahoma"/>
            <family val="2"/>
            <charset val="204"/>
          </rPr>
          <t xml:space="preserve">
Расчет удельных показателей (п. 3.5.1 Методических рекомендаций): 
отношение потребление ГВС к численности пользователей</t>
        </r>
      </text>
    </comment>
    <comment ref="BH5" authorId="0" shapeId="0" xr:uid="{1F7FCBC8-E8ED-4227-9707-C29FC4DC37B0}">
      <text>
        <r>
          <rPr>
            <b/>
            <sz val="9"/>
            <color indexed="81"/>
            <rFont val="Tahoma"/>
            <family val="2"/>
            <charset val="204"/>
          </rPr>
          <t>Макшанова Наталья Александровна:</t>
        </r>
        <r>
          <rPr>
            <sz val="9"/>
            <color indexed="81"/>
            <rFont val="Tahoma"/>
            <family val="2"/>
            <charset val="204"/>
          </rPr>
          <t xml:space="preserve">
Отношение общего объема здания/помещения к его общей площади), 
рекомендованная методическими рекомендациями величина 2,5 метра, при расчете использован диапазон средних допустимых значений от 1,8 до 6 метров
</t>
        </r>
      </text>
    </comment>
    <comment ref="BJ5" authorId="0" shapeId="0" xr:uid="{6EF23F68-1793-4C2F-BA3F-A8561A1FAEAB}">
      <text>
        <r>
          <rPr>
            <b/>
            <sz val="9"/>
            <color indexed="81"/>
            <rFont val="Tahoma"/>
            <family val="2"/>
            <charset val="204"/>
          </rPr>
          <t>Макшанова Наталья Александровна:</t>
        </r>
        <r>
          <rPr>
            <sz val="9"/>
            <color indexed="81"/>
            <rFont val="Tahoma"/>
            <family val="2"/>
            <charset val="204"/>
          </rPr>
          <t xml:space="preserve">
Расчет удельных показателей (п. 3.5.1 Методических рекомендаций): 
"ИСТИНА":
Допустимые значения: 0,1-0,3 Гкал/кв.м*год, 
для детских садов 0,1-0,4 Гкал/кв.м*год 
"ЛОЖЬ": значения вне допустимых диапазонов
</t>
        </r>
      </text>
    </comment>
    <comment ref="BK5" authorId="0" shapeId="0" xr:uid="{4F272ADF-BFE7-4154-BDC0-1A36A9CB4EB2}">
      <text>
        <r>
          <rPr>
            <b/>
            <sz val="9"/>
            <color indexed="81"/>
            <rFont val="Tahoma"/>
            <family val="2"/>
            <charset val="204"/>
          </rPr>
          <t xml:space="preserve">Макшанова Наталья Александровна:
</t>
        </r>
        <r>
          <rPr>
            <sz val="9"/>
            <color indexed="81"/>
            <rFont val="Tahoma"/>
            <family val="2"/>
            <charset val="204"/>
          </rPr>
          <t>Расчет удельных показателей (п. 3.5.1 Методических рекомендаций): 
отношение потребления тепла к объему помещения
"ИСТИНА"
Допустимые значения: 0,02-0,12 Гкал/кв.м*год, 
для детских садов 0,02-0,16 Гкал/кв.м*год 
"ЛОЖЬ": значения вне допустимых диапазонов</t>
        </r>
      </text>
    </comment>
    <comment ref="BL5" authorId="0" shapeId="0" xr:uid="{1A3B278E-CFD3-48E8-B59B-A1F9C415239A}">
      <text>
        <r>
          <rPr>
            <b/>
            <sz val="9"/>
            <color indexed="81"/>
            <rFont val="Tahoma"/>
            <family val="2"/>
            <charset val="204"/>
          </rPr>
          <t>Макшанова Наталья Александровна:</t>
        </r>
        <r>
          <rPr>
            <sz val="9"/>
            <color indexed="81"/>
            <rFont val="Tahoma"/>
            <family val="2"/>
            <charset val="204"/>
          </rPr>
          <t xml:space="preserve">
Расчет удельных показателей (п. 3.5.1 Методических рекомендаций): 
отношение потребления электроэнергии к площади помещения
Средние допустимые значения не более 100 - "ИСТИНА"
в остальных случаях "ЛОЖЬ" требует наличия дополнительных пояснений</t>
        </r>
      </text>
    </comment>
    <comment ref="BM5" authorId="0" shapeId="0" xr:uid="{4F7D3523-97F1-4552-8A6B-AC17CDE425FC}">
      <text>
        <r>
          <rPr>
            <b/>
            <sz val="9"/>
            <color indexed="81"/>
            <rFont val="Tahoma"/>
            <family val="2"/>
            <charset val="204"/>
          </rPr>
          <t>Макшанова Наталья Александровна:</t>
        </r>
        <r>
          <rPr>
            <sz val="9"/>
            <color indexed="81"/>
            <rFont val="Tahoma"/>
            <family val="2"/>
            <charset val="204"/>
          </rPr>
          <t xml:space="preserve">
Расчет удельных показателей (п. 3.5.1 Методических рекомендаций): 
отношение потребление ХВС к численности пользователей
"ИСТИНА" потребление состаляет не более 20 куб.м/чел., 80 куб.м./чел. для организаций с круглогодичным режимом работы
"ЛОЖЬ": значения вне допустимых диапазонов</t>
        </r>
      </text>
    </comment>
    <comment ref="BN5" authorId="0" shapeId="0" xr:uid="{4C342681-C105-4D60-ACA5-C0AC97980556}">
      <text>
        <r>
          <rPr>
            <b/>
            <sz val="9"/>
            <color indexed="81"/>
            <rFont val="Tahoma"/>
            <family val="2"/>
            <charset val="204"/>
          </rPr>
          <t>Макшанова Наталья Александровна:</t>
        </r>
        <r>
          <rPr>
            <sz val="9"/>
            <color indexed="81"/>
            <rFont val="Tahoma"/>
            <family val="2"/>
            <charset val="204"/>
          </rPr>
          <t xml:space="preserve">
Расчет удельных показателей (п. 3.5.1 Методических рекомендаций): 
отношение потребление ГВС к численности пользователей
"ИСТИНА" потребление состаляет не более 20 куб.м/чел., 80 куб.м./чел. для организаций с круглогодичным режимом работы
"ЛОЖЬ": значения вне допустимых диапазонов</t>
        </r>
      </text>
    </comment>
    <comment ref="BO5" authorId="0" shapeId="0" xr:uid="{5E4D338D-4AA6-43C7-B5B9-97FA20135576}">
      <text>
        <r>
          <rPr>
            <b/>
            <sz val="9"/>
            <color indexed="81"/>
            <rFont val="Tahoma"/>
            <family val="2"/>
            <charset val="204"/>
          </rPr>
          <t>Макшанова Наталья Александровна:</t>
        </r>
        <r>
          <rPr>
            <sz val="9"/>
            <color indexed="81"/>
            <rFont val="Tahoma"/>
            <family val="2"/>
            <charset val="204"/>
          </rPr>
          <t xml:space="preserve">
"ИСТИНА" общая площадь не меньше отапливаемой площади и  не меньше полезной площади,
"ЛОЖЬ" - иные значения</t>
        </r>
      </text>
    </comment>
    <comment ref="BP5" authorId="0" shapeId="0" xr:uid="{DAD073D3-527D-43B2-BCDE-4D1F0EB0CD41}">
      <text>
        <r>
          <rPr>
            <b/>
            <sz val="9"/>
            <color indexed="81"/>
            <rFont val="Tahoma"/>
            <family val="2"/>
            <charset val="204"/>
          </rPr>
          <t>Макшанова Наталья Александровна:</t>
        </r>
        <r>
          <rPr>
            <sz val="9"/>
            <color indexed="81"/>
            <rFont val="Tahoma"/>
            <family val="2"/>
            <charset val="204"/>
          </rPr>
          <t xml:space="preserve">
рекомендованная п. 3.4 методических рекомендаций величина 2,5 метра, при расчете использован диапазон средних допустимых значений от 1,8 до 6
 метров - "ИСТИНА", 
иные значения "ЛОЖЬ"
</t>
        </r>
      </text>
    </comment>
    <comment ref="BR5" authorId="0" shapeId="0" xr:uid="{2D18F527-79D7-49E1-87DB-72C7E95B8F77}">
      <text>
        <r>
          <rPr>
            <b/>
            <sz val="9"/>
            <color indexed="81"/>
            <rFont val="Tahoma"/>
            <family val="2"/>
            <charset val="204"/>
          </rPr>
          <t>Макшанова Наталья Александровна:</t>
        </r>
        <r>
          <rPr>
            <sz val="9"/>
            <color indexed="81"/>
            <rFont val="Tahoma"/>
            <family val="2"/>
            <charset val="204"/>
          </rPr>
          <t xml:space="preserve">
отношение суммы оплаты за коммунальный ресурс к объему его потребления,
Допустимые значения при расчете не более 5000,0 руб</t>
        </r>
      </text>
    </comment>
    <comment ref="BS5" authorId="0" shapeId="0" xr:uid="{80479288-8E8F-46F8-894C-6D951E0C5D88}">
      <text>
        <r>
          <rPr>
            <b/>
            <sz val="9"/>
            <color indexed="81"/>
            <rFont val="Tahoma"/>
            <family val="2"/>
            <charset val="204"/>
          </rPr>
          <t>Макшанова Наталья Александровна:</t>
        </r>
        <r>
          <rPr>
            <sz val="9"/>
            <color indexed="81"/>
            <rFont val="Tahoma"/>
            <family val="2"/>
            <charset val="204"/>
          </rPr>
          <t xml:space="preserve">
отношение суммы оплаты за коммунальный ресурс к объему его потребления
Допустимые значения при расчете не более 15,0 руб</t>
        </r>
      </text>
    </comment>
    <comment ref="BT5" authorId="0" shapeId="0" xr:uid="{B1F29DC6-0CB5-42A9-98E4-6C608F44D408}">
      <text>
        <r>
          <rPr>
            <b/>
            <sz val="9"/>
            <color indexed="81"/>
            <rFont val="Tahoma"/>
            <family val="2"/>
            <charset val="204"/>
          </rPr>
          <t>Макшанова Наталья Александровна:</t>
        </r>
        <r>
          <rPr>
            <sz val="9"/>
            <color indexed="81"/>
            <rFont val="Tahoma"/>
            <family val="2"/>
            <charset val="204"/>
          </rPr>
          <t xml:space="preserve">
отношение суммы оплаты за коммунальный ресурс к объему его потребления
Допустимые значения при расчете не более 100,0 руб</t>
        </r>
      </text>
    </comment>
    <comment ref="BU5" authorId="0" shapeId="0" xr:uid="{A8FD9F3C-F428-4747-80A0-89E39690B8B7}">
      <text>
        <r>
          <rPr>
            <b/>
            <sz val="9"/>
            <color indexed="81"/>
            <rFont val="Tahoma"/>
            <family val="2"/>
            <charset val="204"/>
          </rPr>
          <t>Макшанова Наталья Александровна:</t>
        </r>
        <r>
          <rPr>
            <sz val="9"/>
            <color indexed="81"/>
            <rFont val="Tahoma"/>
            <family val="2"/>
            <charset val="204"/>
          </rPr>
          <t xml:space="preserve">
отношение суммы оплаты за коммунальный ресурс к объему его потребления
Допустимые значения при расчете не более 100,0 руб</t>
        </r>
      </text>
    </comment>
    <comment ref="BV5" authorId="0" shapeId="0" xr:uid="{EBB68E0C-879A-4DA6-91D3-700DBC825C16}">
      <text>
        <r>
          <rPr>
            <b/>
            <sz val="9"/>
            <color indexed="81"/>
            <rFont val="Tahoma"/>
            <family val="2"/>
            <charset val="204"/>
          </rPr>
          <t>Макшанова Наталья Александровна:</t>
        </r>
        <r>
          <rPr>
            <sz val="9"/>
            <color indexed="81"/>
            <rFont val="Tahoma"/>
            <family val="2"/>
            <charset val="204"/>
          </rPr>
          <t xml:space="preserve">
"ИСТИНА":
тариф тепло не более 5000,0
тариф электричество не более 15,0
тариф ХВС не более 100,0
тариф ГВС не более 100,0</t>
        </r>
      </text>
    </comment>
    <comment ref="BW5" authorId="0" shapeId="0" xr:uid="{140FF159-16B7-413B-8C3F-3C1A4B757C7B}">
      <text>
        <r>
          <rPr>
            <b/>
            <sz val="9"/>
            <color indexed="81"/>
            <rFont val="Tahoma"/>
            <family val="2"/>
            <charset val="204"/>
          </rPr>
          <t>Макшанова Наталья Александровна:</t>
        </r>
        <r>
          <rPr>
            <sz val="9"/>
            <color indexed="81"/>
            <rFont val="Tahoma"/>
            <family val="2"/>
            <charset val="204"/>
          </rPr>
          <t xml:space="preserve">
для зданий/помещений с нестандартными характеристиками, призаполнении этого столбца сведения столбцов "проверка удельных значений"  и сведений о высоте потолков не учитываются при расчете общего итога</t>
        </r>
      </text>
    </comment>
    <comment ref="CE5" authorId="0" shapeId="0" xr:uid="{248A885B-3B42-4A03-8045-D004E3EE4193}">
      <text>
        <r>
          <rPr>
            <b/>
            <sz val="9"/>
            <color indexed="81"/>
            <rFont val="Tahoma"/>
            <family val="2"/>
            <charset val="204"/>
          </rPr>
          <t>Макшанова Наталья Александровна:</t>
        </r>
        <r>
          <rPr>
            <sz val="9"/>
            <color indexed="81"/>
            <rFont val="Tahoma"/>
            <family val="2"/>
            <charset val="204"/>
          </rPr>
          <t xml:space="preserve">
ИТОГ1+ИТОГ2+ИТОГ3+ИТОГ4
если хотя бы один ИТОГ ложь, то ЛОЖЬ, </t>
        </r>
      </text>
    </comment>
  </commentList>
</comments>
</file>

<file path=xl/sharedStrings.xml><?xml version="1.0" encoding="utf-8"?>
<sst xmlns="http://schemas.openxmlformats.org/spreadsheetml/2006/main" count="17543" uniqueCount="1318">
  <si>
    <t>Г. Санкт-Петербург</t>
  </si>
  <si>
    <t>2021</t>
  </si>
  <si>
    <t>Класс энергоэффективности</t>
  </si>
  <si>
    <t>Вид собственности</t>
  </si>
  <si>
    <t>Наименование здания</t>
  </si>
  <si>
    <t>Адрес</t>
  </si>
  <si>
    <t>Функционально-типологическая группа</t>
  </si>
  <si>
    <t>Год ввода здания в эксплуатацию</t>
  </si>
  <si>
    <t>Этажность</t>
  </si>
  <si>
    <t>Год проведения последнего капитального ремонта здания</t>
  </si>
  <si>
    <t>Дата проведения энергетического обследования</t>
  </si>
  <si>
    <t>Номер энергетического паспорта</t>
  </si>
  <si>
    <t>Количество лифтов</t>
  </si>
  <si>
    <t>Оснащенность приборами коммерческого учета электрической энергии</t>
  </si>
  <si>
    <t>Оснащенность приборами коммерческого учета тепловой энергии</t>
  </si>
  <si>
    <t>Оснащенность приборами коммерческого учета холодной воды</t>
  </si>
  <si>
    <t>Оснащенность приборами коммерческого учета горячей воды</t>
  </si>
  <si>
    <t>Оснащенность приборами коммерческого учета газа</t>
  </si>
  <si>
    <t>Оснащенность приборами коммерческого учета иного ресурса</t>
  </si>
  <si>
    <t>Вентиляция принудительная</t>
  </si>
  <si>
    <t>Система кондиционирования воздуха</t>
  </si>
  <si>
    <t>Наличие собственного источника выработки энергии</t>
  </si>
  <si>
    <t>Оснащение энергетически эффективными (светодиодными) лампами (светильниками на их основе) внутреннего освещения</t>
  </si>
  <si>
    <t>Оснащение автоматизированными системами управления внутренним освещением</t>
  </si>
  <si>
    <t>Оснащение энергетически эффективными (светодиодными) лампами (светильниками на их основе) наружного освещения</t>
  </si>
  <si>
    <t>Оснащение автоматизированными системами управления наружным освещением</t>
  </si>
  <si>
    <t>Оснащение современными стеклопакетами с повышенным термическим сопротивлением</t>
  </si>
  <si>
    <t>Оснащение индивидуальным тепловым пунктом</t>
  </si>
  <si>
    <t>ИНН организации</t>
  </si>
  <si>
    <t>Количество зданий</t>
  </si>
  <si>
    <t>Общая площадь, кв.м</t>
  </si>
  <si>
    <t>Общий объем</t>
  </si>
  <si>
    <t>Численность пользователей (проектная)</t>
  </si>
  <si>
    <t>Полезная площадь, кв.м</t>
  </si>
  <si>
    <t>Потребление тепловой энергии, Гкал/год</t>
  </si>
  <si>
    <t>Отапливаемая площадь, кв.м</t>
  </si>
  <si>
    <t>Потребление электрической энергии, кВт*ч/год</t>
  </si>
  <si>
    <t>Потребление угля, т/год</t>
  </si>
  <si>
    <t>Потребление природного газа, т/год</t>
  </si>
  <si>
    <t>Потребление холодной воды, куб. м/год</t>
  </si>
  <si>
    <t>Потребление горячей воды, куб. м/год</t>
  </si>
  <si>
    <t>Оплата угля, руб/год</t>
  </si>
  <si>
    <t>Оплата газа, руб/год</t>
  </si>
  <si>
    <t>Оплата горячей воды, руб/год</t>
  </si>
  <si>
    <t>Оплата электрической энергии, руб/год</t>
  </si>
  <si>
    <t>Оплата тепловой энергии на горячее водоснабжение, руб/год</t>
  </si>
  <si>
    <t>оплата тепловой энергии, руб/год</t>
  </si>
  <si>
    <t>Оплата холодной воды, руб/год</t>
  </si>
  <si>
    <t>Не указано</t>
  </si>
  <si>
    <t>Организации профессионального образования: среднего, высшего и дополнительного</t>
  </si>
  <si>
    <t>Нет</t>
  </si>
  <si>
    <t>Лечебные учреждения со стационаром, медицинские центры и т.п.</t>
  </si>
  <si>
    <t>2011</t>
  </si>
  <si>
    <t>9</t>
  </si>
  <si>
    <t>Полностью оснащено</t>
  </si>
  <si>
    <t>Неприменимо</t>
  </si>
  <si>
    <t>Да</t>
  </si>
  <si>
    <t>Частично оснащено</t>
  </si>
  <si>
    <t>Котельная</t>
  </si>
  <si>
    <t>2013</t>
  </si>
  <si>
    <t>1</t>
  </si>
  <si>
    <t>Не оснащено</t>
  </si>
  <si>
    <t>0</t>
  </si>
  <si>
    <t>17</t>
  </si>
  <si>
    <t>2</t>
  </si>
  <si>
    <t>Общеобразовательные организации</t>
  </si>
  <si>
    <t>Внешкольные учреждения (школьников и молодежи)</t>
  </si>
  <si>
    <t>Школа</t>
  </si>
  <si>
    <t>Административное здание</t>
  </si>
  <si>
    <t>Учреждения управления фирм, организаций, предприятий, а также подразделений фирм, агентства и т.п.</t>
  </si>
  <si>
    <t>Здания органов исполнительной власти</t>
  </si>
  <si>
    <t>нежилое</t>
  </si>
  <si>
    <t>Клубные и досугово-развлекательные учреждения, в том числе танцевальные комплексы</t>
  </si>
  <si>
    <t>Здание</t>
  </si>
  <si>
    <t>Государственная техническая инспекция Санкт-Петербурга (Гостехнадзор Санкт-Петербурга)</t>
  </si>
  <si>
    <t>Государственная техническая инспекция Санкт-Петербурга</t>
  </si>
  <si>
    <t>Учреждения социальной защиты населения (собесы, биржи труда и др.)</t>
  </si>
  <si>
    <t>Дошкольное учреждение</t>
  </si>
  <si>
    <t>Детский сад</t>
  </si>
  <si>
    <t>Образование</t>
  </si>
  <si>
    <t>Осуществление образоваельной деятельности</t>
  </si>
  <si>
    <t>Амбулаторно-поликлинические организаци</t>
  </si>
  <si>
    <t>ЗАО «СОК «Звезда»</t>
  </si>
  <si>
    <t>Крытые спортивные сооружения (залы, манежи, бассейны и т.д.)</t>
  </si>
  <si>
    <t>Учреждения без стационара</t>
  </si>
  <si>
    <t>Комитет по благоустройству Санкт-Петербурга</t>
  </si>
  <si>
    <t>Комитет по культуре Санкт-Петербурга</t>
  </si>
  <si>
    <t>Комитет по молодежной политике и взаимодействию с общественными организациями</t>
  </si>
  <si>
    <t>Комитет по науке и высшей школе</t>
  </si>
  <si>
    <t>Комитет по развитию туризма Санкт-Петербурга</t>
  </si>
  <si>
    <t>Комитет по транспорту</t>
  </si>
  <si>
    <t>Комитет финансов Санкт-Петербурга</t>
  </si>
  <si>
    <t>Многоквартирный жилой дом</t>
  </si>
  <si>
    <t>Музеи, выставки, океанариумы и т.п.</t>
  </si>
  <si>
    <t>Образовательное учреждение</t>
  </si>
  <si>
    <t>Учреждения со стационаром, в том числе дома-интернаты для инвалидов и престарелых, для детей-инвалидов и т.п.</t>
  </si>
  <si>
    <t>Подростково-молодежный клуб "Атлант"</t>
  </si>
  <si>
    <t>Подростково-молодежный клуб "Горизонт"</t>
  </si>
  <si>
    <t>Подростково-молодежный клуб "Ленинградец"</t>
  </si>
  <si>
    <t>Подростково-молодежный клуб "Луч"</t>
  </si>
  <si>
    <t>Подростково-молодежный клуб "Огонек"</t>
  </si>
  <si>
    <t>Подростково-молодежный клуб "Чайка"</t>
  </si>
  <si>
    <t>Подростково-молодежный клуб "Юность"</t>
  </si>
  <si>
    <t>Станции переливания крови, станции скорой помощи и др.</t>
  </si>
  <si>
    <t>2019</t>
  </si>
  <si>
    <t>Нежилое</t>
  </si>
  <si>
    <t>Центральная детская библиотека</t>
  </si>
  <si>
    <t>гериатрическое отделение</t>
  </si>
  <si>
    <t>отделение врачей общей практики</t>
  </si>
  <si>
    <t>СПб ГБУЗ "Городская поликлиника №6"</t>
  </si>
  <si>
    <t>помещения врачебно-физкультурного отделения</t>
  </si>
  <si>
    <t>помещения гериатрического отделения</t>
  </si>
  <si>
    <t>СПб ГБУЗ "Детская городская поликлиника №73"</t>
  </si>
  <si>
    <t>Отделение лечебной физкультуры</t>
  </si>
  <si>
    <t>нежилое здание</t>
  </si>
  <si>
    <t>Управление ветеринарии Санкт-Петербурга</t>
  </si>
  <si>
    <t>Управление по развитию садоводства и огородничества Санкт-Петербурга</t>
  </si>
  <si>
    <t>Не определен</t>
  </si>
  <si>
    <t>1975</t>
  </si>
  <si>
    <t>-</t>
  </si>
  <si>
    <t>2002</t>
  </si>
  <si>
    <t>учебный корпус</t>
  </si>
  <si>
    <t>4</t>
  </si>
  <si>
    <t>1983</t>
  </si>
  <si>
    <t>09/01/2012 00:00:00</t>
  </si>
  <si>
    <t>образовательное учреждение</t>
  </si>
  <si>
    <t>1985</t>
  </si>
  <si>
    <t>3</t>
  </si>
  <si>
    <t>2018</t>
  </si>
  <si>
    <t>1934</t>
  </si>
  <si>
    <t>1917</t>
  </si>
  <si>
    <t>1969</t>
  </si>
  <si>
    <t>1988</t>
  </si>
  <si>
    <t>04/01/2012 00:00:00</t>
  </si>
  <si>
    <t>1974</t>
  </si>
  <si>
    <t>1968</t>
  </si>
  <si>
    <t>1954</t>
  </si>
  <si>
    <t>5</t>
  </si>
  <si>
    <t>1957</t>
  </si>
  <si>
    <t>1956</t>
  </si>
  <si>
    <t>1980</t>
  </si>
  <si>
    <t>1964</t>
  </si>
  <si>
    <t>2008</t>
  </si>
  <si>
    <t>1986</t>
  </si>
  <si>
    <t>2003</t>
  </si>
  <si>
    <t>2007</t>
  </si>
  <si>
    <t>2014</t>
  </si>
  <si>
    <t>1961</t>
  </si>
  <si>
    <t>Дошкольные образовательные организации</t>
  </si>
  <si>
    <t>1992</t>
  </si>
  <si>
    <t>1963</t>
  </si>
  <si>
    <t>Дошкольное образование</t>
  </si>
  <si>
    <t>1982</t>
  </si>
  <si>
    <t>1971</t>
  </si>
  <si>
    <t>1960</t>
  </si>
  <si>
    <t>Здание детского сада</t>
  </si>
  <si>
    <t>2009</t>
  </si>
  <si>
    <t>детский сад</t>
  </si>
  <si>
    <t>1979</t>
  </si>
  <si>
    <t>1989</t>
  </si>
  <si>
    <t>б/н</t>
  </si>
  <si>
    <t>1990</t>
  </si>
  <si>
    <t>1959</t>
  </si>
  <si>
    <t>09/26/2011 00:00:00</t>
  </si>
  <si>
    <t>2020</t>
  </si>
  <si>
    <t>11/23/2011 00:00:00</t>
  </si>
  <si>
    <t>1967</t>
  </si>
  <si>
    <t>1977</t>
  </si>
  <si>
    <t>общественное здание</t>
  </si>
  <si>
    <t>1966</t>
  </si>
  <si>
    <t>1937</t>
  </si>
  <si>
    <t>Учебный корпус</t>
  </si>
  <si>
    <t>1962</t>
  </si>
  <si>
    <t>школа</t>
  </si>
  <si>
    <t>05/13/2011 00:00:00</t>
  </si>
  <si>
    <t>1976</t>
  </si>
  <si>
    <t>1906</t>
  </si>
  <si>
    <t>1958</t>
  </si>
  <si>
    <t>2017</t>
  </si>
  <si>
    <t>2016</t>
  </si>
  <si>
    <t>2012</t>
  </si>
  <si>
    <t>2015</t>
  </si>
  <si>
    <t>1955</t>
  </si>
  <si>
    <t>09/15/2011 00:00:00</t>
  </si>
  <si>
    <t>1952</t>
  </si>
  <si>
    <t>Спортивная школа</t>
  </si>
  <si>
    <t>1938</t>
  </si>
  <si>
    <t>1939</t>
  </si>
  <si>
    <t>1972</t>
  </si>
  <si>
    <t>1987</t>
  </si>
  <si>
    <t>6</t>
  </si>
  <si>
    <t>1970</t>
  </si>
  <si>
    <t>1993</t>
  </si>
  <si>
    <t>01/01/2011 00:00:00</t>
  </si>
  <si>
    <t>1905</t>
  </si>
  <si>
    <t>03/01/2012 00:00:00</t>
  </si>
  <si>
    <t>1953</t>
  </si>
  <si>
    <t>2010</t>
  </si>
  <si>
    <t>1973</t>
  </si>
  <si>
    <t>Главное здание</t>
  </si>
  <si>
    <t>Образовательное</t>
  </si>
  <si>
    <t>1950</t>
  </si>
  <si>
    <t>Санкт-Петербург г, Антонова-Овсеенко ул, д. 15, литера.А</t>
  </si>
  <si>
    <t>01/29/2016 00:00:00</t>
  </si>
  <si>
    <t>Образовательное учреждение (филиал)</t>
  </si>
  <si>
    <t>Санкт-Петербург г, Искровский пр-кт, д. 6, корп. 7, литера.А</t>
  </si>
  <si>
    <t>здание детского сада</t>
  </si>
  <si>
    <t>ГБДОУ 105 Санкт-Петербург</t>
  </si>
  <si>
    <t>Санкт-Петербург г, Подвойского ул, д. 14, корп. 3, литер.А</t>
  </si>
  <si>
    <t>1978</t>
  </si>
  <si>
    <t>06/01/2011 00:00:00</t>
  </si>
  <si>
    <t>1981</t>
  </si>
  <si>
    <t>12/01/2016 00:00:00</t>
  </si>
  <si>
    <t>дошкольное образование</t>
  </si>
  <si>
    <t>07/02/2012 00:00:00</t>
  </si>
  <si>
    <t>Санкт-Петербург г, Коллонтай ул, д. 47, корп. 3, литер.А</t>
  </si>
  <si>
    <t>СРО-3-040-12-0024</t>
  </si>
  <si>
    <t>Г. Санкт-Петербург, Шлиссельбургский проспект, д.31, к.2, стр.А</t>
  </si>
  <si>
    <t>1940</t>
  </si>
  <si>
    <t>1991</t>
  </si>
  <si>
    <t>Санкт-Петербург г, Ново-Александровская ул, д. 32, литера.А</t>
  </si>
  <si>
    <t>03/10/2012 00:00:00</t>
  </si>
  <si>
    <t>СРО-Э-040-12-0022</t>
  </si>
  <si>
    <t>1965</t>
  </si>
  <si>
    <t>дошкольное образовательное учреждение</t>
  </si>
  <si>
    <t>1994</t>
  </si>
  <si>
    <t>05/23/2016 00:00:00</t>
  </si>
  <si>
    <t>2005</t>
  </si>
  <si>
    <t>11/07/2011 00:00:00</t>
  </si>
  <si>
    <t>1995</t>
  </si>
  <si>
    <t>1997</t>
  </si>
  <si>
    <t>12/01/2011 00:00:00</t>
  </si>
  <si>
    <t>03/10/2021 00:00:00</t>
  </si>
  <si>
    <t>нет</t>
  </si>
  <si>
    <t>Дошкольное образовательное учреждение</t>
  </si>
  <si>
    <t>11/30/2011 00:00:00</t>
  </si>
  <si>
    <t>06/01/2012 00:00:00</t>
  </si>
  <si>
    <t>Санкт-Петербург г, Бабушкина ул, д. 84, литера.А</t>
  </si>
  <si>
    <t>07/16/2012 00:00:00</t>
  </si>
  <si>
    <t>043-ЭП-064-12/СРО-Э-034</t>
  </si>
  <si>
    <t>Санкт-Петербург г, Новосёлов ул, д. 55, литера.Т</t>
  </si>
  <si>
    <t>Государственное бюджетное дошкольное образовательное учреждение</t>
  </si>
  <si>
    <t>1936</t>
  </si>
  <si>
    <t>04/10/2012 00:00:00</t>
  </si>
  <si>
    <t>08/01/2011 00:00:00</t>
  </si>
  <si>
    <t>2006</t>
  </si>
  <si>
    <t>Санкт-Петербург г, Дальневосточный пр-кт, д. 34, корп. 2, литера.А</t>
  </si>
  <si>
    <t>12/18/2012 00:00:00</t>
  </si>
  <si>
    <t>№ЭЭЭ/О-2012-03-000802-58</t>
  </si>
  <si>
    <t>Здание общественного назначения</t>
  </si>
  <si>
    <t>Санкт-Петербург г, Караваевская ул, д. 2, корп. 2, литер.А</t>
  </si>
  <si>
    <t>09/07/2012 00:00:00</t>
  </si>
  <si>
    <t>063-ЭП-064-12/СРО-Э-034</t>
  </si>
  <si>
    <t>08/13/2012 00:00:00</t>
  </si>
  <si>
    <t>11/13/2012 00:00:00</t>
  </si>
  <si>
    <t>1914</t>
  </si>
  <si>
    <t>03/26/2012 00:00:00</t>
  </si>
  <si>
    <t>07/12/2012 00:00:00</t>
  </si>
  <si>
    <t>Общеобразовательное учреждение</t>
  </si>
  <si>
    <t>Общеобразовательная школа</t>
  </si>
  <si>
    <t>Здание школы</t>
  </si>
  <si>
    <t>образовательная деятельность</t>
  </si>
  <si>
    <t>11/01/2016 00:00:00</t>
  </si>
  <si>
    <t>здание школы</t>
  </si>
  <si>
    <t>Санкт-Петербург г, Бабушкина ул, д. 56 к. 1 литера А</t>
  </si>
  <si>
    <t>СРО-4-070611-00074</t>
  </si>
  <si>
    <t>Санкт-Петербург г, Бабушкина ул, д. 50, литера.А</t>
  </si>
  <si>
    <t>12/13/2013 00:00:00</t>
  </si>
  <si>
    <t>59364/Э-004/О/2011</t>
  </si>
  <si>
    <t>1999</t>
  </si>
  <si>
    <t>2000</t>
  </si>
  <si>
    <t>04/02/2012 00:00:00</t>
  </si>
  <si>
    <t>общеобразовательная школа</t>
  </si>
  <si>
    <t>Санкт-Петербург г, Караваевская ул, д. 6, литера.А</t>
  </si>
  <si>
    <t>06/06/2011 00:00:00</t>
  </si>
  <si>
    <t>07/31/2012 00:00:00</t>
  </si>
  <si>
    <t>Основное здание</t>
  </si>
  <si>
    <t>Общественное здание</t>
  </si>
  <si>
    <t>учреждение</t>
  </si>
  <si>
    <t>1998</t>
  </si>
  <si>
    <t>06/01/2021 00:00:00</t>
  </si>
  <si>
    <t>Образовательная деятельность</t>
  </si>
  <si>
    <t>1929</t>
  </si>
  <si>
    <t>Комитет по делам записи актов гражданского состояния</t>
  </si>
  <si>
    <t>Комитет по печати и взаимодействию со средствами массовой информации</t>
  </si>
  <si>
    <t>Комитет по развитию транспортной инфраструктуры Санкт-Петербурга</t>
  </si>
  <si>
    <t>Комитет по строительству</t>
  </si>
  <si>
    <t>Комитет по тарифам Санкт-Петербурга</t>
  </si>
  <si>
    <t>Комитет по физической культуре и спорту</t>
  </si>
  <si>
    <t>09/01/2016 00:00:00</t>
  </si>
  <si>
    <t>7</t>
  </si>
  <si>
    <t>1895</t>
  </si>
  <si>
    <t>03/12/2012 00:00:00</t>
  </si>
  <si>
    <t>15</t>
  </si>
  <si>
    <t>1904</t>
  </si>
  <si>
    <t>09/03/2012 00:00:00</t>
  </si>
  <si>
    <t>12</t>
  </si>
  <si>
    <t>12/30/2011 00:00:00</t>
  </si>
  <si>
    <t>1927</t>
  </si>
  <si>
    <t>Музей</t>
  </si>
  <si>
    <t>Подростково-молодежный клуб "Дружба"</t>
  </si>
  <si>
    <t>1926</t>
  </si>
  <si>
    <t>Учреждение здравоохранения</t>
  </si>
  <si>
    <t>8</t>
  </si>
  <si>
    <t>1932</t>
  </si>
  <si>
    <t>Санкт-Петербург г, Седова ул, д. 122 литера А</t>
  </si>
  <si>
    <t>Отделение  ночного пребывания для лиц БОМЖ и занятий</t>
  </si>
  <si>
    <t>Санкт-Петербург г, 3-й Рабфаковский пер, д. 5 к. 2 литера Б</t>
  </si>
  <si>
    <t>Отделение временного проживания граждан пожилого возраста</t>
  </si>
  <si>
    <t>Санкт-Петербург г, Бабушкина ул, д. 47 к. 2 литера Б</t>
  </si>
  <si>
    <t>Отделение дневного пребывания граждан пожилого возраста № 2</t>
  </si>
  <si>
    <t>Санкт-Петербург г, Пятилеток пр-кт, д. 9 к. 1 литера А</t>
  </si>
  <si>
    <t>Отделение срочного социального обслуживания № 2</t>
  </si>
  <si>
    <t>Санкт-Петербург г, Товарищеский пр-кт, д. 20/27 литера Б</t>
  </si>
  <si>
    <t>Офисное помещение Антонова-Овсеенко ул, д.11 к.1 литера А</t>
  </si>
  <si>
    <t>Офисное помещение Ворошилова ул, д.5 к.3 литера А</t>
  </si>
  <si>
    <t>Офисное помещение Дыбенко ул, д.25 к.5 литера А</t>
  </si>
  <si>
    <t>Офисное помещение Коллонтай ул, д.32 к.3 литера А</t>
  </si>
  <si>
    <t>Санкт-Петербург г, Коллонтай ул, д. 32 к. 3 литера А</t>
  </si>
  <si>
    <t>Офисное помещение Народная ул, д.28 литера Ю</t>
  </si>
  <si>
    <t>Санкт-Петербург г, Народная ул, д. 28 литера Ю</t>
  </si>
  <si>
    <t>Офисное помещение Народная ул, д.52 к.2 литера У</t>
  </si>
  <si>
    <t>Санкт-Петербург г, Народная ул, д. 52 к. 2 литера У</t>
  </si>
  <si>
    <t>Офисное помещение Новосёлов ул,5а литера Э</t>
  </si>
  <si>
    <t>Офисное помещение Подвойского ул, д.16 к.2 литера Д</t>
  </si>
  <si>
    <t>Санкт-Петербург г, Подвойского ул, д. 16 к. 2 литера Д</t>
  </si>
  <si>
    <t>Складское помещение Дальневосточный пр-кт, д.30 к.2 литера А</t>
  </si>
  <si>
    <t>Санкт-Петербург г, Дальневосточный пр-кт, д. 30 к. 2 литера А</t>
  </si>
  <si>
    <t>Б/Н</t>
  </si>
  <si>
    <t>Библиотека № 9 им. Даниила Гранина</t>
  </si>
  <si>
    <t>11/11/2021 00:00:00</t>
  </si>
  <si>
    <t>10/25/2012 00:00:00</t>
  </si>
  <si>
    <t>здание поликлиники</t>
  </si>
  <si>
    <t>Санкт-Петербург г, Искровский пр-кт, д. 10 литера А</t>
  </si>
  <si>
    <t>04/19/2011 00:00:00</t>
  </si>
  <si>
    <t>СРО-4190411-00025</t>
  </si>
  <si>
    <t>СПб ГБУЗ "Городская поликлиника №77 Невского района"</t>
  </si>
  <si>
    <t>Здравоохранение</t>
  </si>
  <si>
    <t>Санкт-Петербург г, Шлиссельбургский пр-кт, д. 25, корп. 1, литера.А</t>
  </si>
  <si>
    <t>СРО-4-190411-00022</t>
  </si>
  <si>
    <t>Лечебно-профилактическое учреждение</t>
  </si>
  <si>
    <t>Санкт-Петербург г, Обуховской Обороны пр-кт, д. 261, корп. 2, литера.А</t>
  </si>
  <si>
    <t>СПб ГБУЗ "Детская городская поликлиника №62"</t>
  </si>
  <si>
    <t>Санкт-Петербург г, Искровский пр-кт, д. 8, литера.А</t>
  </si>
  <si>
    <t>лечебное учреждение</t>
  </si>
  <si>
    <t>Санкт-Петербург г, Солидарности пр-кт, д. 12, корп. 1, литера.А</t>
  </si>
  <si>
    <t>СРО-4-190411-00020</t>
  </si>
  <si>
    <t>Учебный корпус № 2</t>
  </si>
  <si>
    <t>12/11/2020 00:00:00</t>
  </si>
  <si>
    <t>Санкт-Петербург г, Обуховской Обороны пр-кт, д. 163 литера А</t>
  </si>
  <si>
    <t>Санкт-Петербург г, Обуховской Обороны пр-кт, д. 163 литера Б</t>
  </si>
  <si>
    <t>Санкт-Петербург г, Подвойского ул, д. 14, корп. 2, литера.А</t>
  </si>
  <si>
    <t>03/29/2012 00:00:00</t>
  </si>
  <si>
    <t>СРО-4-290312-00447</t>
  </si>
  <si>
    <t>Санкт-Петербург г, Чернова ул, д. 11, литер.А</t>
  </si>
  <si>
    <t>109-0028-0013-О</t>
  </si>
  <si>
    <t>Санкт-Петербург г, Шлиссельбургский пр-кт, д. 8, корп. 3, литера.А</t>
  </si>
  <si>
    <t>04/24/2012 00:00:00</t>
  </si>
  <si>
    <t>109-0028-0041-О</t>
  </si>
  <si>
    <t>Санкт-Петербург г, Караваевская ул, д. 40 к. 2 литера А</t>
  </si>
  <si>
    <t>Объект нежилого фонда: нежилое здание</t>
  </si>
  <si>
    <t>Санкт-Петербург г, Шлиссельбургский пр-кт, д. 23, корп. 2, литер.Б</t>
  </si>
  <si>
    <t>детский сад (здание №1)</t>
  </si>
  <si>
    <t>Санкт-Петербург г, Ткачей ул, д. 26 литера А</t>
  </si>
  <si>
    <t>детский сад (здание №2)</t>
  </si>
  <si>
    <t>Санкт-Петербург г, Седова ул, д. 46 к. 2 литера А</t>
  </si>
  <si>
    <t>дошкольное учреждение</t>
  </si>
  <si>
    <t>Дошкольное воспитание</t>
  </si>
  <si>
    <t>Санкт-Петербург г, Шелгунова ул, д. 20 литера Р</t>
  </si>
  <si>
    <t>03/14/2012 00:00:00</t>
  </si>
  <si>
    <t>109-0028-0005-О</t>
  </si>
  <si>
    <t>Здание организации 1</t>
  </si>
  <si>
    <t>Здание организации 2</t>
  </si>
  <si>
    <t>Санкт-Петербург г, Солидарности пр-кт, д. 25, корп. 2, литера.А</t>
  </si>
  <si>
    <t>ЭЭЭ/О-2012-05-001546-58</t>
  </si>
  <si>
    <t>нежилое, детский сад</t>
  </si>
  <si>
    <t>Санкт-Петербург г, Грибакиных ул, д. 2, корп. 3, литер.К</t>
  </si>
  <si>
    <t>109-0028-0042</t>
  </si>
  <si>
    <t>Санкт-Петербург г, Крыленко ул, д. 33, корп. 2, литера.Б</t>
  </si>
  <si>
    <t>05/24/2011 00:00:00</t>
  </si>
  <si>
    <t>СРО-4-240511-00056</t>
  </si>
  <si>
    <t>Учебное</t>
  </si>
  <si>
    <t>школа № 327</t>
  </si>
  <si>
    <t>Санкт-Петербург г, Ткачей ул, д. 9 литера А</t>
  </si>
  <si>
    <t>Санкт-Петербург г, Большевиков пр-кт, д. 28, литер.А</t>
  </si>
  <si>
    <t>11/10/2011 00:00:00</t>
  </si>
  <si>
    <t>СРО-4-170611-00094</t>
  </si>
  <si>
    <t>04/28/2012 00:00:00</t>
  </si>
  <si>
    <t>79</t>
  </si>
  <si>
    <t>Санкт-Петербург г, Караваевская ул, д. 10 к. 2 литера А</t>
  </si>
  <si>
    <t>06/09/2011 00:00:00</t>
  </si>
  <si>
    <t>СРО-4-170611-00092</t>
  </si>
  <si>
    <t>Здание школы-интерната</t>
  </si>
  <si>
    <t>Санкт-Петербург г, Шелгунова ул, д. 5а, литера.А</t>
  </si>
  <si>
    <t>05/23/2011 00:00:00</t>
  </si>
  <si>
    <t>СРО-4-230511-00047</t>
  </si>
  <si>
    <t>Санкт-Петербург г, Бабушкина ул, д. 30 стр. 2</t>
  </si>
  <si>
    <t>Крытый спортивный комплекс без трибун для зрителей</t>
  </si>
  <si>
    <t>Санкт-Петербург г, Бабушкина ул, д. 30 стр. 1</t>
  </si>
  <si>
    <t>11/30/2020 00:00:00</t>
  </si>
  <si>
    <t>ЭП.1402/103-11/2020</t>
  </si>
  <si>
    <t>Физкультурно-оздоровительный комплекс</t>
  </si>
  <si>
    <t>Санкт-Петербург г, Железнодорожный пр-кт, д. 32 литера А</t>
  </si>
  <si>
    <t>лечебно-профилактическое</t>
  </si>
  <si>
    <t>10/18/2011 00:00:00</t>
  </si>
  <si>
    <t>Офисное помещение Дыбенко ул., д.25 к.1 литера ЭА</t>
  </si>
  <si>
    <t>Санкт-Петербург г, Дыбенко ул, д. 25 к. 1 литера ЭА</t>
  </si>
  <si>
    <t>Офисное помещение Караваевская ул, д.26 к.2 литера А</t>
  </si>
  <si>
    <t>Санкт-Петербург г, Караваевская ул, д. 26 к. 2 литера А</t>
  </si>
  <si>
    <t>Офисное помещение Обуховской Обороны пр-кт, д.54 литера А</t>
  </si>
  <si>
    <t>Санкт-Петербург г, Обуховской Обороны пр-кт, д. 54 литера А</t>
  </si>
  <si>
    <t>Офисное помещение Пинегина ул, д.13 литера А</t>
  </si>
  <si>
    <t>Санкт-Петербург г, Пинегина ул, д. 13 литера А</t>
  </si>
  <si>
    <t>Офисное помещение Седова ул., д.134 литера А</t>
  </si>
  <si>
    <t>Санкт-Петербург г, Седова ул, д. 134 литера А</t>
  </si>
  <si>
    <t>Комитет по природопользованию, охране окружающей среды и обеспечению экологической безопасности</t>
  </si>
  <si>
    <t>СПб ГБУЗ "Городская поликлиника №8"</t>
  </si>
  <si>
    <t>СПб ГБУЗ "Городская поликлиника №8" ОСМП</t>
  </si>
  <si>
    <t>Санкт-Петербург г, Седова ул, д. 78, литера.А</t>
  </si>
  <si>
    <t>Дошкольное образовательное учреждение 2</t>
  </si>
  <si>
    <t>Санкт-Петербург г, Седова ул, д. 70, корп. 2, литера.А</t>
  </si>
  <si>
    <t>Санкт-Петербург г, Дыбенко ул, д. 20, корп. 2, литер.А</t>
  </si>
  <si>
    <t>ЭЭЭ/0-2012-04-001509-58</t>
  </si>
  <si>
    <t>Санкт-Петербург г, Седова ул, д. 138, литера.А</t>
  </si>
  <si>
    <t>03/21/2012 00:00:00</t>
  </si>
  <si>
    <t>109-0028-0014-О</t>
  </si>
  <si>
    <t>Санкт-Петербург г, Крыленко ул, д. 25 к. 5 литера В</t>
  </si>
  <si>
    <t>Дом детского творчества</t>
  </si>
  <si>
    <t>Санкт-Петербург г, Дыбенко ул, д. 24, корп. 3, литер.А</t>
  </si>
  <si>
    <t>06/18/2012 00:00:00</t>
  </si>
  <si>
    <t>СРО-Э-040-12-0048</t>
  </si>
  <si>
    <t>Санкт-Петербург г, Подвойского ул, д. 48, корп. 3, литера.А</t>
  </si>
  <si>
    <t>04/19/2012 00:00:00</t>
  </si>
  <si>
    <t>253</t>
  </si>
  <si>
    <t>Санкт-Петербург г, Крыленко ул, д. 9 к. 3 литера Ф</t>
  </si>
  <si>
    <t>03/24/2012 00:00:00</t>
  </si>
  <si>
    <t>109-0028-0006-O</t>
  </si>
  <si>
    <t>Санкт-Петербург г, Крыленко ул, д. 7, корп. 3, литера.А</t>
  </si>
  <si>
    <t>109-0028-0012-О</t>
  </si>
  <si>
    <t>Санкт-Петербург г, Рыбацкий пр-кт, д. 51, корп. 2, литера.А</t>
  </si>
  <si>
    <t>Санкт-Петербург г, Латышских Стрелков ул, д. 7, корп. 2, литера.А</t>
  </si>
  <si>
    <t>Санкт-Петербург г, Тельмана ул, д. 45, корп. 2, литера.А</t>
  </si>
  <si>
    <t>Санкт-Петербург г, Шелгунова ул, д. 21, литера.Е</t>
  </si>
  <si>
    <t>детский сад (здание № 3)</t>
  </si>
  <si>
    <t>Санкт-Петербург г, Обуховской Обороны пр-кт, д. 39 литера Б</t>
  </si>
  <si>
    <t>Санкт-Петербург г, Ворошилова ул, д. 3, корп. 3, литера.А</t>
  </si>
  <si>
    <t>05/03/2011 00:00:00</t>
  </si>
  <si>
    <t>ЭЭЭ/О-2011-05-000037-43</t>
  </si>
  <si>
    <t>Санкт-Петербург г, Пятилеток пр-кт, д. 17, корп. 5, литера.Б</t>
  </si>
  <si>
    <t>Санкт-Петербург г, Российский пр-кт, д. 3 к. 2 литера А</t>
  </si>
  <si>
    <t>09/29/2017 00:00:00</t>
  </si>
  <si>
    <t>СРО-Э-076-29092017-1727</t>
  </si>
  <si>
    <t>Санкт-Петербург г, Товарищеский пр-кт, д. 16, корп. 2, литера.А</t>
  </si>
  <si>
    <t>0435-Э</t>
  </si>
  <si>
    <t>06/12/2012 00:00:00</t>
  </si>
  <si>
    <t>068-ЭП-064-12/СРО-Э-034</t>
  </si>
  <si>
    <t>здание детского сада по адресу: пр. Большевиков д. 63 корп. 5 лит.А</t>
  </si>
  <si>
    <t>Санкт-Петербург г, Большевиков пр-кт, д. 63, корп. 5, литера.А</t>
  </si>
  <si>
    <t>здание детского сада по адресу: ул. Народная д. 7 лит.С</t>
  </si>
  <si>
    <t>Санкт-Петербург г, Народная ул, д. 7, литера.С</t>
  </si>
  <si>
    <t>Санкт-Петербург г, Крыленко ул, д. 45, корп. 2, литера.А</t>
  </si>
  <si>
    <t>070-11-УВВ-УУТ</t>
  </si>
  <si>
    <t>Санкт-Петербург г, Шелгунова ул, д. 18 литера С</t>
  </si>
  <si>
    <t>11/16/2021 00:00:00</t>
  </si>
  <si>
    <t>бн</t>
  </si>
  <si>
    <t>Санкт-Петербург г, 3-й Рабфаковский пер, д. 10, корп. 2, литера.Л</t>
  </si>
  <si>
    <t>03/12/2020 00:00:00</t>
  </si>
  <si>
    <t>ЭЭЭ/О-2012-04-001508-58</t>
  </si>
  <si>
    <t>Санкт-Петербург г, Октябрьская наб, д. 88 к. 5 литера А</t>
  </si>
  <si>
    <t>Санкт-Петербург г, Караваевская ул, д. 10, корп. 3, литера.А</t>
  </si>
  <si>
    <t>Государственное бюджетное дошкольное образовательное учреждение-филиал</t>
  </si>
  <si>
    <t>Санкт-Петербург г, Обуховской Обороны пр-кт, д. 110, корп. 1, литер.А</t>
  </si>
  <si>
    <t>04/16/2014 00:00:00</t>
  </si>
  <si>
    <t>216.10-ЭЭ</t>
  </si>
  <si>
    <t>Санкт-Петербург г, Товарищеский пр-кт, д. 6 к. 2 литера А</t>
  </si>
  <si>
    <t>ЭЭЭ/О-2012-03-001425-43</t>
  </si>
  <si>
    <t>Санкт-Петербург г, Коллонтай ул, д. 27 к. 2 литера А</t>
  </si>
  <si>
    <t>Санкт-Петербург г, Коллонтай ул, д. 33 к. 2 литера А</t>
  </si>
  <si>
    <t>государственное бюджетное общеобразовательное учреждение (здание №1)</t>
  </si>
  <si>
    <t>Санкт-Петербург г, Новосёлов ул, д. 21 литера Ш</t>
  </si>
  <si>
    <t>государственное бюджетное общеобразовательное учреждение (здание №2)</t>
  </si>
  <si>
    <t>Санкт-Петербург г, Новосёлов ул, д. 17 литера Я</t>
  </si>
  <si>
    <t>Санкт-Петербург г, Латышских Стрелков ул, д. 9, корп. 3, литера.А</t>
  </si>
  <si>
    <t>Санкт-Петербург г, Латышских Стрелков ул, д. 9 к. 1 литера А</t>
  </si>
  <si>
    <t>Санкт-Петербург г, Дыбенко ул, д. 12 к. 2 литера А</t>
  </si>
  <si>
    <t>СРО-И-010611-00068</t>
  </si>
  <si>
    <t>Санкт-Петербург г, Красных Зорь б-р, д. 6 к. 2 литера А</t>
  </si>
  <si>
    <t>Образовательное (второе здание)</t>
  </si>
  <si>
    <t>Санкт-Петербург г, Коллонтай ул, д. 19 к. 5 литера А</t>
  </si>
  <si>
    <t>СРО-4-170511-00041</t>
  </si>
  <si>
    <t>Образовательное (основное здание)</t>
  </si>
  <si>
    <t>Санкт-Петербург г, Подвойского ул, д. 18 к. 3 литера А</t>
  </si>
  <si>
    <t>Санкт-Петербург г, Шлиссельбургский пр-кт, д. 43 литера А</t>
  </si>
  <si>
    <t>03/21/2011 00:00:00</t>
  </si>
  <si>
    <t>Санкт-Петербург г, Тельмана ул, д. 34 литера Б</t>
  </si>
  <si>
    <t>05/04/2011 00:00:00</t>
  </si>
  <si>
    <t>СРО-4-190311-00021</t>
  </si>
  <si>
    <t>Санкт-Петербург г, Октябрьская наб, д. 70, корп. 2, литера.А</t>
  </si>
  <si>
    <t>Санкт-Петербург г, Народная ул, д. 63 литера А</t>
  </si>
  <si>
    <t>1918</t>
  </si>
  <si>
    <t>Учебное заведение</t>
  </si>
  <si>
    <t>ГБОУ школа № 17</t>
  </si>
  <si>
    <t>Санкт-Петербург г, Бабушкина ул, д. 58 к. 1 литера В</t>
  </si>
  <si>
    <t>Санкт-Петербург г, Чернова ул, д. 13, литера.А</t>
  </si>
  <si>
    <t>СРО-4-240511-00050</t>
  </si>
  <si>
    <t>Санкт-Петербург г, Бабушкина ул, д. 42 к. 4 литера А</t>
  </si>
  <si>
    <t>Санкт-Петербург г, Ольги Берггольц ул, д. 15 литера А</t>
  </si>
  <si>
    <t>11/22/2011 00:00:00</t>
  </si>
  <si>
    <t>057-054-2011</t>
  </si>
  <si>
    <t>Жилищный комитет</t>
  </si>
  <si>
    <t>Комитет по государственному контролю, использованию и охране памятников истории и культуры</t>
  </si>
  <si>
    <t>Комитет по межнациональным отношениям и реализации миграционной политики в Санкт-Петербурге</t>
  </si>
  <si>
    <t>Комитет по труду и занятости населения Санкт-Петербурга</t>
  </si>
  <si>
    <t>Дом Культуры</t>
  </si>
  <si>
    <t>Санкт-Петербург г, Рыбацкий пр-кт, д. 2 литера А</t>
  </si>
  <si>
    <t>ЭЭЭ/0-2011-11-00019-34</t>
  </si>
  <si>
    <t>Подростково-молодежный клуб "Нева"</t>
  </si>
  <si>
    <t>Подростково-молодежный клуб "Факел"</t>
  </si>
  <si>
    <t>Подростково-молодежный "Товарищ"</t>
  </si>
  <si>
    <t>Санкт-Петербург г, Большевиков пр-кт, д. 6 к. 2 литера А</t>
  </si>
  <si>
    <t>12/27/2017 00:00:00</t>
  </si>
  <si>
    <t>ЭП-492-2017-8</t>
  </si>
  <si>
    <t>Санкт-Петербург г, Кржижановского ул, д. 5 к. 1 литера А</t>
  </si>
  <si>
    <t>Санкт-Петербург г, Октябрьская наб, д. 84 к. 5 литера А</t>
  </si>
  <si>
    <t>Подростково-молодежный клуб "Зоркий"</t>
  </si>
  <si>
    <t>Санкт-Петербург г, Товарищеский пр-кт, д. 20/27 литера А</t>
  </si>
  <si>
    <t>Подростково-молодежный клуб "Искатели"</t>
  </si>
  <si>
    <t>Санкт-Петербург г, Коллонтай ул, д. 41 к. 1 литера Е</t>
  </si>
  <si>
    <t>Подростково-молодежный клуб "Каравелла"</t>
  </si>
  <si>
    <t>Санкт-Петербург г, Караваевская ул, д. 31 к. 1 литера А</t>
  </si>
  <si>
    <t>Подростково-молодежный клуб "Космос"</t>
  </si>
  <si>
    <t>Санкт-Петербург г, Дыбенко ул, д. 13 к. 1 литера Я</t>
  </si>
  <si>
    <t>Подростково-молодежный клуб "Красные Зори"</t>
  </si>
  <si>
    <t>Санкт-Петербург г, Седова ул, д. 98а литера Б</t>
  </si>
  <si>
    <t>Подростково-молодежный клуб "Кругозор"</t>
  </si>
  <si>
    <t>Санкт-Петербург г, Дальневосточный пр-кт, д. 42 литера Е</t>
  </si>
  <si>
    <t>Санкт-Петербург г, Ольминского ул, д. 26 литера А</t>
  </si>
  <si>
    <t>Подростково-молодежный клуб "Лидер"</t>
  </si>
  <si>
    <t>Санкт-Петербург г, Антонова-Овсеенко ул, д. 11 к. 1 литера А</t>
  </si>
  <si>
    <t>Подростково-молодежный клуб "Мечта"</t>
  </si>
  <si>
    <t>Санкт-Петербург г, Новосёлов ул, д. 53 к. 2 литера Р</t>
  </si>
  <si>
    <t>Подростково-молодежный клуб "Молодежный центр"</t>
  </si>
  <si>
    <t>Санкт-Петербург г, Бабушкина ул, д. 42 к. 1 литера А</t>
  </si>
  <si>
    <t>Санкт-Петербург г, Прибрежная ул, д. 16 литера А</t>
  </si>
  <si>
    <t>Подростково-молодежный клуб "Невские Орлята"</t>
  </si>
  <si>
    <t>Санкт-Петербург г, Большевиков пр-кт, д. 57 к. 2 литера Х</t>
  </si>
  <si>
    <t>Санкт-Петербург г, Коллонтай ул, д. 21 к. 1 литера Б</t>
  </si>
  <si>
    <t>Подростково-молодежный клуб "Олимпиец"</t>
  </si>
  <si>
    <t>Санкт-Петербург г, Крыленко ул, д. 21 к. 1 литера С</t>
  </si>
  <si>
    <t>Подростково-молодежный клуб "Оптимист"</t>
  </si>
  <si>
    <t>Подростково-молодежный клуб "Параллель"</t>
  </si>
  <si>
    <t>Санкт-Петербург г, Красных Зорь б-р, д. 5 литера А</t>
  </si>
  <si>
    <t>Подростково-молодежный клуб "Патриот"</t>
  </si>
  <si>
    <t>Санкт-Петербург г, Еремеева ул, д. 1 стр. 1</t>
  </si>
  <si>
    <t>Подростково-молодежный клуб "Перспектива"</t>
  </si>
  <si>
    <t>Санкт-Петербург г, Обуховской Обороны пр-кт, д. 243 литера А</t>
  </si>
  <si>
    <t>Подростково-молодежный клуб "Полярник"</t>
  </si>
  <si>
    <t>Санкт-Петербург г, Полярников ул, д. 19 литера Б</t>
  </si>
  <si>
    <t>Подростково-молодежный клуб "Прожектор"</t>
  </si>
  <si>
    <t>Санкт-Петербург г, Солидарности пр-кт, д. 11 к. 1 литера А</t>
  </si>
  <si>
    <t>Подростково-молодежный клуб "Ракета"</t>
  </si>
  <si>
    <t>Санкт-Петербург г, Бабушкина ул, д. 117 к. 2 литера К</t>
  </si>
  <si>
    <t>Санкт-Петербург г, Крупской ул, д. 31 литера А</t>
  </si>
  <si>
    <t>Санкт-Петербург г, 3-й Рабфаковский пер, д. 4 литера З</t>
  </si>
  <si>
    <t>Подростково-молодежный клуб "Юбилейный"</t>
  </si>
  <si>
    <t>Санкт-Петербург г, Дальневосточный пр-кт, д. 8 к. 1 литера А</t>
  </si>
  <si>
    <t>Санкт-Петербург г, Кибальчича ул, д. 8 к. 2 литера Ц</t>
  </si>
  <si>
    <t>Подростково-молодежный клуб Спутник"</t>
  </si>
  <si>
    <t>Санкт-Петербург г, Обуховской Обороны пр-кт, д. 95 к. 1 литера А</t>
  </si>
  <si>
    <t>Отделение дневного пребывания граждан пожилого возраста № 1</t>
  </si>
  <si>
    <t>Санкт-Петербург г, Обуховской Обороны пр-кт, д. 95 к. 9 литера Е</t>
  </si>
  <si>
    <t>Социально-реабилитационное отделение граждан пожилого возраста № 2</t>
  </si>
  <si>
    <t>Библиотека № 13</t>
  </si>
  <si>
    <t>Библиотека № 2 им. Ф. Абрамова</t>
  </si>
  <si>
    <t>Библиотека № 3 им. О. Ф. Берггольц</t>
  </si>
  <si>
    <t>Библиотека № 4</t>
  </si>
  <si>
    <t>Библиотека № 5</t>
  </si>
  <si>
    <t>Библиотека № 7</t>
  </si>
  <si>
    <t>Библиотека-депозитарий</t>
  </si>
  <si>
    <t>Детская библиотека № 10 им. Н. Носова</t>
  </si>
  <si>
    <t>Детская библиотека № 11</t>
  </si>
  <si>
    <t>Детская библиотека № 12</t>
  </si>
  <si>
    <t>Детская библиотека № 8</t>
  </si>
  <si>
    <t>Рыбацкая библиотека № 6</t>
  </si>
  <si>
    <t>Сектор литературы на иностранных языках</t>
  </si>
  <si>
    <t>Центральная районная библиотека им. Л. Соболева</t>
  </si>
  <si>
    <t>Санкт-Петербург г, Товарищеский пр-кт, д. 10, корп. 3, литера.А</t>
  </si>
  <si>
    <t>01/30/2018 00:00:00</t>
  </si>
  <si>
    <t>№649-ЭП-039-18/СРО-Э-034</t>
  </si>
  <si>
    <t>Помещение детской поликлиники</t>
  </si>
  <si>
    <t>A (наивысший)</t>
  </si>
  <si>
    <t>03/20/2020 00:00:00</t>
  </si>
  <si>
    <t>36-Д/20</t>
  </si>
  <si>
    <t>Санкт-Петербург г, Октябрьская наб, д. 122 к. 6 литера А</t>
  </si>
  <si>
    <t>02/12/2013 00:00:00</t>
  </si>
  <si>
    <t>Санкт-Петербург г, Октябрьская наб, д. 84 к. 1 литера А</t>
  </si>
  <si>
    <t>Комитет по информатизации и связи</t>
  </si>
  <si>
    <t>B (высокий)</t>
  </si>
  <si>
    <t>Санкт-Петербург г, 2-й Рабфаковский пер, д. 12, литера.К</t>
  </si>
  <si>
    <t>Санкт-Петербург г, Александровской Фермы пр-кт, д. 8, корп. 2, стр.1</t>
  </si>
  <si>
    <t>03/29/2018 00:00:00</t>
  </si>
  <si>
    <t>08-284/3эп</t>
  </si>
  <si>
    <t>без номера</t>
  </si>
  <si>
    <t>ГБОУ школа № 627</t>
  </si>
  <si>
    <t>Санкт-Петербург г, Новосёлов ул, д. 11, литера.А</t>
  </si>
  <si>
    <t>основное здание</t>
  </si>
  <si>
    <t>Санкт-Петербург г, Солидарности пр-кт, д. 11, корп. 2, литера.Ы</t>
  </si>
  <si>
    <t>04/18/2018 00:00:00</t>
  </si>
  <si>
    <t>133-И/18</t>
  </si>
  <si>
    <t>05/16/2012 00:00:00</t>
  </si>
  <si>
    <t>2022</t>
  </si>
  <si>
    <t>Санкт-Петербург г, Чудновского ул, д. 4, корп. 1, литера.А</t>
  </si>
  <si>
    <t>06/03/2010 00:00:00</t>
  </si>
  <si>
    <t>08-436/Зэп</t>
  </si>
  <si>
    <t>Центр реабилитации инвалидов и детей-инвалидов Невского района</t>
  </si>
  <si>
    <t>Санкт-Петербург г, Запорожская ул, д. 25, корп. 1, литера.Д</t>
  </si>
  <si>
    <t>03/26/2015 00:00:00</t>
  </si>
  <si>
    <t>Д-017/09-ЭП</t>
  </si>
  <si>
    <t>09/19/2012 00:00:00</t>
  </si>
  <si>
    <t>Общественное здание-филиал</t>
  </si>
  <si>
    <t>Санкт-Петербург г, Общественный пер, д. 5, стр.1</t>
  </si>
  <si>
    <t>Санкт-Петербург г, Седова ул, д. 96, литер.А</t>
  </si>
  <si>
    <t>Санкт-Петербург г, Товарищеский пр-кт, д. 2, корп. 3, литера.А</t>
  </si>
  <si>
    <t>064-ЭП-064-12/СРО-Э-034</t>
  </si>
  <si>
    <t>Детский сад № 38</t>
  </si>
  <si>
    <t>Санкт-Петербург г, Джона Рида ул, д. 1, корп. 2, литера.А</t>
  </si>
  <si>
    <t>100-ЭП-064-12/СРО-П-034</t>
  </si>
  <si>
    <t>ГБДОУ детский сад № 4</t>
  </si>
  <si>
    <t>Санкт-Петербург г, Антонова-Овсеенко ул, д. 5, корп. 4, литера.А</t>
  </si>
  <si>
    <t>Санкт-Петербург г, 2-й Рабфаковский пер, д. 9, корп. 2, литера.И</t>
  </si>
  <si>
    <t>076-ЭП-064-12/СРО-Э034</t>
  </si>
  <si>
    <t>Санкт-Петербург г, Новосёлов ул, д. 53, литера.С</t>
  </si>
  <si>
    <t>436/Э</t>
  </si>
  <si>
    <t>общественное здание детского сада</t>
  </si>
  <si>
    <t>Санкт-Петербург г, Народная ул, д. 38, литера.Т</t>
  </si>
  <si>
    <t>Санкт-Петербург г, Шотмана ул, д. 6 к. 2 литера А</t>
  </si>
  <si>
    <t>02/29/2012 00:00:00</t>
  </si>
  <si>
    <t>СРО-4-290312-00415</t>
  </si>
  <si>
    <t>Спортивно-оздоровительный комплекс</t>
  </si>
  <si>
    <t>Санкт-Петербург г, Белышева ул, д. 6, литера.А</t>
  </si>
  <si>
    <t>08/31/2016 00:00:00</t>
  </si>
  <si>
    <t>СРО-300117-012137</t>
  </si>
  <si>
    <t>Санкт-Петербург г, Дыбенко ул, д. 24, корп. 4, литера.А</t>
  </si>
  <si>
    <t>СРО-4-24-05-11-00054</t>
  </si>
  <si>
    <t>Здание начальной школы</t>
  </si>
  <si>
    <t>Государственное бюджетное  общеобразовательное учреждение средняя общеобразовательная школа №26 с углубленным изучением французского языка</t>
  </si>
  <si>
    <t>Санкт-Петербург г, Товарищеский пр-кт, д. 28, корп. 2, литера.А</t>
  </si>
  <si>
    <t>Санкт-Петербург г, Подвойского ул, д. 31 к. 3 литера И</t>
  </si>
  <si>
    <t>035-054-2011</t>
  </si>
  <si>
    <t>Осуществление образовательной деятельности</t>
  </si>
  <si>
    <t>Санкт-Петербург г, Ивановская ул, д. 22 литера А</t>
  </si>
  <si>
    <t>109-0028-0011-0</t>
  </si>
  <si>
    <t>07/09/2012 00:00:00</t>
  </si>
  <si>
    <t>Санкт-Петербург г, Дальневосточный пр-кт, д. 66, корп. 2, литера.А</t>
  </si>
  <si>
    <t>11/19/2021 00:00:00</t>
  </si>
  <si>
    <t>Санкт-Петербург г, Шелгунова ул, д. 23 литера А</t>
  </si>
  <si>
    <t>СРО-4-30122011-00384</t>
  </si>
  <si>
    <t>04/13/2018 00:00:00</t>
  </si>
  <si>
    <t>14156_07</t>
  </si>
  <si>
    <t>Санкт-Петербург г, Солидарности пр-кт, д. 3, корп. 4, литера.А</t>
  </si>
  <si>
    <t>СРО-4-010611-00063</t>
  </si>
  <si>
    <t>Санкт-Петербург г, Октябрьская наб, д. 118, корп. 9, литера.А</t>
  </si>
  <si>
    <t>Санкт-Петербург г, Пятилеток пр-кт, д. 6 к. 3 литера А</t>
  </si>
  <si>
    <t>05/01/2011 00:00:00</t>
  </si>
  <si>
    <t>СРО-4-010611-00064</t>
  </si>
  <si>
    <t>здание школы 690</t>
  </si>
  <si>
    <t>Санкт-Петербург г, Русановская ул, д. 15, корп. 2</t>
  </si>
  <si>
    <t>10/19/2016 00:00:00</t>
  </si>
  <si>
    <t>1/776</t>
  </si>
  <si>
    <t>Офисные помещения, фондохранилище</t>
  </si>
  <si>
    <t>Санкт-Петербург г, Обуховской Обороны пр-кт, д. 107 литера Б</t>
  </si>
  <si>
    <t>03/12/2018 00:00:00</t>
  </si>
  <si>
    <t>2185/-031/2018</t>
  </si>
  <si>
    <t>Библиотека № 1 им. Н. К. Крупской</t>
  </si>
  <si>
    <t>СПб ГБУЗ "Женская консультация №33"</t>
  </si>
  <si>
    <t>СПб ГБУЗ "Женская консультация № 33" филиал</t>
  </si>
  <si>
    <t>C (повышенный)</t>
  </si>
  <si>
    <t>06/03/2016 00:00:00</t>
  </si>
  <si>
    <t>Детский сад (вторая площадка)</t>
  </si>
  <si>
    <t>Санкт-Петербург г, Бабушкина ул, д. 113, корп. 4, литера.Л</t>
  </si>
  <si>
    <t>06/07/2017 00:00:00</t>
  </si>
  <si>
    <t>Здание образовательного учреждения дошкольного образования (2 корпус)</t>
  </si>
  <si>
    <t>Санкт-Петербург г, Российский пр-кт, д. 19</t>
  </si>
  <si>
    <t>12/30/2020 00:00:00</t>
  </si>
  <si>
    <t>Санкт-Петербург г, Ново-Александровская ул, д. 28, литера.А</t>
  </si>
  <si>
    <t>11/20/2020 00:00:00</t>
  </si>
  <si>
    <t>024-123-2020/0010</t>
  </si>
  <si>
    <t>Комитет имущественных отношений Санкт-Петербурга</t>
  </si>
  <si>
    <t>10/19/2012 00:00:00</t>
  </si>
  <si>
    <t>СПб ГБУЗ "Городская поликлиника №8" Детское поликлиническое отделение №58</t>
  </si>
  <si>
    <t>Санкт-Петербург г, Искровский пр-кт, д. 33, литера.Ю</t>
  </si>
  <si>
    <t>Санкт-Петербург г, Елизарова пр-кт, д. 21, корп. 2, литера.А</t>
  </si>
  <si>
    <t>062-0ЭП-064--12/СРО-Э-034</t>
  </si>
  <si>
    <t>присмотр, уход и образование детей дошкольного возраста</t>
  </si>
  <si>
    <t>Санкт-Петербург г, Коллонтай ул, д. 21, корп. 5, литера.А</t>
  </si>
  <si>
    <t>054-ЭП-064-12/СРО-Э-034</t>
  </si>
  <si>
    <t>Санкт-Петербург г, Антонова-Овсеенко ул, д. 5, корп. 3, литера.А</t>
  </si>
  <si>
    <t>154</t>
  </si>
  <si>
    <t>Санкт-Петербург г, Кржижановского ул, д. 2, литера.А</t>
  </si>
  <si>
    <t>12/25/2015 00:00:00</t>
  </si>
  <si>
    <t>01/03-2015-ЭЭ</t>
  </si>
  <si>
    <t>Дошкольное образовательное учреждение филиал №1</t>
  </si>
  <si>
    <t>Санкт-Петербург г, Коллонтай ул, д. 4, корп. 2, литера.А</t>
  </si>
  <si>
    <t>Дошкольное образовательное учреждение филиал №2</t>
  </si>
  <si>
    <t>ЭЭЭ/О-2012-05-001569-58</t>
  </si>
  <si>
    <t>дошкольное образовательное учреждение (здание №1)</t>
  </si>
  <si>
    <t>дошкольное образовательное учреждение (здание №2)</t>
  </si>
  <si>
    <t>Комитет по контролю за имуществом Санкт-Петербурга</t>
  </si>
  <si>
    <t>СПб ГБУЗ "Городская поликлиника №8" Русановская д.17, к.2</t>
  </si>
  <si>
    <t>СПб ГБУЗ "Городская поликлиника №8" Русановская ул., д.17, к.3</t>
  </si>
  <si>
    <t>Санкт-Петербург г, Бабушкина ул, д. 94, литера.А</t>
  </si>
  <si>
    <t>Санкт-Петербург г, Крыленко ул, д. 15, корп. 3, литера.Щ</t>
  </si>
  <si>
    <t>060-ЭП-064-12/СРО-Э-034</t>
  </si>
  <si>
    <t>Санкт-Петербург г, Седова ул, д. 108 литера А</t>
  </si>
  <si>
    <t>ЭЭЭ/О-2012-04-001491-58</t>
  </si>
  <si>
    <t>Санкт-Петербург г, Рыбацкий пр-кт, д. 7 литера А</t>
  </si>
  <si>
    <t>12/01/2015 00:00:00</t>
  </si>
  <si>
    <t>Санкт-Петербург г, Пятилеток пр-кт, д. 6, корп. 2, литера.А</t>
  </si>
  <si>
    <t>05/17/2011 00:00:00</t>
  </si>
  <si>
    <t>СРО-4-170511-00038</t>
  </si>
  <si>
    <t>СРО-4-010611-00061</t>
  </si>
  <si>
    <t>Центр социальной реабилитации инвалидов и детей инвалидов</t>
  </si>
  <si>
    <t>Санкт-Петербург г, Ивановская ул, д. 10, литера.А</t>
  </si>
  <si>
    <t>09/17/2012 00:00:00</t>
  </si>
  <si>
    <t>075-053-0095-ОБ-12</t>
  </si>
  <si>
    <t>Центр социальной реабилитации инвалидов и детей инвалидов Невского района</t>
  </si>
  <si>
    <t>Санкт-Петербург г, Октябрьская наб, д. 76, корп. 1, литера.А</t>
  </si>
  <si>
    <t>Центр социальной реабилитации инвалидов и детей инвалидов Невского района, площадка №5</t>
  </si>
  <si>
    <t>Санкт-Петербург г, Дальневосточный пр-кт, д. 8, корп. 1, литера.А</t>
  </si>
  <si>
    <t>Управление социального питания</t>
  </si>
  <si>
    <t>D (нормальный)</t>
  </si>
  <si>
    <t>Архивный комитет Санкт-Петербурга</t>
  </si>
  <si>
    <t>Санкт-Петербург г, Товарищеский пр-кт, д. 10 к. 2 литера А</t>
  </si>
  <si>
    <t>СРО-4-240511-00051</t>
  </si>
  <si>
    <t>03/20/2012 00:00:00</t>
  </si>
  <si>
    <t>Санкт-Петербург г, Антонова-Овсеенко ул, д. 25 к. 2 литера А</t>
  </si>
  <si>
    <t>ЭЭЭ/О-2012-03-000795-58</t>
  </si>
  <si>
    <t>Осуществление образовательной деятельности по образовательной программе дошкольного образования</t>
  </si>
  <si>
    <t>Санкт-Петербург г, Коллонтай ул, д. 11, корп. 2, литера.А</t>
  </si>
  <si>
    <t>255-054-2012</t>
  </si>
  <si>
    <t>Санкт-Петербург г, Кржижановского ул, д. 5, корп. 3, литера.А</t>
  </si>
  <si>
    <t>087-ЭП-064-12/СРО-Э-034</t>
  </si>
  <si>
    <t>Здание образовательного учреждения дошкольного образования (1 корпус)</t>
  </si>
  <si>
    <t>Санкт-Петербург г, Солидарности пр-кт, д. 8, корп. 2, литера.А</t>
  </si>
  <si>
    <t>Санкт-Петербург г, Елизарова пр-кт, д. 22, литер.А</t>
  </si>
  <si>
    <t>Санкт-Петербург г, Ольминского ул, д. 29, литер.А</t>
  </si>
  <si>
    <t>Санкт-Петербург г, Ольминского ул, д. 30, литер.А</t>
  </si>
  <si>
    <t>Г. Санкт-Петербург, Санкт-Петербург, проспект Большевиков, д.31, к.2</t>
  </si>
  <si>
    <t>№ ЭП.1685-081-049-ДО-20.12</t>
  </si>
  <si>
    <t>Санкт-Петербург г, Цимбалина ул, д. 50 литера А</t>
  </si>
  <si>
    <t>099-ЭП-064-12/СРО-Э-034</t>
  </si>
  <si>
    <t>Санкт-Петербург г, Солидарности пр-кт, д. 7, корп. 2, литер.Я</t>
  </si>
  <si>
    <t>Санкт-Петербург г, Подвойского ул, д. 48, корп. 4, литера.А</t>
  </si>
  <si>
    <t>05/11/2012 00:00:00</t>
  </si>
  <si>
    <t>СРО-4-11-0512-00-465</t>
  </si>
  <si>
    <t>Отделение дополнительного образования детей</t>
  </si>
  <si>
    <t>здание дошкольной образовательной организации</t>
  </si>
  <si>
    <t>CPO-4-170711-00043</t>
  </si>
  <si>
    <t>Санкт-Петербург г, Евдокима Огнева ул, д. 4, корп. 2, литер.М</t>
  </si>
  <si>
    <t>Главное здание школы 569</t>
  </si>
  <si>
    <t>Санкт-Петербург г, Рыбацкий пр-кт, д. 29 к. 2 литера А</t>
  </si>
  <si>
    <t>СРО-4-070611-00080</t>
  </si>
  <si>
    <t>12/07/2012 00:00:00</t>
  </si>
  <si>
    <t>Здание лыжной базы</t>
  </si>
  <si>
    <t>Ленинградская обл, Всеволожский р-н, Невский Парклесхоз д</t>
  </si>
  <si>
    <t>07/05/2012 00:00:00</t>
  </si>
  <si>
    <t>Зрелищное и досугово-развлекательное учреждение</t>
  </si>
  <si>
    <t>Санкт-Петербург г, Обуховской Обороны пр-кт, д. 223, литера.А</t>
  </si>
  <si>
    <t>02/28/2012 00:00:00</t>
  </si>
  <si>
    <t>165-140-2012</t>
  </si>
  <si>
    <t>Санкт-Петербург г, Ново-Александровская ул, д. 23 литера А</t>
  </si>
  <si>
    <t>11/15/2017 00:00:00</t>
  </si>
  <si>
    <t>11/23/2012 00:00:00</t>
  </si>
  <si>
    <t>СПб ГБУЗ "Городская поликлиника №25 Невского района"</t>
  </si>
  <si>
    <t>нежилое лечебно-амбулаторное</t>
  </si>
  <si>
    <t>Санкт-Петербург г, Солидарности пр-кт, д. 1 к. 1 литера А</t>
  </si>
  <si>
    <t>ЭП-063-2016-8</t>
  </si>
  <si>
    <t>Здание городской поликлиники №6</t>
  </si>
  <si>
    <t>Санкт-Петербург г, Елизарова пр-кт, д. 32 к. 2 литера Ф</t>
  </si>
  <si>
    <t>СРО-4-220911-00170</t>
  </si>
  <si>
    <t>Здание женской консультации № 31</t>
  </si>
  <si>
    <t>Санкт-Петербург г, Ногина пер, д. 4 литера А</t>
  </si>
  <si>
    <t>Санкт-Петербург г, Новосёлов ул, д. 45, литера.А</t>
  </si>
  <si>
    <t>СПб ГБУЗ "Городская поликлиника №8" Детское поликлиническое отделение №33</t>
  </si>
  <si>
    <t>Санкт-Петербург г, Дальневосточный пр-кт, д. 70, литера.А</t>
  </si>
  <si>
    <t>СПб ГБУЗ "Кожно-венерологический диспансер Невского района"</t>
  </si>
  <si>
    <t>СПб ГБУЗ "КВД Невского района"</t>
  </si>
  <si>
    <t>Санкт-Петербург г, Железнодорожный пр-кт, д. 28, литера.А</t>
  </si>
  <si>
    <t>СРО-Э-031/400А-6-О-ЭП31</t>
  </si>
  <si>
    <t>СПб ГБУЗ "Стоматологическая поликлиника №13"</t>
  </si>
  <si>
    <t>оказание медицинской стоматологической помощи населению</t>
  </si>
  <si>
    <t>Санкт-Петербург г, Обуховской Обороны пр-кт, д. 123, литера.А</t>
  </si>
  <si>
    <t>СРО-Э-076-08082017-1684																																	СРО-Э-076-08082017-1684</t>
  </si>
  <si>
    <t>дошкольное учреждение №1</t>
  </si>
  <si>
    <t>Санкт-Петербург г, Искровский пр-кт, д. 23, корп. 2, литера.А</t>
  </si>
  <si>
    <t>109-0058-1146-0</t>
  </si>
  <si>
    <t>дошкольное учреждение №2</t>
  </si>
  <si>
    <t>Санкт-Петербург г, Евдокима Огнева ул, д. 12, корп. 2, литера.А</t>
  </si>
  <si>
    <t>дошкольное учреждение №3</t>
  </si>
  <si>
    <t>Санкт-Петербург г, Большевиков пр-кт, д. 25, корп. 2, литера.С</t>
  </si>
  <si>
    <t>Санкт-Петербург г, Чудновского ул, д. 4 к. 2 литера А</t>
  </si>
  <si>
    <t>ЭЭЭ/О-2012-07-001696-58</t>
  </si>
  <si>
    <t>Санкт-Петербург г, Крыленко ул, д. 21 к. 3 литера А</t>
  </si>
  <si>
    <t>059-ЭП-064-12/СРО-Э-034</t>
  </si>
  <si>
    <t>Санкт-Петербург г, Новосёлов ул, д. 25, литера.Щ</t>
  </si>
  <si>
    <t>Санкт-Петербург г, Коллонтай ул, д. 41 к. 2 литера А</t>
  </si>
  <si>
    <t>Санкт-Петербург г, Подвойского ул, д. 50 к. 4 литера А</t>
  </si>
  <si>
    <t>Санкт-Петербург г, Елизарова пр-кт, д. 5, литера.А</t>
  </si>
  <si>
    <t>СРО-4-170511-00044</t>
  </si>
  <si>
    <t>Санкт-Петербург г, Елизарова пр-кт, д. 7, литера.Б</t>
  </si>
  <si>
    <t>Санкт-Петербург г, Большевиков пр-кт, д. 23 литера Ч</t>
  </si>
  <si>
    <t>05/24/2012 00:00:00</t>
  </si>
  <si>
    <t>06/22/2011 00:00:00</t>
  </si>
  <si>
    <t>СРО-4-0706-11-00076</t>
  </si>
  <si>
    <t>Санкт-Петербург г, Ольги Берггольц ул, д. 27, литера.А</t>
  </si>
  <si>
    <t>СРО-4-231112-00720</t>
  </si>
  <si>
    <t>Санкт-Петербург г, Шотмана ул, д. 12, корп. 3, литера.Ц</t>
  </si>
  <si>
    <t>Общеобразовательная школа, главное здание</t>
  </si>
  <si>
    <t>Санкт-Петербург г, Коллонтай ул, д. 27, корп. 4, литера.А</t>
  </si>
  <si>
    <t>Санкт-Петербург г, Шелгунова ул, д. 17 литера Д</t>
  </si>
  <si>
    <t>622-059/ЭП</t>
  </si>
  <si>
    <t>СПб ГБУЗ "Городская поликлиника №46"</t>
  </si>
  <si>
    <t>Городская поликлиника</t>
  </si>
  <si>
    <t>Санкт-Петербург г, Седова ул, д. 95 к. 2 литера А</t>
  </si>
  <si>
    <t>07/29/2020 00:00:00</t>
  </si>
  <si>
    <t>ЭП-083-2020-13</t>
  </si>
  <si>
    <t>Отделение Скорой медицинской помощи</t>
  </si>
  <si>
    <t>Санкт-Петербург г, Седова ул, д. 95 к. 3 литера А</t>
  </si>
  <si>
    <t>ЭП -083 -2020-13</t>
  </si>
  <si>
    <t>Отделение врачей общей практики №1</t>
  </si>
  <si>
    <t>СПб ГБУЗ "Городская поликлиника №94</t>
  </si>
  <si>
    <t>здравоохранение</t>
  </si>
  <si>
    <t>Санкт-Петербург г, Народная ул, д. 17, корп. 2, литер.Р</t>
  </si>
  <si>
    <t>Санкт-Петербург г, Дыбенко ул, д. 36, корп. 2, литера.А</t>
  </si>
  <si>
    <t>090-ЭП-06412/СРО-Э-034</t>
  </si>
  <si>
    <t>Санкт-Петербург г, Белышева ул, д. 8, корп. 2, литер.А</t>
  </si>
  <si>
    <t>084-ЭП-12/СРО-Э-034-</t>
  </si>
  <si>
    <t>Санкт-Петербург г, Бабушкина ул, д. 133, корп. 2, литера.А</t>
  </si>
  <si>
    <t>дошкольное образовательное</t>
  </si>
  <si>
    <t>Санкт-Петербург г, Подвойского ул, д. 29, корп. 2, литера.Э</t>
  </si>
  <si>
    <t>Санкт-Петербург г, Елизарова пр-кт, д. 16, литера.А</t>
  </si>
  <si>
    <t>09/06/2013 00:00:00</t>
  </si>
  <si>
    <t>291-ЭП-064-13/СРО-Э-034</t>
  </si>
  <si>
    <t>Санкт-Петербург г, Тельмана ул, д. 47 литера А</t>
  </si>
  <si>
    <t>СРО-4-051011-00180</t>
  </si>
  <si>
    <t>школа-1</t>
  </si>
  <si>
    <t>Санкт-Петербург г, Новосёлов ул, д. 57 литера С</t>
  </si>
  <si>
    <t>08/01/2013 00:00:00</t>
  </si>
  <si>
    <t>Санкт-Петербург г, Дыбенко ул, д. 20 к. 4 литера Ф</t>
  </si>
  <si>
    <t>Санкт-Петербург г, Большевиков пр-кт, д. 4, корп. 2, литера.А</t>
  </si>
  <si>
    <t>Санкт-Петербург г, Солидарности пр-кт, д. 1, корп. 2, литера.А</t>
  </si>
  <si>
    <t>СРО-4-190411-00031</t>
  </si>
  <si>
    <t>Санкт-Петербург г, Джона Рида ул, д. 6, литера.А</t>
  </si>
  <si>
    <t>Санкт-Петербург г, 2-й Рабфаковский пер, д. 1 к. 4 литера Н</t>
  </si>
  <si>
    <t>12/27/2021 00:00:00</t>
  </si>
  <si>
    <t>государственное бюджетное учреждение</t>
  </si>
  <si>
    <t>Санкт-Петербург г, Обуховской Обороны пр-кт, д. 121а литера А</t>
  </si>
  <si>
    <t>12/05/2013 00:00:00</t>
  </si>
  <si>
    <t>СРО-4-170611-00035</t>
  </si>
  <si>
    <t>Комитет по градостроительству и архитектуре</t>
  </si>
  <si>
    <t>Встроенное помещение "Отделение социального обслуживания населения по адресу: Дальневосточный пр., д.8, корп. 1, пом. 11-Н</t>
  </si>
  <si>
    <t>Встроенное помещение "Отделение социального обслуживания населения по адресу: пр. Большевиков, д. 30, корп. 5"</t>
  </si>
  <si>
    <t>Санкт-Петербург г, Большевиков пр-кт, д. 30 к. 5 литера А</t>
  </si>
  <si>
    <t>Встроенное помещение "Отделение социального обслуживания населения по адресу: пр. Елизарова, д. 31, корп. 3"</t>
  </si>
  <si>
    <t>Санкт-Петербург г, Елизарова пр-кт, д. 31 к. 3 литера А</t>
  </si>
  <si>
    <t>Встроенное помещение "Отделение социального обслуживания населения по адресу: ул. Коллонтай, д. 7/2"</t>
  </si>
  <si>
    <t>Санкт-Петербург г, Коллонтай ул, д. 7/2 литера А</t>
  </si>
  <si>
    <t>Отделение врачей общей практики №2</t>
  </si>
  <si>
    <t>Санкт-Петербург г, Товарищеский пр-кт, д. 24, литера.А</t>
  </si>
  <si>
    <t>12/28/2015 00:00:00</t>
  </si>
  <si>
    <t>ЭП-135-2015-8</t>
  </si>
  <si>
    <t>Детская поликлиника №73</t>
  </si>
  <si>
    <t>Санкт-Петербург г, Караваевская ул, д. 30, литера.А</t>
  </si>
  <si>
    <t>10/26/2011 00:00:00</t>
  </si>
  <si>
    <t>СРО-4-051011-00179</t>
  </si>
  <si>
    <t>Поликлиническое отделение № 13</t>
  </si>
  <si>
    <t>Санкт-Петербург г, Пинегина ул, д. 10, литера.А</t>
  </si>
  <si>
    <t>Поликлиническое отделение № 6</t>
  </si>
  <si>
    <t>Санкт-Петербург г, Леснозаводская ул, д. 6, литера.А</t>
  </si>
  <si>
    <t>Подростково-молодежный клуб</t>
  </si>
  <si>
    <t>E (пониженный)</t>
  </si>
  <si>
    <t>Санкт-Петербург г, Пятилеток пр-кт, д. 14, корп. 3, литера.А</t>
  </si>
  <si>
    <t>ЭЭЭ/О-2012-04-001452-68</t>
  </si>
  <si>
    <t>Санкт-Петербург г, Народная ул, д. 2, корп. 2, литера.А</t>
  </si>
  <si>
    <t>12/26/2013 00:00:00</t>
  </si>
  <si>
    <t>СРО-4-060312-00410</t>
  </si>
  <si>
    <t>Санкт-Петербург г, Дальневосточный пр-кт, д. 68, корп. 3, литера.Ч</t>
  </si>
  <si>
    <t>02/27/2012 00:00:00</t>
  </si>
  <si>
    <t>ЭЭЭ/О-2012-05-001525-58</t>
  </si>
  <si>
    <t>Здание дошкольного образования 569</t>
  </si>
  <si>
    <t>СПб ГБУСОН «Центр «Альмус»</t>
  </si>
  <si>
    <t>Санкт-Петербург г, Шелгунова ул, д. 25, литера.А</t>
  </si>
  <si>
    <t>Санкт-Петербург г, Большевиков пр-кт, д. 61 к. 4 литера А</t>
  </si>
  <si>
    <t>01/18/2019 00:00:00</t>
  </si>
  <si>
    <t>Санкт-Петербург г, Народная ул, д. 85 литера А</t>
  </si>
  <si>
    <t>Санкт-Петербург г, Подвойского ул, д. 28 к. 2 литера А</t>
  </si>
  <si>
    <t>ЭЭЭ/О-2012-04-001495-43</t>
  </si>
  <si>
    <t>Государственное бюджетное дошкольное образовательное учреждение детский сад №36</t>
  </si>
  <si>
    <t>Санкт-Петербург г, Бабушкина ул, д. 29 к. 3 литера А</t>
  </si>
  <si>
    <t>434-Э</t>
  </si>
  <si>
    <t>Санкт-Петербург г, Подвойского ул, д. 20, корп. 2, литера.А</t>
  </si>
  <si>
    <t>053-ЭП-064-12/СРО-Э034</t>
  </si>
  <si>
    <t>дошкольное учреждение , площадка № 1</t>
  </si>
  <si>
    <t>Санкт-Петербург г, Красных Зорь б-р, д. 22, литера.А</t>
  </si>
  <si>
    <t>дошкольное учреждение , площадка № 2</t>
  </si>
  <si>
    <t>Санкт-Петербург г, Седова ул, д. 71, корп. 2, литера.А</t>
  </si>
  <si>
    <t>Дошкольное учреждение. Площадка № 3</t>
  </si>
  <si>
    <t>Санкт-Петербург г, Седова ул, д. 74, литера.А</t>
  </si>
  <si>
    <t>Санкт-Петербург г, Большевиков пр-кт, д. 65, корп. 5, литера.Д</t>
  </si>
  <si>
    <t>02/24/2012 00:00:00</t>
  </si>
  <si>
    <t>ЭЭЭ/О-2012-04-001487-58</t>
  </si>
  <si>
    <t>Санкт-Петербург г, Новосёлов ул, д. 59 литера А</t>
  </si>
  <si>
    <t>СРО-4-200611-00103</t>
  </si>
  <si>
    <t>Санкт-Петербург г, Солидарности пр-кт, д. 15, корп. 2, литера.А</t>
  </si>
  <si>
    <t>224-054-2012</t>
  </si>
  <si>
    <t>Санкт-Петербург г, Искровский пр-кт, д. 17, корп. 2, литера.А</t>
  </si>
  <si>
    <t>Дошкольное образовательное учреждение основное</t>
  </si>
  <si>
    <t>Санкт-Петербург г, Ивановская ул, д. 27 литера А</t>
  </si>
  <si>
    <t>081-ЭП-064-12/СРО-Э-034</t>
  </si>
  <si>
    <t>Дошкольное образовательное учреждение филиал</t>
  </si>
  <si>
    <t>Санкт-Петербург г, Ивановская ул, д. 23 литера А</t>
  </si>
  <si>
    <t>Санкт-Петербург г, Подвойского ул, д. 35, корп. 2, литера.А</t>
  </si>
  <si>
    <t>Санкт-Петербург г, Седова ул, д. 81 литера А</t>
  </si>
  <si>
    <t>2033109</t>
  </si>
  <si>
    <t>Санкт-Петербург г, Джона Рида ул, д. 3 к. 1 литера А</t>
  </si>
  <si>
    <t>04/25/2016 00:00:00</t>
  </si>
  <si>
    <t>СРО-4-250416-012128</t>
  </si>
  <si>
    <t>Здание образовательного учреждения</t>
  </si>
  <si>
    <t>Санкт-Петербург г, Шлиссельбургский пр-кт, д. 24 к. 2 литера А</t>
  </si>
  <si>
    <t>Санкт-Петербург г, Бабушкина ул, д. 56 к. 2 литера Д</t>
  </si>
  <si>
    <t>F (низкий)</t>
  </si>
  <si>
    <t>Санкт-Петербург г, Большевиков пр-кт, д. 37, корп. 2, литера.З</t>
  </si>
  <si>
    <t>СРО-4-200312-00414</t>
  </si>
  <si>
    <t>Учебно-спальный корпус</t>
  </si>
  <si>
    <t>Г. Санкт-Петербург, Санкт-Петербург, проспект Елизарова, д.7, к.а, стр.А</t>
  </si>
  <si>
    <t>Санкт-Петербург г, Народная ул, д. 44 литера С</t>
  </si>
  <si>
    <t>G (низкий)</t>
  </si>
  <si>
    <t>Санкт-Петербург г, Дыбенко ул, д. 21, корп. 2, литер.Щ</t>
  </si>
  <si>
    <t>Рег. №  СРО-4-231111-00262</t>
  </si>
  <si>
    <t>Санкт-Петербург г, Ивановская ул, д. 11 литера А</t>
  </si>
  <si>
    <t>Администрация Адмиралтейского района</t>
  </si>
  <si>
    <t>Администрация Василеостровского района</t>
  </si>
  <si>
    <t>Администрация Выборгского района</t>
  </si>
  <si>
    <t>Администрация Калининского района</t>
  </si>
  <si>
    <t>Администрация Кировского района</t>
  </si>
  <si>
    <t>Администрация Колпинского района</t>
  </si>
  <si>
    <t>Администрация Красногвардейского района</t>
  </si>
  <si>
    <t>Администрация Красносельского района</t>
  </si>
  <si>
    <t>Администрация Кронштадтского района</t>
  </si>
  <si>
    <t>Администрация Курортного района</t>
  </si>
  <si>
    <t>Администрация Московского района</t>
  </si>
  <si>
    <t>Администрация Невского района</t>
  </si>
  <si>
    <t>Администрация Петроградского района</t>
  </si>
  <si>
    <t>Администрация Петродворцового района</t>
  </si>
  <si>
    <t>Администрация Приморского района</t>
  </si>
  <si>
    <t>Администрация Пушкинского района</t>
  </si>
  <si>
    <t>Администрация Фрунзенского района</t>
  </si>
  <si>
    <t>Администрация Центрального района</t>
  </si>
  <si>
    <t>Законодательное Собрание Санкт-Петербурга</t>
  </si>
  <si>
    <t>Контрольно-счетная палата Санкт-Петербурга</t>
  </si>
  <si>
    <t>Уполномоченный по правам ребенка в Санкт-Петербурге</t>
  </si>
  <si>
    <t>Уполномоченный по правам человека в Санкт-Петербурге</t>
  </si>
  <si>
    <t>Администрация Губернатора Санкт-Петербурга</t>
  </si>
  <si>
    <t>Архивный Комитет Санкт-Петербурга</t>
  </si>
  <si>
    <t>Государственная административно-техническая инспекция (ГАТИ)</t>
  </si>
  <si>
    <t>Государственная жилищная инспекция Санкт-Петербурга</t>
  </si>
  <si>
    <t>Комитет государственного финансового контроля Санкт-Петербурга</t>
  </si>
  <si>
    <t>Комитет имущественных отношений</t>
  </si>
  <si>
    <t>Комитет по вопросам законности, правопорядка и безопасности</t>
  </si>
  <si>
    <t>Комитет по государственному заказу Санкт-Петербурга</t>
  </si>
  <si>
    <t>Комитет по здравоохранению</t>
  </si>
  <si>
    <t>Комитет по инвестициям</t>
  </si>
  <si>
    <t>Комитет по культуре</t>
  </si>
  <si>
    <t>Комитет по образованию</t>
  </si>
  <si>
    <t>Комитет по промышленной политике, инновациям и торговле Санкт-Петербурга</t>
  </si>
  <si>
    <t>Комитет по социальной политике Санкт-Петербурга</t>
  </si>
  <si>
    <t>Комитет по экономической политике и стратегическому планированию Санкт-Петербурга</t>
  </si>
  <si>
    <t>Комитет по энергетике и инженерному обеспечению</t>
  </si>
  <si>
    <t>Комитет территориального развития Санкт-Петербурга</t>
  </si>
  <si>
    <t>Комитет Санкт-Петербурга по делам Арктики</t>
  </si>
  <si>
    <t>Служба государственного строительного надзора и экспертизы Санкт-Петербурга</t>
  </si>
  <si>
    <t>ГРБС</t>
  </si>
  <si>
    <t>Гкал/м2 (ТЭ)</t>
  </si>
  <si>
    <t>Гкал/м3 (ТЭ)</t>
  </si>
  <si>
    <t>кВт*ч/м2 (ЭЭ)</t>
  </si>
  <si>
    <t>м3/чел (ХВС)</t>
  </si>
  <si>
    <t>м3/чел (ГВС)</t>
  </si>
  <si>
    <t>проверка Гкал/м2 (ТЭ)</t>
  </si>
  <si>
    <t>проверка Гкал/м3 (ТЭ)</t>
  </si>
  <si>
    <t>проверка кВт*ч/м2 (ЭЭ)</t>
  </si>
  <si>
    <t>проверка м3/чел (ХВС)</t>
  </si>
  <si>
    <t>проверка м3/чел (ГВС)</t>
  </si>
  <si>
    <t>проверка</t>
  </si>
  <si>
    <t>ГВС</t>
  </si>
  <si>
    <t>ХВС</t>
  </si>
  <si>
    <t>Названия строк</t>
  </si>
  <si>
    <t>Общий итог</t>
  </si>
  <si>
    <t>Сумма по полю ЭЭ2</t>
  </si>
  <si>
    <t>Сумма по полю ТЭ2</t>
  </si>
  <si>
    <t>Сумма по полю ГВС2</t>
  </si>
  <si>
    <t>Сумма по полю ХВС2</t>
  </si>
  <si>
    <t>Приложение</t>
  </si>
  <si>
    <t>Наименование ИОГВ</t>
  </si>
  <si>
    <t>ИТОГО по Администрациям:</t>
  </si>
  <si>
    <t>ИТОГО по ИОГВ, за исключением Администраций:</t>
  </si>
  <si>
    <t>ИТОГО по СПб:</t>
  </si>
  <si>
    <t>Кол-во Ошибок</t>
  </si>
  <si>
    <t>Сумма по полю Кол-во учреждений</t>
  </si>
  <si>
    <t>Сумма по полю Кол-во Ошибок</t>
  </si>
  <si>
    <t>Электроэнергия</t>
  </si>
  <si>
    <t>Тепловая энергия</t>
  </si>
  <si>
    <t>Горячее водоснабжение</t>
  </si>
  <si>
    <t>Холодное водоснабжение</t>
  </si>
  <si>
    <t>Количество ГУ, подведомстсвенных ИОГВ, имеющих несоответствия</t>
  </si>
  <si>
    <t>Сумма по полю проверка Гкал/м2 (ТЭ)2</t>
  </si>
  <si>
    <t>Сумма по полю проверка отношение объёма к полезной площади2</t>
  </si>
  <si>
    <t>Сумма по полю проверка Гкал/м3 (ТЭ)2</t>
  </si>
  <si>
    <t>Сумма по полю проверка кВт*ч/м2 (ЭЭ)2</t>
  </si>
  <si>
    <t>Сумма по полю проверка м3/чел (ХВС)2</t>
  </si>
  <si>
    <t>Сумма по полю проверка м3/чел (ГВС)2</t>
  </si>
  <si>
    <t>Кол-во зданий с несоответствиями</t>
  </si>
  <si>
    <t>Сумма по полю кол-во несоответствий</t>
  </si>
  <si>
    <t>Количество по полю Кол-во зданий с несоответствиями</t>
  </si>
  <si>
    <t>ИТОГО несоответствий</t>
  </si>
  <si>
    <t>Количество несоответствий по ресурсам:</t>
  </si>
  <si>
    <t>q1</t>
  </si>
  <si>
    <t>q2</t>
  </si>
  <si>
    <t>q3</t>
  </si>
  <si>
    <t>q4</t>
  </si>
  <si>
    <t>Численность пользователей (фактическая)</t>
  </si>
  <si>
    <t>Потребление дизельного топлива, т</t>
  </si>
  <si>
    <t>оплата дизельного топлива, руб/год</t>
  </si>
  <si>
    <t>САНКТ-ПЕТЕРБУРГСКОЕ ГОСУДАРСТВЕННОЕ БЮДЖЕТНОЕ УЧРЕЖДЕНИЕ "КУЛЬТУРНЫЙ ЦЕНТР "ТРОИЦКИЙ"</t>
  </si>
  <si>
    <t>САНКТ-ПЕТЕРБУРГСКОЕ ГОСУДАРСТВЕННОЕ БЮДЖЕТНОЕ УЧРЕЖДЕНИЕ "ДОМ КУЛЬТУРЫ "РЫБАЦКИЙ"</t>
  </si>
  <si>
    <t>САНКТ-ПЕТЕРБУРГСКОЕ ГОСУДАРСТВЕННОЕ БЮДЖЕТНОЕ УЧРЕЖДЕНИЕ "МУЗЕЙ "НЕВСКАЯ ЗАСТАВА"</t>
  </si>
  <si>
    <t>1 корпус</t>
  </si>
  <si>
    <t>2 корпус</t>
  </si>
  <si>
    <t>Санкт-Петербурская централизованная библиотечная система "Невского района"</t>
  </si>
  <si>
    <t>Встроенно-пристроенное здание ДОУ по адресу: Уездный пр-кт д. 11 стр.1</t>
  </si>
  <si>
    <t>10/21/2020 00:00:00</t>
  </si>
  <si>
    <t>02/18-ЭЭО</t>
  </si>
  <si>
    <t>Детская поликлиника</t>
  </si>
  <si>
    <t>СРО-4-240512-00485</t>
  </si>
  <si>
    <t>ЭЭЭ/0-2012-03-000802-58</t>
  </si>
  <si>
    <t>Санкт-Петербургскоегосударственное бюджетное учреждение здравоохранения "Психоневрологический диспансер №9 Невского района"</t>
  </si>
  <si>
    <t>Диспансерное отделение (помещения в безвозмездном пользовании)</t>
  </si>
  <si>
    <t>Санкт-Петербург г, Ивановская ул, д. 12, литера.А</t>
  </si>
  <si>
    <t>СРО-4-030616-012131</t>
  </si>
  <si>
    <t>Санкт-Петербург г, Ивановская ул, д. 18, литера.Б</t>
  </si>
  <si>
    <t>Дневной стационар (помещения в безвозмездном пользовании)</t>
  </si>
  <si>
    <t>Санкт-Петербург г, Обуховской Обороны пр-кт, д. 95, корп. 1, литера.А</t>
  </si>
  <si>
    <t>дошкольная организация</t>
  </si>
  <si>
    <t>Санкт-Петербург г, Союзный пр-кт</t>
  </si>
  <si>
    <t>0372200103421000001</t>
  </si>
  <si>
    <t>03/26/2021 00:00:00</t>
  </si>
  <si>
    <t>Здание структурного подразделения: детский сад</t>
  </si>
  <si>
    <t>СПб ГБУЗ "Городская поликлиника № 87"</t>
  </si>
  <si>
    <t>СПб ГБУЗ "Стоматологическая поликлиника №31"</t>
  </si>
  <si>
    <t>Медико-реабилитационное отделение (помещения в безвозмездном пользовании)</t>
  </si>
  <si>
    <t>Санкт-Петербург г, Октябрьская наб, д. 24, корп. 1, литера.Ю</t>
  </si>
  <si>
    <t>Отделение врачей общей практики</t>
  </si>
  <si>
    <t>Санкт-Петербургское государственное бюджетное учреждение "Подростково-молодежный центр "Невский"</t>
  </si>
  <si>
    <t>СПб ГБУЗ "Городская поликлиника №8" Архивная 37-Н</t>
  </si>
  <si>
    <t>СПб ГБУЗ "Городская поликлиника №8" ул. Архивная 38-Н</t>
  </si>
  <si>
    <t>Санкт-Петербургское государственное бюджетное учреждение социального обслуживания населения «Социально-реабилитационный центр для несовершеннолетних «Альмус»</t>
  </si>
  <si>
    <t>СПБ ГБУЗ "Детская городская поликлиника №45 Невского района"</t>
  </si>
  <si>
    <t>СРО-4-240511-00053</t>
  </si>
  <si>
    <t>Срок подачи</t>
  </si>
  <si>
    <t>до 10.05.2023</t>
  </si>
  <si>
    <t>новое 2022</t>
  </si>
  <si>
    <t>Соотношение площадей</t>
  </si>
  <si>
    <t>Комитет по внешним связям Санкт-Петербурга</t>
  </si>
  <si>
    <t>Государственное бюджетное дошкольное образовательное учреждение детский сад № 69 Невского районаСанкт-Петербурга</t>
  </si>
  <si>
    <t>Санкт-Петербургское государственное бюджетное учреждение социального обслуживания населения "Комплексный центр социального обслуживания населения Невского районаСанкт-Петербурга"</t>
  </si>
  <si>
    <t>Санкт-Петербургское государственное бюджетное учреждение социального обслуживания населения "Центр социальной помощи семье и детям Невского районаСанкт-Петербурга"</t>
  </si>
  <si>
    <t>ГОСУДАРСТВЕННОЕ БЮДЖЕТНОЕ ДОШКОЛЬНОЕ ОБРАЗОВАТЕЛЬНОЕ УЧРЕЖДЕНИЕ ДЕТСКИЙ САД № 34 НЕВСКОГО районаСАНКТ-ПЕТЕРБУРГА</t>
  </si>
  <si>
    <t>Государственное бюджетное дошкольное образовательное учреждение детский сад № 105 компенсирующего вида Невского районаСанкт-Петербурга</t>
  </si>
  <si>
    <t>Государственное бюджетное дошкольное образовательное учреждение детский сад № 117 Невского районаСанкт-Петербурга</t>
  </si>
  <si>
    <t>ГБДОУ детский сад № 117 Невского районаСанкт-Петербурга Здание 1</t>
  </si>
  <si>
    <t>ГБДОУ детский сад № 117 Невского районаСанкт-Петербурга Здание 2</t>
  </si>
  <si>
    <t>Государственное бюджетное дошкольное образовательное учреждение детский сад № 4 общеразвивающего вида с приоритетным осуществлением деятельности по физическому развитию детей Невского районаСанкт-Петербурга</t>
  </si>
  <si>
    <t>Государственное бюджетное дошкольное образовательное учреждение детский сад № 48 общеразвивающего вида с приоритетным осуществлением деятельности по физическому развитию детей Невского районаСанкт-Петербурга</t>
  </si>
  <si>
    <t>ГБДОУ детский сад № 48 Невского районаСанкт-Петербурга</t>
  </si>
  <si>
    <t>Государственное бюджетное общеобразовательное учреждение Школа № 17 Невского районаСанкт-Петербурга</t>
  </si>
  <si>
    <t>Государственное бюджетное общеобразовательное учреждение  школа № 627 Невского районаСанкт-Петербурга</t>
  </si>
  <si>
    <t>СПб ГБУЗ "Городская поликлиника №100 Невского районаСанкт-Петербурга"</t>
  </si>
  <si>
    <t>Государственное бюджетное общеобразовательное учреждение средняя общеобразовательная школа №527 Невского районаСанкт-Петербурга</t>
  </si>
  <si>
    <t>Государственное бюджетное дошкольное образовательное учреждение детский сад № 108 общеразвивающего вида с приоритетным осуществлением деятельности по физическому развитию Невского районаСанкт-Петербурга</t>
  </si>
  <si>
    <t>Государственное бюджетное дошкольное учреждение детский сад № 143 Невского районаСанкт-Петербурга</t>
  </si>
  <si>
    <t>Государственное бюджетное дошкольное образовательное учреждение детский сад № 15 Невского районаСанкт-Петербурга</t>
  </si>
  <si>
    <t>Государственное бюджетное общеобразовательное учреждение средняя общеобразовательная школа № 334 Невского районаСанкт-Петербурга</t>
  </si>
  <si>
    <t>Государственное бюджетное дошкольное образовательное учреждение детский сад № 95 комбинированного вида Невского районаСанкт-Петербурга</t>
  </si>
  <si>
    <t>Государственное бюджетное общеобразовательное учреждение средняя общеобразовательная школа № 569 Невского районаСанкт-Петербурга</t>
  </si>
  <si>
    <t>Государственное бюджетное дошкольное образовательное учреждение детский сад №80 комбинированного вида Невского районаСанкт-Петербурга</t>
  </si>
  <si>
    <t>Государственное бюджетное дошкольное образовательное учреждение детский сад № 3 общеразвивающего вида с приоритетным осуществлением деятельности по физическому развитию детей Невского районаСанкт-Петербурга</t>
  </si>
  <si>
    <t>Государственное бюджетное дошкольное образовательное учреждение  детский сад № 3 общеразвивающего вида с приоритетным осуществлением деятельности по физическому развитию детей Невского районаСанкт Петербурга</t>
  </si>
  <si>
    <t>Государственное бюджетное дошкольное образовательное учреждение детский сад № 103 компенсирующего вида Невского районаСанкт-Петербурга</t>
  </si>
  <si>
    <t>ГБДОУ детский сад № 127 Невского районаСанкт-Петербурга</t>
  </si>
  <si>
    <t>Государственное бюджетное дошкольное образовательное учреждение детский сад № 127 Невского районаСанкт-Петербурга</t>
  </si>
  <si>
    <t>ГОСУДАРСТВЕННОЕ БЮДЖЕТНОЕ ДОШКОЛЬНОЕ ОБРАЗОВАТЕЛЬНОЕ УЧРЕЖДЕНИЕ ДЕТСКИЙ САД № 71 НЕВСКОГО районаСАНКТ-ПЕТЕРБУРГА</t>
  </si>
  <si>
    <t>Государственное бюджетное дошкольное образовательное учреждение детский сад № 71 Невского районаСанкт-Петербурга</t>
  </si>
  <si>
    <t>ГОСУДАРСТВЕННОЕ БЮДЖЕТНОЕ ДОШКОЛЬНОЕ ОБРАЗОВАТЕЛЬНОЕ УЧРЕЖДЕНИЕ ДЕТСКИЙ САД № 77 НЕВСКОГО районаСАНКТ-ПЕТЕРБУРГА</t>
  </si>
  <si>
    <t>Государственное бюджетное дошкольное образовательное учреждение детский сад № 77 Невского районаСанкт-Петербурга</t>
  </si>
  <si>
    <t>Государственное бюджетное дошкольное образовательное учреждение детский сад № 92 комбинированного вида Невского районаСанкт-Петербурга</t>
  </si>
  <si>
    <t>Государственное бюджетное дошкольное образовательное учреждение детский сад № 128 комбинированного вида Невского районаСанкт-Петербурга</t>
  </si>
  <si>
    <t>Государственное бюджетное дошкольное образовательное учреждение детский сад №128 комбинированного вида Невского районаСанкт-Петербурга</t>
  </si>
  <si>
    <t>Государственное бюджетное дошкольное образовательное учреждение детский сад № 36 Невского районаСанкт-Петербурга</t>
  </si>
  <si>
    <t>Государственное бюджетное дошкольное образовательное учреждение детский сад №36 Невского районаСанкт-Петербурга</t>
  </si>
  <si>
    <t>ГБДОУ ДЕТСКИЙ САД №74 НЕВСКОГО районаСАНКТ-ПЕТЕРБУРГА</t>
  </si>
  <si>
    <t>Государственное бюджетное дошкольное образовательное учреждение детский сад №74 Невского районаСанкт-Петербурга</t>
  </si>
  <si>
    <t>Государственное бюджетное дошкольное образовательное учреждение детский сад №78 Невского районаСанкт-Петербурга</t>
  </si>
  <si>
    <t>Государственное бюджетное дошкольное образовательное учреждение центр развития ребёнка - детский сад №115 Невского районаСанкт-Петербурга</t>
  </si>
  <si>
    <t>Государственное бюджетное дошкольное образовательное учреждение центр развития ребёнка - детский сад №115 Невского районаСанкт-Петербурга (89)</t>
  </si>
  <si>
    <t>Государственное бюджетное дошкольное образовательное учреждение центр развития ребёнка - детский сад №115 Невского районаСанкт-Петербурга (96)</t>
  </si>
  <si>
    <t>Государственное бюджетное общеобразовательное учреждение гимназия № 330 Невского районаСанкт-Петербурга</t>
  </si>
  <si>
    <t>Государственное бюджетное общеобразовательное учреждение  гимназия  № 330 Невского  районаСанкт- Петербурга</t>
  </si>
  <si>
    <t>Государственное бюджетное общеобразовательное учреждение гимназия № 498 Невского районаСанкт-Петербурга</t>
  </si>
  <si>
    <t>Государственное бюджетное общеобразовательное учреждение средняя общеобразовательная школа № 338 Невского районаСанкт-Петербурга</t>
  </si>
  <si>
    <t>Государственное бюджетное общеобразовательное учреждение средняя общеобразовательная школа  № 338 Невского районаСанкт-Петербурга структурное подразделение дошкольное отделение</t>
  </si>
  <si>
    <t>ГОСУДАРСТВЕННОЕ БЮДЖЕТНОЕ ОБЩЕОБРАЗОВАТЕЛЬНОЕ УЧРЕЖДЕНИЕ СРЕДНЯЯ ОБЩЕОБРАЗОВАТЕЛЬНАЯ ШКОЛА № 707 НЕВСКОГО районаСАНКТ-ПЕТЕРБУРГА</t>
  </si>
  <si>
    <t>Государственное бюджетное общеобразовательное учреждение средняя общеобразовательная школа №707 Невского районаСанкт-Петербурга</t>
  </si>
  <si>
    <t>Государственное бюджетное учреждение дополнительного образования "Детский творческий центр "Театральная Семья" Невского районаСанкт-Петербурга</t>
  </si>
  <si>
    <t>Государственное бюджетное учреждение дополнительного образования Центр психолого-педагогической, медицинской и социальной помощи Невского районаСанкт-Петербурга</t>
  </si>
  <si>
    <t>Государственное бюджетное учреждение дополнительного профессионального педагогического образования центр повышения квалификации специалистов "Информационно-методический центр" Невского районаСанкт-Петербурга</t>
  </si>
  <si>
    <t>Государственное бюджетное дошкольное образовательное учреждение детский сад № 50 Невского районаСанкт-Петербурга</t>
  </si>
  <si>
    <t>Государственное бюджетное дошкольное образовательное учреждение детский сад № 85 Невского районаСанкт-Петербурга</t>
  </si>
  <si>
    <t>Государственное бюджетное дошкольное образовательное учреждение детский сад № 120 общеразвивающего вида с приоритетным осуществлением деятельности по физическому развитию детей Невского районаСанкт-Петербурга</t>
  </si>
  <si>
    <t>Государственное бюджетное дошкольное образовательное учреждение детский сад № 93 комбинированного вида Невского районаСанкт-Петербурга</t>
  </si>
  <si>
    <t>Государственное бюджетное дошкольное образовательное учреждение детский сад № 104 комбинированного вида Невского районаСанкт-Петербурга</t>
  </si>
  <si>
    <t>Государственное бюджетное дошкольное образовательное учреждение детский сад № 124 комбинированного вида Невского районаСанкт-Петербурга</t>
  </si>
  <si>
    <t>Государственное бюджетное дошкольное образовательное учреждение детский сад № 126 комбинированного вида Невского районаг. Санкт-Петербурга</t>
  </si>
  <si>
    <t>ГБДОУ детский сад № 76  Невского районаСанкт-Петербурга</t>
  </si>
  <si>
    <t>Государственное бюджетное дошкольное образовательное учреждение детский сад № 6 Невского районаСанкт-Петербурга</t>
  </si>
  <si>
    <t>ГБДОУ детский сад №84 Невского районаСанкт-Петербурга</t>
  </si>
  <si>
    <t>Государственное бюджетное дошкольное образовательное учреждение детский сад №82 компенсирующего вида Невского районаСанкт-Петербурга</t>
  </si>
  <si>
    <t>Государственное бюджетное дошкольное образовательное учреждение детский сад № 83 Невского районаСанкт-Петербурга</t>
  </si>
  <si>
    <t>Государственное бюджетное дошкольное образовательное учреждение детский сад № 131 компенсирующего вида Невского районаСанкт-Петербурга</t>
  </si>
  <si>
    <t>Государственное бюджетное дошкольное образовательное учреждение детский сад № 64 комбинированного вида Невского районаСанкт-Петербурга</t>
  </si>
  <si>
    <t>Государственное бюджетное дошкольное образовательное учреждение детский сад № 122 общеразвивающего вида с приоритетным осуществлением деятельности по художественно-эстетическому развитию детей Невского районаСанкт-Петербурга</t>
  </si>
  <si>
    <t>Государственное бюджетное дошкольное образовательное учреждение детский сад № 141 Невского районаСанкт-Петербурга</t>
  </si>
  <si>
    <t>ГОСУДАРСТВЕННОЕ БЮДЖЕТНОЕ ДОШКОЛЬНОЕ ОБРАЗОВАТЕЛЬНОЕ УЧРЕЖДЕНИЕ ДЕТСКИЙ САД № 60 КОМБИНИРОВАННОГО ВИДА НЕВСКОГО районаСАНКТ-ПЕТЕРБУРГА</t>
  </si>
  <si>
    <t>Государственное бюджетное дошкольное образовательное учреждение детский сад № 79 Невского районаСанкт-Петербурга</t>
  </si>
  <si>
    <t>Государственное бюджетное дошкольное образовательное учреждение детский сад № 87 Невского районаСанкт-Петербурга</t>
  </si>
  <si>
    <t>Государственное бюджетное дошкольное образовательное учреждение детский сад № 41  Невского районаСанкт-Петербурга</t>
  </si>
  <si>
    <t>ГОСУДАРСТВЕННОЕ БЮДЖЕТНОЕ ДОШКОЛЬНОЕ ОБРАЗОВАТЕЛЬНОЕ УЧРЕЖДЕНИЕ ДЕТСКИЙ САД № 98 НЕВСКОГО районаСАНКТ-ПЕТЕРБУРГА</t>
  </si>
  <si>
    <t>Государственное бюджетное дошкольное образовательное учреждение детский сад № 73 Невского районаСанкт-Петербурга</t>
  </si>
  <si>
    <t>Государственное бюджетное дошкольное образовательное учреждение детский сад № 68 компенсирующего вида Невского районаСанкт-Петербурга</t>
  </si>
  <si>
    <t>Государственное бюджетное дошкольное образовательное учреждение детский сад № 17 Невского районаСанкт-Петербурга</t>
  </si>
  <si>
    <t>Государственное бюджетное дошкольное образовательное учреждение детский сад № 38 компенсирующего вида Невского районаСанкт-Петербурга</t>
  </si>
  <si>
    <t>Государственное бюджетное  учреждение дополнительного образования  "Правобережный дом детского творчества" Невского районаСанкт-Петербурга</t>
  </si>
  <si>
    <t>ГОСУДАРСТВЕННОЕ БЮДЖЕТНОЕ ДОШКОЛЬНОЕ ОБРАЗОВАТЕЛЬНОЕ УЧРЕЖДЕНИЕ ДЕТСКИЙ САД № 54 НЕВСКОГО районаСАНКТ-ПЕТЕРБУРГА</t>
  </si>
  <si>
    <t>ГОСУДАРСТВЕННОЕ БЮДЖЕТНОЕ ДОШКОЛЬНОЕ ОБРАЗОВАТЕЛЬНОЕ УЧРЕЖДЕНИЕ ДЕТСКИЙ САД № 67 ОБЩЕРАЗВИВАЮЩЕГО ВИДА С ПРИОРИТЕТНЫМ ОСУЩЕСТВЛЕНИЕМ ДЕЯТЕЛЬНОСТИ ПО ФИЗИЧЕСКОМУ РАЗВИТИЮ ДЕТЕЙ НЕВСКОГО районаСАНКТ-ПЕТЕРБУРГА</t>
  </si>
  <si>
    <t>Государственное бюджетное дошкольное образовательное учреждение детский сад № 101 общеразвивающего вида с приоритетным осуществлением деятельности по художественно-эстетическому развитию детей Невского районаСанкт-Петербурга</t>
  </si>
  <si>
    <t>Государственное бюджетное дошкольное образовательное учреждение детский сад № 28 Невского районаСанкт-Петербурга</t>
  </si>
  <si>
    <t>Государственное бюджетное дошкольное образовательное учреждение детский сад № 37 общеразвивающего вида с приоритетным осуществлением деятельности по физическому развитию детей Невского районаСанкт-Петербурга</t>
  </si>
  <si>
    <t>Государственное бюджетное дошкольное образовательное учреждение детский сад № 45 Невского районаСанкт-Петербурга</t>
  </si>
  <si>
    <t>Государственное бюджетное дошкольное образовательное учреждение детский сад № 129 комбинированного вида Невского районаСанкт-Петербурга</t>
  </si>
  <si>
    <t>Государственное бюджетное дошкольное образовательное учреждение детский сад № 75 Невского районаСанкт-Петербурга</t>
  </si>
  <si>
    <t>Государственное бюджетное дошкольное образовательное учреждение детский сад № 113 комбинированного вида Невского районаСанкт-Петербурга</t>
  </si>
  <si>
    <t>Государственное бюджетное дошкольное образовательное учреждение детский сад № 47 общеразвивающего вида с приоритетным осуществлением деятельности по познавательно-речевому развитию детей Невского районаСанкт-Петербурга</t>
  </si>
  <si>
    <t>Государственное бюджетное общеобразовательное учреждение лицей № 329 Невского районаСанкт-Петербурга</t>
  </si>
  <si>
    <t>ГБДОУ детский сад № 94 компенсирующего вида Невского районаСанкт-Петербурга</t>
  </si>
  <si>
    <t>Государственное бюджетное дошкольное образовательное учреждение детский сад №130 общеразвивающего вида с приоритетным осуществлением деятельности по художественно-эстетическому развитию детей Невского районаСанкт-Петербурга</t>
  </si>
  <si>
    <t>Государственное бюджетное дошкольное образовательное учреждение детский сад № 110 Невского районаСанкт-Петербурга</t>
  </si>
  <si>
    <t>ГБДОУ детский сад № 102 Невского районаСанкт-Петербурга</t>
  </si>
  <si>
    <t>Государственное бюджетное дошкольное образовательное учреждение детский сад № 12  Невского районаСанкт-Петербурга</t>
  </si>
  <si>
    <t>ГБДОУ детский сад № 30 Невского районаСанкт-Петербурга</t>
  </si>
  <si>
    <t>Государственное бюджетное дошкольное образовательное учреждение детский сад № 137 общеразвивающего вида с приоритетным осуществлением деятельности по познавательно - речевому развитию детей Невского районаСанкт-Петербурга</t>
  </si>
  <si>
    <t>Государственное бюджетное дошкольное образовательное учреждение детский сад № 25 комбинированного вида Невского районаСанкт-Петербурга</t>
  </si>
  <si>
    <t>Государственное бюджетное дошкольное образовательное учреждение детский сад № 135 Невского районаСанкт-Петербурга</t>
  </si>
  <si>
    <t>Государственное бюджетное дошкольное образовательное учреждение детский сад № 111 Невского районаСанкт-Петербурга</t>
  </si>
  <si>
    <t>Государственное бюджетное дошкольное образовательное учреждение детский сад № 35 Невского районаСанкт-Петербурга</t>
  </si>
  <si>
    <t>Государственное бюджетное дошкольное образовательное учреждение детский сад № 61 Невского районаСанкт-Петербурга</t>
  </si>
  <si>
    <t>Государственное бюджетное дошкольное образовательное учреждение детский сад № 119 Невского районаСанкт-Петербурга</t>
  </si>
  <si>
    <t>Государственное бюджетное дошкольное образовательное учреждение детский сад № 138 общеразвивающего вида с приоритетным осуществлением деятельности по познавательно-речевому развитию детей Невского районаСанкт-Петербурга</t>
  </si>
  <si>
    <t>Государственное бюджетное дошкольное образовательное учреждение детский сад № 14 общеразвивающего вида с приоритетным осуществлением деятельности по физическому развитию детей Невского районаСанкт-Петербурга</t>
  </si>
  <si>
    <t>ГБДОУ детский сад №133 Невского районаСанкт-Петербурга</t>
  </si>
  <si>
    <t>Государственное бюджетное дошкольное образовательное учреждение детский сад № 116 комбинированного вида Невского районаСанкт-Петербурга</t>
  </si>
  <si>
    <t>Государственное бюджетное учреждение спортивная школа олимпийского резерва по плаванию № 3 "Невская" Невского районаСанкт-Петербурга</t>
  </si>
  <si>
    <t>ГОСУДАРСТВЕННОЕ БЮДЖЕТНОЕ ДОШКОЛЬНОЕ ОБРАЗОВАТЕЛЬНОЕ УЧРЕЖДЕНИЕ ДЕТСКИЙ САД № 63 НЕВСКОГО районаСАНКТ-ПЕТЕРБУРГА</t>
  </si>
  <si>
    <t>Государственное бюджетное дошкольное образовательное учреждение детский сад №109 комбинированного вида Невского районаСанкт-Петербурга</t>
  </si>
  <si>
    <t>здание государственного бюджетного дошкольного образовательного учреждения детского сада №109 комбинированного вида Невского районаСанкт-Петербурга</t>
  </si>
  <si>
    <t>Государственное бюджетное дошкольное образовательное учреждение детский сад № 5 комбинированного вида Невского районаСанкт-Петербурга</t>
  </si>
  <si>
    <t>ГБДОУ детский сад №49 комбинированного вида Невского районаСанкт-Петербурга</t>
  </si>
  <si>
    <t>Государственное бюджетное дошкольное образовательное учреждение детский сад № 62 общеразвивающего вида с приоритетным осуществлением деятельности по физическому развитию детей Невского районаСанкт-Петербурга</t>
  </si>
  <si>
    <t>Государственное бюджетное общеобразовательное учреждение средняя общеобразовательная школа № 458 с углубленным изучением немецкого языка Невского районаСанкт-Петербурга</t>
  </si>
  <si>
    <t>Государственное бюджетное учреждение спортивная школа олимпийского резерва № 2 Невского районаСанкт-Петербурга</t>
  </si>
  <si>
    <t>ГОСУДАРСТВЕННОЕ БЮДЖЕТНОЕ ОБЩЕОБРАЗОВАТЕЛЬНОЕ УЧРЕЖДЕНИЕ СРЕДНЯЯ ОБЩЕОБРАЗОВАТЕЛЬНАЯ ШКОЛА №574 НЕВСКОГО районаСАНКТ-ПЕТЕРБУРГА</t>
  </si>
  <si>
    <t>Государственное бюджетное дошкольное образовательное учреждение детский сад № 23 комбинированного вида Невского районаСанкт-Петербурга</t>
  </si>
  <si>
    <t>ГОСУДАРСТВЕННОЕ БЮДЖЕТНОЕ ДОШКОЛЬНОЕ ОБРАЗОВАТЕЛЬНОЕ УЧРЕЖДЕНИЕ ЦЕНТР РАЗВИТИЯ РЕБЕНКА - ДЕТСКИЙ САД № 125 НЕВСКОГО районаСАНКТ-ПЕТЕРБУРГА</t>
  </si>
  <si>
    <t>Государственное бюджетное дошкольное образовательное учреждение детский сад № 70 Невского районаСанкт-Петербурга</t>
  </si>
  <si>
    <t>Государственное бюджетное общеобразовательное учреждение средняя общеобразовательная школа № 625 с углубленным изучением математики Невского районаСанкт-Петербурга им.Героя Российской Федерации В.Е.Дудкина</t>
  </si>
  <si>
    <t>ГОСУДАРСТВЕННОЕ БЮДЖЕТНОЕ ОБЩЕОБРАЗОВАТЕЛЬНОЕ УЧРЕЖДЕНИЕ СРЕДНЯЯ ОБЩЕОБРАЗОВАТЕЛЬНАЯ ШКОЛА № 691 С УГЛУБЛЕННЫМ ИЗУЧЕНИЕМ ИНОСТРАННЫХ ЯЗЫКОВ НЕВСКОГО районаСАНКТ-ПЕТЕРБУРГА "НЕВСКАЯ ШКОЛА"</t>
  </si>
  <si>
    <t>Государственное бюджетное общеобразовательное учреждение средняя общеобразовательная школа № 328 с углубленным изучением английского языка Невского районаСанкт-Петербурга</t>
  </si>
  <si>
    <t>Государственное бюджетное общеобразовательное учреждение средняя общеобразовательная школа № 268 Невского районаСанкт-Петербурга</t>
  </si>
  <si>
    <t>ГБОУ школа № 332 Невского районаСанкт-Петербурга</t>
  </si>
  <si>
    <t>Государственное бюджетное общеобразовательное учреждение средняя общеобразовательная школа № 348 Невского районаСанкт-Петербурга</t>
  </si>
  <si>
    <t>Государственное бюджетное общеобразовательное учреждение школа № 690 Невского районаСанкт-Петербурга</t>
  </si>
  <si>
    <t>Государственное бюджетное общеобразовательное учреждение школа-интернат № 18 Невского районаСанкт-Петербурга</t>
  </si>
  <si>
    <t>Санкт-Петербургское государственное бюджетное учреждение "Центр физической культуры, спорта и здоровья Невского районаСанкт-Петербурга"</t>
  </si>
  <si>
    <t>САНКТ-ПЕТЕРБУРГСКОЕ ГОСУДАРСТВЕННОЕ БЮДЖЕТНОЕ УЧРЕЖДЕНИЕ "СЛУЖБА ЗАКАЗЧИКА АДМИНИСТРАЦИИ НЕВСКОГО районаСАНКТ-ПЕТЕРБУРГА"</t>
  </si>
  <si>
    <t>Государственное бюджетное общеобразовательное учреждение средняя общеобразовательная школа № 497 Невского районаСанкт-Петербурга</t>
  </si>
  <si>
    <t>Государственное бюджетное дошкольное образовательное учреждение детский сад № 123 комбинированного вида Невского районаСанкт-Петербурга</t>
  </si>
  <si>
    <t>Государственное бюджетное общеобразовательное учреждение средняя общеобразовательная школа № 336 Невского районаСанкт-Петербурга</t>
  </si>
  <si>
    <t>Государственное бюджетное дошкольное образовательное учреждение детский сад № 27 комбинированного вида Невского районаСанкт-Петербурга</t>
  </si>
  <si>
    <t>Государственное бюджетное дошкольное образовательное учреждение детский сад № 18 Невского районаСанкт-Петербурга</t>
  </si>
  <si>
    <t>ГБОУ Школа №14 Невского районаСанкт-Петербурга</t>
  </si>
  <si>
    <t>Государственное бюджетное общеобразовательное учреждение средняя общеобразовательная школа № 39 Невского районаСанкт-Петербурга</t>
  </si>
  <si>
    <t>Государственное бюджетное дошкольное образовательное учреждение детский сад № 112 Невского районаСанкт-Петербурга</t>
  </si>
  <si>
    <t>Государственное бюджетное дошкольное образовательное учреждение детский сад № 55 Невского районаСанкт-Петербурга</t>
  </si>
  <si>
    <t>Государственное бюджетное общеобразовательное учреждение средняя общеобразовательная школа № 570 Невского районаСанкт-Петербурга</t>
  </si>
  <si>
    <t>Государственное бюджетное общеобразовательное учреждение средняя общеобразовательная школа № 346 Невского районаСанкт-Петербурга</t>
  </si>
  <si>
    <t>ГОСУДАРСТВЕННОЕ БЮДЖЕТНОЕ ОБЩЕОБРАЗОВАТЕЛЬНОЕ УЧРЕЖДЕНИЕ СРЕДНЯЯ ОБЩЕОБРАЗОВАТЕЛЬНАЯ ШКОЛА № 693 НЕВСКОГО районаСАНКТ-ПЕТЕРБУРГА</t>
  </si>
  <si>
    <t>Государственное бюджетное дошкольное образовательное учреждение детский сад № 22  Невского районаСанкт-Петербурга</t>
  </si>
  <si>
    <t>Государственное бюджетное общеобразовательное учреждение лицей № 572 Невского районаСанкт-Петербурга</t>
  </si>
  <si>
    <t>Государственное бюджетное общеобразовательное учреждение средняя общеобразовательная школа № 350   Невского районаСанкт-Петербурга</t>
  </si>
  <si>
    <t>Государственное бюджетное общеобразовательное учреждение школа-интернат № 22 Невского районаСанкт-Петербурга</t>
  </si>
  <si>
    <t>Государственное бюджетное дошкольное образовательное учреждение детский сад № 1 комбинированного вида Невского районаСанкт-Петербурга</t>
  </si>
  <si>
    <t>Государственное бюджетное учреждение дополнительного образования "Дом детского творчества "Левобережный" Невского районаСанкт-Петербурга</t>
  </si>
  <si>
    <t>Государственное бюджетное общеобразовательное учреждение средняя общеобразовательная школа № 667 Невского районаСанкт-Петербурга</t>
  </si>
  <si>
    <t>Государственное бюджетное общеобразовательное учреждение средняя общеобразовательная школа № 23 с углубленным изучением финского языка Невского районаСанкт-Петербурга</t>
  </si>
  <si>
    <t>ГОСУДАРСТВЕННОЕ БЮДЖЕТНОЕ УЧРЕЖДЕНИЕ ДОПОЛНИТЕЛЬНОГО ОБРАЗОВАНИЯ ЦЕНТР ДЕТСКОГО (ЮНОШЕСКОГО) ТЕХНИЧЕСКОГО ТВОРЧЕСТВА "СТАРТ+" НЕВСКОГО районаСАНКТ-ПЕТЕРБУРГА</t>
  </si>
  <si>
    <t>Государственное бюджетное общеобразовательное учреждение гимназия № 528 Невского районаСанкт-Петербурга</t>
  </si>
  <si>
    <t>Государственное бюджетное общеобразовательное учреждение гимназия № 343 Невского районаСанкт-Петербурга</t>
  </si>
  <si>
    <t>Государственное бюджетное дошкольное образовательное учреждение детский сад № 11 общеразвивающего вида с приоритетным осуществлением деятельности по физическому развитию детей Невского районаСанкт-Петербурга</t>
  </si>
  <si>
    <t>Государственное бюджетное общеобразовательное учреждение средняя общеобразовательная школа № 512 Невского районаСанкт-Петербурга</t>
  </si>
  <si>
    <t>Государственное бюджетное общеобразовательное учреждение средняя общеобразовательная школа № 516 Невского районаСанкт-Петербурга</t>
  </si>
  <si>
    <t>Государственное бюджетное дошкольное образовательное учреждение детский сад № 39 Невского районаСанкт-Петербурга</t>
  </si>
  <si>
    <t>ГБДОУ детский сад № 33 комбинированного вида Невского районаСанкт-Петербурга</t>
  </si>
  <si>
    <t>Государственное бюджетное дошкольное образовательное учреждение детский сад № 100 Невского районаСанкт-Петербурга</t>
  </si>
  <si>
    <t>Государственное бюджетное общеобразовательное учреждение средняя общеобразовательная школа № 557 Невского районаСанкт-Петербурга</t>
  </si>
  <si>
    <t>Государственное бюджетное общеобразовательное учреждение школа № 34 Невского районаСанкт-Петербурга</t>
  </si>
  <si>
    <t>Государственное бюджетное общеобразовательное учреждение средняя общеобразовательная школа № 20 Невского районаСанкт-Петербурга</t>
  </si>
  <si>
    <t>Государственное бюджетное дошкольное образовательное учреждение детский сад № 86 общеразвивающего вида с приоритетным осуществлением деятельности по физическому развитию детей Невского районаСанкт-Петербурга</t>
  </si>
  <si>
    <t>Государственное бюджетное дошкольное образовательное учреждение детский сад № 10 Невского районаСанкт-Петербурга</t>
  </si>
  <si>
    <t>Государственное бюджетное дошкольное образовательное учреждение детский сад № 142 общеразвивающего вида с приоритетным осуществлением деятельности по физическому развитию детей Невского районаСанкт-Петербурга</t>
  </si>
  <si>
    <t>Государственное бюджетное дошкольное образовательное учреждение детский сад № 90 Невского районаСанкт-Петербурга</t>
  </si>
  <si>
    <t>Государственное бюджетное учреждение дополнительного образования "Центр гражданского и патриотического воспитания детей и молодежи "Взлёт" Невского районаСанкт-Петербурга</t>
  </si>
  <si>
    <t>Государственное бюджетное общеобразовательное учреждение средняя общеобразовательная школа № 323 Невского районаСанкт-Петербурга</t>
  </si>
  <si>
    <t>Государственное бюджетное дошкольное образовательное учреждение детский сад № 114 общеразвивающего вида с приоритетным осуществлением деятельности по физическому развитию детей Невского районаСанкт-Петербурга</t>
  </si>
  <si>
    <t>Санкт-Петербургское государственное казенное учреждение "Жилищное агентство Невского районаСанкт-Петербурга"</t>
  </si>
  <si>
    <t>Государственное бюджетное дошкольное образовательное учреждение детский сад № 106 комбинированного вида Невского районаСанкт-Петербурга</t>
  </si>
  <si>
    <t>Санкт-Петербургское государственное бюджетное учреждение социального обслуживания населения "Центр социальной реабилитации инвалидов и детей-инвалидов Невского районаСанкт-Петербурга"</t>
  </si>
  <si>
    <t>Санкт-Петербургское государственное  бюджетное учреждение обслуживания населения "Центр реабилитации инвалидов и детей-инвалидов Невского районаСанкт-Петербурга"</t>
  </si>
  <si>
    <t>Государственное бюджетное учреждение спортивная школа олимпийского резерва № 1 Невского районаСанкт-Петербурга</t>
  </si>
  <si>
    <t>Государственное бюджетное общеобразовательное учреждение школа-интернат № 31 Невского районаСанкт-Петербурга</t>
  </si>
  <si>
    <t>Государственное бюджетное общеобразовательное учреждение средняя общеобразовательная школа № 641 с углубленным изучением английского языка  Невского районаСанкт-Петербурга</t>
  </si>
  <si>
    <t>Государственное бюджетное общеобразовательное учреждение средняя общеобразовательная школа № 591 Невского районаСанкт-Петербурга</t>
  </si>
  <si>
    <t>Государственное бюджетное дошкольное образовательное учреждение детский сад № 43 комбинированного вида Невского районаСанкт-Петербурга</t>
  </si>
  <si>
    <t>Государственное бюджетное общеобразовательное учреждение средняя общеобразовательная школа № 341 Невского районаСанкт-Петербурга</t>
  </si>
  <si>
    <t>Государственное бюджетное общеобразовательное учреждение средняя общеобразовательная школа № 345 Невского районаСанкт-Петербурга</t>
  </si>
  <si>
    <t>Государственное бюджетное общеобразовательное учреждение средняя общеобразовательная школа № 639 с углубленным изучением иностранных языков Невского районаСанкт-Петербурга</t>
  </si>
  <si>
    <t>Государственное бюджетное общеобразовательное учреждение средняя общеобразовательная школа №571 с углубленным изучением английского языка Невского районаСанкт-Петербурга</t>
  </si>
  <si>
    <t>Государственное бюджетное общеобразовательное учреждение гимназия № 513 Невского районаСанкт-Петербурга</t>
  </si>
  <si>
    <t>Государственное бюджетное общеобразовательное учреждение средняя общеобразовательная школа № 593 с углубленным изучением английского языка Невского районаСанкт-Петербурга</t>
  </si>
  <si>
    <t>Государственное бюджетное общеобразовательное учреждение средняя общеобразовательная школа № 13 с углубленным изучением английского языка Невского районаСант-Петербурга</t>
  </si>
  <si>
    <t>ГОСУДАРСТВЕННОЕ БЮДЖЕТНОЕ ОБЩЕОБРАЗОВАТЕЛЬНОЕ УЧРЕЖДЕНИЕ СРЕДНЯЯ ОБЩЕОБРАЗОВАТЕЛЬНАЯ ШКОЛА № 337 НЕВСКОГО районаСАНКТ-ПЕТЕРБУРГА ИМЕНИ ГЕРОЯ РОССИЙСКОЙ ФЕДЕРАЦИИ Д.В. ДОЛОНСКОГО</t>
  </si>
  <si>
    <t>Государственное бюджетное общеобразовательное учреждение средняя общеобразовательная школа № 342 Невского районаСанкт-Петербурга</t>
  </si>
  <si>
    <t>Государственное бюджетное общеобразовательное учреждение средняя общеобразовательная школа № 333 Невского районаСанкт-Петербурга</t>
  </si>
  <si>
    <t>Государственное бюджетное общеобразовательное учреждение средняя общеобразовательная школа № 339 Невского районаСанкт-Петербурга</t>
  </si>
  <si>
    <t>ГОСУДАРСТВЕННОЕ БЮДЖЕТНОЕ ОБЩЕОБРАЗОВАТЕЛЬНОЕ УЧРЕЖДЕНИЕ СРЕДНЯЯ ОБЩЕОБРАЗОВАТЕЛЬНАЯ ШКОЛА №340 НЕВСКОГО районаСАНКТ-ПЕТЕРБУРГА</t>
  </si>
  <si>
    <t>Государственное бюджетное общеобразовательное учреждение начальная общеобразовательная школа № 689 Невского районаСанкт-Петербурга</t>
  </si>
  <si>
    <t>Государственное бюджетное общеобразовательное учреждение средняя общеобразовательная школа № 347 с углубленным изучением английского языка Невского районаСанкт-Петербурга</t>
  </si>
  <si>
    <t>Государственное бюджетное общеобразовательное учреждение лицей № 344 Невского районаСанкт-Петербурга</t>
  </si>
  <si>
    <t>Государственное бюджетное общеобразовательное учреждение средняя общеобразовательная школа № 327 Невского районаСанкт-Петербурга</t>
  </si>
  <si>
    <t>Администрация Невского района(Корпус Б)</t>
  </si>
  <si>
    <t>Государственное бюджетное общеобразовательное учреждение средняя общеобразовательная школа№26 с углубленным изучение французского языка Невского районаСанкт-Петербурга</t>
  </si>
  <si>
    <t xml:space="preserve">Данные о представлении деклараций о потреблении энергетических ресурсов за 2022 год
 в ГИС «Энергоэффективность» </t>
  </si>
  <si>
    <t>Принято</t>
  </si>
  <si>
    <t>Заполняется организацией</t>
  </si>
  <si>
    <t>Тепло</t>
  </si>
  <si>
    <t>Проверка заполнения адреса объекта</t>
  </si>
  <si>
    <t>Проверка удельных показетелей с учетом исключений</t>
  </si>
  <si>
    <t>Расчетный средний тариф тепло</t>
  </si>
  <si>
    <t>Расчетные тарифы</t>
  </si>
  <si>
    <t>Расчетный средний тариф электричество</t>
  </si>
  <si>
    <t>Расчетный средний тариф ХВС</t>
  </si>
  <si>
    <t>Расчетный средний тариф ГВС</t>
  </si>
  <si>
    <t>Проверка ТАРИФЫ</t>
  </si>
  <si>
    <t>Начальник отдела мониторинга учёта энергетических ресурсов</t>
  </si>
  <si>
    <r>
      <rPr>
        <b/>
        <sz val="11"/>
        <color theme="1"/>
        <rFont val="Calibri"/>
        <family val="2"/>
        <charset val="204"/>
        <scheme val="minor"/>
      </rPr>
      <t xml:space="preserve">В расчёт показателя приянты декларации: </t>
    </r>
    <r>
      <rPr>
        <sz val="12"/>
        <rFont val="Calibri"/>
        <family val="2"/>
        <charset val="204"/>
      </rPr>
      <t xml:space="preserve">
- размещенные в ГИС "Энергоэффективность" и подписанные ЭЦП в срок, установленный п.4 приказа Минэкономразвития России от 28.10.2019 № 707, приянтые Минэкономразвития России; 
- размещенные в ГИС "Энергоэффективность" и подписанные ЭЦП в срок, установленный п.4 приказа Минэкономразвития России от 28.10.2019 № 707, возвращенные Минэкономразвития России на доработку, и в последующем исправленные в срок, установленный п.9 приказа Минэкономразвития России от 28.10.2019 № 707;
- не размещенные в ГИС "Энергоэффективность" и/или не подписанные ЭЦП в срок, установленный п.4 приказа Минэкономразвития России от 28.10.2019 № 707, в силу технческих неисправностей в работе ГИС "Энергоэффективность",</t>
    </r>
    <r>
      <rPr>
        <b/>
        <sz val="11"/>
        <color theme="1"/>
        <rFont val="Calibri"/>
        <family val="2"/>
        <charset val="204"/>
        <scheme val="minor"/>
      </rPr>
      <t xml:space="preserve"> при предоставлении АР документов,</t>
    </r>
    <r>
      <rPr>
        <sz val="12"/>
        <rFont val="Calibri"/>
        <family val="2"/>
        <charset val="204"/>
      </rPr>
      <t xml:space="preserve"> подтверждающих своевременную проработку ГУ вопроса с технической поддержкой ГИС "Энергоэффективность" и/или направление декларации по телекоммуникационным каналам связи в порядке, предусмотренном п.4 приказа Минэкономразвития России от 28.10.2019 № 707.</t>
    </r>
  </si>
  <si>
    <t>*</t>
  </si>
  <si>
    <t>Примечания:</t>
  </si>
  <si>
    <t>Доля направленных деклараций о потреблении энергетических ресурсов по объектам бюджетной сферы, %</t>
  </si>
  <si>
    <t>Наименование района Санкт-Петребурга</t>
  </si>
  <si>
    <t>№ п/п</t>
  </si>
  <si>
    <t>"Доля направленных деклараций о потреблении энергетических ресурсов по объектам бюджетной сферы"</t>
  </si>
  <si>
    <t>Результаты расчёта показателя</t>
  </si>
  <si>
    <t>Приложение к Регламенту</t>
  </si>
  <si>
    <t>ИТОГ 1</t>
  </si>
  <si>
    <t>ИТОГ сведения декларации</t>
  </si>
  <si>
    <t>Перечень учреждений, по которым выявлены отклонения при расчете отдельных показателей в ГИС «Энергоэффективность»</t>
  </si>
  <si>
    <t>Информация по декларации о потреблении энергетических ресурсов АР за 2022 год 
(1 - направлена* в адрес Минэкономразвития России в установленные срок и прошла проверку СПбГБУ "Центр энергосбережения"; 
0 - не направлена в адрес Минэкономразвития в установленные сроки или направлена с нарушением установленных сроков и не прошла проверку СПбГБУ "Центр энергосбережения")</t>
  </si>
  <si>
    <t>Количество ГУ, подведомственных АР, направивших* в адрес Минэкономразвития России декларации о потреблении энергетических ресурсов за 2022 год в установленные сроки, ед.</t>
  </si>
  <si>
    <t>Количество ГУ, подведомственных АР, направивших* в адрес Минэкономразвития России декларации о потреблении энергетических ресурсов за 2022 год в установленные сроки и прошедших проверку СПбГБУ "Центр энергосбережения", ед.</t>
  </si>
  <si>
    <t>Общее количество ГУ, подведомственных АР, по состоянию на 31.12.2022</t>
  </si>
  <si>
    <t>Н.А.Макшанова</t>
  </si>
  <si>
    <t>Статус декларации на текущую дату (реест деклараций)</t>
  </si>
  <si>
    <t>Своевременность заполнения и направления (направлено до 30.04.2023 и принято)</t>
  </si>
  <si>
    <t>Наименование организации</t>
  </si>
  <si>
    <t>Оценка в баллах</t>
  </si>
  <si>
    <t>ИТОГ</t>
  </si>
  <si>
    <t>Электро-гия</t>
  </si>
  <si>
    <t xml:space="preserve"> ИТОГ 3</t>
  </si>
  <si>
    <t>Расчет удельных показателей</t>
  </si>
  <si>
    <t>Высота потолков</t>
  </si>
  <si>
    <t>адрес
(не используется в расчете )</t>
  </si>
  <si>
    <t xml:space="preserve">Проверка удельных показателей </t>
  </si>
  <si>
    <t>Проверка соотношений</t>
  </si>
  <si>
    <t>промежуточный итог сведений желтых сттолбцов</t>
  </si>
  <si>
    <t>Проверка расчетных тарифов</t>
  </si>
  <si>
    <t xml:space="preserve"> ИТОГ 2</t>
  </si>
  <si>
    <t>ИТОГ 4</t>
  </si>
  <si>
    <t>Проверка сведения ГИС "Энергоэффективность" не более сведений  ТЭР</t>
  </si>
  <si>
    <t>Исключения</t>
  </si>
  <si>
    <t>Проверка ИТОГ
 ТЭР &gt;= ГИС</t>
  </si>
  <si>
    <t>Спорт, театры, концертные залы и прочее
 (исключения из желтых столбцов)</t>
  </si>
  <si>
    <t>Исключение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</si>
</sst>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5" formatCode="0.0%"/>
    <numFmt numFmtId="166" formatCode="_-* #,##0.00\ _₽_-;\-* #,##0.00\ _₽_-;_-* &quot;-&quot;??\ _₽_-;_-@_-"/>
  </numFmts>
  <fonts count="28" x14ac:knownFonts="1">
    <font>
      <sz val="12"/>
      <name val="Calibri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name val="Calibri"/>
      <family val="2"/>
      <charset val="204"/>
    </font>
    <font>
      <b/>
      <sz val="12"/>
      <color rgb="FF000000"/>
      <name val="Calibri"/>
      <family val="2"/>
      <charset val="204"/>
    </font>
    <font>
      <b/>
      <sz val="12"/>
      <name val="Calibri"/>
      <family val="2"/>
      <charset val="204"/>
    </font>
    <font>
      <sz val="10"/>
      <name val="Arial Cyr"/>
      <charset val="204"/>
    </font>
    <font>
      <b/>
      <sz val="1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20"/>
      <name val="Times New Roman"/>
      <family val="1"/>
      <charset val="204"/>
    </font>
    <font>
      <sz val="12"/>
      <name val="Calibri"/>
      <family val="2"/>
      <charset val="204"/>
    </font>
    <font>
      <sz val="12"/>
      <color theme="6" tint="-0.499984740745262"/>
      <name val="Calibri"/>
      <family val="2"/>
      <charset val="204"/>
    </font>
    <font>
      <sz val="12"/>
      <color rgb="FFFF0000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</font>
    <font>
      <b/>
      <i/>
      <sz val="12"/>
      <color theme="1"/>
      <name val="Calibri"/>
      <family val="2"/>
      <charset val="204"/>
    </font>
    <font>
      <sz val="11"/>
      <name val="Calibri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</fonts>
  <fills count="14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AB"/>
        <bgColor indexed="64"/>
      </patternFill>
    </fill>
    <fill>
      <patternFill patternType="solid">
        <fgColor rgb="FFF1E223"/>
        <bgColor indexed="64"/>
      </patternFill>
    </fill>
    <fill>
      <patternFill patternType="solid">
        <fgColor theme="7" tint="0.39997558519241921"/>
        <bgColor indexed="65"/>
      </patternFill>
    </fill>
    <fill>
      <patternFill patternType="solid">
        <fgColor rgb="FFEDED4D"/>
        <bgColor indexed="64"/>
      </patternFill>
    </fill>
  </fills>
  <borders count="21"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5">
    <xf numFmtId="0" fontId="0" fillId="0" borderId="0"/>
    <xf numFmtId="0" fontId="9" fillId="0" borderId="1"/>
    <xf numFmtId="0" fontId="12" fillId="0" borderId="1"/>
    <xf numFmtId="0" fontId="8" fillId="0" borderId="1"/>
    <xf numFmtId="43" fontId="18" fillId="0" borderId="0" applyFont="0" applyFill="0" applyBorder="0" applyAlignment="0" applyProtection="0"/>
    <xf numFmtId="0" fontId="6" fillId="0" borderId="1"/>
    <xf numFmtId="0" fontId="5" fillId="0" borderId="1"/>
    <xf numFmtId="9" fontId="18" fillId="0" borderId="0" applyFont="0" applyFill="0" applyBorder="0" applyAlignment="0" applyProtection="0"/>
    <xf numFmtId="0" fontId="4" fillId="12" borderId="0" applyNumberFormat="0" applyBorder="0" applyAlignment="0" applyProtection="0"/>
    <xf numFmtId="0" fontId="1" fillId="0" borderId="1"/>
    <xf numFmtId="43" fontId="9" fillId="0" borderId="1" applyFont="0" applyFill="0" applyBorder="0" applyAlignment="0" applyProtection="0"/>
    <xf numFmtId="0" fontId="1" fillId="0" borderId="1"/>
    <xf numFmtId="0" fontId="1" fillId="0" borderId="1"/>
    <xf numFmtId="9" fontId="9" fillId="0" borderId="1" applyFont="0" applyFill="0" applyBorder="0" applyAlignment="0" applyProtection="0"/>
    <xf numFmtId="0" fontId="1" fillId="12" borderId="1" applyNumberFormat="0" applyBorder="0" applyAlignment="0" applyProtection="0"/>
  </cellStyleXfs>
  <cellXfs count="125">
    <xf numFmtId="0" fontId="0" fillId="0" borderId="0" xfId="0"/>
    <xf numFmtId="4" fontId="13" fillId="3" borderId="2" xfId="2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pivotButton="1"/>
    <xf numFmtId="0" fontId="0" fillId="0" borderId="0" xfId="0" applyAlignment="1">
      <alignment horizontal="left"/>
    </xf>
    <xf numFmtId="0" fontId="8" fillId="0" borderId="1" xfId="3"/>
    <xf numFmtId="0" fontId="14" fillId="0" borderId="1" xfId="3" applyFont="1" applyAlignment="1">
      <alignment vertical="center"/>
    </xf>
    <xf numFmtId="0" fontId="14" fillId="0" borderId="1" xfId="3" applyFont="1" applyAlignment="1">
      <alignment vertical="center" wrapText="1"/>
    </xf>
    <xf numFmtId="0" fontId="14" fillId="0" borderId="1" xfId="3" applyFont="1" applyAlignment="1">
      <alignment horizontal="center" vertical="center" wrapText="1"/>
    </xf>
    <xf numFmtId="0" fontId="8" fillId="0" borderId="2" xfId="3" applyBorder="1"/>
    <xf numFmtId="0" fontId="8" fillId="0" borderId="2" xfId="3" applyBorder="1" applyAlignment="1">
      <alignment horizontal="center"/>
    </xf>
    <xf numFmtId="0" fontId="14" fillId="7" borderId="2" xfId="3" applyFont="1" applyFill="1" applyBorder="1" applyAlignment="1">
      <alignment horizontal="center" vertical="center" wrapText="1"/>
    </xf>
    <xf numFmtId="4" fontId="13" fillId="4" borderId="2" xfId="2" applyNumberFormat="1" applyFont="1" applyFill="1" applyBorder="1" applyAlignment="1" applyProtection="1">
      <alignment horizontal="center" vertical="center" wrapText="1"/>
      <protection hidden="1"/>
    </xf>
    <xf numFmtId="4" fontId="13" fillId="5" borderId="2" xfId="2" applyNumberFormat="1" applyFont="1" applyFill="1" applyBorder="1" applyAlignment="1" applyProtection="1">
      <alignment horizontal="center" vertical="center" wrapText="1"/>
      <protection hidden="1"/>
    </xf>
    <xf numFmtId="4" fontId="13" fillId="6" borderId="2" xfId="2" applyNumberFormat="1" applyFont="1" applyFill="1" applyBorder="1" applyAlignment="1" applyProtection="1">
      <alignment horizontal="center" vertical="center" wrapText="1"/>
      <protection hidden="1"/>
    </xf>
    <xf numFmtId="0" fontId="0" fillId="0" borderId="2" xfId="0" applyBorder="1"/>
    <xf numFmtId="0" fontId="9" fillId="2" borderId="2" xfId="1" applyFill="1" applyBorder="1" applyAlignment="1">
      <alignment horizontal="center"/>
    </xf>
    <xf numFmtId="0" fontId="17" fillId="0" borderId="0" xfId="0" applyFont="1"/>
    <xf numFmtId="0" fontId="19" fillId="0" borderId="1" xfId="1" applyFont="1"/>
    <xf numFmtId="0" fontId="9" fillId="0" borderId="2" xfId="0" applyFont="1" applyBorder="1"/>
    <xf numFmtId="43" fontId="0" fillId="0" borderId="0" xfId="4" applyFont="1"/>
    <xf numFmtId="0" fontId="7" fillId="0" borderId="2" xfId="3" applyFont="1" applyBorder="1"/>
    <xf numFmtId="0" fontId="20" fillId="0" borderId="2" xfId="0" applyFont="1" applyBorder="1"/>
    <xf numFmtId="1" fontId="17" fillId="0" borderId="0" xfId="0" applyNumberFormat="1" applyFont="1"/>
    <xf numFmtId="1" fontId="0" fillId="0" borderId="0" xfId="0" applyNumberFormat="1"/>
    <xf numFmtId="0" fontId="19" fillId="0" borderId="2" xfId="1" applyFont="1" applyBorder="1"/>
    <xf numFmtId="0" fontId="0" fillId="0" borderId="0" xfId="0" applyAlignment="1">
      <alignment horizontal="center" vertical="center"/>
    </xf>
    <xf numFmtId="0" fontId="9" fillId="0" borderId="2" xfId="0" applyFont="1" applyBorder="1" applyAlignment="1">
      <alignment horizontal="center"/>
    </xf>
    <xf numFmtId="0" fontId="9" fillId="0" borderId="2" xfId="0" applyFont="1" applyBorder="1" applyAlignment="1">
      <alignment horizontal="center" wrapText="1"/>
    </xf>
    <xf numFmtId="0" fontId="5" fillId="0" borderId="1" xfId="6"/>
    <xf numFmtId="0" fontId="5" fillId="0" borderId="1" xfId="6" applyAlignment="1">
      <alignment vertical="top"/>
    </xf>
    <xf numFmtId="3" fontId="21" fillId="0" borderId="2" xfId="6" applyNumberFormat="1" applyFont="1" applyBorder="1" applyAlignment="1">
      <alignment horizontal="center" vertical="center"/>
    </xf>
    <xf numFmtId="0" fontId="21" fillId="0" borderId="2" xfId="6" applyFont="1" applyBorder="1"/>
    <xf numFmtId="0" fontId="21" fillId="0" borderId="2" xfId="6" applyFont="1" applyBorder="1" applyAlignment="1">
      <alignment horizontal="center"/>
    </xf>
    <xf numFmtId="0" fontId="5" fillId="0" borderId="1" xfId="6" applyAlignment="1">
      <alignment horizontal="left" wrapText="1"/>
    </xf>
    <xf numFmtId="0" fontId="22" fillId="0" borderId="2" xfId="6" applyFont="1" applyBorder="1" applyAlignment="1">
      <alignment horizontal="center" vertical="center" wrapText="1"/>
    </xf>
    <xf numFmtId="0" fontId="14" fillId="0" borderId="1" xfId="6" applyFont="1" applyAlignment="1">
      <alignment vertical="top"/>
    </xf>
    <xf numFmtId="0" fontId="14" fillId="0" borderId="1" xfId="6" applyFont="1"/>
    <xf numFmtId="0" fontId="9" fillId="8" borderId="2" xfId="0" applyFont="1" applyFill="1" applyBorder="1" applyAlignment="1">
      <alignment horizontal="center" vertical="center" wrapText="1"/>
    </xf>
    <xf numFmtId="0" fontId="9" fillId="11" borderId="2" xfId="0" applyFont="1" applyFill="1" applyBorder="1" applyAlignment="1">
      <alignment horizontal="center" wrapText="1"/>
    </xf>
    <xf numFmtId="0" fontId="9" fillId="11" borderId="14" xfId="0" applyFont="1" applyFill="1" applyBorder="1" applyAlignment="1">
      <alignment horizontal="center"/>
    </xf>
    <xf numFmtId="1" fontId="23" fillId="0" borderId="2" xfId="0" applyNumberFormat="1" applyFont="1" applyBorder="1"/>
    <xf numFmtId="0" fontId="23" fillId="0" borderId="2" xfId="0" applyFont="1" applyBorder="1"/>
    <xf numFmtId="43" fontId="5" fillId="0" borderId="1" xfId="4" applyFont="1" applyBorder="1"/>
    <xf numFmtId="43" fontId="14" fillId="0" borderId="1" xfId="4" applyFont="1" applyBorder="1"/>
    <xf numFmtId="43" fontId="14" fillId="0" borderId="1" xfId="4" applyFont="1" applyBorder="1" applyAlignment="1">
      <alignment vertical="top"/>
    </xf>
    <xf numFmtId="43" fontId="22" fillId="0" borderId="2" xfId="4" applyFont="1" applyBorder="1" applyAlignment="1">
      <alignment horizontal="center" vertical="center" wrapText="1"/>
    </xf>
    <xf numFmtId="43" fontId="21" fillId="0" borderId="2" xfId="4" applyFont="1" applyBorder="1" applyAlignment="1">
      <alignment horizontal="center" vertical="center"/>
    </xf>
    <xf numFmtId="43" fontId="5" fillId="0" borderId="1" xfId="4" applyFont="1" applyBorder="1" applyAlignment="1">
      <alignment vertical="top"/>
    </xf>
    <xf numFmtId="165" fontId="22" fillId="0" borderId="2" xfId="7" applyNumberFormat="1" applyFont="1" applyBorder="1" applyAlignment="1">
      <alignment horizontal="center" vertical="center" wrapText="1"/>
    </xf>
    <xf numFmtId="165" fontId="21" fillId="0" borderId="2" xfId="7" applyNumberFormat="1" applyFont="1" applyBorder="1" applyAlignment="1">
      <alignment horizontal="center" vertical="center"/>
    </xf>
    <xf numFmtId="165" fontId="21" fillId="0" borderId="1" xfId="7" applyNumberFormat="1" applyFont="1" applyBorder="1" applyAlignment="1">
      <alignment horizontal="right" vertical="center"/>
    </xf>
    <xf numFmtId="165" fontId="5" fillId="0" borderId="1" xfId="7" applyNumberFormat="1" applyFont="1" applyBorder="1"/>
    <xf numFmtId="0" fontId="11" fillId="0" borderId="12" xfId="0" applyFont="1" applyBorder="1" applyAlignment="1">
      <alignment horizontal="center" vertical="center" wrapText="1"/>
    </xf>
    <xf numFmtId="43" fontId="23" fillId="0" borderId="2" xfId="4" applyFont="1" applyBorder="1"/>
    <xf numFmtId="0" fontId="24" fillId="0" borderId="2" xfId="0" applyFont="1" applyBorder="1"/>
    <xf numFmtId="43" fontId="24" fillId="0" borderId="2" xfId="4" applyFont="1" applyBorder="1"/>
    <xf numFmtId="0" fontId="23" fillId="0" borderId="2" xfId="0" applyFont="1" applyBorder="1" applyAlignment="1">
      <alignment horizontal="right"/>
    </xf>
    <xf numFmtId="0" fontId="0" fillId="0" borderId="0" xfId="0" applyNumberFormat="1"/>
    <xf numFmtId="0" fontId="0" fillId="8" borderId="2" xfId="0" applyFill="1" applyBorder="1" applyAlignment="1">
      <alignment horizontal="center" vertical="center" wrapText="1"/>
    </xf>
    <xf numFmtId="0" fontId="9" fillId="9" borderId="2" xfId="0" applyFont="1" applyFill="1" applyBorder="1" applyAlignment="1">
      <alignment horizontal="center" vertical="top" wrapText="1"/>
    </xf>
    <xf numFmtId="0" fontId="21" fillId="12" borderId="14" xfId="8" applyFont="1" applyBorder="1" applyAlignment="1">
      <alignment horizontal="center"/>
    </xf>
    <xf numFmtId="0" fontId="23" fillId="0" borderId="2" xfId="0" applyFont="1" applyFill="1" applyBorder="1"/>
    <xf numFmtId="2" fontId="9" fillId="4" borderId="13" xfId="4" applyNumberFormat="1" applyFont="1" applyFill="1" applyBorder="1" applyAlignment="1">
      <alignment horizontal="center"/>
    </xf>
    <xf numFmtId="2" fontId="9" fillId="4" borderId="2" xfId="4" applyNumberFormat="1" applyFont="1" applyFill="1" applyBorder="1" applyAlignment="1">
      <alignment horizontal="center"/>
    </xf>
    <xf numFmtId="2" fontId="17" fillId="0" borderId="0" xfId="4" applyNumberFormat="1" applyFont="1" applyAlignment="1">
      <alignment horizontal="center"/>
    </xf>
    <xf numFmtId="2" fontId="0" fillId="0" borderId="0" xfId="4" applyNumberFormat="1" applyFont="1" applyAlignment="1">
      <alignment horizontal="center"/>
    </xf>
    <xf numFmtId="0" fontId="23" fillId="0" borderId="2" xfId="4" applyNumberFormat="1" applyFont="1" applyBorder="1" applyAlignment="1">
      <alignment horizontal="center"/>
    </xf>
    <xf numFmtId="166" fontId="17" fillId="0" borderId="0" xfId="0" applyNumberFormat="1" applyFont="1"/>
    <xf numFmtId="43" fontId="23" fillId="0" borderId="2" xfId="4" applyFont="1" applyFill="1" applyBorder="1"/>
    <xf numFmtId="3" fontId="5" fillId="0" borderId="1" xfId="6" applyNumberFormat="1"/>
    <xf numFmtId="43" fontId="17" fillId="0" borderId="0" xfId="4" applyFont="1"/>
    <xf numFmtId="1" fontId="10" fillId="0" borderId="18" xfId="0" applyNumberFormat="1" applyFont="1" applyBorder="1" applyAlignment="1">
      <alignment horizontal="center" vertical="center" wrapText="1"/>
    </xf>
    <xf numFmtId="0" fontId="10" fillId="0" borderId="18" xfId="0" applyFont="1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43" fontId="0" fillId="0" borderId="18" xfId="4" applyFont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center" wrapText="1"/>
    </xf>
    <xf numFmtId="2" fontId="9" fillId="4" borderId="18" xfId="4" applyNumberFormat="1" applyFont="1" applyFill="1" applyBorder="1" applyAlignment="1">
      <alignment horizontal="center" vertical="center" wrapText="1"/>
    </xf>
    <xf numFmtId="0" fontId="9" fillId="9" borderId="18" xfId="0" applyFont="1" applyFill="1" applyBorder="1" applyAlignment="1">
      <alignment horizontal="center" vertical="center" wrapText="1"/>
    </xf>
    <xf numFmtId="0" fontId="9" fillId="10" borderId="18" xfId="0" applyFont="1" applyFill="1" applyBorder="1" applyAlignment="1">
      <alignment horizontal="center" vertical="center" wrapText="1"/>
    </xf>
    <xf numFmtId="0" fontId="25" fillId="10" borderId="18" xfId="0" applyFont="1" applyFill="1" applyBorder="1" applyAlignment="1">
      <alignment horizontal="center" vertical="center" wrapText="1"/>
    </xf>
    <xf numFmtId="0" fontId="9" fillId="8" borderId="18" xfId="0" applyFont="1" applyFill="1" applyBorder="1" applyAlignment="1">
      <alignment horizontal="center" vertical="center" wrapText="1"/>
    </xf>
    <xf numFmtId="0" fontId="25" fillId="8" borderId="18" xfId="0" applyFont="1" applyFill="1" applyBorder="1" applyAlignment="1">
      <alignment horizontal="center" vertical="center" wrapText="1"/>
    </xf>
    <xf numFmtId="0" fontId="25" fillId="13" borderId="18" xfId="0" applyFont="1" applyFill="1" applyBorder="1" applyAlignment="1">
      <alignment horizontal="center" vertical="center" wrapText="1"/>
    </xf>
    <xf numFmtId="0" fontId="25" fillId="11" borderId="16" xfId="0" applyFont="1" applyFill="1" applyBorder="1" applyAlignment="1">
      <alignment horizontal="center" vertical="center" wrapText="1"/>
    </xf>
    <xf numFmtId="0" fontId="25" fillId="0" borderId="18" xfId="0" applyFont="1" applyBorder="1" applyAlignment="1">
      <alignment horizontal="center" vertical="center" wrapText="1"/>
    </xf>
    <xf numFmtId="0" fontId="3" fillId="12" borderId="16" xfId="8" applyFont="1" applyBorder="1" applyAlignment="1">
      <alignment horizontal="center" vertical="center" wrapText="1"/>
    </xf>
    <xf numFmtId="0" fontId="2" fillId="12" borderId="16" xfId="8" applyFont="1" applyBorder="1" applyAlignment="1">
      <alignment horizontal="center" vertical="center" wrapText="1"/>
    </xf>
    <xf numFmtId="0" fontId="5" fillId="0" borderId="1" xfId="6" applyAlignment="1">
      <alignment horizontal="left" vertical="top" wrapText="1"/>
    </xf>
    <xf numFmtId="0" fontId="21" fillId="0" borderId="1" xfId="6" applyFont="1" applyAlignment="1">
      <alignment vertical="center"/>
    </xf>
    <xf numFmtId="0" fontId="14" fillId="0" borderId="5" xfId="6" applyFont="1" applyBorder="1" applyAlignment="1">
      <alignment horizontal="left"/>
    </xf>
    <xf numFmtId="0" fontId="21" fillId="0" borderId="1" xfId="6" applyFont="1" applyAlignment="1">
      <alignment horizontal="right"/>
    </xf>
    <xf numFmtId="0" fontId="16" fillId="0" borderId="1" xfId="6" applyFont="1" applyAlignment="1">
      <alignment horizontal="center"/>
    </xf>
    <xf numFmtId="0" fontId="16" fillId="0" borderId="1" xfId="6" applyFont="1" applyAlignment="1">
      <alignment horizontal="center" vertical="top"/>
    </xf>
    <xf numFmtId="0" fontId="9" fillId="10" borderId="2" xfId="0" applyFont="1" applyFill="1" applyBorder="1" applyAlignment="1">
      <alignment horizontal="center" vertical="center" wrapText="1"/>
    </xf>
    <xf numFmtId="0" fontId="9" fillId="10" borderId="16" xfId="0" applyFont="1" applyFill="1" applyBorder="1" applyAlignment="1">
      <alignment horizontal="center" vertical="center" wrapText="1"/>
    </xf>
    <xf numFmtId="0" fontId="9" fillId="10" borderId="17" xfId="0" applyFont="1" applyFill="1" applyBorder="1" applyAlignment="1">
      <alignment horizontal="center" vertical="center" wrapText="1"/>
    </xf>
    <xf numFmtId="0" fontId="9" fillId="10" borderId="6" xfId="0" applyFont="1" applyFill="1" applyBorder="1" applyAlignment="1">
      <alignment horizontal="center" vertical="center" wrapText="1"/>
    </xf>
    <xf numFmtId="0" fontId="9" fillId="10" borderId="8" xfId="0" applyFont="1" applyFill="1" applyBorder="1" applyAlignment="1">
      <alignment horizontal="center" vertical="center" wrapText="1"/>
    </xf>
    <xf numFmtId="0" fontId="9" fillId="2" borderId="14" xfId="1" applyFill="1" applyBorder="1" applyAlignment="1">
      <alignment horizontal="center"/>
    </xf>
    <xf numFmtId="0" fontId="9" fillId="2" borderId="19" xfId="1" applyFill="1" applyBorder="1" applyAlignment="1">
      <alignment horizontal="center"/>
    </xf>
    <xf numFmtId="0" fontId="9" fillId="2" borderId="13" xfId="1" applyFill="1" applyBorder="1" applyAlignment="1">
      <alignment horizontal="center"/>
    </xf>
    <xf numFmtId="0" fontId="11" fillId="0" borderId="12" xfId="0" applyFont="1" applyBorder="1" applyAlignment="1">
      <alignment horizontal="center" vertical="center" wrapText="1"/>
    </xf>
    <xf numFmtId="0" fontId="11" fillId="0" borderId="15" xfId="0" applyFont="1" applyBorder="1" applyAlignment="1">
      <alignment horizontal="center" vertical="center" wrapText="1"/>
    </xf>
    <xf numFmtId="0" fontId="2" fillId="12" borderId="14" xfId="8" applyFont="1" applyBorder="1" applyAlignment="1">
      <alignment horizontal="center" wrapText="1"/>
    </xf>
    <xf numFmtId="0" fontId="4" fillId="12" borderId="19" xfId="8" applyBorder="1" applyAlignment="1">
      <alignment horizontal="center" wrapText="1"/>
    </xf>
    <xf numFmtId="0" fontId="4" fillId="12" borderId="20" xfId="8" applyBorder="1" applyAlignment="1">
      <alignment horizontal="center" wrapText="1"/>
    </xf>
    <xf numFmtId="0" fontId="9" fillId="13" borderId="18" xfId="0" applyFont="1" applyFill="1" applyBorder="1" applyAlignment="1">
      <alignment horizontal="center" vertical="center" wrapText="1"/>
    </xf>
    <xf numFmtId="0" fontId="9" fillId="13" borderId="4" xfId="0" applyFont="1" applyFill="1" applyBorder="1" applyAlignment="1">
      <alignment horizontal="center" vertical="center" wrapText="1"/>
    </xf>
    <xf numFmtId="0" fontId="4" fillId="12" borderId="14" xfId="8" applyBorder="1" applyAlignment="1">
      <alignment horizontal="center"/>
    </xf>
    <xf numFmtId="0" fontId="4" fillId="12" borderId="19" xfId="8" applyBorder="1" applyAlignment="1">
      <alignment horizontal="center"/>
    </xf>
    <xf numFmtId="0" fontId="4" fillId="12" borderId="13" xfId="8" applyBorder="1" applyAlignment="1">
      <alignment horizontal="center"/>
    </xf>
    <xf numFmtId="0" fontId="0" fillId="8" borderId="14" xfId="0" applyFill="1" applyBorder="1" applyAlignment="1">
      <alignment horizontal="center"/>
    </xf>
    <xf numFmtId="0" fontId="0" fillId="8" borderId="19" xfId="0" applyFill="1" applyBorder="1" applyAlignment="1">
      <alignment horizontal="center"/>
    </xf>
    <xf numFmtId="0" fontId="0" fillId="8" borderId="13" xfId="0" applyFill="1" applyBorder="1" applyAlignment="1">
      <alignment horizontal="center"/>
    </xf>
    <xf numFmtId="0" fontId="9" fillId="8" borderId="2" xfId="0" applyFont="1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8" fillId="0" borderId="1" xfId="3" applyAlignment="1">
      <alignment horizontal="center"/>
    </xf>
    <xf numFmtId="0" fontId="14" fillId="7" borderId="9" xfId="3" applyFont="1" applyFill="1" applyBorder="1" applyAlignment="1">
      <alignment horizontal="center" vertical="center" wrapText="1"/>
    </xf>
    <xf numFmtId="0" fontId="14" fillId="7" borderId="10" xfId="3" applyFont="1" applyFill="1" applyBorder="1" applyAlignment="1">
      <alignment horizontal="center" vertical="center" wrapText="1"/>
    </xf>
    <xf numFmtId="0" fontId="14" fillId="7" borderId="11" xfId="3" applyFont="1" applyFill="1" applyBorder="1" applyAlignment="1">
      <alignment horizontal="center" vertical="center" wrapText="1"/>
    </xf>
    <xf numFmtId="0" fontId="14" fillId="7" borderId="3" xfId="3" applyFont="1" applyFill="1" applyBorder="1" applyAlignment="1">
      <alignment horizontal="center" vertical="center" wrapText="1"/>
    </xf>
    <xf numFmtId="0" fontId="14" fillId="7" borderId="4" xfId="3" applyFont="1" applyFill="1" applyBorder="1" applyAlignment="1">
      <alignment horizontal="center" vertical="center" wrapText="1"/>
    </xf>
    <xf numFmtId="0" fontId="16" fillId="7" borderId="3" xfId="3" applyFont="1" applyFill="1" applyBorder="1" applyAlignment="1">
      <alignment horizontal="center" vertical="center" wrapText="1"/>
    </xf>
    <xf numFmtId="0" fontId="16" fillId="7" borderId="4" xfId="3" applyFont="1" applyFill="1" applyBorder="1" applyAlignment="1">
      <alignment horizontal="center" vertical="center" wrapText="1"/>
    </xf>
    <xf numFmtId="0" fontId="15" fillId="0" borderId="7" xfId="3" applyFont="1" applyBorder="1" applyAlignment="1">
      <alignment horizontal="center" vertical="center" wrapText="1"/>
    </xf>
  </cellXfs>
  <cellStyles count="15">
    <cellStyle name="60% — акцент4" xfId="8" builtinId="44"/>
    <cellStyle name="60% — акцент4 2" xfId="14" xr:uid="{FC627306-2A47-43B8-BA75-37190B83701A}"/>
    <cellStyle name="Обычный" xfId="0" builtinId="0"/>
    <cellStyle name="Обычный 2" xfId="1" xr:uid="{152B1A43-148C-4BB7-890C-DC4CBB658CB5}"/>
    <cellStyle name="Обычный 2 2" xfId="2" xr:uid="{07E49724-8C72-4157-9CE4-765268747E26}"/>
    <cellStyle name="Обычный 3" xfId="3" xr:uid="{C3A17391-105C-465E-B6B8-53B104A8C82C}"/>
    <cellStyle name="Обычный 3 2" xfId="9" xr:uid="{9BF6F62E-5A25-4109-8594-9BE498354ED4}"/>
    <cellStyle name="Обычный 4" xfId="5" xr:uid="{56A82788-5FC9-447F-9651-841946ADB611}"/>
    <cellStyle name="Обычный 4 2" xfId="11" xr:uid="{583279D9-C06D-406F-B074-5A6D1495513E}"/>
    <cellStyle name="Обычный 5" xfId="6" xr:uid="{E052A84A-E091-4164-86A4-8D5D9729600B}"/>
    <cellStyle name="Обычный 5 2" xfId="12" xr:uid="{7C79977F-B5E8-4A79-8C30-1CE4E7444C48}"/>
    <cellStyle name="Процентный" xfId="7" builtinId="5"/>
    <cellStyle name="Процентный 2" xfId="13" xr:uid="{DC821AEB-54B7-46A4-BC88-F9579E62A4C1}"/>
    <cellStyle name="Финансовый" xfId="4" builtinId="3"/>
    <cellStyle name="Финансовый 2" xfId="10" xr:uid="{42602ED1-A21D-4058-9A2B-4E83546A5C48}"/>
  </cellStyles>
  <dxfs count="2">
    <dxf>
      <fill>
        <patternFill>
          <bgColor theme="6" tint="0.39994506668294322"/>
        </patternFill>
      </fill>
    </dxf>
    <dxf>
      <fill>
        <patternFill>
          <bgColor theme="9" tint="0.39994506668294322"/>
        </patternFill>
      </fill>
    </dxf>
  </dxfs>
  <tableStyles count="0" defaultTableStyle="TableStyleMedium9" defaultPivotStyle="PivotStyleMedium4"/>
  <colors>
    <mruColors>
      <color rgb="FFEDED4D"/>
      <color rgb="FFF1E223"/>
      <color rgb="FFFFFFA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Татауров Денис Николаевич" refreshedDate="44721.647598379626" createdVersion="6" refreshedVersion="6" minRefreshableVersion="3" recordCount="8561" xr:uid="{3D7381C5-5804-401E-8438-DE0282D89C29}">
  <cacheSource type="worksheet">
    <worksheetSource ref="AJ3:AJ4" sheet="GISEE"/>
  </cacheSource>
  <cacheFields count="67">
    <cacheField name="ГРБС" numFmtId="0">
      <sharedItems count="63">
        <e v="#N/A"/>
        <s v="Комитет по культуре"/>
        <s v="Администрация Курортного района"/>
        <s v="Администрация Калининского района"/>
        <s v="Администрация Кировского района"/>
        <s v="Администрация Петроградского района"/>
        <s v="Администрация Петродворцового района"/>
        <s v="Администрация Пушкинского района"/>
        <s v="Администрация Центрального района"/>
        <s v="Администрация Кронштадтского района"/>
        <s v="Администрация Василеостровского района"/>
        <s v="Государственная административно-техническая инспекция (ГАТИ)"/>
        <s v="Государственная жилищная инспекция Санкт-Петербурга"/>
        <s v="Государственная техническая инспекция Санкт-Петербурга (Гостехнадзор Санкт-Петербурга)"/>
        <s v="Администрация Московского района"/>
        <s v="Комитет по физической культуре и спорту"/>
        <s v="Администрация Выборгского района"/>
        <s v="Администрация Невского района"/>
        <s v="Администрация Красносельского района"/>
        <s v="Администрация Приморского района"/>
        <s v="Комитет по природопользованию, охране окружающей среды и обеспечению экологической безопасности"/>
        <s v="Комитет по благоустройству Санкт-Петербурга"/>
        <s v="Комитет по государственному заказу Санкт-Петербурга"/>
        <s v="Комитет по инвестициям"/>
        <s v="Комитет по молодежной политике и взаимодействию с общественными организациями"/>
        <s v="Комитет по науке и высшей школе"/>
        <s v="Комитет по развитию туризма Санкт-Петербурга"/>
        <s v="Комитет по транспорту"/>
        <s v="Комитет Санкт-Петербурга по делам Арктики"/>
        <s v="Комитет финансов Санкт-Петербурга"/>
        <s v="Комитет по социальной политике Санкт-Петербурга"/>
        <s v="Администрация Красногвардейского района"/>
        <s v="Комитет по энергетике и инженерному обеспечению"/>
        <s v="Управление ветеринарии Санкт-Петербурга"/>
        <s v="Комитет по промышленной политике, инновациям и торговле Санкт-Петербурга"/>
        <s v="Администрация Фрунзенского района"/>
        <s v="Комитет по здравоохранению"/>
        <s v="Администрация Адмиралтейского района"/>
        <s v="Администрация Колпинского района"/>
        <s v="Жилищный комитет"/>
        <s v="Комитет по печати и взаимодействию со средствами массовой информации"/>
        <s v="Комитет по информатизации и связи"/>
        <s v="Комитет по строительству"/>
        <s v="Комитет по вопросам законности, правопорядка и безопасности"/>
        <s v="Управление по развитию садоводства и огородничества Санкт-Петербурга"/>
        <s v="Комитет по образованию"/>
        <s v="Законодательное Собрание Санкт-Петербурга"/>
        <s v="Комитет по делам записи актов гражданского состояния"/>
        <s v="Комитет по развитию транспортной инфраструктуры Санкт-Петербурга"/>
        <s v="Комитет по тарифам Санкт-Петербурга"/>
        <s v="Комитет по труду и занятости населения Санкт-Петербурга"/>
        <s v="Комитет имущественных отношений"/>
        <s v="Комитет по государственному контролю, использованию и охране памятников истории и культуры"/>
        <s v="Комитет по межнациональным отношениям и реализации миграционной политики в Санкт-Петербурге"/>
        <s v="Комитет по градостроительству и архитектуре"/>
        <s v="Комитет по экономической политике и стратегическому планированию Санкт-Петербурга"/>
        <s v="Архивный комитет Санкт-Петербурга"/>
        <s v="Служба государственного строительного надзора и экспертизы Санкт-Петербурга"/>
        <s v="Комитет государственного финансового контроля Санкт-Петербурга"/>
        <s v="Комитет по контролю за имуществом Санкт-Петербурга"/>
        <s v="Комитет территориального развития Санкт-Петербурга"/>
        <s v="Управление социального питания"/>
        <s v="Администрация Губернатора Санкт-Петербурга"/>
      </sharedItems>
    </cacheField>
    <cacheField name="Подвед" numFmtId="0">
      <sharedItems/>
    </cacheField>
    <cacheField name="Наименование здания" numFmtId="0">
      <sharedItems containsBlank="1"/>
    </cacheField>
    <cacheField name="Адрес" numFmtId="0">
      <sharedItems containsBlank="1"/>
    </cacheField>
    <cacheField name="Функционально-типологическая группа" numFmtId="0">
      <sharedItems containsBlank="1"/>
    </cacheField>
    <cacheField name="Год ввода здания в эксплуатацию" numFmtId="0">
      <sharedItems containsBlank="1"/>
    </cacheField>
    <cacheField name="Этажность" numFmtId="0">
      <sharedItems containsBlank="1"/>
    </cacheField>
    <cacheField name="Год проведения последнего капитального ремонта здания" numFmtId="0">
      <sharedItems containsBlank="1"/>
    </cacheField>
    <cacheField name="Дата проведения энергетического обследования" numFmtId="0">
      <sharedItems containsBlank="1"/>
    </cacheField>
    <cacheField name="Номер энергетического паспорта" numFmtId="0">
      <sharedItems containsBlank="1" longText="1"/>
    </cacheField>
    <cacheField name="Количество лифтов" numFmtId="0">
      <sharedItems containsBlank="1"/>
    </cacheField>
    <cacheField name="Оснащенность приборами коммерческого учета электрической энергии" numFmtId="0">
      <sharedItems containsBlank="1"/>
    </cacheField>
    <cacheField name="Оснащенность приборами коммерческого учета тепловой энергии" numFmtId="0">
      <sharedItems containsBlank="1"/>
    </cacheField>
    <cacheField name="Оснащенность приборами коммерческого учета холодной воды" numFmtId="0">
      <sharedItems containsBlank="1"/>
    </cacheField>
    <cacheField name="Оснащенность приборами коммерческого учета горячей воды" numFmtId="0">
      <sharedItems containsBlank="1"/>
    </cacheField>
    <cacheField name="Оснащенность приборами коммерческого учета газа" numFmtId="0">
      <sharedItems containsBlank="1"/>
    </cacheField>
    <cacheField name="Оснащенность приборами коммерческого учета иного ресурса" numFmtId="0">
      <sharedItems containsBlank="1"/>
    </cacheField>
    <cacheField name="Вентиляция принудительная" numFmtId="0">
      <sharedItems containsBlank="1"/>
    </cacheField>
    <cacheField name="Система кондиционирования воздуха" numFmtId="0">
      <sharedItems containsBlank="1"/>
    </cacheField>
    <cacheField name="Наличие собственного источника выработки энергии" numFmtId="0">
      <sharedItems containsBlank="1"/>
    </cacheField>
    <cacheField name="Оснащение энергетически эффективными (светодиодными) лампами (светильниками на их основе) внутреннего освещения" numFmtId="0">
      <sharedItems containsBlank="1"/>
    </cacheField>
    <cacheField name="Оснащение автоматизированными системами управления внутренним освещением" numFmtId="0">
      <sharedItems containsBlank="1"/>
    </cacheField>
    <cacheField name="Оснащение энергетически эффективными (светодиодными) лампами (светильниками на их основе) наружного освещения" numFmtId="0">
      <sharedItems containsBlank="1"/>
    </cacheField>
    <cacheField name="Оснащение автоматизированными системами управления наружным освещением" numFmtId="0">
      <sharedItems containsBlank="1"/>
    </cacheField>
    <cacheField name="Оснащение современными стеклопакетами с повышенным термическим сопротивлением" numFmtId="0">
      <sharedItems/>
    </cacheField>
    <cacheField name="Оснащение индивидуальным тепловым пунктом" numFmtId="0">
      <sharedItems/>
    </cacheField>
    <cacheField name="Количество зданий" numFmtId="0">
      <sharedItems containsSemiMixedTypes="0" containsString="0" containsNumber="1" containsInteger="1" minValue="1" maxValue="35"/>
    </cacheField>
    <cacheField name="Общая площадь, кв.м" numFmtId="0">
      <sharedItems containsSemiMixedTypes="0" containsString="0" containsNumber="1" minValue="0" maxValue="461572.25"/>
    </cacheField>
    <cacheField name="Общий объем" numFmtId="0">
      <sharedItems containsSemiMixedTypes="0" containsString="0" containsNumber="1" minValue="0" maxValue="38585000"/>
    </cacheField>
    <cacheField name="Численность пользователей (проектная)" numFmtId="0">
      <sharedItems containsSemiMixedTypes="0" containsString="0" containsNumber="1" containsInteger="1" minValue="0" maxValue="5784866"/>
    </cacheField>
    <cacheField name="Полезная площадь, кв.м" numFmtId="0">
      <sharedItems containsSemiMixedTypes="0" containsString="0" containsNumber="1" minValue="0" maxValue="461572.25"/>
    </cacheField>
    <cacheField name="Потребление тепловой энергии, Гкал/год" numFmtId="0">
      <sharedItems containsSemiMixedTypes="0" containsString="0" containsNumber="1" minValue="0" maxValue="26132.74"/>
    </cacheField>
    <cacheField name="Отапливаемая площадь, кв.м" numFmtId="0">
      <sharedItems containsSemiMixedTypes="0" containsString="0" containsNumber="1" minValue="0" maxValue="450343.99"/>
    </cacheField>
    <cacheField name="Потребление электрической энергии, кВт*ч/год" numFmtId="0">
      <sharedItems containsSemiMixedTypes="0" containsString="0" containsNumber="1" minValue="0" maxValue="86576000"/>
    </cacheField>
    <cacheField name="Потребление угля, т/год" numFmtId="0">
      <sharedItems containsSemiMixedTypes="0" containsString="0" containsNumber="1" containsInteger="1" minValue="0" maxValue="0"/>
    </cacheField>
    <cacheField name="Потребление природного газа, т/год" numFmtId="0">
      <sharedItems containsSemiMixedTypes="0" containsString="0" containsNumber="1" minValue="0" maxValue="4351477"/>
    </cacheField>
    <cacheField name="Потребление холодной воды, куб. м/год" numFmtId="0">
      <sharedItems containsSemiMixedTypes="0" containsString="0" containsNumber="1" minValue="0" maxValue="2346052"/>
    </cacheField>
    <cacheField name="Потребление горячей воды, куб. м/год" numFmtId="0">
      <sharedItems containsSemiMixedTypes="0" containsString="0" containsNumber="1" minValue="0" maxValue="1781307"/>
    </cacheField>
    <cacheField name="Оплата угля, руб/год" numFmtId="0">
      <sharedItems containsSemiMixedTypes="0" containsString="0" containsNumber="1" containsInteger="1" minValue="0" maxValue="0"/>
    </cacheField>
    <cacheField name="Оплата газа, руб/год" numFmtId="0">
      <sharedItems containsSemiMixedTypes="0" containsString="0" containsNumber="1" minValue="0" maxValue="1426721933.54"/>
    </cacheField>
    <cacheField name="Оплата горячей воды, руб/год" numFmtId="0">
      <sharedItems containsSemiMixedTypes="0" containsString="0" containsNumber="1" minValue="0" maxValue="9721934.4700000007"/>
    </cacheField>
    <cacheField name="Оплата электрической энергии, руб/год" numFmtId="0">
      <sharedItems containsSemiMixedTypes="0" containsString="0" containsNumber="1" minValue="0" maxValue="347187681"/>
    </cacheField>
    <cacheField name="Оплата тепловой энергии на горячее водоснабжение, руб/год" numFmtId="0">
      <sharedItems containsSemiMixedTypes="0" containsString="0" containsNumber="1" minValue="0" maxValue="8644338.5299999993"/>
    </cacheField>
    <cacheField name="оплата тепловой энергии, руб/год" numFmtId="0">
      <sharedItems containsSemiMixedTypes="0" containsString="0" containsNumber="1" minValue="0" maxValue="1561890263"/>
    </cacheField>
    <cacheField name="Оплата холодной воды, руб/год" numFmtId="0">
      <sharedItems containsSemiMixedTypes="0" containsString="0" containsNumber="1" minValue="0" maxValue="12780000"/>
    </cacheField>
    <cacheField name="Не помещение/часть здания" numFmtId="0">
      <sharedItems/>
    </cacheField>
    <cacheField name="Отношение объёма к полезной площади" numFmtId="0">
      <sharedItems containsSemiMixedTypes="0" containsString="0" containsNumber="1" minValue="0" maxValue="26639"/>
    </cacheField>
    <cacheField name="Гкал/м2 (ТЭ)" numFmtId="0">
      <sharedItems containsSemiMixedTypes="0" containsString="0" containsNumber="1" minValue="0" maxValue="35.28"/>
    </cacheField>
    <cacheField name="Гкал/м3 (ТЭ)" numFmtId="0">
      <sharedItems containsSemiMixedTypes="0" containsString="0" containsNumber="1" minValue="0" maxValue="11.77"/>
    </cacheField>
    <cacheField name="кВт*ч/м2 (ЭЭ)" numFmtId="0">
      <sharedItems containsSemiMixedTypes="0" containsString="0" containsNumber="1" minValue="0" maxValue="36754.83"/>
    </cacheField>
    <cacheField name="м3/чел (ХВС)" numFmtId="0">
      <sharedItems containsSemiMixedTypes="0" containsString="0" containsNumber="1" minValue="0" maxValue="47300.87"/>
    </cacheField>
    <cacheField name="м3/чел (ГВС)" numFmtId="0">
      <sharedItems containsSemiMixedTypes="0" containsString="0" containsNumber="1" minValue="0" maxValue="14205.69"/>
    </cacheField>
    <cacheField name="проверка отношение объёма к полезной площади" numFmtId="0">
      <sharedItems/>
    </cacheField>
    <cacheField name="проверка Гкал/м2 (ТЭ)" numFmtId="0">
      <sharedItems/>
    </cacheField>
    <cacheField name="проверка Гкал/м3 (ТЭ)" numFmtId="0">
      <sharedItems/>
    </cacheField>
    <cacheField name="проверка кВт*ч/м2 (ЭЭ)" numFmtId="0">
      <sharedItems/>
    </cacheField>
    <cacheField name="проверка м3/чел (ХВС)" numFmtId="0">
      <sharedItems/>
    </cacheField>
    <cacheField name="проверка м3/чел (ГВС)" numFmtId="0">
      <sharedItems/>
    </cacheField>
    <cacheField name="проверка" numFmtId="0">
      <sharedItems/>
    </cacheField>
    <cacheField name="проверка отношение объёма к полезной площади2" numFmtId="0">
      <sharedItems containsSemiMixedTypes="0" containsString="0" containsNumber="1" containsInteger="1" minValue="0" maxValue="1"/>
    </cacheField>
    <cacheField name="проверка Гкал/м2 (ТЭ)2" numFmtId="0">
      <sharedItems containsSemiMixedTypes="0" containsString="0" containsNumber="1" containsInteger="1" minValue="0" maxValue="1"/>
    </cacheField>
    <cacheField name="проверка Гкал/м3 (ТЭ)2" numFmtId="0">
      <sharedItems containsSemiMixedTypes="0" containsString="0" containsNumber="1" containsInteger="1" minValue="0" maxValue="1"/>
    </cacheField>
    <cacheField name="проверка кВт*ч/м2 (ЭЭ)2" numFmtId="0">
      <sharedItems containsSemiMixedTypes="0" containsString="0" containsNumber="1" containsInteger="1" minValue="0" maxValue="1"/>
    </cacheField>
    <cacheField name="проверка м3/чел (ХВС)2" numFmtId="0">
      <sharedItems containsSemiMixedTypes="0" containsString="0" containsNumber="1" containsInteger="1" minValue="0" maxValue="1"/>
    </cacheField>
    <cacheField name="проверка м3/чел (ГВС)2" numFmtId="0">
      <sharedItems containsSemiMixedTypes="0" containsString="0" containsNumber="1" containsInteger="1" minValue="0" maxValue="1"/>
    </cacheField>
    <cacheField name="кол-во несоответствий" numFmtId="0">
      <sharedItems containsSemiMixedTypes="0" containsString="0" containsNumber="1" containsInteger="1" minValue="0" maxValue="5"/>
    </cacheField>
    <cacheField name="Кол-во зданий с несоответствиями" numFmtId="0">
      <sharedItems containsString="0" containsBlank="1" containsNumber="1" containsInteger="1" minValue="1" maxValue="1" count="2">
        <m/>
        <n v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Макшанова Наталья Александровна" refreshedDate="45338.090518518518" createdVersion="6" refreshedVersion="7" minRefreshableVersion="3" recordCount="1" xr:uid="{7DE60D15-9BC1-4880-8612-20648DBD2353}">
  <cacheSource type="worksheet">
    <worksheetSource ref="A7:LE8" sheet="TER"/>
  </cacheSource>
  <cacheFields count="317">
    <cacheField name="ГРБС" numFmtId="0">
      <sharedItems count="59">
        <s v="Администрация Невского района"/>
        <s v="Комитет по развитию туризма Санкт-Петербурга" u="1"/>
        <s v="Комитет по труду и занятости населения Санкт-Петербурга" u="1"/>
        <s v="Комитет по благоустройству Санкт-Петербурга" u="1"/>
        <s v="Комитет государственного финансового контроля Санкт-Петербурга" u="1"/>
        <s v="Комитет имущественных отношений Санкт-Петербурга" u="1"/>
        <s v="Комитет по экономической политике и стратегическому планированию Санкт-Петербурга" u="1"/>
        <s v="Комитет по межнациональным отношениям и реализации миграционной политики в Санкт-Петербурге" u="1"/>
        <s v="ГОСУДАРСТВЕННАЯ ЖИЛИЩНАЯ ИНСПЕКЦИЯ САНКТ-ПЕТЕРБУРГА" u="1"/>
        <s v="Администрация Красногвардейского района" u="1"/>
        <s v="Комитет по контролю за имуществом Санкт-Петербурга" u="1"/>
        <s v="Комитет территориального развития Санкт-Петербурга" u="1"/>
        <s v="Комитет по развитию транспортной инфраструктуры Санкт-Петербурга" u="1"/>
        <s v="Служба государственного строительного надзора и экспертизы Санкт-Петербурга" u="1"/>
        <s v="Комитет по социальной политике Санкт-Петербурга" u="1"/>
        <s v="Комитет по информатизации и связи" u="1"/>
        <s v="Жилищный комитет" u="1"/>
        <s v="Управление социального питания" u="1"/>
        <s v="Государственная административно-техническая инспекция (ГАТИ)" u="1"/>
        <s v="Комитет по строительству" u="1"/>
        <s v="Комитет финансов Санкт-Петербурга" u="1"/>
        <s v="Администрация Кировского района" u="1"/>
        <s v="Администрация Курортного района" u="1"/>
        <s v="Комитет по государственному контролю, использованию и охране памятников истории и культуры" u="1"/>
        <s v="Комитет по физической культуре и спорту" u="1"/>
        <s v="Комитет по образованию" u="1"/>
        <s v="Комитет по градостроительству и архитектуре" u="1"/>
        <s v="Комитет по тарифам Санкт-Петербурга" u="1"/>
        <s v="Комитет по вопросам законности, правопорядка и безопасности" u="1"/>
        <s v="Администрация Адмиралтейского района" u="1"/>
        <s v="Администрация Красносельского района" u="1"/>
        <s v="Администрация Петродворцового района" u="1"/>
        <s v="Комитет по инвестициям Санкт-Петербурга" u="1"/>
        <s v="Комитет по природопользованию, охране окружающей среды и обеспечению экологической безопасности" u="1"/>
        <s v="Администрация Губернатора Санкт-Петербурга" u="1"/>
        <s v="Государственная техническая инспекция Санкт-Петербурга (Гостехнадзор Санкт-Петербурга)" u="1"/>
        <s v="Архивный Комитет Санкт-Петербурга" u="1"/>
        <s v="Администрация Василеостровского района" u="1"/>
        <s v="Комитет по энергетике и инженерному обеспечению" u="1"/>
        <s v="Управление по развитию садоводства и огородничества Санкт-Петербурга" u="1"/>
        <s v="Управление ветеринарии Санкт-Петербурга" u="1"/>
        <s v="Администрация Выборгского района" u="1"/>
        <s v="Администрация Колпинского района" u="1"/>
        <s v="Администрация Московского района" u="1"/>
        <s v="Администрация Приморского района" u="1"/>
        <s v="Администрация Пушкинского района" u="1"/>
        <s v="Комитет по науке и высшей школе" u="1"/>
        <s v="Администрация Кронштадтского района" u="1"/>
        <s v="Администрация Петроградского района" u="1"/>
        <s v="Комитет по делам записи актов гражданского состояния" u="1"/>
        <s v="Комитет по молодежной политике и взаимодействию с общественными организациями" u="1"/>
        <s v="Комитет по печати и взаимодействию со средствами массовой информации" u="1"/>
        <s v="Комитет по промышленной политике, инновациям и торговле Санкт-Петербурга" u="1"/>
        <s v="Администрация Калининского района" u="1"/>
        <s v="Администрация Фрунзенского района" u="1"/>
        <s v="Администрация Центрального района" u="1"/>
        <s v="Комитет по транспорту" u="1"/>
        <s v="Комитет по здравоохранению" u="1"/>
        <s v="Комитет по культуре Санкт-Петербурга" u="1"/>
      </sharedItems>
    </cacheField>
    <cacheField name="ГУ" numFmtId="0">
      <sharedItems/>
    </cacheField>
    <cacheField name="ИНН" numFmtId="0">
      <sharedItems containsSemiMixedTypes="0" containsString="0" containsNumber="1" containsInteger="1" minValue="7811067016" maxValue="7811067016"/>
    </cacheField>
    <cacheField name="1" numFmtId="0">
      <sharedItems containsSemiMixedTypes="0" containsString="0" containsNumber="1" minValue="5.6" maxValue="5.6"/>
    </cacheField>
    <cacheField name="2" numFmtId="0">
      <sharedItems containsSemiMixedTypes="0" containsString="0" containsNumber="1" containsInteger="1" minValue="0" maxValue="0"/>
    </cacheField>
    <cacheField name="3" numFmtId="0">
      <sharedItems containsSemiMixedTypes="0" containsString="0" containsNumber="1" containsInteger="1" minValue="16" maxValue="16"/>
    </cacheField>
    <cacheField name="4" numFmtId="0">
      <sharedItems containsSemiMixedTypes="0" containsString="0" containsNumber="1" minValue="21.6" maxValue="21.6"/>
    </cacheField>
    <cacheField name="5" numFmtId="0">
      <sharedItems containsSemiMixedTypes="0" containsString="0" containsNumber="1" minValue="186.2" maxValue="186.2"/>
    </cacheField>
    <cacheField name="6" numFmtId="0">
      <sharedItems containsSemiMixedTypes="0" containsString="0" containsNumber="1" minValue="21.6" maxValue="21.6"/>
    </cacheField>
    <cacheField name="7" numFmtId="0">
      <sharedItems containsSemiMixedTypes="0" containsString="0" containsNumber="1" minValue="186.2" maxValue="186.2"/>
    </cacheField>
    <cacheField name="8" numFmtId="0">
      <sharedItems containsSemiMixedTypes="0" containsString="0" containsNumber="1" containsInteger="1" minValue="0" maxValue="0"/>
    </cacheField>
    <cacheField name="9" numFmtId="0">
      <sharedItems containsSemiMixedTypes="0" containsString="0" containsNumber="1" containsInteger="1" minValue="0" maxValue="0"/>
    </cacheField>
    <cacheField name="10" numFmtId="0">
      <sharedItems containsSemiMixedTypes="0" containsString="0" containsNumber="1" containsInteger="1" minValue="0" maxValue="0"/>
    </cacheField>
    <cacheField name="11" numFmtId="0">
      <sharedItems containsSemiMixedTypes="0" containsString="0" containsNumber="1" containsInteger="1" minValue="0" maxValue="0"/>
    </cacheField>
    <cacheField name="12" numFmtId="0">
      <sharedItems containsSemiMixedTypes="0" containsString="0" containsNumber="1" minValue="21.6" maxValue="21.6"/>
    </cacheField>
    <cacheField name="13" numFmtId="0">
      <sharedItems containsSemiMixedTypes="0" containsString="0" containsNumber="1" minValue="223.4" maxValue="223.4"/>
    </cacheField>
    <cacheField name="14" numFmtId="0">
      <sharedItems containsSemiMixedTypes="0" containsString="0" containsNumber="1" minValue="21.6" maxValue="21.6"/>
    </cacheField>
    <cacheField name="15" numFmtId="0">
      <sharedItems containsSemiMixedTypes="0" containsString="0" containsNumber="1" minValue="223.4" maxValue="223.4"/>
    </cacheField>
    <cacheField name="16" numFmtId="0">
      <sharedItems containsSemiMixedTypes="0" containsString="0" containsNumber="1" containsInteger="1" minValue="0" maxValue="0"/>
    </cacheField>
    <cacheField name="17" numFmtId="0">
      <sharedItems containsSemiMixedTypes="0" containsString="0" containsNumber="1" containsInteger="1" minValue="0" maxValue="0"/>
    </cacheField>
    <cacheField name="18" numFmtId="0">
      <sharedItems containsSemiMixedTypes="0" containsString="0" containsNumber="1" containsInteger="1" minValue="0" maxValue="0"/>
    </cacheField>
    <cacheField name="19" numFmtId="0">
      <sharedItems containsSemiMixedTypes="0" containsString="0" containsNumber="1" containsInteger="1" minValue="0" maxValue="0"/>
    </cacheField>
    <cacheField name="20" numFmtId="0">
      <sharedItems containsSemiMixedTypes="0" containsString="0" containsNumber="1" minValue="21.6" maxValue="21.6"/>
    </cacheField>
    <cacheField name="21" numFmtId="0">
      <sharedItems containsSemiMixedTypes="0" containsString="0" containsNumber="1" minValue="223.4" maxValue="223.4"/>
    </cacheField>
    <cacheField name="22" numFmtId="0">
      <sharedItems containsSemiMixedTypes="0" containsString="0" containsNumber="1" minValue="21.6" maxValue="21.6"/>
    </cacheField>
    <cacheField name="23" numFmtId="0">
      <sharedItems containsSemiMixedTypes="0" containsString="0" containsNumber="1" minValue="223.4" maxValue="223.4"/>
    </cacheField>
    <cacheField name="24" numFmtId="0">
      <sharedItems containsSemiMixedTypes="0" containsString="0" containsNumber="1" containsInteger="1" minValue="0" maxValue="0"/>
    </cacheField>
    <cacheField name="25" numFmtId="0">
      <sharedItems containsSemiMixedTypes="0" containsString="0" containsNumber="1" containsInteger="1" minValue="0" maxValue="0"/>
    </cacheField>
    <cacheField name="26" numFmtId="0">
      <sharedItems containsSemiMixedTypes="0" containsString="0" containsNumber="1" containsInteger="1" minValue="86" maxValue="86"/>
    </cacheField>
    <cacheField name="27" numFmtId="0">
      <sharedItems containsSemiMixedTypes="0" containsString="0" containsNumber="1" containsInteger="1" minValue="0" maxValue="0"/>
    </cacheField>
    <cacheField name="28" numFmtId="0">
      <sharedItems containsSemiMixedTypes="0" containsString="0" containsNumber="1" containsInteger="1" minValue="0" maxValue="0"/>
    </cacheField>
    <cacheField name="29" numFmtId="0">
      <sharedItems containsSemiMixedTypes="0" containsString="0" containsNumber="1" containsInteger="1" minValue="86" maxValue="86"/>
    </cacheField>
    <cacheField name="30" numFmtId="0">
      <sharedItems containsSemiMixedTypes="0" containsString="0" containsNumber="1" minValue="265.60000000000002" maxValue="265.60000000000002"/>
    </cacheField>
    <cacheField name="31" numFmtId="0">
      <sharedItems containsSemiMixedTypes="0" containsString="0" containsNumber="1" containsInteger="1" minValue="86" maxValue="86"/>
    </cacheField>
    <cacheField name="32" numFmtId="0">
      <sharedItems containsSemiMixedTypes="0" containsString="0" containsNumber="1" minValue="265.60000000000002" maxValue="265.60000000000002"/>
    </cacheField>
    <cacheField name="33" numFmtId="0">
      <sharedItems containsSemiMixedTypes="0" containsString="0" containsNumber="1" containsInteger="1" minValue="0" maxValue="0"/>
    </cacheField>
    <cacheField name="34" numFmtId="0">
      <sharedItems containsSemiMixedTypes="0" containsString="0" containsNumber="1" containsInteger="1" minValue="0" maxValue="0"/>
    </cacheField>
    <cacheField name="35" numFmtId="0">
      <sharedItems containsSemiMixedTypes="0" containsString="0" containsNumber="1" containsInteger="1" minValue="0" maxValue="0"/>
    </cacheField>
    <cacheField name="36" numFmtId="0">
      <sharedItems containsSemiMixedTypes="0" containsString="0" containsNumber="1" containsInteger="1" minValue="0" maxValue="0"/>
    </cacheField>
    <cacheField name="37" numFmtId="0">
      <sharedItems containsSemiMixedTypes="0" containsString="0" containsNumber="1" containsInteger="1" minValue="86" maxValue="86"/>
    </cacheField>
    <cacheField name="38" numFmtId="0">
      <sharedItems containsSemiMixedTypes="0" containsString="0" containsNumber="1" minValue="286.7" maxValue="286.7"/>
    </cacheField>
    <cacheField name="39" numFmtId="0">
      <sharedItems containsSemiMixedTypes="0" containsString="0" containsNumber="1" containsInteger="1" minValue="86" maxValue="86"/>
    </cacheField>
    <cacheField name="40" numFmtId="0">
      <sharedItems containsSemiMixedTypes="0" containsString="0" containsNumber="1" minValue="286.7" maxValue="286.7"/>
    </cacheField>
    <cacheField name="41" numFmtId="0">
      <sharedItems containsSemiMixedTypes="0" containsString="0" containsNumber="1" containsInteger="1" minValue="0" maxValue="0"/>
    </cacheField>
    <cacheField name="42" numFmtId="0">
      <sharedItems containsSemiMixedTypes="0" containsString="0" containsNumber="1" containsInteger="1" minValue="0" maxValue="0"/>
    </cacheField>
    <cacheField name="43" numFmtId="0">
      <sharedItems containsSemiMixedTypes="0" containsString="0" containsNumber="1" containsInteger="1" minValue="0" maxValue="0"/>
    </cacheField>
    <cacheField name="44" numFmtId="0">
      <sharedItems containsSemiMixedTypes="0" containsString="0" containsNumber="1" containsInteger="1" minValue="0" maxValue="0"/>
    </cacheField>
    <cacheField name="45" numFmtId="0">
      <sharedItems containsSemiMixedTypes="0" containsString="0" containsNumber="1" containsInteger="1" minValue="86" maxValue="86"/>
    </cacheField>
    <cacheField name="46" numFmtId="0">
      <sharedItems containsSemiMixedTypes="0" containsString="0" containsNumber="1" minValue="298.10000000000002" maxValue="298.10000000000002"/>
    </cacheField>
    <cacheField name="47" numFmtId="0">
      <sharedItems containsSemiMixedTypes="0" containsString="0" containsNumber="1" containsInteger="1" minValue="86" maxValue="86"/>
    </cacheField>
    <cacheField name="48" numFmtId="0">
      <sharedItems containsSemiMixedTypes="0" containsString="0" containsNumber="1" minValue="298.10000000000002" maxValue="298.10000000000002"/>
    </cacheField>
    <cacheField name="49" numFmtId="0">
      <sharedItems containsSemiMixedTypes="0" containsString="0" containsNumber="1" containsInteger="1" minValue="0" maxValue="0"/>
    </cacheField>
    <cacheField name="50" numFmtId="0">
      <sharedItems containsSemiMixedTypes="0" containsString="0" containsNumber="1" containsInteger="1" minValue="0" maxValue="0"/>
    </cacheField>
    <cacheField name="51" numFmtId="0">
      <sharedItems containsSemiMixedTypes="0" containsString="0" containsNumber="1" containsInteger="1" minValue="0" maxValue="0"/>
    </cacheField>
    <cacheField name="52" numFmtId="0">
      <sharedItems containsSemiMixedTypes="0" containsString="0" containsNumber="1" minValue="265.60000000000002" maxValue="265.60000000000002"/>
    </cacheField>
    <cacheField name="53" numFmtId="0">
      <sharedItems containsSemiMixedTypes="0" containsString="0" containsNumber="1" minValue="286.7" maxValue="286.7"/>
    </cacheField>
    <cacheField name="54" numFmtId="0">
      <sharedItems containsSemiMixedTypes="0" containsString="0" containsNumber="1" minValue="298.10000000000002" maxValue="298.10000000000002"/>
    </cacheField>
    <cacheField name="55" numFmtId="0">
      <sharedItems containsSemiMixedTypes="0" containsString="0" containsNumber="1" containsInteger="1" minValue="0" maxValue="0"/>
    </cacheField>
    <cacheField name="56" numFmtId="0">
      <sharedItems containsSemiMixedTypes="0" containsString="0" containsNumber="1" containsInteger="1" minValue="0" maxValue="0"/>
    </cacheField>
    <cacheField name="57" numFmtId="0">
      <sharedItems containsSemiMixedTypes="0" containsString="0" containsNumber="1" containsInteger="1" minValue="0" maxValue="0"/>
    </cacheField>
    <cacheField name="58" numFmtId="0">
      <sharedItems containsSemiMixedTypes="0" containsString="0" containsNumber="1" containsInteger="1" minValue="0" maxValue="0"/>
    </cacheField>
    <cacheField name="59" numFmtId="0">
      <sharedItems containsSemiMixedTypes="0" containsString="0" containsNumber="1" containsInteger="1" minValue="0" maxValue="0"/>
    </cacheField>
    <cacheField name="60" numFmtId="0">
      <sharedItems containsSemiMixedTypes="0" containsString="0" containsNumber="1" containsInteger="1" minValue="0" maxValue="0"/>
    </cacheField>
    <cacheField name="61" numFmtId="0">
      <sharedItems containsSemiMixedTypes="0" containsString="0" containsNumber="1" containsInteger="1" minValue="0" maxValue="0"/>
    </cacheField>
    <cacheField name="62" numFmtId="0">
      <sharedItems containsSemiMixedTypes="0" containsString="0" containsNumber="1" containsInteger="1" minValue="0" maxValue="0"/>
    </cacheField>
    <cacheField name="63" numFmtId="0">
      <sharedItems containsSemiMixedTypes="0" containsString="0" containsNumber="1" containsInteger="1" minValue="0" maxValue="0"/>
    </cacheField>
    <cacheField name="64" numFmtId="0">
      <sharedItems containsSemiMixedTypes="0" containsString="0" containsNumber="1" containsInteger="1" minValue="0" maxValue="0"/>
    </cacheField>
    <cacheField name="65" numFmtId="0">
      <sharedItems containsSemiMixedTypes="0" containsString="0" containsNumber="1" containsInteger="1" minValue="0" maxValue="0"/>
    </cacheField>
    <cacheField name="66" numFmtId="0">
      <sharedItems containsSemiMixedTypes="0" containsString="0" containsNumber="1" containsInteger="1" minValue="0" maxValue="0"/>
    </cacheField>
    <cacheField name="67" numFmtId="0">
      <sharedItems containsSemiMixedTypes="0" containsString="0" containsNumber="1" containsInteger="1" minValue="0" maxValue="0"/>
    </cacheField>
    <cacheField name="68" numFmtId="0">
      <sharedItems containsSemiMixedTypes="0" containsString="0" containsNumber="1" containsInteger="1" minValue="0" maxValue="0"/>
    </cacheField>
    <cacheField name="69" numFmtId="0">
      <sharedItems containsSemiMixedTypes="0" containsString="0" containsNumber="1" containsInteger="1" minValue="0" maxValue="0"/>
    </cacheField>
    <cacheField name="70" numFmtId="0">
      <sharedItems containsSemiMixedTypes="0" containsString="0" containsNumber="1" containsInteger="1" minValue="0" maxValue="0"/>
    </cacheField>
    <cacheField name="71" numFmtId="0">
      <sharedItems containsSemiMixedTypes="0" containsString="0" containsNumber="1" containsInteger="1" minValue="0" maxValue="0"/>
    </cacheField>
    <cacheField name="72" numFmtId="0">
      <sharedItems containsSemiMixedTypes="0" containsString="0" containsNumber="1" containsInteger="1" minValue="0" maxValue="0"/>
    </cacheField>
    <cacheField name="73" numFmtId="0">
      <sharedItems containsSemiMixedTypes="0" containsString="0" containsNumber="1" containsInteger="1" minValue="0" maxValue="0"/>
    </cacheField>
    <cacheField name="74" numFmtId="0">
      <sharedItems containsSemiMixedTypes="0" containsString="0" containsNumber="1" containsInteger="1" minValue="0" maxValue="0"/>
    </cacheField>
    <cacheField name="75" numFmtId="0">
      <sharedItems containsSemiMixedTypes="0" containsString="0" containsNumber="1" containsInteger="1" minValue="0" maxValue="0"/>
    </cacheField>
    <cacheField name="76" numFmtId="0">
      <sharedItems containsSemiMixedTypes="0" containsString="0" containsNumber="1" containsInteger="1" minValue="0" maxValue="0"/>
    </cacheField>
    <cacheField name="77" numFmtId="0">
      <sharedItems containsSemiMixedTypes="0" containsString="0" containsNumber="1" containsInteger="1" minValue="0" maxValue="0"/>
    </cacheField>
    <cacheField name="78" numFmtId="0">
      <sharedItems containsSemiMixedTypes="0" containsString="0" containsNumber="1" containsInteger="1" minValue="0" maxValue="0"/>
    </cacheField>
    <cacheField name="79" numFmtId="0">
      <sharedItems containsSemiMixedTypes="0" containsString="0" containsNumber="1" containsInteger="1" minValue="0" maxValue="0"/>
    </cacheField>
    <cacheField name="80" numFmtId="0">
      <sharedItems containsSemiMixedTypes="0" containsString="0" containsNumber="1" containsInteger="1" minValue="0" maxValue="0"/>
    </cacheField>
    <cacheField name="81" numFmtId="0">
      <sharedItems containsSemiMixedTypes="0" containsString="0" containsNumber="1" containsInteger="1" minValue="0" maxValue="0"/>
    </cacheField>
    <cacheField name="82" numFmtId="0">
      <sharedItems containsSemiMixedTypes="0" containsString="0" containsNumber="1" containsInteger="1" minValue="0" maxValue="0"/>
    </cacheField>
    <cacheField name="83" numFmtId="0">
      <sharedItems containsSemiMixedTypes="0" containsString="0" containsNumber="1" containsInteger="1" minValue="0" maxValue="0"/>
    </cacheField>
    <cacheField name="84" numFmtId="0">
      <sharedItems containsSemiMixedTypes="0" containsString="0" containsNumber="1" containsInteger="1" minValue="0" maxValue="0"/>
    </cacheField>
    <cacheField name="85" numFmtId="0">
      <sharedItems containsSemiMixedTypes="0" containsString="0" containsNumber="1" containsInteger="1" minValue="0" maxValue="0"/>
    </cacheField>
    <cacheField name="86" numFmtId="0">
      <sharedItems containsSemiMixedTypes="0" containsString="0" containsNumber="1" containsInteger="1" minValue="0" maxValue="0"/>
    </cacheField>
    <cacheField name="87" numFmtId="0">
      <sharedItems containsSemiMixedTypes="0" containsString="0" containsNumber="1" containsInteger="1" minValue="0" maxValue="0"/>
    </cacheField>
    <cacheField name="88" numFmtId="0">
      <sharedItems containsSemiMixedTypes="0" containsString="0" containsNumber="1" containsInteger="1" minValue="0" maxValue="0"/>
    </cacheField>
    <cacheField name="89" numFmtId="0">
      <sharedItems containsSemiMixedTypes="0" containsString="0" containsNumber="1" containsInteger="1" minValue="0" maxValue="0"/>
    </cacheField>
    <cacheField name="90" numFmtId="0">
      <sharedItems containsSemiMixedTypes="0" containsString="0" containsNumber="1" containsInteger="1" minValue="0" maxValue="0"/>
    </cacheField>
    <cacheField name="91" numFmtId="0">
      <sharedItems containsSemiMixedTypes="0" containsString="0" containsNumber="1" containsInteger="1" minValue="0" maxValue="0"/>
    </cacheField>
    <cacheField name="92" numFmtId="0">
      <sharedItems containsSemiMixedTypes="0" containsString="0" containsNumber="1" containsInteger="1" minValue="0" maxValue="0"/>
    </cacheField>
    <cacheField name="93" numFmtId="0">
      <sharedItems containsSemiMixedTypes="0" containsString="0" containsNumber="1" containsInteger="1" minValue="0" maxValue="0"/>
    </cacheField>
    <cacheField name="94" numFmtId="0">
      <sharedItems containsSemiMixedTypes="0" containsString="0" containsNumber="1" containsInteger="1" minValue="0" maxValue="0"/>
    </cacheField>
    <cacheField name="95" numFmtId="0">
      <sharedItems containsSemiMixedTypes="0" containsString="0" containsNumber="1" containsInteger="1" minValue="0" maxValue="0"/>
    </cacheField>
    <cacheField name="96" numFmtId="0">
      <sharedItems containsSemiMixedTypes="0" containsString="0" containsNumber="1" containsInteger="1" minValue="0" maxValue="0"/>
    </cacheField>
    <cacheField name="97" numFmtId="0">
      <sharedItems containsSemiMixedTypes="0" containsString="0" containsNumber="1" containsInteger="1" minValue="0" maxValue="0"/>
    </cacheField>
    <cacheField name="98" numFmtId="0">
      <sharedItems containsSemiMixedTypes="0" containsString="0" containsNumber="1" containsInteger="1" minValue="0" maxValue="0"/>
    </cacheField>
    <cacheField name="99" numFmtId="0">
      <sharedItems containsSemiMixedTypes="0" containsString="0" containsNumber="1" containsInteger="1" minValue="0" maxValue="0"/>
    </cacheField>
    <cacheField name="100" numFmtId="0">
      <sharedItems containsSemiMixedTypes="0" containsString="0" containsNumber="1" containsInteger="1" minValue="0" maxValue="0"/>
    </cacheField>
    <cacheField name="101" numFmtId="0">
      <sharedItems containsSemiMixedTypes="0" containsString="0" containsNumber="1" containsInteger="1" minValue="0" maxValue="0"/>
    </cacheField>
    <cacheField name="102" numFmtId="0">
      <sharedItems containsSemiMixedTypes="0" containsString="0" containsNumber="1" containsInteger="1" minValue="0" maxValue="0"/>
    </cacheField>
    <cacheField name="103" numFmtId="0">
      <sharedItems containsSemiMixedTypes="0" containsString="0" containsNumber="1" containsInteger="1" minValue="0" maxValue="0"/>
    </cacheField>
    <cacheField name="104" numFmtId="0">
      <sharedItems containsSemiMixedTypes="0" containsString="0" containsNumber="1" containsInteger="1" minValue="0" maxValue="0"/>
    </cacheField>
    <cacheField name="105" numFmtId="0">
      <sharedItems containsSemiMixedTypes="0" containsString="0" containsNumber="1" containsInteger="1" minValue="0" maxValue="0"/>
    </cacheField>
    <cacheField name="106" numFmtId="0">
      <sharedItems containsSemiMixedTypes="0" containsString="0" containsNumber="1" containsInteger="1" minValue="0" maxValue="0"/>
    </cacheField>
    <cacheField name="107" numFmtId="0">
      <sharedItems containsSemiMixedTypes="0" containsString="0" containsNumber="1" containsInteger="1" minValue="0" maxValue="0"/>
    </cacheField>
    <cacheField name="108" numFmtId="0">
      <sharedItems containsSemiMixedTypes="0" containsString="0" containsNumber="1" containsInteger="1" minValue="0" maxValue="0"/>
    </cacheField>
    <cacheField name="109" numFmtId="0">
      <sharedItems containsSemiMixedTypes="0" containsString="0" containsNumber="1" containsInteger="1" minValue="0" maxValue="0"/>
    </cacheField>
    <cacheField name="110" numFmtId="0">
      <sharedItems containsSemiMixedTypes="0" containsString="0" containsNumber="1" containsInteger="1" minValue="0" maxValue="0"/>
    </cacheField>
    <cacheField name="111" numFmtId="0">
      <sharedItems containsSemiMixedTypes="0" containsString="0" containsNumber="1" containsInteger="1" minValue="0" maxValue="0"/>
    </cacheField>
    <cacheField name="112" numFmtId="0">
      <sharedItems containsSemiMixedTypes="0" containsString="0" containsNumber="1" containsInteger="1" minValue="0" maxValue="0"/>
    </cacheField>
    <cacheField name="113" numFmtId="0">
      <sharedItems containsSemiMixedTypes="0" containsString="0" containsNumber="1" containsInteger="1" minValue="0" maxValue="0"/>
    </cacheField>
    <cacheField name="114" numFmtId="0">
      <sharedItems containsSemiMixedTypes="0" containsString="0" containsNumber="1" containsInteger="1" minValue="0" maxValue="0"/>
    </cacheField>
    <cacheField name="115" numFmtId="0">
      <sharedItems containsSemiMixedTypes="0" containsString="0" containsNumber="1" containsInteger="1" minValue="0" maxValue="0"/>
    </cacheField>
    <cacheField name="116" numFmtId="0">
      <sharedItems containsSemiMixedTypes="0" containsString="0" containsNumber="1" containsInteger="1" minValue="0" maxValue="0"/>
    </cacheField>
    <cacheField name="117" numFmtId="0">
      <sharedItems containsSemiMixedTypes="0" containsString="0" containsNumber="1" containsInteger="1" minValue="0" maxValue="0"/>
    </cacheField>
    <cacheField name="118" numFmtId="0">
      <sharedItems containsSemiMixedTypes="0" containsString="0" containsNumber="1" containsInteger="1" minValue="0" maxValue="0"/>
    </cacheField>
    <cacheField name="119" numFmtId="0">
      <sharedItems containsSemiMixedTypes="0" containsString="0" containsNumber="1" containsInteger="1" minValue="0" maxValue="0"/>
    </cacheField>
    <cacheField name="120" numFmtId="0">
      <sharedItems containsSemiMixedTypes="0" containsString="0" containsNumber="1" containsInteger="1" minValue="0" maxValue="0"/>
    </cacheField>
    <cacheField name="121" numFmtId="0">
      <sharedItems containsSemiMixedTypes="0" containsString="0" containsNumber="1" containsInteger="1" minValue="0" maxValue="0"/>
    </cacheField>
    <cacheField name="122" numFmtId="0">
      <sharedItems containsSemiMixedTypes="0" containsString="0" containsNumber="1" containsInteger="1" minValue="0" maxValue="0"/>
    </cacheField>
    <cacheField name="123" numFmtId="0">
      <sharedItems containsSemiMixedTypes="0" containsString="0" containsNumber="1" containsInteger="1" minValue="0" maxValue="0"/>
    </cacheField>
    <cacheField name="124" numFmtId="0">
      <sharedItems containsSemiMixedTypes="0" containsString="0" containsNumber="1" containsInteger="1" minValue="0" maxValue="0"/>
    </cacheField>
    <cacheField name="125" numFmtId="0">
      <sharedItems containsSemiMixedTypes="0" containsString="0" containsNumber="1" containsInteger="1" minValue="0" maxValue="0"/>
    </cacheField>
    <cacheField name="126" numFmtId="0">
      <sharedItems containsSemiMixedTypes="0" containsString="0" containsNumber="1" containsInteger="1" minValue="0" maxValue="0"/>
    </cacheField>
    <cacheField name="127" numFmtId="0">
      <sharedItems containsSemiMixedTypes="0" containsString="0" containsNumber="1" containsInteger="1" minValue="0" maxValue="0"/>
    </cacheField>
    <cacheField name="128" numFmtId="0">
      <sharedItems containsSemiMixedTypes="0" containsString="0" containsNumber="1" containsInteger="1" minValue="0" maxValue="0"/>
    </cacheField>
    <cacheField name="129" numFmtId="0">
      <sharedItems containsSemiMixedTypes="0" containsString="0" containsNumber="1" containsInteger="1" minValue="0" maxValue="0"/>
    </cacheField>
    <cacheField name="130" numFmtId="0">
      <sharedItems containsSemiMixedTypes="0" containsString="0" containsNumber="1" containsInteger="1" minValue="0" maxValue="0"/>
    </cacheField>
    <cacheField name="131" numFmtId="0">
      <sharedItems containsSemiMixedTypes="0" containsString="0" containsNumber="1" containsInteger="1" minValue="0" maxValue="0"/>
    </cacheField>
    <cacheField name="132" numFmtId="0">
      <sharedItems containsSemiMixedTypes="0" containsString="0" containsNumber="1" containsInteger="1" minValue="0" maxValue="0"/>
    </cacheField>
    <cacheField name="133" numFmtId="0">
      <sharedItems containsSemiMixedTypes="0" containsString="0" containsNumber="1" containsInteger="1" minValue="0" maxValue="0"/>
    </cacheField>
    <cacheField name="134" numFmtId="0">
      <sharedItems containsSemiMixedTypes="0" containsString="0" containsNumber="1" containsInteger="1" minValue="0" maxValue="0"/>
    </cacheField>
    <cacheField name="135" numFmtId="0">
      <sharedItems containsSemiMixedTypes="0" containsString="0" containsNumber="1" containsInteger="1" minValue="0" maxValue="0"/>
    </cacheField>
    <cacheField name="136" numFmtId="0">
      <sharedItems containsSemiMixedTypes="0" containsString="0" containsNumber="1" containsInteger="1" minValue="0" maxValue="0"/>
    </cacheField>
    <cacheField name="137" numFmtId="0">
      <sharedItems containsSemiMixedTypes="0" containsString="0" containsNumber="1" containsInteger="1" minValue="0" maxValue="0"/>
    </cacheField>
    <cacheField name="138" numFmtId="0">
      <sharedItems containsSemiMixedTypes="0" containsString="0" containsNumber="1" containsInteger="1" minValue="0" maxValue="0"/>
    </cacheField>
    <cacheField name="139" numFmtId="0">
      <sharedItems containsSemiMixedTypes="0" containsString="0" containsNumber="1" containsInteger="1" minValue="0" maxValue="0"/>
    </cacheField>
    <cacheField name="140" numFmtId="0">
      <sharedItems containsSemiMixedTypes="0" containsString="0" containsNumber="1" containsInteger="1" minValue="0" maxValue="0"/>
    </cacheField>
    <cacheField name="141" numFmtId="0">
      <sharedItems containsSemiMixedTypes="0" containsString="0" containsNumber="1" containsInteger="1" minValue="0" maxValue="0"/>
    </cacheField>
    <cacheField name="142" numFmtId="0">
      <sharedItems containsSemiMixedTypes="0" containsString="0" containsNumber="1" containsInteger="1" minValue="0" maxValue="0"/>
    </cacheField>
    <cacheField name="143" numFmtId="0">
      <sharedItems containsSemiMixedTypes="0" containsString="0" containsNumber="1" containsInteger="1" minValue="0" maxValue="0"/>
    </cacheField>
    <cacheField name="144" numFmtId="0">
      <sharedItems containsSemiMixedTypes="0" containsString="0" containsNumber="1" containsInteger="1" minValue="0" maxValue="0"/>
    </cacheField>
    <cacheField name="145" numFmtId="0">
      <sharedItems containsSemiMixedTypes="0" containsString="0" containsNumber="1" containsInteger="1" minValue="0" maxValue="0"/>
    </cacheField>
    <cacheField name="146" numFmtId="0">
      <sharedItems containsSemiMixedTypes="0" containsString="0" containsNumber="1" containsInteger="1" minValue="0" maxValue="0"/>
    </cacheField>
    <cacheField name="147" numFmtId="0">
      <sharedItems containsSemiMixedTypes="0" containsString="0" containsNumber="1" containsInteger="1" minValue="0" maxValue="0"/>
    </cacheField>
    <cacheField name="148" numFmtId="0">
      <sharedItems containsSemiMixedTypes="0" containsString="0" containsNumber="1" containsInteger="1" minValue="0" maxValue="0"/>
    </cacheField>
    <cacheField name="149" numFmtId="0">
      <sharedItems containsSemiMixedTypes="0" containsString="0" containsNumber="1" containsInteger="1" minValue="0" maxValue="0"/>
    </cacheField>
    <cacheField name="150" numFmtId="0">
      <sharedItems containsSemiMixedTypes="0" containsString="0" containsNumber="1" containsInteger="1" minValue="0" maxValue="0"/>
    </cacheField>
    <cacheField name="151" numFmtId="0">
      <sharedItems containsSemiMixedTypes="0" containsString="0" containsNumber="1" containsInteger="1" minValue="0" maxValue="0"/>
    </cacheField>
    <cacheField name="152" numFmtId="0">
      <sharedItems containsSemiMixedTypes="0" containsString="0" containsNumber="1" containsInteger="1" minValue="0" maxValue="0"/>
    </cacheField>
    <cacheField name="153" numFmtId="0">
      <sharedItems containsSemiMixedTypes="0" containsString="0" containsNumber="1" containsInteger="1" minValue="0" maxValue="0"/>
    </cacheField>
    <cacheField name="154" numFmtId="0">
      <sharedItems containsSemiMixedTypes="0" containsString="0" containsNumber="1" containsInteger="1" minValue="0" maxValue="0"/>
    </cacheField>
    <cacheField name="155" numFmtId="0">
      <sharedItems containsSemiMixedTypes="0" containsString="0" containsNumber="1" containsInteger="1" minValue="1" maxValue="1"/>
    </cacheField>
    <cacheField name="156" numFmtId="0">
      <sharedItems containsSemiMixedTypes="0" containsString="0" containsNumber="1" containsInteger="1" minValue="0" maxValue="0"/>
    </cacheField>
    <cacheField name="157" numFmtId="0">
      <sharedItems containsSemiMixedTypes="0" containsString="0" containsNumber="1" containsInteger="1" minValue="0" maxValue="0"/>
    </cacheField>
    <cacheField name="158" numFmtId="0">
      <sharedItems containsSemiMixedTypes="0" containsString="0" containsNumber="1" containsInteger="1" minValue="1" maxValue="1"/>
    </cacheField>
    <cacheField name="159" numFmtId="0">
      <sharedItems containsSemiMixedTypes="0" containsString="0" containsNumber="1" containsInteger="1" minValue="45" maxValue="45"/>
    </cacheField>
    <cacheField name="160" numFmtId="0">
      <sharedItems containsSemiMixedTypes="0" containsString="0" containsNumber="1" containsInteger="1" minValue="1" maxValue="1"/>
    </cacheField>
    <cacheField name="161" numFmtId="0">
      <sharedItems containsSemiMixedTypes="0" containsString="0" containsNumber="1" containsInteger="1" minValue="45" maxValue="45"/>
    </cacheField>
    <cacheField name="162" numFmtId="0">
      <sharedItems containsSemiMixedTypes="0" containsString="0" containsNumber="1" containsInteger="1" minValue="0" maxValue="0"/>
    </cacheField>
    <cacheField name="163" numFmtId="0">
      <sharedItems containsSemiMixedTypes="0" containsString="0" containsNumber="1" containsInteger="1" minValue="0" maxValue="0"/>
    </cacheField>
    <cacheField name="164" numFmtId="0">
      <sharedItems containsSemiMixedTypes="0" containsString="0" containsNumber="1" containsInteger="1" minValue="0" maxValue="0"/>
    </cacheField>
    <cacheField name="165" numFmtId="0">
      <sharedItems containsSemiMixedTypes="0" containsString="0" containsNumber="1" containsInteger="1" minValue="0" maxValue="0"/>
    </cacheField>
    <cacheField name="166" numFmtId="0">
      <sharedItems containsSemiMixedTypes="0" containsString="0" containsNumber="1" containsInteger="1" minValue="1" maxValue="1"/>
    </cacheField>
    <cacheField name="167" numFmtId="0">
      <sharedItems containsSemiMixedTypes="0" containsString="0" containsNumber="1" minValue="47.7" maxValue="47.7"/>
    </cacheField>
    <cacheField name="168" numFmtId="0">
      <sharedItems containsSemiMixedTypes="0" containsString="0" containsNumber="1" containsInteger="1" minValue="1" maxValue="1"/>
    </cacheField>
    <cacheField name="169" numFmtId="0">
      <sharedItems containsSemiMixedTypes="0" containsString="0" containsNumber="1" minValue="47.7" maxValue="47.7"/>
    </cacheField>
    <cacheField name="170" numFmtId="0">
      <sharedItems containsSemiMixedTypes="0" containsString="0" containsNumber="1" containsInteger="1" minValue="0" maxValue="0"/>
    </cacheField>
    <cacheField name="171" numFmtId="0">
      <sharedItems containsSemiMixedTypes="0" containsString="0" containsNumber="1" containsInteger="1" minValue="0" maxValue="0"/>
    </cacheField>
    <cacheField name="172" numFmtId="0">
      <sharedItems containsSemiMixedTypes="0" containsString="0" containsNumber="1" containsInteger="1" minValue="0" maxValue="0"/>
    </cacheField>
    <cacheField name="173" numFmtId="0">
      <sharedItems containsSemiMixedTypes="0" containsString="0" containsNumber="1" containsInteger="1" minValue="0" maxValue="0"/>
    </cacheField>
    <cacheField name="174" numFmtId="0">
      <sharedItems containsSemiMixedTypes="0" containsString="0" containsNumber="1" containsInteger="1" minValue="1" maxValue="1"/>
    </cacheField>
    <cacheField name="175" numFmtId="0">
      <sharedItems containsSemiMixedTypes="0" containsString="0" containsNumber="1" minValue="49.7" maxValue="49.7"/>
    </cacheField>
    <cacheField name="176" numFmtId="0">
      <sharedItems containsSemiMixedTypes="0" containsString="0" containsNumber="1" containsInteger="1" minValue="1" maxValue="1"/>
    </cacheField>
    <cacheField name="177" numFmtId="0">
      <sharedItems containsSemiMixedTypes="0" containsString="0" containsNumber="1" minValue="49.7" maxValue="49.7"/>
    </cacheField>
    <cacheField name="178" numFmtId="0">
      <sharedItems containsSemiMixedTypes="0" containsString="0" containsNumber="1" containsInteger="1" minValue="0" maxValue="0"/>
    </cacheField>
    <cacheField name="179" numFmtId="0">
      <sharedItems containsSemiMixedTypes="0" containsString="0" containsNumber="1" containsInteger="1" minValue="0" maxValue="0"/>
    </cacheField>
    <cacheField name="180" numFmtId="0">
      <sharedItems containsSemiMixedTypes="0" containsString="0" containsNumber="1" containsInteger="1" minValue="1" maxValue="1"/>
    </cacheField>
    <cacheField name="181" numFmtId="0">
      <sharedItems containsSemiMixedTypes="0" containsString="0" containsNumber="1" containsInteger="1" minValue="0" maxValue="0"/>
    </cacheField>
    <cacheField name="182" numFmtId="0">
      <sharedItems containsSemiMixedTypes="0" containsString="0" containsNumber="1" containsInteger="1" minValue="0" maxValue="0"/>
    </cacheField>
    <cacheField name="183" numFmtId="0">
      <sharedItems containsSemiMixedTypes="0" containsString="0" containsNumber="1" containsInteger="1" minValue="1" maxValue="1"/>
    </cacheField>
    <cacheField name="184" numFmtId="0">
      <sharedItems containsSemiMixedTypes="0" containsString="0" containsNumber="1" minValue="52.7" maxValue="52.7"/>
    </cacheField>
    <cacheField name="185" numFmtId="0">
      <sharedItems containsSemiMixedTypes="0" containsString="0" containsNumber="1" containsInteger="1" minValue="1" maxValue="1"/>
    </cacheField>
    <cacheField name="186" numFmtId="0">
      <sharedItems containsSemiMixedTypes="0" containsString="0" containsNumber="1" minValue="52.7" maxValue="52.7"/>
    </cacheField>
    <cacheField name="187" numFmtId="0">
      <sharedItems containsSemiMixedTypes="0" containsString="0" containsNumber="1" containsInteger="1" minValue="0" maxValue="0"/>
    </cacheField>
    <cacheField name="188" numFmtId="0">
      <sharedItems containsSemiMixedTypes="0" containsString="0" containsNumber="1" containsInteger="1" minValue="0" maxValue="0"/>
    </cacheField>
    <cacheField name="189" numFmtId="0">
      <sharedItems containsSemiMixedTypes="0" containsString="0" containsNumber="1" containsInteger="1" minValue="0" maxValue="0"/>
    </cacheField>
    <cacheField name="190" numFmtId="0">
      <sharedItems containsSemiMixedTypes="0" containsString="0" containsNumber="1" containsInteger="1" minValue="0" maxValue="0"/>
    </cacheField>
    <cacheField name="191" numFmtId="0">
      <sharedItems containsSemiMixedTypes="0" containsString="0" containsNumber="1" containsInteger="1" minValue="1" maxValue="1"/>
    </cacheField>
    <cacheField name="192" numFmtId="0">
      <sharedItems containsSemiMixedTypes="0" containsString="0" containsNumber="1" minValue="55.9" maxValue="55.9"/>
    </cacheField>
    <cacheField name="193" numFmtId="0">
      <sharedItems containsSemiMixedTypes="0" containsString="0" containsNumber="1" containsInteger="1" minValue="1" maxValue="1"/>
    </cacheField>
    <cacheField name="194" numFmtId="0">
      <sharedItems containsSemiMixedTypes="0" containsString="0" containsNumber="1" minValue="55.9" maxValue="55.9"/>
    </cacheField>
    <cacheField name="195" numFmtId="0">
      <sharedItems containsSemiMixedTypes="0" containsString="0" containsNumber="1" containsInteger="1" minValue="0" maxValue="0"/>
    </cacheField>
    <cacheField name="196" numFmtId="0">
      <sharedItems containsSemiMixedTypes="0" containsString="0" containsNumber="1" containsInteger="1" minValue="0" maxValue="0"/>
    </cacheField>
    <cacheField name="197" numFmtId="0">
      <sharedItems containsSemiMixedTypes="0" containsString="0" containsNumber="1" containsInteger="1" minValue="0" maxValue="0"/>
    </cacheField>
    <cacheField name="198" numFmtId="0">
      <sharedItems containsSemiMixedTypes="0" containsString="0" containsNumber="1" containsInteger="1" minValue="0" maxValue="0"/>
    </cacheField>
    <cacheField name="199" numFmtId="0">
      <sharedItems containsSemiMixedTypes="0" containsString="0" containsNumber="1" containsInteger="1" minValue="1" maxValue="1"/>
    </cacheField>
    <cacheField name="200" numFmtId="0">
      <sharedItems containsSemiMixedTypes="0" containsString="0" containsNumber="1" minValue="58.2" maxValue="58.2"/>
    </cacheField>
    <cacheField name="201" numFmtId="0">
      <sharedItems containsSemiMixedTypes="0" containsString="0" containsNumber="1" containsInteger="1" minValue="1" maxValue="1"/>
    </cacheField>
    <cacheField name="202" numFmtId="0">
      <sharedItems containsSemiMixedTypes="0" containsString="0" containsNumber="1" minValue="58.2" maxValue="58.2"/>
    </cacheField>
    <cacheField name="203" numFmtId="0">
      <sharedItems containsSemiMixedTypes="0" containsString="0" containsNumber="1" containsInteger="1" minValue="0" maxValue="0"/>
    </cacheField>
    <cacheField name="204" numFmtId="0">
      <sharedItems containsSemiMixedTypes="0" containsString="0" containsNumber="1" containsInteger="1" minValue="0" maxValue="0"/>
    </cacheField>
    <cacheField name="205" numFmtId="0">
      <sharedItems containsSemiMixedTypes="0" containsString="0" containsNumber="1" containsInteger="1" minValue="0" maxValue="0"/>
    </cacheField>
    <cacheField name="206" numFmtId="0">
      <sharedItems containsSemiMixedTypes="0" containsString="0" containsNumber="1" containsInteger="1" minValue="0" maxValue="0"/>
    </cacheField>
    <cacheField name="207" numFmtId="0">
      <sharedItems containsSemiMixedTypes="0" containsString="0" containsNumber="1" containsInteger="1" minValue="0" maxValue="0"/>
    </cacheField>
    <cacheField name="208" numFmtId="0">
      <sharedItems containsSemiMixedTypes="0" containsString="0" containsNumber="1" containsInteger="1" minValue="0" maxValue="0"/>
    </cacheField>
    <cacheField name="209" numFmtId="0">
      <sharedItems containsSemiMixedTypes="0" containsString="0" containsNumber="1" containsInteger="1" minValue="0" maxValue="0"/>
    </cacheField>
    <cacheField name="210" numFmtId="0">
      <sharedItems containsSemiMixedTypes="0" containsString="0" containsNumber="1" containsInteger="1" minValue="0" maxValue="0"/>
    </cacheField>
    <cacheField name="211" numFmtId="0">
      <sharedItems containsSemiMixedTypes="0" containsString="0" containsNumber="1" containsInteger="1" minValue="0" maxValue="0"/>
    </cacheField>
    <cacheField name="212" numFmtId="0">
      <sharedItems containsSemiMixedTypes="0" containsString="0" containsNumber="1" containsInteger="1" minValue="0" maxValue="0"/>
    </cacheField>
    <cacheField name="213" numFmtId="0">
      <sharedItems containsSemiMixedTypes="0" containsString="0" containsNumber="1" containsInteger="1" minValue="0" maxValue="0"/>
    </cacheField>
    <cacheField name="214" numFmtId="0">
      <sharedItems containsSemiMixedTypes="0" containsString="0" containsNumber="1" containsInteger="1" minValue="0" maxValue="0"/>
    </cacheField>
    <cacheField name="215" numFmtId="0">
      <sharedItems containsSemiMixedTypes="0" containsString="0" containsNumber="1" containsInteger="1" minValue="0" maxValue="0"/>
    </cacheField>
    <cacheField name="216" numFmtId="0">
      <sharedItems containsSemiMixedTypes="0" containsString="0" containsNumber="1" containsInteger="1" minValue="0" maxValue="0"/>
    </cacheField>
    <cacheField name="217" numFmtId="0">
      <sharedItems containsSemiMixedTypes="0" containsString="0" containsNumber="1" containsInteger="1" minValue="0" maxValue="0"/>
    </cacheField>
    <cacheField name="218" numFmtId="0">
      <sharedItems containsSemiMixedTypes="0" containsString="0" containsNumber="1" containsInteger="1" minValue="0" maxValue="0"/>
    </cacheField>
    <cacheField name="219" numFmtId="0">
      <sharedItems containsSemiMixedTypes="0" containsString="0" containsNumber="1" containsInteger="1" minValue="0" maxValue="0"/>
    </cacheField>
    <cacheField name="220" numFmtId="0">
      <sharedItems containsSemiMixedTypes="0" containsString="0" containsNumber="1" containsInteger="1" minValue="0" maxValue="0"/>
    </cacheField>
    <cacheField name="221" numFmtId="0">
      <sharedItems containsSemiMixedTypes="0" containsString="0" containsNumber="1" containsInteger="1" minValue="0" maxValue="0"/>
    </cacheField>
    <cacheField name="222" numFmtId="0">
      <sharedItems containsSemiMixedTypes="0" containsString="0" containsNumber="1" containsInteger="1" minValue="0" maxValue="0"/>
    </cacheField>
    <cacheField name="223" numFmtId="0">
      <sharedItems containsSemiMixedTypes="0" containsString="0" containsNumber="1" containsInteger="1" minValue="0" maxValue="0"/>
    </cacheField>
    <cacheField name="224" numFmtId="0">
      <sharedItems containsSemiMixedTypes="0" containsString="0" containsNumber="1" containsInteger="1" minValue="0" maxValue="0"/>
    </cacheField>
    <cacheField name="225" numFmtId="0">
      <sharedItems containsSemiMixedTypes="0" containsString="0" containsNumber="1" containsInteger="1" minValue="0" maxValue="0"/>
    </cacheField>
    <cacheField name="226" numFmtId="0">
      <sharedItems containsSemiMixedTypes="0" containsString="0" containsNumber="1" containsInteger="1" minValue="0" maxValue="0"/>
    </cacheField>
    <cacheField name="227" numFmtId="0">
      <sharedItems containsSemiMixedTypes="0" containsString="0" containsNumber="1" containsInteger="1" minValue="0" maxValue="0"/>
    </cacheField>
    <cacheField name="228" numFmtId="0">
      <sharedItems containsSemiMixedTypes="0" containsString="0" containsNumber="1" containsInteger="1" minValue="0" maxValue="0"/>
    </cacheField>
    <cacheField name="229" numFmtId="0">
      <sharedItems containsSemiMixedTypes="0" containsString="0" containsNumber="1" containsInteger="1" minValue="0" maxValue="0"/>
    </cacheField>
    <cacheField name="230" numFmtId="0">
      <sharedItems containsSemiMixedTypes="0" containsString="0" containsNumber="1" containsInteger="1" minValue="0" maxValue="0"/>
    </cacheField>
    <cacheField name="231" numFmtId="0">
      <sharedItems containsSemiMixedTypes="0" containsString="0" containsNumber="1" containsInteger="1" minValue="0" maxValue="0"/>
    </cacheField>
    <cacheField name="232" numFmtId="0">
      <sharedItems containsSemiMixedTypes="0" containsString="0" containsNumber="1" containsInteger="1" minValue="0" maxValue="0"/>
    </cacheField>
    <cacheField name="233" numFmtId="0">
      <sharedItems containsSemiMixedTypes="0" containsString="0" containsNumber="1" containsInteger="1" minValue="0" maxValue="0"/>
    </cacheField>
    <cacheField name="234" numFmtId="0">
      <sharedItems containsSemiMixedTypes="0" containsString="0" containsNumber="1" containsInteger="1" minValue="0" maxValue="0"/>
    </cacheField>
    <cacheField name="235" numFmtId="0">
      <sharedItems containsSemiMixedTypes="0" containsString="0" containsNumber="1" containsInteger="1" minValue="0" maxValue="0"/>
    </cacheField>
    <cacheField name="236" numFmtId="0">
      <sharedItems containsSemiMixedTypes="0" containsString="0" containsNumber="1" containsInteger="1" minValue="0" maxValue="0"/>
    </cacheField>
    <cacheField name="237" numFmtId="0">
      <sharedItems containsSemiMixedTypes="0" containsString="0" containsNumber="1" containsInteger="1" minValue="0" maxValue="0"/>
    </cacheField>
    <cacheField name="238" numFmtId="0">
      <sharedItems containsSemiMixedTypes="0" containsString="0" containsNumber="1" containsInteger="1" minValue="0" maxValue="0"/>
    </cacheField>
    <cacheField name="239" numFmtId="0">
      <sharedItems containsSemiMixedTypes="0" containsString="0" containsNumber="1" containsInteger="1" minValue="0" maxValue="0"/>
    </cacheField>
    <cacheField name="240" numFmtId="0">
      <sharedItems containsSemiMixedTypes="0" containsString="0" containsNumber="1" containsInteger="1" minValue="0" maxValue="0"/>
    </cacheField>
    <cacheField name="241" numFmtId="0">
      <sharedItems containsSemiMixedTypes="0" containsString="0" containsNumber="1" containsInteger="1" minValue="0" maxValue="0"/>
    </cacheField>
    <cacheField name="242" numFmtId="0">
      <sharedItems containsSemiMixedTypes="0" containsString="0" containsNumber="1" containsInteger="1" minValue="0" maxValue="0"/>
    </cacheField>
    <cacheField name="243" numFmtId="0">
      <sharedItems containsSemiMixedTypes="0" containsString="0" containsNumber="1" containsInteger="1" minValue="0" maxValue="0"/>
    </cacheField>
    <cacheField name="244" numFmtId="0">
      <sharedItems containsSemiMixedTypes="0" containsString="0" containsNumber="1" containsInteger="1" minValue="0" maxValue="0"/>
    </cacheField>
    <cacheField name="245" numFmtId="0">
      <sharedItems containsSemiMixedTypes="0" containsString="0" containsNumber="1" containsInteger="1" minValue="0" maxValue="0"/>
    </cacheField>
    <cacheField name="246" numFmtId="0">
      <sharedItems containsSemiMixedTypes="0" containsString="0" containsNumber="1" containsInteger="1" minValue="0" maxValue="0"/>
    </cacheField>
    <cacheField name="247" numFmtId="0">
      <sharedItems containsSemiMixedTypes="0" containsString="0" containsNumber="1" containsInteger="1" minValue="0" maxValue="0"/>
    </cacheField>
    <cacheField name="248" numFmtId="0">
      <sharedItems containsSemiMixedTypes="0" containsString="0" containsNumber="1" containsInteger="1" minValue="0" maxValue="0"/>
    </cacheField>
    <cacheField name="249" numFmtId="0">
      <sharedItems containsSemiMixedTypes="0" containsString="0" containsNumber="1" containsInteger="1" minValue="0" maxValue="0"/>
    </cacheField>
    <cacheField name="250" numFmtId="0">
      <sharedItems containsSemiMixedTypes="0" containsString="0" containsNumber="1" containsInteger="1" minValue="0" maxValue="0"/>
    </cacheField>
    <cacheField name="251" numFmtId="0">
      <sharedItems containsSemiMixedTypes="0" containsString="0" containsNumber="1" containsInteger="1" minValue="0" maxValue="0"/>
    </cacheField>
    <cacheField name="252" numFmtId="0">
      <sharedItems containsSemiMixedTypes="0" containsString="0" containsNumber="1" containsInteger="1" minValue="0" maxValue="0"/>
    </cacheField>
    <cacheField name="253" numFmtId="0">
      <sharedItems containsSemiMixedTypes="0" containsString="0" containsNumber="1" containsInteger="1" minValue="0" maxValue="0"/>
    </cacheField>
    <cacheField name="254" numFmtId="0">
      <sharedItems containsSemiMixedTypes="0" containsString="0" containsNumber="1" containsInteger="1" minValue="0" maxValue="0"/>
    </cacheField>
    <cacheField name="255" numFmtId="0">
      <sharedItems containsSemiMixedTypes="0" containsString="0" containsNumber="1" containsInteger="1" minValue="0" maxValue="0"/>
    </cacheField>
    <cacheField name="256" numFmtId="0">
      <sharedItems containsSemiMixedTypes="0" containsString="0" containsNumber="1" containsInteger="1" minValue="0" maxValue="0"/>
    </cacheField>
    <cacheField name="257" numFmtId="0">
      <sharedItems containsSemiMixedTypes="0" containsString="0" containsNumber="1" containsInteger="1" minValue="0" maxValue="0"/>
    </cacheField>
    <cacheField name="258" numFmtId="0">
      <sharedItems containsSemiMixedTypes="0" containsString="0" containsNumber="1" containsInteger="1" minValue="0" maxValue="0"/>
    </cacheField>
    <cacheField name="259" numFmtId="0">
      <sharedItems containsSemiMixedTypes="0" containsString="0" containsNumber="1" containsInteger="1" minValue="0" maxValue="0"/>
    </cacheField>
    <cacheField name="260" numFmtId="0">
      <sharedItems containsSemiMixedTypes="0" containsString="0" containsNumber="1" containsInteger="1" minValue="0" maxValue="0"/>
    </cacheField>
    <cacheField name="261" numFmtId="0">
      <sharedItems containsSemiMixedTypes="0" containsString="0" containsNumber="1" containsInteger="1" minValue="0" maxValue="0"/>
    </cacheField>
    <cacheField name="262" numFmtId="0">
      <sharedItems containsSemiMixedTypes="0" containsString="0" containsNumber="1" containsInteger="1" minValue="0" maxValue="0"/>
    </cacheField>
    <cacheField name="263" numFmtId="0">
      <sharedItems containsSemiMixedTypes="0" containsString="0" containsNumber="1" containsInteger="1" minValue="0" maxValue="0"/>
    </cacheField>
    <cacheField name="264" numFmtId="0">
      <sharedItems containsSemiMixedTypes="0" containsString="0" containsNumber="1" containsInteger="1" minValue="0" maxValue="0"/>
    </cacheField>
    <cacheField name="265" numFmtId="0">
      <sharedItems containsSemiMixedTypes="0" containsString="0" containsNumber="1" containsInteger="1" minValue="0" maxValue="0"/>
    </cacheField>
    <cacheField name="266" numFmtId="0">
      <sharedItems containsSemiMixedTypes="0" containsString="0" containsNumber="1" containsInteger="1" minValue="0" maxValue="0"/>
    </cacheField>
    <cacheField name="267" numFmtId="0">
      <sharedItems containsSemiMixedTypes="0" containsString="0" containsNumber="1" containsInteger="1" minValue="0" maxValue="0"/>
    </cacheField>
    <cacheField name="268" numFmtId="0">
      <sharedItems containsSemiMixedTypes="0" containsString="0" containsNumber="1" containsInteger="1" minValue="0" maxValue="0"/>
    </cacheField>
    <cacheField name="269" numFmtId="0">
      <sharedItems containsSemiMixedTypes="0" containsString="0" containsNumber="1" containsInteger="1" minValue="0" maxValue="0"/>
    </cacheField>
    <cacheField name="270" numFmtId="0">
      <sharedItems containsSemiMixedTypes="0" containsString="0" containsNumber="1" containsInteger="1" minValue="0" maxValue="0"/>
    </cacheField>
    <cacheField name="271" numFmtId="0">
      <sharedItems containsSemiMixedTypes="0" containsString="0" containsNumber="1" containsInteger="1" minValue="0" maxValue="0"/>
    </cacheField>
    <cacheField name="272" numFmtId="0">
      <sharedItems containsSemiMixedTypes="0" containsString="0" containsNumber="1" containsInteger="1" minValue="0" maxValue="0"/>
    </cacheField>
    <cacheField name="273" numFmtId="0">
      <sharedItems containsSemiMixedTypes="0" containsString="0" containsNumber="1" containsInteger="1" minValue="0" maxValue="0"/>
    </cacheField>
    <cacheField name="274" numFmtId="0">
      <sharedItems containsSemiMixedTypes="0" containsString="0" containsNumber="1" containsInteger="1" minValue="0" maxValue="0"/>
    </cacheField>
    <cacheField name="275" numFmtId="0">
      <sharedItems containsSemiMixedTypes="0" containsString="0" containsNumber="1" containsInteger="1" minValue="0" maxValue="0"/>
    </cacheField>
    <cacheField name="276" numFmtId="0">
      <sharedItems containsSemiMixedTypes="0" containsString="0" containsNumber="1" containsInteger="1" minValue="0" maxValue="0"/>
    </cacheField>
    <cacheField name="277" numFmtId="0">
      <sharedItems containsSemiMixedTypes="0" containsString="0" containsNumber="1" containsInteger="1" minValue="0" maxValue="0"/>
    </cacheField>
    <cacheField name="278" numFmtId="0">
      <sharedItems containsSemiMixedTypes="0" containsString="0" containsNumber="1" containsInteger="1" minValue="0" maxValue="0"/>
    </cacheField>
    <cacheField name="279" numFmtId="0">
      <sharedItems containsSemiMixedTypes="0" containsString="0" containsNumber="1" containsInteger="1" minValue="0" maxValue="0"/>
    </cacheField>
    <cacheField name="280" numFmtId="0">
      <sharedItems containsSemiMixedTypes="0" containsString="0" containsNumber="1" minValue="1.0049999999999999" maxValue="1.0049999999999999"/>
    </cacheField>
    <cacheField name="281" numFmtId="0">
      <sharedItems containsSemiMixedTypes="0" containsString="0" containsNumber="1" containsInteger="1" minValue="0" maxValue="0"/>
    </cacheField>
    <cacheField name="282" numFmtId="0">
      <sharedItems containsSemiMixedTypes="0" containsString="0" containsNumber="1" containsInteger="1" minValue="0" maxValue="0"/>
    </cacheField>
    <cacheField name="283" numFmtId="0">
      <sharedItems containsSemiMixedTypes="0" containsString="0" containsNumber="1" minValue="1.0049999999999999" maxValue="1.0049999999999999"/>
    </cacheField>
    <cacheField name="284" numFmtId="0">
      <sharedItems containsSemiMixedTypes="0" containsString="0" containsNumber="1" minValue="16.2" maxValue="16.2"/>
    </cacheField>
    <cacheField name="285" numFmtId="0">
      <sharedItems containsSemiMixedTypes="0" containsString="0" containsNumber="1" minValue="1.0049999999999999" maxValue="1.0049999999999999"/>
    </cacheField>
    <cacheField name="286" numFmtId="0">
      <sharedItems containsSemiMixedTypes="0" containsString="0" containsNumber="1" minValue="16.2" maxValue="16.2"/>
    </cacheField>
    <cacheField name="287" numFmtId="0">
      <sharedItems containsSemiMixedTypes="0" containsString="0" containsNumber="1" containsInteger="1" minValue="0" maxValue="0"/>
    </cacheField>
    <cacheField name="288" numFmtId="0">
      <sharedItems containsSemiMixedTypes="0" containsString="0" containsNumber="1" containsInteger="1" minValue="0" maxValue="0"/>
    </cacheField>
    <cacheField name="289" numFmtId="0">
      <sharedItems containsSemiMixedTypes="0" containsString="0" containsNumber="1" containsInteger="1" minValue="0" maxValue="0"/>
    </cacheField>
    <cacheField name="290" numFmtId="0">
      <sharedItems containsSemiMixedTypes="0" containsString="0" containsNumber="1" containsInteger="1" minValue="0" maxValue="0"/>
    </cacheField>
    <cacheField name="291" numFmtId="0">
      <sharedItems containsSemiMixedTypes="0" containsString="0" containsNumber="1" minValue="1.0049999999999999" maxValue="1.0049999999999999"/>
    </cacheField>
    <cacheField name="292" numFmtId="0">
      <sharedItems containsSemiMixedTypes="0" containsString="0" containsNumber="1" minValue="16.2" maxValue="16.2"/>
    </cacheField>
    <cacheField name="293" numFmtId="0">
      <sharedItems containsSemiMixedTypes="0" containsString="0" containsNumber="1" minValue="1.0049999999999999" maxValue="1.0049999999999999"/>
    </cacheField>
    <cacheField name="294" numFmtId="0">
      <sharedItems containsSemiMixedTypes="0" containsString="0" containsNumber="1" minValue="16.2" maxValue="16.2"/>
    </cacheField>
    <cacheField name="295" numFmtId="0">
      <sharedItems containsSemiMixedTypes="0" containsString="0" containsNumber="1" containsInteger="1" minValue="0" maxValue="0"/>
    </cacheField>
    <cacheField name="296" numFmtId="0">
      <sharedItems containsSemiMixedTypes="0" containsString="0" containsNumber="1" containsInteger="1" minValue="0" maxValue="0"/>
    </cacheField>
    <cacheField name="297" numFmtId="0">
      <sharedItems containsSemiMixedTypes="0" containsString="0" containsNumber="1" containsInteger="1" minValue="0" maxValue="0"/>
    </cacheField>
    <cacheField name="298" numFmtId="0">
      <sharedItems containsSemiMixedTypes="0" containsString="0" containsNumber="1" containsInteger="1" minValue="0" maxValue="0"/>
    </cacheField>
    <cacheField name="299" numFmtId="0">
      <sharedItems containsSemiMixedTypes="0" containsString="0" containsNumber="1" minValue="1.0049999999999999" maxValue="1.0049999999999999"/>
    </cacheField>
    <cacheField name="300" numFmtId="0">
      <sharedItems containsSemiMixedTypes="0" containsString="0" containsNumber="1" minValue="16.2" maxValue="16.2"/>
    </cacheField>
    <cacheField name="301" numFmtId="0">
      <sharedItems containsSemiMixedTypes="0" containsString="0" containsNumber="1" minValue="1.0049999999999999" maxValue="1.0049999999999999"/>
    </cacheField>
    <cacheField name="302" numFmtId="0">
      <sharedItems containsSemiMixedTypes="0" containsString="0" containsNumber="1" minValue="16.2" maxValue="16.2"/>
    </cacheField>
    <cacheField name="303" numFmtId="0">
      <sharedItems containsSemiMixedTypes="0" containsString="0" containsNumber="1" containsInteger="1" minValue="0" maxValue="0"/>
    </cacheField>
    <cacheField name="304" numFmtId="0">
      <sharedItems containsSemiMixedTypes="0" containsString="0" containsNumber="1" containsInteger="1" minValue="0" maxValue="0"/>
    </cacheField>
    <cacheField name="ЭЭ" numFmtId="0">
      <sharedItems containsSemiMixedTypes="0" containsString="0" containsNumber="1" minValue="220.636" maxValue="220.636"/>
    </cacheField>
    <cacheField name="ТЭ" numFmtId="0">
      <sharedItems containsSemiMixedTypes="0" containsString="0" containsNumber="1" minValue="631.25" maxValue="631.25"/>
    </cacheField>
    <cacheField name="ГВС" numFmtId="0">
      <sharedItems containsSemiMixedTypes="0" containsString="0" containsNumber="1" containsInteger="1" minValue="0" maxValue="0"/>
    </cacheField>
    <cacheField name="ХВС" numFmtId="0">
      <sharedItems containsSemiMixedTypes="0" containsString="0" containsNumber="1" minValue="2.1804060000000001" maxValue="2.1804060000000001"/>
    </cacheField>
    <cacheField name="ЭЭ2" numFmtId="0">
      <sharedItems containsSemiMixedTypes="0" containsString="0" containsNumber="1" containsInteger="1" minValue="1" maxValue="1"/>
    </cacheField>
    <cacheField name="ТЭ2" numFmtId="0">
      <sharedItems containsSemiMixedTypes="0" containsString="0" containsNumber="1" containsInteger="1" minValue="1" maxValue="1"/>
    </cacheField>
    <cacheField name="ГВС2" numFmtId="0">
      <sharedItems containsNonDate="0" containsString="0" containsBlank="1"/>
    </cacheField>
    <cacheField name="ХВС2" numFmtId="0">
      <sharedItems containsNonDate="0" containsString="0" containsBlank="1"/>
    </cacheField>
    <cacheField name="Кол-во Ошибок" numFmtId="0">
      <sharedItems containsSemiMixedTypes="0" containsString="0" containsNumber="1" containsInteger="1" minValue="0" maxValue="4" count="5">
        <n v="2"/>
        <n v="0" u="1"/>
        <n v="3" u="1"/>
        <n v="4" u="1"/>
        <n v="1" u="1"/>
      </sharedItems>
    </cacheField>
    <cacheField name="Кол-во учреждений" numFmtId="0">
      <sharedItems containsSemiMixedTypes="0" containsString="0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561">
  <r>
    <x v="0"/>
    <e v="#N/A"/>
    <s v="Основное здание Театральная площадь д.3"/>
    <s v="Санкт-Петербург г, Театральная пл, д. 3 литера А"/>
    <s v="Организации профессионального образования: среднего, высшего и дополнительног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Блок клинического отделения"/>
    <s v="Не указано"/>
    <s v="Лечебные учреждения со стационаром, медицинские центры и т.п."/>
    <s v="2011"/>
    <s v="9"/>
    <s v="Не указано"/>
    <s v="Не указано"/>
    <s v="Не указано"/>
    <s v="9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Частично оснащено"/>
    <s v="Неприменимо"/>
    <s v="Неприменимо"/>
    <s v="Полностью оснащено"/>
    <s v="Неприменимо"/>
    <n v="1"/>
    <n v="18726.8"/>
    <n v="92400"/>
    <n v="0"/>
    <n v="10525"/>
    <n v="0"/>
    <n v="18726.8"/>
    <n v="0"/>
    <n v="0"/>
    <n v="0"/>
    <n v="0"/>
    <n v="0"/>
    <n v="0"/>
    <n v="0"/>
    <n v="0"/>
    <n v="0"/>
    <n v="0"/>
    <n v="0"/>
    <n v="0"/>
    <b v="1"/>
    <n v="8.7799999999999994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отельная"/>
    <s v="Не указано"/>
    <s v="Лечебные учреждения со стационаром, медицинские центры и т.п."/>
    <s v="2013"/>
    <s v="1"/>
    <s v="Не указано"/>
    <s v="Не указано"/>
    <s v="Не указано"/>
    <s v="Не указано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Нет"/>
    <s v="Нет"/>
    <s v="Нет"/>
    <s v="Полностью оснащено"/>
    <s v="Не оснащено"/>
    <s v="Неприменимо"/>
    <s v="Неприменимо"/>
    <s v="Полностью оснащено"/>
    <s v="Неприменимо"/>
    <n v="1"/>
    <n v="432"/>
    <n v="2160"/>
    <n v="0"/>
    <n v="0"/>
    <n v="0"/>
    <n v="432"/>
    <n v="0"/>
    <n v="0"/>
    <n v="0"/>
    <n v="0"/>
    <n v="0"/>
    <n v="0"/>
    <n v="0"/>
    <n v="0"/>
    <n v="0"/>
    <n v="0"/>
    <n v="0"/>
    <n v="0"/>
    <b v="1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ПП 1"/>
    <s v="Не указано"/>
    <s v="Лечебные учреждения со стационаром, медицинские центры и т.п."/>
    <s v="2011"/>
    <s v="1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применимо"/>
    <s v="Неприменимо"/>
    <s v="Неприменимо"/>
    <s v="Полностью оснащено"/>
    <s v="Неприменимо"/>
    <n v="1"/>
    <n v="69.8"/>
    <n v="139.6"/>
    <n v="0"/>
    <n v="38.6"/>
    <n v="0"/>
    <n v="69.8"/>
    <n v="0"/>
    <n v="0"/>
    <n v="0"/>
    <n v="0"/>
    <n v="0"/>
    <n v="0"/>
    <n v="0"/>
    <n v="0"/>
    <n v="0"/>
    <n v="0"/>
    <n v="0"/>
    <n v="0"/>
    <b v="1"/>
    <n v="3.62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Учебно оздоровительный центр с общежитием квартирного типа"/>
    <s v="Не указано"/>
    <s v="Лечебные учреждения со стационаром, медицинские центры и т.п."/>
    <s v="2011"/>
    <s v="17"/>
    <s v="Не указано"/>
    <s v="Не указано"/>
    <s v="Не указано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Частично оснащено"/>
    <s v="Частично оснащено"/>
    <s v="Полностью оснащено"/>
    <s v="Полностью оснащено"/>
    <n v="1"/>
    <n v="12675"/>
    <n v="42416"/>
    <n v="0"/>
    <n v="965"/>
    <n v="0"/>
    <n v="12675"/>
    <n v="0"/>
    <n v="0"/>
    <n v="0"/>
    <n v="0"/>
    <n v="0"/>
    <n v="0"/>
    <n v="0"/>
    <n v="0"/>
    <n v="0"/>
    <n v="0"/>
    <n v="0"/>
    <n v="0"/>
    <b v="1"/>
    <n v="43.95"/>
    <n v="0"/>
    <n v="0"/>
    <n v="0"/>
    <n v="0"/>
    <n v="0"/>
    <b v="0"/>
    <b v="1"/>
    <b v="1"/>
    <b v="1"/>
    <b v="1"/>
    <b v="1"/>
    <b v="0"/>
    <n v="1"/>
    <n v="0"/>
    <n v="0"/>
    <n v="0"/>
    <n v="0"/>
    <n v="0"/>
    <n v="1"/>
    <x v="1"/>
  </r>
  <r>
    <x v="0"/>
    <e v="#N/A"/>
    <s v="ул. Б. Посадская д. 18\7 литер В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ул. Б. Посадская д.4, литер. Д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 ДО &quot;Санкт-Петербургская детская музыкальная школа №18&quot;"/>
    <s v="учебное заведение"/>
    <s v="Не указано"/>
    <s v="Общеобразовательные организаци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 ДО &quot;Санкт-Петербургская детская художественная школа №2&quot;"/>
    <s v="Не жилой фонд"/>
    <s v="Санкт-Петербург г, Некрасова ул, д. 10-12, литера.А"/>
    <s v="Внешкольные учреждения (школьников и молодежи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 ДО &quot;Санкт-Петербургская детская школа искусств имени С.В. Рахманинова&quot;"/>
    <s v="Школ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3834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КУ &quot;Городская централизованная бухгалтерия бюджетных учреждений Комитета по культуре Санкт-Петербурга&quot;"/>
    <s v="Административное здание"/>
    <s v="Не указано"/>
    <s v="Учреждения управления фирм, организаций, предприятий, а также подразделений фирм, агентства и т.п.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Администрация Курортного района Санкт-Петербурга"/>
    <s v="Помещение депутатов Законодательного Собрания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Администрация Курортного района Санкт-Петербурга"/>
    <s v="Помещение ДНД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Администрация Курортного района Санкт-Петербурга"/>
    <s v="Помещение объекта Г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Администрация Калининского района Санкт-Петербурга"/>
    <s v="помещения администрации"/>
    <s v="Санкт-Петербург г, Михайлова ул, д. 9, литера.Д"/>
    <s v="Здания органов исполнительной власт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1386.2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"/>
    <s v="Администрация Кировского района Санкт-Петербурга"/>
    <s v="административное"/>
    <s v="Не указано"/>
    <s v="Здания органов исполнительной власт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омещение 2 (подвал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омещение 3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5"/>
    <s v="Администрация Петроградского района Санкт-Петербурга"/>
    <s v="Административные помещения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5"/>
    <s v="Администрация Петроградского района Санкт-Петербурга"/>
    <s v="Помещения ДНД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5"/>
    <s v="Администрация Петроградского района Санкт-Петербурга"/>
    <s v="Приемная депутат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6"/>
    <s v="Администрация Петродворцового района Санкт-Петербурга"/>
    <s v="Помещение для обеспечения народных дружин"/>
    <s v="Не указано"/>
    <s v="Здания органов исполнительной власт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Администрация Пушкинского района Санкт-Петербурга"/>
    <s v="нежилое помещение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Администрация Центрального района Санкт-Петербурга"/>
    <s v="Депутатская приемная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Администрация Центрального района Санкт-Петербурга"/>
    <s v="Офисное помещение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Администрация Центрального района Санкт-Петербурга"/>
    <s v="Офисное помещение (архив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"/>
    <s v="Не указано"/>
    <s v="Здания органов исполнительной власт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вартир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омещение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Нежилые помещения в многоквартирном доме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9"/>
    <s v="ГБДОУ детский сад №1 общеразвивающего вида с приоритетным осуществлением деятельности по познавательно-речевому развитию детей Кронштадтского района Санкт-Петербурга"/>
    <s v="Помещение в МКД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0"/>
    <s v="ГБОУ гимназия №32 &quot;Гимназия петербургской культуры&quot; Василеостровского района Санкт-Петербурга"/>
    <s v="Гимназия (начальная школа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9"/>
    <s v="Государственное бюджетное учреждение дополнительного профессионального педагогического образования центр повышения квалификации специалистов &quot;Информационно-методический центр&quot; Кронштадского района Санкт-Петербурга"/>
    <s v="Многоквартирный дом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9"/>
    <s v="Государственное бюджетное учреждение дополнительного профессионального педагогического образования центр повышения квалификации специалистов &quot;Информационно-методический центр&quot; Кронштадского района Санкт-Петербурга"/>
    <s v="нежилое"/>
    <s v="Санкт-Петербург г, Кронштадт г, Цитадельское ш, д. 31, литера.А"/>
    <s v="Организации профессионального образования: среднего, высшего и дополнительног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лавный офис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4049.4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Общественное, админитративное"/>
    <s v="Не указано"/>
    <s v="Здания органов исполнительной власт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БУК ЛО ДНТ"/>
    <s v="Санкт-Петербург г, Замшина ул, д. 6, литера.А"/>
    <s v="Клубные и досугово-развлекательные учреждения, в том числе танцевальные комплексы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 здание"/>
    <s v="Не указано"/>
    <s v="Учреждения управления фирм, организаций, предприятий, а также подразделений фирм, агентства и т.п.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"/>
    <s v="Не указано"/>
    <s v="Учреждения управления фирм, организаций, предприятий, а также подразделений фирм, агентства и т.п.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Библиотека"/>
    <s v="Не указано"/>
    <s v="Библиотеки, читальные залы, медиатек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Главного управления Министерства юстиции Российской Федерации по Санкт-Петербургу"/>
    <s v="Не указано"/>
    <s v="Здания органов исполнительной власт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расносельский РОСП"/>
    <s v="Не указано"/>
    <s v="Здания органов исполнительной власт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1"/>
    <s v="Государственная административно-техническая инспекция (ГАТИ)"/>
    <s v="офис, Вознесенский пр., 18, лит. А (11-Н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1"/>
    <s v="Государственная административно-техническая инспекция (ГАТИ)"/>
    <s v="офис, Вознесенский пр., 18, лит. А (12-Н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1"/>
    <s v="Государственная административно-техническая инспекция (ГАТИ)"/>
    <s v="офис, Вознесенский пр., 18, лит. А (8-Н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2"/>
    <s v="ГОСУДАРСТВЕННАЯ ЖИЛИЩНАЯ ИНСПЕКЦИЯ САНКТ-ПЕТЕРБУРГА"/>
    <s v="офисные помещения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омещения"/>
    <s v="Не указано"/>
    <s v="Учреждения управления фирм, организаций, предприятий, а также подразделений фирм, агентства и т.п.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3"/>
    <s v="Государственная техническая инспекция Санкт-Петербурга (Гостехнадзор Санкт-Петербурга)"/>
    <s v="Государственная техническая инспекция Санкт-Петербурга"/>
    <s v="Санкт-Петербург г, Канала Грибоедова наб, д. 88-90, литера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4"/>
    <s v="Государственное бюджетное учреждение СШОР №2 Московского района Санкт-Петербурга"/>
    <s v="офис ГБУ СШОР № 2"/>
    <s v="Санкт-Петербург г, Ленсовета ул, д. 8 литера 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4"/>
    <s v="Государственное бюджетное учреждение СШОР №2 Московского района Санкт-Петербурга"/>
    <s v="Спортивный зал"/>
    <s v="Не указано"/>
    <s v="Спортивно-адаптированные школы и центры адаптивного спорт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4"/>
    <s v="Государственное бюджетное учреждение СШОР №2 Московского района Санкт-Петербурга"/>
    <s v="Спортивный зал 2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БЦ &quot;RED CADET&quot;"/>
    <s v="Не указано"/>
    <s v="Учреждения управления фирм, организаций, предприятий, а также подразделений фирм, агентства и т.п.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БЦ &quot;REGUL&quot;"/>
    <s v="Не указано"/>
    <s v="Учреждения управления фирм, организаций, предприятий, а также подразделений фирм, агентства и т.п.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АУ ЛО &quot;СШ &quot;Ленинградец&quot;"/>
    <s v="Не указано"/>
    <s v="Учреждения управления фирм, организаций, предприятий, а также подразделений фирм, агентства и т.п.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нежилое"/>
    <s v="Не указано"/>
    <s v="Учреждения социальной защиты населения (собесы, биржи труда и др.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ГБУ ДО  Зеленогорский дом детского творчества Курортного района Санкт-Петербурга"/>
    <s v="образовательное учреждение (здание №2)"/>
    <s v="Санкт-Петербург г, Зеленогорск г, Красноармейская ул, д. 11, литера.Б"/>
    <s v="Внешкольные учреждения (школьников и молодежи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8639.9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ГБУ ДО Центр психолого-педагогической, медицинской и социальной помощи Пушкинского района Санкт-Петербурга"/>
    <s v="Государственное бюджетное учреждение дополнительного образования Центр психолого-педагогической , медицинской и социальной помощи Пушкинского района Санкт-Петербурга"/>
    <s v="Не указано"/>
    <s v="Организации профессионального образования: среднего, высшего и дополнительног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ГБУ ДО Центр психолого-педагогической, медицинской и социальной помощи Пушкинского района Санкт-Петербурга"/>
    <s v="Государственное бюджетное учреждение дополнительного образования Центр психолого-педагогической, медицинской и социальной помощи Пушкинского района Санкт-Петербург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5"/>
    <s v="СПб ГБУ центр олимпийской подготовки &quot;Школа высшего спортивного мастерства по легкой атлетике&quot;"/>
    <s v="стадион"/>
    <s v="Не указано"/>
    <s v="Открытые плоскостные сооружения (спортивные сооружения, футбольные стадионы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ГБДОУ детский сад №30 комбинированного вида Курортного района Санкт-Петербурга"/>
    <s v="Помещение дошкольного образовательного учреждения ДОУ № 30, расположенное в МКД (сведения об объеме используемых энергетических ресурсов в здании, строении, сооружении не заполняются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0"/>
    <s v="ГБДОУ детский сад №37 комбинированного вида Василеостровского района Санкт-Петербурга"/>
    <s v="Дошкольное учреждение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ГБДОУ детский сад №48 Центрального района Санкт-Петербурга"/>
    <s v="Детский сад"/>
    <s v="Санкт-Петербург г, Суворовский пр-кт, д. 62, литера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11049.6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ГБДОУ центр развития ребенка детский сад №59 Центрального района Санкт-Петербурга"/>
    <s v="Детский сад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6"/>
    <s v="ГБОУ гимназия №74 Выборгского района Санкт-Петербурга"/>
    <s v="Образование"/>
    <s v="Санкт-Петербург г, Тореза пр-кт, д. 37 к. 1 литера А"/>
    <s v="Общеобразовательные организаци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Государственное бюджетное учреждение СШОР №1 Калининского района Санкт-Петербурга"/>
    <s v="баскетбольный зал"/>
    <s v="Не указано"/>
    <s v="Спортивно-адаптированные школы и центры адаптивного спорт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Государственное бюджетное учреждение СШОР №1 Калининского района Санкт-Петербурга"/>
    <s v="волейбольный зал"/>
    <s v="Не указано"/>
    <s v="Спортивно-адаптированные школы и центры адаптивного спорт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Государственное бюджетное учреждение СШОР №1 Калининского района Санкт-Петербурга"/>
    <s v="зал художественной гимнастики"/>
    <s v="Не указано"/>
    <s v="Спортивно-адаптированные школы и центры адаптивного спорт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0"/>
    <s v="ГБУ дополнительного профессионального педагогического образования центр повышения квалификации специалистов &quot;Информационно-методический центр&quot; Василеостровского района Санкт-Петербурга"/>
    <s v="Центр повышения квалификации специалистов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6"/>
    <s v="ГБУ ДО дом детского творчества &quot;Юность&quot; Выборгского района Санкт-Петербурга"/>
    <s v="доп образование"/>
    <s v="Санкт-Петербург г, Скобелевский пр-кт, д. 17, литера.Б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6"/>
    <s v="ГБУ ДО дом детского творчества &quot;Юность&quot; Выборгского района Санкт-Петербурга"/>
    <s v="доп образование детей"/>
    <s v="Санкт-Петербург г, Энгельса пр-кт, д. 47, литера.Б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6"/>
    <s v="ГБУ ДО дом детского творчества &quot;Юность&quot; Выборгского района Санкт-Петербурга"/>
    <s v="дополнительное обр"/>
    <s v="Санкт-Петербург г, Удельный пр-кт, д. 27, литера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6"/>
    <s v="ГБУ ДО дом детского творчества &quot;Юность&quot; Выборгского района Санкт-Петербурга"/>
    <s v="дополнительное образование"/>
    <s v="Санкт-Петербург г, Луначарского пр-кт, д. 1, корп. 2, литера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6"/>
    <s v="ГБУ ДО дом детского творчества &quot;Юность&quot; Выборгского района Санкт-Петербурга"/>
    <s v="дополнительное образование детей"/>
    <s v="Санкт-Петербург г, Придорожная аллея, д. 11, литера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ГБУ ДО &quot;ЦЕНТР ГРАЖДАНСКОГО И ПАТРИОТИЧЕСКОГО ВОСПИТАНИЯ ДЕТЕЙ И МОЛОДЕЖИ &quot;ВЗЛЕТ&quot; НЕВСКОГО РАЙОНА САНКТ-ПЕТЕРБУРГА"/>
    <s v="Осуществление образоваельной деятельности"/>
    <s v="Не указано"/>
    <s v="Внешкольные учреждения (школьников и молодежи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8"/>
    <s v="ГБУ ДО детский оздоровительно-образовательный центр Красносельского района Санкт-Петербурга &quot;Центр гражданско-патриотического воспитания  и безопасности жизнедеятельности&quot;"/>
    <s v="учебное здание"/>
    <s v="Не указано"/>
    <s v="Общеобразовательные организаци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6"/>
    <s v="ГБУ ДО дом детского творчества &quot;Олимп&quot; Выборгского района Санкт-Петербурга"/>
    <s v="Административно-учебное помещение-1"/>
    <s v="Санкт-Петербург г, Придорожная аллея, д. 17, литера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6"/>
    <s v="ГБУ ДО дом детского творчества &quot;Олимп&quot; Выборгского района Санкт-Петербурга"/>
    <s v="Учебное помещение-2"/>
    <s v="Санкт-Петербург г, Сиреневый б-р, д. 18, корп. 1, литера.Б"/>
    <s v="Внешкольные учреждения (школьников и молодежи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6"/>
    <s v="ГБУ ДО дом детского творчества &quot;Олимп&quot; Выборгского района Санкт-Петербурга"/>
    <s v="Учебное помещение-3"/>
    <s v="Санкт-Петербург г, Энгельса пр-кт, д. 55, литера.Б"/>
    <s v="Внешкольные учреждения (школьников и молодежи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9"/>
    <s v="ГБУ ДО Центр детского и юношеского музыкально-хореографического искусства &quot;Эдельвейс&quot; Приморского района Санкт-Петербурга"/>
    <s v="Государственное бюджетное учреждение дополнительного образования Центр детского и юношеского музыкально-хореографического искусства &quot;Эдельвейс&quot; Приморского района Санкт-Петербурга"/>
    <s v="Санкт-Петербург г, Камышовая ул, д. 18 литера А"/>
    <s v="Общеобразовательные организаци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ГБУ ДО ЦЕНТР ПСИХОЛОГО-ПЕДАГОГИЧЕСКОЙ, МЕДИЦИНСКОЙ И СОЦИАЛЬНОЙ ПОМОЩИ НЕВСКОГО РАЙОНА САНКТ-ПЕТЕРБУРГА"/>
    <s v="Государственное бюджетное учреждение дополнительного образования Центр психолого-педагогической, медицинской и социальной помощи Невского района Санкт-Петербурга"/>
    <s v="Не указано"/>
    <s v="Общеобразовательные организаци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9"/>
    <s v="ГБУ ДО Центр психолого-педагогической, медицинской и социальной помощи Приморского района Санкт-Петербурга"/>
    <s v="Помещение (наб. Чёрной речи, д. 16, лит. А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8"/>
    <s v="ГБУ ДО, Центр психолого-педагогической, медицинской и социальной помощи Красносельского района Санкт-Петербурга"/>
    <s v="Помещение"/>
    <s v="Не указано"/>
    <s v="Иные здания и помещения (гаражи, подсобки и т.д.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6"/>
    <s v="ГОСУДАРСТВЕННОЕ БЮДЖЕТНОЕ УЧРЕЖДЕНИЕ ДОПОЛНИТЕЛЬНОГО ПРОФЕССИОНАЛЬНОГО ПЕДАГОГИЧЕСКОГО ОБРАЗОВАНИЯ ЦЕНТР ПОВЫШЕНИЯ КВАЛИФИКАЦИИ СПЕЦИАЛИСТОВ ИНФОРМАЦИОННО-МЕТОДИЧЕСКИЙ ЦЕНТР&quot; ВЫБОРГСКОГО РАЙОНА САНКТ-ПЕТЕРБУРГА&quot;"/>
    <s v="общественное здание (школа)"/>
    <s v="Не указано"/>
    <s v="Организации профессионального образования: среднего, высшего и дополнительног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общественное здание (здравоохранение)"/>
    <s v="Не указано"/>
    <s v="Амбулаторно-поликлинические организац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519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Большеижорская амбулатория"/>
    <s v="Не указано"/>
    <s v="Амбулаторно-поликлинические организац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Виллозская амбулатория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ора-валдайский ФАП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остилицкая амбулатория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убопротезное отделение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ипенская амбулатория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опорская амбулатория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Лаголовская амбулатория"/>
    <s v="Не указано"/>
    <s v="Амбулаторно-поликлинические организац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Лебяженская амбулатория"/>
    <s v="Не указано"/>
    <s v="Амбулаторно-поликлинические организац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Ломаховский ФАП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Лопухинская амбулатория"/>
    <s v="Не указано"/>
    <s v="Амбулаторно-поликлинические организац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Новогореловская амбулатория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Оржицкая амбулатория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етродворцовая амбулатория"/>
    <s v="Не указано"/>
    <s v="Амбулаторно-поликлинические организац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оликлиник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Яльгелевский ФАП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омещение, часть здания"/>
    <s v="Санкт-Петербург г, Крюкова канала наб, д. 12, литера.А"/>
    <s v="Зрелищные учреждения (театры, кинотеатры, концертные залы, цирки, дельфинарии и т.п.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ция Ленинградской области"/>
    <s v="Не указано"/>
    <s v="Здания органов исполнительной власт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"/>
    <s v="Не указано"/>
    <s v="Учреждения управления фирм, организаций, предприятий, а также подразделений фирм, агентства и т.п.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Бизнес офис &quot;Киришский&quot;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Филиал &quot;Волховский&quot;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Филиал &quot;Выборгский&quot;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Филиал &quot;Выборгский&quot;, отдел &quot;Приморск&quot;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Филиал &quot;Гатчинский&quot;, отдел &quot;Аэродром&quot;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Филиал &quot;Гатчинский&quot;, отдел &quot;Коммунар&quot;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Филиал &quot;Гатчинский&quot;, отдел &quot;Сиверский&quot;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Филиал &quot;Ивангородский&quot;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Филиал &quot;Киришский&quot;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Филиал &quot;Кировский&quot;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Филиал &quot;Сланцевский&quot;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Филиал &quot;Тихвинский&quot;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Филиал &quot;Тосненский&quot;, отдел Никольское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"/>
    <s v="Не указано"/>
    <s v="Клубные и досугово-развлекательные учреждения, в том числе танцевальные комплексы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6"/>
    <s v="ГБУ СШОР &quot;Экран&quot; Выборгского района Санкт-Петербурга"/>
    <s v="офисное помещение"/>
    <s v="Санкт-Петербург г, 2-й Муринский пр-кт, д. 29, литер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0"/>
    <s v="ГБУ СШОР Василеостровского района Санкт-Петербурга"/>
    <s v="Отделение шахмат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2694.6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0"/>
    <s v="ГБУ СШОР Василеостровского района Санкт-Петербурга"/>
    <s v="Учебно-тренеровочная баз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ГБУ СШОР ПО ПЛАВАНИЮ № 3 &quot;НЕВСКАЯ&quot; НЕВСКОГО РАЙОНА САНКТ-ПЕТЕРБУРГА"/>
    <s v="ЗАО «СОК «Звезда»"/>
    <s v="Не указано"/>
    <s v="Крытые спортивные сооружения (залы, манежи, бассейны и т.д.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4"/>
    <s v="ГБУ СШОР №1 Московского района Санкт-Петербурга"/>
    <s v="СШОР № 1 Московского район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6"/>
    <s v="Государственное бюджетное учреждение спортивная школа Петроградского района Санкт-Петербурга"/>
    <s v="Часть здания"/>
    <s v="Санкт-Петербург г, Каменноостровский пр-кт, д. 36/73, литера.А"/>
    <s v="Крытые спортивные сооружения (залы, манежи, бассейны и т.д.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Офис"/>
    <s v="Не указано"/>
    <s v="Учреждения управления фирм, организаций, предприятий, а также подразделений фирм, агентства и т.п.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0"/>
    <s v="СПб ГКУ &quot;Дирекция особо охраняемых природных территорий Санкт-Петербурга&quot;"/>
    <s v="Административное"/>
    <s v="Не указано"/>
    <s v="Учреждения управления фирм, организаций, предприятий, а также подразделений фирм, агентства и т.п.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241.3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КУЗ ЛО МИАЦ  Офис"/>
    <s v="Не указано"/>
    <s v="Учреждения без стационар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 здание"/>
    <s v="Не указано"/>
    <s v="Здания органов исполнительной власт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Богадельня подворья Шестаковского Вознесенского монастыря"/>
    <s v="Не указано"/>
    <s v="Иные здания и помещения (гаражи, подсобки и т.д.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 здание"/>
    <s v="Не указано"/>
    <s v="Здания органов исполнительной власт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 здание 1"/>
    <s v="Не указано"/>
    <s v="Здания органов исполнительной власт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 здание 2"/>
    <s v="Не указано"/>
    <s v="Здания органов исполнительной власт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я органов управления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"/>
    <s v="Санкт-Петербург г, Рижский пр-кт, д. 16, литера.А"/>
    <s v="Здания органов исполнительной власт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омещение находится в аренде"/>
    <s v="Не указано"/>
    <s v="Гостиницы, мотели, хостелы и т.п.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Бизнес центр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бизнес центра НРК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офис 258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Смольный"/>
    <s v="Не указано"/>
    <s v="Здания органов исполнительной власт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омещение в здании ФГБУ «ААНИИ», находящееся в безвозмездном пользовании"/>
    <s v="Не указано"/>
    <s v="Здания органов исполнительной власт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омещение в здании ФГБУ «ААНИИ», находящееся в безвозмездном пользовании."/>
    <s v="Санкт-Петербург г, Беринга ул, д. 38, литера.А"/>
    <s v="Здания органов исполнительной власт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Санкт-Петербург, пр. Пискаревский, д. 52, лит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Общественное"/>
    <s v="Не указано"/>
    <s v="Учреждения управления фирм, организаций, предприятий, а также подразделений фирм, агентства и т.п.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"/>
    <s v="Не указано"/>
    <s v="Здания органов исполнительной власт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л.Растрелли 2А"/>
    <s v="Не указано"/>
    <s v="Кредитно-финансовые и страховые организации, банк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 здание"/>
    <s v="Не указано"/>
    <s v="Здания органов исполнительной власт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"/>
    <s v="Санкт-Петербург г, Смольного ул, д. 3, литера.А"/>
    <s v="Здания органов исполнительной власт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"/>
    <s v="Не указано"/>
    <s v="Здания органов исполнительной власт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ция Ленинградской области"/>
    <s v="Не указано"/>
    <s v="Здания органов исполнительной власт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1"/>
    <s v="Комитет по благоустройству Санкт-Петербурга"/>
    <s v="Комитет по благоустройству Санкт-Петербурга/помещения офисного типа."/>
    <s v="Не указано"/>
    <s v="Здания органов исполнительной власт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2"/>
    <s v="Комитет по государственному заказу Санкт-Петербурга"/>
    <s v="Административное здание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 здание"/>
    <s v="Санкт-Петербург г, Рижский пр-кт, д. 16, литера.А"/>
    <s v="Здания органов исполнительной власт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ые"/>
    <s v="Не указано"/>
    <s v="Здания органов исполнительной власт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комитета"/>
    <s v="Не указано"/>
    <s v="Здания органов исполнительной власт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3"/>
    <s v="Комитет по инвестициям Санкт-Петербурга"/>
    <s v="Административное"/>
    <s v="Не указано"/>
    <s v="Здания органов исполнительной власт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"/>
    <s v="Не указано"/>
    <s v="Здания органов исполнительной власт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Комитет по культуре Санкт-Петербурга"/>
    <s v="комитет по культуре Санкт-Петербурга"/>
    <s v="Санкт-Петербург г, Невский пр-кт, д. 40-42, литера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4"/>
    <s v="Комитет по молодежной политике и взаимодействию с общественными организациями"/>
    <s v="Помещение 2-Н, помещение 3-Н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омещение/часть здания"/>
    <s v="Санкт-Петербург г, Растрелли пл, д. 2 литера Б"/>
    <s v="Здания государственных учреждений по обслуживанию общества (многофункциональные центры, территориальные органы Пенсионного фонда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5"/>
    <s v="Комитет по науке и высшей школе"/>
    <s v="Помещения в АДК &quot;Невская Ратуша&quot;"/>
    <s v="Не указано"/>
    <s v="Здания органов исполнительной власт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енистративное"/>
    <s v="Санкт-Петербург г, Смольного ул, д. 3, литера.А"/>
    <s v="Здания органов исполнительной власт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"/>
    <s v="Санкт-Петербург г, Растрелли пл, д. 2 литера Б"/>
    <s v="Здания органов исполнительной власт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 2"/>
    <s v="Санкт-Петербург г, Растрелли пл, д. 2, литера.Б"/>
    <s v="Здания органов исполнительной власт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ОСУДАРСТВЕННОЕ КАЗЕННОЕ УЧРЕЖДЕНИЕ ЛЕНИНГРАДСКОЙ ОБЛАСТИ «ЛЕНИНГРАДСКИЙ ОБЛАСТНОЙ ЦЕНТР ПОДДЕРЖКИ ПРЕДПРИНИМАТЕЛЬСТВА»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6"/>
    <s v="Комитет по развитию туризма Санкт-Петербурга"/>
    <s v="Часть нежилого помещения 2-Н"/>
    <s v="Не указано"/>
    <s v="Здания органов исполнительной власт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администрации Ленинградской области"/>
    <s v="Не указано"/>
    <s v="Здания органов исполнительной власт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МЦДС"/>
    <s v="Не указано"/>
    <s v="Здания органов исполнительной власт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 здание"/>
    <s v="Санкт-Петербург г, Смольного ул, д. 3, литер.А"/>
    <s v="Здания государственных учреждений по обслуживанию общества (многофункциональные центры, территориальные органы Пенсионного фонда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 здание"/>
    <s v="Санкт-Петербург г, Смольного ул, д. 3 литера А"/>
    <s v="Здания государственных учреждений по обслуживанию общества (многофункциональные центры, территориальные органы Пенсионного фонда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7"/>
    <s v="Комитет по транспорту"/>
    <s v="Административное здание"/>
    <s v="Не указано"/>
    <s v="Здания органов исполнительной власт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5064.7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7"/>
    <s v="Комитет по транспорту"/>
    <s v="Комитет по транспорту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7"/>
    <s v="Комитет по транспорту"/>
    <m/>
    <m/>
    <s v="Здания органов исполнительной власт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 общественное здание для размещения учреждений"/>
    <s v="Санкт-Петербург г, Трамвайный пр-кт, д. 12, корп. 2, литера.А"/>
    <s v="Здания органов исполнительной власт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8"/>
    <s v="КОМИТЕТ САНКТ-ПЕТЕРБУРГА ПО ДЕЛАМ АРКТИКИ"/>
    <s v="Смольный"/>
    <s v="Не указано"/>
    <s v="Здания органов исполнительной власт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"/>
    <s v="Санкт-Петербург г, Суворовский пр-кт, д. 67 литера А"/>
    <s v="Учреждения управления фирм, организаций, предприятий, а также подразделений фирм, агентства и т.п.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9"/>
    <s v="Комитет финансов Санкт-Петербурга"/>
    <s v="Многоквартирный жилой дом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"/>
    <s v="Не указано"/>
    <s v="Здания органов исполнительной власт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О &quot;Международный центр делового сотрудничества&quot;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"/>
    <s v="Санкт-Петербург г, Смольного ул, д. 3, литера.А"/>
    <s v="Здания органов исполнительной власт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ул. Лафонская д.6 литер А"/>
    <s v="Не указано"/>
    <s v="Здания органов исполнительной власт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оммерческое"/>
    <s v="Не указано"/>
    <s v="Учреждения управления фирм, организаций, предприятий, а также подразделений фирм, агентства и т.п.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Бизнес центр &quot;Таврический&quot;"/>
    <s v="Не указано"/>
    <s v="Учреждения управления фирм, организаций, предприятий, а также подразделений фирм, агентства и т.п.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 здание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филиал в Бокситогорском районе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филиал в Бокситогорском районе, г. Пикалево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филиал в Волосовском районе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филиал в Волосовском районе, гараж"/>
    <s v="Не указано"/>
    <s v="Иные здания и помещения (гаражи, подсобки и т.д.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филиал в Волховском районе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филиал в Всеволожском районе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филиал в Всеволожском районе, г. Кудрово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филиал в Выборгском районе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Филиал в Гатчинском районе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филиал в Кингисеппском районе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филиал в Киришском районе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филиал в Киришском районе, гараж"/>
    <s v="Не указано"/>
    <s v="Иные здания и помещения (гаражи, подсобки и т.д.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филиал в Кировском районе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филиал в Лодейнопольском районе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филиал в Лодейнопольском районе, гараж"/>
    <s v="Не указано"/>
    <s v="Иные здания и помещения (гаражи, подсобки и т.д.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филиал в Лужском районе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филиал в Лужском районе, гараж"/>
    <s v="Не указано"/>
    <s v="Иные здания и помещения (гаражи, подсобки и т.д.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филиал в Подпорожском районе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филиал в Приозерском районе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филиал в Сланцевском районе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филиал в Сланцевском районе, гараж"/>
    <s v="Не указано"/>
    <s v="Иные здания и помещения (гаражи, подсобки и т.д.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филиал в Сосновоборгском городском округе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филиал в Тихвинском районе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филиал в Тихвинском районе, гараж"/>
    <s v="Не указано"/>
    <s v="Иные здания и помещения (гаражи, подсобки и т.д.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филиал в Тосненском районе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"/>
    <s v="Не указано"/>
    <s v="Здания органов исполнительной власт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Нежилое помещение в составе МКД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ЛО ГКУЗ &quot;Лаборатория&quot;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Нежилое помещение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Нежилое здание"/>
    <s v="Не указано"/>
    <s v="Правоохранительные организации (налоговые службы, полиция, таможня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 здание"/>
    <s v="Не указано"/>
    <s v="Правоохранительные организации (налоговые службы, полиция, таможня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 здание"/>
    <s v="Санкт-Петербург г, Большой В.О. пр-кт, д. 55, литера.Б"/>
    <s v="Здания государственных учреждений по обслуживанию общества (многофункциональные центры, территориальные органы Пенсионного фонда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4773.7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Жилой многоквартирный дом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m/>
    <s v="Санкт-Петербург г, Железноводская ул, д. 14, литера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Местная Администрация внутригородского муниципального образования  города федерального значения Санкт-Петербурга муниципального округа Лахта-Ольгино"/>
    <s v="Не указано"/>
    <s v="Здания органов исполнительной власт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омещение Местной администрации МО Пискаревк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Нежилые помещения в административном здании"/>
    <s v="Не указано"/>
    <s v="Здания органов исполнительной власт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729.6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Общественное"/>
    <s v="Санкт-Петербург г, Металлистов пр-кт, д. 93, литер.А"/>
    <s v="Учреждения управления фирм, организаций, предприятий, а также подразделений фирм, агентства и т.п.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Нежилое строение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Местная администрация МО МО Дворцовый округ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офис (здание №1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офис (здание №2)"/>
    <s v="Санкт-Петербург г, Миллионная ул, д. 4/1 литера В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"/>
    <s v="Не указано"/>
    <s v="Здания органов исполнительной власт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дом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Объект нежилого фонда"/>
    <s v="Не указано"/>
    <s v="Здания органов исполнительной власт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араж МА МО город Ломоносов"/>
    <s v="Не указано"/>
    <s v="Иные здания и помещения (гаражи, подсобки и т.д.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омещения  МА МО ГОРОД ЛОМОНОСОВ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"/>
    <s v="Не указано"/>
    <s v="Организации профессионального образования: среднего, высшего и дополнительног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сооружение"/>
    <s v="Не указано"/>
    <s v="Иные здания и помещения (гаражи, подсобки и т.д.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Нежилое здание"/>
    <s v="Не указано"/>
    <s v="Здания органов исполнительной власт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Образование и культура"/>
    <s v="Санкт-Петербург г, Ломоносов г, Профсоюзная ул, д. 7, литера.А"/>
    <s v="Внешкольные учреждения (школьников и молодежи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омещение в здании админстрации"/>
    <s v="Не указано"/>
    <s v="Здания органов исполнительной власт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омещения МКУ &quot;Информационный центр&quot;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омещение в здании МКУ Центр обеспечения образовательной деятельности"/>
    <s v="Не указано"/>
    <s v="Музеи, выставки, океанариумы и т.п.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Раздел по зданиям не заполняется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Общественное"/>
    <s v="Не указано"/>
    <s v="Учреждения управления фирм, организаций, предприятий, а также подразделений фирм, агентства и т.п.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омещение МО Пискаревк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Нежилое помещение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2023.2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Объект нежилого фонда"/>
    <s v="Не указано"/>
    <s v="Здания органов исполнительной власт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Жилой дом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Многоквартирный жилой дом (безвозмездное пользование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 здание"/>
    <s v="Не указано"/>
    <s v="Правоохранительные организации (налоговые службы, полиция, таможня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лиентская служба в Бокситогорском районе ЛО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лиентская служба в Василеостровском районе СПб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лиентская служба в Волховском районе Л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лиентская служба в Выборгском районе СПб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лиентская служба в г. Ломоносов СПб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m/>
    <m/>
    <s v="Здания государственных учреждений по обслуживанию общества (многофункциональные центры, территориальные органы Пенсионного фонда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лиентская служба в г. Сосновый Бор, СПБ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лиентская служба в Кингисеппском районе ЛО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лиентская служба в Кировском районе ЛО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лиентская служба в Колпинском районе СПб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лиентская служба в Кронштадтском районе СПб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лиентская служба в Курортном районе СПб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лиентская служба в Лодейнопольском районе ЛО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лиентская служба в Подпорожском районе ЛО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лиентская служба в Пушкинском районе СПб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лиентская служба в Сланцевском районе ЛО, гараж"/>
    <s v="Не указано"/>
    <s v="Иные здания и помещения (гаражи, подсобки и т.д.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лиентская служба в Тихвинском районе ЛО - гараж"/>
    <s v="Не указано"/>
    <s v="Иные здания и помещения (гаражи, подсобки и т.д.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лиентская служба в Центральном районе СПб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лиентская служба во Всеволожском районе ЛО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ренда помещений (г. Волосово)"/>
    <s v="Ленинградская обл, Волосовский р-н, Волосово г, Вингиссара пр-кт, д. 85"/>
    <s v="Учреждения управления фирм, организаций, предприятий, а также подразделений фирм, агентства и т.п.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ренда помещений (г. Подпорожье)"/>
    <s v="Ленинградская обл, Подпорожский р-н, Подпорожье г, Ленина пр-кт, д. 5"/>
    <s v="Объекты связи, предназначенные для непосредственного обслуживания населения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ренда помещений (г. Приозерск)"/>
    <s v="Ленинградская обл, Приозерский р-н, Приозерск г, Калинина ул, д. 51"/>
    <s v="Учреждения управления фирм, организаций, предприятий, а также подразделений фирм, агентства и т.п.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ренда помещений (г. Сланцы)"/>
    <s v="Не указано"/>
    <s v="Здания органов исполнительной власт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омещение в безвозмездном пользовании (г. Бокситогорск)"/>
    <s v="Не указано"/>
    <s v="Здания органов исполнительной власт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омещения в безвозмездном пользовании (г. Волхов)"/>
    <s v="Ленинградская обл, Волховский р-н, Волхов г, Волгоградская ул, д. 3"/>
    <s v="Здания органов исполнительной власт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омещения в безвозмездном пользовании (г. Всеволожск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омещения в безвозмездном пользовании (г. Гатчина)"/>
    <s v="Ленинградская обл, Гатчинский р-н, Гатчина г, Карла Маркса ул, д. 61"/>
    <s v="Здания органов исполнительной власт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омещения в безвозмездном пользовании (г. Кириши)"/>
    <s v="Ленинградская обл, Киришский р-н, Кириши г, Ленина пр-кт, д. 50"/>
    <s v="Здания органов исполнительной власт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омещения в безвозмездном пользовании (г. Кировск)"/>
    <s v="Не указано"/>
    <s v="Организации профессионального образования: среднего, высшего и дополнительног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омещения в безвозмездном пользовании (г. Лодейное поле)"/>
    <s v="Ленинградская обл, Лодейнопольский р-н, Лодейное Поле г, Титова ул, д. 54"/>
    <s v="Здания органов исполнительной власт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омещения в безвозмездном пользовании (г. Ломоносов)"/>
    <s v="Санкт-Петербург г, Ломоносов г, Дворцовый пр-кт, д. 40, литера.Б"/>
    <s v="Здания органов исполнительной власт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омещения в безвозмездном пользовании (г. Луга)"/>
    <s v="Ленинградская обл, Лужский р-н, Луга г, Красной Артиллерии ул, д. 5/10"/>
    <s v="Здания органов исполнительной власт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омещения в безвозмездном пользовании (г. Петергоф)"/>
    <s v="Санкт-Петербург г, Петергоф г, Калининская ул, д. 7, литера.А"/>
    <s v="Здания органов исполнительной власт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омещения в безвозмездном пользовании (г. Сестрорецк, Курортный район)"/>
    <s v="Санкт-Петербург г, Сестрорецк г, Свободы пл, д. 1, литера.А"/>
    <s v="Здания органов исполнительной власт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омещения в безвозмездном пользовании (г. Сосновый бор)"/>
    <s v="Не указано"/>
    <s v="Здания органов исполнительной власт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омещения в безвозмездном пользовании (г. Тосно)"/>
    <s v="Ленинградская обл, Тосненский р-н, Тосно г, Боярова ул, д. 12"/>
    <s v="Здания органов исполнительной власт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омещения в безвозмездном пользовании (г.Тихвин)"/>
    <s v="Ленинградская обл, Тихвинский р-н, Тихвин г, 1 мкр., д. 42"/>
    <s v="Здания органов исполнительной власт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омещения в безвозмездном пользовании (ОГС в Красносельском районе)"/>
    <s v="Санкт-Петербург г, Партизана Германа ул, д. 3, литера.А"/>
    <s v="Здания органов исполнительной власт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организации"/>
    <s v="Не указано"/>
    <s v="Здания органов исполнительной власт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араж"/>
    <s v="Не указано"/>
    <s v="Сооружения, здания и помещения санитарно-бытового назначения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одвал общежития №1"/>
    <s v="Не указано"/>
    <s v="Иные здания и помещения (гаражи, подсобки и т.д.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Государственный академический русский оркестр им. В.В. Андреева&quot;"/>
    <s v="Помещение в жилом доме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Литературно-мемориальный музей Ф.М.Достоевского&quot;"/>
    <s v="жилой дом (здание №1)"/>
    <s v="Санкт-Петербург г, Достоевского ул, д. 2/5 литера 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Литературно-мемориальный музей Ф.М.Достоевского&quot;"/>
    <s v="жилой дом (здание №2)"/>
    <s v="Санкт-Петербург г, Достоевского ул, д. 24/9 литера 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Литературно-мемориальный музей Ф.М.Достоевского&quot;"/>
    <s v="жилой дом (здание №3)"/>
    <s v="Санкт-Петербург г, Марата ул, д. 36-38 литера 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4"/>
    <s v="СПб ГБУЗ &quot;Городская поликлиника №75&quot;"/>
    <s v="Лечебно-профилактическое"/>
    <s v="Не указано"/>
    <s v="Амбулаторно-поликлинические организац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 ДО &quot;Санкт-Петербургская детская музыкальная школа №31&quot;"/>
    <s v="Энергетическое сбережение и повышение энергетической эффективности учреждения"/>
    <s v="Не указано"/>
    <s v="Организации профессионального образования: среднего, высшего и дополнительног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Государственный музей-памятник &quot;Исаакиевский собор&quot;"/>
    <s v="Дирекция &quot;Серебряные ряды&quot;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Государственный музей-памятник &quot;Исаакиевский собор&quot;"/>
    <s v="Квартира № 86"/>
    <s v="Санкт-Петербург г, Гаккелевская ул, д. 25, корп. 2, литера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Государственный музей-памятник &quot;Исаакиевский собор&quot;"/>
    <s v="Нежилое помещение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Государственный музей-памятник &quot;Исаакиевский собор&quot;"/>
    <s v="Помещение (Галерная 23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Государственный музей-памятник &quot;Исаакиевский собор&quot;"/>
    <s v="Помещение (Галерная 8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СПб ГАУ &quot;Детский кинотеатр &quot;Авангард&quot;"/>
    <s v="кинотеатр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 ДО &quot;Санкт-Петербургская детская художественная школа №12&quot;"/>
    <s v="СПб ГБУ ДО &quot;Санкт-Петербургская детская художественная школа № 12&quot;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 ДО &quot;Санкт-Петербургская детская художественная школа №16&quot;"/>
    <s v="многоквартирный жилой дом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6"/>
    <s v="Санкт-Петербургское ГБОУ ДОД &quot;Детская музыкальная школа №42&quot;"/>
    <s v="Музыкальная школ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 ДО &quot;Санкт-Петербургская детская художественная школа №1&quot;"/>
    <s v="Образовательное учреждение"/>
    <s v="Не указано"/>
    <s v="Организации профессионального образования: среднего, высшего и дополнительног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анкт-Петербургское ГБОУ ДПО &quot;Учебно-методический центр развития образования в сфере культуры и искусства Санкт-Петербурга&quot;"/>
    <s v="СПб ГБОУ ДПО &quot;Учебно-методический центр развития образования в сфере культуры и искусства Санкт-Петербурга&quot;"/>
    <s v="Не указано"/>
    <s v="Организации профессионального образования: среднего, высшего и дополнительног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СО &quot;Психоневрологический интернат №7&quot;"/>
    <s v="Проходная"/>
    <s v="Не указано"/>
    <s v="Учреждения со стационаром, в том числе дома-интернаты для инвалидов и престарелых, для детей-инвалидов и т.п.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СПб ГБУ СОН &quot;Комплексный центр социального обслуживания населения Центрального района Санкт-Петербурга&quot;"/>
    <s v="Отделение по обслуживанию граждан, проживающих в жилых помещениях специализированного жилого фонда"/>
    <s v="Санкт-Петербург г, Чайковского ул, д. 81, литер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СПб ГБУ СОН &quot;Комплексный центр социального обслуживания населения Центрального района Санкт-Петербурга&quot;"/>
    <s v="Отделение социальной реабилитаци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СПб ГБУ СОН &quot;Комплексный центр социального обслуживания населения Центрального района Санкт-Петербурга&quot;"/>
    <s v="Отделение срочного социального обслуживания №2"/>
    <s v="Санкт-Петербург г, Херсонская ул, д. 8, литер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СПб ГБУ СОН &quot;Комплексный центр социального обслуживания населения Центрального района Санкт-Петербурга&quot;"/>
    <s v="Отделения Центра"/>
    <s v="Санкт-Петербург г, 4-я Советская ул, д. 6, литер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СПб ГБУ СОН &quot;Комплексный центр социального обслуживания населения Центрального района Санкт-Петербурга&quot;"/>
    <s v="Социальная столовая"/>
    <s v="Санкт-Петербург г, Мытнинская ул, д. 5/2, литер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СПб ГБУ СОН &quot;Комплексный центр социального обслуживания населения Центрального района Санкт-Петербурга&quot;"/>
    <s v="Социально-досуговое отделение № 1"/>
    <s v="Санкт-Петербург г, Литейный пр-кт, д. 11, литер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СПб ГБУ СОН &quot;Комплексный центр социального обслуживания населения Центрального района Санкт-Петербурга&quot;"/>
    <s v="Социально-досуговое отделение №2"/>
    <s v="Санкт-Петербург г, Реки Фонтанки наб, д. 8, литер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СПб ГБУ СОН &quot;Комплексный центр социального обслуживания населения Центрального района Санкт-Петербурга&quot;"/>
    <s v="Центр социального обслуживания"/>
    <s v="Санкт-Петербург г, Мытнинская ул, д. 13, литер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СПб ГБУ &quot;Центр социальной помощи семье и детям Калининского района Санкт-Петербурга&quot;"/>
    <s v="Здание СПб ГБУ СОН &quot;ЦСПСиД Калининского района&quot; (часть нежилых помещений первого этажа девятиэтажного жилого дома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СПб ГБУ &quot;Центр социальной помощи семье и детям Калининского района Санкт-Петербурга&quot;"/>
    <s v="Здание СПб ГБУ СОН &quot;ЦСПСиД Калининского района&quot; (часть нежилых помещений первого этажа трех жилого дома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СПб ГБУ &quot;Центр социальной помощи семье и детям Калининского района Санкт-Петербурга&quot;"/>
    <s v="Здание СПб ГБУ СОН &quot;ЦСПСиД Калининского района&quot; (часть нежилых помещений с отдельным входом)"/>
    <s v="Не указано"/>
    <s v="Учреждения социальной защиты населения (собесы, биржи труда и др.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1"/>
    <s v="СПб ГБУ &quot;СЛУЖБА ЗАКАЗЧИКА АДМИНИСТРАЦИИ КРАСНОГВАРДЕЙСКОГО РАЙОНА САНКТ-ПЕТЕРБУРГА&quot;"/>
    <s v="Объект нежилого фонда-часть помещения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2"/>
    <s v="СПБ ГБУ &quot;ИНФОРМАЦИОННО-МЕТОДИЧЕСКИЙ ЦЕНТР&quot;"/>
    <s v="Торгово-развлекательный комплекс"/>
    <s v="Не указано"/>
    <s v="Учреждения управления фирм, организаций, предприятий, а также подразделений фирм, агентства и т.п.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9"/>
    <s v="СПб ГБУ &quot;Кронштадтский Дворец молодежи&quot;"/>
    <s v="СПб ГБУ «КДМ» Подростково-молодежный клуб «Маяк»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9"/>
    <s v="СПб ГБУ &quot;Кронштадтский Дворец молодежи&quot;"/>
    <s v="СПБ ГБУ «КДМ» Подростково-молодежный клуб «Ровесник»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1"/>
    <s v="СПб ГБУ &quot;Культурно-досуговый центр &quot;Красногвардейский&quot;"/>
    <s v="СПБ ГБУ &quot;Культурно-досуговый центр &quot;Красногвардейский&quot;"/>
    <s v="Не указано"/>
    <s v="Клубные и досугово-развлекательные учреждения, в том числе танцевальные комплексы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1"/>
    <s v="СПб ГБУ &quot;Культурно-досуговый центр &quot;Красногвардейский&quot;"/>
    <s v="Филиал &quot;Малоохтинский&quot;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1"/>
    <s v="СПб ГБУ &quot;Культурно-досуговый центр &quot;Красногвардейский&quot;"/>
    <s v="филиал &quot;Новоохтинский&quot;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1"/>
    <s v="СПб ГБУ &quot;Культурно-досуговый центр &quot;Красногвардейский&quot;"/>
    <s v="Филиал &quot;Полюстровский&quot;"/>
    <s v="Не указано"/>
    <s v="Клубные и досугово-развлекательные учреждения, в том числе танцевальные комплексы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2"/>
    <s v="СПб ГБУ &quot;Ленсвет&quot;"/>
    <s v="Колпинский эксплуатационный район"/>
    <s v="Не указано"/>
    <s v="Учреждения управления фирм, организаций, предприятий, а также подразделений фирм, агентства и т.п.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2"/>
    <s v="СПб ГБУ &quot;Ленсвет&quot;"/>
    <s v="Контрольно-ревизонный отдел СПб ГБУ &quot;Ленсвет&quot;"/>
    <s v="Не указано"/>
    <s v="Учреждения управления фирм, организаций, предприятий, а также подразделений фирм, агентства и т.п.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2"/>
    <s v="СПб ГБУ &quot;Ленсвет&quot;"/>
    <s v="Курортный эксплуатационный район"/>
    <s v="Не указано"/>
    <s v="Учреждения управления фирм, организаций, предприятий, а также подразделений фирм, агентства и т.п.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2"/>
    <s v="СПб ГБУ &quot;Ленсвет&quot;"/>
    <s v="Левобережный эксплуатационный район"/>
    <s v="Не указано"/>
    <s v="Учреждения коммунального хозяйства, предназначенные для непосредственного обслуживания населения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2"/>
    <s v="СПб ГБУ &quot;Ленсвет&quot;"/>
    <s v="Островной эксплуатационный район"/>
    <s v="Не указано"/>
    <s v="Учреждения коммунального хозяйства, предназначенные для непосредственного обслуживания населения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2"/>
    <s v="СПб ГБУ &quot;Ленсвет&quot;"/>
    <s v="Правобережный эксплуатационный район ул.Якорная д.11, лит.Ж"/>
    <s v="Не указано"/>
    <s v="Учреждения коммунального хозяйства, предназначенные для непосредственного обслуживания населения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2"/>
    <s v="СПб ГБУ &quot;Ленсвет&quot;"/>
    <s v="Правобережный эксплуатационный район Якорная, д.11 лит.Д"/>
    <s v="Не указано"/>
    <s v="Учреждения коммунального хозяйства, предназначенные для непосредственного обслуживания населения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2"/>
    <s v="СПб ГБУ &quot;Ленсвет&quot;"/>
    <s v="Санкт-Петербургское государственное бюджетное учреждение  &quot;Ленсвет&quot;"/>
    <s v="Не указано"/>
    <s v="Учреждения управления фирм, организаций, предприятий, а также подразделений фирм, агентства и т.п.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2"/>
    <s v="СПб ГБУ &quot;Ленсвет&quot;"/>
    <s v="Санкт-Петербургское государственное бюджетное учреждение  &quot;Ленсвет&quot; 3-Н"/>
    <s v="Не указано"/>
    <s v="Учреждения коммунального хозяйства, предназначенные для непосредственного обслуживания населения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2"/>
    <s v="СПб ГБУ &quot;Ленсвет&quot;"/>
    <s v="Эксплуатационный район художественной подсветки 3"/>
    <s v="Санкт-Петербург г, 4-я В.О. линия, д. 5 литера А"/>
    <s v="Учреждения коммунального хозяйства, предназначенные для непосредственного обслуживания населения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2"/>
    <s v="СПб ГБУ &quot;Ленсвет&quot;"/>
    <s v="Эксплуатационный район художественной подсветки №1 СПб ГБУ &quot;Ленсвет&quot;"/>
    <s v="Не указано"/>
    <s v="Учреждения коммунального хозяйства, предназначенные для непосредственного обслуживания населения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СПб ГБУ &quot;Объединение подростково-молодежных клубов Центрального района &quot;Перспектива&quot;"/>
    <s v="Администрация учреждения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СПб ГБУ &quot;Объединение подростково-молодежных клубов Центрального района &quot;Перспектива&quot;"/>
    <s v="Подростково-молодежный клуб &quot;Атлант&quot;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СПб ГБУ &quot;Объединение подростково-молодежных клубов Центрального района &quot;Перспектива&quot;"/>
    <s v="Подростково-молодежный клуб &quot;Атлет&quot;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СПб ГБУ &quot;Объединение подростково-молодежных клубов Центрального района &quot;Перспектива&quot;"/>
    <s v="Подростково-молодежный клуб &quot;Барс&quot;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СПб ГБУ &quot;Объединение подростково-молодежных клубов Центрального района &quot;Перспектива&quot;"/>
    <s v="Подростково-молодежный клуб &quot;Горизонт&quot;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СПб ГБУ &quot;Объединение подростково-молодежных клубов Центрального района &quot;Перспектива&quot;"/>
    <s v="Подростково-молодежный клуб &quot;Ленинградец&quot;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СПб ГБУ &quot;Объединение подростково-молодежных клубов Центрального района &quot;Перспектива&quot;"/>
    <s v="Подростково-молодежный клуб &quot;Луч&quot;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СПб ГБУ &quot;Объединение подростково-молодежных клубов Центрального района &quot;Перспектива&quot;"/>
    <s v="Подростково-молодежный клуб &quot;Максимум&quot;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СПб ГБУ &quot;Объединение подростково-молодежных клубов Центрального района &quot;Перспектива&quot;"/>
    <s v="Подростково-молодежный клуб &quot;Маяк&quot;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СПб ГБУ &quot;Объединение подростково-молодежных клубов Центрального района &quot;Перспектива&quot;"/>
    <s v="Подростково-молодежный клуб &quot;Муравейник&quot;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СПб ГБУ &quot;Объединение подростково-молодежных клубов Центрального района &quot;Перспектива&quot;"/>
    <s v="Подростково-молодежный клуб &quot;На Коломенской&quot;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СПб ГБУ &quot;Объединение подростково-молодежных клубов Центрального района &quot;Перспектива&quot;"/>
    <s v="Подростково-молодежный клуб &quot;На Марата&quot;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СПб ГБУ &quot;Объединение подростково-молодежных клубов Центрального района &quot;Перспектива&quot;"/>
    <s v="Подростково-молодежный клуб &quot;На Троицкой&quot;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СПб ГБУ &quot;Объединение подростково-молодежных клубов Центрального района &quot;Перспектива&quot;"/>
    <s v="Подростково-молодежный клуб &quot;На Фурштатской&quot;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СПб ГБУ &quot;Объединение подростково-молодежных клубов Центрального района &quot;Перспектива&quot;"/>
    <s v="Подростково-молодежный клуб &quot;Огонек&quot;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СПб ГБУ &quot;Объединение подростково-молодежных клубов Центрального района &quot;Перспектива&quot;"/>
    <s v="Подростково-молодежный клуб &quot;Острова&quot;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СПб ГБУ &quot;Объединение подростково-молодежных клубов Центрального района &quot;Перспектива&quot;"/>
    <s v="Подростково-молодежный клуб &quot;Прометей&quot;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СПб ГБУ &quot;Объединение подростково-молодежных клубов Центрального района &quot;Перспектива&quot;"/>
    <s v="Подростково-молодежный клуб &quot;Ровесник&quot;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СПб ГБУ &quot;Объединение подростково-молодежных клубов Центрального района &quot;Перспектива&quot;"/>
    <s v="Подростково-молодежный клуб &quot;Романтики&quot;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СПб ГБУ &quot;Объединение подростково-молодежных клубов Центрального района &quot;Перспектива&quot;"/>
    <s v="Подростково-молодежный клуб &quot;Спартак&quot;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СПб ГБУ &quot;Объединение подростково-молодежных клубов Центрального района &quot;Перспектива&quot;"/>
    <s v="Подростково-молодежный клуб &quot;Феникс&quot;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СПб ГБУ &quot;Объединение подростково-молодежных клубов Центрального района &quot;Перспектива&quot;"/>
    <s v="Подростково-молодежный клуб &quot;Чайка&quot;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СПб ГБУ &quot;Объединение подростково-молодежных клубов Центрального района &quot;Перспектива&quot;"/>
    <s v="Подростково-молодежный клуб &quot;Эстафета&quot;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СПб ГБУ &quot;Объединение подростково-молодежных клубов Центрального района &quot;Перспектива&quot;"/>
    <s v="Подростково-молодежный клуб &quot;Юность&quot;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СПб ГБУ &quot;Объединение подростково-молодежных клубов Центрального района &quot;Перспектива&quot;"/>
    <s v="Подростково-молодежный клуб &quot;Ямская слобода&quot;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СПб ГБУ &quot;Подростково-молодежный центр &quot;Калининский&quot;"/>
    <s v="ДМ &quot;Атлант&quot;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34921.5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СПб ГБУ &quot;Подростково-молодежный центр &quot;Калининский&quot;"/>
    <s v="нежилое помещение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35904.6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СПб ГБУ &quot;Подростково-молодежный центр &quot;Калининский&quot;"/>
    <s v="Нежилое помещение"/>
    <s v="Не указано"/>
    <s v="Клубные и досугово-развлекательные учреждения, в том числе танцевальные комплексы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845.3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СПб ГБУ &quot;Подростково-молодежный центр &quot;Калининский&quot;"/>
    <s v="ПМК &quot;Алые паруса&quot;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37539.599999999999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СПб ГБУ &quot;Подростково-молодежный центр &quot;Калининский&quot;"/>
    <s v="ПМК &quot;Бригантина&quot;"/>
    <s v="Не указано"/>
    <s v="Клубные и досугово-развлекательные учреждения, в том числе танцевальные комплексы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763.9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СПб ГБУ &quot;Подростково-молодежный центр &quot;Калининский&quot;"/>
    <s v="ПМК &quot;Вкадре&quot;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3219.5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СПб ГБУ &quot;Подростково-молодежный центр &quot;Калининский&quot;"/>
    <s v="ПМК &quot;Вымпел&quot;"/>
    <s v="Не указано"/>
    <s v="Клубные и досугово-развлекательные учреждения, в том числе танцевальные комплексы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1748.2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СПб ГБУ &quot;Подростково-молодежный центр &quot;Калининский&quot;"/>
    <s v="ПМК &quot;Дружба&quot;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35419.199999999997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СПб ГБУ &quot;Подростково-молодежный центр &quot;Калининский&quot;"/>
    <s v="ПМК &quot;Мужество&quot;"/>
    <s v="Не указано"/>
    <s v="Клубные и досугово-развлекательные учреждения, в том числе танцевальные комплексы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4612.5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СПб ГБУ &quot;Подростково-молодежный центр &quot;Калининский&quot;"/>
    <s v="ПМК &quot;Непокоренных&quot;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8430.2999999999993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СПб ГБУ &quot;Подростково-молодежный центр &quot;Калининский&quot;"/>
    <s v="ПМК &quot;Огонек&quot;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10186.1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СПб ГБУ &quot;Подростково-молодежный центр &quot;Калининский&quot;"/>
    <s v="ПМК &quot;Олимп&quot;"/>
    <s v="Не указано"/>
    <s v="Клубные и досугово-развлекательные учреждения, в том числе танцевальные комплексы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1225.2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СПб ГБУ &quot;Подростково-молодежный центр &quot;Калининский&quot;"/>
    <s v="ПМК &quot;Парус&quot;"/>
    <s v="Не указано"/>
    <s v="Клубные и досугово-развлекательные учреждения, в том числе танцевальные комплексы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4103.6000000000004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СПб ГБУ &quot;Подростково-молодежный центр &quot;Калининский&quot;"/>
    <s v="ПМК &quot;Пионер&quot;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26868.1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СПб ГБУ &quot;Подростково-молодежный центр &quot;Калининский&quot;"/>
    <s v="ПМК &quot;Прожектор&quot;"/>
    <s v="Не указано"/>
    <s v="Клубные и досугово-развлекательные учреждения, в том числе танцевальные комплексы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4566.8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СПб ГБУ &quot;Подростково-молодежный центр &quot;Калининский&quot;"/>
    <s v="ПМК &quot;Ритмикс&quot;"/>
    <s v="Не указано"/>
    <s v="Клубные и досугово-развлекательные учреждения, в том числе танцевальные комплексы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1726.9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СПб ГБУ &quot;Подростково-молодежный центр &quot;Калининский&quot;"/>
    <s v="ПМК &quot;Ровесник&quot;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26555.8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СПб ГБУ &quot;Подростково-молодежный центр &quot;Калининский&quot;"/>
    <s v="ПМК &quot;Спасатель&quot;"/>
    <s v="Не указано"/>
    <s v="Клубные и досугово-развлекательные учреждения, в том числе танцевальные комплексы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3818.5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СПб ГБУ &quot;Подростково-молодежный центр &quot;Калининский&quot;"/>
    <s v="ПМК &quot;Творчество&quot;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4402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СПб ГБУ &quot;Подростково-молодежный центр &quot;Калининский&quot;"/>
    <s v="ПМК &quot;Эврика&quot;"/>
    <s v="Не указано"/>
    <s v="Клубные и досугово-развлекательные учреждения, в том числе танцевальные комплексы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3676.1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СПб ГБУ &quot;Подростково-молодежный центр &quot;Калининский&quot;"/>
    <s v="Центр поддержки молодежных инициатив &quot;#Водинголос&quot;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1"/>
    <s v="СПб ГБУ &quot;ПОДРОСТКОВО-МОЛОДЕЖНЫЙ ЦЕНТР &quot;ОХТА&quot;"/>
    <s v="СПб ГБУ &quot;ПМЦ &quot;Охта&quot; административно-техническое помещение"/>
    <s v="Не указано"/>
    <s v="Внешкольные учреждения (школьников и молодежи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1"/>
    <s v="СПб ГБУ &quot;ПОДРОСТКОВО-МОЛОДЕЖНЫЙ ЦЕНТР &quot;ОХТА&quot;"/>
    <s v="СПб ГБУ &quot;ПМЦ &quot;Охта&quot; подростково-молодежный клуб &quot;Адреналин&quot;"/>
    <s v="Не указано"/>
    <s v="Внешкольные учреждения (школьников и молодежи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1"/>
    <s v="СПб ГБУ &quot;ПОДРОСТКОВО-МОЛОДЕЖНЫЙ ЦЕНТР &quot;ОХТА&quot;"/>
    <s v="СПб ГБУ &quot;ПМЦ &quot;Охта&quot; подростково-молодежный клуб &quot;Аквамарин&quot;"/>
    <s v="Не указано"/>
    <s v="Внешкольные учреждения (школьников и молодежи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1"/>
    <s v="СПб ГБУ &quot;ПОДРОСТКОВО-МОЛОДЕЖНЫЙ ЦЕНТР &quot;ОХТА&quot;"/>
    <s v="СПб ГБУ &quot;ПМЦ &quot;Охта&quot; подростково-молодежный клуб &quot;Березка&quot;"/>
    <s v="Не указано"/>
    <s v="Внешкольные учреждения (школьников и молодежи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1"/>
    <s v="СПб ГБУ &quot;ПОДРОСТКОВО-МОЛОДЕЖНЫЙ ЦЕНТР &quot;ОХТА&quot;"/>
    <s v="СПб ГБУ &quot;ПМЦ &quot;Охта&quot;, административное помещение"/>
    <s v="Не указано"/>
    <s v="Внешкольные учреждения (школьников и молодежи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1"/>
    <s v="СПб ГБУ &quot;ПОДРОСТКОВО-МОЛОДЕЖНЫЙ ЦЕНТР &quot;ОХТА&quot;"/>
    <s v="СПб ГБУ &quot;ПМЦ &quot;Охта&quot;, арт-пространство &quot;Фактура&quot;"/>
    <s v="Не указано"/>
    <s v="Внешкольные учреждения (школьников и молодежи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1"/>
    <s v="СПб ГБУ &quot;ПОДРОСТКОВО-МОЛОДЕЖНЫЙ ЦЕНТР &quot;ОХТА&quot;"/>
    <s v="СПб ГБУ &quot;ПМЦ &quot;Охта&quot;, информационно-коммуникационный центр"/>
    <s v="Не указано"/>
    <s v="Внешкольные учреждения (школьников и молодежи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1"/>
    <s v="СПб ГБУ &quot;ПОДРОСТКОВО-МОЛОДЕЖНЫЙ ЦЕНТР &quot;ОХТА&quot;"/>
    <s v="СПб ГБУ &quot;ПМЦ &quot;Охта&quot;, молодежно-психологический центр &quot;Квартира.ру&quot;"/>
    <s v="Не указано"/>
    <s v="Внешкольные учреждения (школьников и молодежи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1"/>
    <s v="СПб ГБУ &quot;ПОДРОСТКОВО-МОЛОДЕЖНЫЙ ЦЕНТР &quot;ОХТА&quot;"/>
    <s v="СПб ГБУ &quot;ПМЦ &quot;Охта&quot;, подростково-молодежный клуб &quot;Вега&quot;"/>
    <s v="Не указано"/>
    <s v="Внешкольные учреждения (школьников и молодежи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1"/>
    <s v="СПб ГБУ &quot;ПОДРОСТКОВО-МОЛОДЕЖНЫЙ ЦЕНТР &quot;ОХТА&quot;"/>
    <s v="СПб ГБУ &quot;ПМЦ &quot;Охта&quot;, подростково-молодежный клуб &quot;Гранит&quot;"/>
    <s v="Не указано"/>
    <s v="Внешкольные учреждения (школьников и молодежи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1"/>
    <s v="СПб ГБУ &quot;ПОДРОСТКОВО-МОЛОДЕЖНЫЙ ЦЕНТР &quot;ОХТА&quot;"/>
    <s v="СПб ГБУ &quot;ПМЦ &quot;Охта&quot;, подростково-молодежный клуб &quot;Диалог&quot;"/>
    <s v="Не указано"/>
    <s v="Внешкольные учреждения (школьников и молодежи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1"/>
    <s v="СПб ГБУ &quot;ПОДРОСТКОВО-МОЛОДЕЖНЫЙ ЦЕНТР &quot;ОХТА&quot;"/>
    <s v="СПб ГБУ &quot;ПМЦ &quot;Охта&quot;, подростково-молодежный клуб &quot;Метеор&quot;"/>
    <s v="Не указано"/>
    <s v="Внешкольные учреждения (школьников и молодежи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1"/>
    <s v="СПб ГБУ &quot;ПОДРОСТКОВО-МОЛОДЕЖНЫЙ ЦЕНТР &quot;ОХТА&quot;"/>
    <s v="СПб ГБУ &quot;ПМЦ &quot;Охта&quot;, подростково-молодежный клуб &quot;Нева&quot;"/>
    <s v="Не указано"/>
    <s v="Внешкольные учреждения (школьников и молодежи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1"/>
    <s v="СПб ГБУ &quot;ПОДРОСТКОВО-МОЛОДЕЖНЫЙ ЦЕНТР &quot;ОХТА&quot;"/>
    <s v="СПб ГБУ &quot;ПМЦ &quot;Охта&quot;, подростково-молодежный клуб &quot;Нео&quot;"/>
    <s v="Не указано"/>
    <s v="Внешкольные учреждения (школьников и молодежи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1"/>
    <s v="СПб ГБУ &quot;ПОДРОСТКОВО-МОЛОДЕЖНЫЙ ЦЕНТР &quot;ОХТА&quot;"/>
    <s v="СПб ГБУ &quot;ПМЦ &quot;Охта&quot;, подростково-молодежный клуб &quot;Острова&quot;"/>
    <s v="Не указано"/>
    <s v="Внешкольные учреждения (школьников и молодежи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1"/>
    <s v="СПб ГБУ &quot;ПОДРОСТКОВО-МОЛОДЕЖНЫЙ ЦЕНТР &quot;ОХТА&quot;"/>
    <s v="СПб ГБУ &quot;ПМЦ &quot;Охта&quot;, подростково-молодежный клуб &quot;Родник&quot;"/>
    <s v="Не указано"/>
    <s v="Внешкольные учреждения (школьников и молодежи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1"/>
    <s v="СПб ГБУ &quot;ПОДРОСТКОВО-МОЛОДЕЖНЫЙ ЦЕНТР &quot;ОХТА&quot;"/>
    <s v="СПб ГБУ &quot;ПМЦ &quot;Охта&quot;, подростково-молодежный клуб &quot;Рубин&quot;"/>
    <s v="Не указано"/>
    <s v="Внешкольные учреждения (школьников и молодежи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1"/>
    <s v="СПб ГБУ &quot;ПОДРОСТКОВО-МОЛОДЕЖНЫЙ ЦЕНТР &quot;ОХТА&quot;"/>
    <s v="СПб ГБУ &quot;ПМЦ &quot;Охта&quot;, подростково-молодежный клуб &quot;Современник&quot;"/>
    <s v="Не указано"/>
    <s v="Внешкольные учреждения (школьников и молодежи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1"/>
    <s v="СПб ГБУ &quot;ПОДРОСТКОВО-МОЛОДЕЖНЫЙ ЦЕНТР &quot;ОХТА&quot;"/>
    <s v="СПб ГБУ &quot;ПМЦ &quot;Охта&quot;, подростково-молодежный клуб &quot;Факел&quot;"/>
    <s v="Не указано"/>
    <s v="Внешкольные учреждения (школьников и молодежи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1"/>
    <s v="СПб ГБУ &quot;ПОДРОСТКОВО-МОЛОДЕЖНЫЙ ЦЕНТР &quot;ОХТА&quot;"/>
    <s v="СПб ГБУ &quot;ПМЦ &quot;Охта&quot;, подростково-молодежный клуб &quot;Чайка&quot;"/>
    <s v="Не указано"/>
    <s v="Внешкольные учреждения (школьников и молодежи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1"/>
    <s v="СПб ГБУ &quot;ПОДРОСТКОВО-МОЛОДЕЖНЫЙ ЦЕНТР &quot;ОХТА&quot;"/>
    <s v="СПб ГБУ &quot;ПМЦ &quot;Охта&quot;, центр деловой активности молодежи &quot;Измерение&quot;"/>
    <s v="Не указано"/>
    <s v="Внешкольные учреждения (школьников и молодежи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1"/>
    <s v="СПб ГБУ &quot;ПОДРОСТКОВО-МОЛОДЕЖНЫЙ ЦЕНТР &quot;ОХТА&quot;"/>
    <s v="СПб ГБУ &quot;ПМЦ &quot;Охта&quot;, центр поискового и реконструкторского движения &quot;Рейд 2.0&quot;"/>
    <s v="Не указано"/>
    <s v="Внешкольные учреждения (школьников и молодежи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1"/>
    <s v="СПб ГБУ &quot;ПОДРОСТКОВО-МОЛОДЕЖНЫЙ ЦЕНТР &quot;ОХТА&quot;"/>
    <s v="СПб ГБУ ПМЦ &quot;Охта&quot; Центр социализации трудных подростков &quot;Тепло&quot;"/>
    <s v="Не указано"/>
    <s v="Внешкольные учреждения (школьников и молодежи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"/>
    <s v="СПб ГБУ &quot;Подростково-молодежный центр &quot;Кировский&quot;"/>
    <s v="ПМК &quot;Заря&quot;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"/>
    <s v="СПб ГБУ &quot;Подростково-молодежный центр &quot;Кировский&quot;"/>
    <s v="ПМК &quot;им. Л. Голикова&quot;"/>
    <s v="Не указано"/>
    <s v="Клубные и досугово-развлекательные учреждения, в том числе танцевальные комплексы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"/>
    <s v="СПб ГБУ &quot;Подростково-молодежный центр &quot;Кировский&quot;"/>
    <s v="ПМК &quot;Канонерец&quot;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"/>
    <s v="СПб ГБУ &quot;Подростково-молодежный центр &quot;Кировский&quot;"/>
    <s v="ПМК &quot;Кортик&quot;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"/>
    <s v="СПб ГБУ &quot;Подростково-молодежный центр &quot;Кировский&quot;"/>
    <s v="ПМК &quot;Ленинец&quot;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"/>
    <s v="СПб ГБУ &quot;Подростково-молодежный центр &quot;Кировский&quot;"/>
    <s v="ПМК &quot;Молодежный&quot;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"/>
    <s v="СПб ГБУ &quot;Подростково-молодежный центр &quot;Кировский&quot;"/>
    <s v="ПМК &quot;Нарвская застава&quot;"/>
    <s v="Не указано"/>
    <s v="Клубные и досугово-развлекательные учреждения, в том числе танцевальные комплексы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"/>
    <s v="СПб ГБУ &quot;Подростково-молодежный центр &quot;Кировский&quot;"/>
    <s v="ПМК &quot;Прометей&quot;"/>
    <s v="Не указано"/>
    <s v="Клубные и досугово-развлекательные учреждения, в том числе танцевальные комплексы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"/>
    <s v="СПб ГБУ &quot;Подростково-молодежный центр &quot;Кировский&quot;"/>
    <s v="ПМК &quot;Радуга&quot;"/>
    <s v="Не указано"/>
    <s v="Клубные и досугово-развлекательные учреждения, в том числе танцевальные комплексы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"/>
    <s v="СПб ГБУ &quot;Подростково-молодежный центр &quot;Кировский&quot;"/>
    <s v="ПМК &quot;Ракета&quot;"/>
    <s v="Не указано"/>
    <s v="Клубные и досугово-развлекательные учреждения, в том числе танцевальные комплексы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"/>
    <s v="СПб ГБУ &quot;Подростково-молодежный центр &quot;Кировский&quot;"/>
    <s v="ПМК &quot;Ритм&quot;"/>
    <s v="Не указано"/>
    <s v="Клубные и досугово-развлекательные учреждения, в том числе танцевальные комплексы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"/>
    <s v="СПб ГБУ &quot;Подростково-молодежный центр &quot;Кировский&quot;"/>
    <s v="ПМК &quot;Северная заря&quot;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"/>
    <s v="СПб ГБУ &quot;Подростково-молодежный центр &quot;Кировский&quot;"/>
    <s v="ПМК &quot;Смена&quot;"/>
    <s v="Не указано"/>
    <s v="Клубные и досугово-развлекательные учреждения, в том числе танцевальные комплексы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"/>
    <s v="СПб ГБУ &quot;Подростково-молодежный центр &quot;Кировский&quot;"/>
    <s v="ПМК &quot;Факел&quot;"/>
    <s v="Не указано"/>
    <s v="Клубные и досугово-развлекательные учреждения, в том числе танцевальные комплексы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"/>
    <s v="СПб ГБУ &quot;Подростково-молодежный центр &quot;Кировский&quot;"/>
    <s v="ПМК &quot;Юность&quot;"/>
    <s v="Не указано"/>
    <s v="Клубные и досугово-развлекательные учреждения, в том числе танцевальные комплексы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"/>
    <s v="СПб ГБУ &quot;Подростково-молодежный центр &quot;Кировский&quot;"/>
    <s v="ПМК &quot;Юный корабел&quot;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"/>
    <s v="СПб ГБУ &quot;Подростково-молодежный центр &quot;Кировский&quot;"/>
    <s v="ПМК &quot;Юный ленинградец&quot;"/>
    <s v="Не указано"/>
    <s v="Клубные и досугово-развлекательные учреждения, в том числе танцевальные комплексы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"/>
    <s v="СПб ГБУ &quot;Подростково-молодежный центр &quot;Кировский&quot;"/>
    <s v="Подростково-молодежный клуб &quot;Алые паруса&quot;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"/>
    <s v="СПб ГБУ &quot;Подростково-молодежный центр &quot;Кировский&quot;"/>
    <s v="Подростково-молодежный клуб &quot;Альтаир&quot;"/>
    <s v="Не указано"/>
    <s v="Клубные и досугово-развлекательные учреждения, в том числе танцевальные комплексы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3"/>
    <s v="СПб ГБУ &quot;Санкт-петербургская городская станция по борьбе с болезнями животных&quot;"/>
    <s v="Ветеринарная станция Адмиралтейского района"/>
    <s v="Санкт-Петербург г, Большая Подьяческая ул, д. 5 литера А"/>
    <s v="Объекты ветеринарной деятельности (ветеринарные клиники, ветеринарные госпитали, виварии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3"/>
    <s v="СПб ГБУ &quot;Санкт-петербургская городская станция по борьбе с болезнями животных&quot;"/>
    <s v="Ветеринарная станция Василеостровского района"/>
    <s v="Не указано"/>
    <s v="Объекты ветеринарной деятельности (ветеринарные клиники, ветеринарные госпитали, виварии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3"/>
    <s v="СПб ГБУ &quot;Санкт-петербургская городская станция по борьбе с болезнями животных&quot;"/>
    <s v="Ветеринарная станция Московского района"/>
    <s v="Санкт-Петербург г, Лиговский пр-кт, д. 291 литера А"/>
    <s v="Объекты ветеринарной деятельности (ветеринарные клиники, ветеринарные госпитали, виварии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3"/>
    <s v="СПб ГБУ &quot;Санкт-петербургская городская станция по борьбе с болезнями животных&quot;"/>
    <s v="Ветеринарная станция Невского района"/>
    <s v="Санкт-Петербург г, Обуховской Обороны пр-кт, д. 68 литера А"/>
    <s v="Объекты ветеринарной деятельности (ветеринарные клиники, ветеринарные госпитали, виварии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3"/>
    <s v="СПб ГБУ &quot;Санкт-петербургская городская станция по борьбе с болезнями животных&quot;"/>
    <s v="Ветеринарная станция Петроградского района"/>
    <s v="Санкт-Петербург г, Вяземский пер, д. 4 литера А"/>
    <s v="Объекты ветеринарной деятельности (ветеринарные клиники, ветеринарные госпитали, виварии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3"/>
    <s v="СПб ГБУ &quot;Санкт-петербургская городская станция по борьбе с болезнями животных&quot;"/>
    <s v="ЛВСЭ на рынке ООО «Кузнечный рынок»"/>
    <s v="Не указано"/>
    <s v="Объекты ветеринарной деятельности (ветеринарные клиники, ветеринарные госпитали, виварии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3"/>
    <s v="СПб ГБУ &quot;Санкт-петербургская городская станция по борьбе с болезнями животных&quot;"/>
    <s v="Помещения ветеринарной станции Центрального района"/>
    <s v="Не указано"/>
    <s v="Объекты ветеринарной деятельности (ветеринарные клиники, ветеринарные госпитали, виварии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3"/>
    <s v="СПб ГБУ &quot;Санкт-петербургская городская станция по борьбе с болезнями животных&quot;"/>
    <s v="Служебные помещения в Управлении ветеринарии"/>
    <s v="Санкт-Петербург г, 4-я Советская ул, д. 5 литера А"/>
    <s v="Объекты ветеринарной деятельности (ветеринарные клиники, ветеринарные госпитали, виварии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3"/>
    <s v="СПб ГБУ &quot;Санкт-петербургская городская станция по борьбе с болезнями животных&quot;"/>
    <s v="Штаб ГО и ЧС"/>
    <s v="Санкт-Петербург г, Приморский пр-кт, д. 14 литера А"/>
    <s v="Объекты ветеринарной деятельности (ветеринарные клиники, ветеринарные госпитали, виварии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СПб ГБУ &quot;Служба заказчика администрации Калининского района Санкт-Петербурга&quot;"/>
    <s v="офис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8"/>
    <s v="Санкт-Петербургское государственное бюджетное учреждение Служба заказчика администрации Красносельского района Санкт-Петербурга&quot;&quot;"/>
    <s v="Помещения &quot;Санкт-Петербургское государственное бюджетное учреждение &quot;Служба заказчика администрации Красносельского района Санкт-Петербурга&quot;&quot;"/>
    <s v="Не указано"/>
    <s v="Здания органов исполнительной власт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6"/>
    <s v="САНКТ-ПЕТЕРБУРГСКОЕ ГОСУДАРСТВЕННОЕ БЮДЖЕТНОЕ УЧРЕЖДЕНИЕ СЛУЖБА ЗАКАЗЧИКА АДМИНИСТРАЦИИ ПЕТРОДВОРЦОВОГО РАЙОНА САНКТ-ПЕТЕРБУРГА&quot;&quot;"/>
    <s v="Служба заказчика"/>
    <s v="Не указано"/>
    <s v="Здания органов исполнительной власт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СПб ГБУ &quot;Служба заказчика Пушкинского р-на&quot;"/>
    <s v="помещение"/>
    <s v="Не указано"/>
    <s v="Здания органов исполнительной власт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СПб ГБУ &quot;Служба заказчика администрации Центрального района Санкт-Петербурга&quot;"/>
    <s v="Гражданское (общественное)"/>
    <s v="Не указано"/>
    <s v="Здания органов исполнительной власт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3"/>
    <s v="СПб ГБУ &quot;Управление инвестиций&quot;"/>
    <s v="Помещение"/>
    <s v="Не указано"/>
    <s v="Здания органов исполнительной власт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2"/>
    <s v="СПБ ГБУ &quot;ЦЕНТР МОНИТОРИНГА И ЭКСПЕРТИЗЫ ЦЕН&quot;"/>
    <s v="Бизнес-центр &quot;Воронцов&quot;"/>
    <s v="Не указано"/>
    <s v="Учреждения управления фирм, организаций, предприятий, а также подразделений фирм, агентства и т.п.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4"/>
    <s v="СПб ГБУ &quot;Центр развития и поддержки предпринимательства&quot;"/>
    <s v="Офисные помещения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1"/>
    <s v="СПб ГБУ &quot;Центр социальной реабилитации инвалидов и детей-инвалидов Красногвардейского района&quot;"/>
    <s v="Встроенные помещения в многоквартирном жилом доме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9"/>
    <s v="СПб ГБУ &quot;Центр физической культуры, спорта и здоровья Приморского района&quot;"/>
    <s v="Нежилое помещение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2"/>
    <s v="СПб ГБУ &quot;Центр энергосбережения&quot;"/>
    <s v="Офисный центр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5"/>
    <s v="СПб ГБУ &quot;Централизованная библиотечная система Фрунзенского района&quot;"/>
    <s v="Бибилиотека № 8"/>
    <s v="Санкт-Петербург г, Загребский б-р, д. 21, литера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5"/>
    <s v="СПб ГБУ &quot;Централизованная библиотечная система Фрунзенского района&quot;"/>
    <s v="библиотека № 1 им. М. Фрунзе"/>
    <s v="Санкт-Петербург г, Софийская ул, д. 46, корп. 2, литера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5"/>
    <s v="СПб ГБУ &quot;Централизованная библиотечная система Фрунзенского района&quot;"/>
    <s v="Библиотека № 10 им. С. А. Есенина"/>
    <s v="Санкт-Петербург г, Лиговский пр-кт, д. 215, литера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5"/>
    <s v="СПб ГБУ &quot;Централизованная библиотечная система Фрунзенского района&quot;"/>
    <s v="Библиотека № 12 &quot;Краеведческий центр&quot;"/>
    <s v="Санкт-Петербург г, Расстанная ул, д. 16, литера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5"/>
    <s v="СПб ГБУ &quot;Централизованная библиотечная система Фрунзенского района&quot;"/>
    <s v="Библиотека № 2 им. М. Горького"/>
    <s v="Санкт-Петербург г, Малая Балканская ул, д. 58, литера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5"/>
    <s v="СПб ГБУ &quot;Централизованная библиотечная система Фрунзенского района&quot;"/>
    <s v="Библиотека № 3"/>
    <s v="Санкт-Петербург г, Стрельбищенская ул, д. 26, литера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5"/>
    <s v="СПб ГБУ &quot;Централизованная библиотечная система Фрунзенского района&quot;"/>
    <s v="Библиотека № 4 им. А. А. Прокофьева"/>
    <s v="Санкт-Петербург г, Димитрова ул, д. 9, корп. 1, литера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5"/>
    <s v="СПб ГБУ &quot;Централизованная библиотечная система Фрунзенского района&quot;"/>
    <s v="Библиотека № 5 &quot;Гармония&quot;"/>
    <s v="Санкт-Петербург г, Бухарестская ул, д. 122, корп. 1, литера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5"/>
    <s v="СПб ГБУ &quot;Централизованная библиотечная система Фрунзенского района&quot;"/>
    <s v="Библиотека № 6 им. В. Г. Короленко"/>
    <s v="Санкт-Петербург г, Бухарестская ул, д. 23, корп. 1, литера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5"/>
    <s v="СПб ГБУ &quot;Централизованная библиотечная система Фрунзенского района&quot;"/>
    <s v="Библиотека № 7 Славянка&quot;"/>
    <s v="Санкт-Петербург г, Ярослава Гашека ул, д. 26, корп. 1, литера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5"/>
    <s v="СПб ГБУ &quot;Централизованная библиотечная система Фрунзенского района&quot;"/>
    <s v="Библиотека № 9 &quot;Сказка&quot;"/>
    <s v="Санкт-Петербург г, Турку ул, д. 17, корп. 1, литера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5"/>
    <s v="СПб ГБУ &quot;Централизованная библиотечная система Фрунзенского района&quot;"/>
    <s v="Центральная районная библиотека им. А. П. Чехова"/>
    <s v="Санкт-Петербург г, Турку ул, д. 11, корп. 1, литера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5"/>
    <s v="СПб ГБУ &quot;Централизованная библиотечная система Фрунзенского района&quot;"/>
    <s v="Центральная районная детская библиотека им. И. А. Крылова"/>
    <s v="Санкт-Петербург г, Димитрова ул, д. 12, корп. 1, литера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8"/>
    <s v="СПб ГБУ &quot;Комплексный центр СОН Красносельского района&quot;"/>
    <s v="Административеное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8"/>
    <s v="СПб ГБУ &quot;Комплексный центр СОН Красносельского района&quot;"/>
    <s v="встройка 1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8"/>
    <s v="СПб ГБУ &quot;Комплексный центр СОН Красносельского района&quot;"/>
    <s v="встройка 2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8"/>
    <s v="СПб ГБУ &quot;Комплексный центр СОН Красносельского района&quot;"/>
    <s v="встройка 3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8"/>
    <s v="СПб ГБУ &quot;Комплексный центр СОН Красносельского района&quot;"/>
    <s v="встройка 4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8"/>
    <s v="СПб ГБУ &quot;Комплексный центр СОН Красносельского района&quot;"/>
    <s v="встройка 5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8"/>
    <s v="СПб ГБУ &quot;Комплексный центр СОН Красносельского района&quot;"/>
    <s v="встройка 6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СПб ГБУ &quot;Служба заказчика администрации Курортного района Санкт-Петербурга&quot;"/>
    <s v="Административное"/>
    <s v="Не указано"/>
    <s v="Здания органов исполнительной власт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СПб ГБУ &quot;Территориальная централизованная библиотечная система Пушкинского района&quot;"/>
    <s v="филиал №11 (библиотека)"/>
    <s v="Не указано"/>
    <s v="Библиотеки, читальные залы, медиатек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5"/>
    <s v="СПб ГБУ &quot;ЦОП по баскетболу им. В.П.Кондрашина&quot;"/>
    <s v="Помещение"/>
    <s v="Не указано"/>
    <s v="Организации профессионального образования: среднего, высшего и дополнительног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5"/>
    <s v="СПб ГБУ &quot;ЦОП по баскетболу им. В.П.Кондрашина&quot;"/>
    <s v="Стадион"/>
    <s v="Не указано"/>
    <s v="Открытые плоскостные сооружения (спортивные сооружения, футбольные стадионы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8"/>
    <s v="ГБУ &quot;Центр социальной реабилитации инвалидов и детей-инвалидов Красносельского района Санкт-Петербурга&quot;"/>
    <s v="Подразделение № 1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8"/>
    <s v="ГБУ &quot;Центр социальной реабилитации инвалидов и детей-инвалидов Красносельского района Санкт-Петербурга&quot;"/>
    <s v="Подразделение № 2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6"/>
    <s v="СПб ГБУ дом молодежи &quot;ФОРПОСТ&quot; Выборгского района Санкт-Петербурга"/>
    <s v="&quot;Осинка&quot; (помещение для размещения клуба 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6"/>
    <s v="СПб ГБУ дом молодежи &quot;ФОРПОСТ&quot; Выборгского района Санкт-Петербурга"/>
    <s v="Подростково-молодёжный клуб «Феникс»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1"/>
    <s v="СПб ГБУ ДО &quot;Детская музыкальная школа №41&quot;"/>
    <s v="Образовательное учреждение"/>
    <s v="Санкт-Петербург г, Косыгина пр-кт, д. 28, корп. 1, литера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 ДО &quot;Санкт-Петербургская детская школа искусств им. А.П. Бородина&quot;"/>
    <s v="Образовательная деятельность 1"/>
    <s v="Санкт-Петербург г, Просвещения пр-кт, д. 82, корп. 1, литера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 ДО &quot;Санкт-Петербургская детская школа искусств им. А.П. Бородина&quot;"/>
    <s v="Образовательная деятельность 2"/>
    <s v="Санкт-Петербург г, Просвещения пр-кт, д. 53, корп. 4, литера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 ДО &quot;Санкт-Петербургская детская школа искусств им. В.А. Гаврилина&quot;"/>
    <s v="административное"/>
    <s v="Не указано"/>
    <s v="Общеобразовательные организаци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 ДПО &quot;Институт культурных программ&quot;"/>
    <s v="нежилое помещение (офис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 ДПО &quot;Институт культурных программ&quot;"/>
    <s v="нежилое помещение (под офис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наркологическая больница&quot;"/>
    <s v="Кабинет профилактики наркологических расстройств"/>
    <s v="Санкт-Петербург г, Колпинская ул, д. 27-29 литера 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наркологическая больница&quot;"/>
    <s v="Наркологический кабинет Адмиралтейского района"/>
    <s v="Санкт-Петербург г, Малодетскосельский пр-кт, д. 38 литера 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наркологическая больница&quot;"/>
    <s v="Наркологический кабинет Василеостровского района"/>
    <s v="Санкт-Петербург г, 5-я В.О. линия, д. 48 литера 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наркологическая больница&quot;"/>
    <s v="Наркологический кабинет Выборгского района"/>
    <s v="Санкт-Петербург г, Жака Дюкло ул, д. 6 к. 2 литера 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наркологическая больница&quot;"/>
    <s v="Наркологический кабинет Калининского района"/>
    <s v="Санкт-Петербург г, Кондратьевский пр-кт, д. 18-20 литера 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наркологическая больница&quot;"/>
    <s v="Наркологический кабинет Кировского района"/>
    <s v="Санкт-Петербург г, Краснопутиловская ул, д. 4 литера 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наркологическая больница&quot;"/>
    <s v="Наркологический кабинет Красногвардейского района"/>
    <s v="Санкт-Петербург г, Новочеркасский пр-кт, д. 22/15 литера 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наркологическая больница&quot;"/>
    <s v="Наркологический кабинет Красносельского района"/>
    <s v="Санкт-Петербург г, Чекистов ул, д. 28 литера Б"/>
    <s v="Лечебные учреждения со стационаром, медицинские центры и т.п.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наркологическая больница&quot;"/>
    <s v="Наркологический кабинет Кронштадтского района"/>
    <s v="Санкт-Петербург г, Кронштадт г, Восстания ул, д. 17 литера А"/>
    <s v="Лечебные учреждения со стационаром, медицинские центры и т.п.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наркологическая больница&quot;"/>
    <s v="Наркологический кабинет Курортного района"/>
    <s v="Санкт-Петербург г, Сестрорецк г, Токарева ул, д. 15 литера 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наркологическая больница&quot;"/>
    <s v="Наркологический кабинет Московского района"/>
    <s v="Санкт-Петербург г, Кузнецовская ул, д. 44 литера 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наркологическая больница&quot;"/>
    <s v="Наркологический кабинет Петроградского района"/>
    <s v="Санкт-Петербург г, Введенская ул, д. 5/13 литера 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наркологическая больница&quot;"/>
    <s v="Наркологический кабинет Петроградского района, пункт оказания помощи ВИЧ инфицированным"/>
    <s v="Санкт-Петербург г, Введенская ул, д. 5/13 литера 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наркологическая больница&quot;"/>
    <s v="Наркологический кабинет Петродворцового района"/>
    <s v="Не указано"/>
    <s v="Лечебные учреждения со стационаром, медицинские центры и т.п.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наркологическая больница&quot;"/>
    <s v="Наркологический кабинет Приморского района"/>
    <s v="Санкт-Петербург г, Чёрной речки наб, д. 12 литера 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наркологическая больница&quot;"/>
    <s v="Наркологический кабинет Пушкинского района"/>
    <s v="Санкт-Петербург г, Пушкин г, Школьная ул, д. 23 литера Б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наркологическая больница&quot;"/>
    <s v="Наркологический кабинет Фрунзенского района"/>
    <s v="Санкт-Петербург г, Самойловой ул, д. 28/11 литера 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наркологическая больница&quot;"/>
    <s v="Отделение медицинского освидетельствования на состояние опьянения"/>
    <s v="Санкт-Петербург г, Боровая ул, д. 26-28 литера 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наркологическая больница&quot;"/>
    <s v="Отделение медицинской реабилитации № 2"/>
    <s v="Санкт-Петербург г, Маршала Говорова ул, д. 6/5 литера 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наркологическая больница&quot;"/>
    <s v="Отделение медицинской реабилитации № 4"/>
    <s v="Санкт-Петербург г, Светлановский пр-кт, д. 58 к. 3 литера 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наркологическая больница&quot;"/>
    <s v="Центр выдачи медицинских заключений"/>
    <s v="Санкт-Петербург г, Республиканская ул, д. 18 к. 1 литера 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СПб ГБУЗ &quot;Городская поликлиника №112&quot;"/>
    <s v="ВОП"/>
    <s v="Не указано"/>
    <s v="Амбулаторно-поликлинические организац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СПб ГБУЗ &quot;Городская поликлиника №112&quot;"/>
    <s v="Женская консультация № 29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СПб ГБУЗ &quot;Городская поликлиника №112&quot;"/>
    <s v="Отделение Скорой Медицинской Помощи"/>
    <s v="Не указано"/>
    <s v="Амбулаторно-поликлинические организац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СПб ГБУЗ &quot;Городская поликлиника №112&quot;"/>
    <s v="Офис Врачей общей практик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9"/>
    <s v="СПб ГБУЗ &quot;Городская поликлиника №114&quot;"/>
    <s v="офис врача семейной медицины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6"/>
    <s v="СПб ГБУЗ &quot;Городская поликлиника №52&quot;"/>
    <s v="Отделение скорой медицинской помощи"/>
    <s v="Санкт-Петербург г, Луначарского пр-кт, д. 60, корп. 1, литер.В"/>
    <s v="Станции переливания крови, станции скорой помощи и др.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СПб ГБУЗ &quot;Городская поликлиника №76&quot;"/>
    <s v="Непокоренных"/>
    <s v="Не указано"/>
    <s v="Амбулаторно-поликлинические организац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СПб ГБУЗ &quot;Городская поликлиника №76&quot;"/>
    <s v="Поликлиника"/>
    <s v="Санкт-Петербург г, Хлопина ул, д. 11, корп. 1, литера.А"/>
    <s v="Амбулаторно-поликлинические организац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7"/>
    <s v="СПб ГБУЗ &quot;Городская поликлиника №62&quot;"/>
    <s v="Санкт-Петербургское государственное бюджетное учреждение здравоохранения &quot;Городская поликлиника №62&quot;"/>
    <s v="Не указано"/>
    <s v="Амбулаторно-поликлинические организац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5537.8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0"/>
    <s v="СПб ГБУЗ &quot;Городская стоматологическая поликлиника №2&quot;"/>
    <s v="административное помещение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0"/>
    <s v="СПб ГБУЗ &quot;Городская стоматологическая поликлиника №2&quot;"/>
    <s v="жилое здание"/>
    <s v="Санкт-Петербург г, 8-я В.О. линия, д. 41 литера 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8"/>
    <s v="СПб ГБУЗ &quot;Детская городская поликлиника №51&quot;"/>
    <s v="Отделение для детей раннего возраст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8"/>
    <s v="СПб ГБУЗ &quot;Детская городская поликлиника №51&quot;"/>
    <s v="Педиатрическое отделение №3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9"/>
    <s v="СПб ГБУЗ &quot;Женская консультация №40&quot;"/>
    <s v="Здания и помещения здравоохранения и социального обслуживания населения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33505.9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9"/>
    <s v="СПб ГБУЗ &quot;Женская консультация №40&quot;"/>
    <m/>
    <m/>
    <m/>
    <s v="2019"/>
    <s v="2"/>
    <s v="Не указано"/>
    <s v="Не указано"/>
    <s v="Не указано"/>
    <s v="0"/>
    <s v="Полностью оснащено"/>
    <s v="Не оснащено"/>
    <s v="Не оснащено"/>
    <s v="Не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Неприменимо"/>
    <n v="1"/>
    <n v="1264.9000000000001"/>
    <n v="3289"/>
    <n v="20021"/>
    <n v="1264.9000000000001"/>
    <n v="0"/>
    <n v="1264.9000000000001"/>
    <n v="0"/>
    <n v="0"/>
    <n v="0"/>
    <n v="0"/>
    <n v="0"/>
    <n v="0"/>
    <n v="0"/>
    <n v="0"/>
    <n v="0"/>
    <n v="0"/>
    <n v="0"/>
    <n v="0"/>
    <b v="1"/>
    <n v="2.6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Медицинский информационно-аналитический центр&quot;"/>
    <s v="Административные помещения"/>
    <s v="Не указано"/>
    <s v="Лечебные учреждения со стационаром, медицинские центры и т.п.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4"/>
    <s v="СПб ГБУЗ &quot;Стоматологическая поликлиника №12&quot;"/>
    <s v="Стоматологическое отделение 1"/>
    <s v="Санкт-Петербург г, Московский пр-кт, д. 153, литера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4"/>
    <s v="СПб ГБУЗ &quot;Стоматологическая поликлиника №12&quot;"/>
    <s v="Стоматологическое отделение 2"/>
    <s v="Санкт-Петербург г, Благодатная ул, д. 16, литера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1"/>
    <s v="СПб ГБУЗ &quot;Психоневрологический диспансер №5&quot;"/>
    <s v="Амбулаторное отделение диспансера"/>
    <s v="Санкт-Петербург г, Революции ш, д. 17, литера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1"/>
    <s v="СПб ГБУЗ &quot;Психоневрологический диспансер №5&quot;"/>
    <s v="Психотерапевтический центр"/>
    <s v="Санкт-Петербург г, Заневский пр-кт, д. 51, корп. 2, литера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Государственная специальная центральная библиотека для слепых и слабовидящих&quot;"/>
    <s v="Помещение в безвозмездном пользовани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Государственный литературно-мемориальный музей Анны Ахматовой в Фонтанном Доме&quot;"/>
    <s v="Многоквартирный дом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Государственный литературно-мемориальный музей Анны Ахматовой в Фонтанном Доме&quot;"/>
    <s v="музейная деятельность (здание №1)"/>
    <s v="Не указано"/>
    <s v="Музеи, выставки, океанариумы и т.п.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Государственный литературно-мемориальный музей Анны Ахматовой в Фонтанном Доме&quot;"/>
    <s v="музейная деятельность (здание №2)"/>
    <s v="Санкт-Петербург г, Реки Фонтанки наб, д. 34 литера Ж"/>
    <s v="Музеи, выставки, океанариумы и т.п.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Государственный литературно-мемориальный музей Анны Ахматовой в Фонтанном Доме&quot;"/>
    <s v="Музейная деятельность 1"/>
    <s v="Не указано"/>
    <s v="Музеи, выставки, океанариумы и т.п.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Государственный мемориальный музей А.В. Суворова&quot;"/>
    <s v="Складские помещения, реставрационные мастерские"/>
    <s v="Санкт-Петербург г, Таврическая ул, д. 7, литера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Государственный музей истории Санкт-Петербурга&quot;"/>
    <s v="Музей печат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Государственный музей истории Санкт-Петербурга&quot;"/>
    <s v="Музей-квартира А.А. Блок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Государственный музей истории Санкт-Петербурга&quot;"/>
    <s v="Музей-квартира С.М. Киров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"/>
    <s v="СПб ГБУК &quot;Камерный драматический театр &quot;Левендаль&quot;"/>
    <s v="Основная сцена"/>
    <s v="Не указано"/>
    <s v="Зрелищные учреждения (театры, кинотеатры, концертные залы, цирки, дельфинарии и т.п.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"/>
    <s v="СПб ГБУК &quot;Камерный драматический театр &quot;Левендаль&quot;"/>
    <s v="Репетиционная база"/>
    <s v="Не указано"/>
    <s v="Зрелищные учреждения (театры, кинотеатры, концертные залы, цирки, дельфинарии и т.п.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Камерный музыкальный театр &quot;Санктъ-Петербургъ Опера&quot;"/>
    <s v="Деятельность по организации и постановке театральных и оперных представлений, концертов и прочих сценических выступлений"/>
    <s v="Санкт-Петербург г, Галерная ул, д. 33, литера.А"/>
    <s v="Зрелищные учреждения (театры, кинотеатры, концертные залы, цирки, дельфинарии и т.п.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Камерный музыкальный театр &quot;Санктъ-Петербургъ Опера&quot;"/>
    <s v="Санкт-Петербургское государственное бюджетное учреждение культуры &quot;Камерный музыкальный театр &quot;Санктъ-Петербургъ Опера&quot;"/>
    <s v="Санкт-Петербург г, Галерная ул, д. 35, литера.А"/>
    <s v="Зрелищные учреждения (театры, кинотеатры, концертные залы, цирки, дельфинарии и т.п.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3923.1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Камерный музыкальный театр &quot;Санктъ-Петербургъ Опера&quot;"/>
    <s v="Творческая мастерская 2"/>
    <s v="Санкт-Петербург г, Галерная ул, д. 48, литера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Камерный музыкальный театр &quot;Санктъ-Петербургъ Опера&quot;"/>
    <s v="Творческая мастерская 3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Камерный музыкальный театр &quot;Санктъ-Петербургъ Опера&quot;"/>
    <s v="Творческая мастерская 4"/>
    <s v="Санкт-Петербург г, Декабристов ул, д. 6, литера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Камерный музыкальный театр &quot;Санктъ-Петербургъ Опера&quot;"/>
    <s v="Творческая мастерская 5"/>
    <s v="Санкт-Петербург г, Конногвардейский б-р, д. 9, литера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5"/>
    <s v="СПб ГБУК &quot;Кино-досуговый центр &quot;ЧАЙКА&quot;"/>
    <s v="Нежилое"/>
    <s v="Не указано"/>
    <s v="Зрелищные учреждения (театры, кинотеатры, концертные залы, цирки, дельфинарии и т.п.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Петербург-кино&quot;"/>
    <s v="Общественное, культурно-просветительное, отделение по кинопоказу &quot;Аврора&quot;"/>
    <s v="Санкт-Петербург г, Петергоф г, Санкт-Петербургский пр-кт, д. 17, литера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Петербург-кино&quot;"/>
    <s v="Общественное, культурно-просветительное, отделение по кинопоказу &quot;Дружба&quot;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Петербург-кино&quot;"/>
    <s v="Общественное, культурно-просветительное, отделение по кинопоказу &quot;Заневский&quot;"/>
    <s v="Санкт-Петербург г, Новочеркасский пр-кт, д. 47, корп. 1, литера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Петербург-кино&quot;"/>
    <s v="Общественное, культурно-просветительное, отделение по кинопоказу &quot;Родина&quot;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Петербург-кино&quot;"/>
    <s v="Общественное, управленческо-административное"/>
    <s v="Санкт-Петербург г, Реки Фонтанки наб, д. 15, литера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Петербург-концерт&quot;"/>
    <s v="Административно-складское"/>
    <s v="Санкт-Петербург г, Реки Фонтанки наб, д. 41 литера Б"/>
    <s v="Зрелищные учреждения (театры, кинотеатры, концертные залы, цирки, дельфинарии и т.п.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Петербург-концерт&quot;"/>
    <s v="Костюмерный склад"/>
    <s v="Санкт-Петербург г, 11-я В.О. линия, д. 42 литера 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Петербург-концерт&quot;"/>
    <s v="Репетиционное помещение"/>
    <s v="Санкт-Петербург г, Добролюбова пр-кт, д. 1/79 литера Б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Петербург-концерт&quot;"/>
    <s v="склад"/>
    <s v="Санкт-Петербург г, Моховая ул, д. 42 литера 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Петербург-концерт&quot;"/>
    <s v="Склад"/>
    <s v="Санкт-Петербург г, Моховая ул, д. 31, литера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Петербург-концерт&quot;"/>
    <s v="Склад театральных декораций"/>
    <s v="Санкт-Петербург г, Реки Фонтанки наб, д. 39, литера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Петербург-концерт&quot;"/>
    <s v="Складское"/>
    <s v="Санкт-Петербург г, Моховая ул, д. 27-29, литера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Петербург-концерт&quot;"/>
    <s v="Складское помещение"/>
    <s v="Санкт-Петербург г, Реки Фонтанки наб, д. 39, литера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Петербург-концерт&quot;"/>
    <s v="Творческая мастерская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Петербург-концерт&quot;"/>
    <s v="часть склада"/>
    <s v="Санкт-Петербург г, Литейный пр-кт, д. 37-39 литера 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Петербург-концерт&quot;"/>
    <s v="Швейная мастерская"/>
    <s v="Санкт-Петербург г, Моховая ул, д. 31, литера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анкт-Петербургское государственное бюджетное учреждение культуры Санкт-Петербургский государственный академический симфонический оркестр&quot;&quot;"/>
    <s v="административное"/>
    <s v="Не указано"/>
    <s v="Здания органов исполнительной власт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Театр Эстрады имени Аркадия Райкина&quot;"/>
    <s v="Мастерская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Театр Эстрады имени Аркадия Райкина&quot;"/>
    <s v="Офис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Театр Эстрады имени Аркадия Райкина&quot;"/>
    <s v="Офис2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Театр Эстрады имени Аркадия Райкина&quot;"/>
    <s v="Репетиционная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Театр Эстрады имени Аркадия Райкина&quot;"/>
    <s v="Склад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1"/>
    <s v="СПб ГБУК &quot;Централизованная библиотечная система Красногвардейского района&quot;"/>
    <s v="помещение под библиотеку &quot;КУБ&quot;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1"/>
    <s v="СПб ГБУК &quot;Централизованная библиотечная система Красногвардейского района&quot;"/>
    <s v="помещение под библиотеку &quot;Малоохтинская&quot;"/>
    <s v="Санкт-Петербург г, Новочеркасский пр-кт, д. 49/20, литера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1"/>
    <s v="СПб ГБУК &quot;Централизованная библиотечная система Красногвардейского района&quot;"/>
    <s v="помещение под библиотеку &quot;Охтинская&quot;"/>
    <s v="Санкт-Петербург г, Энергетиков пр-кт, д. 30, корп. 5, литера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1"/>
    <s v="СПб ГБУК &quot;Централизованная библиотечная система Красногвардейского района&quot;"/>
    <s v="помещение под библиотеку &quot;Пороховская&quot;"/>
    <s v="Санкт-Петербург г, Лазо ул, д. 8, корп. 1, литера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1"/>
    <s v="СПб ГБУК &quot;Централизованная библиотечная система Красногвардейского района&quot;"/>
    <s v="помещение под библиотеку &quot;Ржевская&quot;"/>
    <s v="Санкт-Петербург г, Индустриальный пр-кт, д. 35, корп. 1, литера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1"/>
    <s v="СПб ГБУК &quot;Централизованная библиотечная система Красногвардейского района&quot;"/>
    <s v="помещение под библиотеку и арт-резиденцию &quot;ШКАФ&quot;"/>
    <s v="Санкт-Петербург г, Маршала Тухачевского ул, д. 31, литера.Б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1"/>
    <s v="СПб ГБУК &quot;Централизованная библиотечная система Красногвардейского района&quot;"/>
    <s v="помещение под БЦО &quot;Современник&quot; 10Н"/>
    <s v="Санкт-Петербург г, Заневский пр-кт, д. 28-30-32, литера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1"/>
    <s v="СПб ГБУК &quot;Централизованная библиотечная система Красногвардейского района&quot;"/>
    <s v="помещение под БЦО &quot;Современник&quot; 15Н"/>
    <s v="Санкт-Петербург г, Заневский пр-кт, д. 28-30-32, литера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1"/>
    <s v="СПб ГБУК &quot;Централизованная библиотечная система Красногвардейского района&quot;"/>
    <s v="помещение под детскую библиотеку &quot;ГОРОД&quot;"/>
    <s v="Санкт-Петербург г, Индустриальный пр-кт, д. 35, корп. 1, литера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1"/>
    <s v="СПб ГБУК &quot;Централизованная библиотечная система Красногвардейского района&quot;"/>
    <s v="помещение под детскую библиотеку № 1"/>
    <s v="Санкт-Петербург г, Косыгина пр-кт, д. 28, корп. 1, литера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1"/>
    <s v="СПб ГБУК &quot;Централизованная библиотечная система Красногвардейского района&quot;"/>
    <s v="помещение под детскую библиотеку № 4"/>
    <s v="Санкт-Петербург г, Большая Пороховская ул, д. 12/34, литера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1"/>
    <s v="СПб ГБУК &quot;Централизованная библиотечная система Красногвардейского района&quot;"/>
    <s v="помещение под ОКиФ"/>
    <s v="Санкт-Петербург г, Стахановцев ул, д. 4а, литера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1"/>
    <s v="СПб ГБУК &quot;Централизованная библиотечная система Красногвардейского района&quot;"/>
    <s v="помещение под Центральную детскую библиотеку &quot;КиТ&quot;"/>
    <s v="Санкт-Петербург г, Индустриальный пр-кт, д. 15, литера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1"/>
    <s v="СПб ГБУК &quot;Централизованная библиотечная система Красногвардейского района&quot;"/>
    <s v="помещение под Центральную районную библиотеку"/>
    <s v="Санкт-Петербург г, Среднеохтинский пр-кт, д. 8, литера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Центральная городская детская библиотека им. А.С. Пушкина&quot;"/>
    <s v="Главный офис Центральной городской детской библиотеки"/>
    <s v="Санкт-Петербург г, Большая Морская ул, д. 33, литера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Центральная городская детская библиотека им. А.С. Пушкина&quot;"/>
    <s v="Отдел организации и управления закупками Центральной городской детской библиотеки"/>
    <s v="Санкт-Петербург г, Гороховая ул, д. 30, литера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Центральная городская детская библиотека им. А.С. Пушкина&quot;"/>
    <s v="Филиал № 1 Центральной городской детской библиотеки"/>
    <s v="Санкт-Петербург г, Маяковского ул, д. 27, литера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Центральная городская детская библиотека им. А.С. Пушкина&quot;"/>
    <s v="Филиал № 2 Центральной городской детской библиотеки"/>
    <s v="Санкт-Петербург г, Марата ул, д. 72, литера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Центральная городская детская библиотека им. А.С. Пушкина&quot;"/>
    <s v="Филиал № 4 Центральной городской детской библиотеки"/>
    <s v="Санкт-Петербург г, Новгородская ул, д. 5, литера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"/>
    <s v="СПб ГБУК &quot;Централизованная библиотечная система Кировского района&quot;"/>
    <s v="Библиотек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"/>
    <s v="СПб ГБУК &quot;Централизованная библиотечная система Кировского района&quot;"/>
    <s v="Библиотека №1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"/>
    <s v="СПб ГБУК &quot;Централизованная библиотечная система Кировского района&quot;"/>
    <s v="Библиотека №10"/>
    <s v="Санкт-Петербург г, Стойкости ул, д. 36, корп. 1, литера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"/>
    <s v="СПб ГБУК &quot;Централизованная библиотечная система Кировского района&quot;"/>
    <s v="Библиотека №2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"/>
    <s v="СПб ГБУК &quot;Централизованная библиотечная система Кировского района&quot;"/>
    <s v="Библиотека №3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"/>
    <s v="СПб ГБУК &quot;Централизованная библиотечная система Кировского района&quot;"/>
    <s v="Библиотека №4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"/>
    <s v="СПб ГБУК &quot;Централизованная библиотечная система Кировского района&quot;"/>
    <s v="Библиотека №5"/>
    <s v="Санкт-Петербург г, Ленинский пр-кт, д. 135, литера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"/>
    <s v="СПб ГБУК &quot;Централизованная библиотечная система Кировского района&quot;"/>
    <s v="Библиотека №6"/>
    <s v="Санкт-Петербург г, Автовская ул, д. 32, литера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"/>
    <s v="СПб ГБУК &quot;Централизованная библиотечная система Кировского района&quot;"/>
    <s v="Библиотека №7"/>
    <s v="Санкт-Петербург г, Дачный пр-кт, д. 16, корп. 7, литера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"/>
    <s v="СПб ГБУК &quot;Централизованная библиотечная система Кировского района&quot;"/>
    <s v="Библиотека №8"/>
    <s v="Санкт-Петербург г, Оборонная ул, д. 18, литера.А"/>
    <s v="Библиотеки, читальные залы, медиатек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"/>
    <s v="СПб ГБУК &quot;Централизованная библиотечная система Кировского района&quot;"/>
    <s v="отделение библиотеки №4"/>
    <s v="Санкт-Петербург г, Подводника Кузьмина ул, д. 26, литера.А"/>
    <s v="Библиотеки, читальные залы, медиатек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"/>
    <s v="СПб ГБУК &quot;Централизованная библиотечная система Кировского района&quot;"/>
    <s v="Отделение библиотеки №5"/>
    <s v="Санкт-Петербург г, Дачный пр-кт, д. 19, корп. 4, литера.А"/>
    <s v="Библиотеки, читальные залы, медиатек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"/>
    <s v="СПб ГБУК &quot;Централизованная библиотечная система Кировского района&quot;"/>
    <s v="Отделение ЦРБ"/>
    <s v="Санкт-Петербург г, Маршала Жукова пр-кт, д. 60, корп. 1, литера.А"/>
    <s v="Библиотеки, читальные залы, медиатек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"/>
    <s v="СПб ГБУК &quot;Централизованная библиотечная система Кировского района&quot;"/>
    <s v="Центральная детская библиотека"/>
    <s v="Санкт-Петербург г, Ветеранов пр-кт, д. 76, литера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"/>
    <s v="СПб ГБУК &quot;Централизованная библиотечная система Кировского района&quot;"/>
    <s v="Центральная районная библиотек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8"/>
    <s v="СПб ГБУ &quot;Центр социальной ребилитации инвалидов и идетей-инвалидов Колпинского района &quot;Поддержка&quot;"/>
    <s v="Социально-реабилитационное отделение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8"/>
    <s v="СПб ГБУ &quot;Центр социальной ребилитации инвалидов и идетей-инвалидов Колпинского района &quot;Поддержка&quot;"/>
    <s v="Социально-трудовое отделение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6"/>
    <s v="СПб ГБУ СОН &quot;Комплексный центр социального обслуживания населения Петродворцового района Санкт-Петербурга&quot;"/>
    <s v="Социальное обслуживание 2"/>
    <s v="Санкт-Петербург г, Петергоф г, Володи Дубинина ул, д. 6, литера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6"/>
    <s v="СПб ГБУ СОН &quot;Комплексный центр социального обслуживания населения Петродворцового района Санкт-Петербурга&quot;"/>
    <s v="Социальное обслуживание 3"/>
    <s v="Санкт-Петербург г, Петергоф г, Эрлеровский б-р, д. 12/2, литера.Б"/>
    <s v="Учреждения социальной защиты населения (собесы, биржи труда и др.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6"/>
    <s v="СПб ГБУ СОН &quot;Комплексный центр социального обслуживания населения Петродворцового района Санкт-Петербурга&quot;"/>
    <s v="Социальное обслуживание 5"/>
    <s v="Санкт-Петербург г, Стрельна п, Санкт-Петербургское ш, д. 63а, литера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6"/>
    <s v="СПб ГБУ СОН &quot;Комплексный центр социального обслуживания населения Петродворцового района Санкт-Петербурга&quot;"/>
    <s v="Социальное обслуживание 6"/>
    <s v="Санкт-Петербург г, Ломоносов г, Дворцовый пр-кт, д. 40, литера.Б"/>
    <s v="Учреждения социальной защиты населения (собесы, биржи труда и др.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8"/>
    <s v="СПб ГБУ СОН &quot;Центр социальной помощи семье и детям Колпинского района Санкт-Петербурга&quot;"/>
    <s v="жилой дом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8"/>
    <s v="СПб ГБУ СОН &quot;Центр социальной помощи семье и детям Колпинского района Санкт-Петербурга&quot;"/>
    <s v="жилой дом МКД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СПб ГБУ СОН &quot;Центр социальной помощи семье и детям Центрального района Санкт-Петербурга&quot;"/>
    <s v="Отделение помощи женщинам, оказавшимся в ТЖС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6"/>
    <s v="СПб ГБУ СОН &quot;Центр социальной реабилитации инвалидов и детей-инвалидов Петродворцового района Санкт-Петербурга&quot;"/>
    <s v="Административное, нежилое помещение 1 этажа в пятиэтажном доме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6"/>
    <s v="СПб ГБУ СОН &quot;Центр социальной реабилитации инвалидов и детей-инвалидов Петродворцового района Санкт-Петербурга&quot;"/>
    <s v="Административное, нежилое, безвозмездное помещение"/>
    <s v="Не указано"/>
    <s v="Учреждения без стационар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СПб ГБУ &quot;Комплексный центр СОН Пушкинского района&quot;"/>
    <s v="Отделение экстренной психологической помощи гражданам пожилого возраста"/>
    <s v="Не указано"/>
    <s v="Учреждения социальной защиты населения (собесы, биржи труда и др.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СПб ГБУ &quot;Центр социальной помощи семье и детям &quot;Аист&quot;"/>
    <s v="Предоставление социальных услуг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СПб ГБУ &quot;Центр социальной помощи семье и детям &quot;Аист&quot;"/>
    <s v="Предоставление социальных услуг выпускникам детских домов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СПб ГБУ &quot;Центр социальной помощи семье и детям &quot;Аист&quot;"/>
    <s v="Санкт-Петербургское государственное бюджетное учреждение социального обслуживания населения «Центр социальной помощи семье и детям Пушкинского района «Аист»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1492.09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СПб ГБУ &quot;Центр социальной помощи семье и детям &quot;Аист&quot;"/>
    <s v="Сектор ОППП Санкт-Петербургского государственного бюджетного учреждение социального обслуживания населения «Центр социальной помощи семье и детям Пушкинского района «Аист»"/>
    <s v="Не указано"/>
    <s v="Учреждения без стационар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5"/>
    <s v="СПб ГБУ СШОР по водным видам спорта &quot;Экран&quot;"/>
    <s v="Спортивный комплекс &quot;Центр плавания&quot;"/>
    <s v="Не указано"/>
    <s v="Крытые спортивные сооружения (залы, манежи, бассейны и т.д.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анкт-Петербургское государственное казенное  учреждение Дирекция по сопровождению промышленных проектов&quot;&quot;"/>
    <s v="административное здание"/>
    <s v="Не указано"/>
    <s v="Здания органов исполнительной власт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7"/>
    <s v="СПб ГКУ &quot;Агентство внешнего транспорта&quot;"/>
    <s v="Офис Морской Совет «помещение в безвозмездной аренде»"/>
    <s v="Не указано"/>
    <s v="Учреждения управления фирм, организаций, предприятий, а также подразделений фирм, агентства и т.п.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7"/>
    <s v="СПб ГКУ &quot;Агентство внешнего транспорта&quot;"/>
    <s v="Офис СПб ГКУ «АВТ» «помещение в безвозмездном пользовании»"/>
    <s v="Не указано"/>
    <s v="Учреждения управления фирм, организаций, предприятий, а также подразделений фирм, агентства и т.п.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7"/>
    <s v="СПб ГКУ &quot;Агентство внешнего транспорта&quot;"/>
    <s v="Посадочная площадка для вертолетов (помещение дежурного)  «участок в безвозмездной аренде» (точный адрес пр-т Солидарности, участок 42"/>
    <s v="Не указано"/>
    <s v="Открытые плоскостные сооружения (спортивные сооружения, футбольные стадионы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7"/>
    <s v="СПб ГКУ &quot;Агентство внешнего транспорта&quot;"/>
    <s v="сооружение 1 Причал по адресу: Санкт-Петербург, дор. Южная, д. 12, сооружение 1 лит. И . «участок в безвозмездной аренде»"/>
    <s v="Санкт-Петербург г, Южная дор, д. 5, литер.А"/>
    <s v="Открытые плоскостные сооружения (спортивные сооружения, футбольные стадионы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7"/>
    <s v="СПб ГКУ &quot;Агентство внешнего транспорта&quot;"/>
    <s v="участок 1 Посадочная площадка для вертолетов. (блок-контейнер ) «участок в безвозмездной аренде»"/>
    <s v="Не указано"/>
    <s v="Открытые плоскостные сооружения (спортивные сооружения, футбольные стадионы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7"/>
    <s v="СПб ГКУ &quot;Агентство внешнего транспорта&quot;"/>
    <s v="участок 1 Посадочная площадка для вертолетов. (блок-контейнер и пожарный модуль) «участок в безвозмездной аренде»"/>
    <s v="Не указано"/>
    <s v="Открытые плоскостные сооружения (спортивные сооружения, футбольные стадионы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7"/>
    <s v="СПб ГКУ &quot;Агентство внешнего транспорта&quot;"/>
    <s v="участок 22 Посадочная площадка для вертолетов. (блок-контейнер и пожарный модуль) «участок в безвозмездной аренде»"/>
    <s v="Не указано"/>
    <s v="Открытые плоскостные сооружения (спортивные сооружения, футбольные стадионы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7"/>
    <s v="СПб ГКУ &quot;Агентство внешнего транспорта&quot;"/>
    <s v="участок 26 Стоянка для хранения разукомплектованных транспортных средств(модульный блок-контейнер)  «участок в безвозмездной аренде»"/>
    <s v="Не указано"/>
    <s v="Открытые плоскостные сооружения (спортивные сооружения, футбольные стадионы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7"/>
    <s v="СПб ГКУ &quot;Агентство внешнего транспорта&quot;"/>
    <s v="участок 70 Специализированная стоянка для хранения задержанных маломерных судов по адресу: Санкт-Петербург, пр. Приморский, участок 70"/>
    <s v="Не указано"/>
    <s v="Открытые плоскостные сооружения (спортивные сооружения, футбольные стадионы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7"/>
    <s v="СПб ГКУ &quot;Агентство внешнего транспорта&quot;"/>
    <s v="участок 77 Стоянка для хранения судов (временное строение-ангар) «участок в безвозмездной аренде»"/>
    <s v="Не указано"/>
    <s v="Открытые плоскостные сооружения (спортивные сооружения, футбольные стадионы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9"/>
    <s v="СПб ГКУ &quot;Городская аварийно-восстановительная служба жилищного фонда Санкт-Петербурга&quot;"/>
    <s v="Административно-бытовое"/>
    <s v="Санкт-Петербург г, Софийская ул, д. 8, корп. 2, литера.А"/>
    <s v="Учреждения обслуживания пассажиров, транспортные агентства, туристические агентств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9"/>
    <s v="СПб ГКУ &quot;Городская аварийно-восстановительная служба жилищного фонда Санкт-Петербурга&quot;"/>
    <s v="Административное"/>
    <s v="Не указано"/>
    <s v="Учреждения коммунального хозяйства, предназначенные для непосредственного обслуживания населения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9"/>
    <s v="СПб ГКУ &quot;Городская аварийно-восстановительная служба жилищного фонда Санкт-Петербурга&quot;"/>
    <s v="Производственная база"/>
    <s v="Не указано"/>
    <s v="Учреждения коммунального хозяйства, предназначенные для непосредственного обслуживания населения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0"/>
    <s v="СПб ГКУ &quot;Дом писателя&quot;"/>
    <s v="Нежилое помещение в МКД СПб ГКУ &quot;Дом писателя &quot; - Многофункциональный культурный центр Пушкин 2.0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0"/>
    <s v="СПб ГКУ &quot;Жилищное агентство Василеостровского района&quot;"/>
    <s v="Архив 3-я линия В.О.,д.10, литера А, пом.5Н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0"/>
    <s v="СПб ГКУ &quot;Жилищное агентство Василеостровского района&quot;"/>
    <s v="Офис 5-я линия В.О.,д.10, литера А, пом.8Н, 9Н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0"/>
    <s v="СПб ГКУ &quot;Жилищное агентство Василеостровского района&quot;"/>
    <s v="Офис Железноводская ул.,д. 29, литера А, пом.1Н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0"/>
    <s v="СПб ГКУ &quot;Жилищное агентство Василеостровского района&quot;"/>
    <s v="Офис Наличная ул., д.12А пом.3Н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0"/>
    <s v="СПб ГКУ &quot;Жилищное агентство Василеостровского района&quot;"/>
    <s v="Офис Средний пр.28/29, литера А, пом.15Н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СПб ГКУ &quot;Жилищное агентство Калининского района Санкт-Петербурга&quot;"/>
    <s v="бомбоубежище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СПб ГКУ &quot;Жилищное агентство Калининского района Санкт-Петербурга&quot;"/>
    <s v="Встроенное нежилое помещение 1 этажа, архив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СПб ГКУ &quot;Жилищное агентство Калининского района Санкт-Петербурга&quot;"/>
    <s v="нежилое 1"/>
    <s v="Санкт-Петербург г, Гражданский пр-кт, д. 104, корп. 1, литера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СПб ГКУ &quot;Жилищное агентство Калининского района Санкт-Петербурга&quot;"/>
    <s v="нежилое 2"/>
    <s v="Санкт-Петербург г, Культуры пр-кт, д. 11, корп. 1, литера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"/>
    <s v="СПб ГКУ &quot;Жилищное агентство Кировского района Санкт-Петербурга&quot;"/>
    <s v="Административное здание"/>
    <s v="Санкт-Петербург г, Стачек пр-кт, д. 18, литера.А"/>
    <s v="Учреждения управления фирм, организаций, предприятий, а также подразделений фирм, агентства и т.п.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"/>
    <s v="СПб ГКУ &quot;Жилищное агентство Кировского района Санкт-Петербурга&quot;"/>
    <s v="Встроенное помещение 1"/>
    <s v="Санкт-Петербург г, Стойкости ул, д. 30, корп. 1, литера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"/>
    <s v="СПб ГКУ &quot;Жилищное агентство Кировского района Санкт-Петербурга&quot;"/>
    <s v="Встроенное помещение 10"/>
    <s v="Санкт-Петербург г, Ленинский пр-кт, д. 133, корп. 3, литера.А"/>
    <s v="Учреждения управления фирм, организаций, предприятий, а также подразделений фирм, агентства и т.п.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"/>
    <s v="СПб ГКУ &quot;Жилищное агентство Кировского района Санкт-Петербурга&quot;"/>
    <s v="Встроенное помещение 11"/>
    <s v="Санкт-Петербург г, Ветеранов пр-кт, д. 69, литера.А"/>
    <s v="Учреждения управления фирм, организаций, предприятий, а также подразделений фирм, агентства и т.п.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"/>
    <s v="СПб ГКУ &quot;Жилищное агентство Кировского района Санкт-Петербурга&quot;"/>
    <s v="Встроенное помещение 12"/>
    <s v="Санкт-Петербург г, Маршала Казакова ул, д. 1, корп. 1, литера.Д"/>
    <s v="Учреждения управления фирм, организаций, предприятий, а также подразделений фирм, агентства и т.п.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"/>
    <s v="СПб ГКУ &quot;Жилищное агентство Кировского района Санкт-Петербурга&quot;"/>
    <s v="Встроенное помещение 13"/>
    <s v="Санкт-Петербург г, Ветеранов пр-кт, д. 16, литера.А"/>
    <s v="Учреждения управления фирм, организаций, предприятий, а также подразделений фирм, агентства и т.п.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"/>
    <s v="СПб ГКУ &quot;Жилищное агентство Кировского района Санкт-Петербурга&quot;"/>
    <s v="Встроенное помещение 14"/>
    <s v="Санкт-Петербург г, Новаторов б-р, д. 98, литера.А"/>
    <s v="Учреждения управления фирм, организаций, предприятий, а также подразделений фирм, агентства и т.п.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"/>
    <s v="СПб ГКУ &quot;Жилищное агентство Кировского района Санкт-Петербурга&quot;"/>
    <s v="Встроенное помещение 15"/>
    <s v="Не указано"/>
    <s v="Учреждения управления фирм, организаций, предприятий, а также подразделений фирм, агентства и т.п.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"/>
    <s v="СПб ГКУ &quot;Жилищное агентство Кировского района Санкт-Петербурга&quot;"/>
    <s v="Встроенное помещение 2"/>
    <s v="Санкт-Петербург г, Маршала Говорова ул, д. 3/7, литера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"/>
    <s v="СПб ГКУ &quot;Жилищное агентство Кировского района Санкт-Петербурга&quot;"/>
    <s v="Встроенное помещение 3"/>
    <s v="Санкт-Петербург г, Ветеранов пр-кт, д. 92, литера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"/>
    <s v="СПб ГКУ &quot;Жилищное агентство Кировского района Санкт-Петербурга&quot;"/>
    <s v="Встроенное помещение 5"/>
    <s v="Санкт-Петербург г, Двинская ул, д. 10, литера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"/>
    <s v="СПб ГКУ &quot;Жилищное агентство Кировского района Санкт-Петербурга&quot;"/>
    <s v="Встроенное помещение 6"/>
    <s v="Санкт-Петербург г, Трамвайный пр-кт, д. 11, корп. 5, литера.А"/>
    <s v="Учреждения управления фирм, организаций, предприятий, а также подразделений фирм, агентства и т.п.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"/>
    <s v="СПб ГКУ &quot;Жилищное агентство Кировского района Санкт-Петербурга&quot;"/>
    <s v="Встроенное помещение 7"/>
    <s v="Санкт-Петербург г, Краснопутиловская ул, д. 53, корп. 2, литера.А"/>
    <s v="Учреждения управления фирм, организаций, предприятий, а также подразделений фирм, агентства и т.п.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"/>
    <s v="СПб ГКУ &quot;Жилищное агентство Кировского района Санкт-Петербурга&quot;"/>
    <s v="Встроенное помещение 8"/>
    <s v="Санкт-Петербург г, Зои Космодемьянской ул, д. 13, литера.А"/>
    <s v="Учреждения управления фирм, организаций, предприятий, а также подразделений фирм, агентства и т.п.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"/>
    <s v="СПб ГКУ &quot;Жилищное агентство Кировского района Санкт-Петербурга&quot;"/>
    <s v="Встроенное помещение 9"/>
    <s v="Санкт-Петербург г, Счастливая ул, д. 17, литера.А"/>
    <s v="Учреждения управления фирм, организаций, предприятий, а также подразделений фирм, агентства и т.п.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Государственное казенное учреждение &quot;Жилищное агентство Курортного района Санкт-Петербурга&quot;"/>
    <s v="Нежилое административное помещение РЖА в составе жилого дома"/>
    <s v="Санкт-Петербург г, Песочный п, Ленинградская ул, д. 79, литера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Государственное казенное учреждение &quot;Жилищное агентство Курортного района Санкт-Петербурга&quot;"/>
    <m/>
    <s v="Санкт-Петербург г, Сестрорецк г, Токарева ул, д. 10, литера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Государственное казенное учреждение &quot;Жилищное агентство Курортного района Санкт-Петербурга&quot;"/>
    <m/>
    <s v="Санкт-Петербург г, Сестрорецк г, Токарева ул, д. 15, литера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Государственное казенное учреждение &quot;Жилищное агентство Курортного района Санкт-Петербурга&quot;"/>
    <m/>
    <s v="Санкт-Петербург г, Сестрорецк г, Токарева ул, д. 18, литера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Государственное казенное учреждение &quot;Жилищное агентство Курортного района Санкт-Петербурга&quot;"/>
    <s v="Нежилое административное помещение РЖА в составе нежилого объекта"/>
    <s v="Санкт-Петербург г, Зеленогорск г, Ленина пр-кт, д. 15, литера.А"/>
    <s v="Учреждения коммунального хозяйства, предназначенные для непосредственного обслуживания населения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Государственное казенное учреждение &quot;Жилищное агентство Курортного района Санкт-Петербурга&quot;"/>
    <m/>
    <s v="Санкт-Петербург г, Песочный п, Советская ул, д. 6, литера.А"/>
    <s v="Учреждения коммунального хозяйства, предназначенные для непосредственного обслуживания населения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5"/>
    <s v="СПб ГКУ &quot;Жилищное агентство Фрунзенского района Санкт-Петербурга&quot;"/>
    <s v="ОВиРУГ"/>
    <s v="Не указано"/>
    <s v="Учреждения управления фирм, организаций, предприятий, а также подразделений фирм, агентства и т.п.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5"/>
    <s v="СПб ГКУ &quot;Жилищное агентство Фрунзенского района Санкт-Петербурга&quot;"/>
    <s v="ОВиРУГ (1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5"/>
    <s v="СПб ГКУ &quot;Жилищное агентство Фрунзенского района Санкт-Петербурга&quot;"/>
    <s v="ОВиРУГ (3)"/>
    <s v="Не указано"/>
    <s v="Учреждения управления фирм, организаций, предприятий, а также подразделений фирм, агентства и т.п.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5"/>
    <s v="СПб ГКУ &quot;Жилищное агентство Фрунзенского района Санкт-Петербурга&quot;"/>
    <s v="ОВиРУГ (4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5"/>
    <s v="СПб ГКУ &quot;Жилищное агентство Фрунзенского района Санкт-Петербурга&quot;"/>
    <s v="ОВиРУГ (6)"/>
    <s v="Не указано"/>
    <s v="Учреждения управления фирм, организаций, предприятий, а также подразделений фирм, агентства и т.п.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5"/>
    <s v="СПб ГКУ &quot;Жилищное агентство Фрунзенского района Санкт-Петербурга&quot;"/>
    <s v="ОВиРУГ (7)"/>
    <s v="Не указано"/>
    <s v="Учреждения управления фирм, организаций, предприятий, а также подразделений фирм, агентства и т.п.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КУ &quot;Объединенный ведомственный архив культуры&quot;"/>
    <s v="Здание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4"/>
    <s v="СПб ГКУ &quot;Специализированная служба Санкт-Петербурга по вопросам похоронного дела&quot;"/>
    <s v="Административное здание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1"/>
    <s v="Санкт-Петербургское государственное казенное учреждение Управление информационных технологий и связи&quot;&quot;"/>
    <s v="Административный и общественно деловой комплекс &quot;Невская ратуша&quot;"/>
    <s v="Санкт-Петербург г, Новгородская ул, д. 20 литера А"/>
    <s v="Здания органов исполнительной власт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7"/>
    <s v="СПб ГКУ &quot;Управление по благоустройству и коммунальному хозяйству Адмиралтейского района&quot;"/>
    <s v="Административное,офисные помещения"/>
    <s v="Не указано"/>
    <s v="Здания органов исполнительной власт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2"/>
    <s v="СПб ГКУ &quot;Фонд капитального строительства и реконструкции&quot;"/>
    <s v="Административное здание (Мойки 76)"/>
    <s v="Не указано"/>
    <s v="Здания органов исполнительной власт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Пб ГКУ &quot;Центр организации социального обслуживания&quot;"/>
    <s v="Административное здание"/>
    <s v="Не указано"/>
    <s v="Здания органов исполнительной власт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Пб ГКУ &quot;Центр организации социального обслуживания&quot;"/>
    <s v="Бюро Василеостровского район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Пб ГКУ &quot;Центр организации социального обслуживания&quot;"/>
    <s v="Бюро Выборгского район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Пб ГКУ &quot;Центр организации социального обслуживания&quot;"/>
    <s v="Бюро Калининского район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Пб ГКУ &quot;Центр организации социального обслуживания&quot;"/>
    <s v="Бюро Кировского район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Пб ГКУ &quot;Центр организации социального обслуживания&quot;"/>
    <s v="Бюро Колпинского район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Пб ГКУ &quot;Центр организации социального обслуживания&quot;"/>
    <s v="Бюро Красногвардейского район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Пб ГКУ &quot;Центр организации социального обслуживания&quot;"/>
    <s v="Бюро Московского район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Пб ГКУ &quot;Центр организации социального обслуживания&quot;"/>
    <s v="Бюро Невского район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Пб ГКУ &quot;Центр организации социального обслуживания&quot;"/>
    <s v="Бюро Петроградского район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Пб ГКУ &quot;Центр организации социального обслуживания&quot;"/>
    <s v="Бюро Петродворцового район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Пб ГКУ &quot;Центр организации социального обслуживания&quot;"/>
    <s v="Бюро Приморского район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Пб ГКУ &quot;Центр организации социального обслуживания&quot;"/>
    <s v="Бюро Пушкинского района"/>
    <s v="Не указано"/>
    <s v="Предприятия розничной и мелкооптовой торговли, а также торгово-развлекательные комплексы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Пб ГКУ &quot;Центр организации социального обслуживания&quot;"/>
    <m/>
    <m/>
    <s v="Учреждения коммунального хозяйства, предназначенные для непосредственного обслуживания населения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Пб ГКУ &quot;Центр организации социального обслуживания&quot;"/>
    <s v="Бюро Фрунзенского район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Пб ГКУ &quot;Центр организации социального обслуживания&quot;"/>
    <s v="Межрайонное бюро Кронштадтский и Курортный район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"/>
    <s v="Санкт-Петербургское государственное казенное учреждение Централизованная бухгалтерия администрации Кировского района Санкт-Петербурга&quot;&quot;"/>
    <s v="Административное здание"/>
    <s v="Не указано"/>
    <s v="Здания органов исполнительной власт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1"/>
    <s v="СПб ГКУ &quot;Централизованная бухгалтерия администрации Красногвардейского района Санкт-Петербурга&quot;"/>
    <s v="Офисное помещение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8"/>
    <s v="СПб ГКУ &quot;ЦБ администрации Красносельского района&quot;"/>
    <s v="Помещения СПб ГКУ &quot;ЦБ администрации Красносельского района&quot;"/>
    <s v="Не указано"/>
    <s v="Здания органов исполнительной власт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6"/>
    <s v="СПб ГКУ &quot;ЦБ администрации Петродворцового района Санкт-Петербурга&quot;"/>
    <s v="Офис"/>
    <s v="Не указано"/>
    <s v="Здания органов исполнительной власт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9"/>
    <s v="САНКТ-ПЕТЕРБУРГСКОЕ ГОСУДАРСТВЕННОЕ КАЗЕННОЕ УЧРЕЖДЕНИЕ ЦЕНТРАЛИЗОВАННАЯ БУХГАЛТЕРИЯ АДМИНИСТРАЦИИ ПРИМОРСКОГО РАЙОНА САНКТ-ПЕТЕРБУРГА&quot;&quot;"/>
    <s v="Административное здание"/>
    <s v="Не указано"/>
    <s v="Здания органов исполнительной власт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СПб ГКУ &quot;Централизованная бухгалтерия администрации Центрального района Санкт-Петербурга&quot;"/>
    <s v="нежилое"/>
    <s v="Не указано"/>
    <s v="Здания органов исполнительной власт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8"/>
    <s v="СПб ГКУ &quot;Жилищное агентство Красносельского района Санкт-Петербурга&quot;"/>
    <s v="Административное здание"/>
    <s v="Не указано"/>
    <s v="Учреждения управления фирм, организаций, предприятий, а также подразделений фирм, агентства и т.п.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8"/>
    <s v="СПб ГКУ &quot;Жилищное агентство Красносельского района Санкт-Петербурга&quot;"/>
    <s v="Бухгалтерия №4"/>
    <s v="Санкт-Петербург г, Красное Село г, Свободы ул, д. 14/27 литера А"/>
    <s v="Учреждения управления фирм, организаций, предприятий, а также подразделений фирм, агентства и т.п.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8"/>
    <s v="СПб ГКУ &quot;Жилищное агентство Красносельского района Санкт-Петербурга&quot;"/>
    <s v="Класс ГО и ЧС"/>
    <s v="Санкт-Петербург г, Пограничника Гарькавого ул, д. 22 к. 3 литера А"/>
    <s v="Учреждения управления фирм, организаций, предприятий, а также подразделений фирм, агентства и т.п.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8"/>
    <s v="СПб ГКУ &quot;Жилищное агентство Красносельского района Санкт-Петербурга&quot;"/>
    <s v="Паспортная служба и бухгалтерия №1 и №6"/>
    <s v="Санкт-Петербург г, Ветеранов пр-кт, д. 166 литера А"/>
    <s v="Учреждения управления фирм, организаций, предприятий, а также подразделений фирм, агентства и т.п.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8"/>
    <s v="СПб ГКУ &quot;Жилищное агентство Красносельского района Санкт-Петербурга&quot;"/>
    <s v="Паспортная служба и бухгалтерия №2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8"/>
    <s v="СПб ГКУ &quot;Жилищное агентство Красносельского района Санкт-Петербурга&quot;"/>
    <s v="Паспортная служба и бухгалтерия №3"/>
    <s v="Санкт-Петербург г, Десантников ул, д. 34 литера 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8"/>
    <s v="СПб ГКУ &quot;Жилищное агентство Красносельского района Санкт-Петербурга&quot;"/>
    <s v="Паспортная служба и бухгалтерия №5"/>
    <s v="Санкт-Петербург г, Маршала Захарова ул, д. 23 литера А"/>
    <s v="Учреждения управления фирм, организаций, предприятий, а также подразделений фирм, агентства и т.п.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8"/>
    <s v="СПб ГКУ &quot;Жилищное агентство Красносельского района Санкт-Петербурга&quot;"/>
    <s v="Паспортная служба и бухгалтерия №7"/>
    <s v="Санкт-Петербург г, Горелово тер., Красносельское ш, д. 46 к. 3 литера 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8"/>
    <s v="СПб ГКУ &quot;Жилищное агентство Красносельского района Санкт-Петербурга&quot;"/>
    <s v="Паспортная служба №4"/>
    <s v="Санкт-Петербург г, Красное Село г, Ленина пр-кт, д. 85 литера Д"/>
    <s v="Учреждения управления фирм, организаций, предприятий, а также подразделений фирм, агентства и т.п.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8"/>
    <s v="СПб ГКУ &quot;Жилищное агентство Красносельского района Санкт-Петербурга&quot;"/>
    <s v="Паспортная служба №8"/>
    <s v="Санкт-Петербург г, Ленинский пр-кт, д. 55 к. 2 литера 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СПб ГКУ &quot;Жилищное агентство Центрального района Санкт-Петербурга&quot;"/>
    <s v="информационно-диспетчерская служба"/>
    <s v="Не указано"/>
    <s v="Учреждения коммунального хозяйства, предназначенные для непосредственного обслуживания населения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СПб ГКУ &quot;Жилищное агентство Центрального района Санкт-Петербурга&quot;"/>
    <s v="паспортная служба"/>
    <s v="Не указано"/>
    <s v="Учреждения коммунального хозяйства, предназначенные для непосредственного обслуживания населения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СПб ГКУ &quot;Управление благоустройства и коммунального обслуживания Пушкинского района&quot;"/>
    <s v="Административное здание"/>
    <s v="Не указано"/>
    <s v="Учреждения коммунального хозяйства, предназначенные для непосредственного обслуживания населения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СПб ГКУ &quot;Централизованная бухгалтерия администрации Пушкинского района Санкт-Петербурга&quot;"/>
    <s v="Помещение"/>
    <s v="Не указано"/>
    <s v="Здания органов исполнительной власт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3"/>
    <s v="СПб ГКУ ДПО &quot;Учебно-методический центр по гражданской обороне и чрезвычайным ситуациям&quot;"/>
    <s v="Курсы гражданской обороны"/>
    <s v="Не указано"/>
    <s v="Организации профессионального образования: среднего, высшего и дополнительног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КУЗ &quot;Центр восстановительного лечения &quot;Детская психиатрия&quot; имени С.С. Мнухина&quot;"/>
    <s v="1 ПСИХОНЕВРОЛОГИЧЕСКОЕ ДИСПАНСЕРНОЕ ОТДЕЛЕНИЕ"/>
    <s v="Санкт-Петербург г, Пархоменко пр-кт, д. 20, литера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КУЗ &quot;Центр восстановительного лечения &quot;Детская психиатрия&quot; имени С.С. Мнухина&quot;"/>
    <s v="2 Диспансерное отделение (Кораблестроителей д.31)"/>
    <s v="Санкт-Петербург г, Кораблестроителей ул, д. 31, корп. 3, литера.А"/>
    <s v="Лечебные учреждения со стационаром, медицинские центры и т.п.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КУЗ &quot;Центр восстановительного лечения &quot;Детская психиатрия&quot; имени С.С. Мнухина&quot;"/>
    <s v="2 диспансерное отделение (пос. Песочный)"/>
    <s v="Санкт-Петербург г, Песочный п, Ленинградская ул, д. 52, литера.А"/>
    <s v="Лечебные учреждения со стационаром, медицинские центры и т.п.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КУЗ &quot;Центр восстановительного лечения &quot;Детская психиатрия&quot; имени С.С. Мнухина&quot;"/>
    <s v="2 ПНДО (СПб., г. Крондштат, ул. Зосимова, д. 13, лит. А)"/>
    <s v="Санкт-Петербург г, Кронштадт г, Зосимова ул, д. 13, литера.А"/>
    <s v="Лечебные учреждения со стационаром, медицинские центры и т.п.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КУЗ &quot;Центр восстановительного лечения &quot;Детская психиатрия&quot; имени С.С. Мнухина&quot;"/>
    <s v="2 ПНДО Ланская, д.8"/>
    <s v="Санкт-Петербург г, Ланская ул, д. 8, литера.А"/>
    <s v="Лечебные учреждения со стационаром, медицинские центры и т.п.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КУЗ &quot;Центр восстановительного лечения &quot;Детская психиатрия&quot; имени С.С. Мнухина&quot;"/>
    <s v="4 Диспансерное отделение Гастелло 28"/>
    <s v="Санкт-Петербург г, Гастелло ул, д. 28, литера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КУЗ &quot;Центр восстановительного лечения &quot;Детская психиатрия&quot; имени С.С. Мнухина&quot;"/>
    <s v="5 ПНДО Берггольц, д.1"/>
    <s v="Санкт-Петербург г, Ольги Берггольц ул, д. 1, литера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КУЗ &quot;Центр восстановительного лечения &quot;Детская психиатрия&quot; имени С.С. Мнухина&quot;"/>
    <s v="5 ПНДО Коммуны, д.32"/>
    <s v="Санкт-Петербург г, Коммуны ул, д. 32, корп. 1, литера.А"/>
    <s v="Лечебные учреждения со стационаром, медицинские центры и т.п.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КУЗ &quot;Центр восстановительного лечения &quot;Детская психиатрия&quot; имени С.С. Мнухина&quot;"/>
    <s v="6 Диспансерное отделение Петергоф,ул. Аврова 16"/>
    <s v="Санкт-Петербург г, Петергоф г, Аврова ул, д. 16, литера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КУЗ &quot;Центр восстановительного лечения &quot;Детская психиатрия&quot; имени С.С. Мнухина&quot;"/>
    <s v="6 Диспансерное отделение Пушкин, Красной Звезды 27/10"/>
    <s v="Санкт-Петербург г, Пушкин г, Красной Звезды ул, д. 27/10, литера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КУЗ &quot;Центр восстановительного лечения &quot;Детская психиатрия&quot; имени С.С. Мнухина&quot;"/>
    <s v="6 ПНДО Подъездной пер.,21"/>
    <s v="Санкт-Петербург г, Подъездной пер, д. 21, литера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3"/>
    <s v="СПб ГКУ &quot;ПСО Санкт-Петербурга по Красногвардейскому району Санкт-Петербурга&quot;"/>
    <s v="общественное"/>
    <s v="Санкт-Петербург г, Среднеохтинский пр-кт, д. 52/11, литера.А"/>
    <s v="Здания органов исполнительной власт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3"/>
    <s v="СПб ГКУ &quot;ПСО Санкт-Петербурга по Московскому району Санкт-Петербурга&quot;"/>
    <s v="Сектор ГО и ЧС"/>
    <s v="Не указано"/>
    <s v="Учреждения управления фирм, организаций, предприятий, а также подразделений фирм, агентства и т.п.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3"/>
    <s v="СПб ГКУ &quot;ПСО Санкт-Петербурга по Центральному району Санкт-Петербурга&quot;"/>
    <s v="Часть помещений Административного здания (часть помещения 4-Н помещения 11-24"/>
    <s v="Не указано"/>
    <s v="Здания органов исполнительной власт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Центр музыкальной культуры &quot;Чайковский&quot;"/>
    <s v="часть здания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-лабораторные помещения в нежилом здании"/>
    <s v="Не указано"/>
    <s v="Учреждения без стационар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Северо-Западное межрегиональное управление Федеральной службы по ветеринарному и фитосанитарному надзору"/>
    <s v="Не указано"/>
    <s v="Здания органов исполнительной власт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 здание г. Великие Луки"/>
    <s v="Псковская обл, Великие Луки г, Горная ул, д. 5"/>
    <s v="Здания органов исполнительной власт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Встроенное подвальное помещение административного здания г.В.Новгород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нежилое помещение"/>
    <s v="Не указано"/>
    <s v="Здания органов исполнительной власт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2"/>
    <n v="835.7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"/>
    <s v="Не указано"/>
    <s v="Учреждения управления фирм, организаций, предприятий, а также подразделений фирм, агентства и т.п.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5"/>
    <s v="СПб ГБУ &quot;Подростково-молодежный центр &quot;Петроградский&quot;"/>
    <s v="Молодежная студия современной живописи &quot;Северное Сияние&quot;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5"/>
    <s v="СПб ГБУ &quot;Подростково-молодежный центр &quot;Петроградский&quot;"/>
    <s v="Молодежный Футбольный Клуб &quot;Беспокойные сердца&quot;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5"/>
    <s v="СПб ГБУ &quot;Подростково-молодежный центр &quot;Петроградский&quot;"/>
    <s v="Молодежный центр &quot;Дом добрососедства&quot;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5"/>
    <s v="СПб ГБУ &quot;Подростково-молодежный центр &quot;Петроградский&quot;"/>
    <s v="ПМК &quot;Альфа&quot;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5"/>
    <s v="СПб ГБУ &quot;Подростково-молодежный центр &quot;Петроградский&quot;"/>
    <s v="ПМК &quot;Метеор-1&quot;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5"/>
    <s v="СПб ГБУ &quot;Подростково-молодежный центр &quot;Петроградский&quot;"/>
    <s v="ПМК &quot;Радуга&quot;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5"/>
    <s v="СПб ГБУ &quot;Подростково-молодежный центр &quot;Петроградский&quot;"/>
    <s v="ПМК &quot;Синтез&quot;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5"/>
    <s v="СПб ГБУ &quot;Подростково-молодежный центр &quot;Петроградский&quot;"/>
    <s v="ПМК &quot;ЭРА&quot;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5"/>
    <s v="СПб ГБУ &quot;Подростково-молодежный центр &quot;Петроградский&quot;"/>
    <s v="ПМК &quot;Ю-Питер&quot;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5"/>
    <s v="СПб ГБУ &quot;Подростково-молодежный центр &quot;Петроградский&quot;"/>
    <s v="Подростковый клуб &quot;Алмаз&quot;"/>
    <s v="Санкт-Петербург г, Воскова ул, д. 16, литера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5"/>
    <s v="СПб ГБУ &quot;Подростково-молодежный центр &quot;Петроградский&quot;"/>
    <s v="Подростковый клуб &quot;Вега&quot;"/>
    <s v="Санкт-Петербург г, Воскова ул, д. 7/18, литера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5"/>
    <s v="СПб ГБУ &quot;Подростково-молодежный центр &quot;Петроградский&quot;"/>
    <s v="Подростковый клуб &quot;Дружба&quot;"/>
    <s v="Санкт-Петербург г, Кронверкская ул, д. 15, литера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5"/>
    <s v="СПб ГБУ &quot;Подростково-молодежный центр &quot;Петроградский&quot;"/>
    <s v="Подростковый клуб &quot;Звездочка&quot;"/>
    <s v="Санкт-Петербург г, Введенская ул, д. 7, литера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5"/>
    <s v="СПб ГБУ &quot;Подростково-молодежный центр &quot;Петроградский&quot;"/>
    <s v="Подростковый клуб &quot;Метеор 2&quot;"/>
    <s v="Санкт-Петербург г, Резная ул, д. 19/8, литера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5"/>
    <s v="СПб ГБУ &quot;Подростково-молодежный центр &quot;Петроградский&quot;"/>
    <s v="Подростковый клуб &quot;Планета&quot;"/>
    <s v="Санкт-Петербург г, Съезжинская ул, д. 34, литера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5"/>
    <s v="СПб ГБУ &quot;Подростково-молодежный центр &quot;Петроградский&quot;"/>
    <s v="Подростковый клуб &quot;Старт&quot;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5"/>
    <s v="СПб ГБУ &quot;Подростково-молодежный центр &quot;Петроградский&quot;"/>
    <s v="Подростковый клуб &quot;Форте&quot;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5"/>
    <s v="СПб ГБУ &quot;Подростково-молодежный центр &quot;Петроградский&quot;"/>
    <s v="Подростковый клуб &quot;Чайка&quot;"/>
    <s v="Санкт-Петербург г, Газовая ул, д. 7, литера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5"/>
    <s v="СПб ГБУ &quot;Подростково-молодежный центр &quot;Петроградский&quot;"/>
    <s v="Подростковый клуб &quot;Энергия&quot;"/>
    <s v="Санкт-Петербург г, Малый П.С. пр-кт, д. 64/13, литера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5"/>
    <s v="СПб ГБУ &quot;Подростково-молодежный центр &quot;Петроградский&quot;"/>
    <s v="Управленческо-административное"/>
    <s v="Санкт-Петербург г, Большой П.С. пр-кт, д. 18, литера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5"/>
    <s v="СПб ГБУ &quot;Подростково-молодежный центр &quot;Петроградский&quot;"/>
    <s v="Хоккейный клуб &quot;Ровесник&quot;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5"/>
    <s v="СПб ГБУ &quot;Подростково-молодежный центр &quot;Петроградский&quot;"/>
    <s v="Центр подготовки допризывной молодежи и подростков &quot;МИР&quot;"/>
    <s v="Санкт-Петербург г, Мира ул, д. 7, литера.В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9"/>
    <s v="СПб ГБУ &quot;Приморский культурный центр&quot;"/>
    <s v="Главный офис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571.70000000000005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9"/>
    <s v="СПб ГБУ &quot;Приморский культурный центр&quot;"/>
    <s v="ДК &quot;Богатырский 36&quot;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703.01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9"/>
    <s v="СПб ГБУ &quot;Приморский культурный центр&quot;"/>
    <s v="ДК &quot;Богатырский 52&quot;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3283.87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9"/>
    <s v="СПб ГБУ &quot;Приморский культурный центр&quot;"/>
    <s v="ДК &quot;Юнтолово&quot;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9"/>
    <s v="СПб ГБУ &quot;Приморский культурный центр&quot;"/>
    <s v="Офис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835.37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9"/>
    <s v="СПб ГБУ &quot;Приморский культурный центр&quot;"/>
    <s v="ТМ &quot;Триуфм&quot;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9217.85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9"/>
    <s v="СПб ГБУ &quot;Приморский культурный центр&quot;"/>
    <s v="ТП &quot;АртРазбег&quot;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259.23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5"/>
    <s v="СПб ГБУ &quot;Служба заказчика администрации Фрунзенского района Санкт-Петербурга&quot;"/>
    <s v="Административное здание"/>
    <s v="Не указано"/>
    <s v="Проектные и конструкторские организаци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4"/>
    <s v="СПб ГБУ &quot;Централизованная библиотечная система Московского района&quot;"/>
    <s v="Библиотека &quot;Друзей&quot; (библиотека №2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4"/>
    <s v="СПб ГБУ &quot;Централизованная библиотечная система Московского района&quot;"/>
    <s v="Библиотека &quot;Музей книги блокадного города&quot; (библиотека №5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4"/>
    <s v="СПб ГБУ &quot;Централизованная библиотечная система Московского района&quot;"/>
    <s v="Библиотека &quot;Орбита&quot; (библиотека №8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4"/>
    <s v="СПб ГБУ &quot;Централизованная библиотечная система Московского района&quot;"/>
    <s v="Библиотека (Депозитарий)"/>
    <s v="Не указано"/>
    <s v="Библиотеки, читальные залы, медиатек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4"/>
    <s v="СПб ГБУ &quot;Централизованная библиотечная система Московского района&quot;"/>
    <s v="Библиотека им. братьев Стругацких (Библиотека №1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4"/>
    <s v="СПб ГБУ &quot;Централизованная библиотечная система Московского района&quot;"/>
    <s v="Библиотека им. С.Я. Маршака (библиотека №6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4"/>
    <s v="СПб ГБУ &quot;Централизованная библиотечная система Московского района&quot;"/>
    <s v="Библиотека правовой и экономической информации (библиотека №4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4"/>
    <s v="СПб ГБУ &quot;Централизованная библиотечная система Московского района&quot;"/>
    <s v="Библиотека Роста и карьеры (библиотека №9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4"/>
    <s v="СПб ГБУ &quot;Централизованная библиотечная система Московского района&quot;"/>
    <s v="Библиотека с выставочным залом (библиотека №3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4"/>
    <s v="СПб ГБУ &quot;Централизованная библиотечная система Московского района&quot;"/>
    <s v="Центральная детская библиотека &quot;Спутник&quot;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5"/>
    <s v="СПб ГБУ СОН &quot;Центр социальной реабилитации инвалидов и детей-инвалидов Петроградского района Санкт-Петербурга&quot;"/>
    <s v="нежилой фонд - нежилые помещения"/>
    <s v="Не указано"/>
    <s v="Учреждения без стационар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СПб ГБУЗ &quot;Городская поликлиника №38&quot;"/>
    <s v="Отделение детской стоматологии"/>
    <s v="Санкт-Петербург г, 4-я Советская ул, д. 45-47, литера.Б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СПб ГБУЗ &quot;Городская поликлиника №38&quot;"/>
    <s v="Отделение скорой медицинской помощи"/>
    <s v="Санкт-Петербург г, Тверская ул, д. 15, литера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СПб ГБУЗ &quot;Городская поликлиника №38&quot;"/>
    <s v="Офис врачей общей практик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СПб ГБУЗ &quot;Городская поликлиника №38&quot;"/>
    <s v="Помещение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СПб ГБУЗ &quot;Городская поликлиника №100 Невского района Санкт-Петербурга&quot;"/>
    <s v="гериатрическое отделение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СПб ГБУЗ &quot;Городская поликлиника №100 Невского района Санкт-Петербурга&quot;"/>
    <s v="отделение врачей общей практик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СПб ГБУЗ &quot;Городская поликлиника №6&quot;"/>
    <s v="помещения врачебно-физкультурного отделения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СПб ГБУЗ &quot;Городская поликлиника №6&quot;"/>
    <s v="помещения гериатрического отделения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5"/>
    <s v="СПб ГБУЗ &quot;Детская городская поликлиника №19&quot;"/>
    <s v="Медико- социальный центр реабилитации детей с ограниченными возможностями"/>
    <s v="Санкт-Петербург г, Воскова ул, д. 15-17 литера 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8681.6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5"/>
    <s v="СПб ГБУЗ &quot;Детская городская поликлиника №19&quot;"/>
    <s v="Отделение функциональной диагностики"/>
    <s v="Санкт-Петербург г, Куйбышева ул, д. 32 литера 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СПб ГБУЗ &quot;Детская городская поликлиника №73&quot;"/>
    <s v="Отделение лечебной физкультуры"/>
    <s v="Не указано"/>
    <s v="Лечебные учреждения со стационаром, медицинские центры и т.п.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2213.3000000000002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1"/>
    <s v="СПб ГБУЗ &quot;Кожно-венерологический диспансер №8&quot;"/>
    <s v="дом"/>
    <s v="Не указано"/>
    <s v="Амбулаторно-поликлинические организац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1"/>
    <s v="СПб ГБУЗ &quot;Кожно-венерологический диспансер №8&quot;"/>
    <s v="жилой дом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СПб ГБУЗ &quot;Детская городская поликлиника №49&quot; Пушкинского района"/>
    <s v="Отделение организации медицинской помощи детям в образовательных учреждениях"/>
    <s v="Санкт-Петербург г, Шушары п, Детскосельский тер., Колпинское ш, д. 59, литера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СПб ГБУЗ &quot;Детская городская поликлиника №49&quot; Пушкинского района"/>
    <s v="Педиатрическое отделение № 1 (&quot;Кадетский&quot;- 3-Н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СПб ГБУЗ &quot;Детская городская поликлиника №49&quot; Пушкинского района"/>
    <s v="Педиатрическое отделение № 3 (&quot;Славянка&quot; - 64-Н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СПб ГБУЗ &quot;Детская городская поликлиника №49&quot; Пушкинского района"/>
    <s v="Педиатрическое отделение №1 (&quot;Кадетский&quot; - 1-Н)"/>
    <s v="Санкт-Петербург г, Пушкин г, Кадетский б-р, д. 24, литера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СПб ГБУЗ &quot;Детская городская поликлиника №49&quot; Пушкинского района"/>
    <s v="Педиатрическое отделение №2 (Шишкова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СПб ГБУЗ &quot;Детская городская поликлиника №49&quot; Пушкинского района"/>
    <s v="Педиатрическое отделение №3 (&quot;Славянка&quot; - 82-Н)"/>
    <s v="Санкт-Петербург г, Шушары п, Славянка тер., Ростовская ул, д. 14-16, литера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СПб ГБУЗ &quot;Детская городская поликлиника №49&quot; Пушкинского района"/>
    <s v="Педиатрическое отделение №3 (&quot;Славянка&quot;-2-Н)"/>
    <s v="Санкт-Петербург г, Шушары п, Детскосельский тер., Колпинское ш, д. 59, литера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СПб ГБУЗ &quot;Детская городская поликлиника №49&quot; Пушкинского района"/>
    <s v="Педиатрическое отделение №4 (&quot;Славянка&quot; -85-Н)"/>
    <s v="Санкт-Петербург г, Шушары п, Славянка тер., Ростовская ул, д. 13-15, литера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СПб ГБУЗ &quot;Детская городская поликлиника №49&quot; Пушкинского района"/>
    <s v="Педиатрическое отделение №4 (&quot;Славянка&quot;- 32-Н)"/>
    <s v="Санкт-Петербург г, Шушары п, Славянка тер., Ростовская ул, д. 19/3, литера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СПб ГБУК &quot;Историко-культурный музейный комплекс в Разливе&quot;"/>
    <s v="Музей &quot;Келломяки-Комарово&quot;"/>
    <s v="Не указано"/>
    <s v="Музеи, выставки, океанариумы и т.п.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Историко-мемориальный музей &quot;Смольный&quot;"/>
    <s v="Библиотек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Историко-мемориальный музей &quot;Смольный&quot;"/>
    <s v="Музей-квартира Аллилуевых"/>
    <s v="Санкт-Петербург г, 10-я Советская ул, д. 17 литера 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Историко-мемориальный музей &quot;Смольный&quot;"/>
    <s v="Музей-квартира Елизаровых"/>
    <s v="Санкт-Петербург г, Ленина ул, д. 52 литера 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Историко-мемориальный музей &quot;Смольный&quot;"/>
    <s v="склад"/>
    <s v="Санкт-Петербург г, 3-я Советская ул, д. 38 литера 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Историко-мемориальный музей &quot;Смольный&quot;"/>
    <s v="Фонды"/>
    <s v="Санкт-Петербург г, Реки Карповки наб, д. 32 литера 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Межрайонная централизованная библиотечная система им. М.Ю. Лермонтова&quot;"/>
    <s v="Библиотека  &quot;Измайловская&quot; (сектор библтотека Книжной графики, Британской книги, Комиксов)"/>
    <s v="Санкт-Петербург г, Измайловский пр-кт, д. 16/30, литера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Межрайонная централизованная библиотечная система им. М.Ю. Лермонтова&quot;"/>
    <s v="Библиотека &quot;Бронницкая&quot;"/>
    <s v="Санкт-Петербург г, Бронницкая ул, д. 16, литера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Межрайонная централизованная библиотечная система им. М.Ю. Лермонтова&quot;"/>
    <s v="Библиотека &quot;Екатерингофская&quot;"/>
    <s v="Санкт-Петербург г, Циолковского ул, д. 7, литера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Межрайонная централизованная библиотечная система им. М.Ю. Лермонтова&quot;"/>
    <s v="Библиотека &quot;Измайловская&quot;"/>
    <s v="Санкт-Петербург г, Измайловский пр-кт, д. 18, литера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Межрайонная централизованная библиотечная система им. М.Ю. Лермонтова&quot;"/>
    <s v="Библиотека &quot;Лиговская&quot;"/>
    <s v="Санкт-Петербург г, Лиговский пр-кт, д. 99, литера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Межрайонная централизованная библиотечная система им. М.Ю. Лермонтова&quot;"/>
    <s v="Библиотека &quot;На Стремянной&quot;"/>
    <s v="Санкт-Петербург г, Стремянная ул, д. 20, литера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Межрайонная централизованная библиотечная система им. М.Ю. Лермонтова&quot;"/>
    <s v="Библиотека &quot;Семеновская&quot;"/>
    <s v="Санкт-Петербург г, Московский пр-кт, д. 50 литера 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Межрайонная централизованная библиотечная система им. М.Ю. Лермонтова&quot;"/>
    <s v="Библиотека &quot;Старая Коломна&quot;"/>
    <s v="Санкт-Петербург г, Римского-Корсакова пр-кт, д. 16/2, литера.Г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Межрайонная централизованная библиотечная система им. М.Ю. Лермонтова&quot;"/>
    <s v="Библиотека им. А.И. Герцена"/>
    <s v="Санкт-Петербург г, Новгородская ул, д. 27, литера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Межрайонная централизованная библиотечная система им. М.Ю. Лермонтова&quot;"/>
    <s v="Библиотека им. А.С. Грибоедова"/>
    <s v="Санкт-Петербург г, Гороховая ул, д. 41, литера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Межрайонная централизованная библиотечная система им. М.Ю. Лермонтова&quot;"/>
    <s v="Библиотека им. К.А. Тимирязев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Межрайонная централизованная библиотечная система им. М.Ю. Лермонтова&quot;"/>
    <s v="Библиотека им. М.Ю. Лермонтова"/>
    <s v="Санкт-Петербург г, Литейный пр-кт, д. 17-19, литера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Межрайонная централизованная библиотечная система им. М.Ю. Лермонтова&quot;"/>
    <s v="Библиотека им. Н.А. Некрасова, Центр управления фондом, Отдел развития проектов и программ"/>
    <s v="Санкт-Петербург г, 2-я Советская ул, д. 27/2, литера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Межрайонная централизованная библиотечная система им. М.Ю. Лермонтова&quot;"/>
    <s v="Детская библиотека"/>
    <s v="Санкт-Петербург г, 4-я Красноармейская ул, д. 13, литера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Межрайонная централизованная библиотечная система им. М.Ю. Лермонтова&quot;"/>
    <s v="Служебное помещение"/>
    <s v="Санкт-Петербург г, 4-я Красноармейская ул, д. 3, литера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Межрайонная централизованная библиотечная система им. М.Ю. Лермонтова&quot;"/>
    <s v="Центр управления фондом. Сектор учета и хранения"/>
    <s v="Санкт-Петербург г, Канала Грибоедова наб, д. 168, литера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Академический драматический театр им. В.Ф. Комиссаржевской&quot;"/>
    <s v="помещения в оперативном управлении"/>
    <s v="Не указано"/>
    <s v="Зрелищные учреждения (театры, кинотеатры, концертные залы, цирки, дельфинарии и т.п.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Детский музыкальный театр &quot;Зазеркалье&quot;"/>
    <s v="Музыкальный детский театр"/>
    <s v="Не указано"/>
    <s v="Зрелищные учреждения (театры, кинотеатры, концертные залы, цирки, дельфинарии и т.п.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5"/>
    <s v="СПб ГКУ &quot;Жилищное агентство Петроградского района Санкт-Петербурга&quot;"/>
    <s v="нежилое помещение встроенное в МКД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5"/>
    <s v="СПб ГКУ &quot;Жилищное агентство Петроградского района Санкт-Петербурга&quot;"/>
    <m/>
    <s v="Санкт-Петербург г, Блохина ул, д. 14 литера 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5"/>
    <s v="СПб ГКУ &quot;Жилищное агентство Петроградского района Санкт-Петербурга&quot;"/>
    <m/>
    <s v="Санкт-Петербург г, Большая Монетная ул, д. 11 литера 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5"/>
    <s v="СПб ГКУ &quot;Жилищное агентство Петроградского района Санкт-Петербурга&quot;"/>
    <m/>
    <s v="Санкт-Петербург г, Большая Монетная ул, д. 9 литера 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5"/>
    <s v="СПб ГКУ &quot;Жилищное агентство Петроградского района Санкт-Петербурга&quot;"/>
    <m/>
    <s v="Санкт-Петербург г, Большая Пушкарская ул, д. 32 литера 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5"/>
    <s v="СПб ГКУ &quot;Жилищное агентство Петроградского района Санкт-Петербурга&quot;"/>
    <m/>
    <s v="Санкт-Петербург г, Малая Посадская ул, д. 20 литера 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5"/>
    <s v="СПб ГКУ &quot;Жилищное агентство Петроградского района Санкт-Петербурга&quot;"/>
    <s v="нежилое помещение встроенное в нежилое здание"/>
    <s v="Не указано"/>
    <s v="Учреждения коммунального хозяйства, предназначенные для непосредственного обслуживания населения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5"/>
    <s v="СПб ГКУ &quot;Жилищное агентство Петроградского района Санкт-Петербурга&quot;"/>
    <m/>
    <s v="Санкт-Петербург г, Гатчинская ул, д. 16 литера А"/>
    <s v="Учреждения коммунального хозяйства, предназначенные для непосредственного обслуживания населения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5"/>
    <s v="СПб ГКУ &quot;Жилищное агентство Петроградского района Санкт-Петербурга&quot;"/>
    <m/>
    <s v="Санкт-Петербург г, Ленина ул, д. 49 литера А"/>
    <s v="Учреждения коммунального хозяйства, предназначенные для непосредственного обслуживания населения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7"/>
    <s v="СПб ГКУ &quot;Организатор перевозок&quot;"/>
    <s v="Диспетчерская &quot;Грибакиных&quot;"/>
    <s v="Санкт-Петербург г, Бабушкина ул, д. 131, корп. 1, литера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7"/>
    <s v="СПб ГКУ &quot;Организатор перевозок&quot;"/>
    <s v="Диспетчерская &quot;Колпино Вокзальная&quot;"/>
    <s v="Санкт-Петербург г, Колпино г, Вокзальная ул, д. 13/11, литера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7"/>
    <s v="СПб ГКУ &quot;Организатор перевозок&quot;"/>
    <s v="Диспетчерская &quot;Красное село&quot;"/>
    <s v="Не указано"/>
    <s v="Учреждения обслуживания пассажиров, транспортные агентства, туристические агентств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7"/>
    <s v="СПб ГКУ &quot;Организатор перевозок&quot;"/>
    <s v="Диспетчерская &quot;Счастливая&quot;"/>
    <s v="Санкт-Петербург г, Народного Ополчения пр-кт, д. 67, литера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7"/>
    <s v="СПб ГКУ &quot;Организатор перевозок&quot;"/>
    <s v="Диспетчерская &quot;Троицкое поле&quot;"/>
    <s v="Санкт-Петербург г, Обуховской Обороны пр-кт, д. 261, литера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7"/>
    <s v="СПб ГКУ &quot;Организатор перевозок&quot;"/>
    <s v="Офис &quot;5-й Предпортовый&quot;"/>
    <s v="Санкт-Петербург г, 5-й Предпортовый проезд, д. 4, корп. 3, литера.А"/>
    <s v="Учреждения обслуживания пассажиров, транспортные агентства, туристические агентств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7"/>
    <s v="СПб ГКУ &quot;Организатор перевозок&quot;"/>
    <s v="Офис &quot;Ленина 8&quot;"/>
    <s v="Санкт-Петербург г, Ленина пл, д. 8/8, литера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7"/>
    <s v="СПб ГКУ &quot;Организатор перевозок&quot;"/>
    <s v="Офис &quot;Московский&quot;"/>
    <s v="Санкт-Петербург г, Московский пр-кт, д. 83, литера.А"/>
    <s v="Учреждения обслуживания пассажиров, транспортные агентства, туристические агентств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7"/>
    <s v="СПб ГКУ &quot;Организатор перевозок&quot;"/>
    <s v="Офис &quot;Приморский&quot; 1-Н"/>
    <s v="Санкт-Петербург г, Приморский пр-кт, д. 22, литера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7"/>
    <s v="СПб ГКУ &quot;Организатор перевозок&quot;"/>
    <s v="Офис &quot;Приморский&quot; 4-Н"/>
    <s v="Санкт-Петербург г, Приморский пр-кт, д. 22, литера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7"/>
    <s v="СПб ГКУ &quot;Организатор перевозок&quot;"/>
    <s v="Офис &quot;Рубинштейна 27&quot;"/>
    <s v="Санкт-Петербург г, Рубинштейна ул, д. 27, литера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7"/>
    <s v="СПб ГКУ &quot;Организатор перевозок&quot;"/>
    <s v="офис &quot;Рубинштейна 32&quot;"/>
    <s v="Санкт-Петербург г, Рубинштейна ул, д. 32, литера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7"/>
    <s v="СПб ГКУ &quot;Организатор перевозок&quot;"/>
    <s v="Офис&quot;Приморский кв 5&quot;"/>
    <s v="Санкт-Петербург г, Приморский пр-кт, д. 22, литера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СПб ГКУ &quot;Централизованная бухгалтерия администрации Калининского района Санкт-Петербурга&quot;"/>
    <s v="Помещение в жилом здани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СПб ГКУ &quot;Централизованная бухгалтерия администрации Курортного района Санкт-Петербурга&quot;"/>
    <s v="офис"/>
    <s v="Не указано"/>
    <s v="Кредитно-финансовые и страховые организации, банк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КУ &quot;Дирекция по закупкам Комитета по здравоохранению&quot;"/>
    <s v="Нежилое помещение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5"/>
    <s v="СПб ГКУ &quot;Централизованная бухгалтерия администрации Фрунзенского района Санкт-Петербурга&quot;"/>
    <s v="Административное здание"/>
    <s v="Не указано"/>
    <s v="Здания органов исполнительной власт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СПб ГБУК &quot;Дом культуры и творчества Курортного района&quot;"/>
    <s v="Помещение дома Культуры и Творчеств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Государственный литературный музей &quot;XX век&quot;"/>
    <s v="Фондохранилище, офис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Государственный литературный музей &quot;XX век&quot;"/>
    <s v="Экспозиция музея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рхив"/>
    <s v="Не указано"/>
    <s v="Иные здания и помещения (гаражи, подсобки и т.д.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Общежитие 5 (пом. 14Н)"/>
    <s v="Не указано"/>
    <s v="Общежития учебных заведений и спальные корпуса интернатов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Общежитие №1 (пом. 1С, 2С)"/>
    <s v="Не указано"/>
    <s v="Общежития учебных заведений и спальные корпуса интернатов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Общежитие №1 (пом.10Н)"/>
    <s v="Не указано"/>
    <s v="Общежития учебных заведений и спальные корпуса интернатов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Общежитие №2 (кв. 2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Общежитие №2 (кв. 4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Общежитие №2 (кв. 5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Общежитие №2 (пом. 1-Н, 31-Н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Общежитие №2 (пом. 10-С, 11-С, 13-С, 14-С, 15-С, 16-С, 17-С, 18-С, 19-С, 20-С, 21-С, 22-С, 23-С, 24-С, 25-С, 26-С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Общежитие №2 (пом. 12-С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Общежитие №2 (пом. 2-Н, 3-Н, 26-Н, 32-Н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Общежитие №2 (пом. 5-Н, 6-Н, 29-Н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Общежитие №2 (пом. 7-Н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Общежитие №2 (пом. 9-Н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Общежитие №5 (пом. 10Н)"/>
    <s v="Не указано"/>
    <s v="Общежития учебных заведений и спальные корпуса интернатов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Общежитие №5 (пом. 15Н, 16Н)"/>
    <s v="Не указано"/>
    <s v="Общежития учебных заведений и спальные корпуса интернатов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Общежитие №5 (пом. 17Н)"/>
    <s v="Не указано"/>
    <s v="Общежития учебных заведений и спальные корпуса интернатов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Общежитие №5 (пом. 1Н, 2Н, 3Н, 4Н, 5Н, 6Н, 7Н, 8Н, 9Н, 11Н, 12Н, 13Н)"/>
    <s v="Не указано"/>
    <s v="Общежития учебных заведений и спальные корпуса интернатов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Общежитие №5 (пом. 1С, 2С, 3С, 4С, 5С, 6С, 7С, 8С)"/>
    <s v="Не указано"/>
    <s v="Общежития учебных заведений и спальные корпуса интернатов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нежилое здание"/>
    <s v="Не указано"/>
    <s v="Здания органов исполнительной власт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"/>
    <s v="Санкт-Петербург г, Смольного ул, д. 3, литера.А"/>
    <s v="Здания органов исполнительной власт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3"/>
    <s v="Управление ветеринарии Санкт-Петербурга"/>
    <s v="главное здание"/>
    <s v="Не указано"/>
    <s v="Учреждения управления фирм, организаций, предприятий, а также подразделений фирм, агентства и т.п.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"/>
    <s v="Не указано"/>
    <s v="Учреждения управления фирм, организаций, предприятий, а также подразделений фирм, агентства и т.п.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нежилое помещение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Нежилое помещение"/>
    <s v="Не указано"/>
    <s v="Учреждения управления фирм, организаций, предприятий, а также подразделений фирм, агентства и т.п.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4"/>
    <s v="Управление по развитию садоводства и огородничества Санкт-Петербурга"/>
    <s v="Помещение по договору безвозмездного пользования, расположенное по адресу: г. Санкт-Петербург, Диагональная улица, д.4, к.2, литера Б, помещение 3-Н"/>
    <s v="Не указано"/>
    <s v="Учреждения управления фирм, организаций, предприятий, а также подразделений фирм, агентства и т.п.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4"/>
    <s v="Управление по развитию садоводства и огородничества Санкт-Петербурга"/>
    <s v="Помещение по договору безвозмездного пользования, расположенное по адресу: г. Санкт-Петербург, Новолитовская улица, д. 5, литера А, помещение 19-Н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Нежилые помещения"/>
    <s v="Не указано"/>
    <s v="Учреждения управления фирм, организаций, предприятий, а также подразделений фирм, агентства и т.п.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Нежилые помещения (площадь 1102 кв.м)"/>
    <s v="Не указано"/>
    <s v="Учреждения управления фирм, организаций, предприятий, а также подразделений фирм, агентства и т.п.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Нежилые помещения (площадь 394,2 кв.м)"/>
    <s v="Не указано"/>
    <s v="Учреждения управления фирм, организаций, предприятий, а также подразделений фирм, агентства и т.п.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Нежилые помещения (площадь 869,5 кв.м)"/>
    <s v="Не указано"/>
    <s v="Учреждения управления фирм, организаций, предприятий, а также подразделений фирм, агентства и т.п.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Нежилые помещения 1-го этажа № 1-5, 2-го этажа № 2-5, 16-24 (площадь 313,2 кв.м)"/>
    <s v="Не указано"/>
    <s v="Учреждения управления фирм, организаций, предприятий, а также подразделений фирм, агентства и т.п.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Нежилые помещения 1-го этажа № 2,3, 10-15, 4(часть), помещения 2-го этажа № 18-26 (площадь 587,9)"/>
    <s v="Не указано"/>
    <s v="Учреждения управления фирм, организаций, предприятий, а также подразделений фирм, агентства и т.п.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Нежилые помещения 1-го этажа № 2,8-13, 17,19 и второго этажа № 1-7, 9-22, 24 (площадь 659,4 кв.м)"/>
    <s v="Не указано"/>
    <s v="Учреждения управления фирм, организаций, предприятий, а также подразделений фирм, агентства и т.п.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Нежилые помещения 1-го этажа № 69, 71-73 (площадь 60,6 кв.м)"/>
    <s v="Не указано"/>
    <s v="Учреждения управления фирм, организаций, предприятий, а также подразделений фирм, агентства и т.п.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Нежилые помещения 3-го этажа №1, 3-14, 15 (часть), 23 (площадь 620,13 кв.м)"/>
    <s v="Не указано"/>
    <s v="Учреждения управления фирм, организаций, предприятий, а также подразделений фирм, агентства и т.п.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Нежилые помещения 3-го этажа, встроенное в семиэтажное здание, являющееся памятником архитектуры (площадь 197,7 кв.м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Нежилые помещения гаража (площадь 58 кв.м)"/>
    <s v="Не указано"/>
    <s v="Сооружения, здания и помещения санитарно-бытового назначения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Нежилые помещения на 3-м этаже № 40-47, 49, 52-63, нежилые помещения в 3-х этажной пристройке на 1 этаже № 12,27,28 (часть), 29 (часть), 30,39 (площадь 624,4 кв.м)"/>
    <s v="Не указано"/>
    <s v="Учреждения управления фирм, организаций, предприятий, а также подразделений фирм, агентства и т.п.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Нежилые помещения на первом этаже пятиэтажного здания (площадь 521,1 кв.м)"/>
    <s v="Не указано"/>
    <s v="Учреждения управления фирм, организаций, предприятий, а также подразделений фирм, агентства и т.п.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Нежилые помещения общей площадью 806,5 кв.м в здании-банка Центрального банка Российской Федерации"/>
    <s v="Не указано"/>
    <s v="Учреждения управления фирм, организаций, предприятий, а также подразделений фирм, агентства и т.п.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Нежилые помещения первого этажа № 28, второго этажа № 48, четвертого этажа № 66-68,70,76-78 и № 79 (часть) (Площадь - 649,5 кв.м)"/>
    <s v="Не указано"/>
    <s v="Учреждения управления фирм, организаций, предприятий, а также подразделений фирм, агентства и т.п.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Нежилые помещения площадью 1032,9 кв.м"/>
    <s v="Не указано"/>
    <s v="Учреждения управления фирм, организаций, предприятий, а также подразделений фирм, агентства и т.п.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Нежилые помещения площадью 1194,8"/>
    <s v="Не указано"/>
    <s v="Учреждения управления фирм, организаций, предприятий, а также подразделений фирм, агентства и т.п.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Нежилые помещения подвала № 1-4, первого этажа № 2-6,8,9,12,15,23,25,26,28,29, второго этажа № 57,60,63,70, площадью 367,8 кв.м"/>
    <s v="Не указано"/>
    <s v="Учреждения управления фирм, организаций, предприятий, а также подразделений фирм, агентства и т.п.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Нежилые помещения №47-50 и часть помещений № 44,45,51 (площадь 94,6 кв.м)"/>
    <s v="Не указано"/>
    <s v="Учреждения управления фирм, организаций, предприятий, а также подразделений фирм, агентства и т.п.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Объект недвижимого имущества - здание-банк Центрального банка Российской Федерации, общей площадью 1443,3"/>
    <s v="Не указано"/>
    <s v="Учреждения управления фирм, организаций, предприятий, а также подразделений фирм, агентства и т.п.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омещения подвала 1-4, помещения 2-го этажа №1-3, места общего назначения (площадь 421,2 кв.м)"/>
    <s v="Не указано"/>
    <s v="Учреждения управления фирм, организаций, предприятий, а также подразделений фирм, агентства и т.п.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омещения цокольного этажа № 1,18,20,21, 1/2 лестничного пролета левой стороны цокольного этажа № 26, 1/2 коридора ЦЭ №№ 7,8,9,23,24,25, 1/2 всопомогат.помещений ЦЭ № 10-15 (площадь 164,75 кв.м)"/>
    <s v="Не указано"/>
    <s v="Учреждения управления фирм, организаций, предприятий, а также подразделений фирм, агентства и т.п.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омещения цокольного этажа, помещения первого этажа, помещения второго этажа, пом. третьего этажа (общая площадь 2200,8 кв.м)"/>
    <s v="Не указано"/>
    <s v="Учреждения управления фирм, организаций, предприятий, а также подразделений фирм, агентства и т.п.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объект нежилого фонда - для использования под конторские цели УФСИН по г. Санкт-Петербургу и Ленинградской области"/>
    <s v="Не указано"/>
    <s v="Правоохранительные организации (налоговые службы, полиция, таможня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объект нежилого фонда - размещение служб управления УФСИН России по г. Санкт-Петербургу и Ленинградской област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Объект нежилого фонда - размещение служб УФСИН России по г. Санкт-Петербургу и Ленинградской област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Объект нежилого фонда- для использования под административное помещение"/>
    <s v="Санкт-Петербург г, Ветеранов пр-кт, д. 13, литера.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Объект нежилого фонда- для использования под лечебные цели УФСИН России по г. Санкт-Петербургу и Ленинградской области"/>
    <s v="Санкт-Петербург г, Реки Фонтанки наб, д. 36, литера.А"/>
    <s v="Амбулаторно-поликлинические организац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Объект нежилого фонда- для использования под размещение УФСИН России по г. Санкт-Петербургу и Ленинградской области"/>
    <s v="Санкт-Петербург г, 4-я В.О. линия, д. 13, литера.А"/>
    <s v="Правоохранительные организации (налоговые службы, полиция, таможня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14Н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19Н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21Н,10Н,26Н,5Н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21Н,32Н,5НН,22Н"/>
    <s v="Не указано"/>
    <s v="Здания органов исполнительной власт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2Н,3Н,4Н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30Н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4Н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Жилое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 здание 6"/>
    <s v="Калининградская обл, Калининград г, Петра Великого наб, д. 7"/>
    <s v="Учреждения управления фирм, организаций, предприятий, а также подразделений фирм, агентства и т.п.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нгар для катера Портнадзор"/>
    <s v="Не указано"/>
    <s v="Иные здания и помещения (гаражи, подсобки и т.д.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араж 1"/>
    <s v="Санкт-Петербург г, Шотландская ул, д. 1 литера И"/>
    <s v="Иные здания и помещения (гаражи, подсобки и т.д.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араж 2"/>
    <s v="Санкт-Петербург г, Шотландская ул, д. 1 литера Е"/>
    <s v="Иные здания и помещения (гаражи, подсобки и т.д.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араж 3"/>
    <s v="Ленинградская обл, Выборгский р-н, Выборг г, Кутузова б-р, д. 2"/>
    <s v="Иные здания и помещения (гаражи, подсобки и т.д.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араж 4"/>
    <s v="Ленинградская обл, Выборгский р-н, Выборг г, Кутузова б-р, д. 2"/>
    <s v="Иные здания и помещения (гаражи, подсобки и т.д.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Мореограф"/>
    <s v="Санкт-Петербург г, Межевой канал ул., д. 5 литера АР"/>
    <s v="Иные здания и помещения (гаражи, подсобки и т.д.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Служебная квартира 1"/>
    <s v="Ленинградская обл, Выборгский р-н, Выборг г, Гагарина ул, д. 59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Служебная квартира 2"/>
    <s v="Ленинградская обл, Выборгский р-н, Выборг г, Казарменная ул, д. 1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Служебная квартира 3"/>
    <s v="Санкт-Петербург г, Люблинский пер, д. 5 литера Б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Служебная квартира 4"/>
    <s v="Санкт-Петербург г, Люблинский пер, д. 5 литера Б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Служебная квартира 5"/>
    <s v="Ленинградская обл, Выборгский р-н, Выборг г, Московский пр-кт, д. 9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Служебные помещения 1"/>
    <s v="Санкт-Петербург г, Гапсальская ул, д. 4 литера А"/>
    <s v="Учреждения управления фирм, организаций, предприятий, а также подразделений фирм, агентства и т.п.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Служебные помещения 2"/>
    <s v="Ленинградская обл, Кингисеппский р-н, Морской торговый порт Усть-Луга (Вис) тер, Морской угольный терминал тер., соор. 1"/>
    <s v="Учреждения управления фирм, организаций, предприятий, а также подразделений фирм, агентства и т.п.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Служебные помещения 3"/>
    <s v="Не указано"/>
    <s v="Учреждения управления фирм, организаций, предприятий, а также подразделений фирм, агентства и т.п.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Служебные помещения 4"/>
    <s v="Санкт-Петербург г, Гапсальская ул, д. 1 к. 2 литера О"/>
    <s v="Учреждения управления фирм, организаций, предприятий, а также подразделений фирм, агентства и т.п.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 здание с пристроенным гаражом"/>
    <s v="Не указано"/>
    <s v="Иные здания и помещения (гаражи, подсобки и т.д.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Вспомогательное здание"/>
    <s v="Не указано"/>
    <s v="Иные здания и помещения (гаражи, подсобки и т.д.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роизводственное здание"/>
    <s v="Не указано"/>
    <s v="Производственные помещения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роизводственный корпус"/>
    <s v="Не указано"/>
    <s v="Иные здания и помещения (гаражи, подсобки и т.д.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араж"/>
    <s v="Не указано"/>
    <s v="Иные здания и помещения (гаражи, подсобки и т.д.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араж (секция блок)"/>
    <s v="Не указано"/>
    <s v="Иные здания и помещения (гаражи, подсобки и т.д.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аражные боксы"/>
    <s v="Не указано"/>
    <s v="Иные здания и помещения (гаражи, подсобки и т.д.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Офисные помещения"/>
    <s v="Калининградская обл, Калининград г, Советский пр-кт, д. 14-16"/>
    <s v="Учреждения управления фирм, организаций, предприятий, а также подразделений фирм, агентства и т.п.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омещения в административном здании"/>
    <s v="Архангельская обл, Архангельск г, Троицкий пр-кт, д. 135"/>
    <s v="Здания органов исполнительной власт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склад ГСМ"/>
    <s v="Не указано"/>
    <s v="Иные здания и помещения (гаражи, подсобки и т.д.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ые помещения в административном здании"/>
    <s v="Не указано"/>
    <s v="Учреждения без стационар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Жилые помещения в многоквартирном жилом доме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Лабораторные помещения в нежилом доме"/>
    <s v="Санкт-Петербург г, Оборонная ул, д. 35, литера.А"/>
    <s v="Учреждения без стационар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Нежилое помещение в многоквартирном жилом доме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Нежилые помещения в многоквартирном жилом доме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Нежилые помещения в нежилом здании"/>
    <s v="Не указано"/>
    <s v="Учреждения без стационар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1 профессорский корпус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1-й профессорский корпус"/>
    <s v="Санкт-Петербург г, Политехническая ул, д. 29, корп. 1, литера.Е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2-й профессорский корпус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2-й профессорский корпус, нежилые помещения"/>
    <s v="Санкт-Петербург г, Политехническая ул, д. 29, корп. 2, литера.Д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 помещение"/>
    <s v="Вологодская обл, Череповец г, Победы пр-кт, д. 85А"/>
    <s v="Учреждения управления фирм, организаций, предприятий, а также подразделений фирм, агентства и т.п.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Жилой дом"/>
    <s v="Санкт-Петербург г, Политехническая ул, д. 31, литера.Ж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вартиры жилого дом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Химический корпус"/>
    <s v="Санкт-Петербург г, Политехническая ул, д. 29, литера.П"/>
    <s v="Организации профессионального образования: среднего, высшего и дополнительног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азопровод"/>
    <s v="Не указано"/>
    <s v="Сооружения, здания и помещения санитарно-бытового назначения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рентгенопленки"/>
    <s v="Не указано"/>
    <s v="Иные здания и помещения (гаражи, подсобки и т.д.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Нежилое помещение"/>
    <s v="Не указано"/>
    <s v="Иные здания и помещения (гаражи, подсобки и т.д.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2"/>
    <n v="156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Общежитие"/>
    <s v="Санкт-Петербург г, Тверская ул, д. 23-25 литера А"/>
    <s v="Гостиницы, мотели, хостелы и т.п.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войсковой части 5402 (ФГКУ &quot;6 ЦЗЗ войск национальной гвардии&quot; занимает часть 2-го этажа здания на основании договора безвозмездного пользования)"/>
    <s v="Не указано"/>
    <s v="Правоохранительные организации (налоговые службы, полиция, таможня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Отдел МОВО г. Пушкин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главного корпуса"/>
    <s v="Не указано"/>
    <s v="Учреждения управления фирм, организаций, предприятий, а также подразделений фирм, агентства и т.п.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-бытовой комплекс"/>
    <s v="Не указано"/>
    <s v="Правоохранительные организации (налоговые службы, полиция, таможня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"/>
    <s v="Не указано"/>
    <s v="Правоохранительные организации (налоговые службы, полиция, таможня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, ЛО, Кировский р-он, Лаврово, Набережная реки Лава, д. 1"/>
    <s v="Не указано"/>
    <s v="Правоохранительные организации (налоговые службы, полиция, таможня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, Суворовский, д. 50-52, лит. В"/>
    <s v="Не указано"/>
    <s v="Правоохранительные организации (налоговые службы, полиция, таможня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омещение, 1-я Советская, д. 8"/>
    <s v="Не указано"/>
    <s v="Правоохранительные организации (налоговые службы, полиция, таможня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омещение, 10-я В.О. линия, д. 13, лит. 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омещение, 2-я Жерновская,д. 23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омещение, 5-я Советская, д. 16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омещение, Гатчина, Карла Маркса, д. 67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омещение, Гродненский, д. 6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омещение, Даля, д. 4"/>
    <s v="Не указано"/>
    <s v="Правоохранительные организации (налоговые службы, полиция, таможня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омещение, Дунайский, д. 14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омещение, Жуковского, д. 35"/>
    <s v="Не указано"/>
    <s v="Правоохранительные организации (налоговые службы, полиция, таможня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омещение, Захарьевская, д. 13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омещение, Захарьевская, д. 17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омещение, Итальянская, д. 10/5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омещение, Каменноостровский, д. 1-3"/>
    <s v="Не указано"/>
    <s v="Правоохранительные организации (налоговые службы, полиция, таможня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омещение, Лиговский, д. 147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омещение, Лиговский, д. 44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омещение, Литейный, д. 31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омещение, Литейный, д. 4"/>
    <s v="Не указано"/>
    <s v="Правоохранительные организации (налоговые службы, полиция, таможня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омещение, Литейный, д. 64/78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омещение, ЛО, Лужский р-н, Володарское п., д. 3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омещение, Манежный, д. 14"/>
    <s v="Не указано"/>
    <s v="Правоохранительные организации (налоговые службы, полиция, таможня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омещение, Марата, д.13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омещение, Морская наб., д. 15, лит. В"/>
    <s v="Не указано"/>
    <s v="Правоохранительные организации (налоговые службы, полиция, таможня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омещение, Морская наб., д. 15, лит. Г"/>
    <s v="Не указано"/>
    <s v="Правоохранительные организации (налоговые службы, полиция, таможня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омещение, Морской Славы, д. 1"/>
    <s v="Не указано"/>
    <s v="Правоохранительные организации (налоговые службы, полиция, таможня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омещение, наб. Фонтанки, д. 78"/>
    <s v="Не указано"/>
    <s v="Правоохранительные организации (налоговые службы, полиция, таможня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омещение, Некрасова, д. 60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омещение, Обуховской Обороны, д. 48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омещение, пер. Крылова, д. 5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омещение, Пирогова, д. 12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омещение, Полтавская, д. 12"/>
    <s v="Не указано"/>
    <s v="Правоохранительные организации (налоговые службы, полиция, таможня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омещение, Пулковское ш., д. 41"/>
    <s v="Не указано"/>
    <s v="Правоохранительные организации (налоговые службы, полиция, таможня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омещение, Римского-Корсакова, д. 39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омещение, Рылеева, д. 23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омещение, Рылеева, д. 25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омещение, Софийская, д. 8"/>
    <s v="Не указано"/>
    <s v="Правоохранительные организации (налоговые службы, полиция, таможня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омещение, Суворовский, д. 50-52, лит. А"/>
    <s v="Не указано"/>
    <s v="Правоохранительные организации (налоговые службы, полиция, таможня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омещение, Тверская, д. 14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омещение, Тверская, д. 15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омещение, Тихвин, Борисова, д.2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омещение, Транспортный, д. 2а"/>
    <s v="Не указано"/>
    <s v="Правоохранительные организации (налоговые службы, полиция, таможня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омещение, Трефолева, д. 42"/>
    <s v="Не указано"/>
    <s v="Правоохранительные организации (налоговые службы, полиция, таможня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омещение, Фрунзе, д. 27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омещение, Фурштатская, д.3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омещение, Чайковского, д. 2/7, лит. Д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омещение, Чайковского, д. 22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омещение, Чайковского, д. 24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омещение, Чайковского, д. 32"/>
    <s v="Не указано"/>
    <s v="Правоохранительные организации (налоговые службы, полиция, таможня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омещение, Чернышевского, д. 11/57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омещения, Смолячкова, д. 15-17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Нежилое помещение"/>
    <s v="Санкт-Петербург г, 17-я В.О. линия, д. 4-6 литера Е"/>
    <s v="Правоохранительные организации (налоговые службы, полиция, таможня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омещение"/>
    <s v="Не указано"/>
    <s v="Здания органов исполнительной власти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омещение ЦГСН МСЧ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Многоквартирный жилой дом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 здание"/>
    <s v="Не указано"/>
    <s v="Учреждения управления фирм, организаций, предприятий, а также подразделений фирм, агентства и т.п.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ция ГБПОУ &quot;Центр непрерывного профессионального медицинского развития Ленинградской области&quot;"/>
    <s v="Не указано"/>
    <s v="Организации профессионального образования: среднего, высшего и дополнительног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ые и лабораторные помещения в административно-лабораторном здании"/>
    <s v="Не указано"/>
    <s v="Учреждения без стационара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омещение № 22-Н, 26-Н, 28-Н, 91-Н, 87-Н, 70-Н, 72-Н, 74-Н, 75-Н, 76-Н, 68-Н, 77-Н, 73-Н, 71-Н, 69-Н"/>
    <s v="Не указано"/>
    <s v="Учреждения управления фирм, организаций, предприятий, а также подразделений фирм, агентства и т.п.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омещение № 8-Н, 3-Н, 4-Н, 7-Н, 13-Н, 14-Н"/>
    <s v="Не указано"/>
    <s v="Иные здания и помещения (гаражи, подсобки и т.д.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ФИЛИАЛ ФЕДЕРАЛЬНОГО ГОСУДАРСТВЕННОГО АВТОНОМНОГО УЧРЕЖДЕНИЯ &quot;НАУЧНО- ИССЛЕДОВАТЕЛЬСКИЙ ИНСТИТУТ &quot;ЦЕНТР ЭКОЛОГИЧЕСКОЙ ПРОМЫШЛЕННОЙ ПОЛИТИКИ&quot; В Г. САНКТ-ПЕТЕРБУРГЕ"/>
    <s v="Не указано"/>
    <s v="Научно-исследовательские организации (за исключением крупных и специальных сооружений)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Филиал ФКУ &quot;Налог-Сервис&quot; ФНС России в г.Санкт-Петербурге"/>
    <s v="Не указано"/>
    <s v="Учреждения управления фирм, организаций, предприятий, а также подразделений фирм, агентства и т.п.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 здание (г. Волхов)"/>
    <s v="Не указано"/>
    <s v="Учреждения управления фирм, организаций, предприятий, а также подразделений фирм, агентства и т.п.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m/>
    <s v="Ленинградская обл, Волховский р-н, Волхов г, Молодежная ул, д. 25"/>
    <s v="Учреждения управления фирм, организаций, предприятий, а также подразделений фирм, агентства и т.п.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 здание (г. Всеволожск)"/>
    <s v="Не указано"/>
    <s v="Учреждения управления фирм, организаций, предприятий, а также подразделений фирм, агентства и т.п.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 здание (г. Выборг)"/>
    <s v="Не указано"/>
    <s v="Учреждения управления фирм, организаций, предприятий, а также подразделений фирм, агентства и т.п.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m/>
    <s v="Ленинградская обл, Выборгский р-н, Выборг г, Гагарина ул, д. 27"/>
    <s v="Учреждения управления фирм, организаций, предприятий, а также подразделений фирм, агентства и т.п.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 здание (г. Гатчина)"/>
    <s v="Ленинградская обл, Гатчинский р-н, Гатчина г, Киргетова ул, д. 22а"/>
    <s v="Учреждения управления фирм, организаций, предприятий, а также подразделений фирм, агентства и т.п.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 здание (г. Кингисепп)"/>
    <s v="Не указано"/>
    <s v="Учреждения управления фирм, организаций, предприятий, а также подразделений фирм, агентства и т.п.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 здание (г. Кириши)"/>
    <s v="Не указано"/>
    <s v="Учреждения управления фирм, организаций, предприятий, а также подразделений фирм, агентства и т.п.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 здание (г. Кировск)"/>
    <s v="Не указано"/>
    <s v="Учреждения управления фирм, организаций, предприятий, а также подразделений фирм, агентства и т.п.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 здание (г. Ломоносов)"/>
    <s v="Не указано"/>
    <s v="Учреждения управления фирм, организаций, предприятий, а также подразделений фирм, агентства и т.п.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 здание (г. Луга)"/>
    <s v="Не указано"/>
    <s v="Учреждения управления фирм, организаций, предприятий, а также подразделений фирм, агентства и т.п.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 здание (г. Подпорожье)"/>
    <s v="Не указано"/>
    <s v="Учреждения управления фирм, организаций, предприятий, а также подразделений фирм, агентства и т.п.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 здание (г. Приозерск)"/>
    <s v="Не указано"/>
    <s v="Учреждения управления фирм, организаций, предприятий, а также подразделений фирм, агентства и т.п.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 здание (г. Санкт-Петербург)"/>
    <s v="Санкт-Петербург г, Пулковская ул, д. 12, литера.А"/>
    <s v="Учреждения управления фирм, организаций, предприятий, а также подразделений фирм, агентства и т.п.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 здание (г. Тихвин)"/>
    <s v="Не указано"/>
    <s v="Учреждения управления фирм, организаций, предприятий, а также подразделений фирм, агентства и т.п.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 здание (г. Тосно)"/>
    <s v="Не указано"/>
    <s v="Учреждения управления фирм, организаций, предприятий, а также подразделений фирм, агентства и т.п.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 здание (Санкт-Петербург)"/>
    <s v="Санкт-Петербург г, Металлистов пр-кт, д. 34, литера.А"/>
    <s v="Учреждения управления фирм, организаций, предприятий, а также подразделений фирм, агентства и т.п.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Нежилые помещения в многоквартирном жилом доме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Нежилое помещение в многоквартирном доме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b v="0"/>
    <n v="0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 ДО &quot;Санкт-Петербургская детская музыкальная школа №7&quot;"/>
    <s v="Помещение 5-Н БС-62"/>
    <s v="Не указано"/>
    <s v="Не указано"/>
    <s v="1975"/>
    <s v="1"/>
    <s v="Не указано"/>
    <s v="Не указано"/>
    <s v="Не указано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Нет"/>
    <s v="Нет"/>
    <s v="Нет"/>
    <s v="Не оснащено"/>
    <s v="Не оснащено"/>
    <s v="Не оснащено"/>
    <s v="Неприменимо"/>
    <s v="Частично оснащено"/>
    <s v="Неприменимо"/>
    <n v="1"/>
    <n v="350.2"/>
    <n v="1015"/>
    <n v="100"/>
    <n v="262.64999999999998"/>
    <n v="60"/>
    <n v="350.2"/>
    <n v="11426"/>
    <n v="0"/>
    <n v="0"/>
    <n v="5"/>
    <n v="17"/>
    <n v="0"/>
    <n v="0"/>
    <n v="870.16"/>
    <n v="97168.52"/>
    <n v="0"/>
    <n v="152747.34"/>
    <n v="191.26"/>
    <b v="1"/>
    <n v="3.86"/>
    <n v="0.17"/>
    <n v="0.06"/>
    <n v="32.630000000000003"/>
    <n v="0.05"/>
    <n v="0.17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 ДО &quot;Санкт-Петербургская городская детская художественная школа имени Г.Н. Антонова&quot;"/>
    <s v="Помещение для проведения мастер-классов"/>
    <s v="Санкт-Петербург г, Римского-Корсакова пр-кт, д. 37, литера.А"/>
    <s v="Не указано"/>
    <s v="1900"/>
    <s v="1"/>
    <s v="Не указано"/>
    <s v="Не указано"/>
    <s v="-"/>
    <s v="0"/>
    <s v="Не оснащено"/>
    <s v="Не оснащено"/>
    <s v="Не оснащено"/>
    <s v="Не оснащено"/>
    <s v="Не оснащено"/>
    <s v="Не оснащено"/>
    <s v="Нет"/>
    <s v="Нет"/>
    <s v="Нет"/>
    <s v="Не оснащено"/>
    <s v="Не оснащено"/>
    <s v="Не оснащено"/>
    <s v="Не оснащено"/>
    <s v="Не оснащено"/>
    <s v="Не оснащено"/>
    <n v="1"/>
    <n v="92.4"/>
    <n v="231"/>
    <n v="1"/>
    <n v="92.4"/>
    <n v="14.21"/>
    <n v="92.4"/>
    <n v="0"/>
    <n v="0"/>
    <n v="0"/>
    <n v="0"/>
    <n v="0"/>
    <n v="0"/>
    <n v="0"/>
    <n v="0"/>
    <n v="0"/>
    <n v="0"/>
    <n v="29408.52"/>
    <n v="0"/>
    <b v="1"/>
    <n v="2.5"/>
    <n v="0.15"/>
    <n v="0.06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 ДО &quot;Санкт-Петербургская городская детская художественная школа имени Г.Н. Антонова&quot;"/>
    <s v="Помещение художественной школы на первом этаже жилого дома"/>
    <s v="Санкт-Петербург г, Римского-Корсакова пр-кт, д. 18/13, литера.А"/>
    <s v="Не указано"/>
    <s v="2002"/>
    <s v="1"/>
    <s v="Не указано"/>
    <s v="11/30/2018 00:00:00"/>
    <s v="ЭЭЭ/Д-2018-11-003320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Частично оснащено"/>
    <s v="Не оснащено"/>
    <s v="Неприменимо"/>
    <n v="1"/>
    <n v="551.5"/>
    <n v="1709.65"/>
    <n v="88"/>
    <n v="551.5"/>
    <n v="0"/>
    <n v="0"/>
    <n v="64135"/>
    <n v="0"/>
    <n v="0"/>
    <n v="246.245"/>
    <n v="0"/>
    <n v="0"/>
    <n v="0"/>
    <n v="0"/>
    <n v="504651.93"/>
    <n v="0"/>
    <n v="0"/>
    <n v="19145.080000000002"/>
    <b v="1"/>
    <n v="3.1"/>
    <n v="0"/>
    <n v="0"/>
    <n v="116.29"/>
    <n v="2.8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 ДО &quot;Санкт-Петербургская детская музыкальная школа имени Андрея Петрова&quot;"/>
    <s v="учебный корпус"/>
    <s v="Санкт-Петербург г, Каменноостровский пр-кт, д. 5, литера.Б"/>
    <s v="Организации профессионального образования: среднего, высшего и дополнительного"/>
    <s v="1898"/>
    <s v="4"/>
    <s v="1983"/>
    <s v="09/01/2012 00:00:00"/>
    <s v="111-059/ЭП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Неприменимо"/>
    <s v="Неприменимо"/>
    <s v="Неприменимо"/>
    <s v="Полностью оснащено"/>
    <n v="1"/>
    <n v="2050.1"/>
    <n v="12852"/>
    <n v="200"/>
    <n v="2045.7"/>
    <n v="305"/>
    <n v="2045.7"/>
    <n v="46779"/>
    <n v="0"/>
    <n v="0"/>
    <n v="387"/>
    <n v="0"/>
    <n v="0"/>
    <n v="0"/>
    <n v="0"/>
    <n v="369588.74"/>
    <n v="0"/>
    <n v="691793.92000000004"/>
    <n v="17109.400000000001"/>
    <b v="1"/>
    <n v="6.28"/>
    <n v="0.15"/>
    <n v="0.02"/>
    <n v="22.82"/>
    <n v="1.94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 ДО &quot;Санкт-Петербургская детская школа искусств им. Г.В. Свиридова&quot;"/>
    <s v="образовательное учреждение"/>
    <s v="Санкт-Петербург г, Просвещения пр-кт, д. 40, литера.А"/>
    <s v="Организации профессионального образования: среднего, высшего и дополнительного"/>
    <s v="1985"/>
    <s v="3"/>
    <s v="2018"/>
    <s v="04/01/2016 00:00:00"/>
    <s v="СРО-4-270616-012132"/>
    <s v="0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Да"/>
    <s v="Нет"/>
    <s v="Нет"/>
    <s v="Частично оснащено"/>
    <s v="Не оснащено"/>
    <s v="Полностью оснащено"/>
    <s v="Полностью оснащено"/>
    <s v="Частично оснащено"/>
    <s v="Полностью оснащено"/>
    <n v="1"/>
    <n v="9006.2000000000007"/>
    <n v="52033"/>
    <n v="1895"/>
    <n v="9006.2000000000007"/>
    <n v="1605.87"/>
    <n v="9006.2000000000007"/>
    <n v="142009"/>
    <n v="0"/>
    <n v="0"/>
    <n v="1291.164"/>
    <n v="616.99"/>
    <n v="0"/>
    <n v="0"/>
    <n v="32694.54"/>
    <n v="1202110.47"/>
    <n v="0"/>
    <n v="4693078.54"/>
    <n v="57121.42"/>
    <b v="1"/>
    <n v="5.78"/>
    <n v="0.18"/>
    <n v="0.03"/>
    <n v="15.77"/>
    <n v="0.68"/>
    <n v="0.33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 ДО &quot;Санкт-Петербургская детская художественная школа №6&quot;"/>
    <s v="Учебно-административные помещения"/>
    <s v="Санкт-Петербург г, Невский пр-кт, д. 146 литера А"/>
    <s v="Не указано"/>
    <s v="1934"/>
    <s v="2"/>
    <s v="Не указано"/>
    <s v="12/24/2020 00:00:00"/>
    <s v="-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Да"/>
    <s v="Нет"/>
    <s v="Частично оснащено"/>
    <s v="Не оснащено"/>
    <s v="Не оснащено"/>
    <s v="Не оснащено"/>
    <s v="Не оснащено"/>
    <s v="Не оснащено"/>
    <n v="1"/>
    <n v="649.6"/>
    <n v="1624"/>
    <n v="500"/>
    <n v="649.6"/>
    <n v="120"/>
    <n v="649.6"/>
    <n v="18252"/>
    <n v="0"/>
    <n v="0"/>
    <n v="211"/>
    <n v="75"/>
    <n v="0"/>
    <n v="0"/>
    <n v="35671.9"/>
    <n v="90894.96"/>
    <n v="0"/>
    <n v="210323.97"/>
    <n v="9416.93"/>
    <b v="1"/>
    <n v="2.5"/>
    <n v="0.18"/>
    <n v="7.0000000000000007E-2"/>
    <n v="28.1"/>
    <n v="0.42"/>
    <n v="0.15"/>
    <b v="1"/>
    <b v="1"/>
    <b v="1"/>
    <b v="1"/>
    <b v="1"/>
    <b v="1"/>
    <b v="1"/>
    <n v="0"/>
    <n v="0"/>
    <n v="0"/>
    <n v="0"/>
    <n v="0"/>
    <n v="0"/>
    <n v="0"/>
    <x v="0"/>
  </r>
  <r>
    <x v="9"/>
    <s v="Администрация Кронштадтского района Санкт-Петербурга"/>
    <s v="Помещение на Ленина, 38-1Н"/>
    <s v="Не указано"/>
    <s v="Не указано"/>
    <s v="1917"/>
    <s v="1"/>
    <s v="1969"/>
    <s v="Не указано"/>
    <s v="Не указано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Неприменимо"/>
    <s v="Неприменимо"/>
    <s v="Полностью оснащено"/>
    <s v="Полностью оснащено"/>
    <n v="1"/>
    <n v="137.69999999999999"/>
    <n v="371.79"/>
    <n v="270"/>
    <n v="137.69999999999999"/>
    <n v="17.100000000000001"/>
    <n v="137.69999999999999"/>
    <n v="1992.6"/>
    <n v="0"/>
    <n v="0"/>
    <n v="1"/>
    <n v="0"/>
    <n v="0"/>
    <n v="0"/>
    <n v="0"/>
    <n v="17050.63"/>
    <n v="0"/>
    <n v="50381.35"/>
    <n v="70"/>
    <b v="1"/>
    <n v="2.7"/>
    <n v="0.12"/>
    <n v="0.05"/>
    <n v="14.47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9"/>
    <s v="Администрация Кронштадтского района Санкт-Петербурга"/>
    <s v="Помещение на Ленина, 40-2Н"/>
    <s v="Не указано"/>
    <s v="Не указано"/>
    <s v="1917"/>
    <s v="1"/>
    <s v="1988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Неприменимо"/>
    <s v="Неприменимо"/>
    <s v="Полностью оснащено"/>
    <s v="Неприменимо"/>
    <n v="1"/>
    <n v="86.8"/>
    <n v="234.36"/>
    <n v="150"/>
    <n v="86.8"/>
    <n v="10.78"/>
    <n v="86.8"/>
    <n v="1328.4"/>
    <n v="0"/>
    <n v="0"/>
    <n v="1"/>
    <n v="0"/>
    <n v="0"/>
    <n v="0"/>
    <n v="0"/>
    <n v="11367.09"/>
    <n v="0"/>
    <n v="31761.200000000001"/>
    <n v="100"/>
    <b v="1"/>
    <n v="2.7"/>
    <n v="0.12"/>
    <n v="0.05"/>
    <n v="15.3"/>
    <n v="0.01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Администрация Курортного района Санкт-Петербурга"/>
    <s v="Гараж администрации"/>
    <s v="Санкт-Петербург г, Сестрорецк г, Реки Сестры наб, д. 6, литер.А"/>
    <s v="Здания государственных учреждений по обслуживанию общества (многофункциональные центры, территориальные органы Пенсионного фонда)"/>
    <s v="1975"/>
    <s v="1"/>
    <s v="Не указано"/>
    <s v="04/01/2012 00:00:00"/>
    <s v="019-225-1891"/>
    <s v="0"/>
    <s v="Полностью оснащено"/>
    <s v="Полностью оснащен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Частично оснащено"/>
    <s v="Полностью оснащено"/>
    <n v="1"/>
    <n v="355.9"/>
    <n v="3326.4"/>
    <n v="6"/>
    <n v="355.8"/>
    <n v="120.16200000000001"/>
    <n v="355.9"/>
    <n v="9711"/>
    <n v="0"/>
    <n v="0"/>
    <n v="0"/>
    <n v="0"/>
    <n v="0"/>
    <n v="0"/>
    <n v="0"/>
    <n v="76751.27"/>
    <n v="0"/>
    <n v="272161.82"/>
    <n v="0"/>
    <b v="1"/>
    <n v="9.35"/>
    <n v="0.34"/>
    <n v="0.04"/>
    <n v="27.29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Администрация Курортного района Санкт-Петербурга"/>
    <s v="Здание администрации"/>
    <s v="Санкт-Петербург г, Сестрорецк г, Свободы пл, д. 1, литер.А"/>
    <s v="Здания государственных учреждений по обслуживанию общества (многофункциональные центры, территориальные органы Пенсионного фонда)"/>
    <s v="1974"/>
    <s v="4"/>
    <s v="Не указано"/>
    <s v="04/01/1912 00:00:00"/>
    <s v="019-225-1891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Да"/>
    <s v="Нет"/>
    <s v="Полностью оснащено"/>
    <s v="Частично оснащено"/>
    <s v="Частично оснащено"/>
    <s v="Частично оснащено"/>
    <s v="Полностью оснащено"/>
    <s v="Полностью оснащено"/>
    <n v="1"/>
    <n v="6660.9"/>
    <n v="56637.120000000003"/>
    <n v="167"/>
    <n v="6660.8"/>
    <n v="1142.704"/>
    <n v="6660.9"/>
    <n v="208058"/>
    <n v="0"/>
    <n v="0"/>
    <n v="120.239"/>
    <n v="0"/>
    <n v="0"/>
    <n v="0"/>
    <n v="0"/>
    <n v="1647255.93"/>
    <n v="41495.67"/>
    <n v="2589161.9700000002"/>
    <n v="5366.03"/>
    <b v="1"/>
    <n v="8.5"/>
    <n v="0.17"/>
    <n v="0.02"/>
    <n v="31.24"/>
    <n v="0.72"/>
    <n v="0"/>
    <b v="1"/>
    <b v="1"/>
    <b v="1"/>
    <b v="1"/>
    <b v="1"/>
    <b v="1"/>
    <b v="1"/>
    <n v="0"/>
    <n v="0"/>
    <n v="0"/>
    <n v="0"/>
    <n v="0"/>
    <n v="0"/>
    <n v="0"/>
    <x v="0"/>
  </r>
  <r>
    <x v="37"/>
    <s v="Администрация Адмиралтейского района Санкт-Петербурга"/>
    <s v="административное здание 1"/>
    <s v="Санкт-Петербург г, Измайловский пр-кт, д. 10 литера А"/>
    <s v="Здания государственных учреждений по обслуживанию общества (многофункциональные центры, территориальные органы Пенсионного фонда)"/>
    <s v="1968"/>
    <s v="4"/>
    <s v="Не указано"/>
    <s v="Не указано"/>
    <s v="096-059/ЭП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6293.3"/>
    <n v="28660.240000000002"/>
    <n v="131"/>
    <n v="5884.4"/>
    <n v="788.75"/>
    <n v="6293.3"/>
    <n v="331700"/>
    <n v="0"/>
    <n v="0"/>
    <n v="1027"/>
    <n v="493.22"/>
    <n v="0"/>
    <n v="0"/>
    <n v="25300"/>
    <n v="2624200"/>
    <n v="0"/>
    <n v="1609900"/>
    <n v="48800"/>
    <b v="1"/>
    <n v="4.87"/>
    <n v="0.13"/>
    <n v="0.03"/>
    <n v="52.71"/>
    <n v="7.84"/>
    <n v="3.77"/>
    <b v="1"/>
    <b v="1"/>
    <b v="1"/>
    <b v="1"/>
    <b v="1"/>
    <b v="1"/>
    <b v="1"/>
    <n v="0"/>
    <n v="0"/>
    <n v="0"/>
    <n v="0"/>
    <n v="0"/>
    <n v="0"/>
    <n v="0"/>
    <x v="0"/>
  </r>
  <r>
    <x v="4"/>
    <s v="Администрация Кировского района Санкт-Петербурга"/>
    <s v="учрежденческое"/>
    <s v="Санкт-Петербург г, Стачек пр-кт, д. 45 литера А"/>
    <s v="Здания органов исполнительной власти"/>
    <s v="1783"/>
    <s v="3"/>
    <s v="1975"/>
    <s v="12/04/2013 00:00:00"/>
    <s v="1572-127-2013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применимо"/>
    <s v="Полностью оснащено"/>
    <s v="Полностью оснащено"/>
    <n v="1"/>
    <n v="1995.7"/>
    <n v="9443"/>
    <n v="100"/>
    <n v="1810.7"/>
    <n v="116.66"/>
    <n v="1810.7"/>
    <n v="6814"/>
    <n v="0"/>
    <n v="0"/>
    <n v="11"/>
    <n v="23"/>
    <n v="0"/>
    <n v="0"/>
    <n v="1106.2"/>
    <n v="57362.65"/>
    <n v="0"/>
    <n v="228000"/>
    <n v="640.4"/>
    <b v="1"/>
    <n v="5.22"/>
    <n v="0.06"/>
    <n v="0.01"/>
    <n v="3.41"/>
    <n v="0.11"/>
    <n v="0.23"/>
    <b v="1"/>
    <b v="0"/>
    <b v="0"/>
    <b v="1"/>
    <b v="1"/>
    <b v="1"/>
    <b v="0"/>
    <n v="0"/>
    <n v="1"/>
    <n v="1"/>
    <n v="0"/>
    <n v="0"/>
    <n v="0"/>
    <n v="2"/>
    <x v="1"/>
  </r>
  <r>
    <x v="38"/>
    <s v="Администрация Колпинского района Санкт-Петербурга"/>
    <s v="административное-3, б-р Победы, д.1"/>
    <s v="Санкт-Петербург г, Колпино г, Победы б-р"/>
    <s v="Здания органов исполнительной власти"/>
    <s v="1818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Полностью оснащено"/>
    <s v="Неприменимо"/>
    <s v="Частично оснащено"/>
    <s v="Не оснащено"/>
    <s v="Не оснащено"/>
    <s v="Частично оснащено"/>
    <n v="1"/>
    <n v="5887.9"/>
    <n v="14720"/>
    <n v="200"/>
    <n v="5887.9"/>
    <n v="1748"/>
    <n v="5887.9"/>
    <n v="391727"/>
    <n v="0"/>
    <n v="0"/>
    <n v="2263"/>
    <n v="0"/>
    <n v="0"/>
    <n v="0"/>
    <n v="0"/>
    <n v="3325032.66"/>
    <n v="0"/>
    <n v="4018755.78"/>
    <n v="243734.6"/>
    <b v="1"/>
    <n v="2.5"/>
    <n v="0.3"/>
    <n v="0.12"/>
    <n v="66.53"/>
    <n v="11.32"/>
    <n v="0"/>
    <b v="1"/>
    <b v="1"/>
    <b v="1"/>
    <b v="1"/>
    <b v="1"/>
    <b v="1"/>
    <b v="1"/>
    <n v="0"/>
    <n v="0"/>
    <n v="0"/>
    <n v="0"/>
    <n v="0"/>
    <n v="0"/>
    <n v="0"/>
    <x v="0"/>
  </r>
  <r>
    <x v="31"/>
    <s v="Администрация Красногвардейского района Санкт-Петербурга"/>
    <s v="Административное здание"/>
    <s v="Санкт-Петербург г, Синявинская ул, д. 8, литера.А"/>
    <s v="Здания органов исполнительной власти"/>
    <s v="1954"/>
    <s v="5"/>
    <s v="Не указано"/>
    <s v="12/18/2014 00:00:00"/>
    <s v="202.40-014-ОВ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Полностью оснащено"/>
    <s v="Полностью оснащено"/>
    <s v="Полностью оснащено"/>
    <n v="1"/>
    <n v="2907.6"/>
    <n v="12453"/>
    <n v="100"/>
    <n v="2907.6"/>
    <n v="423.35"/>
    <n v="2907.6"/>
    <n v="87882"/>
    <n v="0"/>
    <n v="0"/>
    <n v="781.48400000000004"/>
    <n v="256.56"/>
    <n v="0"/>
    <n v="0"/>
    <n v="11451.26"/>
    <n v="746697.39"/>
    <n v="0"/>
    <n v="1244468.28"/>
    <n v="34638.85"/>
    <b v="1"/>
    <n v="4.28"/>
    <n v="0.15"/>
    <n v="0.03"/>
    <n v="30.22"/>
    <n v="7.81"/>
    <n v="2.57"/>
    <b v="1"/>
    <b v="1"/>
    <b v="1"/>
    <b v="1"/>
    <b v="1"/>
    <b v="1"/>
    <b v="1"/>
    <n v="0"/>
    <n v="0"/>
    <n v="0"/>
    <n v="0"/>
    <n v="0"/>
    <n v="0"/>
    <n v="0"/>
    <x v="0"/>
  </r>
  <r>
    <x v="31"/>
    <s v="Администрация Красногвардейского района Санкт-Петербурга"/>
    <m/>
    <s v="Санкт-Петербург г, Среднеохтинский пр-кт, д. 50, литера.А"/>
    <s v="Здания органов исполнительной власти"/>
    <s v="1954"/>
    <s v="5"/>
    <s v="Не указано"/>
    <s v="12/13/2019 00:00:00"/>
    <s v="203,23-019-ОВ"/>
    <s v="1"/>
    <s v="Полностью оснащено"/>
    <s v="Полностью оснащено"/>
    <s v="Не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Полностью оснащено"/>
    <s v="Полностью оснащено"/>
    <s v="Полностью оснащено"/>
    <n v="1"/>
    <n v="3071.9"/>
    <n v="13928"/>
    <n v="150"/>
    <n v="3071.9"/>
    <n v="464.78"/>
    <n v="3071.9"/>
    <n v="280385"/>
    <n v="0"/>
    <n v="0"/>
    <n v="955.14800000000002"/>
    <n v="550.48"/>
    <n v="0"/>
    <n v="0"/>
    <n v="24746.26"/>
    <n v="2380430.5"/>
    <n v="0"/>
    <n v="1373002.72"/>
    <n v="42336.38"/>
    <b v="1"/>
    <n v="4.53"/>
    <n v="0.15"/>
    <n v="0.03"/>
    <n v="91.27"/>
    <n v="6.37"/>
    <n v="3.67"/>
    <b v="1"/>
    <b v="1"/>
    <b v="1"/>
    <b v="1"/>
    <b v="1"/>
    <b v="1"/>
    <b v="1"/>
    <n v="0"/>
    <n v="0"/>
    <n v="0"/>
    <n v="0"/>
    <n v="0"/>
    <n v="0"/>
    <n v="0"/>
    <x v="0"/>
  </r>
  <r>
    <x v="31"/>
    <s v="Администрация Красногвардейского района Санкт-Петербурга"/>
    <m/>
    <s v="Санкт-Петербург г, Среднеохтинский пр-кт, д. 52/11, литера.А"/>
    <s v="Не указано"/>
    <s v="1957"/>
    <s v="5"/>
    <s v="Не указано"/>
    <s v="12/13/2019 00:00:00"/>
    <s v="203,24-019-ОВ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Полностью оснащено"/>
    <s v="Полностью оснащено"/>
    <s v="Полностью оснащено"/>
    <n v="1"/>
    <n v="3197.3"/>
    <n v="14239"/>
    <n v="150"/>
    <n v="3197.3"/>
    <n v="448.91"/>
    <n v="3197.3"/>
    <n v="132678"/>
    <n v="0"/>
    <n v="0"/>
    <n v="163"/>
    <n v="347.44"/>
    <n v="0"/>
    <n v="0"/>
    <n v="15245.43"/>
    <n v="1127240.23"/>
    <n v="0"/>
    <n v="1317253.6399999999"/>
    <n v="7223.1"/>
    <b v="1"/>
    <n v="4.45"/>
    <n v="0.14000000000000001"/>
    <n v="0.03"/>
    <n v="41.5"/>
    <n v="1.0900000000000001"/>
    <n v="2.3199999999999998"/>
    <b v="1"/>
    <b v="1"/>
    <b v="1"/>
    <b v="1"/>
    <b v="1"/>
    <b v="1"/>
    <b v="1"/>
    <n v="0"/>
    <n v="0"/>
    <n v="0"/>
    <n v="0"/>
    <n v="0"/>
    <n v="0"/>
    <n v="0"/>
    <x v="0"/>
  </r>
  <r>
    <x v="31"/>
    <s v="Администрация Красногвардейского района Санкт-Петербурга"/>
    <s v="Гараж"/>
    <s v="Не указано"/>
    <s v="Иные здания и помещения (гаражи, подсобки и т.д.)"/>
    <s v="1956"/>
    <s v="1"/>
    <s v="Не указано"/>
    <s v="Не указано"/>
    <s v="Не указано"/>
    <s v="0"/>
    <s v="Неприменимо"/>
    <s v="Не оснащено"/>
    <s v="Неприменимо"/>
    <s v="Неприменимо"/>
    <s v="Неприменимо"/>
    <s v="Не оснащено"/>
    <s v="Нет"/>
    <s v="Нет"/>
    <s v="Нет"/>
    <s v="Не оснащено"/>
    <s v="Не оснащено"/>
    <s v="Не оснащено"/>
    <s v="Не оснащено"/>
    <s v="Не оснащено"/>
    <s v="Не оснащено"/>
    <n v="1"/>
    <n v="107.5"/>
    <n v="580.5"/>
    <n v="1"/>
    <n v="107.5"/>
    <n v="41.6"/>
    <n v="107.5"/>
    <n v="0"/>
    <n v="0"/>
    <n v="0"/>
    <n v="0"/>
    <n v="0"/>
    <n v="0"/>
    <n v="0"/>
    <n v="0"/>
    <n v="0"/>
    <n v="0"/>
    <n v="122438.7"/>
    <n v="0"/>
    <b v="1"/>
    <n v="5.4"/>
    <n v="0.39"/>
    <n v="7.0000000000000007E-2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5"/>
    <s v="Администрация Петроградского района Санкт-Петербурга"/>
    <s v="Бомбоубежище"/>
    <s v="Не указано"/>
    <s v="Иные здания и помещения (гаражи, подсобки и т.д.)"/>
    <s v="1980"/>
    <s v="1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применимо"/>
    <s v="Неприменимо"/>
    <s v="Неприменимо"/>
    <s v="Неприменимо"/>
    <s v="Неприменимо"/>
    <n v="1"/>
    <n v="209.6"/>
    <n v="524"/>
    <n v="0"/>
    <n v="209.6"/>
    <n v="0"/>
    <n v="0"/>
    <n v="2"/>
    <n v="0"/>
    <n v="0"/>
    <n v="0"/>
    <n v="0"/>
    <n v="0"/>
    <n v="0"/>
    <n v="0"/>
    <n v="16"/>
    <n v="0"/>
    <n v="0"/>
    <n v="0"/>
    <b v="1"/>
    <n v="2.5"/>
    <n v="0"/>
    <n v="0"/>
    <n v="0.01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6"/>
    <s v="Администрация Петродворцового района Санкт-Петербурга"/>
    <s v="Административное здание"/>
    <s v="Санкт-Петербург г, Петергоф г, Калининская ул, д. 7 литера А"/>
    <s v="Здания органов исполнительной власти"/>
    <s v="1916"/>
    <s v="3"/>
    <s v="1948"/>
    <s v="Не указано"/>
    <s v="Не указано"/>
    <s v="0"/>
    <s v="Полностью оснащено"/>
    <s v="Полностью оснащено"/>
    <s v="Полностью оснащено"/>
    <s v="Не оснащено"/>
    <s v="Неприменимо"/>
    <s v="Не указано"/>
    <s v="Нет"/>
    <s v="Нет"/>
    <s v="Нет"/>
    <s v="Полностью оснащено"/>
    <s v="Неприменимо"/>
    <s v="Полностью оснащено"/>
    <s v="Неприменимо"/>
    <s v="Не оснащено"/>
    <s v="Полностью оснащено"/>
    <n v="1"/>
    <n v="3858.2"/>
    <n v="21467"/>
    <n v="150"/>
    <n v="3858.2"/>
    <n v="493.42099999999999"/>
    <n v="3858.2"/>
    <n v="181875"/>
    <n v="0"/>
    <n v="0"/>
    <n v="698"/>
    <n v="0"/>
    <n v="0"/>
    <n v="0"/>
    <n v="0"/>
    <n v="1629873.9"/>
    <n v="0"/>
    <n v="1163719.46"/>
    <n v="27848.77"/>
    <b v="1"/>
    <n v="5.56"/>
    <n v="0.13"/>
    <n v="0.02"/>
    <n v="47.14"/>
    <n v="4.6500000000000004"/>
    <n v="0"/>
    <b v="1"/>
    <b v="1"/>
    <b v="1"/>
    <b v="1"/>
    <b v="1"/>
    <b v="1"/>
    <b v="1"/>
    <n v="0"/>
    <n v="0"/>
    <n v="0"/>
    <n v="0"/>
    <n v="0"/>
    <n v="0"/>
    <n v="0"/>
    <x v="0"/>
  </r>
  <r>
    <x v="6"/>
    <s v="Администрация Петродворцового района Санкт-Петербурга"/>
    <s v="Отдел социальной защиты населения"/>
    <s v="Санкт-Петербург г, Петергоф г, Разведчика б-р, д. 10 к. 3 литера А"/>
    <s v="Здания органов исполнительной власти"/>
    <s v="1964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 оснащено"/>
    <s v="Не указано"/>
    <s v="Нет"/>
    <s v="Нет"/>
    <s v="Нет"/>
    <s v="Полностью оснащено"/>
    <s v="Не оснащено"/>
    <s v="Частично оснащено"/>
    <s v="Не оснащено"/>
    <s v="Полностью оснащено"/>
    <s v="Полностью оснащено"/>
    <n v="1"/>
    <n v="1939.2"/>
    <n v="4848"/>
    <n v="0"/>
    <n v="1289"/>
    <n v="118.223"/>
    <n v="1939.2"/>
    <n v="94236"/>
    <n v="0"/>
    <n v="0"/>
    <n v="250"/>
    <n v="0"/>
    <n v="0"/>
    <n v="0"/>
    <n v="0"/>
    <n v="801490.53"/>
    <n v="0"/>
    <n v="275492.7"/>
    <n v="7698.77"/>
    <b v="1"/>
    <n v="3.76"/>
    <n v="0.06"/>
    <n v="0.02"/>
    <n v="48.6"/>
    <n v="0"/>
    <n v="0"/>
    <b v="1"/>
    <b v="0"/>
    <b v="1"/>
    <b v="1"/>
    <b v="1"/>
    <b v="1"/>
    <b v="0"/>
    <n v="0"/>
    <n v="1"/>
    <n v="0"/>
    <n v="0"/>
    <n v="0"/>
    <n v="0"/>
    <n v="1"/>
    <x v="1"/>
  </r>
  <r>
    <x v="6"/>
    <s v="Администрация Петродворцового района Санкт-Петербурга"/>
    <s v="Сооружение специального назначения"/>
    <s v="Санкт-Петербург г, Петергоф г, Санкт-Петербургский пр-кт, д. 43а литера Б"/>
    <s v="Здания органов исполнительной власти"/>
    <s v="1985"/>
    <s v="1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 указано"/>
    <s v="Нет"/>
    <s v="Нет"/>
    <s v="Нет"/>
    <s v="Частично оснащено"/>
    <s v="Неприменимо"/>
    <s v="Неприменимо"/>
    <s v="Неприменимо"/>
    <s v="Неприменимо"/>
    <s v="Полностью оснащено"/>
    <n v="1"/>
    <n v="779.5"/>
    <n v="2557"/>
    <n v="100"/>
    <n v="779.5"/>
    <n v="134.69999999999999"/>
    <n v="779.5"/>
    <n v="5370"/>
    <n v="0"/>
    <n v="0"/>
    <n v="13"/>
    <n v="0"/>
    <n v="0"/>
    <n v="0"/>
    <n v="0"/>
    <n v="42814.5"/>
    <n v="0"/>
    <n v="313888.71999999997"/>
    <n v="584.74"/>
    <b v="1"/>
    <n v="3.28"/>
    <n v="0.17"/>
    <n v="0.05"/>
    <n v="6.89"/>
    <n v="0.13"/>
    <n v="0"/>
    <b v="1"/>
    <b v="1"/>
    <b v="1"/>
    <b v="1"/>
    <b v="1"/>
    <b v="1"/>
    <b v="1"/>
    <n v="0"/>
    <n v="0"/>
    <n v="0"/>
    <n v="0"/>
    <n v="0"/>
    <n v="0"/>
    <n v="0"/>
    <x v="0"/>
  </r>
  <r>
    <x v="35"/>
    <s v="Администрация Фрунзенского района Санкт-Петербурга"/>
    <s v="нежилое"/>
    <s v="Санкт-Петербург г, Расстанная ул, д. 20, литер.А"/>
    <s v="Здания государственных учреждений по обслуживанию общества (многофункциональные центры, территориальные органы Пенсионного фонда)"/>
    <s v="1833"/>
    <s v="4"/>
    <s v="2008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1829.6"/>
    <n v="8920.4"/>
    <n v="228"/>
    <n v="1829.6"/>
    <n v="305.31"/>
    <n v="1829.6"/>
    <n v="47740"/>
    <n v="0"/>
    <n v="0"/>
    <n v="590"/>
    <n v="146.29"/>
    <n v="0"/>
    <n v="0"/>
    <n v="79300"/>
    <n v="442595"/>
    <n v="0"/>
    <n v="632100"/>
    <n v="22737"/>
    <b v="1"/>
    <n v="4.88"/>
    <n v="0.17"/>
    <n v="0.03"/>
    <n v="26.09"/>
    <n v="2.59"/>
    <n v="0.64"/>
    <b v="1"/>
    <b v="1"/>
    <b v="1"/>
    <b v="1"/>
    <b v="1"/>
    <b v="1"/>
    <b v="1"/>
    <n v="0"/>
    <n v="0"/>
    <n v="0"/>
    <n v="0"/>
    <n v="0"/>
    <n v="0"/>
    <n v="0"/>
    <x v="0"/>
  </r>
  <r>
    <x v="35"/>
    <s v="Администрация Фрунзенского района Санкт-Петербурга"/>
    <s v="нежилое, офисное"/>
    <s v="Санкт-Петербург г, Пражская ул, д. 46, литер.А"/>
    <s v="Здания государственных учреждений по обслуживанию общества (многофункциональные центры, территориальные органы Пенсионного фонда)"/>
    <s v="1986"/>
    <s v="4"/>
    <s v="Не указано"/>
    <s v="Не указано"/>
    <s v="Не указано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3992.3"/>
    <n v="64755"/>
    <n v="775"/>
    <n v="13992.3"/>
    <n v="1580.55"/>
    <n v="13992.3"/>
    <n v="433850"/>
    <n v="0"/>
    <n v="0"/>
    <n v="1831"/>
    <n v="373.66"/>
    <n v="0"/>
    <n v="0"/>
    <n v="18000"/>
    <n v="4022205"/>
    <n v="0"/>
    <n v="3255800"/>
    <n v="65763"/>
    <b v="1"/>
    <n v="4.63"/>
    <n v="0.11"/>
    <n v="0.02"/>
    <n v="31.01"/>
    <n v="2.36"/>
    <n v="0.48"/>
    <b v="1"/>
    <b v="1"/>
    <b v="1"/>
    <b v="1"/>
    <b v="1"/>
    <b v="1"/>
    <b v="1"/>
    <n v="0"/>
    <n v="0"/>
    <n v="0"/>
    <n v="0"/>
    <n v="0"/>
    <n v="0"/>
    <n v="0"/>
    <x v="0"/>
  </r>
  <r>
    <x v="8"/>
    <s v="Администрация Центрального района Санкт-Петербурга"/>
    <s v="Гараж"/>
    <s v="Не указано"/>
    <s v="Иные здания и помещения (гаражи, подсобки и т.д.)"/>
    <s v="2003"/>
    <s v="1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Неприменимо"/>
    <s v="Неприменимо"/>
    <s v="Неприменимо"/>
    <s v="Неприменимо"/>
    <s v="Неприменимо"/>
    <s v="Неприменимо"/>
    <n v="1"/>
    <n v="133.69999999999999"/>
    <n v="468"/>
    <n v="1"/>
    <n v="133.69999999999999"/>
    <n v="0"/>
    <n v="0"/>
    <n v="0"/>
    <n v="0"/>
    <n v="0"/>
    <n v="0"/>
    <n v="0"/>
    <n v="0"/>
    <n v="0"/>
    <n v="0"/>
    <n v="0"/>
    <n v="0"/>
    <n v="0"/>
    <n v="0"/>
    <b v="1"/>
    <n v="3.5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Подпорожского ЛУС"/>
    <s v="Не указано"/>
    <s v="Производственные помещения"/>
    <s v="1964"/>
    <s v="1"/>
    <s v="2008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 оснащено"/>
    <n v="1"/>
    <n v="340.3"/>
    <n v="885.6"/>
    <n v="30"/>
    <n v="340.3"/>
    <n v="0"/>
    <n v="340.3"/>
    <n v="102329.8"/>
    <n v="0"/>
    <n v="0"/>
    <n v="0"/>
    <n v="0"/>
    <n v="0"/>
    <n v="0"/>
    <n v="0"/>
    <n v="1121207.6299999999"/>
    <n v="0"/>
    <n v="0"/>
    <n v="0"/>
    <b v="1"/>
    <n v="2.6"/>
    <n v="0"/>
    <n v="0"/>
    <n v="300.7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Нежилое здание"/>
    <s v="Не указано"/>
    <s v="Зрелищные учреждения (театры, кинотеатры, концертные залы, цирки, дельфинарии и т.п.)"/>
    <s v="1935"/>
    <s v="3"/>
    <s v="Не указано"/>
    <s v="07/01/2016 00:00:00"/>
    <s v="60, инв. № система ГИС ЭПО-400-1509 7/2016"/>
    <s v="0"/>
    <s v="Полностью оснащено"/>
    <s v="Полностью оснащено"/>
    <s v="Не оснащено"/>
    <s v="Не оснащено"/>
    <s v="Не оснащено"/>
    <s v="Не оснащено"/>
    <s v="Да"/>
    <s v="Да"/>
    <s v="Нет"/>
    <s v="Полностью оснащено"/>
    <s v="Не оснащено"/>
    <s v="Полностью оснащено"/>
    <s v="Полностью оснащено"/>
    <s v="Частично оснащено"/>
    <s v="Не оснащено"/>
    <n v="1"/>
    <n v="1256"/>
    <n v="6868"/>
    <n v="100"/>
    <n v="1020.3"/>
    <n v="439"/>
    <n v="1085.5999999999999"/>
    <n v="119100"/>
    <n v="0"/>
    <n v="0"/>
    <n v="260"/>
    <n v="98"/>
    <n v="0"/>
    <n v="0"/>
    <n v="13400.52"/>
    <n v="919452"/>
    <n v="0"/>
    <n v="816979"/>
    <n v="9526.4"/>
    <b v="1"/>
    <n v="6.73"/>
    <n v="0.35"/>
    <n v="0.06"/>
    <n v="94.82"/>
    <n v="2.6"/>
    <n v="0.98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m/>
    <m/>
    <m/>
    <s v="2007"/>
    <s v="3"/>
    <s v="Не указано"/>
    <s v="07/01/2016 00:00:00"/>
    <s v="60, инв.№ система ГИС-ЭПО-400-15.09 от 07.2016"/>
    <s v="0"/>
    <s v="Полностью оснащено"/>
    <s v="Не оснащено"/>
    <s v="Не оснащено"/>
    <s v="Не оснащено"/>
    <s v="Не оснащено"/>
    <s v="Не оснащено"/>
    <s v="Да"/>
    <s v="Да"/>
    <s v="Нет"/>
    <s v="Полностью оснащено"/>
    <s v="Не оснащено"/>
    <s v="Полностью оснащено"/>
    <s v="Полностью оснащено"/>
    <s v="Полностью оснащено"/>
    <s v="Полностью оснащено"/>
    <n v="1"/>
    <n v="692"/>
    <n v="4495"/>
    <n v="155"/>
    <n v="692"/>
    <n v="275"/>
    <n v="692"/>
    <n v="70000"/>
    <n v="0"/>
    <n v="0"/>
    <n v="125"/>
    <n v="60"/>
    <n v="0"/>
    <n v="0"/>
    <n v="8204.4"/>
    <n v="540400"/>
    <n v="0"/>
    <n v="511775"/>
    <n v="4580"/>
    <b v="1"/>
    <n v="6.5"/>
    <n v="0.4"/>
    <n v="0.06"/>
    <n v="101.16"/>
    <n v="0.81"/>
    <n v="0.39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m/>
    <m/>
    <m/>
    <s v="2014"/>
    <s v="1"/>
    <s v="Не указано"/>
    <s v="07/01/2016 00:00:00"/>
    <s v="60, инв. № система ГИС-ЭПО-400-15.09 от 07.2016"/>
    <s v="0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Да"/>
    <s v="Нет"/>
    <s v="Нет"/>
    <s v="Полностью оснащено"/>
    <s v="Не оснащено"/>
    <s v="Полностью оснащено"/>
    <s v="Полностью оснащено"/>
    <s v="Полностью оснащено"/>
    <s v="Полностью оснащено"/>
    <n v="1"/>
    <n v="33.5"/>
    <n v="216"/>
    <n v="5"/>
    <n v="33.5"/>
    <n v="17"/>
    <n v="33.5"/>
    <n v="8700"/>
    <n v="0"/>
    <n v="0"/>
    <n v="43"/>
    <n v="10.5"/>
    <n v="0"/>
    <n v="0"/>
    <n v="1435.77"/>
    <n v="67164"/>
    <n v="0"/>
    <n v="31637"/>
    <n v="1575.72"/>
    <b v="1"/>
    <n v="6.45"/>
    <n v="0.51"/>
    <n v="0.08"/>
    <n v="259.7"/>
    <n v="8.6"/>
    <n v="2.1"/>
    <b v="1"/>
    <b v="0"/>
    <b v="1"/>
    <b v="0"/>
    <b v="1"/>
    <b v="1"/>
    <b v="0"/>
    <n v="0"/>
    <n v="1"/>
    <n v="0"/>
    <n v="1"/>
    <n v="0"/>
    <n v="0"/>
    <n v="2"/>
    <x v="1"/>
  </r>
  <r>
    <x v="0"/>
    <e v="#N/A"/>
    <s v="Василеостровский РОСП"/>
    <s v="Не указано"/>
    <s v="Здания органов исполнительной власти"/>
    <s v="1928"/>
    <s v="2"/>
    <s v="Не указано"/>
    <s v="Не указано"/>
    <s v="Не указано"/>
    <s v="1"/>
    <s v="Полностью оснащено"/>
    <s v="Не оснащено"/>
    <s v="Полностью оснащено"/>
    <s v="Неприменим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Частично оснащено"/>
    <s v="Не оснащено"/>
    <n v="1"/>
    <n v="3264.8"/>
    <n v="8162"/>
    <n v="12100"/>
    <n v="813.7"/>
    <n v="0.02"/>
    <n v="954.8"/>
    <n v="2.9279999999999999"/>
    <n v="0"/>
    <n v="0"/>
    <n v="68.405000000000001"/>
    <n v="0"/>
    <n v="0"/>
    <n v="0"/>
    <n v="0"/>
    <n v="300.06"/>
    <n v="0"/>
    <n v="466.56"/>
    <n v="39.49"/>
    <b v="1"/>
    <n v="10.029999999999999"/>
    <n v="0"/>
    <n v="0"/>
    <n v="0"/>
    <n v="0.01"/>
    <n v="0"/>
    <b v="0"/>
    <b v="1"/>
    <b v="1"/>
    <b v="1"/>
    <b v="1"/>
    <b v="1"/>
    <b v="0"/>
    <n v="1"/>
    <n v="0"/>
    <n v="0"/>
    <n v="0"/>
    <n v="0"/>
    <n v="0"/>
    <n v="1"/>
    <x v="1"/>
  </r>
  <r>
    <x v="0"/>
    <e v="#N/A"/>
    <s v="Административно-лабораторное здание"/>
    <s v="Не указано"/>
    <s v="Учреждения без стационара"/>
    <s v="1961"/>
    <s v="2"/>
    <s v="Не указано"/>
    <s v="12/03/2012 00:00:00"/>
    <s v="СРО-Э-142/031-0384"/>
    <s v="0"/>
    <s v="Полностью оснащено"/>
    <s v="Не оснащено"/>
    <s v="Полностью оснащено"/>
    <s v="Не оснащено"/>
    <s v="Полностью оснащено"/>
    <s v="Неприменимо"/>
    <s v="Да"/>
    <s v="Да"/>
    <s v="Нет"/>
    <s v="Частично оснащено"/>
    <s v="Не оснащено"/>
    <s v="Не оснащено"/>
    <s v="Неприменимо"/>
    <s v="Полностью оснащено"/>
    <s v="Частично оснащено"/>
    <n v="1"/>
    <n v="1012.9"/>
    <n v="3664.3"/>
    <n v="60"/>
    <n v="944.92"/>
    <n v="177.81"/>
    <n v="1012.9"/>
    <n v="94040"/>
    <n v="0"/>
    <n v="1320"/>
    <n v="797.93"/>
    <n v="0"/>
    <n v="0"/>
    <n v="10158.77"/>
    <n v="0"/>
    <n v="794864.07"/>
    <n v="152527.87"/>
    <n v="527224.18999999994"/>
    <n v="35298.370000000003"/>
    <b v="1"/>
    <n v="3.88"/>
    <n v="0.18"/>
    <n v="0.05"/>
    <n v="92.84"/>
    <n v="13.3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m/>
    <m/>
    <m/>
    <s v="1980"/>
    <s v="5"/>
    <s v="Не указано"/>
    <s v="12/03/2012 00:00:00"/>
    <s v="СРО-Э-142/031-0384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Не оснащено"/>
    <s v="Не оснащено"/>
    <s v="Частично оснащено"/>
    <s v="Частично оснащено"/>
    <n v="1"/>
    <n v="2882.7"/>
    <n v="11829"/>
    <n v="120"/>
    <n v="2639"/>
    <n v="501.51"/>
    <n v="2882.7"/>
    <n v="158220"/>
    <n v="0"/>
    <n v="0"/>
    <n v="2129.5700000000002"/>
    <n v="0"/>
    <n v="0"/>
    <n v="0"/>
    <n v="0"/>
    <n v="1238209.47"/>
    <n v="162800.6"/>
    <n v="1478756.15"/>
    <n v="94202.240000000005"/>
    <b v="1"/>
    <n v="4.4800000000000004"/>
    <n v="0.17"/>
    <n v="0.04"/>
    <n v="54.89"/>
    <n v="17.75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ГБДОУ детский сад №29 комбинированного вида Курортного района Санкт-Петербурга"/>
    <s v="Гараж"/>
    <s v="Санкт-Петербург г, Песочный п, Скородумовская ул, д. 21, литер.Д"/>
    <s v="Дошкольные образовательные организации"/>
    <s v="1992"/>
    <s v="1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применимо"/>
    <s v="Неприменимо"/>
    <n v="1"/>
    <n v="54.2"/>
    <n v="215"/>
    <n v="1"/>
    <n v="52"/>
    <n v="0"/>
    <n v="0"/>
    <n v="0"/>
    <n v="0"/>
    <n v="0"/>
    <n v="0"/>
    <n v="0"/>
    <n v="0"/>
    <n v="0"/>
    <n v="0"/>
    <n v="0"/>
    <n v="0"/>
    <n v="0"/>
    <n v="0"/>
    <b v="1"/>
    <n v="4.13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ГБДОУ детский сад №29 комбинированного вида Курортного района Санкт-Петербурга"/>
    <s v="Для целей образования"/>
    <s v="Санкт-Петербург г, Песочный п, Скородумовская ул, д. 21, литер.А"/>
    <s v="Дошкольные образовательные организации"/>
    <s v="1963"/>
    <s v="2"/>
    <s v="Не указано"/>
    <s v="09/25/2011 00:00:00"/>
    <s v="ЭЭЭ/0-2011-12-000626-11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1007"/>
    <n v="5024"/>
    <n v="104"/>
    <n v="460.9"/>
    <n v="250.49"/>
    <n v="1007"/>
    <n v="38493"/>
    <n v="0"/>
    <n v="0"/>
    <n v="1768.7239999999999"/>
    <n v="367.18599999999998"/>
    <n v="0"/>
    <n v="0"/>
    <n v="19041.099999999999"/>
    <n v="326836.28000000003"/>
    <n v="0"/>
    <n v="584474.21"/>
    <n v="78125.88"/>
    <b v="1"/>
    <n v="10.9"/>
    <n v="0.25"/>
    <n v="0.05"/>
    <n v="38.229999999999997"/>
    <n v="17.010000000000002"/>
    <n v="3.53"/>
    <b v="0"/>
    <b v="1"/>
    <b v="1"/>
    <b v="1"/>
    <b v="1"/>
    <b v="1"/>
    <b v="0"/>
    <n v="1"/>
    <n v="0"/>
    <n v="0"/>
    <n v="0"/>
    <n v="0"/>
    <n v="0"/>
    <n v="1"/>
    <x v="1"/>
  </r>
  <r>
    <x v="2"/>
    <s v="ГБДОУ детский сад №29 комбинированного вида Курортного района Санкт-Петербурга"/>
    <s v="Дошкольное образование"/>
    <s v="Не указано"/>
    <s v="Дошкольные образовательные организации"/>
    <s v="2021"/>
    <s v="1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Частично оснащено"/>
    <s v="Не оснащено"/>
    <s v="Полностью оснащено"/>
    <n v="1"/>
    <n v="1126.0999999999999"/>
    <n v="6120"/>
    <n v="93"/>
    <n v="1126.0999999999999"/>
    <n v="1"/>
    <n v="1126.0999999999999"/>
    <n v="28796"/>
    <n v="0"/>
    <n v="0"/>
    <n v="199.93299999999999"/>
    <n v="1"/>
    <n v="0"/>
    <n v="0"/>
    <n v="1"/>
    <n v="248904.46"/>
    <n v="0"/>
    <n v="1"/>
    <n v="8922.61"/>
    <b v="1"/>
    <n v="5.43"/>
    <n v="0"/>
    <n v="0"/>
    <n v="25.57"/>
    <n v="2.15"/>
    <n v="0.01"/>
    <b v="1"/>
    <b v="1"/>
    <b v="1"/>
    <b v="1"/>
    <b v="1"/>
    <b v="1"/>
    <b v="1"/>
    <n v="0"/>
    <n v="0"/>
    <n v="0"/>
    <n v="0"/>
    <n v="0"/>
    <n v="0"/>
    <n v="0"/>
    <x v="0"/>
  </r>
  <r>
    <x v="2"/>
    <s v="ГБДОУ детский сад №29 комбинированного вида Курортного района Санкт-Петербурга"/>
    <s v="Образование"/>
    <s v="Санкт-Петербург г, Песочный п, Речная ул, д. 14, литер.А"/>
    <s v="Дошкольные образовательные организации"/>
    <s v="1969"/>
    <s v="2"/>
    <s v="Не указано"/>
    <s v="07/27/2012 00:00:00"/>
    <s v="Э-082-0105-1-И-0423/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2815.5"/>
    <n v="10154"/>
    <n v="290"/>
    <n v="1230.5999999999999"/>
    <n v="505.87"/>
    <n v="2200.8000000000002"/>
    <n v="76763"/>
    <n v="0"/>
    <n v="0"/>
    <n v="2393.5810000000001"/>
    <n v="1231.5940000000001"/>
    <n v="0"/>
    <n v="0"/>
    <n v="63908.24"/>
    <n v="651812.04"/>
    <n v="0"/>
    <n v="1201588.76"/>
    <n v="106010.64"/>
    <b v="1"/>
    <n v="8.25"/>
    <n v="0.18"/>
    <n v="0.05"/>
    <n v="27.26"/>
    <n v="8.25"/>
    <n v="4.25"/>
    <b v="1"/>
    <b v="1"/>
    <b v="1"/>
    <b v="1"/>
    <b v="1"/>
    <b v="1"/>
    <b v="1"/>
    <n v="0"/>
    <n v="0"/>
    <n v="0"/>
    <n v="0"/>
    <n v="0"/>
    <n v="0"/>
    <n v="0"/>
    <x v="0"/>
  </r>
  <r>
    <x v="2"/>
    <s v="ГБДОУ детский сад №29 комбинированного вида Курортного района Санкт-Петербурга"/>
    <s v="Склад"/>
    <s v="Санкт-Петербург г, Песочный п, Скородумовская ул, д. 21, литер.В"/>
    <s v="Дошкольные образовательные организации"/>
    <s v="1982"/>
    <s v="1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применимо"/>
    <s v="Неприменимо"/>
    <n v="1"/>
    <n v="92"/>
    <n v="279"/>
    <n v="1"/>
    <n v="90"/>
    <n v="0"/>
    <n v="0"/>
    <n v="0"/>
    <n v="0"/>
    <n v="0"/>
    <n v="0"/>
    <n v="0"/>
    <n v="0"/>
    <n v="0"/>
    <n v="0"/>
    <n v="0"/>
    <n v="0"/>
    <n v="0"/>
    <n v="0"/>
    <b v="1"/>
    <n v="3.1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ГБДОУ детский сад №35 Калининского района Санкт-Петербурга"/>
    <s v="ГБДОУ детский сад №35 Калининского района Санкт-Петербурга"/>
    <s v="Г. Санкт-Петербург, Санкт-Петербург, Гражданский проспект, д.110, к.2, стр.А"/>
    <s v="Дошкольные образовательные организации"/>
    <s v="1971"/>
    <s v="2"/>
    <s v="Не указано"/>
    <s v="07/05/1905 00:00:00"/>
    <s v="СРО-Э-010-011.2012-1616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Полностью оснащено"/>
    <s v="Частично оснащено"/>
    <s v="Частично оснащено"/>
    <n v="1"/>
    <n v="2758.6"/>
    <n v="10504.6"/>
    <n v="270"/>
    <n v="1945.3"/>
    <n v="593.44000000000005"/>
    <n v="1945.3"/>
    <n v="50532"/>
    <n v="0"/>
    <n v="0"/>
    <n v="2719.13"/>
    <n v="939.9"/>
    <n v="0"/>
    <n v="0"/>
    <n v="41577.120000000003"/>
    <n v="428107.26"/>
    <n v="0"/>
    <n v="1745248.52"/>
    <n v="120274.84"/>
    <b v="1"/>
    <n v="5.4"/>
    <n v="0.22"/>
    <n v="0.06"/>
    <n v="18.32"/>
    <n v="10.07"/>
    <n v="3.48"/>
    <b v="1"/>
    <b v="1"/>
    <b v="1"/>
    <b v="1"/>
    <b v="1"/>
    <b v="1"/>
    <b v="1"/>
    <n v="0"/>
    <n v="0"/>
    <n v="0"/>
    <n v="0"/>
    <n v="0"/>
    <n v="0"/>
    <n v="0"/>
    <x v="0"/>
  </r>
  <r>
    <x v="38"/>
    <s v="ГБДОУ детский сад №39 комбинированного вида Колпинского района Санкт-Петербурга"/>
    <s v="ГБДОУ детский сад  № 39 Колпинского района СПб  (Второе здание, не функционирует)"/>
    <s v="Санкт-Петербург г, Понтонный п, Судостроителей ул, д. 9, корп. 2, литера.А"/>
    <s v="Дошкольные образовательные организации"/>
    <s v="1960"/>
    <s v="2"/>
    <s v="Не указано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 оснащено"/>
    <s v="Неприменимо"/>
    <s v="Нет"/>
    <s v="Нет"/>
    <s v="Нет"/>
    <s v="Не оснащено"/>
    <s v="Не оснащено"/>
    <s v="Не оснащено"/>
    <s v="Не оснащено"/>
    <s v="Частично оснащено"/>
    <s v="Неприменимо"/>
    <n v="1"/>
    <n v="689.1"/>
    <n v="3014"/>
    <n v="80"/>
    <n v="689.1"/>
    <n v="45.77"/>
    <n v="689.1"/>
    <n v="1113"/>
    <n v="0"/>
    <n v="0"/>
    <n v="17"/>
    <n v="0"/>
    <n v="0"/>
    <n v="0"/>
    <n v="0"/>
    <n v="9509.89"/>
    <n v="0"/>
    <n v="131843.96"/>
    <n v="747.45"/>
    <b v="1"/>
    <n v="4.37"/>
    <n v="7.0000000000000007E-2"/>
    <n v="0.02"/>
    <n v="1.62"/>
    <n v="0.21"/>
    <n v="0"/>
    <b v="1"/>
    <b v="0"/>
    <b v="1"/>
    <b v="1"/>
    <b v="1"/>
    <b v="1"/>
    <b v="0"/>
    <n v="0"/>
    <n v="1"/>
    <n v="0"/>
    <n v="0"/>
    <n v="0"/>
    <n v="0"/>
    <n v="1"/>
    <x v="1"/>
  </r>
  <r>
    <x v="9"/>
    <s v="ГБДОУ детский сад №1 общеразвивающего вида с приоритетным осуществлением деятельности по познавательно-речевому развитию детей Кронштадтского района Санкт-Петербурга"/>
    <s v="Здание детского сада"/>
    <s v="Санкт-Петербург г, Кронштадт г, Посадская ул, д. 43, литера.А"/>
    <s v="Дошкольные образовательные организации"/>
    <s v="1875"/>
    <s v="3"/>
    <s v="2009"/>
    <s v="10/01/2011 00:00:00"/>
    <s v="СРО-Э-040-11-0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Не оснащено"/>
    <s v="Не оснащено"/>
    <s v="Не оснащено"/>
    <s v="Не оснащено"/>
    <s v="Частично оснащено"/>
    <s v="Полностью оснащено"/>
    <n v="1"/>
    <n v="1035.8"/>
    <n v="5203"/>
    <n v="120"/>
    <n v="800"/>
    <n v="248.37"/>
    <n v="1035.8"/>
    <n v="76730"/>
    <n v="0"/>
    <n v="0"/>
    <n v="1768"/>
    <n v="482"/>
    <n v="0"/>
    <n v="0"/>
    <n v="25000"/>
    <n v="615600"/>
    <n v="0"/>
    <n v="707600"/>
    <n v="79600"/>
    <b v="1"/>
    <n v="6.5"/>
    <n v="0.24"/>
    <n v="0.05"/>
    <n v="74.08"/>
    <n v="14.73"/>
    <n v="4.0199999999999996"/>
    <b v="1"/>
    <b v="1"/>
    <b v="1"/>
    <b v="1"/>
    <b v="1"/>
    <b v="1"/>
    <b v="1"/>
    <n v="0"/>
    <n v="0"/>
    <n v="0"/>
    <n v="0"/>
    <n v="0"/>
    <n v="0"/>
    <n v="0"/>
    <x v="0"/>
  </r>
  <r>
    <x v="35"/>
    <s v="ГБДОУ детский сад №117 Фрунзенского района Санкт-Петербурга"/>
    <s v="детский сад"/>
    <s v="Санкт-Петербург г, Бухарестская ул, д. 68, корп. 3, литера.А"/>
    <s v="Дошкольные образовательные организации"/>
    <s v="1979"/>
    <s v="2"/>
    <s v="1989"/>
    <s v="11/12/2010 00:00:00"/>
    <s v="б/н"/>
    <s v="0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102"/>
    <n v="4570"/>
    <n v="167"/>
    <n v="1102"/>
    <n v="317.02999999999997"/>
    <n v="1102"/>
    <n v="38.74"/>
    <n v="0"/>
    <n v="0"/>
    <n v="5490"/>
    <n v="656.81"/>
    <n v="0"/>
    <n v="0"/>
    <n v="26324.94"/>
    <n v="286068.8"/>
    <n v="0"/>
    <n v="565857.32999999996"/>
    <n v="215521.51"/>
    <b v="1"/>
    <n v="4.1500000000000004"/>
    <n v="0.28999999999999998"/>
    <n v="7.0000000000000007E-2"/>
    <n v="0.04"/>
    <n v="32.869999999999997"/>
    <n v="3.93"/>
    <b v="1"/>
    <b v="1"/>
    <b v="1"/>
    <b v="1"/>
    <b v="1"/>
    <b v="1"/>
    <b v="1"/>
    <n v="0"/>
    <n v="0"/>
    <n v="0"/>
    <n v="0"/>
    <n v="0"/>
    <n v="0"/>
    <n v="0"/>
    <x v="0"/>
  </r>
  <r>
    <x v="17"/>
    <s v="ГБДОУ детский сад №127 комбинированного вида Невского района Санкт-Петербурга"/>
    <s v="Государственное бюджетное дошкольное образовательное учреждение детский сад № 127 Невского района Санкт-Петербурга"/>
    <s v="Не указано"/>
    <s v="Дошкольные образовательные организации"/>
    <s v="1989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Полностью оснащено"/>
    <s v="Полностью оснащено"/>
    <s v="Полностью оснащено"/>
    <n v="1"/>
    <n v="2514.9"/>
    <n v="13660"/>
    <n v="334"/>
    <n v="2514.9"/>
    <n v="643.62"/>
    <n v="2514.9"/>
    <n v="86148"/>
    <n v="0"/>
    <n v="0"/>
    <n v="2234.7759999999998"/>
    <n v="521.51900000000001"/>
    <n v="0"/>
    <n v="0"/>
    <n v="27048.02"/>
    <n v="731215.86"/>
    <n v="0"/>
    <n v="1501164.89"/>
    <n v="98984.75"/>
    <b v="1"/>
    <n v="5.43"/>
    <n v="0.26"/>
    <n v="0.05"/>
    <n v="34.26"/>
    <n v="6.69"/>
    <n v="1.56"/>
    <b v="1"/>
    <b v="1"/>
    <b v="1"/>
    <b v="1"/>
    <b v="1"/>
    <b v="1"/>
    <b v="1"/>
    <n v="0"/>
    <n v="0"/>
    <n v="0"/>
    <n v="0"/>
    <n v="0"/>
    <n v="0"/>
    <n v="0"/>
    <x v="0"/>
  </r>
  <r>
    <x v="9"/>
    <s v="ГБДОУ детский сад №18 комбинированного вида Кронштадтского района Санкт-Петербурга"/>
    <s v="дошкольное образование детей"/>
    <s v="Санкт-Петербург г, Кронштадт г, Кронштадтское ш, д. 34 к. 2 литера А"/>
    <s v="Дошкольные образовательные организации"/>
    <s v="1990"/>
    <s v="2"/>
    <s v="Не указано"/>
    <s v="05/26/2017 00:00:00"/>
    <s v="СРО-Э-076-14032017-1594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3719.6"/>
    <n v="13907.9"/>
    <n v="319"/>
    <n v="2481.1"/>
    <n v="628.01"/>
    <n v="3719.6"/>
    <n v="99300"/>
    <n v="0"/>
    <n v="0"/>
    <n v="2198"/>
    <n v="1229.1199999999999"/>
    <n v="0"/>
    <n v="0"/>
    <n v="54523.76"/>
    <n v="785264.4"/>
    <n v="0"/>
    <n v="1849326.16"/>
    <n v="97415.360000000001"/>
    <b v="1"/>
    <n v="5.61"/>
    <n v="0.17"/>
    <n v="0.05"/>
    <n v="26.7"/>
    <n v="6.89"/>
    <n v="3.85"/>
    <b v="1"/>
    <b v="1"/>
    <b v="1"/>
    <b v="1"/>
    <b v="1"/>
    <b v="1"/>
    <b v="1"/>
    <n v="0"/>
    <n v="0"/>
    <n v="0"/>
    <n v="0"/>
    <n v="0"/>
    <n v="0"/>
    <n v="0"/>
    <x v="0"/>
  </r>
  <r>
    <x v="9"/>
    <s v="ГБДОУ детский сад №18 комбинированного вида Кронштадтского района Санкт-Петербурга"/>
    <s v="образование детей"/>
    <s v="Санкт-Петербург г, Кронштадт г, Станюковича ул, д. 10 литера А"/>
    <s v="Дошкольные образовательные организации"/>
    <s v="1985"/>
    <s v="2"/>
    <s v="Не указано"/>
    <s v="05/26/2017 00:00:00"/>
    <s v="СРО-Э-076-14032017-1594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3684"/>
    <n v="14481"/>
    <n v="322"/>
    <n v="2469.1999999999998"/>
    <n v="670"/>
    <n v="3684"/>
    <n v="84500"/>
    <n v="0"/>
    <n v="0"/>
    <n v="2978"/>
    <n v="1350"/>
    <n v="0"/>
    <n v="0"/>
    <n v="59886"/>
    <n v="668226"/>
    <n v="0"/>
    <n v="1972975.8"/>
    <n v="131984.95999999999"/>
    <b v="1"/>
    <n v="5.86"/>
    <n v="0.18"/>
    <n v="0.05"/>
    <n v="22.94"/>
    <n v="9.25"/>
    <n v="4.1900000000000004"/>
    <b v="1"/>
    <b v="1"/>
    <b v="1"/>
    <b v="1"/>
    <b v="1"/>
    <b v="1"/>
    <b v="1"/>
    <n v="0"/>
    <n v="0"/>
    <n v="0"/>
    <n v="0"/>
    <n v="0"/>
    <n v="0"/>
    <n v="0"/>
    <x v="0"/>
  </r>
  <r>
    <x v="38"/>
    <s v="ГБДОУ детский сад №20 для детей раннего возраста Колпинского района Санкт-Петербурга"/>
    <s v="детский сад"/>
    <s v="Санкт-Петербург г, Металлострой п, Садовая ул, д. 2а, литера.А"/>
    <s v="Дошкольные образовательные организации"/>
    <s v="1959"/>
    <s v="2"/>
    <s v="1984"/>
    <s v="09/26/2011 00:00:00"/>
    <s v="ЭЭЭ/О 000132-43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845.9"/>
    <n v="2420.6999999999998"/>
    <n v="137"/>
    <n v="845.9"/>
    <n v="221.35"/>
    <n v="845.9"/>
    <n v="35969"/>
    <n v="0"/>
    <n v="0"/>
    <n v="667"/>
    <n v="593.4"/>
    <n v="0"/>
    <n v="0"/>
    <n v="26330.03"/>
    <n v="305466.62"/>
    <n v="0"/>
    <n v="650896.63"/>
    <n v="29588.65"/>
    <b v="1"/>
    <n v="2.86"/>
    <n v="0.26"/>
    <n v="0.09"/>
    <n v="42.52"/>
    <n v="4.87"/>
    <n v="4.33"/>
    <b v="1"/>
    <b v="1"/>
    <b v="1"/>
    <b v="1"/>
    <b v="1"/>
    <b v="1"/>
    <b v="1"/>
    <n v="0"/>
    <n v="0"/>
    <n v="0"/>
    <n v="0"/>
    <n v="0"/>
    <n v="0"/>
    <n v="0"/>
    <x v="0"/>
  </r>
  <r>
    <x v="8"/>
    <s v="ГБДОУ детский сад №20 Центрального района Санкт-Петербурга"/>
    <s v="ГБДОУ детский сад № 20 Центрального района СПб"/>
    <s v="Санкт-Петербург г, Разъезжая ул, д. 26-28, литера.А"/>
    <s v="Не указано"/>
    <s v="1911"/>
    <s v="3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Частично оснащено"/>
    <s v="Частично оснащено"/>
    <s v="Не оснащено"/>
    <s v="Частично оснащено"/>
    <s v="Полностью оснащено"/>
    <n v="1"/>
    <n v="1327"/>
    <n v="5403"/>
    <n v="145"/>
    <n v="1082.4000000000001"/>
    <n v="683.58"/>
    <n v="1082.4000000000001"/>
    <n v="44100"/>
    <n v="0"/>
    <n v="0"/>
    <n v="1431"/>
    <n v="576.09"/>
    <n v="0"/>
    <n v="0"/>
    <n v="1204300"/>
    <n v="296793"/>
    <n v="0"/>
    <n v="20900"/>
    <n v="161300"/>
    <b v="1"/>
    <n v="4.99"/>
    <n v="0.52"/>
    <n v="0.13"/>
    <n v="33.229999999999997"/>
    <n v="9.8699999999999992"/>
    <n v="3.97"/>
    <b v="1"/>
    <b v="0"/>
    <b v="1"/>
    <b v="1"/>
    <b v="1"/>
    <b v="1"/>
    <b v="0"/>
    <n v="0"/>
    <n v="1"/>
    <n v="0"/>
    <n v="0"/>
    <n v="0"/>
    <n v="0"/>
    <n v="1"/>
    <x v="1"/>
  </r>
  <r>
    <x v="19"/>
    <s v="ГБДОУ Детский сад №38 Приморского района Санкт-Петербурга"/>
    <s v="Государственное бюджетное дошкольное образовательное учреждение детский сад № 38 Приморского района Санкт-Петербурга"/>
    <s v="Не указано"/>
    <s v="Дошкольные образовательные организации"/>
    <s v="2020"/>
    <s v="3"/>
    <s v="Не указано"/>
    <s v="Не указано"/>
    <s v="Не указано"/>
    <s v="2"/>
    <s v="Полностью оснащено"/>
    <s v="Полностью оснащено"/>
    <s v="Полностью оснащено"/>
    <s v="Не оснащено"/>
    <s v="Неприменимо"/>
    <s v="Неприменимо"/>
    <s v="Да"/>
    <s v="Нет"/>
    <s v="Нет"/>
    <s v="Не оснащено"/>
    <s v="Не оснащено"/>
    <s v="Не оснащено"/>
    <s v="Не оснащено"/>
    <s v="Полностью оснащено"/>
    <s v="Полностью оснащено"/>
    <n v="1"/>
    <n v="4317.2"/>
    <n v="10793"/>
    <n v="140"/>
    <n v="4317.2"/>
    <n v="0.1"/>
    <n v="4317.2"/>
    <n v="1"/>
    <n v="0"/>
    <n v="0"/>
    <n v="0.1"/>
    <n v="0.1"/>
    <n v="0"/>
    <n v="0"/>
    <n v="0.1"/>
    <n v="0.1"/>
    <n v="0"/>
    <n v="0.1"/>
    <n v="0.1"/>
    <b v="1"/>
    <n v="2.5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ГБДОУ детский сад №45 комбинированного вида Центрального района Санкт-Петербурга"/>
    <s v="Отдельностоящее нежилое трехэтажное здание"/>
    <s v="Не указано"/>
    <s v="Дошкольные образовательные организации"/>
    <s v="1959"/>
    <s v="3"/>
    <s v="Не указано"/>
    <s v="11/23/2011 00:00:00"/>
    <s v="СРО-4-231111-00260"/>
    <s v="0"/>
    <s v="Полностью оснащено"/>
    <s v="Полностью оснащено"/>
    <s v="Полностью оснащено"/>
    <s v="Не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Частично оснащено"/>
    <s v="Полностью оснащено"/>
    <n v="1"/>
    <n v="1152.9000000000001"/>
    <n v="4683"/>
    <n v="89"/>
    <n v="1152.9000000000001"/>
    <n v="306"/>
    <n v="1152.9000000000001"/>
    <n v="27570"/>
    <n v="0"/>
    <n v="0"/>
    <n v="1038"/>
    <n v="1073.9000000000001"/>
    <n v="0"/>
    <n v="0"/>
    <n v="54400"/>
    <n v="283300"/>
    <n v="0"/>
    <n v="592100"/>
    <n v="62400"/>
    <b v="1"/>
    <n v="4.0599999999999996"/>
    <n v="0.27"/>
    <n v="7.0000000000000007E-2"/>
    <n v="23.91"/>
    <n v="11.66"/>
    <n v="12.07"/>
    <b v="1"/>
    <b v="1"/>
    <b v="1"/>
    <b v="1"/>
    <b v="1"/>
    <b v="1"/>
    <b v="1"/>
    <n v="0"/>
    <n v="0"/>
    <n v="0"/>
    <n v="0"/>
    <n v="0"/>
    <n v="0"/>
    <n v="0"/>
    <x v="0"/>
  </r>
  <r>
    <x v="31"/>
    <s v="ГБДОУ детский сад №59 общеразвивающего вида с приоритетным осуществлением деятельности по физическому развитию детей Красногвардейского района Санкт-Петербурга"/>
    <s v="Детский сад"/>
    <s v="Санкт-Петербург г, Ленская ул, д. 17, корп. 5, литера.А"/>
    <s v="Дошкольные образовательные организации"/>
    <s v="1983"/>
    <s v="2"/>
    <s v="Не указано"/>
    <s v="05/16/2013 00:00:00"/>
    <s v="ЭЭЭ/0-2012-11-002149-43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967.1"/>
    <n v="10253"/>
    <n v="294"/>
    <n v="1680.2"/>
    <n v="540.5"/>
    <n v="1967.1"/>
    <n v="90209"/>
    <n v="0"/>
    <n v="0"/>
    <n v="2759.3"/>
    <n v="948.17"/>
    <n v="0"/>
    <n v="0"/>
    <n v="42191"/>
    <n v="765214"/>
    <n v="0"/>
    <n v="1592159"/>
    <n v="122102"/>
    <b v="1"/>
    <n v="6.1"/>
    <n v="0.27"/>
    <n v="0.05"/>
    <n v="45.86"/>
    <n v="9.39"/>
    <n v="3.23"/>
    <b v="1"/>
    <b v="1"/>
    <b v="1"/>
    <b v="1"/>
    <b v="1"/>
    <b v="1"/>
    <b v="1"/>
    <n v="0"/>
    <n v="0"/>
    <n v="0"/>
    <n v="0"/>
    <n v="0"/>
    <n v="0"/>
    <n v="0"/>
    <x v="0"/>
  </r>
  <r>
    <x v="9"/>
    <s v="ГБДОУ детский сад №6 Кронштадтского района Санкт-Петербурга"/>
    <s v="Здание детского сада"/>
    <s v="Санкт-Петербург г, Кронштадт г, Флотская ул, д. 10а, литера.А"/>
    <s v="Дошкольные образовательные организации"/>
    <s v="1984"/>
    <s v="2"/>
    <s v="2018"/>
    <s v="07/01/2019 00:00:00"/>
    <s v="ЭП 34/07-19 ПД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Полностью оснащено"/>
    <s v="Полностью оснащено"/>
    <s v="Полностью оснащено"/>
    <n v="1"/>
    <n v="1345.9"/>
    <n v="5191"/>
    <n v="140"/>
    <n v="904.7"/>
    <n v="205.29"/>
    <n v="1345.9"/>
    <n v="54689"/>
    <n v="0"/>
    <n v="0"/>
    <n v="1551.45"/>
    <n v="0"/>
    <n v="0"/>
    <n v="0"/>
    <n v="0"/>
    <n v="300600"/>
    <n v="0"/>
    <n v="520800"/>
    <n v="65050"/>
    <b v="1"/>
    <n v="5.74"/>
    <n v="0.15"/>
    <n v="0.04"/>
    <n v="40.630000000000003"/>
    <n v="11.08"/>
    <n v="0"/>
    <b v="1"/>
    <b v="1"/>
    <b v="1"/>
    <b v="1"/>
    <b v="1"/>
    <b v="1"/>
    <b v="1"/>
    <n v="0"/>
    <n v="0"/>
    <n v="0"/>
    <n v="0"/>
    <n v="0"/>
    <n v="0"/>
    <n v="0"/>
    <x v="0"/>
  </r>
  <r>
    <x v="9"/>
    <s v="ГБДОУ детский сад №6 Кронштадтского района Санкт-Петербурга"/>
    <s v="Здание физкультурно-спортивного комплекса"/>
    <s v="Не указано"/>
    <s v="Дошкольные образовательные организации"/>
    <s v="1862"/>
    <s v="2"/>
    <s v="Не указано"/>
    <s v="Не указано"/>
    <s v="-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 оснащено"/>
    <n v="1"/>
    <n v="1125.9000000000001"/>
    <n v="5119"/>
    <n v="150"/>
    <n v="1125.9000000000001"/>
    <n v="266.51"/>
    <n v="1125.9000000000001"/>
    <n v="14683"/>
    <n v="0"/>
    <n v="0"/>
    <n v="67.41"/>
    <n v="240"/>
    <n v="0"/>
    <n v="0"/>
    <n v="10700"/>
    <n v="81000"/>
    <n v="0"/>
    <n v="799200"/>
    <n v="2950"/>
    <b v="1"/>
    <n v="4.55"/>
    <n v="0.24"/>
    <n v="0.05"/>
    <n v="13.04"/>
    <n v="0.45"/>
    <n v="1.6"/>
    <b v="1"/>
    <b v="1"/>
    <b v="1"/>
    <b v="1"/>
    <b v="1"/>
    <b v="1"/>
    <b v="1"/>
    <n v="0"/>
    <n v="0"/>
    <n v="0"/>
    <n v="0"/>
    <n v="0"/>
    <n v="0"/>
    <n v="0"/>
    <x v="0"/>
  </r>
  <r>
    <x v="35"/>
    <s v="ГБДОУ детский сад №63 Фрунзенского района Санкт-Петербурга"/>
    <s v="Детский сад"/>
    <s v="Санкт-Петербург г, Бухарестская ул, д. 41, корп. 2, литера.А"/>
    <s v="Дошкольные образовательные организации"/>
    <s v="1967"/>
    <s v="2"/>
    <s v="Не указано"/>
    <s v="02/04/2017 00:00:00"/>
    <s v="109-0058-1076-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264.0999999999999"/>
    <n v="6361"/>
    <n v="110"/>
    <n v="1186.5999999999999"/>
    <n v="402.59"/>
    <n v="1264.0999999999999"/>
    <n v="54830"/>
    <n v="0"/>
    <n v="0"/>
    <n v="1192"/>
    <n v="383.93"/>
    <n v="0"/>
    <n v="0"/>
    <n v="18465.5"/>
    <n v="467574.21"/>
    <n v="0"/>
    <n v="812687.43"/>
    <n v="52685.64"/>
    <b v="1"/>
    <n v="5.36"/>
    <n v="0.32"/>
    <n v="0.06"/>
    <n v="43.37"/>
    <n v="10.84"/>
    <n v="3.49"/>
    <b v="1"/>
    <b v="1"/>
    <b v="1"/>
    <b v="1"/>
    <b v="1"/>
    <b v="1"/>
    <b v="1"/>
    <n v="0"/>
    <n v="0"/>
    <n v="0"/>
    <n v="0"/>
    <n v="0"/>
    <n v="0"/>
    <n v="0"/>
    <x v="0"/>
  </r>
  <r>
    <x v="35"/>
    <s v="ГБДОУ детский сад №63 Фрунзенского района Санкт-Петербурга"/>
    <s v="Детский сад-2"/>
    <s v="Санкт-Петербург г, Бухарестская ул, д. 37, корп. 2, литера.А"/>
    <s v="Дошкольные образовательные организации"/>
    <s v="1967"/>
    <s v="2"/>
    <s v="Не указано"/>
    <s v="02/04/2017 00:00:00"/>
    <s v="109-0058-1076-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2278.6999999999998"/>
    <n v="10578"/>
    <n v="125"/>
    <n v="2124.1999999999998"/>
    <n v="462.16"/>
    <n v="2278.6999999999998"/>
    <n v="84070"/>
    <n v="0"/>
    <n v="0"/>
    <n v="1485"/>
    <n v="631.54"/>
    <n v="0"/>
    <n v="0"/>
    <n v="30374.52"/>
    <n v="716276.4"/>
    <n v="0"/>
    <n v="923764.08"/>
    <n v="65785.5"/>
    <b v="1"/>
    <n v="4.9800000000000004"/>
    <n v="0.2"/>
    <n v="0.04"/>
    <n v="36.89"/>
    <n v="11.88"/>
    <n v="5.05"/>
    <b v="1"/>
    <b v="1"/>
    <b v="1"/>
    <b v="1"/>
    <b v="1"/>
    <b v="1"/>
    <b v="1"/>
    <n v="0"/>
    <n v="0"/>
    <n v="0"/>
    <n v="0"/>
    <n v="0"/>
    <n v="0"/>
    <n v="0"/>
    <x v="0"/>
  </r>
  <r>
    <x v="4"/>
    <s v="ГБДОУ детский сад №65 Кировского района Санкт-Петербурга"/>
    <s v="Детский сад"/>
    <s v="Санкт-Петербург г, Маршала Жукова пр-кт, д. 26 к. 2 литера А"/>
    <s v="Дошкольные образовательные организации"/>
    <s v="1980"/>
    <s v="2"/>
    <s v="Не указано"/>
    <s v="07/15/2011 00:00:00"/>
    <s v="СРО-4-270711-00132"/>
    <s v="0"/>
    <s v="Полностью оснащено"/>
    <s v="Частично оснащено"/>
    <s v="Полностью оснащено"/>
    <s v="Частично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2005.8"/>
    <n v="9770"/>
    <n v="300"/>
    <n v="2005.8"/>
    <n v="722.6"/>
    <n v="2005.8"/>
    <n v="73020"/>
    <n v="0"/>
    <n v="0"/>
    <n v="2184"/>
    <n v="1252.5999999999999"/>
    <n v="0"/>
    <n v="0"/>
    <n v="60200"/>
    <n v="618500"/>
    <n v="0"/>
    <n v="1490100"/>
    <n v="96600"/>
    <b v="1"/>
    <n v="4.87"/>
    <n v="0.36"/>
    <n v="7.0000000000000007E-2"/>
    <n v="36.4"/>
    <n v="7.28"/>
    <n v="4.18"/>
    <b v="1"/>
    <b v="1"/>
    <b v="1"/>
    <b v="1"/>
    <b v="1"/>
    <b v="1"/>
    <b v="1"/>
    <n v="0"/>
    <n v="0"/>
    <n v="0"/>
    <n v="0"/>
    <n v="0"/>
    <n v="0"/>
    <n v="0"/>
    <x v="0"/>
  </r>
  <r>
    <x v="3"/>
    <s v="ГБДОУ детский сад №81 Калининского района Санкт-Петербурга"/>
    <s v="Государственное бюджетное дошкольное образовательное учреждение детский сад № 81 комбинированного вида Калининского района Санкт-Петербурга"/>
    <s v="Санкт-Петербург г, Гражданский пр-кт, д. 115, корп. 4, литера.А"/>
    <s v="Дошкольные образовательные организации"/>
    <s v="1977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Частично оснащено"/>
    <s v="Полностью оснащено"/>
    <s v="Полностью оснащено"/>
    <n v="1"/>
    <n v="2640"/>
    <n v="13200"/>
    <n v="270"/>
    <n v="1720"/>
    <n v="530.12"/>
    <n v="1720"/>
    <n v="71130"/>
    <n v="0"/>
    <n v="0"/>
    <n v="2284.2600000000002"/>
    <n v="1089.29"/>
    <n v="0"/>
    <n v="0"/>
    <n v="48406.63"/>
    <n v="602091.43000000005"/>
    <n v="0"/>
    <n v="1561547.04"/>
    <n v="101135.27"/>
    <b v="1"/>
    <n v="7.67"/>
    <n v="0.2"/>
    <n v="0.04"/>
    <n v="26.94"/>
    <n v="8.4600000000000009"/>
    <n v="4.03"/>
    <b v="1"/>
    <b v="1"/>
    <b v="1"/>
    <b v="1"/>
    <b v="1"/>
    <b v="1"/>
    <b v="1"/>
    <n v="0"/>
    <n v="0"/>
    <n v="0"/>
    <n v="0"/>
    <n v="0"/>
    <n v="0"/>
    <n v="0"/>
    <x v="0"/>
  </r>
  <r>
    <x v="7"/>
    <s v="ГБДОУ детский сад №10 Пушкинского района Санкт-Петербурга"/>
    <s v="Детский сад"/>
    <s v="Санкт-Петербург г, Пушкин г, Малиновская ул, д. 11 к. 3 литера А"/>
    <s v="Дошкольные образовательные организации"/>
    <s v="2011"/>
    <s v="2"/>
    <s v="Не указано"/>
    <s v="03/28/2017 00:00:00"/>
    <s v="ЭП-102-2017-8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Частично оснащено"/>
    <s v="Частично оснащено"/>
    <s v="Частично оснащено"/>
    <s v="Не оснащено"/>
    <s v="Полностью оснащено"/>
    <n v="1"/>
    <n v="2455.6999999999998"/>
    <n v="13660"/>
    <n v="110"/>
    <n v="2455.6999999999998"/>
    <n v="539.61"/>
    <n v="2455.6999999999998"/>
    <n v="142210"/>
    <n v="0"/>
    <n v="0"/>
    <n v="2182"/>
    <n v="0"/>
    <n v="0"/>
    <n v="0"/>
    <n v="0"/>
    <n v="1207312.1499999999"/>
    <n v="193093.34"/>
    <n v="1613514.95"/>
    <n v="97206.11"/>
    <b v="1"/>
    <n v="5.56"/>
    <n v="0.22"/>
    <n v="0.04"/>
    <n v="57.91"/>
    <n v="19.84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ГБДОУ детский сад №23 комбинированного вида Курортного района Санкт-Петербурга"/>
    <s v="здание ГБДОУ детский сад №23 Курортного района Санкт-Петербурга"/>
    <s v="Г. Санкт-Петербург, г. Сестрорецк, Приморское шоссе, д.285а, стр.А"/>
    <s v="Общеобразовательные организации"/>
    <s v="2008"/>
    <s v="3"/>
    <s v="Не указано"/>
    <s v="03/06/2018 00:00:00"/>
    <s v="ЭП 16/03-18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Частично оснащено"/>
    <s v="Полностью оснащено"/>
    <s v="Частично оснащено"/>
    <s v="Полностью оснащено"/>
    <s v="Частично оснащено"/>
    <n v="1"/>
    <n v="3024.3"/>
    <n v="12593"/>
    <n v="200"/>
    <n v="3024.3"/>
    <n v="503.28"/>
    <n v="2023"/>
    <n v="145740"/>
    <n v="0"/>
    <n v="0"/>
    <n v="2427.5129999999999"/>
    <n v="1233.78"/>
    <n v="0"/>
    <n v="0"/>
    <n v="64024.11"/>
    <n v="1231442.04"/>
    <n v="0"/>
    <n v="1140244.1200000001"/>
    <n v="107421.38"/>
    <b v="1"/>
    <n v="4.16"/>
    <n v="0.17"/>
    <n v="0.04"/>
    <n v="48.19"/>
    <n v="12.14"/>
    <n v="6.17"/>
    <b v="1"/>
    <b v="1"/>
    <b v="1"/>
    <b v="1"/>
    <b v="1"/>
    <b v="1"/>
    <b v="1"/>
    <n v="0"/>
    <n v="0"/>
    <n v="0"/>
    <n v="0"/>
    <n v="0"/>
    <n v="0"/>
    <n v="0"/>
    <x v="0"/>
  </r>
  <r>
    <x v="3"/>
    <s v="ГБДОУ детский сад №5 Калининского района Санкт-Петербурга"/>
    <s v="общественное здание"/>
    <s v="Санкт-Петербург г, Науки пр-кт, д. 24 к. 2 литера А"/>
    <s v="Дошкольные образовательные организации"/>
    <s v="1966"/>
    <s v="2"/>
    <s v="Не указано"/>
    <s v="03/16/2012 00:00:00"/>
    <s v="СРО-Э-010-011"/>
    <s v="0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3185.6"/>
    <n v="8083"/>
    <n v="220"/>
    <n v="1851.2"/>
    <n v="529.73"/>
    <n v="1851.2"/>
    <n v="83805"/>
    <n v="0"/>
    <n v="0"/>
    <n v="1794.98"/>
    <n v="1041.4100000000001"/>
    <n v="0"/>
    <n v="0"/>
    <n v="46325.74"/>
    <n v="712379.78"/>
    <n v="0"/>
    <n v="1559411.02"/>
    <n v="79495.56"/>
    <b v="1"/>
    <n v="4.37"/>
    <n v="0.17"/>
    <n v="7.0000000000000007E-2"/>
    <n v="26.31"/>
    <n v="8.16"/>
    <n v="4.7300000000000004"/>
    <b v="1"/>
    <b v="1"/>
    <b v="1"/>
    <b v="1"/>
    <b v="1"/>
    <b v="1"/>
    <b v="1"/>
    <n v="0"/>
    <n v="0"/>
    <n v="0"/>
    <n v="0"/>
    <n v="0"/>
    <n v="0"/>
    <n v="0"/>
    <x v="0"/>
  </r>
  <r>
    <x v="5"/>
    <s v="ГБДОУ детский сад №69 Петроградского района Санкт-Петербурга"/>
    <s v="детский сад"/>
    <s v="Санкт-Петербург г, Левашовский пр-кт, д. 16, литера.А"/>
    <s v="Дошкольные образовательные организации"/>
    <s v="1948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734"/>
    <n v="2128"/>
    <n v="100"/>
    <n v="438.9"/>
    <n v="158.03"/>
    <n v="734"/>
    <n v="26617"/>
    <n v="0"/>
    <n v="0"/>
    <n v="216.81"/>
    <n v="387.38"/>
    <n v="0"/>
    <n v="0"/>
    <n v="17132.3"/>
    <n v="225487.08"/>
    <n v="0"/>
    <n v="358149.55"/>
    <n v="9600.2000000000007"/>
    <b v="1"/>
    <n v="4.8499999999999996"/>
    <n v="0.22"/>
    <n v="7.0000000000000007E-2"/>
    <n v="36.26"/>
    <n v="2.17"/>
    <n v="3.87"/>
    <b v="1"/>
    <b v="1"/>
    <b v="1"/>
    <b v="1"/>
    <b v="1"/>
    <b v="1"/>
    <b v="1"/>
    <n v="0"/>
    <n v="0"/>
    <n v="0"/>
    <n v="0"/>
    <n v="0"/>
    <n v="0"/>
    <n v="0"/>
    <x v="0"/>
  </r>
  <r>
    <x v="5"/>
    <s v="ГБДОУ детский сад №96 комбинированного вида Петроградского района Санкт-Петербурга"/>
    <s v="литера Б"/>
    <s v="Не указано"/>
    <s v="Дошкольные образовательные организации"/>
    <s v="1937"/>
    <s v="2"/>
    <s v="Не указано"/>
    <s v="05/01/2012 00:00:00"/>
    <s v="ЭЭЭ/О-2012-06-001625-69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Неприменимо"/>
    <n v="1"/>
    <n v="137.9"/>
    <n v="572"/>
    <n v="1"/>
    <n v="137.9"/>
    <n v="0"/>
    <n v="0"/>
    <n v="0"/>
    <n v="0"/>
    <n v="0"/>
    <n v="0"/>
    <n v="0"/>
    <n v="0"/>
    <n v="0"/>
    <n v="0"/>
    <n v="0"/>
    <n v="0"/>
    <n v="0"/>
    <n v="0"/>
    <b v="1"/>
    <n v="4.1500000000000004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5"/>
    <s v="ГБДОУ детский сад №96 комбинированного вида Петроградского района Санкт-Петербурга"/>
    <s v="Учебный корпус"/>
    <s v="Санкт-Петербург г, Петровский пр-кт, д. 12, литера.А"/>
    <s v="Дошкольные образовательные организации"/>
    <s v="1937"/>
    <s v="2"/>
    <s v="1966"/>
    <s v="05/01/2012 00:00:00"/>
    <s v="ЭЭЭ/О-2012-06-001625-69"/>
    <s v="0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Да"/>
    <s v="Нет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2325.8000000000002"/>
    <n v="11040"/>
    <n v="187"/>
    <n v="2325.8000000000002"/>
    <n v="596.80999999999995"/>
    <n v="2325.8000000000002"/>
    <n v="59432"/>
    <n v="0"/>
    <n v="1.85"/>
    <n v="1527.61"/>
    <n v="756.29"/>
    <n v="0"/>
    <n v="13632.11"/>
    <n v="33439.51"/>
    <n v="465787.51"/>
    <n v="0"/>
    <n v="1352024.55"/>
    <n v="67637.210000000006"/>
    <b v="1"/>
    <n v="4.75"/>
    <n v="0.26"/>
    <n v="0.05"/>
    <n v="25.55"/>
    <n v="8.17"/>
    <n v="4.04"/>
    <b v="1"/>
    <b v="1"/>
    <b v="1"/>
    <b v="1"/>
    <b v="1"/>
    <b v="1"/>
    <b v="1"/>
    <n v="0"/>
    <n v="0"/>
    <n v="0"/>
    <n v="0"/>
    <n v="0"/>
    <n v="0"/>
    <n v="0"/>
    <x v="0"/>
  </r>
  <r>
    <x v="7"/>
    <s v="ГБДОУ детский сад №46 Пушкинского района Санкт-Петербурга"/>
    <s v="Здание дошкольного образовательного учреждения"/>
    <s v="Санкт-Петербург г, Шушары п, Славянка тер., Ростовская ул, д. 24, корп. 2, литера.А"/>
    <s v="Дошкольные образовательные организации"/>
    <s v="2014"/>
    <s v="3"/>
    <s v="Не указано"/>
    <s v="05/27/2015 00:00:00"/>
    <s v="19"/>
    <s v="1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4992.5"/>
    <n v="19764"/>
    <n v="250"/>
    <n v="4992.5"/>
    <n v="748"/>
    <n v="4992.5"/>
    <n v="174186"/>
    <n v="0"/>
    <n v="0"/>
    <n v="5653"/>
    <n v="0"/>
    <n v="0"/>
    <n v="0"/>
    <n v="0"/>
    <n v="1478198"/>
    <n v="0"/>
    <n v="1701875"/>
    <n v="250437"/>
    <b v="1"/>
    <n v="3.96"/>
    <n v="0.15"/>
    <n v="0.04"/>
    <n v="34.89"/>
    <n v="22.61"/>
    <n v="0"/>
    <b v="1"/>
    <b v="1"/>
    <b v="1"/>
    <b v="1"/>
    <b v="1"/>
    <b v="1"/>
    <b v="1"/>
    <n v="0"/>
    <n v="0"/>
    <n v="0"/>
    <n v="0"/>
    <n v="0"/>
    <n v="0"/>
    <n v="0"/>
    <x v="0"/>
  </r>
  <r>
    <x v="38"/>
    <s v="ГБОУ гимназия №402 Колпинского района Санкт-Петербурга"/>
    <s v="образование"/>
    <s v="Санкт-Петербург г, Колпино г, Тверская ул, д. 18, литера.А"/>
    <s v="Общеобразовательные организации"/>
    <s v="1962"/>
    <s v="4"/>
    <s v="Не указано"/>
    <s v="11/16/2011 00:00:00"/>
    <s v="132-GPE/11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Частично оснащено"/>
    <s v="Не оснащено"/>
    <s v="Полностью оснащено"/>
    <s v="Полностью оснащено"/>
    <n v="1"/>
    <n v="4842.3999999999996"/>
    <n v="21220"/>
    <n v="720"/>
    <n v="3829.3"/>
    <n v="888.5"/>
    <n v="3829.3"/>
    <n v="92569"/>
    <n v="0"/>
    <n v="0"/>
    <n v="1691"/>
    <n v="809.61"/>
    <n v="0"/>
    <n v="0"/>
    <n v="36250.44"/>
    <n v="784851.52"/>
    <n v="0"/>
    <n v="2618478.3199999998"/>
    <n v="73317.89"/>
    <b v="1"/>
    <n v="5.54"/>
    <n v="0.18"/>
    <n v="0.04"/>
    <n v="19.12"/>
    <n v="2.35"/>
    <n v="1.1200000000000001"/>
    <b v="1"/>
    <b v="1"/>
    <b v="1"/>
    <b v="1"/>
    <b v="1"/>
    <b v="1"/>
    <b v="1"/>
    <n v="0"/>
    <n v="0"/>
    <n v="0"/>
    <n v="0"/>
    <n v="0"/>
    <n v="0"/>
    <n v="0"/>
    <x v="0"/>
  </r>
  <r>
    <x v="38"/>
    <s v="ГБОУ гимназия №402 Колпинского района Санкт-Петербурга"/>
    <s v="образование начальная школа"/>
    <s v="Санкт-Петербург г, Колпино г, Октябрьская ул, д. 41, литера.А"/>
    <s v="Общеобразовательные организации"/>
    <s v="1963"/>
    <s v="3"/>
    <s v="Не указано"/>
    <s v="11/16/2011 00:00:00"/>
    <s v="132-GPE/11"/>
    <s v="1"/>
    <s v="Полностью оснащено"/>
    <s v="Полностью оснащено"/>
    <s v="Полностью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557"/>
    <n v="5933"/>
    <n v="200"/>
    <n v="1142.0999999999999"/>
    <n v="171.07"/>
    <n v="1142.0999999999999"/>
    <n v="20352"/>
    <n v="0"/>
    <n v="0"/>
    <n v="890"/>
    <n v="25.9"/>
    <n v="0"/>
    <n v="0"/>
    <n v="1145.3800000000001"/>
    <n v="171551.53"/>
    <n v="0"/>
    <n v="503456.15"/>
    <n v="40865.11"/>
    <b v="1"/>
    <n v="5.19"/>
    <n v="0.11"/>
    <n v="0.03"/>
    <n v="13.07"/>
    <n v="4.45"/>
    <n v="0.13"/>
    <b v="1"/>
    <b v="1"/>
    <b v="1"/>
    <b v="1"/>
    <b v="1"/>
    <b v="1"/>
    <b v="1"/>
    <n v="0"/>
    <n v="0"/>
    <n v="0"/>
    <n v="0"/>
    <n v="0"/>
    <n v="0"/>
    <n v="0"/>
    <x v="0"/>
  </r>
  <r>
    <x v="31"/>
    <s v="ГБОУ лицей №265 Красногвардейского района Санкт-Петербурга"/>
    <s v="школа"/>
    <s v="Санкт-Петербург г, Белорусская ул, д. 10, литера.А"/>
    <s v="Общеобразовательные организации"/>
    <s v="1985"/>
    <s v="3"/>
    <s v="Не указано"/>
    <s v="05/13/2011 00:00:00"/>
    <s v="СРО-Э-009-071-004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7354.7"/>
    <n v="43199"/>
    <n v="940"/>
    <n v="7354.7"/>
    <n v="1117.3499999999999"/>
    <n v="7354.7"/>
    <n v="169600"/>
    <n v="0"/>
    <n v="0"/>
    <n v="1748"/>
    <n v="106476"/>
    <n v="0"/>
    <n v="0"/>
    <n v="48000"/>
    <n v="1440700"/>
    <n v="0"/>
    <n v="3283300"/>
    <n v="77400"/>
    <b v="1"/>
    <n v="5.87"/>
    <n v="0.15"/>
    <n v="0.03"/>
    <n v="23.06"/>
    <n v="1.86"/>
    <n v="113.27"/>
    <b v="1"/>
    <b v="1"/>
    <b v="1"/>
    <b v="1"/>
    <b v="1"/>
    <b v="0"/>
    <b v="0"/>
    <n v="0"/>
    <n v="0"/>
    <n v="0"/>
    <n v="0"/>
    <n v="0"/>
    <n v="1"/>
    <n v="1"/>
    <x v="1"/>
  </r>
  <r>
    <x v="3"/>
    <s v="ГБОУ СОШ №619 Калининского района Санкт-Петербурга"/>
    <s v="Государственное бюджетное общеобразовательное учреждение _x000d__x000a_средняя общеобразовательная школа № 619 Калининского района Санкт-Петербурга"/>
    <s v="Г. Санкт-Петербург, Санкт-Петербург, Кондратьевский пр., д.68, к.3, стр.1"/>
    <s v="Общеобразовательные организации"/>
    <s v="2019"/>
    <s v="4"/>
    <s v="Не указано"/>
    <s v="Не указано"/>
    <s v="Не указано"/>
    <s v="2"/>
    <s v="Полностью оснащено"/>
    <s v="Полностью оснащено"/>
    <s v="Неприменимо"/>
    <s v="Неприменимо"/>
    <s v="Неприменимо"/>
    <s v="Неприменимо"/>
    <s v="Да"/>
    <s v="Да"/>
    <s v="Нет"/>
    <s v="Частично оснащено"/>
    <s v="Частично оснащено"/>
    <s v="Частично оснащено"/>
    <s v="Полностью оснащено"/>
    <s v="Полностью оснащено"/>
    <s v="Неприменимо"/>
    <n v="1"/>
    <n v="19933.8"/>
    <n v="80035"/>
    <n v="950"/>
    <n v="14948"/>
    <n v="2187.13"/>
    <n v="13252"/>
    <n v="814994"/>
    <n v="0"/>
    <n v="0"/>
    <n v="0"/>
    <n v="0"/>
    <n v="0"/>
    <n v="0"/>
    <n v="0"/>
    <n v="6456621.9400000004"/>
    <n v="0"/>
    <n v="6415775.5800000001"/>
    <n v="0"/>
    <b v="1"/>
    <n v="5.35"/>
    <n v="0.11"/>
    <n v="0.03"/>
    <n v="40.89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ГБОУ СОШ №619 Калининского района Санкт-Петербурга"/>
    <s v="Государственное бюджетное общеобразовательное учреждение  средняя общеобразовательная школа № 619 Калининского района Санкт-Петербурга"/>
    <s v="Санкт-Петербург г, Демьяна Бедного ул, д. 4, корп. 2, литера.А"/>
    <s v="Дошкольные образовательные организации"/>
    <s v="1976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Частично оснащено"/>
    <s v="Полностью оснащено"/>
    <n v="1"/>
    <n v="2871"/>
    <n v="9451"/>
    <n v="255"/>
    <n v="1821"/>
    <n v="853.43"/>
    <n v="1821"/>
    <n v="67123"/>
    <n v="0"/>
    <n v="0"/>
    <n v="1893.82"/>
    <n v="1539.87"/>
    <n v="0"/>
    <n v="0"/>
    <n v="68972.63"/>
    <n v="569947.49"/>
    <n v="0"/>
    <n v="2534890.11"/>
    <n v="83542.17"/>
    <b v="1"/>
    <n v="5.19"/>
    <n v="0.3"/>
    <n v="0.09"/>
    <n v="23.38"/>
    <n v="7.43"/>
    <n v="6.04"/>
    <b v="1"/>
    <b v="1"/>
    <b v="1"/>
    <b v="1"/>
    <b v="1"/>
    <b v="1"/>
    <b v="1"/>
    <n v="0"/>
    <n v="0"/>
    <n v="0"/>
    <n v="0"/>
    <n v="0"/>
    <n v="0"/>
    <n v="0"/>
    <x v="0"/>
  </r>
  <r>
    <x v="3"/>
    <s v="ГБОУ СОШ №619 Калининского района Санкт-Петербурга"/>
    <m/>
    <s v="Санкт-Петербург г, Сестрорецк г, 7-я линия, д. 23, литера.В"/>
    <s v="Учреждения отдыха и туризма (пансионаты, туристические базы, круглогодичные и летние лагеря, в том числе для детей и молодежи, и т.п.)"/>
    <s v="2008"/>
    <s v="2"/>
    <s v="Не указано"/>
    <s v="Не указано"/>
    <s v="Не указано"/>
    <s v="0"/>
    <s v="Полностью оснащено"/>
    <s v="Неприменимо"/>
    <s v="Полностью оснащено"/>
    <s v="Неприменимо"/>
    <s v="Неприменимо"/>
    <s v="Неприменимо"/>
    <s v="Да"/>
    <s v="Нет"/>
    <s v="Нет"/>
    <s v="Частично оснащено"/>
    <s v="Не оснащено"/>
    <s v="Полностью оснащено"/>
    <s v="Не оснащено"/>
    <s v="Полностью оснащено"/>
    <s v="Неприменимо"/>
    <n v="1"/>
    <n v="578"/>
    <n v="2262"/>
    <n v="30"/>
    <n v="578"/>
    <n v="0"/>
    <n v="0"/>
    <n v="116490"/>
    <n v="0"/>
    <n v="0"/>
    <n v="496.29"/>
    <n v="0"/>
    <n v="0"/>
    <n v="0"/>
    <n v="0"/>
    <n v="918333.16"/>
    <n v="0"/>
    <n v="0"/>
    <n v="22081.34"/>
    <b v="1"/>
    <n v="3.91"/>
    <n v="0"/>
    <n v="0"/>
    <n v="201.54"/>
    <n v="16.54"/>
    <n v="0"/>
    <b v="1"/>
    <b v="1"/>
    <b v="1"/>
    <b v="0"/>
    <b v="1"/>
    <b v="1"/>
    <b v="0"/>
    <n v="0"/>
    <n v="0"/>
    <n v="0"/>
    <n v="1"/>
    <n v="0"/>
    <n v="0"/>
    <n v="1"/>
    <x v="1"/>
  </r>
  <r>
    <x v="3"/>
    <s v="ГБОУ СОШ №619 Калининского района Санкт-Петербурга"/>
    <m/>
    <s v="Санкт-Петербург г, Черкасова ул, д. 7, корп. 2, литера.А"/>
    <s v="Общеобразовательные организации"/>
    <s v="2007"/>
    <s v="4"/>
    <s v="Не указано"/>
    <s v="Не указано"/>
    <s v="Не указано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Частично оснащено"/>
    <s v="Частично оснащено"/>
    <s v="Полностью оснащено"/>
    <n v="1"/>
    <n v="15572"/>
    <n v="66383"/>
    <n v="1025"/>
    <n v="10790"/>
    <n v="2136.04"/>
    <n v="10790"/>
    <n v="966189"/>
    <n v="0"/>
    <n v="0"/>
    <n v="9171.48"/>
    <n v="4311.58"/>
    <n v="0"/>
    <n v="0"/>
    <n v="191089.72"/>
    <n v="7658202.6100000003"/>
    <n v="0"/>
    <n v="6291673.4500000002"/>
    <n v="406292.83"/>
    <b v="1"/>
    <n v="6.15"/>
    <n v="0.14000000000000001"/>
    <n v="0.03"/>
    <n v="62.05"/>
    <n v="8.9499999999999993"/>
    <n v="4.21"/>
    <b v="1"/>
    <b v="1"/>
    <b v="1"/>
    <b v="1"/>
    <b v="1"/>
    <b v="1"/>
    <b v="1"/>
    <n v="0"/>
    <n v="0"/>
    <n v="0"/>
    <n v="0"/>
    <n v="0"/>
    <n v="0"/>
    <n v="0"/>
    <x v="0"/>
  </r>
  <r>
    <x v="2"/>
    <s v="ГБОУ школа-интернат Курортного района Санкт-Петербурга &quot;Олимпийский резерв&quot;"/>
    <s v="административный корпус лит. Е"/>
    <s v="Санкт-Петербург г, Сестрорецк г, Приморское ш, д. 356, литера.Е"/>
    <s v="Общеобразовательные организации"/>
    <s v="1988"/>
    <s v="2"/>
    <s v="2007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 оснащено"/>
    <s v="Неприменимо"/>
    <s v="Неприменимо"/>
    <s v="Полностью оснащено"/>
    <s v="Полностью оснащено"/>
    <n v="1"/>
    <n v="361.6"/>
    <n v="1515"/>
    <n v="24"/>
    <n v="361.6"/>
    <n v="59.518999999999998"/>
    <n v="361.6"/>
    <n v="22203.633999999998"/>
    <n v="0"/>
    <n v="0"/>
    <n v="322.185"/>
    <n v="0"/>
    <n v="0"/>
    <n v="0"/>
    <n v="0"/>
    <n v="175617.19"/>
    <n v="44660.56"/>
    <n v="132478.19"/>
    <n v="14277.01"/>
    <b v="1"/>
    <n v="4.1900000000000004"/>
    <n v="0.16"/>
    <n v="0.04"/>
    <n v="61.4"/>
    <n v="13.42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ГБОУ школа-интернат Курортного района Санкт-Петербурга &quot;Олимпийский резерв&quot;"/>
    <s v="Дача Важевской Е.Ф"/>
    <s v="Санкт-Петербург г, Сестрорецк г, Андреева ул, д. 12, литера.А"/>
    <s v="Общеобразовательные организации"/>
    <s v="1906"/>
    <s v="2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Неприменимо"/>
    <s v="Неприменимо"/>
    <s v="Частично оснащено"/>
    <s v="Частично оснащено"/>
    <s v="Неприменимо"/>
    <s v="Неприменимо"/>
    <n v="1"/>
    <n v="550.20000000000005"/>
    <n v="2419"/>
    <n v="1"/>
    <n v="550.20000000000005"/>
    <n v="0"/>
    <n v="0"/>
    <n v="2579"/>
    <n v="0"/>
    <n v="0"/>
    <n v="0"/>
    <n v="0"/>
    <n v="0"/>
    <n v="0"/>
    <n v="0"/>
    <n v="21619.8"/>
    <n v="0"/>
    <n v="0"/>
    <n v="0"/>
    <b v="1"/>
    <n v="4.4000000000000004"/>
    <n v="0"/>
    <n v="0"/>
    <n v="4.6900000000000004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ГБОУ школа-интернат Курортного района Санкт-Петербурга &quot;Олимпийский резерв&quot;"/>
    <s v="Дом обслуживающего персонала Лит. Ж"/>
    <s v="Санкт-Петербург г, Сестрорецк г, Приморское ш, д. 356, литера.Ж"/>
    <s v="Общеобразовательные организации"/>
    <s v="1958"/>
    <s v="1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 оснащено"/>
    <s v="Не оснащено"/>
    <s v="Не оснащено"/>
    <s v="Полностью оснащено"/>
    <s v="Полностью оснащено"/>
    <n v="1"/>
    <n v="57.1"/>
    <n v="185"/>
    <n v="4"/>
    <n v="57.1"/>
    <n v="9.3979999999999997"/>
    <n v="57.1"/>
    <n v="3506.1109999999999"/>
    <n v="0"/>
    <n v="0"/>
    <n v="50.875999999999998"/>
    <n v="0"/>
    <n v="0"/>
    <n v="0"/>
    <n v="0"/>
    <n v="27729.83"/>
    <n v="7052.31"/>
    <n v="20919.54"/>
    <n v="2254.4699999999998"/>
    <b v="1"/>
    <n v="3.24"/>
    <n v="0.16"/>
    <n v="0.05"/>
    <n v="61.4"/>
    <n v="12.72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ГБОУ школа-интернат Курортного района Санкт-Петербурга &quot;Олимпийский резерв&quot;"/>
    <s v="КНС"/>
    <s v="Санкт-Петербург г, Сестрорецк г, Приморское ш, д. 356, литера.И"/>
    <s v="Общеобразовательные организации"/>
    <s v="1990"/>
    <s v="1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 оснащено"/>
    <s v="Неприменимо"/>
    <s v="Неприменимо"/>
    <s v="Неприменимо"/>
    <s v="Неприменимо"/>
    <n v="1"/>
    <n v="3.1"/>
    <n v="12.4"/>
    <n v="1"/>
    <n v="3.1"/>
    <n v="0"/>
    <n v="0"/>
    <n v="190.34899999999999"/>
    <n v="0"/>
    <n v="0"/>
    <n v="0"/>
    <n v="0"/>
    <n v="0"/>
    <n v="0"/>
    <n v="0"/>
    <n v="1505.47"/>
    <n v="0"/>
    <n v="0"/>
    <n v="0"/>
    <b v="1"/>
    <n v="4"/>
    <n v="0"/>
    <n v="0"/>
    <n v="61.4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ГБОУ школа-интернат Курортного района Санкт-Петербурга &quot;Олимпийский резерв&quot;"/>
    <s v="КПП"/>
    <s v="Санкт-Петербург г, Сестрорецк г, Приморское ш, д. 356, литера.А"/>
    <s v="Общеобразовательные организации"/>
    <s v="2011"/>
    <s v="1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Полностью оснащено"/>
    <s v="Полностью оснащено"/>
    <s v="Полностью оснащено"/>
    <n v="1"/>
    <n v="46.9"/>
    <n v="144"/>
    <n v="1"/>
    <n v="46.9"/>
    <n v="7.7190000000000003"/>
    <n v="46.9"/>
    <n v="2879.8"/>
    <n v="0"/>
    <n v="0"/>
    <n v="41.787999999999997"/>
    <n v="0"/>
    <n v="0"/>
    <n v="0"/>
    <n v="0"/>
    <n v="22776.34"/>
    <n v="5792.71"/>
    <n v="17182.599999999999"/>
    <n v="1851.75"/>
    <b v="1"/>
    <n v="3.07"/>
    <n v="0.16"/>
    <n v="0.05"/>
    <n v="61.4"/>
    <n v="41.79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ГБОУ школа-интернат Курортного района Санкт-Петербурга &quot;Олимпийский резерв&quot;"/>
    <s v="крытая автостоянка"/>
    <s v="Санкт-Петербург г, Сестрорецк г, Приморское ш, д. 356, литера.А"/>
    <s v="Общеобразовательные организации"/>
    <s v="2017"/>
    <s v="1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Полностью оснащено"/>
    <s v="Полностью оснащено"/>
    <s v="Не оснащено"/>
    <n v="1"/>
    <n v="304.13"/>
    <n v="1300"/>
    <n v="16"/>
    <n v="304.13"/>
    <n v="0"/>
    <n v="40"/>
    <n v="18674.493999999999"/>
    <n v="0"/>
    <n v="0"/>
    <n v="270.98"/>
    <n v="0"/>
    <n v="0"/>
    <n v="0"/>
    <n v="0"/>
    <n v="147696.57999999999"/>
    <n v="37562.550000000003"/>
    <n v="0"/>
    <n v="12007.94"/>
    <b v="1"/>
    <n v="4.2699999999999996"/>
    <n v="0"/>
    <n v="0"/>
    <n v="61.4"/>
    <n v="16.940000000000001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ГБОУ школа-интернат Курортного района Санкт-Петербурга &quot;Олимпийский резерв&quot;"/>
    <s v="Сарай"/>
    <s v="Санкт-Петербург г, Сестрорецк г, Приморское ш, д. 356, литера.А"/>
    <s v="Общеобразовательные организации"/>
    <s v="2016"/>
    <s v="2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 оснащено"/>
    <s v="Неприменимо"/>
    <s v="Неприменимо"/>
    <s v="Неприменимо"/>
    <s v="Неприменимо"/>
    <n v="1"/>
    <n v="41.8"/>
    <n v="146.30000000000001"/>
    <n v="1"/>
    <n v="41.8"/>
    <n v="0"/>
    <n v="0"/>
    <n v="2566.645"/>
    <n v="0"/>
    <n v="0"/>
    <n v="0"/>
    <n v="0"/>
    <n v="0"/>
    <n v="0"/>
    <n v="0"/>
    <n v="20299.599999999999"/>
    <n v="0"/>
    <n v="0"/>
    <n v="0"/>
    <b v="1"/>
    <n v="3.5"/>
    <n v="0"/>
    <n v="0"/>
    <n v="61.4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ГБОУ школа-интернат Курортного района Санкт-Петербурга &quot;Олимпийский резерв&quot;"/>
    <s v="склад велосипедов"/>
    <s v="Санкт-Петербург г, Сестрорецк г, Приморское ш, д. 356, литера.А"/>
    <s v="Общеобразовательные организации"/>
    <s v="2012"/>
    <s v="1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 оснащено"/>
    <s v="Не оснащено"/>
    <s v="Не оснащено"/>
    <s v="Полностью оснащено"/>
    <s v="Полностью оснащено"/>
    <n v="1"/>
    <n v="36.4"/>
    <n v="94.6"/>
    <n v="2"/>
    <n v="36.4"/>
    <n v="5.99"/>
    <n v="36.4"/>
    <n v="2235.069"/>
    <n v="0"/>
    <n v="0"/>
    <n v="0"/>
    <n v="0"/>
    <n v="0"/>
    <n v="0"/>
    <n v="0"/>
    <n v="17677.16"/>
    <n v="0"/>
    <n v="13335.75"/>
    <n v="0"/>
    <b v="1"/>
    <n v="2.6"/>
    <n v="0.16"/>
    <n v="0.06"/>
    <n v="61.4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ГБОУ школа-интернат Курортного района Санкт-Петербурга &quot;Олимпийский резерв&quot;"/>
    <s v="склад лит. Д"/>
    <s v="Санкт-Петербург г, Сестрорецк г, Приморское ш, д. 356, литера.Д"/>
    <s v="Общеобразовательные организации"/>
    <s v="1957"/>
    <s v="5"/>
    <s v="2017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 оснащено"/>
    <s v="Не оснащено"/>
    <s v="Не оснащено"/>
    <s v="Полностью оснащено"/>
    <s v="Неприменимо"/>
    <n v="1"/>
    <n v="28.3"/>
    <n v="561"/>
    <n v="2"/>
    <n v="28.3"/>
    <n v="0"/>
    <n v="0"/>
    <n v="1713.5740000000001"/>
    <n v="0"/>
    <n v="0"/>
    <n v="0"/>
    <n v="0"/>
    <n v="0"/>
    <n v="0"/>
    <n v="0"/>
    <n v="13652.05"/>
    <n v="0"/>
    <n v="0"/>
    <n v="0"/>
    <b v="1"/>
    <n v="19.82"/>
    <n v="0"/>
    <n v="0"/>
    <n v="60.55"/>
    <n v="0"/>
    <n v="0"/>
    <b v="0"/>
    <b v="1"/>
    <b v="1"/>
    <b v="1"/>
    <b v="1"/>
    <b v="1"/>
    <b v="0"/>
    <n v="1"/>
    <n v="0"/>
    <n v="0"/>
    <n v="0"/>
    <n v="0"/>
    <n v="0"/>
    <n v="1"/>
    <x v="1"/>
  </r>
  <r>
    <x v="2"/>
    <s v="ГБОУ школа-интернат Курортного района Санкт-Петербурга &quot;Олимпийский резерв&quot;"/>
    <s v="спальный корпус лит.З"/>
    <s v="Санкт-Петербург г, Сестрорецк г, Приморское ш, д. 356, литера.З"/>
    <s v="Общеобразовательные организации"/>
    <s v="2015"/>
    <s v="2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1271.3"/>
    <n v="28708"/>
    <n v="60"/>
    <n v="1271.3"/>
    <n v="209.376"/>
    <n v="1271.3"/>
    <n v="78061.633000000002"/>
    <n v="0"/>
    <n v="0"/>
    <n v="1134.652"/>
    <n v="0"/>
    <n v="0"/>
    <n v="0"/>
    <n v="0"/>
    <n v="617389.46"/>
    <n v="157810.85"/>
    <n v="466000.6"/>
    <n v="50282.25"/>
    <b v="1"/>
    <n v="22.58"/>
    <n v="0.16"/>
    <n v="0.01"/>
    <n v="61.4"/>
    <n v="18.91"/>
    <n v="0"/>
    <b v="0"/>
    <b v="1"/>
    <b v="0"/>
    <b v="1"/>
    <b v="1"/>
    <b v="1"/>
    <b v="0"/>
    <n v="1"/>
    <n v="0"/>
    <n v="1"/>
    <n v="0"/>
    <n v="0"/>
    <n v="0"/>
    <n v="2"/>
    <x v="1"/>
  </r>
  <r>
    <x v="2"/>
    <s v="ГБОУ школа-интернат Курортного района Санкт-Петербурга &quot;Олимпийский резерв&quot;"/>
    <s v="спальный корпус лит.К"/>
    <s v="Санкт-Петербург г, Сестрорецк г, Приморское ш, д. 356, литера.К"/>
    <s v="Общеобразовательные организации"/>
    <s v="2009"/>
    <s v="2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 оснащено"/>
    <s v="Неприменимо"/>
    <s v="Неприменимо"/>
    <s v="Полностью оснащено"/>
    <s v="Полностью оснащено"/>
    <n v="1"/>
    <n v="681.8"/>
    <n v="2318"/>
    <n v="40"/>
    <n v="681.8"/>
    <n v="112.224"/>
    <n v="681.8"/>
    <n v="41864.565000000002"/>
    <n v="0"/>
    <n v="0"/>
    <n v="607.29999999999995"/>
    <n v="0"/>
    <n v="0"/>
    <n v="0"/>
    <n v="0"/>
    <n v="331106.84999999998"/>
    <n v="84207.88"/>
    <n v="249788.79999999999"/>
    <n v="26911.53"/>
    <b v="1"/>
    <n v="3.4"/>
    <n v="0.16"/>
    <n v="0.05"/>
    <n v="61.4"/>
    <n v="15.18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ГБОУ школа-интернат Курортного района Санкт-Петербурга &quot;Олимпийский резерв&quot;"/>
    <s v="спортивный зал лит. О"/>
    <s v="Санкт-Петербург г, Сестрорецк г, Приморское ш, д. 356, литера.О"/>
    <s v="Общеобразовательные организации"/>
    <s v="1968"/>
    <s v="1"/>
    <s v="2007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322.39999999999998"/>
    <n v="1404"/>
    <n v="20"/>
    <n v="303.7"/>
    <n v="53.067"/>
    <n v="303.7"/>
    <n v="19796.327000000001"/>
    <n v="0"/>
    <n v="0"/>
    <n v="0"/>
    <n v="0"/>
    <n v="0"/>
    <n v="0"/>
    <n v="0"/>
    <n v="156569.15"/>
    <n v="0"/>
    <n v="118116.62"/>
    <n v="0"/>
    <b v="1"/>
    <n v="4.62"/>
    <n v="0.16"/>
    <n v="0.04"/>
    <n v="61.4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ГБОУ школа-интернат Курортного района Санкт-Петербурга &quot;Олимпийский резерв&quot;"/>
    <s v="столовая лит. В"/>
    <s v="Санкт-Петербург г, Сестрорецк г, Приморское ш, д. 356, литера.В"/>
    <s v="Общеобразовательные организации"/>
    <s v="1958"/>
    <s v="1"/>
    <s v="2007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Неприменимо"/>
    <s v="Неприменимо"/>
    <s v="Полностью оснащено"/>
    <s v="Полностью оснащено"/>
    <n v="1"/>
    <n v="342"/>
    <n v="1768"/>
    <n v="40"/>
    <n v="342"/>
    <n v="56.29"/>
    <n v="342"/>
    <n v="20999.826000000001"/>
    <n v="0"/>
    <n v="0"/>
    <n v="304.72199999999998"/>
    <n v="0"/>
    <n v="0"/>
    <n v="0"/>
    <n v="0"/>
    <n v="166087.62"/>
    <n v="42239.8"/>
    <n v="125297.4"/>
    <n v="13503.14"/>
    <b v="1"/>
    <n v="5.17"/>
    <n v="0.16"/>
    <n v="0.03"/>
    <n v="61.4"/>
    <n v="7.62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ГБОУ школа-интернат Курортного района Санкт-Петербурга &quot;Олимпийский резерв&quot;"/>
    <s v="туалет и душ"/>
    <s v="Санкт-Петербург г, Сестрорецк г, Приморское ш, д. 356, литера.А"/>
    <s v="Общеобразовательные организации"/>
    <s v="2013"/>
    <s v="1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Да"/>
    <s v="Нет"/>
    <s v="Нет"/>
    <s v="Полностью оснащено"/>
    <s v="Не оснащено"/>
    <s v="Не оснащено"/>
    <s v="Не оснащено"/>
    <s v="Полностью оснащено"/>
    <s v="Полностью оснащено"/>
    <n v="1"/>
    <n v="67.3"/>
    <n v="200"/>
    <n v="4"/>
    <n v="67.3"/>
    <n v="11.077"/>
    <n v="67.3"/>
    <n v="4132.4210000000003"/>
    <n v="0"/>
    <n v="0"/>
    <n v="59.96"/>
    <n v="0"/>
    <n v="0"/>
    <n v="0"/>
    <n v="0"/>
    <n v="32683.32"/>
    <n v="8312.1"/>
    <n v="24656.48"/>
    <n v="2657.02"/>
    <b v="1"/>
    <n v="2.97"/>
    <n v="0.16"/>
    <n v="0.06"/>
    <n v="61.4"/>
    <n v="14.99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ГБОУ школа-интернат Курортного района Санкт-Петербурга &quot;Олимпийский резерв&quot;"/>
    <s v="учебный корпус лит.А"/>
    <s v="Санкт-Петербург г, Сестрорецк г, Приморское ш, д. 356, литера.А"/>
    <s v="Общеобразовательные организации"/>
    <s v="1957"/>
    <s v="2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Полностью оснащено"/>
    <s v="Полностью оснащено"/>
    <s v="Полностью оснащено"/>
    <n v="1"/>
    <n v="413.3"/>
    <n v="1643"/>
    <n v="40"/>
    <n v="385.7"/>
    <n v="68.03"/>
    <n v="385.7"/>
    <n v="25377.859"/>
    <n v="0"/>
    <n v="0"/>
    <n v="368.25"/>
    <n v="0"/>
    <n v="0"/>
    <n v="0"/>
    <n v="0"/>
    <n v="200713.49"/>
    <n v="51045.93"/>
    <n v="151421.17000000001"/>
    <n v="16318.27"/>
    <b v="1"/>
    <n v="4.26"/>
    <n v="0.16"/>
    <n v="0.04"/>
    <n v="61.4"/>
    <n v="9.2100000000000009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ГБОУ школа-интернат Курортного района Санкт-Петербурга &quot;Олимпийский резерв&quot;"/>
    <s v="учебный корпус лит.Б"/>
    <s v="Санкт-Петербург г, Сестрорецк г, Приморское ш, д. 356, литера.Б"/>
    <s v="Общеобразовательные организации"/>
    <s v="1958"/>
    <s v="2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Полностью оснащено"/>
    <s v="Полностью оснащено"/>
    <s v="Полностью оснащено"/>
    <n v="1"/>
    <n v="432.4"/>
    <n v="1745"/>
    <n v="40"/>
    <n v="432.4"/>
    <n v="71.17"/>
    <n v="432.4"/>
    <n v="26550.656999999999"/>
    <n v="0"/>
    <n v="0"/>
    <n v="385.27"/>
    <n v="0"/>
    <n v="0"/>
    <n v="0"/>
    <n v="0"/>
    <n v="209989.15"/>
    <n v="53404.94"/>
    <n v="158416.95000000001"/>
    <n v="17072.400000000001"/>
    <b v="1"/>
    <n v="4.04"/>
    <n v="0.16"/>
    <n v="0.04"/>
    <n v="61.4"/>
    <n v="9.6300000000000008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ГБОУ школа-интернат Курортного района Санкт-Петербурга &quot;Олимпийский резерв&quot;"/>
    <s v="ЦТП"/>
    <s v="Санкт-Петербург г, Сестрорецк г, Приморское ш, д. 356, литера.А"/>
    <s v="Общеобразовательные организации"/>
    <s v="2008"/>
    <s v="1"/>
    <s v="Не указано"/>
    <s v="Не указано"/>
    <s v="Не указано"/>
    <s v="0"/>
    <s v="Неприменимо"/>
    <s v="Полностью оснащено"/>
    <s v="Неприменим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Не оснащено"/>
    <s v="Не оснащено"/>
    <s v="Полностью оснащено"/>
    <s v="Полностью оснащено"/>
    <n v="1"/>
    <n v="32.1"/>
    <n v="87"/>
    <n v="1"/>
    <n v="32.1"/>
    <n v="5.28"/>
    <n v="32.1"/>
    <n v="1971.0360000000001"/>
    <n v="0"/>
    <n v="0"/>
    <n v="28.6"/>
    <n v="0"/>
    <n v="0"/>
    <n v="0"/>
    <n v="0"/>
    <n v="15588.93"/>
    <n v="3964.61"/>
    <n v="11760.37"/>
    <n v="1267.4000000000001"/>
    <b v="1"/>
    <n v="2.71"/>
    <n v="0.16"/>
    <n v="0.06"/>
    <n v="61.4"/>
    <n v="28.6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ГБОУ СОШ №294 Центрального района Санкт-Петербурга"/>
    <s v="Общеобразовательная школа №294"/>
    <s v="Санкт-Петербург г, Коломенская ул, д. 6, литера.Б"/>
    <s v="Общеобразовательные организации"/>
    <s v="1955"/>
    <s v="5"/>
    <s v="Не указано"/>
    <s v="09/15/2011 00:00:00"/>
    <s v="СРО-4-151111-00241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4062.1"/>
    <n v="19107"/>
    <n v="350"/>
    <n v="3182.8"/>
    <n v="495.512"/>
    <n v="4062.1"/>
    <n v="103748"/>
    <n v="0"/>
    <n v="0"/>
    <n v="1239.5889999999999"/>
    <n v="0"/>
    <n v="0"/>
    <n v="0"/>
    <n v="0"/>
    <n v="818799.9"/>
    <n v="0"/>
    <n v="1120801.69"/>
    <n v="54875.38"/>
    <b v="1"/>
    <n v="6"/>
    <n v="0.12"/>
    <n v="0.03"/>
    <n v="25.54"/>
    <n v="3.54"/>
    <n v="0"/>
    <b v="1"/>
    <b v="1"/>
    <b v="1"/>
    <b v="1"/>
    <b v="1"/>
    <b v="1"/>
    <b v="1"/>
    <n v="0"/>
    <n v="0"/>
    <n v="0"/>
    <n v="0"/>
    <n v="0"/>
    <n v="0"/>
    <n v="0"/>
    <x v="0"/>
  </r>
  <r>
    <x v="19"/>
    <s v="ГБОУ СОШ №555 с углубленным изучением английского языка &quot;Белогорье&quot; Приморского района Санкт-Петербурга"/>
    <s v="Детский сад 555 Ольховая"/>
    <s v="Санкт-Петербург г, Ольховая ул, д. 10, корп. 2, литера.А"/>
    <s v="Дошкольные образовательные организации"/>
    <s v="1989"/>
    <s v="2"/>
    <s v="Не указано"/>
    <s v="11/01/2011 00:00:00"/>
    <s v="Э-082-0105-3-И-0020/2011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2568.9"/>
    <n v="14618"/>
    <n v="220"/>
    <n v="1337.1"/>
    <n v="642.05999999999995"/>
    <n v="2568.9"/>
    <n v="99120"/>
    <n v="0"/>
    <n v="0"/>
    <n v="1925.434"/>
    <n v="0"/>
    <n v="0"/>
    <n v="0"/>
    <n v="0"/>
    <n v="783204.12"/>
    <n v="127811.15"/>
    <n v="1892911.87"/>
    <n v="85172.62"/>
    <b v="1"/>
    <n v="10.93"/>
    <n v="0.25"/>
    <n v="0.04"/>
    <n v="38.58"/>
    <n v="8.75"/>
    <n v="0"/>
    <b v="0"/>
    <b v="1"/>
    <b v="1"/>
    <b v="1"/>
    <b v="1"/>
    <b v="1"/>
    <b v="0"/>
    <n v="1"/>
    <n v="0"/>
    <n v="0"/>
    <n v="0"/>
    <n v="0"/>
    <n v="0"/>
    <n v="1"/>
    <x v="1"/>
  </r>
  <r>
    <x v="19"/>
    <s v="ГБОУ СОШ №555 с углубленным изучением английского языка &quot;Белогорье&quot; Приморского района Санкт-Петербурга"/>
    <s v="Детский сад 555 Уточкина"/>
    <s v="Санкт-Петербург г, Уточкина ул, д. 6, корп. 2, литера.А"/>
    <s v="Дошкольные образовательные организации"/>
    <s v="1989"/>
    <s v="2"/>
    <s v="Не указано"/>
    <s v="11/01/2011 00:00:00"/>
    <s v="Э-082-0105-3-И-0020/2011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2534.9"/>
    <n v="14618"/>
    <n v="220"/>
    <n v="1396.1"/>
    <n v="572.70000000000005"/>
    <n v="2534.9"/>
    <n v="42760"/>
    <n v="0"/>
    <n v="0"/>
    <n v="1971.482"/>
    <n v="0"/>
    <n v="0"/>
    <n v="0"/>
    <n v="0"/>
    <n v="338818.73"/>
    <n v="121099.41"/>
    <n v="1686995.92"/>
    <n v="87248.03"/>
    <b v="1"/>
    <n v="10.47"/>
    <n v="0.23"/>
    <n v="0.04"/>
    <n v="16.87"/>
    <n v="8.9600000000000009"/>
    <n v="0"/>
    <b v="0"/>
    <b v="1"/>
    <b v="1"/>
    <b v="1"/>
    <b v="1"/>
    <b v="1"/>
    <b v="0"/>
    <n v="1"/>
    <n v="0"/>
    <n v="0"/>
    <n v="0"/>
    <n v="0"/>
    <n v="0"/>
    <n v="1"/>
    <x v="1"/>
  </r>
  <r>
    <x v="19"/>
    <s v="ГБОУ СОШ №555 с углубленным изучением английского языка &quot;Белогорье&quot; Приморского района Санкт-Петербурга"/>
    <s v="школа"/>
    <s v="Не указано"/>
    <s v="Общеобразовательные организации"/>
    <s v="1988"/>
    <s v="3"/>
    <s v="Не указано"/>
    <s v="11/01/2011 00:00:00"/>
    <s v="Э-082-0105-3-И-0020/2011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Не оснащено"/>
    <s v="Полностью оснащено"/>
    <n v="1"/>
    <n v="7522.2"/>
    <n v="37306"/>
    <n v="825"/>
    <n v="5748.2"/>
    <n v="1186.6199999999999"/>
    <n v="7522.2"/>
    <n v="188240"/>
    <n v="0"/>
    <n v="0"/>
    <n v="3064.9369999999999"/>
    <n v="0"/>
    <n v="0"/>
    <n v="0"/>
    <n v="0"/>
    <n v="1488957.02"/>
    <n v="218808.55"/>
    <n v="3497337.79"/>
    <n v="135739.45000000001"/>
    <b v="1"/>
    <n v="6.49"/>
    <n v="0.16"/>
    <n v="0.03"/>
    <n v="25.02"/>
    <n v="3.72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ГБОУ СОШ №606 с углубленным изучением английского языка Пушкинского района Санкт-Петербурга"/>
    <s v="ГБОУ школа №606 Пушкинского района  Санкт-Петербурга"/>
    <s v="Не указано"/>
    <s v="Общеобразовательные организации"/>
    <s v="1842"/>
    <s v="3"/>
    <s v="1956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5787.4"/>
    <n v="29208"/>
    <n v="820"/>
    <n v="5787.4"/>
    <n v="562.49"/>
    <n v="5787.4"/>
    <n v="164690"/>
    <n v="0"/>
    <n v="0"/>
    <n v="821"/>
    <n v="0"/>
    <n v="0"/>
    <n v="0"/>
    <n v="0"/>
    <n v="1303943.95"/>
    <n v="0"/>
    <n v="1542862.06"/>
    <n v="36077.67"/>
    <b v="1"/>
    <n v="5.05"/>
    <n v="0.1"/>
    <n v="0.02"/>
    <n v="28.46"/>
    <n v="1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ГБОУ СОШ №606 с углубленным изучением английского языка Пушкинского района Санкт-Петербурга"/>
    <s v="ДО ГБОУ школы №606 Пушкинского района Санкт-Петербурга"/>
    <s v="Не указано"/>
    <s v="Дошкольные образовательные организации"/>
    <s v="1917"/>
    <s v="2"/>
    <s v="1956"/>
    <s v="Не указано"/>
    <s v="Не указано"/>
    <s v="0"/>
    <s v="Полностью оснащено"/>
    <s v="Полностью оснащено"/>
    <s v="Полностью оснащено"/>
    <s v="Не оснащено"/>
    <s v="Неприменимо"/>
    <s v="Неприменимо"/>
    <s v="Да"/>
    <s v="Да"/>
    <s v="Нет"/>
    <s v="Полностью оснащено"/>
    <s v="Не оснащено"/>
    <s v="Полностью оснащено"/>
    <s v="Полностью оснащено"/>
    <s v="Полностью оснащено"/>
    <s v="Полностью оснащено"/>
    <n v="1"/>
    <n v="732.6"/>
    <n v="3499"/>
    <n v="140"/>
    <n v="732.6"/>
    <n v="85.38"/>
    <n v="732.6"/>
    <n v="25790"/>
    <n v="0"/>
    <n v="0"/>
    <n v="322"/>
    <n v="0"/>
    <n v="0"/>
    <n v="0"/>
    <n v="0"/>
    <n v="204194.03"/>
    <n v="0"/>
    <n v="251208.9"/>
    <n v="14149.83"/>
    <b v="1"/>
    <n v="4.78"/>
    <n v="0.12"/>
    <n v="0.02"/>
    <n v="35.200000000000003"/>
    <n v="2.2999999999999998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ГБОУ СОШ №606 с углубленным изучением английского языка Пушкинского района Санкт-Петербурга"/>
    <s v="Здание ГБОУ школы №606 Пушкинского района Санкт-петербурга"/>
    <s v="Не указано"/>
    <s v="Общеобразовательные организации"/>
    <s v="1963"/>
    <s v="1"/>
    <s v="1992"/>
    <s v="Не указано"/>
    <s v="Не указано"/>
    <s v="0"/>
    <s v="Полностью оснащено"/>
    <s v="Не оснащено"/>
    <s v="Не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Не оснащено"/>
    <s v="Не оснащено"/>
    <s v="Полностью оснащено"/>
    <s v="Неприменимо"/>
    <n v="1"/>
    <n v="176.5"/>
    <n v="864"/>
    <n v="2"/>
    <n v="176.5"/>
    <n v="83"/>
    <n v="176.5"/>
    <n v="3310"/>
    <n v="0"/>
    <n v="0"/>
    <n v="2"/>
    <n v="0"/>
    <n v="0"/>
    <n v="0"/>
    <n v="0"/>
    <n v="26207.14"/>
    <n v="0"/>
    <n v="243878.55"/>
    <n v="88.82"/>
    <b v="1"/>
    <n v="4.9000000000000004"/>
    <n v="0.47"/>
    <n v="0.1"/>
    <n v="18.75"/>
    <n v="1"/>
    <n v="0"/>
    <b v="1"/>
    <b v="0"/>
    <b v="1"/>
    <b v="1"/>
    <b v="1"/>
    <b v="1"/>
    <b v="0"/>
    <n v="0"/>
    <n v="1"/>
    <n v="0"/>
    <n v="0"/>
    <n v="0"/>
    <n v="0"/>
    <n v="1"/>
    <x v="1"/>
  </r>
  <r>
    <x v="7"/>
    <s v="ГБОУ СОШ №606 с углубленным изучением английского языка Пушкинского района Санкт-Петербурга"/>
    <s v="Здание ГБОУ школы №606 Пушкинского района Санкт-Петербурга"/>
    <s v="Не указано"/>
    <s v="Общеобразовательные организации"/>
    <s v="1917"/>
    <s v="1"/>
    <s v="1956"/>
    <s v="Не указано"/>
    <s v="Не указано"/>
    <s v="0"/>
    <s v="Полностью оснащено"/>
    <s v="Не оснащено"/>
    <s v="Не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Не оснащено"/>
    <s v="Не оснащено"/>
    <s v="Частично оснащено"/>
    <s v="Не оснащено"/>
    <n v="1"/>
    <n v="102.9"/>
    <n v="798"/>
    <n v="1"/>
    <n v="99.1"/>
    <n v="30.48"/>
    <n v="99.1"/>
    <n v="2860"/>
    <n v="0"/>
    <n v="0"/>
    <n v="1"/>
    <n v="0"/>
    <n v="0"/>
    <n v="0"/>
    <n v="0"/>
    <n v="22644.240000000002"/>
    <n v="0"/>
    <n v="89559.53"/>
    <n v="44.41"/>
    <b v="1"/>
    <n v="8.0500000000000007"/>
    <n v="0.3"/>
    <n v="0.04"/>
    <n v="27.79"/>
    <n v="1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араж"/>
    <s v="Не указано"/>
    <s v="Иные здания и помещения (гаражи, подсобки и т.д.)"/>
    <s v="1866"/>
    <s v="2"/>
    <s v="Не указано"/>
    <s v="Не указано"/>
    <s v="Не указано"/>
    <s v="0"/>
    <s v="Полностью оснащено"/>
    <s v="Не оснащено"/>
    <s v="Полностью оснащено"/>
    <s v="Не оснащено"/>
    <s v="Неприменимо"/>
    <s v="Не оснащен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1380.3"/>
    <n v="3500"/>
    <n v="293"/>
    <n v="1380.3"/>
    <n v="228.06"/>
    <n v="1380.3"/>
    <n v="66908"/>
    <n v="0"/>
    <n v="0"/>
    <n v="1630"/>
    <n v="191.74"/>
    <n v="0"/>
    <n v="0"/>
    <n v="9222.4"/>
    <n v="567380"/>
    <n v="0"/>
    <n v="477757.48"/>
    <n v="72319"/>
    <b v="1"/>
    <n v="2.54"/>
    <n v="0.17"/>
    <n v="7.0000000000000007E-2"/>
    <n v="48.47"/>
    <n v="5.56"/>
    <n v="0.65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m/>
    <m/>
    <m/>
    <s v="1952"/>
    <s v="1"/>
    <s v="Не указано"/>
    <s v="Не указано"/>
    <s v="Не указано"/>
    <s v="0"/>
    <s v="Полностью оснащено"/>
    <s v="Полностью оснащено"/>
    <s v="Не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Не оснащено"/>
    <s v="Полностью оснащено"/>
    <n v="1"/>
    <n v="522.1"/>
    <n v="1500"/>
    <n v="293"/>
    <n v="522.1"/>
    <n v="72.989999999999995"/>
    <n v="522.1"/>
    <n v="7257"/>
    <n v="0"/>
    <n v="0"/>
    <n v="326"/>
    <n v="0"/>
    <n v="0"/>
    <n v="0"/>
    <n v="0"/>
    <n v="61539"/>
    <n v="0"/>
    <n v="152342"/>
    <n v="14464"/>
    <b v="1"/>
    <n v="2.87"/>
    <n v="0.14000000000000001"/>
    <n v="0.05"/>
    <n v="13.9"/>
    <n v="1.1100000000000001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ГБУ СШОР №2 Калининского района"/>
    <s v="Спортивная школа"/>
    <s v="Санкт-Петербург г, Брянцева ул, д. 24 литера А"/>
    <s v="Внешкольные учреждения (школьников и молодежи)"/>
    <s v="1969"/>
    <s v="3"/>
    <s v="2009"/>
    <s v="06/28/2018 00:00:00"/>
    <s v="СРО-Э-076-28062018-2091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4469"/>
    <n v="23357"/>
    <n v="1500"/>
    <n v="2618"/>
    <n v="693.97"/>
    <n v="4469"/>
    <n v="159000"/>
    <n v="0"/>
    <n v="0"/>
    <n v="1366.6949999999999"/>
    <n v="693.97"/>
    <n v="0"/>
    <n v="0"/>
    <n v="30768.46"/>
    <n v="1343597.31"/>
    <n v="0"/>
    <n v="1871225.15"/>
    <n v="60453.84"/>
    <b v="1"/>
    <n v="8.92"/>
    <n v="0.16"/>
    <n v="0.03"/>
    <n v="35.58"/>
    <n v="0.91"/>
    <n v="0.46"/>
    <b v="1"/>
    <b v="1"/>
    <b v="1"/>
    <b v="1"/>
    <b v="1"/>
    <b v="1"/>
    <b v="1"/>
    <n v="0"/>
    <n v="0"/>
    <n v="0"/>
    <n v="0"/>
    <n v="0"/>
    <n v="0"/>
    <n v="0"/>
    <x v="0"/>
  </r>
  <r>
    <x v="31"/>
    <s v="СПб ГБУЗ &quot;Городская поликлиника №17&quot;"/>
    <s v="Городской (межрайонный) диабетологический Центр № 3"/>
    <s v="Санкт-Петербург г, Новочеркасский пр-кт, д. 56, корп. 1, литер.А"/>
    <s v="Амбулаторно-поликлинические организаци"/>
    <s v="1961"/>
    <s v="2"/>
    <s v="Не указано"/>
    <s v="04/01/2018 00:00:00"/>
    <s v="ЭП57/04-18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710.2"/>
    <n v="3070"/>
    <n v="338"/>
    <n v="653.79999999999995"/>
    <n v="244"/>
    <n v="710.2"/>
    <n v="33570"/>
    <n v="0"/>
    <n v="0"/>
    <n v="612"/>
    <n v="116"/>
    <n v="0"/>
    <n v="0"/>
    <n v="5315"/>
    <n v="282030"/>
    <n v="0"/>
    <n v="718620"/>
    <n v="29247"/>
    <b v="1"/>
    <n v="4.7"/>
    <n v="0.34"/>
    <n v="0.08"/>
    <n v="47.27"/>
    <n v="1.81"/>
    <n v="0.34"/>
    <b v="1"/>
    <b v="1"/>
    <b v="1"/>
    <b v="1"/>
    <b v="1"/>
    <b v="1"/>
    <b v="1"/>
    <n v="0"/>
    <n v="0"/>
    <n v="0"/>
    <n v="0"/>
    <n v="0"/>
    <n v="0"/>
    <n v="0"/>
    <x v="0"/>
  </r>
  <r>
    <x v="31"/>
    <s v="СПб ГБУЗ &quot;Городская поликлиника №17&quot;"/>
    <s v="Женская консультация № 9"/>
    <s v="Санкт-Петербург г, Большеохтинский пр-кт, д. 33, корп. 3, литер.А"/>
    <s v="Амбулаторно-поликлинические организаци"/>
    <s v="1938"/>
    <s v="2"/>
    <s v="1976"/>
    <s v="04/01/2018 00:00:00"/>
    <s v="ЭП57/04-18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660.9"/>
    <n v="7459"/>
    <n v="435"/>
    <n v="1500.9"/>
    <n v="403"/>
    <n v="1660.9"/>
    <n v="68640"/>
    <n v="0"/>
    <n v="0"/>
    <n v="758"/>
    <n v="176"/>
    <n v="0"/>
    <n v="0"/>
    <n v="8045"/>
    <n v="577850"/>
    <n v="0"/>
    <n v="1203500"/>
    <n v="36796"/>
    <b v="1"/>
    <n v="4.97"/>
    <n v="0.24"/>
    <n v="0.05"/>
    <n v="41.33"/>
    <n v="1.74"/>
    <n v="0.4"/>
    <b v="1"/>
    <b v="1"/>
    <b v="1"/>
    <b v="1"/>
    <b v="1"/>
    <b v="1"/>
    <b v="1"/>
    <n v="0"/>
    <n v="0"/>
    <n v="0"/>
    <n v="0"/>
    <n v="0"/>
    <n v="0"/>
    <n v="0"/>
    <x v="0"/>
  </r>
  <r>
    <x v="31"/>
    <s v="СПб ГБУЗ &quot;Городская поликлиника №17&quot;"/>
    <s v="Офис врача общей практики 2 ПО №10"/>
    <s v="Санкт-Петербург г, Малоохтинский пр-кт, д. 96/2, литер.А"/>
    <s v="Не указано"/>
    <s v="1939"/>
    <s v="1"/>
    <s v="2008"/>
    <s v="04/01/2018 00:00:00"/>
    <s v="ЭП 57/04-18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применимо"/>
    <n v="1"/>
    <n v="105.1"/>
    <n v="315.3"/>
    <n v="83"/>
    <n v="105"/>
    <n v="18"/>
    <n v="105.1"/>
    <n v="5280"/>
    <n v="0"/>
    <n v="0"/>
    <n v="211"/>
    <n v="30"/>
    <n v="0"/>
    <n v="0"/>
    <n v="1374"/>
    <n v="44630"/>
    <n v="0"/>
    <n v="54220"/>
    <n v="10312"/>
    <b v="1"/>
    <n v="3"/>
    <n v="0.17"/>
    <n v="0.06"/>
    <n v="50.24"/>
    <n v="2.54"/>
    <n v="0.36"/>
    <b v="1"/>
    <b v="1"/>
    <b v="1"/>
    <b v="1"/>
    <b v="1"/>
    <b v="1"/>
    <b v="1"/>
    <n v="0"/>
    <n v="0"/>
    <n v="0"/>
    <n v="0"/>
    <n v="0"/>
    <n v="0"/>
    <n v="0"/>
    <x v="0"/>
  </r>
  <r>
    <x v="31"/>
    <s v="СПб ГБУЗ &quot;Городская поликлиника №17&quot;"/>
    <s v="Офис врача общей практики ПО №10"/>
    <s v="Санкт-Петербург г, Новочеркасский пр-кт, д. 25, корп. 1, литер.А"/>
    <s v="Не указано"/>
    <s v="1966"/>
    <s v="1"/>
    <s v="Не указано"/>
    <s v="04/01/2018 00:00:00"/>
    <s v="ЭП 57/04-18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применимо"/>
    <n v="1"/>
    <n v="301.39999999999998"/>
    <n v="1085.04"/>
    <n v="106"/>
    <n v="301.3"/>
    <n v="65"/>
    <n v="301.39999999999998"/>
    <n v="19890"/>
    <n v="0"/>
    <n v="0"/>
    <n v="188"/>
    <n v="0"/>
    <n v="0"/>
    <n v="0"/>
    <n v="0"/>
    <n v="166870"/>
    <n v="0"/>
    <n v="191070"/>
    <n v="9127"/>
    <b v="1"/>
    <n v="3.6"/>
    <n v="0.22"/>
    <n v="0.06"/>
    <n v="65.989999999999995"/>
    <n v="1.77"/>
    <n v="0"/>
    <b v="1"/>
    <b v="1"/>
    <b v="1"/>
    <b v="1"/>
    <b v="1"/>
    <b v="1"/>
    <b v="1"/>
    <n v="0"/>
    <n v="0"/>
    <n v="0"/>
    <n v="0"/>
    <n v="0"/>
    <n v="0"/>
    <n v="0"/>
    <x v="0"/>
  </r>
  <r>
    <x v="31"/>
    <s v="СПб ГБУЗ &quot;Городская поликлиника №17&quot;"/>
    <s v="Офис врача общей практики ПО №18"/>
    <s v="Санкт-Петербург г, Даниила Хармса ул, д. 8, литер.А"/>
    <s v="Не указано"/>
    <s v="2015"/>
    <s v="1"/>
    <s v="Не указано"/>
    <s v="04/01/2018 00:00:00"/>
    <s v="ЭП 57/04-18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Неприменимо"/>
    <n v="1"/>
    <n v="261.39999999999998"/>
    <n v="784.2"/>
    <n v="116"/>
    <n v="261.3"/>
    <n v="31"/>
    <n v="261.39999999999998"/>
    <n v="15610"/>
    <n v="0"/>
    <n v="0"/>
    <n v="39"/>
    <n v="11"/>
    <n v="0"/>
    <n v="0"/>
    <n v="589"/>
    <n v="122160"/>
    <n v="0"/>
    <n v="91430"/>
    <n v="1871"/>
    <b v="1"/>
    <n v="3"/>
    <n v="0.12"/>
    <n v="0.04"/>
    <n v="59.72"/>
    <n v="0.34"/>
    <n v="0.09"/>
    <b v="1"/>
    <b v="1"/>
    <b v="1"/>
    <b v="1"/>
    <b v="1"/>
    <b v="1"/>
    <b v="1"/>
    <n v="0"/>
    <n v="0"/>
    <n v="0"/>
    <n v="0"/>
    <n v="0"/>
    <n v="0"/>
    <n v="0"/>
    <x v="0"/>
  </r>
  <r>
    <x v="31"/>
    <s v="СПб ГБУЗ &quot;Городская поликлиника №17&quot;"/>
    <s v="Офис врача общей практики с дневным стационаром ПО №10"/>
    <s v="Не указано"/>
    <s v="Не указано"/>
    <s v="1957"/>
    <s v="2"/>
    <s v="2021"/>
    <s v="04/01/2018 00:00:00"/>
    <s v="ЭП 57/04-18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Да"/>
    <s v="Нет"/>
    <s v="Частично оснащено"/>
    <s v="Не оснащено"/>
    <s v="Частично оснащено"/>
    <s v="Не оснащено"/>
    <s v="Полностью оснащено"/>
    <s v="Неприменимо"/>
    <n v="1"/>
    <n v="563"/>
    <n v="1689"/>
    <n v="450"/>
    <n v="562.9"/>
    <n v="82"/>
    <n v="563"/>
    <n v="11160"/>
    <n v="0"/>
    <n v="0"/>
    <n v="40"/>
    <n v="0"/>
    <n v="0"/>
    <n v="0"/>
    <n v="0"/>
    <n v="96560"/>
    <n v="0"/>
    <n v="244090"/>
    <n v="1785"/>
    <b v="1"/>
    <n v="3"/>
    <n v="0.15"/>
    <n v="0.05"/>
    <n v="19.82"/>
    <n v="0.09"/>
    <n v="0"/>
    <b v="1"/>
    <b v="1"/>
    <b v="1"/>
    <b v="1"/>
    <b v="1"/>
    <b v="1"/>
    <b v="1"/>
    <n v="0"/>
    <n v="0"/>
    <n v="0"/>
    <n v="0"/>
    <n v="0"/>
    <n v="0"/>
    <n v="0"/>
    <x v="0"/>
  </r>
  <r>
    <x v="31"/>
    <s v="СПб ГБУЗ &quot;Городская поликлиника №17&quot;"/>
    <s v="Поликлиническое отделение № 10"/>
    <s v="Санкт-Петербург г, Шаумяна пр-кт, д. 51, литер.А"/>
    <s v="Амбулаторно-поликлинические организаци"/>
    <s v="1962"/>
    <s v="4"/>
    <s v="2021"/>
    <s v="04/01/2018 00:00:00"/>
    <s v="ЭП57/04-18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3072.2"/>
    <n v="13332"/>
    <n v="1679"/>
    <n v="2886.2"/>
    <n v="638"/>
    <n v="3072.2"/>
    <n v="146420"/>
    <n v="0"/>
    <n v="0"/>
    <n v="1719"/>
    <n v="472"/>
    <n v="0"/>
    <n v="0"/>
    <n v="21007"/>
    <n v="1226180"/>
    <n v="0"/>
    <n v="1874310"/>
    <n v="83137"/>
    <b v="1"/>
    <n v="4.62"/>
    <n v="0.21"/>
    <n v="0.05"/>
    <n v="47.66"/>
    <n v="1.02"/>
    <n v="0.28000000000000003"/>
    <b v="1"/>
    <b v="1"/>
    <b v="1"/>
    <b v="1"/>
    <b v="1"/>
    <b v="1"/>
    <b v="1"/>
    <n v="0"/>
    <n v="0"/>
    <n v="0"/>
    <n v="0"/>
    <n v="0"/>
    <n v="0"/>
    <n v="0"/>
    <x v="0"/>
  </r>
  <r>
    <x v="31"/>
    <s v="СПб ГБУЗ &quot;Городская поликлиника №17&quot;"/>
    <s v="Поликлиническое отделение № 18"/>
    <s v="Санкт-Петербург г, Бестужевская ул, д. 79, литер.А"/>
    <s v="Амбулаторно-поликлинические организаци"/>
    <s v="1972"/>
    <s v="4"/>
    <s v="Не указано"/>
    <s v="04/01/2018 00:00:00"/>
    <s v="ЭП57/04-18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Частично оснащено"/>
    <s v="Частично оснащено"/>
    <s v="Полностью оснащено"/>
    <s v="Полностью оснащено"/>
    <n v="1"/>
    <n v="3145.43"/>
    <n v="13034"/>
    <n v="1690"/>
    <n v="2959.3"/>
    <n v="523"/>
    <n v="3145.3"/>
    <n v="131940"/>
    <n v="0"/>
    <n v="0"/>
    <n v="2070"/>
    <n v="644"/>
    <n v="0"/>
    <n v="0"/>
    <n v="31020"/>
    <n v="1109223"/>
    <n v="0"/>
    <n v="1079020"/>
    <n v="100410"/>
    <b v="1"/>
    <n v="4.4000000000000004"/>
    <n v="0.17"/>
    <n v="0.04"/>
    <n v="41.95"/>
    <n v="1.22"/>
    <n v="0.38"/>
    <b v="1"/>
    <b v="1"/>
    <b v="1"/>
    <b v="1"/>
    <b v="1"/>
    <b v="1"/>
    <b v="1"/>
    <n v="0"/>
    <n v="0"/>
    <n v="0"/>
    <n v="0"/>
    <n v="0"/>
    <n v="0"/>
    <n v="0"/>
    <x v="0"/>
  </r>
  <r>
    <x v="31"/>
    <s v="СПб ГБУЗ &quot;Городская поликлиника №17&quot;"/>
    <s v="Поликлиническое отделение №17"/>
    <s v="Санкт-Петербург г, Металлистов пр-кт, д. 56, литер.А"/>
    <s v="Амбулаторно-поликлинические организаци"/>
    <s v="1963"/>
    <s v="4"/>
    <s v="2021"/>
    <s v="04/01/2018 00:00:00"/>
    <s v="ЭП57/04-18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3156"/>
    <n v="13455"/>
    <n v="1715"/>
    <n v="2970"/>
    <n v="488"/>
    <n v="3156"/>
    <n v="199208"/>
    <n v="0"/>
    <n v="0"/>
    <n v="1256"/>
    <n v="332"/>
    <n v="0"/>
    <n v="0"/>
    <n v="14650"/>
    <n v="1731680"/>
    <n v="0"/>
    <n v="1459760"/>
    <n v="60680"/>
    <b v="1"/>
    <n v="4.53"/>
    <n v="0.15"/>
    <n v="0.04"/>
    <n v="63.12"/>
    <n v="0.73"/>
    <n v="0.19"/>
    <b v="1"/>
    <b v="1"/>
    <b v="1"/>
    <b v="1"/>
    <b v="1"/>
    <b v="1"/>
    <b v="1"/>
    <n v="0"/>
    <n v="0"/>
    <n v="0"/>
    <n v="0"/>
    <n v="0"/>
    <n v="0"/>
    <n v="0"/>
    <x v="0"/>
  </r>
  <r>
    <x v="31"/>
    <s v="СПб ГБУЗ &quot;Городская поликлиника №17&quot;"/>
    <s v="Центр общей врачебной практики ПО №18"/>
    <s v="Не указано"/>
    <s v="Не указано"/>
    <s v="2018"/>
    <s v="1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Не оснащено"/>
    <s v="Полностью оснащено"/>
    <s v="Не оснащено"/>
    <s v="Полностью оснащено"/>
    <s v="Неприменимо"/>
    <n v="1"/>
    <n v="700.7"/>
    <n v="2100"/>
    <n v="605"/>
    <n v="700.6"/>
    <n v="132"/>
    <n v="700.7"/>
    <n v="56780"/>
    <n v="0"/>
    <n v="0"/>
    <n v="435"/>
    <n v="103"/>
    <n v="0"/>
    <n v="0"/>
    <n v="5516"/>
    <n v="475590"/>
    <n v="0"/>
    <n v="300302"/>
    <n v="21074"/>
    <b v="1"/>
    <n v="3"/>
    <n v="0.19"/>
    <n v="0.06"/>
    <n v="81.03"/>
    <n v="0.72"/>
    <n v="0.17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Дворец культуры г. Сланцы"/>
    <s v="Ленинградская обл, Сланцевский р-н, Сланцы г, Ленина пл, д. 1"/>
    <s v="Клубные и досугово-развлекательные учреждения, в том числе танцевальные комплексы"/>
    <s v="1958"/>
    <s v="3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 оснащено"/>
    <s v="Не оснащено"/>
    <n v="1"/>
    <n v="4349.1000000000004"/>
    <n v="21187"/>
    <n v="6360"/>
    <n v="4349.1000000000004"/>
    <n v="560.77"/>
    <n v="4349.1000000000004"/>
    <n v="9810"/>
    <n v="0"/>
    <n v="0"/>
    <n v="225"/>
    <n v="0"/>
    <n v="0"/>
    <n v="0"/>
    <n v="0"/>
    <n v="112000"/>
    <n v="0"/>
    <n v="1499900"/>
    <n v="10500"/>
    <b v="1"/>
    <n v="4.87"/>
    <n v="0.13"/>
    <n v="0.03"/>
    <n v="2.2599999999999998"/>
    <n v="0.04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Учебно-административное здание"/>
    <s v="Не указано"/>
    <s v="Организации профессионального образования: среднего, высшего и дополнительного"/>
    <s v="1987"/>
    <s v="6"/>
    <s v="Не указано"/>
    <s v="10/01/2017 00:00:00"/>
    <s v="ЭП 36/01-18"/>
    <s v="3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Частично оснащено"/>
    <s v="Частично оснащено"/>
    <s v="Частично оснащено"/>
    <s v="Частично оснащено"/>
    <s v="Полностью оснащено"/>
    <n v="1"/>
    <n v="22796.5"/>
    <n v="137843"/>
    <n v="1899"/>
    <n v="22796.5"/>
    <n v="3450"/>
    <n v="22796.5"/>
    <n v="494736"/>
    <n v="0"/>
    <n v="0"/>
    <n v="4721"/>
    <n v="82"/>
    <n v="0"/>
    <n v="0"/>
    <n v="129550"/>
    <n v="4550700"/>
    <n v="0"/>
    <n v="10118900"/>
    <n v="300000"/>
    <b v="1"/>
    <n v="6.05"/>
    <n v="0.15"/>
    <n v="0.03"/>
    <n v="21.7"/>
    <n v="2.4900000000000002"/>
    <n v="0.04"/>
    <b v="1"/>
    <b v="1"/>
    <b v="1"/>
    <b v="1"/>
    <b v="1"/>
    <b v="1"/>
    <b v="1"/>
    <n v="0"/>
    <n v="0"/>
    <n v="0"/>
    <n v="0"/>
    <n v="0"/>
    <n v="0"/>
    <n v="0"/>
    <x v="0"/>
  </r>
  <r>
    <x v="11"/>
    <s v="Государственная административно-техническая инспекция (ГАТИ)"/>
    <s v="офис Вознесенский"/>
    <s v="Не указано"/>
    <s v="Здания органов исполнительной власти"/>
    <s v="1885"/>
    <s v="4"/>
    <s v="1970"/>
    <s v="Не указано"/>
    <s v="Не указано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Да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4580.8999999999996"/>
    <n v="24261"/>
    <n v="220"/>
    <n v="4580.8999999999996"/>
    <n v="519.13199999999995"/>
    <n v="4580.8999999999996"/>
    <n v="56024"/>
    <n v="0"/>
    <n v="0"/>
    <n v="555.51599999999996"/>
    <n v="12.2"/>
    <n v="0"/>
    <n v="0"/>
    <n v="688.2"/>
    <n v="442522.27"/>
    <n v="0"/>
    <n v="1067448.52"/>
    <n v="24721.599999999999"/>
    <b v="1"/>
    <n v="5.3"/>
    <n v="0.11"/>
    <n v="0.02"/>
    <n v="12.23"/>
    <n v="2.5299999999999998"/>
    <n v="0.06"/>
    <b v="1"/>
    <b v="1"/>
    <b v="1"/>
    <b v="1"/>
    <b v="1"/>
    <b v="1"/>
    <b v="1"/>
    <n v="0"/>
    <n v="0"/>
    <n v="0"/>
    <n v="0"/>
    <n v="0"/>
    <n v="0"/>
    <n v="0"/>
    <x v="0"/>
  </r>
  <r>
    <x v="11"/>
    <s v="Государственная административно-техническая инспекция (ГАТИ)"/>
    <s v="офис Литейный"/>
    <s v="Санкт-Петербург г, Литейный пр-кт, д. 36 литера А"/>
    <s v="Не указано"/>
    <s v="1875"/>
    <s v="4"/>
    <s v="1983"/>
    <s v="06/20/2013 00:00:00"/>
    <s v="СРО-4-131011-00188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Нет"/>
    <s v="Да"/>
    <s v="Нет"/>
    <s v="Частично оснащено"/>
    <s v="Не оснащено"/>
    <s v="Частично оснащено"/>
    <s v="Не оснащено"/>
    <s v="Полностью оснащено"/>
    <s v="Неприменимо"/>
    <n v="1"/>
    <n v="1266.3"/>
    <n v="3943"/>
    <n v="160"/>
    <n v="1266.3"/>
    <n v="221.00700000000001"/>
    <n v="1266.3"/>
    <n v="110294"/>
    <n v="0"/>
    <n v="0"/>
    <n v="547.03800000000001"/>
    <n v="97"/>
    <n v="0"/>
    <n v="0"/>
    <n v="16727.96"/>
    <n v="868609.29"/>
    <n v="0"/>
    <n v="455573.64"/>
    <n v="24231.82"/>
    <b v="1"/>
    <n v="3.11"/>
    <n v="0.17"/>
    <n v="0.06"/>
    <n v="87.1"/>
    <n v="3.42"/>
    <n v="0.61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Офисное здание Государственной инспекции труда в городе Санкт-Петербурге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1993"/>
    <s v="3"/>
    <s v="2012"/>
    <s v="06/09/2003 00:00:00"/>
    <s v="Не указано"/>
    <s v="0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Нет"/>
    <s v="Да"/>
    <s v="Нет"/>
    <s v="Полностью оснащено"/>
    <s v="Частично оснащено"/>
    <s v="Полностью оснащено"/>
    <s v="Не оснащено"/>
    <s v="Частично оснащено"/>
    <s v="Полностью оснащено"/>
    <n v="1"/>
    <n v="518.5"/>
    <n v="1452"/>
    <n v="42"/>
    <n v="518.5"/>
    <n v="109.83"/>
    <n v="518.5"/>
    <n v="26280"/>
    <n v="0"/>
    <n v="0"/>
    <n v="165"/>
    <n v="51.55"/>
    <n v="0"/>
    <n v="0"/>
    <n v="2502.1999999999998"/>
    <n v="222876.52"/>
    <n v="0"/>
    <n v="197311.2"/>
    <n v="7292.35"/>
    <b v="1"/>
    <n v="2.8"/>
    <n v="0.21"/>
    <n v="0.08"/>
    <n v="50.68"/>
    <n v="3.93"/>
    <n v="1.23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m/>
    <m/>
    <s v="Здания органов исполнительной власти"/>
    <s v="1906"/>
    <s v="1"/>
    <s v="2016"/>
    <s v="10/14/2016 00:00:00"/>
    <s v="Не указано"/>
    <s v="0"/>
    <s v="Полностью оснащено"/>
    <s v="Не оснащено"/>
    <s v="Не оснащено"/>
    <s v="Неприменимо"/>
    <s v="Неприменимо"/>
    <s v="Неприменимо"/>
    <s v="Да"/>
    <s v="Нет"/>
    <s v="Нет"/>
    <s v="Полностью оснащено"/>
    <s v="Не оснащено"/>
    <s v="Частично оснащено"/>
    <s v="Не оснащено"/>
    <s v="Полностью оснащено"/>
    <s v="Частично оснащено"/>
    <n v="1"/>
    <n v="723.9"/>
    <n v="2171.6999999999998"/>
    <n v="50"/>
    <n v="723.9"/>
    <n v="64.88"/>
    <n v="723.9"/>
    <n v="67320.02"/>
    <n v="0"/>
    <n v="0"/>
    <n v="535.20000000000005"/>
    <n v="0"/>
    <n v="0"/>
    <n v="0"/>
    <n v="0"/>
    <n v="571684.31999999995"/>
    <n v="0"/>
    <n v="131836.79"/>
    <n v="28296.02"/>
    <b v="1"/>
    <n v="3"/>
    <n v="0.09"/>
    <n v="0.03"/>
    <n v="93"/>
    <n v="10.7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Офисное здание Государственной инспекции труда в городе Санкт-Петербурге (Виленский пер., д. 15, лит. А"/>
    <s v="Не указано"/>
    <s v="Не указано"/>
    <s v="1906"/>
    <s v="1"/>
    <s v="2019"/>
    <s v="10/14/2016 00:00:00"/>
    <s v="Не указано"/>
    <s v="0"/>
    <s v="Полностью оснащено"/>
    <s v="Полностью оснащено"/>
    <s v="Полностью оснащено"/>
    <s v="Не оснащено"/>
    <s v="Не оснащено"/>
    <s v="Не указано"/>
    <s v="Да"/>
    <s v="Да"/>
    <s v="Нет"/>
    <s v="Полностью оснащено"/>
    <s v="Не оснащено"/>
    <s v="Частично оснащено"/>
    <s v="Не оснащено"/>
    <s v="Полностью оснащено"/>
    <s v="Полностью оснащено"/>
    <n v="1"/>
    <n v="53.4"/>
    <n v="182.63"/>
    <n v="6"/>
    <n v="53.4"/>
    <n v="4.78"/>
    <n v="53.4"/>
    <n v="4965.9799999999996"/>
    <n v="0"/>
    <n v="0"/>
    <n v="24"/>
    <n v="0"/>
    <n v="0"/>
    <n v="0"/>
    <n v="0"/>
    <n v="42161.17"/>
    <n v="0"/>
    <n v="9712.9599999999991"/>
    <n v="1268.8800000000001"/>
    <b v="1"/>
    <n v="3.42"/>
    <n v="0.09"/>
    <n v="0.03"/>
    <n v="93"/>
    <n v="4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ГБДОУ детский сад №58 Калининского района Санкт-Петербурга"/>
    <s v="Государственное бюджетное дошкольное образовательное учреждение детский сад № 58 общеразвивающего вида с приоритетным осуществлением деятельности по физическому развитию детей Калининского района Санкт-Петербурга"/>
    <s v="Санкт-Петербург г, Вавиловых ул, д. 4, корп. 3, литера.А"/>
    <s v="Дошкольные образовательные организации"/>
    <s v="1974"/>
    <s v="2"/>
    <s v="Не указано"/>
    <s v="12/03/2018 00:00:00"/>
    <s v="СРО-Э-010-011.2018-1629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Полностью оснащено"/>
    <s v="Полностью оснащено"/>
    <s v="Полностью оснащено"/>
    <n v="1"/>
    <n v="2911.1"/>
    <n v="8543.2999999999993"/>
    <n v="280"/>
    <n v="1861.1"/>
    <n v="569.88"/>
    <n v="1861.1"/>
    <n v="79032"/>
    <n v="0"/>
    <n v="0"/>
    <n v="1931.29"/>
    <n v="1840.97"/>
    <n v="0"/>
    <n v="0"/>
    <n v="81697.179999999993"/>
    <n v="670970.38"/>
    <n v="0"/>
    <n v="1677901.81"/>
    <n v="85536.07"/>
    <b v="1"/>
    <n v="4.59"/>
    <n v="0.2"/>
    <n v="7.0000000000000007E-2"/>
    <n v="27.15"/>
    <n v="6.9"/>
    <n v="6.57"/>
    <b v="1"/>
    <b v="1"/>
    <b v="1"/>
    <b v="1"/>
    <b v="1"/>
    <b v="1"/>
    <b v="1"/>
    <n v="0"/>
    <n v="0"/>
    <n v="0"/>
    <n v="0"/>
    <n v="0"/>
    <n v="0"/>
    <n v="0"/>
    <x v="0"/>
  </r>
  <r>
    <x v="3"/>
    <s v="ГБДОУ детский сад №12 общеразвивающего вида с приоритетным осуществлением деятельности по художественно-эстетическому развитию детей Калининского района СПб"/>
    <s v="здание №3"/>
    <s v="Не указано"/>
    <s v="Дошкольные образовательные организации"/>
    <s v="1964"/>
    <s v="3"/>
    <s v="Не указано"/>
    <s v="Не указано"/>
    <s v="-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Полностью оснащено"/>
    <s v="Полностью оснащено"/>
    <s v="Полностью оснащено"/>
    <n v="1"/>
    <n v="1767.7"/>
    <n v="5509"/>
    <n v="285"/>
    <n v="966.15"/>
    <n v="180.62"/>
    <n v="1116.2"/>
    <n v="41300"/>
    <n v="0"/>
    <n v="0"/>
    <n v="2111.5700000000002"/>
    <n v="754.9"/>
    <n v="0"/>
    <n v="0"/>
    <n v="36300"/>
    <n v="349800"/>
    <n v="0"/>
    <n v="986200"/>
    <n v="93556.59"/>
    <b v="1"/>
    <n v="5.7"/>
    <n v="0.1"/>
    <n v="0.03"/>
    <n v="23.36"/>
    <n v="7.41"/>
    <n v="2.65"/>
    <b v="1"/>
    <b v="1"/>
    <b v="1"/>
    <b v="1"/>
    <b v="1"/>
    <b v="1"/>
    <b v="1"/>
    <n v="0"/>
    <n v="0"/>
    <n v="0"/>
    <n v="0"/>
    <n v="0"/>
    <n v="0"/>
    <n v="0"/>
    <x v="0"/>
  </r>
  <r>
    <x v="3"/>
    <s v="ГБДОУ детский сад №12 общеразвивающего вида с приоритетным осуществлением деятельности по художественно-эстетическому развитию детей Калининского района СПб"/>
    <s v="общественное здание (здание №1)"/>
    <s v="Санкт-Петербург г, Замшина ул, д. 42, литера.А"/>
    <s v="Дошкольные образовательные организации"/>
    <s v="1963"/>
    <s v="3"/>
    <s v="1982"/>
    <s v="03/29/2013 00:00:00"/>
    <s v="265-ЭП-045-13/СРО-Э-034"/>
    <s v="0"/>
    <s v="Полностью оснащено"/>
    <s v="Полностью оснащено"/>
    <s v="Полностью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Полностью оснащено"/>
    <s v="Полностью оснащено"/>
    <s v="Полностью оснащено"/>
    <n v="1"/>
    <n v="1423.6"/>
    <n v="4755"/>
    <n v="224"/>
    <n v="1033.28"/>
    <n v="528.23"/>
    <n v="1072.4000000000001"/>
    <n v="47700"/>
    <n v="0"/>
    <n v="0"/>
    <n v="2421.58"/>
    <n v="725.73"/>
    <n v="0"/>
    <n v="0"/>
    <n v="34900"/>
    <n v="404600"/>
    <n v="0"/>
    <n v="1088200"/>
    <n v="107154.18"/>
    <b v="1"/>
    <n v="4.5999999999999996"/>
    <n v="0.37"/>
    <n v="0.11"/>
    <n v="33.51"/>
    <n v="10.81"/>
    <n v="3.24"/>
    <b v="1"/>
    <b v="1"/>
    <b v="1"/>
    <b v="1"/>
    <b v="1"/>
    <b v="1"/>
    <b v="1"/>
    <n v="0"/>
    <n v="0"/>
    <n v="0"/>
    <n v="0"/>
    <n v="0"/>
    <n v="0"/>
    <n v="0"/>
    <x v="0"/>
  </r>
  <r>
    <x v="3"/>
    <s v="ГБДОУ детский сад №12 общеразвивающего вида с приоритетным осуществлением деятельности по художественно-эстетическому развитию детей Калининского района СПб"/>
    <s v="общественное здание (здание №2)"/>
    <s v="Санкт-Петербург г, Металлистов пр-кт, д. 109, литера.А"/>
    <s v="Дошкольные образовательные организации"/>
    <s v="1962"/>
    <s v="2"/>
    <s v="2012"/>
    <s v="03/29/2013 00:00:00"/>
    <s v="265-ЭП-045-12/СРО-Э-034"/>
    <s v="0"/>
    <s v="Полностью оснащено"/>
    <s v="Полностью оснащено"/>
    <s v="Полностью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Полностью оснащено"/>
    <s v="Полностью оснащено"/>
    <s v="Полностью оснащено"/>
    <n v="1"/>
    <n v="880.4"/>
    <n v="3622"/>
    <n v="83"/>
    <n v="880.4"/>
    <n v="478.82"/>
    <n v="861.9"/>
    <n v="27500"/>
    <n v="0"/>
    <n v="0"/>
    <n v="1083.1400000000001"/>
    <n v="421.89"/>
    <n v="0"/>
    <n v="0"/>
    <n v="20300"/>
    <n v="217000"/>
    <n v="0"/>
    <n v="372100"/>
    <n v="47857.53"/>
    <b v="1"/>
    <n v="4.1100000000000003"/>
    <n v="0.54"/>
    <n v="0.13"/>
    <n v="31.24"/>
    <n v="13.05"/>
    <n v="5.08"/>
    <b v="1"/>
    <b v="0"/>
    <b v="1"/>
    <b v="1"/>
    <b v="1"/>
    <b v="1"/>
    <b v="0"/>
    <n v="0"/>
    <n v="1"/>
    <n v="0"/>
    <n v="0"/>
    <n v="0"/>
    <n v="0"/>
    <n v="1"/>
    <x v="1"/>
  </r>
  <r>
    <x v="37"/>
    <s v="СПб ГБУ СОН &quot;Центр социальной помощи семье и детям Адмиралтейского района Санкт-Петербурга&quot;"/>
    <s v="Здание административно-хозяйственного аппарата"/>
    <s v="Не указано"/>
    <s v="Учреждения без стационара"/>
    <s v="1896"/>
    <s v="3"/>
    <s v="1957"/>
    <s v="09/26/2016 00:00:00"/>
    <s v="ЭП-130-2016-8"/>
    <s v="0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 оснащено"/>
    <n v="1"/>
    <n v="365.8"/>
    <n v="1964"/>
    <n v="25"/>
    <n v="365.8"/>
    <n v="98.21"/>
    <n v="365.8"/>
    <n v="6620"/>
    <n v="0"/>
    <n v="0"/>
    <n v="44"/>
    <n v="219.03"/>
    <n v="0"/>
    <n v="0"/>
    <n v="10500"/>
    <n v="56200"/>
    <n v="0"/>
    <n v="200800"/>
    <n v="2300"/>
    <b v="1"/>
    <n v="5.37"/>
    <n v="0.27"/>
    <n v="0.05"/>
    <n v="18.100000000000001"/>
    <n v="1.76"/>
    <n v="8.76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СК &quot;Выборг&quot; (спортивный комплекс с плавательным бассейном)"/>
    <s v="Не указано"/>
    <s v="Крытые спортивные сооружения (залы, манежи, бассейны и т.д.)"/>
    <s v="2017"/>
    <s v="3"/>
    <s v="Не указано"/>
    <s v="Не указано"/>
    <s v="Не указано"/>
    <s v="1"/>
    <s v="Полностью оснащено"/>
    <s v="Частично оснащено"/>
    <s v="Полностью оснащено"/>
    <s v="Не оснащено"/>
    <s v="Полностью оснащено"/>
    <s v="Неприменимо"/>
    <s v="Да"/>
    <s v="Да"/>
    <s v="Нет"/>
    <s v="Частично оснащено"/>
    <s v="Полностью оснащено"/>
    <s v="Частично оснащено"/>
    <s v="Полностью оснащено"/>
    <s v="Полностью оснащено"/>
    <s v="Полностью оснащено"/>
    <n v="1"/>
    <n v="7214"/>
    <n v="45203"/>
    <n v="1752"/>
    <n v="7049"/>
    <n v="0"/>
    <n v="0"/>
    <n v="638574.32999999996"/>
    <n v="0"/>
    <n v="141.87"/>
    <n v="4761"/>
    <n v="0"/>
    <n v="0"/>
    <n v="988571.96"/>
    <n v="0"/>
    <n v="4954861.4400000004"/>
    <n v="0"/>
    <n v="0"/>
    <n v="241496.95999999999"/>
    <b v="1"/>
    <n v="6.41"/>
    <n v="0"/>
    <n v="0"/>
    <n v="88.52"/>
    <n v="2.72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СК &quot;Ладога Арена&quot; (Крытый каток с искусственным льдом)"/>
    <s v="Не указано"/>
    <s v="Крытые спортивные сооружения (залы, манежи, бассейны и т.д.)"/>
    <s v="2014"/>
    <s v="3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Частично оснащено"/>
    <s v="Частично оснащено"/>
    <s v="Не оснащено"/>
    <s v="Не оснащено"/>
    <s v="Полностью оснащено"/>
    <n v="1"/>
    <n v="6176"/>
    <n v="50684"/>
    <n v="275"/>
    <n v="5758"/>
    <n v="1431.14"/>
    <n v="5758"/>
    <n v="1778852.95"/>
    <n v="0"/>
    <n v="0"/>
    <n v="4769.3100000000004"/>
    <n v="0"/>
    <n v="0"/>
    <n v="0"/>
    <n v="0"/>
    <n v="13642999.25"/>
    <n v="0"/>
    <n v="3209325.24"/>
    <n v="445721.02"/>
    <b v="1"/>
    <n v="8.8000000000000007"/>
    <n v="0.23"/>
    <n v="0.03"/>
    <n v="288.02999999999997"/>
    <n v="17.34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СК &quot;Мичуринское&quot; (Здание пищеблока)"/>
    <s v="Не указано"/>
    <s v="Предприятия питания (открытая и закрытая сеть)"/>
    <s v="1968"/>
    <s v="1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 оснащено"/>
    <n v="1"/>
    <n v="290"/>
    <n v="784"/>
    <n v="1"/>
    <n v="290"/>
    <n v="0"/>
    <n v="0"/>
    <n v="100825.89"/>
    <n v="0"/>
    <n v="0"/>
    <n v="0"/>
    <n v="0"/>
    <n v="0"/>
    <n v="0"/>
    <n v="0"/>
    <n v="990492.92"/>
    <n v="0"/>
    <n v="0"/>
    <n v="0"/>
    <b v="1"/>
    <n v="2.7"/>
    <n v="0"/>
    <n v="0"/>
    <n v="347.68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СК &quot;Мичуринское&quot; (Здание спального корпуса №2)"/>
    <s v="Не указано"/>
    <s v="Учреждения отдыха и туризма (пансионаты, туристические базы, круглогодичные и летние лагеря, в том числе для детей и молодежи, и т.п.)"/>
    <s v="2008"/>
    <s v="1"/>
    <s v="Не указано"/>
    <s v="Не указано"/>
    <s v="Не указано"/>
    <s v="0"/>
    <s v="Не оснащен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 оснащено"/>
    <n v="1"/>
    <n v="250.5"/>
    <n v="676.35"/>
    <n v="1"/>
    <n v="250.5"/>
    <n v="0"/>
    <n v="0"/>
    <n v="100825.89"/>
    <n v="0"/>
    <n v="0"/>
    <n v="0"/>
    <n v="0"/>
    <n v="0"/>
    <n v="0"/>
    <n v="0"/>
    <n v="990492.92"/>
    <n v="0"/>
    <n v="0"/>
    <n v="0"/>
    <b v="1"/>
    <n v="2.7"/>
    <n v="0"/>
    <n v="0"/>
    <n v="402.5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СК &quot;Мичуринское&quot; (Корпус №1)"/>
    <s v="Не указано"/>
    <s v="Крытые спортивные сооружения (залы, манежи, бассейны и т.д.)"/>
    <s v="2008"/>
    <s v="1"/>
    <s v="Не указано"/>
    <s v="Не указано"/>
    <s v="Не указано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 оснащено"/>
    <n v="1"/>
    <n v="246.5"/>
    <n v="665.55"/>
    <n v="90"/>
    <n v="246.5"/>
    <n v="0"/>
    <n v="0"/>
    <n v="100825.89"/>
    <n v="0"/>
    <n v="0"/>
    <n v="453.65"/>
    <n v="0"/>
    <n v="0"/>
    <n v="0"/>
    <n v="0"/>
    <n v="990492.92"/>
    <n v="0"/>
    <n v="0"/>
    <n v="28917.82"/>
    <b v="1"/>
    <n v="2.7"/>
    <n v="0"/>
    <n v="0"/>
    <n v="409.03"/>
    <n v="5.04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СК &quot;Мичуринское&quot; (Спальный корпус №5)"/>
    <s v="Не указано"/>
    <s v="Крытые спортивные сооружения (залы, манежи, бассейны и т.д.)"/>
    <s v="2008"/>
    <s v="1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 оснащено"/>
    <n v="1"/>
    <n v="162.9"/>
    <n v="439.83"/>
    <n v="1"/>
    <n v="162.9"/>
    <n v="0"/>
    <n v="0"/>
    <n v="100825.89"/>
    <n v="0"/>
    <n v="0"/>
    <n v="0"/>
    <n v="0"/>
    <n v="0"/>
    <n v="0"/>
    <n v="0"/>
    <n v="990492.92"/>
    <n v="0"/>
    <n v="0"/>
    <n v="0"/>
    <b v="1"/>
    <n v="2.7"/>
    <n v="0"/>
    <n v="0"/>
    <n v="618.94000000000005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СК &quot;Токсово&quot; (Дом щитовой)"/>
    <s v="Не указано"/>
    <s v="Иные здания и помещения (гаражи, подсобки и т.д.)"/>
    <s v="1990"/>
    <s v="1"/>
    <s v="Не указано"/>
    <s v="Не указано"/>
    <s v="Не указано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применимо"/>
    <n v="1"/>
    <n v="33.299999999999997"/>
    <n v="85"/>
    <n v="1"/>
    <n v="33.299999999999997"/>
    <n v="0"/>
    <n v="0"/>
    <n v="47674.82"/>
    <n v="0"/>
    <n v="0"/>
    <n v="15.3"/>
    <n v="0"/>
    <n v="0"/>
    <n v="0"/>
    <n v="0"/>
    <n v="524178.47"/>
    <n v="0"/>
    <n v="0"/>
    <n v="849.45"/>
    <b v="1"/>
    <n v="2.5499999999999998"/>
    <n v="0"/>
    <n v="0"/>
    <n v="1431.68"/>
    <n v="15.3"/>
    <n v="0"/>
    <b v="1"/>
    <b v="1"/>
    <b v="1"/>
    <b v="0"/>
    <b v="1"/>
    <b v="1"/>
    <b v="0"/>
    <n v="0"/>
    <n v="0"/>
    <n v="0"/>
    <n v="1"/>
    <n v="0"/>
    <n v="0"/>
    <n v="1"/>
    <x v="1"/>
  </r>
  <r>
    <x v="8"/>
    <s v="ГБУ ДО Центр внешкольной работы с детьми, молодежью и взрослыми Центрального района Санкт-Петербурга"/>
    <s v="ГБУ ДО ЦВР, Санкт-Петербург, ул. Правды, д.8,лит. Д"/>
    <s v="Санкт-Петербург г, Правды ул, д. 8, литера.Д"/>
    <s v="Дошкольные образовательные организации"/>
    <s v="1957"/>
    <s v="5"/>
    <s v="Не указано"/>
    <s v="01/01/2011 00:00:00"/>
    <s v="Не указано"/>
    <s v="0"/>
    <s v="Полностью оснащено"/>
    <s v="Полностью оснащено"/>
    <s v="Полностью оснащено"/>
    <s v="Не оснащен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Полностью оснащено"/>
    <n v="1"/>
    <n v="4707.6000000000004"/>
    <n v="20245"/>
    <n v="700"/>
    <n v="2620.4"/>
    <n v="539.91"/>
    <n v="4707.6000000000004"/>
    <n v="37923"/>
    <n v="0"/>
    <n v="0"/>
    <n v="428.92500000000001"/>
    <n v="116.26"/>
    <n v="0"/>
    <n v="0"/>
    <n v="5200"/>
    <n v="327047.95"/>
    <n v="0"/>
    <n v="1223800"/>
    <n v="17663.13"/>
    <b v="1"/>
    <n v="7.73"/>
    <n v="0.11"/>
    <n v="0.03"/>
    <n v="8.06"/>
    <n v="0.61"/>
    <n v="0.17"/>
    <b v="1"/>
    <b v="1"/>
    <b v="1"/>
    <b v="1"/>
    <b v="1"/>
    <b v="1"/>
    <b v="1"/>
    <n v="0"/>
    <n v="0"/>
    <n v="0"/>
    <n v="0"/>
    <n v="0"/>
    <n v="0"/>
    <n v="0"/>
    <x v="0"/>
  </r>
  <r>
    <x v="8"/>
    <s v="ГБУ ДО Центр внешкольной работы с детьми, молодежью и взрослыми Центрального района Санкт-Петербурга"/>
    <s v="ГБУ ДО ЦВР, Санкт-Петербург, ул. Херсонская, д.2/9, лит. Б"/>
    <s v="Санкт-Петербург г, Херсонская ул, д. 2/9, литера.Б"/>
    <s v="Дошкольные образовательные организации"/>
    <s v="1861"/>
    <s v="2"/>
    <s v="Не указано"/>
    <s v="01/01/2021 00:00:00"/>
    <s v="Не указано"/>
    <s v="0"/>
    <s v="Полностью оснащено"/>
    <s v="Неприменимо"/>
    <s v="Полностью оснащено"/>
    <s v="Не оснащено"/>
    <s v="Неприменимо"/>
    <s v="Не оснащено"/>
    <s v="Нет"/>
    <s v="Нет"/>
    <s v="Нет"/>
    <s v="Не оснащено"/>
    <s v="Не оснащено"/>
    <s v="Не оснащено"/>
    <s v="Не оснащено"/>
    <s v="Полностью оснащено"/>
    <s v="Не оснащено"/>
    <n v="1"/>
    <n v="467.4"/>
    <n v="4020.3"/>
    <n v="60"/>
    <n v="281.5"/>
    <n v="86.16"/>
    <n v="467.4"/>
    <n v="8544"/>
    <n v="0"/>
    <n v="0"/>
    <n v="43.023000000000003"/>
    <n v="53.04"/>
    <n v="0"/>
    <n v="0"/>
    <n v="9200"/>
    <n v="71000.639999999999"/>
    <n v="0"/>
    <n v="177009.46"/>
    <n v="1771.69"/>
    <b v="1"/>
    <n v="14.28"/>
    <n v="0.18"/>
    <n v="0.02"/>
    <n v="18.28"/>
    <n v="0.72"/>
    <n v="0.88"/>
    <b v="0"/>
    <b v="1"/>
    <b v="1"/>
    <b v="1"/>
    <b v="1"/>
    <b v="1"/>
    <b v="0"/>
    <n v="1"/>
    <n v="0"/>
    <n v="0"/>
    <n v="0"/>
    <n v="0"/>
    <n v="0"/>
    <n v="1"/>
    <x v="1"/>
  </r>
  <r>
    <x v="8"/>
    <s v="ГБУ ДО Центр внешкольной работы с детьми, молодежью и взрослыми Центрального района Санкт-Петербурга"/>
    <s v="Дополнительное образование детей лит.А"/>
    <s v="Санкт-Петербург г, Ярославская ул, д. 15, литера.А"/>
    <s v="Дошкольные образовательные организации"/>
    <s v="1937"/>
    <s v="4"/>
    <s v="Не указано"/>
    <s v="01/01/2011 00:00:00"/>
    <s v="Не указано"/>
    <s v="0"/>
    <s v="Полностью оснащено"/>
    <s v="Полностью оснащено"/>
    <s v="Полностью оснащено"/>
    <s v="Не оснащено"/>
    <s v="Не оснащено"/>
    <s v="Неприменимо"/>
    <s v="Нет"/>
    <s v="Нет"/>
    <s v="Нет"/>
    <s v="Полностью оснащено"/>
    <s v="Не оснащено"/>
    <s v="Не оснащено"/>
    <s v="Не оснащено"/>
    <s v="Полностью оснащено"/>
    <s v="Частично оснащено"/>
    <n v="1"/>
    <n v="3388.7"/>
    <n v="19528"/>
    <n v="525"/>
    <n v="1750.4"/>
    <n v="526.54"/>
    <n v="3388.7"/>
    <n v="36535"/>
    <n v="0"/>
    <n v="0"/>
    <n v="509.66699999999997"/>
    <n v="0"/>
    <n v="0"/>
    <n v="0"/>
    <n v="0"/>
    <n v="303605.84999999998"/>
    <n v="0"/>
    <n v="1092500"/>
    <n v="20988.09"/>
    <b v="1"/>
    <n v="11.16"/>
    <n v="0.16"/>
    <n v="0.03"/>
    <n v="10.78"/>
    <n v="0.97"/>
    <n v="0"/>
    <b v="0"/>
    <b v="1"/>
    <b v="1"/>
    <b v="1"/>
    <b v="1"/>
    <b v="1"/>
    <b v="0"/>
    <n v="1"/>
    <n v="0"/>
    <n v="0"/>
    <n v="0"/>
    <n v="0"/>
    <n v="0"/>
    <n v="1"/>
    <x v="1"/>
  </r>
  <r>
    <x v="8"/>
    <s v="ГБУ ДО Центр внешкольной работы с детьми, молодежью и взрослыми Центрального района Санкт-Петербурга"/>
    <s v="Дополнительное образование корп.3"/>
    <s v="Санкт-Петербург г, Невский пр-кт, д. 126/2, литера.М"/>
    <s v="Дошкольные образовательные организации"/>
    <s v="1828"/>
    <s v="2"/>
    <s v="Не указано"/>
    <s v="01/01/2011 00:00:00"/>
    <s v="Не указано"/>
    <s v="0"/>
    <s v="Полностью оснащено"/>
    <s v="Неприменимо"/>
    <s v="Полностью оснащено"/>
    <s v="Не оснащено"/>
    <s v="Не оснащено"/>
    <s v="Не оснащено"/>
    <s v="Нет"/>
    <s v="Нет"/>
    <s v="Нет"/>
    <s v="Не оснащено"/>
    <s v="Не оснащено"/>
    <s v="Не оснащено"/>
    <s v="Не оснащено"/>
    <s v="Не оснащено"/>
    <s v="Не оснащено"/>
    <n v="1"/>
    <n v="181.8"/>
    <n v="832"/>
    <n v="25"/>
    <n v="126.3"/>
    <n v="26.34"/>
    <n v="181.8"/>
    <n v="1258"/>
    <n v="0"/>
    <n v="0"/>
    <n v="1.792"/>
    <n v="0"/>
    <n v="0"/>
    <n v="0"/>
    <n v="0"/>
    <n v="10453.98"/>
    <n v="0"/>
    <n v="54135.64"/>
    <n v="73.790000000000006"/>
    <b v="1"/>
    <n v="6.59"/>
    <n v="0.14000000000000001"/>
    <n v="0.03"/>
    <n v="6.92"/>
    <n v="7.0000000000000007E-2"/>
    <n v="0"/>
    <b v="1"/>
    <b v="1"/>
    <b v="1"/>
    <b v="1"/>
    <b v="1"/>
    <b v="1"/>
    <b v="1"/>
    <n v="0"/>
    <n v="0"/>
    <n v="0"/>
    <n v="0"/>
    <n v="0"/>
    <n v="0"/>
    <n v="0"/>
    <x v="0"/>
  </r>
  <r>
    <x v="5"/>
    <s v="ГБДОУ детский сад №90 Петроградского района Санкт-Петербурга"/>
    <s v="Детский сад"/>
    <s v="Санкт-Петербург г, Профессора Попова ул, д. 31а, литера.А"/>
    <s v="Дошкольные образовательные организации"/>
    <s v="1905"/>
    <s v="4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901.9"/>
    <n v="2705.7"/>
    <n v="93"/>
    <n v="901.9"/>
    <n v="185.84"/>
    <n v="901.9"/>
    <n v="36876"/>
    <n v="0"/>
    <n v="0"/>
    <n v="634.18399999999997"/>
    <n v="332.44"/>
    <n v="0"/>
    <n v="0"/>
    <n v="14695.77"/>
    <n v="302753.46000000002"/>
    <n v="0"/>
    <n v="421104.21"/>
    <n v="28052.880000000001"/>
    <b v="1"/>
    <n v="3"/>
    <n v="0.21"/>
    <n v="7.0000000000000007E-2"/>
    <n v="40.89"/>
    <n v="6.82"/>
    <n v="3.57"/>
    <b v="1"/>
    <b v="1"/>
    <b v="1"/>
    <b v="1"/>
    <b v="1"/>
    <b v="1"/>
    <b v="1"/>
    <n v="0"/>
    <n v="0"/>
    <n v="0"/>
    <n v="0"/>
    <n v="0"/>
    <n v="0"/>
    <n v="0"/>
    <x v="0"/>
  </r>
  <r>
    <x v="31"/>
    <s v="ГБОУ школа №609 Красногвардейского района Санкт-Петербурга"/>
    <s v="Школа"/>
    <s v="Санкт-Петербург г, Новочеркасский пр-кт, д. 44, корп. 2, литера.А"/>
    <s v="Общеобразовательные организации"/>
    <s v="1960"/>
    <s v="4"/>
    <s v="Не указано"/>
    <s v="11/28/2011 00:00:00"/>
    <s v="085-044-2011"/>
    <s v="0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Нет"/>
    <s v="Нет"/>
    <s v="Нет"/>
    <s v="Частично оснащено"/>
    <s v="Не оснащено"/>
    <s v="Не оснащено"/>
    <s v="Полностью оснащено"/>
    <s v="Частично оснащено"/>
    <s v="Полностью оснащено"/>
    <n v="1"/>
    <n v="3757.5"/>
    <n v="21652"/>
    <n v="272"/>
    <n v="3757.5"/>
    <n v="602.9"/>
    <n v="3757.5"/>
    <n v="59220"/>
    <n v="0"/>
    <n v="10150"/>
    <n v="1156"/>
    <n v="670.94"/>
    <n v="0"/>
    <n v="75400"/>
    <n v="29800"/>
    <n v="502300"/>
    <n v="0"/>
    <n v="1774600"/>
    <n v="51200"/>
    <b v="1"/>
    <n v="5.76"/>
    <n v="0.16"/>
    <n v="0.03"/>
    <n v="15.76"/>
    <n v="4.25"/>
    <n v="2.4700000000000002"/>
    <b v="1"/>
    <b v="1"/>
    <b v="1"/>
    <b v="1"/>
    <b v="1"/>
    <b v="1"/>
    <b v="1"/>
    <n v="0"/>
    <n v="0"/>
    <n v="0"/>
    <n v="0"/>
    <n v="0"/>
    <n v="0"/>
    <n v="0"/>
    <x v="0"/>
  </r>
  <r>
    <x v="3"/>
    <s v="ГБОУ СОШ №149 Калининского района Санкт-Петербурга"/>
    <s v="школа"/>
    <s v="Санкт-Петербург г, Черкасова ул, д. 4, корп. 2, литера.А"/>
    <s v="Общеобразовательные организации"/>
    <s v="1977"/>
    <s v="4"/>
    <s v="Не указано"/>
    <s v="Не указано"/>
    <s v="Не указано"/>
    <s v="0"/>
    <s v="Полностью оснащено"/>
    <s v="Полностью оснащено"/>
    <s v="Полностью оснащено"/>
    <s v="Частично оснащено"/>
    <s v="Неприменимо"/>
    <s v="Неприменимо"/>
    <s v="Да"/>
    <s v="Нет"/>
    <s v="Нет"/>
    <s v="Частично оснащено"/>
    <s v="Не оснащено"/>
    <s v="Полностью оснащено"/>
    <s v="Не оснащено"/>
    <s v="Частично оснащено"/>
    <s v="Полностью оснащено"/>
    <n v="1"/>
    <n v="7516.9"/>
    <n v="27748"/>
    <n v="850"/>
    <n v="5534.5"/>
    <n v="912.41"/>
    <n v="5534.5"/>
    <n v="111680"/>
    <n v="0"/>
    <n v="0"/>
    <n v="1862.232"/>
    <n v="763.18"/>
    <n v="0"/>
    <n v="0"/>
    <n v="33813.129999999997"/>
    <n v="949017.68"/>
    <n v="0"/>
    <n v="2684432"/>
    <n v="82441.039999999994"/>
    <b v="1"/>
    <n v="5.01"/>
    <n v="0.12"/>
    <n v="0.03"/>
    <n v="14.86"/>
    <n v="2.19"/>
    <n v="0.9"/>
    <b v="1"/>
    <b v="1"/>
    <b v="1"/>
    <b v="1"/>
    <b v="1"/>
    <b v="1"/>
    <b v="1"/>
    <n v="0"/>
    <n v="0"/>
    <n v="0"/>
    <n v="0"/>
    <n v="0"/>
    <n v="0"/>
    <n v="0"/>
    <x v="0"/>
  </r>
  <r>
    <x v="19"/>
    <s v="ГБОУ СОШ №48 Приморского района Санкт-Петербурга"/>
    <s v="средняя общеобразовательная школа"/>
    <s v="Не указано"/>
    <s v="Общеобразовательные организации"/>
    <s v="1985"/>
    <s v="3"/>
    <s v="Не указано"/>
    <s v="11/09/2011 00:00:00"/>
    <s v="032.024.178-2011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Частично оснащено"/>
    <s v="Частично оснащено"/>
    <s v="Не оснащено"/>
    <s v="Не оснащено"/>
    <s v="Не оснащено"/>
    <n v="1"/>
    <n v="7385.2"/>
    <n v="39535.199999999997"/>
    <n v="850"/>
    <n v="7385.2"/>
    <n v="1272.1099999999999"/>
    <n v="7385.2"/>
    <n v="141360"/>
    <n v="0"/>
    <n v="0"/>
    <n v="2710.84"/>
    <n v="1210.18"/>
    <n v="0"/>
    <n v="0"/>
    <n v="3743685.13"/>
    <n v="1199688.68"/>
    <n v="0"/>
    <n v="3743685.13"/>
    <n v="119958.37"/>
    <b v="1"/>
    <n v="5.35"/>
    <n v="0.17"/>
    <n v="0.03"/>
    <n v="19.14"/>
    <n v="3.19"/>
    <n v="1.42"/>
    <b v="1"/>
    <b v="1"/>
    <b v="1"/>
    <b v="1"/>
    <b v="1"/>
    <b v="1"/>
    <b v="1"/>
    <n v="0"/>
    <n v="0"/>
    <n v="0"/>
    <n v="0"/>
    <n v="0"/>
    <n v="0"/>
    <n v="0"/>
    <x v="0"/>
  </r>
  <r>
    <x v="19"/>
    <s v="ГБОУ школа №657 Приморского района Санкт-Петербурга"/>
    <s v="Учебный корпус"/>
    <s v="Санкт-Петербург г, Комендантский пр-кт, д. 29, корп. 2, литера.А"/>
    <s v="Общеобразовательные организации"/>
    <s v="1988"/>
    <s v="3"/>
    <s v="Не указано"/>
    <s v="03/01/2012 00:00:00"/>
    <s v="194-СРЕ/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Полностью оснащено"/>
    <s v="Полностью оснащено"/>
    <s v="Полностью оснащено"/>
    <s v="Не оснащено"/>
    <n v="1"/>
    <n v="7494.2"/>
    <n v="36869"/>
    <n v="850"/>
    <n v="3807.3"/>
    <n v="1214.98"/>
    <n v="3807.3"/>
    <n v="150200"/>
    <n v="0"/>
    <n v="0"/>
    <n v="2527.6370000000002"/>
    <n v="0"/>
    <n v="0"/>
    <n v="0"/>
    <n v="0"/>
    <n v="1275492.92"/>
    <n v="116519.3"/>
    <n v="3583958.73"/>
    <n v="111866.87"/>
    <b v="1"/>
    <n v="9.68"/>
    <n v="0.16"/>
    <n v="0.03"/>
    <n v="20.04"/>
    <n v="2.97"/>
    <n v="0"/>
    <b v="0"/>
    <b v="1"/>
    <b v="1"/>
    <b v="1"/>
    <b v="1"/>
    <b v="1"/>
    <b v="0"/>
    <n v="1"/>
    <n v="0"/>
    <n v="0"/>
    <n v="0"/>
    <n v="0"/>
    <n v="0"/>
    <n v="1"/>
    <x v="1"/>
  </r>
  <r>
    <x v="16"/>
    <s v="ГБУ СШОР &quot;ВоВиС&quot;"/>
    <s v="Зал единоборств"/>
    <s v="Санкт-Петербург г, Дрезденская ул, д. 14, корп. 2, литера.Б"/>
    <s v="Крытые спортивные сооружения (залы, манежи, бассейны и т.д.)"/>
    <s v="1961"/>
    <s v="1"/>
    <s v="2012"/>
    <s v="03/17/2015 00:00:00"/>
    <s v="2441/Э-034/2015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Полностью оснащено"/>
    <s v="Не оснащено"/>
    <s v="Полностью оснащено"/>
    <s v="Не оснащено"/>
    <s v="Не оснащено"/>
    <s v="Не оснащено"/>
    <n v="1"/>
    <n v="130"/>
    <n v="403"/>
    <n v="20"/>
    <n v="130"/>
    <n v="32.020000000000003"/>
    <n v="123.5"/>
    <n v="3454"/>
    <n v="0"/>
    <n v="0"/>
    <n v="658.1"/>
    <n v="0"/>
    <n v="0"/>
    <n v="0"/>
    <n v="0"/>
    <n v="29797.599999999999"/>
    <n v="0"/>
    <n v="83500"/>
    <n v="25672.97"/>
    <b v="1"/>
    <n v="3.1"/>
    <n v="0.25"/>
    <n v="0.08"/>
    <n v="26.57"/>
    <n v="32.909999999999997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ГБУ ДО Дворец творчества Пушкинского района Санкт-Петербурга"/>
    <s v="Дворец творчества Пушкинского района (Образовательная деятельность)"/>
    <s v="Г. Санкт-Петербург, г. Пушкин, Пушкинская, д.28/21, стр.А"/>
    <s v="Внешкольные учреждения (школьников и молодежи)"/>
    <s v="1953"/>
    <s v="4"/>
    <s v="2010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 оснащено"/>
    <s v="Частично оснащено"/>
    <n v="1"/>
    <n v="3286.6"/>
    <n v="21062"/>
    <n v="438"/>
    <n v="2300"/>
    <n v="380.67"/>
    <n v="2950"/>
    <n v="49090"/>
    <n v="0"/>
    <n v="0"/>
    <n v="362"/>
    <n v="0"/>
    <n v="0"/>
    <n v="0"/>
    <n v="0"/>
    <n v="377975.61"/>
    <n v="0"/>
    <n v="1115050.74"/>
    <n v="16510.669999999998"/>
    <b v="1"/>
    <n v="9.16"/>
    <n v="0.12"/>
    <n v="0.02"/>
    <n v="14.94"/>
    <n v="0.83"/>
    <n v="0"/>
    <b v="1"/>
    <b v="1"/>
    <b v="1"/>
    <b v="1"/>
    <b v="1"/>
    <b v="1"/>
    <b v="1"/>
    <n v="0"/>
    <n v="0"/>
    <n v="0"/>
    <n v="0"/>
    <n v="0"/>
    <n v="0"/>
    <n v="0"/>
    <x v="0"/>
  </r>
  <r>
    <x v="4"/>
    <s v="ГБОУ ДО детский морской центр Кировского района Санкт-Петербурга &quot;Юный моряк&quot;"/>
    <s v="образование"/>
    <s v="Санкт-Петербург г, Ленинский пр-кт, д. 132 к. 2 литера А"/>
    <s v="Общеобразовательные организации"/>
    <s v="1962"/>
    <s v="3"/>
    <s v="Не указано"/>
    <s v="04/29/2013 00:00:00"/>
    <s v="075-053-0578-ОБ-13"/>
    <s v="0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Нет"/>
    <s v="Нет"/>
    <s v="Нет"/>
    <s v="Частично оснащено"/>
    <s v="Неприменимо"/>
    <s v="Неприменимо"/>
    <s v="Неприменимо"/>
    <s v="Частично оснащено"/>
    <s v="Полностью оснащено"/>
    <n v="1"/>
    <n v="1624.3"/>
    <n v="6741"/>
    <n v="90"/>
    <n v="1624.3"/>
    <n v="332.05"/>
    <n v="1624.3"/>
    <n v="6452"/>
    <n v="0"/>
    <n v="0"/>
    <n v="54.62"/>
    <n v="0"/>
    <n v="0"/>
    <n v="0"/>
    <n v="0"/>
    <n v="55245"/>
    <n v="7257.31"/>
    <n v="96729.09"/>
    <n v="2425.56"/>
    <b v="1"/>
    <n v="4.1500000000000004"/>
    <n v="0.2"/>
    <n v="0.05"/>
    <n v="3.97"/>
    <n v="0.61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Дополнительное образование детей"/>
    <s v="Санкт-Петербург г, Авиаконструкторов пр-кт, д. 35, корп. 2, литера.А"/>
    <s v="Внешкольные учреждения (школьников и молодежи)"/>
    <s v="1987"/>
    <s v="3"/>
    <s v="Не указано"/>
    <s v="02/01/2012 00:00:00"/>
    <s v="032.024.0018-2012"/>
    <s v="0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Нет"/>
    <s v="Нет"/>
    <s v="Нет"/>
    <s v="Частично оснащено"/>
    <s v="Не оснащено"/>
    <s v="Частично оснащено"/>
    <s v="Частично оснащено"/>
    <s v="Полностью оснащено"/>
    <s v="Полностью оснащено"/>
    <n v="1"/>
    <n v="7385.9"/>
    <n v="36384"/>
    <n v="5777"/>
    <n v="4256.1000000000004"/>
    <n v="1096"/>
    <n v="7385.9"/>
    <n v="122798"/>
    <n v="0"/>
    <n v="0"/>
    <n v="1109"/>
    <n v="379"/>
    <n v="0"/>
    <n v="0"/>
    <n v="16859"/>
    <n v="970621"/>
    <n v="0"/>
    <n v="3232239"/>
    <n v="49126"/>
    <b v="1"/>
    <n v="8.5500000000000007"/>
    <n v="0.15"/>
    <n v="0.03"/>
    <n v="16.63"/>
    <n v="0.19"/>
    <n v="7.0000000000000007E-2"/>
    <b v="1"/>
    <b v="1"/>
    <b v="1"/>
    <b v="1"/>
    <b v="1"/>
    <b v="1"/>
    <b v="1"/>
    <n v="0"/>
    <n v="0"/>
    <n v="0"/>
    <n v="0"/>
    <n v="0"/>
    <n v="0"/>
    <n v="0"/>
    <x v="0"/>
  </r>
  <r>
    <x v="2"/>
    <s v="ГБУ ДО  Зеленогорский дом детского творчества Курортного района Санкт-Петербурга"/>
    <s v="образовательное учреждение (здание №1)"/>
    <s v="Санкт-Петербург г, Зеленогорск г, Приморское ш, д. 548, литера.А"/>
    <s v="Внешкольные учреждения (школьников и молодежи)"/>
    <s v="1912"/>
    <s v="2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711.9"/>
    <n v="2995"/>
    <n v="90"/>
    <n v="437.3"/>
    <n v="0"/>
    <n v="0"/>
    <n v="0"/>
    <n v="0"/>
    <n v="0"/>
    <n v="0"/>
    <n v="0"/>
    <n v="0"/>
    <n v="0"/>
    <n v="0"/>
    <n v="0"/>
    <n v="0"/>
    <n v="0"/>
    <n v="0"/>
    <b v="1"/>
    <n v="6.85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ГБОУ ДОД Центр эстетического воспитания детей Калининского района Санкт-Петербурга &quot;Центр на Брянцева&quot;"/>
    <s v="Учреждение дополнительного образования детей"/>
    <s v="Санкт-Петербург г, Ушинского ул, д. 6, литера.А"/>
    <s v="Внешкольные учреждения (школьников и молодежи)"/>
    <s v="1973"/>
    <s v="4"/>
    <s v="1974"/>
    <s v="05/25/2021 00:00:00"/>
    <s v="Не указано"/>
    <s v="0"/>
    <s v="Полностью оснащено"/>
    <s v="Полностью оснащено"/>
    <s v="Полностью оснащено"/>
    <s v="Частично оснащено"/>
    <s v="Неприменимо"/>
    <s v="Неприменимо"/>
    <s v="Да"/>
    <s v="Да"/>
    <s v="Нет"/>
    <s v="Полностью оснащено"/>
    <s v="Полностью оснащено"/>
    <s v="Полностью оснащено"/>
    <s v="Частично оснащено"/>
    <s v="Полностью оснащено"/>
    <s v="Полностью оснащено"/>
    <n v="1"/>
    <n v="6741.7"/>
    <n v="19304.099999999999"/>
    <n v="620"/>
    <n v="5650"/>
    <n v="836.69"/>
    <n v="5650"/>
    <n v="93972"/>
    <n v="0"/>
    <n v="1"/>
    <n v="2522.21"/>
    <n v="1022.93"/>
    <n v="0"/>
    <n v="1"/>
    <n v="45449.54"/>
    <n v="749501.27"/>
    <n v="0"/>
    <n v="2453419.69"/>
    <n v="111705.83"/>
    <b v="1"/>
    <n v="3.42"/>
    <n v="0.12"/>
    <n v="0.04"/>
    <n v="13.94"/>
    <n v="4.07"/>
    <n v="1.65"/>
    <b v="1"/>
    <b v="1"/>
    <b v="1"/>
    <b v="1"/>
    <b v="1"/>
    <b v="1"/>
    <b v="1"/>
    <n v="0"/>
    <n v="0"/>
    <n v="0"/>
    <n v="0"/>
    <n v="0"/>
    <n v="0"/>
    <n v="0"/>
    <x v="0"/>
  </r>
  <r>
    <x v="37"/>
    <s v="ГБУ ДО Центр психолого-педагогического сопровождения Адмиралтейского района Санкт-Петербурга"/>
    <s v="Главное здание"/>
    <s v="Санкт-Петербург г, Садовая ул, д. 50, литера.Б"/>
    <s v="Организации профессионального образования: среднего, высшего и дополнительного"/>
    <s v="1917"/>
    <s v="3"/>
    <s v="Не указано"/>
    <s v="Не указано"/>
    <s v="Не указано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Не оснащено"/>
    <n v="1"/>
    <n v="965.1"/>
    <n v="6293"/>
    <n v="300"/>
    <n v="965.1"/>
    <n v="252.18"/>
    <n v="965.1"/>
    <n v="17660"/>
    <n v="0"/>
    <n v="0"/>
    <n v="135"/>
    <n v="106.56"/>
    <n v="0"/>
    <n v="0"/>
    <n v="5100"/>
    <n v="139600"/>
    <n v="0"/>
    <n v="519500"/>
    <n v="6000"/>
    <b v="1"/>
    <n v="6.52"/>
    <n v="0.26"/>
    <n v="0.04"/>
    <n v="18.3"/>
    <n v="0.45"/>
    <n v="0.36"/>
    <b v="1"/>
    <b v="1"/>
    <b v="1"/>
    <b v="1"/>
    <b v="1"/>
    <b v="1"/>
    <b v="1"/>
    <n v="0"/>
    <n v="0"/>
    <n v="0"/>
    <n v="0"/>
    <n v="0"/>
    <n v="0"/>
    <n v="0"/>
    <x v="0"/>
  </r>
  <r>
    <x v="19"/>
    <s v="Государственное бюджетное учреждение дополнительного профессионального педагогического образования центр повышения квалификации специалистов &quot;Информационно-методический центр&quot; Приморского района Санкт-Петербурга"/>
    <s v="Образовательное"/>
    <s v="Санкт-Петербург г, Омская ул, д. 17, литера.А"/>
    <s v="Организации профессионального образования: среднего, высшего и дополнительного"/>
    <s v="1961"/>
    <s v="4"/>
    <s v="Не указано"/>
    <s v="06/12/2020 00:00:00"/>
    <s v="032.024.0117-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Полностью оснащено"/>
    <s v="Полностью оснащено"/>
    <s v="Частично оснащено"/>
    <n v="1"/>
    <n v="3661.7"/>
    <n v="19997"/>
    <n v="650"/>
    <n v="3661.7"/>
    <n v="705.41"/>
    <n v="3661.7"/>
    <n v="149559"/>
    <n v="0"/>
    <n v="0"/>
    <n v="1423.454"/>
    <n v="358.7"/>
    <n v="0"/>
    <n v="0"/>
    <n v="15939.15"/>
    <n v="1271425.3799999999"/>
    <n v="0"/>
    <n v="2077421.62"/>
    <n v="63039.78"/>
    <b v="1"/>
    <n v="5.46"/>
    <n v="0.19"/>
    <n v="0.04"/>
    <n v="40.840000000000003"/>
    <n v="2.19"/>
    <n v="0.55000000000000004"/>
    <b v="1"/>
    <b v="1"/>
    <b v="1"/>
    <b v="1"/>
    <b v="1"/>
    <b v="1"/>
    <b v="1"/>
    <n v="0"/>
    <n v="0"/>
    <n v="0"/>
    <n v="0"/>
    <n v="0"/>
    <n v="0"/>
    <n v="0"/>
    <x v="0"/>
  </r>
  <r>
    <x v="2"/>
    <s v="ГБДОУ детский сад №30 комбинированного вида Курортного района Санкт-Петербурга"/>
    <s v="Здание дошкольного образовательного учреждения"/>
    <s v="Санкт-Петербург г, Зеленогорск г, Комсомольская ул, д. 4, литера.А"/>
    <s v="Общеобразовательные организации"/>
    <s v="1970"/>
    <s v="2"/>
    <s v="1971"/>
    <s v="05/02/2012 00:00:00"/>
    <s v="СРО-Э-076-19072012-194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Частично оснащено"/>
    <s v="Частично оснащено"/>
    <s v="Не оснащено"/>
    <s v="Полностью оснащено"/>
    <s v="Полностью оснащено"/>
    <n v="1"/>
    <n v="2907.3"/>
    <n v="10026"/>
    <n v="280"/>
    <n v="1265.9000000000001"/>
    <n v="608.88"/>
    <n v="2907.2"/>
    <n v="59060"/>
    <n v="0"/>
    <n v="0"/>
    <n v="1902.49"/>
    <n v="0"/>
    <n v="0"/>
    <n v="0"/>
    <n v="0"/>
    <n v="501263.29"/>
    <n v="2275.23"/>
    <n v="1379736.6"/>
    <n v="84251.06"/>
    <b v="1"/>
    <n v="7.92"/>
    <n v="0.21"/>
    <n v="0.06"/>
    <n v="20.309999999999999"/>
    <n v="6.79"/>
    <n v="0"/>
    <b v="1"/>
    <b v="1"/>
    <b v="1"/>
    <b v="1"/>
    <b v="1"/>
    <b v="1"/>
    <b v="1"/>
    <n v="0"/>
    <n v="0"/>
    <n v="0"/>
    <n v="0"/>
    <n v="0"/>
    <n v="0"/>
    <n v="0"/>
    <x v="0"/>
  </r>
  <r>
    <x v="4"/>
    <s v="ГБДОУ детский сад №31 общеразвивающего вида с приоритетным осуществлением деятельности по познавательно-речевому развитию детей Кировского района Санкт-Петербурга"/>
    <s v="учреждение образования"/>
    <s v="Санкт-Петербург г, Солдата Корзуна ул, д. 5 к. 2 литера А"/>
    <s v="Дошкольные образовательные организации"/>
    <s v="1974"/>
    <s v="2"/>
    <s v="Не указано"/>
    <s v="07/01/2011 00:00:00"/>
    <s v="ЭЭЭ/0-2011-07-000082-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Полностью оснащено"/>
    <s v="Полностью оснащено"/>
    <s v="Не оснащено"/>
    <s v="Не оснащено"/>
    <n v="1"/>
    <n v="1931.1"/>
    <n v="9252"/>
    <n v="282"/>
    <n v="1931.1"/>
    <n v="502.5"/>
    <n v="1931.1"/>
    <n v="92460"/>
    <n v="0"/>
    <n v="0"/>
    <n v="2040"/>
    <n v="1252.2"/>
    <n v="0"/>
    <n v="0"/>
    <n v="60200"/>
    <n v="783400"/>
    <n v="0"/>
    <n v="1036300"/>
    <n v="90200"/>
    <b v="1"/>
    <n v="4.79"/>
    <n v="0.26"/>
    <n v="0.05"/>
    <n v="47.88"/>
    <n v="7.23"/>
    <n v="4.4400000000000004"/>
    <b v="1"/>
    <b v="1"/>
    <b v="1"/>
    <b v="1"/>
    <b v="1"/>
    <b v="1"/>
    <b v="1"/>
    <n v="0"/>
    <n v="0"/>
    <n v="0"/>
    <n v="0"/>
    <n v="0"/>
    <n v="0"/>
    <n v="0"/>
    <x v="0"/>
  </r>
  <r>
    <x v="10"/>
    <s v="ГБДОУ детский сад №34 Василеостровского района Санкт-Петербурга"/>
    <s v="Здание детского сада"/>
    <s v="Санкт-Петербург г, 23-я В.О. линия, д. 22-24, литера.А"/>
    <s v="Общеобразовательные организации"/>
    <s v="1937"/>
    <s v="2"/>
    <s v="2011"/>
    <s v="Не указано"/>
    <s v="СРО-Э-103-227"/>
    <s v="0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Частично оснащено"/>
    <n v="1"/>
    <n v="917.1"/>
    <n v="4434"/>
    <n v="126"/>
    <n v="861.3"/>
    <n v="207.45"/>
    <n v="861.3"/>
    <n v="56072"/>
    <n v="0"/>
    <n v="0"/>
    <n v="1134.4760000000001"/>
    <n v="540"/>
    <n v="0"/>
    <n v="0"/>
    <n v="25971.75"/>
    <n v="455754.33"/>
    <n v="0"/>
    <n v="428098.21"/>
    <n v="50103.7"/>
    <b v="1"/>
    <n v="5.15"/>
    <n v="0.23"/>
    <n v="0.05"/>
    <n v="61.14"/>
    <n v="9"/>
    <n v="4.29"/>
    <b v="1"/>
    <b v="1"/>
    <b v="1"/>
    <b v="1"/>
    <b v="1"/>
    <b v="1"/>
    <b v="1"/>
    <n v="0"/>
    <n v="0"/>
    <n v="0"/>
    <n v="0"/>
    <n v="0"/>
    <n v="0"/>
    <n v="0"/>
    <x v="0"/>
  </r>
  <r>
    <x v="8"/>
    <s v="ГБДОУ детский сад №110 комбинированного вида Центрального района Санкт-Петербурга &quot;Эрмитажный детский сад&quot;"/>
    <s v="Государственное бюджетное дошкольное образовательное учреждение детский сад № 110 комбинированного вида Центрального района Санкт-Петербурга &quot;Эрмитажный детский сад 1&quot;"/>
    <s v="Санкт-Петербург г, Реки Фонтанки наб, д. 24, литера.А"/>
    <s v="Не указано"/>
    <s v="1807"/>
    <s v="4"/>
    <s v="2018"/>
    <s v="04/01/2020 00:00:00"/>
    <s v="01"/>
    <s v="0"/>
    <s v="Полностью оснащено"/>
    <s v="Неприменимо"/>
    <s v="Не оснащено"/>
    <s v="Не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Не оснащено"/>
    <s v="Не оснащено"/>
    <n v="1"/>
    <n v="612.4"/>
    <n v="1531"/>
    <n v="88"/>
    <n v="612.4"/>
    <n v="141.31"/>
    <n v="582.6"/>
    <n v="17.54"/>
    <n v="0"/>
    <n v="0"/>
    <n v="1.093"/>
    <n v="0.51900000000000002"/>
    <n v="0"/>
    <n v="0"/>
    <n v="26948.04"/>
    <n v="159771.85999999999"/>
    <n v="0"/>
    <n v="283343.51"/>
    <n v="64138.33"/>
    <b v="1"/>
    <n v="2.5"/>
    <n v="0.23"/>
    <n v="0.09"/>
    <n v="0.03"/>
    <n v="0.01"/>
    <n v="0.01"/>
    <b v="1"/>
    <b v="1"/>
    <b v="1"/>
    <b v="1"/>
    <b v="1"/>
    <b v="1"/>
    <b v="1"/>
    <n v="0"/>
    <n v="0"/>
    <n v="0"/>
    <n v="0"/>
    <n v="0"/>
    <n v="0"/>
    <n v="0"/>
    <x v="0"/>
  </r>
  <r>
    <x v="4"/>
    <s v="ГБДОУ детский сад №25 Кировского района Санкт-Петербурга"/>
    <s v="детский сад"/>
    <s v="Санкт-Петербург г, Дачный пр-кт, д. 14 к. 2 литера А"/>
    <s v="Дошкольные образовательные организации"/>
    <s v="1967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921.9"/>
    <n v="7732"/>
    <n v="220"/>
    <n v="1921.9"/>
    <n v="574.4"/>
    <n v="1921.9"/>
    <n v="72865"/>
    <n v="0"/>
    <n v="0"/>
    <n v="2259"/>
    <n v="999.2"/>
    <n v="0"/>
    <n v="0"/>
    <n v="48100"/>
    <n v="618300"/>
    <n v="0"/>
    <n v="1182700"/>
    <n v="99900"/>
    <b v="1"/>
    <n v="4.0199999999999996"/>
    <n v="0.3"/>
    <n v="7.0000000000000007E-2"/>
    <n v="37.909999999999997"/>
    <n v="10.27"/>
    <n v="4.54"/>
    <b v="1"/>
    <b v="1"/>
    <b v="1"/>
    <b v="1"/>
    <b v="1"/>
    <b v="1"/>
    <b v="1"/>
    <n v="0"/>
    <n v="0"/>
    <n v="0"/>
    <n v="0"/>
    <n v="0"/>
    <n v="0"/>
    <n v="0"/>
    <x v="0"/>
  </r>
  <r>
    <x v="3"/>
    <s v="ГБДОУ детский сад №46 компенсирующего вида Калининского района Санкт-Петербурга"/>
    <s v="Здание детского сада"/>
    <s v="Санкт-Петербург г, Науки пр-кт, д. 44, литера.А"/>
    <s v="Дошкольные образовательные организации"/>
    <s v="1987"/>
    <s v="2"/>
    <s v="1988"/>
    <s v="11/30/2012 00:00:00"/>
    <s v="СРО-Э-010-011.2012-1621"/>
    <s v="0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Да"/>
    <s v="Нет"/>
    <s v="Нет"/>
    <s v="Частично оснащено"/>
    <s v="Не оснащено"/>
    <s v="Полностью оснащено"/>
    <s v="Не оснащено"/>
    <s v="Частично оснащено"/>
    <s v="Полностью оснащено"/>
    <n v="1"/>
    <n v="2130.1999999999998"/>
    <n v="7884"/>
    <n v="165"/>
    <n v="1403.4"/>
    <n v="317.23"/>
    <n v="1403.4"/>
    <n v="38070"/>
    <n v="0"/>
    <n v="0"/>
    <n v="1001.3869999999999"/>
    <n v="490.36"/>
    <n v="0"/>
    <n v="0"/>
    <n v="21755.01"/>
    <n v="322574.62"/>
    <n v="0"/>
    <n v="934851.36"/>
    <n v="44340.5"/>
    <b v="1"/>
    <n v="5.62"/>
    <n v="0.15"/>
    <n v="0.04"/>
    <n v="17.87"/>
    <n v="6.07"/>
    <n v="2.97"/>
    <b v="1"/>
    <b v="1"/>
    <b v="1"/>
    <b v="1"/>
    <b v="1"/>
    <b v="1"/>
    <b v="1"/>
    <n v="0"/>
    <n v="0"/>
    <n v="0"/>
    <n v="0"/>
    <n v="0"/>
    <n v="0"/>
    <n v="0"/>
    <x v="0"/>
  </r>
  <r>
    <x v="3"/>
    <s v="ГБДОУ детский сад №73 Калининского района Санкт-Петербурга"/>
    <s v="учреждение повседневного обслуживания"/>
    <s v="Санкт-Петербург г, Ольги Форш ул, д. 15, корп. 2, литера.А"/>
    <s v="Дошкольные образовательные организации"/>
    <s v="1976"/>
    <s v="2"/>
    <s v="Не указано"/>
    <s v="11/01/2012 00:00:00"/>
    <s v="СРО-Э-010-011.2012-1640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Полностью оснащено"/>
    <s v="Полностью оснащено"/>
    <s v="Полностью оснащено"/>
    <s v="Не оснащено"/>
    <n v="1"/>
    <n v="2921.8"/>
    <n v="17532"/>
    <n v="320"/>
    <n v="1858.8"/>
    <n v="655.77"/>
    <n v="1858.8"/>
    <n v="34047"/>
    <n v="0"/>
    <n v="0"/>
    <n v="1788.37"/>
    <n v="1152.6500000000001"/>
    <n v="0"/>
    <n v="0"/>
    <n v="51203.41"/>
    <n v="289074.71000000002"/>
    <n v="0"/>
    <n v="1927217.81"/>
    <n v="79168.36"/>
    <b v="1"/>
    <n v="9.43"/>
    <n v="0.22"/>
    <n v="0.04"/>
    <n v="11.65"/>
    <n v="5.59"/>
    <n v="3.6"/>
    <b v="1"/>
    <b v="1"/>
    <b v="1"/>
    <b v="1"/>
    <b v="1"/>
    <b v="1"/>
    <b v="1"/>
    <n v="0"/>
    <n v="0"/>
    <n v="0"/>
    <n v="0"/>
    <n v="0"/>
    <n v="0"/>
    <n v="0"/>
    <x v="0"/>
  </r>
  <r>
    <x v="3"/>
    <s v="ГБДОУ детский сад №54 Калининского района Санкт-Петербурга"/>
    <s v="общественное здание"/>
    <s v="Санкт-Петербург г, Тимуровская ул, д. 11, корп. 2, литера.А"/>
    <s v="Дошкольные образовательные организации"/>
    <s v="1974"/>
    <s v="2"/>
    <s v="Не указано"/>
    <s v="11/01/2012 00:00:00"/>
    <s v="СРО-Э-010-011.2012-1626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Частично оснащено"/>
    <s v="Полностью оснащено"/>
    <s v="Полностью оснащено"/>
    <n v="1"/>
    <n v="2975.4"/>
    <n v="8229.0499999999993"/>
    <n v="270"/>
    <n v="1932.4"/>
    <n v="499.38"/>
    <n v="1932.4"/>
    <n v="89741"/>
    <n v="0"/>
    <n v="0"/>
    <n v="1659.06"/>
    <n v="1143.76"/>
    <n v="0"/>
    <n v="0"/>
    <n v="51012.07"/>
    <n v="762911.71"/>
    <n v="0"/>
    <n v="1469786.49"/>
    <n v="73423.429999999993"/>
    <b v="1"/>
    <n v="4.26"/>
    <n v="0.17"/>
    <n v="0.06"/>
    <n v="30.16"/>
    <n v="6.14"/>
    <n v="4.24"/>
    <b v="1"/>
    <b v="1"/>
    <b v="1"/>
    <b v="1"/>
    <b v="1"/>
    <b v="1"/>
    <b v="1"/>
    <n v="0"/>
    <n v="0"/>
    <n v="0"/>
    <n v="0"/>
    <n v="0"/>
    <n v="0"/>
    <n v="0"/>
    <x v="0"/>
  </r>
  <r>
    <x v="37"/>
    <s v="ГБДОУ детский сад №15 Адмиралтейского района Санкт-Петербурга"/>
    <s v="не жилое помещение"/>
    <s v="Санкт-Петербург г, Почтамтская ул, д. 19-21, литера.А"/>
    <s v="Дошкольные образовательные организации"/>
    <s v="1868"/>
    <s v="2"/>
    <s v="1980"/>
    <s v="11/01/2011 00:00:00"/>
    <s v="106-GPE/11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2109.6"/>
    <n v="11387"/>
    <n v="129"/>
    <n v="2109.6"/>
    <n v="470.72"/>
    <n v="2109.6"/>
    <n v="59200"/>
    <n v="0"/>
    <n v="0"/>
    <n v="1319"/>
    <n v="603.35"/>
    <n v="0"/>
    <n v="0"/>
    <n v="29000"/>
    <n v="468700"/>
    <n v="0"/>
    <n v="970900"/>
    <n v="58300"/>
    <b v="1"/>
    <n v="5.4"/>
    <n v="0.22"/>
    <n v="0.04"/>
    <n v="28.06"/>
    <n v="10.220000000000001"/>
    <n v="4.68"/>
    <b v="1"/>
    <b v="1"/>
    <b v="1"/>
    <b v="1"/>
    <b v="1"/>
    <b v="1"/>
    <b v="1"/>
    <n v="0"/>
    <n v="0"/>
    <n v="0"/>
    <n v="0"/>
    <n v="0"/>
    <n v="0"/>
    <n v="0"/>
    <x v="0"/>
  </r>
  <r>
    <x v="8"/>
    <s v="ГБДОУ детский сад комбинированного вида Центрального района Санкт-Петербурга &quot;Детский оздоровительный городок &quot;Березка&quot;"/>
    <s v="Нежилое здание литер Д"/>
    <s v="Санкт-Петербург г, Ушково п, Пляжевая ул, д. 14 литера Д"/>
    <s v="Дошкольные образовательные организации"/>
    <s v="1955"/>
    <s v="2"/>
    <s v="Не указано"/>
    <s v="Не указано"/>
    <s v="Не указано"/>
    <s v="0"/>
    <s v="Не оснащено"/>
    <s v="Неприменимо"/>
    <s v="Не оснащено"/>
    <s v="Не оснащено"/>
    <s v="Неприменимо"/>
    <s v="Не указано"/>
    <s v="Нет"/>
    <s v="Нет"/>
    <s v="Нет"/>
    <s v="Частично оснащено"/>
    <s v="Не оснащено"/>
    <s v="Частично оснащено"/>
    <s v="Частично оснащено"/>
    <s v="Частично оснащено"/>
    <s v="Неприменимо"/>
    <n v="1"/>
    <n v="746"/>
    <n v="3275"/>
    <n v="120"/>
    <n v="746"/>
    <n v="0"/>
    <n v="0"/>
    <n v="1"/>
    <n v="0"/>
    <n v="0"/>
    <n v="0"/>
    <n v="0"/>
    <n v="0"/>
    <n v="0"/>
    <n v="0"/>
    <n v="6.14"/>
    <n v="0"/>
    <n v="0"/>
    <n v="0"/>
    <b v="1"/>
    <n v="4.3899999999999997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ГБДОУ детский сад комбинированного вида Центрального района Санкт-Петербурга &quot;Детский оздоровительный городок &quot;Березка&quot;"/>
    <s v="Нежилое здание литер Ж"/>
    <s v="Санкт-Петербург г, Ушково п, Пляжевая ул, д. 14 литера Ж"/>
    <s v="Дошкольные образовательные организации"/>
    <s v="1954"/>
    <s v="2"/>
    <s v="Не указано"/>
    <s v="Не указано"/>
    <s v="Не указано"/>
    <s v="0"/>
    <s v="Не оснащено"/>
    <s v="Неприменимо"/>
    <s v="Не оснащено"/>
    <s v="Не оснащено"/>
    <s v="Неприменимо"/>
    <s v="Не указано"/>
    <s v="Нет"/>
    <s v="Нет"/>
    <s v="Нет"/>
    <s v="Частично оснащено"/>
    <s v="Не оснащено"/>
    <s v="Частично оснащено"/>
    <s v="Частично оснащено"/>
    <s v="Частично оснащено"/>
    <s v="Неприменимо"/>
    <n v="1"/>
    <n v="746"/>
    <n v="3275"/>
    <n v="120"/>
    <n v="746"/>
    <n v="0"/>
    <n v="0"/>
    <n v="1"/>
    <n v="0"/>
    <n v="0"/>
    <n v="0"/>
    <n v="0"/>
    <n v="0"/>
    <n v="0"/>
    <n v="0"/>
    <n v="6.14"/>
    <n v="0"/>
    <n v="0"/>
    <n v="0"/>
    <b v="1"/>
    <n v="4.3899999999999997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ГБДОУ детский сад комбинированного вида Центрального района Санкт-Петербурга &quot;Детский оздоровительный городок &quot;Березка&quot;"/>
    <s v="Нежилое здание литер М"/>
    <s v="Санкт-Петербург г, Ушково п, Пляжевая ул, д. 14 литера М"/>
    <s v="Дошкольные образовательные организации"/>
    <s v="1963"/>
    <s v="2"/>
    <s v="2017"/>
    <s v="Не указано"/>
    <s v="Не указано"/>
    <s v="0"/>
    <s v="Не оснащено"/>
    <s v="Не оснащено"/>
    <s v="Не оснащено"/>
    <s v="Не оснащено"/>
    <s v="Неприменимо"/>
    <s v="Не оснащено"/>
    <s v="Нет"/>
    <s v="Нет"/>
    <s v="Нет"/>
    <s v="Полностью оснащено"/>
    <s v="Не оснащено"/>
    <s v="Частично оснащено"/>
    <s v="Частично оснащено"/>
    <s v="Полностью оснащено"/>
    <s v="Не оснащено"/>
    <n v="1"/>
    <n v="592"/>
    <n v="2350"/>
    <n v="100"/>
    <n v="592"/>
    <n v="0"/>
    <n v="592"/>
    <n v="28218"/>
    <n v="0"/>
    <n v="0"/>
    <n v="0"/>
    <n v="0"/>
    <n v="0"/>
    <n v="0"/>
    <n v="0"/>
    <n v="173259"/>
    <n v="0"/>
    <n v="0"/>
    <n v="0"/>
    <b v="1"/>
    <n v="3.97"/>
    <n v="0"/>
    <n v="0"/>
    <n v="47.67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ГБДОУ детский сад комбинированного вида Центрального района Санкт-Петербурга &quot;Детский оздоровительный городок &quot;Березка&quot;"/>
    <s v="Нежилое здание литер О"/>
    <s v="Санкт-Петербург г, Ушково п, Пляжевая ул, д. 14 литера О"/>
    <s v="Дошкольные образовательные организации"/>
    <s v="1961"/>
    <s v="2"/>
    <s v="Не указано"/>
    <s v="Не указано"/>
    <s v="Не указано"/>
    <s v="0"/>
    <s v="Не оснащено"/>
    <s v="Неприменимо"/>
    <s v="Не оснащено"/>
    <s v="Не оснащено"/>
    <s v="Неприменимо"/>
    <s v="Не указан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Неприменимо"/>
    <n v="1"/>
    <n v="592"/>
    <n v="2350"/>
    <n v="100"/>
    <n v="592"/>
    <n v="0"/>
    <n v="0"/>
    <n v="1"/>
    <n v="0"/>
    <n v="0"/>
    <n v="0"/>
    <n v="0"/>
    <n v="0"/>
    <n v="0"/>
    <n v="0"/>
    <n v="6.14"/>
    <n v="0"/>
    <n v="0"/>
    <n v="0"/>
    <b v="1"/>
    <n v="3.97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ГБДОУ детский сад комбинированного вида Центрального района Санкт-Петербурга &quot;Детский оздоровительный городок &quot;Березка&quot;"/>
    <s v="Нежилое здание литер П"/>
    <s v="Санкт-Петербург г, Ушково п, Пляжевая ул, д. 14 литера П"/>
    <s v="Общежития учебных заведений и спальные корпуса интернатов"/>
    <s v="1959"/>
    <s v="2"/>
    <s v="Не указано"/>
    <s v="Не указано"/>
    <s v="Не указано"/>
    <s v="0"/>
    <s v="Не оснащено"/>
    <s v="Не оснащено"/>
    <s v="Не оснащено"/>
    <s v="Не оснащено"/>
    <s v="Неприменимо"/>
    <s v="Не указано"/>
    <s v="Нет"/>
    <s v="Нет"/>
    <s v="Нет"/>
    <s v="Полностью оснащено"/>
    <s v="Не оснащено"/>
    <s v="Частично оснащено"/>
    <s v="Не оснащено"/>
    <s v="Полностью оснащено"/>
    <s v="Не оснащено"/>
    <n v="1"/>
    <n v="568"/>
    <n v="2308"/>
    <n v="45"/>
    <n v="568"/>
    <n v="0"/>
    <n v="568"/>
    <n v="28218"/>
    <n v="0"/>
    <n v="0"/>
    <n v="0"/>
    <n v="0"/>
    <n v="0"/>
    <n v="0"/>
    <n v="0"/>
    <n v="173259"/>
    <n v="0"/>
    <n v="0"/>
    <n v="0"/>
    <b v="1"/>
    <n v="4.0599999999999996"/>
    <n v="0"/>
    <n v="0"/>
    <n v="49.68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ГБДОУ детский сад комбинированного вида Центрального района Санкт-Петербурга &quot;Детский оздоровительный городок &quot;Березка&quot;"/>
    <s v="Нежилое здание литер С"/>
    <s v="Санкт-Петербург г, Ушково п, Пляжевая ул, д. 14 литера С"/>
    <s v="Дошкольные образовательные организации"/>
    <s v="1963"/>
    <s v="2"/>
    <s v="2016"/>
    <s v="Не указано"/>
    <s v="Не указано"/>
    <s v="0"/>
    <s v="Не оснащено"/>
    <s v="Не оснащено"/>
    <s v="Не оснащено"/>
    <s v="Не оснащено"/>
    <s v="Неприменимо"/>
    <s v="Не указано"/>
    <s v="Нет"/>
    <s v="Нет"/>
    <s v="Нет"/>
    <s v="Полностью оснащено"/>
    <s v="Не оснащено"/>
    <s v="Частично оснащено"/>
    <s v="Не оснащено"/>
    <s v="Полностью оснащено"/>
    <s v="Не оснащено"/>
    <n v="1"/>
    <n v="592"/>
    <n v="2350"/>
    <n v="100"/>
    <n v="592"/>
    <n v="0"/>
    <n v="592"/>
    <n v="28218"/>
    <n v="0"/>
    <n v="0"/>
    <n v="0"/>
    <n v="0"/>
    <n v="0"/>
    <n v="0"/>
    <n v="0"/>
    <n v="173259"/>
    <n v="0"/>
    <n v="0"/>
    <n v="0"/>
    <b v="1"/>
    <n v="3.97"/>
    <n v="0"/>
    <n v="0"/>
    <n v="47.67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ГБДОУ детский сад комбинированного вида Центрального района Санкт-Петербурга &quot;Детский оздоровительный городок &quot;Березка&quot;"/>
    <s v="Нежилое здание литер Т"/>
    <s v="Санкт-Петербург г, Ушково п, Пляжевая ул, д. 14 литера Т"/>
    <s v="Общежития учебных заведений и спальные корпуса интернатов"/>
    <s v="1963"/>
    <s v="2"/>
    <s v="Не указано"/>
    <s v="Не указано"/>
    <s v="Не указано"/>
    <s v="0"/>
    <s v="Не оснащено"/>
    <s v="Неприменимо"/>
    <s v="Не оснащено"/>
    <s v="Не оснащено"/>
    <s v="Неприменимо"/>
    <s v="Не указано"/>
    <s v="Нет"/>
    <s v="Нет"/>
    <s v="Нет"/>
    <s v="Частично оснащено"/>
    <s v="Не оснащено"/>
    <s v="Частично оснащено"/>
    <s v="Частично оснащено"/>
    <s v="Не оснащено"/>
    <s v="Неприменимо"/>
    <n v="1"/>
    <n v="574"/>
    <n v="2313"/>
    <n v="40"/>
    <n v="574"/>
    <n v="0"/>
    <n v="0"/>
    <n v="1"/>
    <n v="0"/>
    <n v="0"/>
    <n v="0"/>
    <n v="0"/>
    <n v="0"/>
    <n v="0"/>
    <n v="0"/>
    <n v="6.14"/>
    <n v="0"/>
    <n v="0"/>
    <n v="0"/>
    <b v="1"/>
    <n v="4.03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ГБДОУ детский сад комбинированного вида Центрального района Санкт-Петербурга &quot;Детский оздоровительный городок &quot;Березка&quot;"/>
    <s v="Нежилое здание литер Ю"/>
    <s v="Санкт-Петербург г, Ушково п, Пляжевая ул, д. 14 литера Ю"/>
    <s v="Общежития учебных заведений и спальные корпуса интернатов"/>
    <s v="1963"/>
    <s v="2"/>
    <s v="Не указано"/>
    <s v="Не указано"/>
    <s v="Не указано"/>
    <s v="0"/>
    <s v="Не оснащено"/>
    <s v="Не оснащено"/>
    <s v="Не оснащено"/>
    <s v="Не оснащено"/>
    <s v="Неприменимо"/>
    <s v="Не оснащено"/>
    <s v="Нет"/>
    <s v="Нет"/>
    <s v="Нет"/>
    <s v="Полностью оснащено"/>
    <s v="Не оснащено"/>
    <s v="Частично оснащено"/>
    <s v="Частично оснащено"/>
    <s v="Полностью оснащено"/>
    <s v="Не оснащено"/>
    <n v="1"/>
    <n v="320"/>
    <n v="1209"/>
    <n v="40"/>
    <n v="320"/>
    <n v="0"/>
    <n v="320"/>
    <n v="28218"/>
    <n v="0"/>
    <n v="0"/>
    <n v="0"/>
    <n v="0"/>
    <n v="0"/>
    <n v="0"/>
    <n v="0"/>
    <n v="173259"/>
    <n v="0"/>
    <n v="0"/>
    <n v="0"/>
    <b v="1"/>
    <n v="3.78"/>
    <n v="0"/>
    <n v="0"/>
    <n v="88.18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7"/>
    <s v="ГБДОУ детский сад компенсирующего вида №118 Адмиралтейского района Санкт-Петербурга"/>
    <s v="Здание детского сада № 118"/>
    <s v="Санкт-Петербург г, Измайловский пр-кт, д. 18, литера.В"/>
    <s v="Дошкольные образовательные организации"/>
    <s v="1958"/>
    <s v="3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Полностью оснащено"/>
    <s v="Неприменимо"/>
    <s v="Нет"/>
    <s v="Нет"/>
    <s v="Нет"/>
    <s v="Частично оснащено"/>
    <s v="Неприменимо"/>
    <s v="Частично оснащено"/>
    <s v="Неприменимо"/>
    <s v="Полностью оснащено"/>
    <s v="Неприменимо"/>
    <n v="1"/>
    <n v="827.1"/>
    <n v="2481"/>
    <n v="100"/>
    <n v="827.1"/>
    <n v="206.42"/>
    <n v="827.1"/>
    <n v="22530"/>
    <n v="0"/>
    <n v="1690"/>
    <n v="1259"/>
    <n v="0"/>
    <n v="0"/>
    <n v="12500"/>
    <n v="0"/>
    <n v="177500"/>
    <n v="0"/>
    <n v="424600"/>
    <n v="55700"/>
    <b v="1"/>
    <n v="3"/>
    <n v="0.25"/>
    <n v="0.08"/>
    <n v="27.24"/>
    <n v="12.59"/>
    <n v="0"/>
    <b v="1"/>
    <b v="1"/>
    <b v="1"/>
    <b v="1"/>
    <b v="1"/>
    <b v="1"/>
    <b v="1"/>
    <n v="0"/>
    <n v="0"/>
    <n v="0"/>
    <n v="0"/>
    <n v="0"/>
    <n v="0"/>
    <n v="0"/>
    <x v="0"/>
  </r>
  <r>
    <x v="37"/>
    <s v="ГБДОУ детский сад общеразвивающего вида №8 Адмиралтейского района Санкт-Петербурга"/>
    <s v="Детский сад Загородная дача"/>
    <s v="Санкт-Петербург г, Репино п, Приморское ш, д. 390, литера.А"/>
    <s v="Дошкольные образовательные организации"/>
    <s v="1950"/>
    <s v="2"/>
    <s v="Не указано"/>
    <s v="11/01/2011 00:00:00"/>
    <s v="035-GPE/11"/>
    <s v="0"/>
    <s v="Полностью оснащено"/>
    <s v="Не оснащен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Частично оснащено"/>
    <s v="Не оснащено"/>
    <s v="Не оснащено"/>
    <s v="Не оснащено"/>
    <n v="1"/>
    <n v="2573.4"/>
    <n v="6434"/>
    <n v="2"/>
    <n v="2573.4"/>
    <n v="361.76"/>
    <n v="1150.7"/>
    <n v="36790"/>
    <n v="0"/>
    <n v="0"/>
    <n v="0"/>
    <n v="0"/>
    <n v="0"/>
    <n v="0"/>
    <n v="0"/>
    <n v="310500"/>
    <n v="0"/>
    <n v="821900"/>
    <n v="0"/>
    <b v="1"/>
    <n v="2.5"/>
    <n v="0.14000000000000001"/>
    <n v="0.06"/>
    <n v="14.3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7"/>
    <s v="ГБДОУ детский сад присмотра и оздоровления №123 Адмиралтейского района Санкт-Петербурга"/>
    <s v="Загородная база"/>
    <s v="Санкт-Петербург г, Комарово п, Лесная ул, д. 17, литер.А"/>
    <s v="Дошкольные образовательные организации"/>
    <s v="1959"/>
    <s v="1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применимо"/>
    <s v="Не оснащено"/>
    <s v="Не оснащено"/>
    <s v="Не оснащено"/>
    <s v="Неприменимо"/>
    <n v="1"/>
    <n v="371.6"/>
    <n v="1032.2"/>
    <n v="45"/>
    <n v="370"/>
    <n v="0"/>
    <n v="0"/>
    <n v="34530"/>
    <n v="0"/>
    <n v="0"/>
    <n v="0"/>
    <n v="0"/>
    <n v="0"/>
    <n v="0"/>
    <n v="0"/>
    <n v="292900"/>
    <n v="0"/>
    <n v="0"/>
    <n v="0"/>
    <b v="1"/>
    <n v="2.79"/>
    <n v="0"/>
    <n v="0"/>
    <n v="92.92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7"/>
    <s v="ГБДОУ детский сад №1 Адмиралтейского района Санкт-Петербурга"/>
    <s v="ГБДОУ № 1 Адмиралтейского района СПБ"/>
    <s v="Санкт-Петербург г, Канала Грибоедова наб, д. 168, литера.Б"/>
    <s v="Дошкольные образовательные организации"/>
    <s v="1958"/>
    <s v="2"/>
    <s v="Не указано"/>
    <s v="11/01/2011 00:00:00"/>
    <s v="046-СРЕ/11"/>
    <s v="0"/>
    <s v="Полностью оснащено"/>
    <s v="Полностью оснащено"/>
    <s v="Не оснащено"/>
    <s v="Не оснащено"/>
    <s v="Полностью оснащен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 оснащено"/>
    <s v="Частично оснащено"/>
    <n v="1"/>
    <n v="662.3"/>
    <n v="2721"/>
    <n v="86"/>
    <n v="662.3"/>
    <n v="137.36000000000001"/>
    <n v="662.3"/>
    <n v="6880"/>
    <n v="0"/>
    <n v="3730"/>
    <n v="1876"/>
    <n v="83.92"/>
    <n v="0"/>
    <n v="26600"/>
    <n v="4000"/>
    <n v="53800"/>
    <n v="0"/>
    <n v="282100"/>
    <n v="83100"/>
    <b v="1"/>
    <n v="4.1100000000000003"/>
    <n v="0.21"/>
    <n v="0.05"/>
    <n v="10.39"/>
    <n v="21.81"/>
    <n v="0.98"/>
    <b v="1"/>
    <b v="1"/>
    <b v="1"/>
    <b v="1"/>
    <b v="1"/>
    <b v="1"/>
    <b v="1"/>
    <n v="0"/>
    <n v="0"/>
    <n v="0"/>
    <n v="0"/>
    <n v="0"/>
    <n v="0"/>
    <n v="0"/>
    <x v="0"/>
  </r>
  <r>
    <x v="37"/>
    <s v="ГБДОУ детский сад №1 Адмиралтейского района Санкт-Петербурга"/>
    <s v="ГБДОУ №1 Адмиралтейского района СПБ, Канонерская ул.,6-8-10"/>
    <s v="Санкт-Петербург г, Канонерская ул, д. 6-8-10, литера.А"/>
    <s v="Дошкольные образовательные организации"/>
    <s v="1939"/>
    <s v="2"/>
    <s v="2015"/>
    <s v="Не указано"/>
    <s v="Не указано"/>
    <s v="0"/>
    <s v="Полностью оснащено"/>
    <s v="Не оснащено"/>
    <s v="Полностью оснащено"/>
    <s v="Не оснащено"/>
    <s v="Полностью оснащен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 оснащено"/>
    <s v="Неприменимо"/>
    <n v="1"/>
    <n v="587.79999999999995"/>
    <n v="2959"/>
    <n v="90"/>
    <n v="587.79999999999995"/>
    <n v="123.09"/>
    <n v="587.79999999999995"/>
    <n v="26550"/>
    <n v="0"/>
    <n v="3580"/>
    <n v="1130"/>
    <n v="217.2"/>
    <n v="0"/>
    <n v="26200"/>
    <n v="10400"/>
    <n v="225900"/>
    <n v="0"/>
    <n v="253400"/>
    <n v="50000"/>
    <b v="1"/>
    <n v="5.03"/>
    <n v="0.21"/>
    <n v="0.04"/>
    <n v="45.17"/>
    <n v="12.56"/>
    <n v="2.41"/>
    <b v="1"/>
    <b v="1"/>
    <b v="1"/>
    <b v="1"/>
    <b v="1"/>
    <b v="1"/>
    <b v="1"/>
    <n v="0"/>
    <n v="0"/>
    <n v="0"/>
    <n v="0"/>
    <n v="0"/>
    <n v="0"/>
    <n v="0"/>
    <x v="0"/>
  </r>
  <r>
    <x v="17"/>
    <s v="ГБДОУ детский сад №1 комбинированного вида Невского района Санкт-Петербурга"/>
    <s v="Образовательное учреждение"/>
    <s v="Санкт-Петербург г, Антонова-Овсеенко ул, д. 15, литера.А"/>
    <s v="Дошкольные образовательные организации"/>
    <s v="1972"/>
    <s v="2"/>
    <s v="Не указано"/>
    <s v="01/29/2016 00:00:00"/>
    <s v="1"/>
    <s v="0"/>
    <s v="Полностью оснащено"/>
    <s v="Полностью оснащено"/>
    <s v="Полностью оснащено"/>
    <s v="Полностью оснащено"/>
    <s v="Полностью оснащено"/>
    <s v="Не оснащен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Не оснащено"/>
    <n v="1"/>
    <n v="1903.3"/>
    <n v="7623"/>
    <n v="360"/>
    <n v="1089"/>
    <n v="752.68"/>
    <n v="1889"/>
    <n v="157096"/>
    <n v="0"/>
    <n v="12.68"/>
    <n v="3986"/>
    <n v="1420"/>
    <n v="0"/>
    <n v="91200"/>
    <n v="72846"/>
    <n v="1366735.2"/>
    <n v="0"/>
    <n v="2291670"/>
    <n v="176734.8"/>
    <b v="1"/>
    <n v="7"/>
    <n v="0.4"/>
    <n v="0.1"/>
    <n v="82.54"/>
    <n v="11.07"/>
    <n v="3.94"/>
    <b v="1"/>
    <b v="1"/>
    <b v="1"/>
    <b v="1"/>
    <b v="1"/>
    <b v="1"/>
    <b v="1"/>
    <n v="0"/>
    <n v="0"/>
    <n v="0"/>
    <n v="0"/>
    <n v="0"/>
    <n v="0"/>
    <n v="0"/>
    <x v="0"/>
  </r>
  <r>
    <x v="17"/>
    <s v="ГБДОУ детский сад №1 комбинированного вида Невского района Санкт-Петербурга"/>
    <s v="Образовательное учреждение (филиал)"/>
    <s v="Санкт-Петербург г, Искровский пр-кт, д. 6, корп. 7, литера.А"/>
    <s v="Дошкольные образовательные организации"/>
    <s v="1973"/>
    <s v="2"/>
    <s v="Не указано"/>
    <s v="01/29/2016 00:00:00"/>
    <s v="1"/>
    <s v="0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Не оснащено"/>
    <n v="1"/>
    <n v="1950.5"/>
    <n v="7303"/>
    <n v="360"/>
    <n v="1043.3"/>
    <n v="376.34"/>
    <n v="1950.5"/>
    <n v="78416"/>
    <n v="0"/>
    <n v="0"/>
    <n v="1530"/>
    <n v="620"/>
    <n v="0"/>
    <n v="0"/>
    <n v="31806"/>
    <n v="682219.2"/>
    <n v="0"/>
    <n v="1146964"/>
    <n v="68122"/>
    <b v="1"/>
    <n v="7"/>
    <n v="0.19"/>
    <n v="0.05"/>
    <n v="40.200000000000003"/>
    <n v="4.25"/>
    <n v="1.72"/>
    <b v="1"/>
    <b v="1"/>
    <b v="1"/>
    <b v="1"/>
    <b v="1"/>
    <b v="1"/>
    <b v="1"/>
    <n v="0"/>
    <n v="0"/>
    <n v="0"/>
    <n v="0"/>
    <n v="0"/>
    <n v="0"/>
    <n v="0"/>
    <x v="0"/>
  </r>
  <r>
    <x v="3"/>
    <s v="ГБДОУ детский сад №1 Калининского района Санкт-Петербурга"/>
    <s v="Учебный корпус"/>
    <s v="Санкт-Петербург г, Науки пр-кт, д. 12, корп. 3, литера.А"/>
    <s v="Дошкольные образовательные организации"/>
    <s v="1968"/>
    <s v="2"/>
    <s v="Не указано"/>
    <s v="04/02/2021 00:00:00"/>
    <s v="б/н"/>
    <s v="0"/>
    <s v="Не оснащено"/>
    <s v="Не оснащено"/>
    <s v="Не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2720.4"/>
    <n v="9298"/>
    <n v="40"/>
    <n v="1887.9"/>
    <n v="599.38"/>
    <n v="1887.9"/>
    <n v="51912"/>
    <n v="0"/>
    <n v="0"/>
    <n v="1384.69"/>
    <n v="906.93"/>
    <n v="0"/>
    <n v="0"/>
    <n v="40174.31"/>
    <n v="439909.71"/>
    <n v="0"/>
    <n v="1757996.15"/>
    <n v="61245.57"/>
    <b v="1"/>
    <n v="4.93"/>
    <n v="0.22"/>
    <n v="0.06"/>
    <n v="19.079999999999998"/>
    <n v="34.619999999999997"/>
    <n v="22.67"/>
    <b v="1"/>
    <b v="1"/>
    <b v="1"/>
    <b v="1"/>
    <b v="1"/>
    <b v="1"/>
    <b v="1"/>
    <n v="0"/>
    <n v="0"/>
    <n v="0"/>
    <n v="0"/>
    <n v="0"/>
    <n v="0"/>
    <n v="0"/>
    <x v="0"/>
  </r>
  <r>
    <x v="4"/>
    <s v="ГБДОУ детский сад №10 Кировского района Санкт-Петербурга"/>
    <s v="образовательное учреждение"/>
    <s v="Санкт-Петербург г, Новаторов б-р, д. 7 литера А"/>
    <s v="Дошкольные образовательные организации"/>
    <s v="1963"/>
    <s v="3"/>
    <s v="Не указано"/>
    <s v="04/26/2012 00:00:00"/>
    <s v="ЭЭЭ/0-2012-04-001454-68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Частично оснащено"/>
    <s v="Частично оснащено"/>
    <s v="Частично оснащено"/>
    <s v="Полностью оснащено"/>
    <s v="Полностью оснащено"/>
    <n v="1"/>
    <n v="1133"/>
    <n v="5560"/>
    <n v="150"/>
    <n v="1133"/>
    <n v="381.7"/>
    <n v="1133"/>
    <n v="49770"/>
    <n v="0"/>
    <n v="0"/>
    <n v="2010"/>
    <n v="982.8"/>
    <n v="0"/>
    <n v="0"/>
    <n v="47300"/>
    <n v="422100"/>
    <n v="0"/>
    <n v="786200"/>
    <n v="89000"/>
    <b v="1"/>
    <n v="4.91"/>
    <n v="0.34"/>
    <n v="7.0000000000000007E-2"/>
    <n v="43.93"/>
    <n v="13.4"/>
    <n v="6.55"/>
    <b v="1"/>
    <b v="1"/>
    <b v="1"/>
    <b v="1"/>
    <b v="1"/>
    <b v="1"/>
    <b v="1"/>
    <n v="0"/>
    <n v="0"/>
    <n v="0"/>
    <n v="0"/>
    <n v="0"/>
    <n v="0"/>
    <n v="0"/>
    <x v="0"/>
  </r>
  <r>
    <x v="35"/>
    <s v="ГБДОУ детский сад №103 комбинированного вида Фрунзенского района Санкт-Петербурга"/>
    <s v="детский сад"/>
    <s v="Санкт-Петербург г, Купчинская ул, д. 14 к. 2 литера А"/>
    <s v="Дошкольные образовательные организации"/>
    <s v="1977"/>
    <s v="2"/>
    <s v="Не указано"/>
    <s v="09/26/2010 00:00:00"/>
    <s v="СРО-Э-010-011.15.12.2010-031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Частично оснащено"/>
    <s v="Не оснащено"/>
    <s v="Полностью оснащено"/>
    <s v="Полностью оснащено"/>
    <n v="1"/>
    <n v="1781.3"/>
    <n v="9674.4500000000007"/>
    <n v="280"/>
    <n v="1781.3"/>
    <n v="460.61"/>
    <n v="1781.3"/>
    <n v="58320"/>
    <n v="0"/>
    <n v="0"/>
    <n v="1707"/>
    <n v="758.18"/>
    <n v="0"/>
    <n v="0"/>
    <n v="36465.4"/>
    <n v="483581.1"/>
    <n v="0"/>
    <n v="910232.8"/>
    <n v="75558"/>
    <b v="1"/>
    <n v="5.43"/>
    <n v="0.26"/>
    <n v="0.05"/>
    <n v="32.74"/>
    <n v="6.1"/>
    <n v="2.71"/>
    <b v="1"/>
    <b v="1"/>
    <b v="1"/>
    <b v="1"/>
    <b v="1"/>
    <b v="1"/>
    <b v="1"/>
    <n v="0"/>
    <n v="0"/>
    <n v="0"/>
    <n v="0"/>
    <n v="0"/>
    <n v="0"/>
    <n v="0"/>
    <x v="0"/>
  </r>
  <r>
    <x v="37"/>
    <s v="ГБДОУ детский сад №105 комбинированного вида Адмиралтейского района Санкт-Петербурга"/>
    <s v="дача детского сада"/>
    <s v="Ленинградская обл, Всеволожский р-н, Всеволожск г, Гончарова пр-кт, д. 98"/>
    <s v="Дошкольные образовательные организации"/>
    <s v="1938"/>
    <s v="1"/>
    <s v="Не указано"/>
    <s v="12/24/2011 00:00:00"/>
    <s v="032/ЕСР"/>
    <s v="0"/>
    <s v="Полностью оснащено"/>
    <s v="Неприменимо"/>
    <s v="Полностью оснащено"/>
    <s v="Неприменимо"/>
    <s v="Полностью оснащен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Неприменимо"/>
    <n v="1"/>
    <n v="1006.7"/>
    <n v="3523.45"/>
    <n v="90"/>
    <n v="1006.7"/>
    <n v="0"/>
    <n v="0"/>
    <n v="38050"/>
    <n v="0"/>
    <n v="440"/>
    <n v="913"/>
    <n v="0"/>
    <n v="0"/>
    <n v="4100"/>
    <n v="0"/>
    <n v="424500"/>
    <n v="0"/>
    <n v="0"/>
    <n v="89700"/>
    <b v="1"/>
    <n v="3.5"/>
    <n v="0"/>
    <n v="0"/>
    <n v="37.799999999999997"/>
    <n v="10.14"/>
    <n v="0"/>
    <b v="1"/>
    <b v="1"/>
    <b v="1"/>
    <b v="1"/>
    <b v="1"/>
    <b v="1"/>
    <b v="1"/>
    <n v="0"/>
    <n v="0"/>
    <n v="0"/>
    <n v="0"/>
    <n v="0"/>
    <n v="0"/>
    <n v="0"/>
    <x v="0"/>
  </r>
  <r>
    <x v="37"/>
    <s v="ГБДОУ детский сад №105 комбинированного вида Адмиралтейского района Санкт-Петербурга"/>
    <m/>
    <s v="Санкт-Петербург г, Сестрорецк г, Сосновая ул, д. 10, литера.А"/>
    <s v="Дошкольные образовательные организации"/>
    <s v="1954"/>
    <s v="1"/>
    <s v="Не указано"/>
    <s v="12/24/2011 00:00:00"/>
    <s v="032/ЕСР"/>
    <s v="0"/>
    <s v="Полностью оснащено"/>
    <s v="Неприменимо"/>
    <s v="Не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 оснащено"/>
    <s v="Неприменимо"/>
    <n v="1"/>
    <n v="1203.7"/>
    <n v="4212.95"/>
    <n v="90"/>
    <n v="1203.7"/>
    <n v="0"/>
    <n v="0"/>
    <n v="35050"/>
    <n v="0"/>
    <n v="0"/>
    <n v="20.62"/>
    <n v="0"/>
    <n v="0"/>
    <n v="0"/>
    <n v="0"/>
    <n v="299100"/>
    <n v="0"/>
    <n v="0"/>
    <n v="91400"/>
    <b v="1"/>
    <n v="3.5"/>
    <n v="0"/>
    <n v="0"/>
    <n v="29.12"/>
    <n v="0.23"/>
    <n v="0"/>
    <b v="1"/>
    <b v="1"/>
    <b v="1"/>
    <b v="1"/>
    <b v="1"/>
    <b v="1"/>
    <b v="1"/>
    <n v="0"/>
    <n v="0"/>
    <n v="0"/>
    <n v="0"/>
    <n v="0"/>
    <n v="0"/>
    <n v="0"/>
    <x v="0"/>
  </r>
  <r>
    <x v="37"/>
    <s v="ГБДОУ детский сад №105 комбинированного вида Адмиралтейского района Санкт-Петербурга"/>
    <s v="здание детского сада"/>
    <s v="Санкт-Петербург г, Степана Разина ул, д. 8б/231, литера.А"/>
    <s v="Дошкольные образовательные организации"/>
    <s v="1917"/>
    <s v="2"/>
    <s v="Не указано"/>
    <s v="11/24/2011 00:00:00"/>
    <s v="032-СРЕ/11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1009.6"/>
    <n v="4817"/>
    <n v="110"/>
    <n v="422.2"/>
    <n v="201.72"/>
    <n v="1009.6"/>
    <n v="31620"/>
    <n v="0"/>
    <n v="0"/>
    <n v="564"/>
    <n v="257"/>
    <n v="0"/>
    <n v="0"/>
    <n v="12400"/>
    <n v="210200"/>
    <n v="0"/>
    <n v="416400"/>
    <n v="24100"/>
    <b v="1"/>
    <n v="11.41"/>
    <n v="0.2"/>
    <n v="0.04"/>
    <n v="31.32"/>
    <n v="5.13"/>
    <n v="2.34"/>
    <b v="0"/>
    <b v="1"/>
    <b v="1"/>
    <b v="1"/>
    <b v="1"/>
    <b v="1"/>
    <b v="0"/>
    <n v="1"/>
    <n v="0"/>
    <n v="0"/>
    <n v="0"/>
    <n v="0"/>
    <n v="0"/>
    <n v="1"/>
    <x v="1"/>
  </r>
  <r>
    <x v="17"/>
    <s v="ГБДОУ детский сад №105 компенсирующего вида Невского района Санкт-Петербурга"/>
    <s v="ГБДОУ 105 Санкт-Петербург"/>
    <s v="Санкт-Петербург г, Подвойского ул, д. 14, корп. 3, литер.А"/>
    <s v="Дошкольные образовательные организации"/>
    <s v="1977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применимо"/>
    <s v="Неприменимо"/>
    <s v="Неприменимо"/>
    <s v="Полностью оснащено"/>
    <s v="Полностью оснащено"/>
    <n v="1"/>
    <n v="1789"/>
    <n v="9991"/>
    <n v="354"/>
    <n v="1116"/>
    <n v="415.43"/>
    <n v="1789"/>
    <n v="71920"/>
    <n v="0"/>
    <n v="0"/>
    <n v="1910.816"/>
    <n v="942.43"/>
    <n v="0"/>
    <n v="0"/>
    <n v="49113.81"/>
    <n v="609466.48"/>
    <n v="0"/>
    <n v="1223687.73"/>
    <n v="84477"/>
    <b v="1"/>
    <n v="8.9499999999999993"/>
    <n v="0.23"/>
    <n v="0.04"/>
    <n v="40.200000000000003"/>
    <n v="5.4"/>
    <n v="2.66"/>
    <b v="1"/>
    <b v="1"/>
    <b v="1"/>
    <b v="1"/>
    <b v="1"/>
    <b v="1"/>
    <b v="1"/>
    <n v="0"/>
    <n v="0"/>
    <n v="0"/>
    <n v="0"/>
    <n v="0"/>
    <n v="0"/>
    <n v="0"/>
    <x v="0"/>
  </r>
  <r>
    <x v="14"/>
    <s v="ГБДОУ детский сад №107 Московского района Санкт-Петербурга"/>
    <s v="здание"/>
    <s v="Не указано"/>
    <s v="Дошкольные образовательные организации"/>
    <s v="1961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1018.2"/>
    <n v="4384"/>
    <n v="150"/>
    <n v="509.1"/>
    <n v="273.73"/>
    <n v="893.2"/>
    <n v="11456"/>
    <n v="0"/>
    <n v="3260"/>
    <n v="935.52"/>
    <n v="657.91"/>
    <n v="0"/>
    <n v="24240.44"/>
    <n v="31642.83"/>
    <n v="97204.800000000003"/>
    <n v="0"/>
    <n v="564895.31000000006"/>
    <n v="41479.47"/>
    <b v="1"/>
    <n v="8.61"/>
    <n v="0.27"/>
    <n v="0.06"/>
    <n v="11.25"/>
    <n v="6.24"/>
    <n v="4.3899999999999997"/>
    <b v="1"/>
    <b v="1"/>
    <b v="1"/>
    <b v="1"/>
    <b v="1"/>
    <b v="1"/>
    <b v="1"/>
    <n v="0"/>
    <n v="0"/>
    <n v="0"/>
    <n v="0"/>
    <n v="0"/>
    <n v="0"/>
    <n v="0"/>
    <x v="0"/>
  </r>
  <r>
    <x v="16"/>
    <s v="ГБДОУ детский сад №108 комбинированного вида Выборгского района Санкт-Петербурга"/>
    <s v="Детское дошкольное учреждение"/>
    <s v="Не указано"/>
    <s v="Дошкольные образовательные организации"/>
    <s v="2021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Полностью оснащено"/>
    <s v="Частично оснащено"/>
    <s v="Полностью оснащено"/>
    <s v="Полностью оснащено"/>
    <n v="1"/>
    <n v="2117.8000000000002"/>
    <n v="6353.4"/>
    <n v="145"/>
    <n v="2117.8000000000002"/>
    <n v="160.61500000000001"/>
    <n v="2117.8000000000002"/>
    <n v="61135"/>
    <n v="0"/>
    <n v="0"/>
    <n v="2366.1999999999998"/>
    <n v="0.1"/>
    <n v="0"/>
    <n v="0"/>
    <n v="0.1"/>
    <n v="524086.2"/>
    <n v="0"/>
    <n v="450427.89"/>
    <n v="15665.28"/>
    <b v="1"/>
    <n v="3"/>
    <n v="0.08"/>
    <n v="0.03"/>
    <n v="28.87"/>
    <n v="16.32"/>
    <n v="0"/>
    <b v="1"/>
    <b v="0"/>
    <b v="1"/>
    <b v="1"/>
    <b v="1"/>
    <b v="1"/>
    <b v="0"/>
    <n v="0"/>
    <n v="1"/>
    <n v="0"/>
    <n v="0"/>
    <n v="0"/>
    <n v="0"/>
    <n v="1"/>
    <x v="1"/>
  </r>
  <r>
    <x v="16"/>
    <s v="ГБДОУ детский сад №108 комбинированного вида Выборгского района Санкт-Петербурга"/>
    <m/>
    <s v="Санкт-Петербург г, Светлановский пр-кт, д. 55 к. 2 литера А"/>
    <s v="Дошкольные образовательные организации"/>
    <s v="1963"/>
    <s v="2"/>
    <s v="Не указано"/>
    <s v="07/11/2017 00:00:00"/>
    <s v="ЭЭЭ/О-2017-07-003235-91"/>
    <s v="0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Да"/>
    <s v="Нет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1952.2"/>
    <n v="5661.4"/>
    <n v="322"/>
    <n v="1645.2"/>
    <n v="515.41"/>
    <n v="1645.2"/>
    <n v="54534"/>
    <n v="0"/>
    <n v="3238"/>
    <n v="2366.25"/>
    <n v="1314.77"/>
    <n v="0"/>
    <n v="24036.9"/>
    <n v="58320.4"/>
    <n v="462858.5"/>
    <n v="0"/>
    <n v="1515240.3"/>
    <n v="104783.7"/>
    <b v="1"/>
    <n v="3.44"/>
    <n v="0.26"/>
    <n v="0.09"/>
    <n v="27.93"/>
    <n v="7.35"/>
    <n v="4.08"/>
    <b v="1"/>
    <b v="1"/>
    <b v="1"/>
    <b v="1"/>
    <b v="1"/>
    <b v="1"/>
    <b v="1"/>
    <n v="0"/>
    <n v="0"/>
    <n v="0"/>
    <n v="0"/>
    <n v="0"/>
    <n v="0"/>
    <n v="0"/>
    <x v="0"/>
  </r>
  <r>
    <x v="16"/>
    <s v="ГБДОУ детский сад №11 Выборгского района Санкт-Петербурга"/>
    <s v="Государственное бюджетное дошкольное образовательное учреждение детский сад №11  Выборгского района Санкт-Петербурга"/>
    <s v="Не указано"/>
    <s v="Дошкольные образовательные организации"/>
    <s v="2019"/>
    <s v="2"/>
    <s v="Не указано"/>
    <s v="Не указано"/>
    <s v="Не указано"/>
    <s v="1"/>
    <s v="Полностью оснащено"/>
    <s v="Полностью оснащено"/>
    <s v="Полностью оснащено"/>
    <s v="Не оснащено"/>
    <s v="Неприменимо"/>
    <s v="Неприменимо"/>
    <s v="Да"/>
    <s v="Нет"/>
    <s v="Нет"/>
    <s v="Не оснащено"/>
    <s v="Не оснащено"/>
    <s v="Не оснащено"/>
    <s v="Не оснащено"/>
    <s v="Полностью оснащено"/>
    <s v="Полностью оснащено"/>
    <n v="1"/>
    <n v="5901"/>
    <n v="23804"/>
    <n v="280"/>
    <n v="5395"/>
    <n v="699.01"/>
    <n v="5584"/>
    <n v="175608"/>
    <n v="0"/>
    <n v="0"/>
    <n v="3285.2"/>
    <n v="0"/>
    <n v="0"/>
    <n v="0"/>
    <n v="0"/>
    <n v="1390224.73"/>
    <n v="0"/>
    <n v="2057323.28"/>
    <n v="145263.89000000001"/>
    <b v="1"/>
    <n v="4.41"/>
    <n v="0.12"/>
    <n v="0.03"/>
    <n v="29.76"/>
    <n v="11.73"/>
    <n v="0"/>
    <b v="1"/>
    <b v="1"/>
    <b v="1"/>
    <b v="1"/>
    <b v="1"/>
    <b v="1"/>
    <b v="1"/>
    <n v="0"/>
    <n v="0"/>
    <n v="0"/>
    <n v="0"/>
    <n v="0"/>
    <n v="0"/>
    <n v="0"/>
    <x v="0"/>
  </r>
  <r>
    <x v="16"/>
    <s v="ГБДОУ детский сад №11 Выборгского района Санкт-Петербурга"/>
    <s v="Государственное бюджетное дошкольное образовательное учреждение детский сад №11 Выборгского района Санкт-Петербурга"/>
    <s v="Не указано"/>
    <s v="Дошкольные образовательные организации"/>
    <s v="2018"/>
    <s v="3"/>
    <s v="Не указано"/>
    <s v="Не указано"/>
    <s v="Не указано"/>
    <s v="1"/>
    <s v="Полностью оснащено"/>
    <s v="Полностью оснащено"/>
    <s v="Полностью оснащено"/>
    <s v="Не оснащено"/>
    <s v="Неприменимо"/>
    <s v="Неприменимо"/>
    <s v="Да"/>
    <s v="Нет"/>
    <s v="Нет"/>
    <s v="Не оснащено"/>
    <s v="Не оснащено"/>
    <s v="Не оснащено"/>
    <s v="Не оснащено"/>
    <s v="Полностью оснащено"/>
    <s v="Полностью оснащено"/>
    <n v="1"/>
    <n v="7775"/>
    <n v="27858"/>
    <n v="280"/>
    <n v="6312"/>
    <n v="1011.65"/>
    <n v="6410"/>
    <n v="194545"/>
    <n v="0"/>
    <n v="0"/>
    <n v="4238"/>
    <n v="0"/>
    <n v="0"/>
    <n v="0"/>
    <n v="0"/>
    <n v="1541755.58"/>
    <n v="0"/>
    <n v="2972491"/>
    <n v="187629.93"/>
    <b v="1"/>
    <n v="4.41"/>
    <n v="0.13"/>
    <n v="0.04"/>
    <n v="25.02"/>
    <n v="15.14"/>
    <n v="0"/>
    <b v="1"/>
    <b v="1"/>
    <b v="1"/>
    <b v="1"/>
    <b v="1"/>
    <b v="1"/>
    <b v="1"/>
    <n v="0"/>
    <n v="0"/>
    <n v="0"/>
    <n v="0"/>
    <n v="0"/>
    <n v="0"/>
    <n v="0"/>
    <x v="0"/>
  </r>
  <r>
    <x v="38"/>
    <s v="ГБДОУ детский сад №11 комбинированного вида Колпинского района Санкт-Петербурга"/>
    <s v="Нежилое"/>
    <s v="Санкт-Петербург г, Колпино г, Ремизова ул, д. 23 литера А"/>
    <s v="Дошкольные образовательные организации"/>
    <s v="1987"/>
    <s v="2"/>
    <s v="Не указано"/>
    <s v="05/05/2017 00:00:00"/>
    <s v="ЭП-146-2017-8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Частично оснащено"/>
    <s v="Частично оснащено"/>
    <s v="Частично оснащено"/>
    <s v="Не оснащено"/>
    <s v="Частично оснащено"/>
    <n v="1"/>
    <n v="2584.5"/>
    <n v="14137"/>
    <n v="280"/>
    <n v="1913.9"/>
    <n v="713.07"/>
    <n v="2504.5"/>
    <n v="111660"/>
    <n v="0"/>
    <n v="0"/>
    <n v="2920"/>
    <n v="1264.5899999999999"/>
    <n v="0"/>
    <n v="0"/>
    <n v="56050.76"/>
    <n v="946419.7"/>
    <n v="0"/>
    <n v="2097459.91"/>
    <n v="129273.19"/>
    <b v="1"/>
    <n v="7.39"/>
    <n v="0.28000000000000003"/>
    <n v="0.05"/>
    <n v="43.2"/>
    <n v="10.43"/>
    <n v="4.5199999999999996"/>
    <b v="1"/>
    <b v="1"/>
    <b v="1"/>
    <b v="1"/>
    <b v="1"/>
    <b v="1"/>
    <b v="1"/>
    <n v="0"/>
    <n v="0"/>
    <n v="0"/>
    <n v="0"/>
    <n v="0"/>
    <n v="0"/>
    <n v="0"/>
    <x v="0"/>
  </r>
  <r>
    <x v="31"/>
    <s v="ГБДОУ детский сад №11 компенсирующего вида Красногвардейского района Санкт-Петербурга"/>
    <s v="нежилое"/>
    <s v="Санкт-Петербург г, Металлистов пр-кт, д. 82, корп. 2, литера.А"/>
    <s v="Дошкольные образовательные организации"/>
    <s v="1978"/>
    <s v="2"/>
    <s v="Не указано"/>
    <s v="06/01/2011 00:00:00"/>
    <s v="ЭП.003.033-0366-ОБ-02-11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Частично оснащено"/>
    <s v="Полностью оснащено"/>
    <n v="1"/>
    <n v="1779.2"/>
    <n v="9348"/>
    <n v="280"/>
    <n v="1648"/>
    <n v="372.03"/>
    <n v="1779.2"/>
    <n v="60950"/>
    <n v="0"/>
    <n v="0"/>
    <n v="1298"/>
    <n v="942.21"/>
    <n v="0"/>
    <n v="0"/>
    <n v="45300"/>
    <n v="517400"/>
    <n v="0"/>
    <n v="766700"/>
    <n v="57400"/>
    <b v="1"/>
    <n v="5.67"/>
    <n v="0.21"/>
    <n v="0.04"/>
    <n v="34.26"/>
    <n v="4.6399999999999997"/>
    <n v="3.37"/>
    <b v="1"/>
    <b v="1"/>
    <b v="1"/>
    <b v="1"/>
    <b v="1"/>
    <b v="1"/>
    <b v="1"/>
    <n v="0"/>
    <n v="0"/>
    <n v="0"/>
    <n v="0"/>
    <n v="0"/>
    <n v="0"/>
    <n v="0"/>
    <x v="0"/>
  </r>
  <r>
    <x v="7"/>
    <s v="ГБДОУ детский сад №11 Пушкинского района Санкт-Петербурга"/>
    <s v="Государственное бюджетное дошкольное образовательное учреждение детский сад № 11  Пушкинского района Санкт-Петербурга"/>
    <s v="Не указано"/>
    <s v="Дошкольные образовательные организации"/>
    <s v="2019"/>
    <s v="4"/>
    <s v="Не указано"/>
    <s v="Не указано"/>
    <s v="Не указано"/>
    <s v="2"/>
    <s v="Полностью оснащено"/>
    <s v="Не оснащено"/>
    <s v="Не оснащено"/>
    <s v="Неприменимо"/>
    <s v="Неприменимо"/>
    <s v="Неприменимо"/>
    <s v="Да"/>
    <s v="Нет"/>
    <s v="Нет"/>
    <s v="Частично оснащено"/>
    <s v="Полностью оснащено"/>
    <s v="Не оснащено"/>
    <s v="Полностью оснащено"/>
    <s v="Полностью оснащено"/>
    <s v="Неприменимо"/>
    <n v="1"/>
    <n v="5664"/>
    <n v="20638"/>
    <n v="218"/>
    <n v="5223.1000000000004"/>
    <n v="399.61"/>
    <n v="5664"/>
    <n v="191090"/>
    <n v="0"/>
    <n v="0"/>
    <n v="2318"/>
    <n v="0"/>
    <n v="0"/>
    <n v="0"/>
    <n v="0"/>
    <n v="1707418.9"/>
    <n v="0"/>
    <n v="1064942.27"/>
    <n v="106034.9"/>
    <b v="1"/>
    <n v="3.95"/>
    <n v="7.0000000000000007E-2"/>
    <n v="0.02"/>
    <n v="33.74"/>
    <n v="10.63"/>
    <n v="0"/>
    <b v="1"/>
    <b v="0"/>
    <b v="1"/>
    <b v="1"/>
    <b v="1"/>
    <b v="1"/>
    <b v="0"/>
    <n v="0"/>
    <n v="1"/>
    <n v="0"/>
    <n v="0"/>
    <n v="0"/>
    <n v="0"/>
    <n v="1"/>
    <x v="1"/>
  </r>
  <r>
    <x v="8"/>
    <s v="ГБДОУ детский сад №112 Центрального района Санкт-Петербурга"/>
    <s v="Помещения летней загородной базы детского сада"/>
    <s v="Не указано"/>
    <s v="Дошкольные образовательные организации"/>
    <s v="1916"/>
    <s v="2"/>
    <s v="Не указано"/>
    <s v="12/16/2011 00:00:00"/>
    <s v="СРО-4-16-1211-00347"/>
    <s v="0"/>
    <s v="Неприменимо"/>
    <s v="Неприменимо"/>
    <s v="Полностью оснащено"/>
    <s v="Неприменимо"/>
    <s v="Неприменимо"/>
    <s v="Неприменимо"/>
    <s v="Нет"/>
    <s v="Нет"/>
    <s v="Нет"/>
    <s v="Неприменимо"/>
    <s v="Неприменимо"/>
    <s v="Неприменимо"/>
    <s v="Неприменимо"/>
    <s v="Неприменимо"/>
    <s v="Неприменимо"/>
    <n v="1"/>
    <n v="269"/>
    <n v="807"/>
    <n v="55"/>
    <n v="269"/>
    <n v="0"/>
    <n v="0"/>
    <n v="0"/>
    <n v="0"/>
    <n v="0"/>
    <n v="1029"/>
    <n v="0"/>
    <n v="0"/>
    <n v="0"/>
    <n v="0"/>
    <n v="0"/>
    <n v="0"/>
    <n v="0"/>
    <n v="53400"/>
    <b v="1"/>
    <n v="3"/>
    <n v="0"/>
    <n v="0"/>
    <n v="0"/>
    <n v="18.71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ГБДОУ детский сад №114 Центрального района Санкт-Петербурга"/>
    <s v="Не жилое"/>
    <s v="Санкт-Петербург г, Моховая ул, д. 37, литера.А"/>
    <s v="Не указано"/>
    <s v="1789"/>
    <s v="1"/>
    <s v="Не указано"/>
    <s v="11/23/2011 00:00:00"/>
    <s v="СРО-4-231111-00254"/>
    <s v="0"/>
    <s v="Полностью оснащено"/>
    <s v="Не оснащено"/>
    <s v="Полностью оснащено"/>
    <s v="Полностью оснащено"/>
    <s v="Полностью оснащено"/>
    <s v="Не оснащено"/>
    <s v="Нет"/>
    <s v="Нет"/>
    <s v="Нет"/>
    <s v="Полностью оснащено"/>
    <s v="Не оснащено"/>
    <s v="Полностью оснащено"/>
    <s v="Не оснащено"/>
    <s v="Частично оснащено"/>
    <s v="Неприменимо"/>
    <n v="1"/>
    <n v="590.1"/>
    <n v="2513.8200000000002"/>
    <n v="100"/>
    <n v="590.1"/>
    <n v="167.75"/>
    <n v="590.1"/>
    <n v="2368"/>
    <n v="0"/>
    <n v="858"/>
    <n v="463"/>
    <n v="339"/>
    <n v="0"/>
    <n v="105"/>
    <n v="14.7"/>
    <n v="237.7"/>
    <n v="0"/>
    <n v="384.3"/>
    <n v="26.2"/>
    <b v="1"/>
    <n v="4.26"/>
    <n v="0.28000000000000003"/>
    <n v="7.0000000000000007E-2"/>
    <n v="4.01"/>
    <n v="4.63"/>
    <n v="3.39"/>
    <b v="1"/>
    <b v="1"/>
    <b v="1"/>
    <b v="1"/>
    <b v="1"/>
    <b v="1"/>
    <b v="1"/>
    <n v="0"/>
    <n v="0"/>
    <n v="0"/>
    <n v="0"/>
    <n v="0"/>
    <n v="0"/>
    <n v="0"/>
    <x v="0"/>
  </r>
  <r>
    <x v="37"/>
    <s v="ГБДОУ детский сад №115 Адмиралтейского района Санкт-Петербурга"/>
    <s v="Детский сад"/>
    <s v="Санкт-Петербург г, 3-я Красноармейская ул, д. 17/20, литера.А"/>
    <s v="Дошкольные образовательные организации"/>
    <s v="1960"/>
    <s v="2"/>
    <s v="Не указано"/>
    <s v="10/01/2011 00:00:00"/>
    <s v="127-GPE/11"/>
    <s v="0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254.4000000000001"/>
    <n v="3763.2"/>
    <n v="122"/>
    <n v="1254.4000000000001"/>
    <n v="211.57"/>
    <n v="1254.4000000000001"/>
    <n v="16780"/>
    <n v="0"/>
    <n v="6170"/>
    <n v="605"/>
    <n v="288"/>
    <n v="0"/>
    <n v="47900"/>
    <n v="13800"/>
    <n v="142300"/>
    <n v="0"/>
    <n v="435800"/>
    <n v="26800"/>
    <b v="1"/>
    <n v="3"/>
    <n v="0.17"/>
    <n v="0.06"/>
    <n v="13.38"/>
    <n v="4.96"/>
    <n v="2.36"/>
    <b v="1"/>
    <b v="1"/>
    <b v="1"/>
    <b v="1"/>
    <b v="1"/>
    <b v="1"/>
    <b v="1"/>
    <n v="0"/>
    <n v="0"/>
    <n v="0"/>
    <n v="0"/>
    <n v="0"/>
    <n v="0"/>
    <n v="0"/>
    <x v="0"/>
  </r>
  <r>
    <x v="35"/>
    <s v="ГБДОУ детский сад №115 компенсирующего вида Фрунзенского района Санкт-Петербурга"/>
    <s v="нежилое"/>
    <s v="Санкт-Петербург г, Белградская ул, д. 26, корп. 3, литера.А"/>
    <s v="Дошкольные образовательные организации"/>
    <s v="1978"/>
    <s v="2"/>
    <s v="Не указано"/>
    <s v="11/12/2010 00:00:00"/>
    <s v="б/н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929.2"/>
    <n v="9556"/>
    <n v="280"/>
    <n v="1929.2"/>
    <n v="622.05999999999995"/>
    <n v="1929.2"/>
    <n v="64230"/>
    <n v="0"/>
    <n v="0"/>
    <n v="1451"/>
    <n v="605.94000000000005"/>
    <n v="0"/>
    <n v="0"/>
    <n v="29143.3"/>
    <n v="552438.4"/>
    <n v="0"/>
    <n v="1235073.3999999999"/>
    <n v="55727.1"/>
    <b v="1"/>
    <n v="4.95"/>
    <n v="0.32"/>
    <n v="7.0000000000000007E-2"/>
    <n v="33.29"/>
    <n v="5.18"/>
    <n v="2.16"/>
    <b v="1"/>
    <b v="1"/>
    <b v="1"/>
    <b v="1"/>
    <b v="1"/>
    <b v="1"/>
    <b v="1"/>
    <n v="0"/>
    <n v="0"/>
    <n v="0"/>
    <n v="0"/>
    <n v="0"/>
    <n v="0"/>
    <n v="0"/>
    <x v="0"/>
  </r>
  <r>
    <x v="16"/>
    <s v="ГБДОУ детский сад №119 &quot;Незнайка&quot;"/>
    <s v="Нежилое помещение"/>
    <s v="Санкт-Петербург г, Композиторов ул, д. 20, корп. 2, литера.А"/>
    <s v="Дошкольные образовательные организации"/>
    <s v="1981"/>
    <s v="2"/>
    <s v="Не указано"/>
    <s v="12/01/2016 00:00:00"/>
    <s v="ИСК 09/16-108-ЭО"/>
    <s v="0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3755"/>
    <n v="14252"/>
    <n v="330"/>
    <n v="2504"/>
    <n v="605.66"/>
    <n v="2504"/>
    <n v="89940"/>
    <n v="0"/>
    <n v="0"/>
    <n v="1740.32"/>
    <n v="0"/>
    <n v="0"/>
    <n v="0"/>
    <n v="0"/>
    <n v="727561.18"/>
    <n v="61240"/>
    <n v="1611890"/>
    <n v="98643.58"/>
    <b v="1"/>
    <n v="5.69"/>
    <n v="0.16"/>
    <n v="0.04"/>
    <n v="23.95"/>
    <n v="5.27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ГБДОУ детский сад №12 комбинированного вида Невского района Санкт-Петербурга"/>
    <s v="Здание детского сада"/>
    <s v="Не указано"/>
    <s v="Дошкольные образовательные организации"/>
    <s v="1980"/>
    <s v="1"/>
    <s v="Не указано"/>
    <s v="Не указано"/>
    <s v="Не указано"/>
    <s v="0"/>
    <s v="Полностью оснащено"/>
    <s v="Не оснащено"/>
    <s v="Полностью оснащено"/>
    <s v="Не оснащен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122.4"/>
    <n v="306"/>
    <n v="3"/>
    <n v="122.4"/>
    <n v="0"/>
    <n v="0"/>
    <n v="9014"/>
    <n v="0"/>
    <n v="0"/>
    <n v="12"/>
    <n v="0"/>
    <n v="0"/>
    <n v="0"/>
    <n v="0"/>
    <n v="76408.429999999993"/>
    <n v="0"/>
    <n v="0"/>
    <n v="677.2"/>
    <b v="1"/>
    <n v="2.5"/>
    <n v="0"/>
    <n v="0"/>
    <n v="73.64"/>
    <n v="4"/>
    <n v="0"/>
    <b v="1"/>
    <b v="1"/>
    <b v="1"/>
    <b v="1"/>
    <b v="1"/>
    <b v="1"/>
    <b v="1"/>
    <n v="0"/>
    <n v="0"/>
    <n v="0"/>
    <n v="0"/>
    <n v="0"/>
    <n v="0"/>
    <n v="0"/>
    <x v="0"/>
  </r>
  <r>
    <x v="16"/>
    <s v="ГБДОУ детский сад №12 компенсирующего вида Выборгского района Санкт-Петербурга"/>
    <s v="нежилое"/>
    <s v="Санкт-Петербург г, Художников пр-кт, д. 39, корп. 3, литера.А"/>
    <s v="Дошкольные образовательные организации"/>
    <s v="1975"/>
    <s v="2"/>
    <s v="Не указано"/>
    <s v="12/07/2011 00:00:00"/>
    <s v="ЭЭЭ/О-2011-12-000641-44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1920.6"/>
    <n v="7127"/>
    <n v="176"/>
    <n v="1730.8"/>
    <n v="641.84"/>
    <n v="1834.9"/>
    <n v="45480"/>
    <n v="0"/>
    <n v="0"/>
    <n v="1294.3230000000001"/>
    <n v="953.36"/>
    <n v="0"/>
    <n v="0"/>
    <n v="48887.49"/>
    <n v="386302.24"/>
    <n v="0"/>
    <n v="1892814.52"/>
    <n v="57311.28"/>
    <b v="1"/>
    <n v="4.12"/>
    <n v="0.33"/>
    <n v="0.09"/>
    <n v="23.68"/>
    <n v="7.35"/>
    <n v="5.42"/>
    <b v="1"/>
    <b v="1"/>
    <b v="1"/>
    <b v="1"/>
    <b v="1"/>
    <b v="1"/>
    <b v="1"/>
    <n v="0"/>
    <n v="0"/>
    <n v="0"/>
    <n v="0"/>
    <n v="0"/>
    <n v="0"/>
    <n v="0"/>
    <x v="0"/>
  </r>
  <r>
    <x v="6"/>
    <s v="ГБДОУ детский сад №12 общеразвивающего вида с приоритетным осуществлением художественно-эстетического развития воспитанников Петродворцового района Санкт-Петербурга"/>
    <s v="дошкольное образование"/>
    <s v="Санкт-Петербург г, Петергоф г, Разведчика б-р, д. 14, корп. 5, литера.А"/>
    <s v="Дошкольные образовательные организации"/>
    <s v="1964"/>
    <s v="2"/>
    <s v="Не указано"/>
    <s v="07/02/2012 00:00:00"/>
    <s v="Э-082-0242-1-Ю-0559/2012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Полностью оснащено"/>
    <s v="Не оснащено"/>
    <s v="Не оснащено"/>
    <s v="Не оснащено"/>
    <s v="Полностью оснащено"/>
    <s v="Полностью оснащено"/>
    <n v="1"/>
    <n v="2008"/>
    <n v="10566"/>
    <n v="350"/>
    <n v="1456"/>
    <n v="627.80999999999995"/>
    <n v="1456"/>
    <n v="94080"/>
    <n v="0"/>
    <n v="0"/>
    <n v="2603"/>
    <n v="0"/>
    <n v="0"/>
    <n v="0"/>
    <n v="0"/>
    <n v="784549.71"/>
    <n v="0"/>
    <n v="1347138.87"/>
    <n v="116308.65"/>
    <b v="1"/>
    <n v="7.26"/>
    <n v="0.31"/>
    <n v="0.06"/>
    <n v="46.85"/>
    <n v="7.44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ГБДОУ детский сад №120 общеразвивающего вида с приоритетным осуществлением деятельности по физическому развитию детей Невского района Санкт-Петербурга"/>
    <s v="детский сад"/>
    <s v="Санкт-Петербург г, Коллонтай ул, д. 47, корп. 3, литер.А"/>
    <s v="Дошкольные образовательные организации"/>
    <s v="1982"/>
    <s v="2"/>
    <s v="Не указано"/>
    <s v="03/01/2012 00:00:00"/>
    <s v="СРО-3-040-12-0024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757.2"/>
    <n v="7525"/>
    <n v="330"/>
    <n v="1201.8"/>
    <n v="467.21"/>
    <n v="1757.2"/>
    <n v="80961"/>
    <n v="0"/>
    <n v="0"/>
    <n v="2207.884"/>
    <n v="1037.33"/>
    <n v="0"/>
    <n v="0"/>
    <n v="45955.99"/>
    <n v="688777.98"/>
    <n v="0"/>
    <n v="1376414.89"/>
    <n v="97715.1"/>
    <b v="1"/>
    <n v="6.26"/>
    <n v="0.27"/>
    <n v="0.06"/>
    <n v="46.07"/>
    <n v="6.69"/>
    <n v="3.14"/>
    <b v="1"/>
    <b v="1"/>
    <b v="1"/>
    <b v="1"/>
    <b v="1"/>
    <b v="1"/>
    <b v="1"/>
    <n v="0"/>
    <n v="0"/>
    <n v="0"/>
    <n v="0"/>
    <n v="0"/>
    <n v="0"/>
    <n v="0"/>
    <x v="0"/>
  </r>
  <r>
    <x v="37"/>
    <s v="ГБДОУ Детский сад №125 Адмиралтейского района Санкт-Петербурга"/>
    <s v="Детский сад"/>
    <s v="Санкт-Петербург г, Рижский пр-кт, д. 72-74, литера.О"/>
    <s v="Дошкольные образовательные организации"/>
    <s v="1937"/>
    <s v="3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926.2"/>
    <n v="2965.56"/>
    <n v="100"/>
    <n v="926.2"/>
    <n v="246.41"/>
    <n v="926.2"/>
    <n v="20470"/>
    <n v="0"/>
    <n v="0"/>
    <n v="884"/>
    <n v="362.82"/>
    <n v="0"/>
    <n v="0"/>
    <n v="17500"/>
    <n v="162800"/>
    <n v="0"/>
    <n v="507200"/>
    <n v="39300"/>
    <b v="1"/>
    <n v="3.2"/>
    <n v="0.27"/>
    <n v="0.08"/>
    <n v="22.1"/>
    <n v="8.84"/>
    <n v="3.63"/>
    <b v="1"/>
    <b v="1"/>
    <b v="1"/>
    <b v="1"/>
    <b v="1"/>
    <b v="1"/>
    <b v="1"/>
    <n v="0"/>
    <n v="0"/>
    <n v="0"/>
    <n v="0"/>
    <n v="0"/>
    <n v="0"/>
    <n v="0"/>
    <x v="0"/>
  </r>
  <r>
    <x v="37"/>
    <s v="ГБДОУ Детский сад №125 Адмиралтейского района Санкт-Петербурга"/>
    <s v="Детский сад филиал"/>
    <s v="Санкт-Петербург г, Рижский пр-кт, д. 56, литера.А"/>
    <s v="Дошкольные образовательные организации"/>
    <s v="1917"/>
    <s v="3"/>
    <s v="2011"/>
    <s v="01/02/2012 00:00:00"/>
    <s v="1"/>
    <s v="1"/>
    <s v="Полностью оснащено"/>
    <s v="Полностью оснащено"/>
    <s v="Полностью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807"/>
    <n v="3969"/>
    <n v="95"/>
    <n v="807"/>
    <n v="125.6"/>
    <n v="807"/>
    <n v="81280"/>
    <n v="0"/>
    <n v="0"/>
    <n v="2047"/>
    <n v="0"/>
    <n v="0"/>
    <n v="0"/>
    <n v="0"/>
    <n v="643500"/>
    <n v="0"/>
    <n v="258200"/>
    <n v="90700"/>
    <b v="1"/>
    <n v="4.92"/>
    <n v="0.16"/>
    <n v="0.03"/>
    <n v="100.72"/>
    <n v="21.55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ГБДОУ детский сад №126 комбинированного вида Невского района Санкт-Петербурга"/>
    <s v="Детский сад"/>
    <s v="Г. Санкт-Петербург, Шлиссельбургский проспект, д.31, к.2, стр.А"/>
    <s v="Дошкольные образовательные организации"/>
    <s v="1989"/>
    <s v="2"/>
    <s v="Не указано"/>
    <s v="Не указано"/>
    <s v="Не указано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Частично оснащено"/>
    <n v="1"/>
    <n v="2439.6"/>
    <n v="12887.8"/>
    <n v="374"/>
    <n v="2439.6"/>
    <n v="603.04"/>
    <n v="1690.4"/>
    <n v="105894"/>
    <n v="0"/>
    <n v="0"/>
    <n v="2125"/>
    <n v="1267"/>
    <n v="0"/>
    <n v="0"/>
    <n v="65310.2"/>
    <n v="900281.03"/>
    <n v="0"/>
    <n v="1499920.79"/>
    <n v="10947.54"/>
    <b v="1"/>
    <n v="5.28"/>
    <n v="0.25"/>
    <n v="0.05"/>
    <n v="43.41"/>
    <n v="5.68"/>
    <n v="3.39"/>
    <b v="1"/>
    <b v="1"/>
    <b v="1"/>
    <b v="1"/>
    <b v="1"/>
    <b v="1"/>
    <b v="1"/>
    <n v="0"/>
    <n v="0"/>
    <n v="0"/>
    <n v="0"/>
    <n v="0"/>
    <n v="0"/>
    <n v="0"/>
    <x v="0"/>
  </r>
  <r>
    <x v="9"/>
    <s v="ГБДОУ детский сад №13 комбинированного вида Кронштадтского района Санкт-Петербурга"/>
    <s v="Государственное бюджетное дошкольное образовательное учреждение детский сад №13 комбинированного вида Кронштадтского района  Санкт-Петербурга"/>
    <s v="Не указано"/>
    <s v="Дошкольные образовательные организации"/>
    <s v="1940"/>
    <s v="3"/>
    <s v="2011"/>
    <s v="12/10/2014 00:00:00"/>
    <s v="1100/Э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применимо"/>
    <s v="Неприменимо"/>
    <s v="Не оснащено"/>
    <s v="Полностью оснащено"/>
    <n v="1"/>
    <n v="1319.1"/>
    <n v="5388"/>
    <n v="150"/>
    <n v="1319.1"/>
    <n v="240.5"/>
    <n v="1319.1"/>
    <n v="65994"/>
    <n v="0"/>
    <n v="0"/>
    <n v="876.43100000000004"/>
    <n v="421.7"/>
    <n v="0"/>
    <n v="0"/>
    <n v="18723"/>
    <n v="558969"/>
    <n v="0"/>
    <n v="707009"/>
    <n v="38808"/>
    <b v="1"/>
    <n v="4.08"/>
    <n v="0.18"/>
    <n v="0.04"/>
    <n v="50.03"/>
    <n v="5.84"/>
    <n v="2.81"/>
    <b v="1"/>
    <b v="1"/>
    <b v="1"/>
    <b v="1"/>
    <b v="1"/>
    <b v="1"/>
    <b v="1"/>
    <n v="0"/>
    <n v="0"/>
    <n v="0"/>
    <n v="0"/>
    <n v="0"/>
    <n v="0"/>
    <n v="0"/>
    <x v="0"/>
  </r>
  <r>
    <x v="9"/>
    <s v="ГБДОУ детский сад №13 комбинированного вида Кронштадтского района Санкт-Петербурга"/>
    <s v="образовательное учреждение (здание №2)"/>
    <s v="Не указано"/>
    <s v="Не указано"/>
    <s v="1917"/>
    <s v="2"/>
    <s v="1980"/>
    <s v="10/24/2014 00:00:00"/>
    <s v="-"/>
    <s v="1"/>
    <s v="Полностью оснащено"/>
    <s v="Неприменим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применимо"/>
    <s v="Неприменимо"/>
    <s v="Не оснащено"/>
    <s v="Не оснащено"/>
    <s v="Неприменимо"/>
    <n v="1"/>
    <n v="1028"/>
    <n v="7244"/>
    <n v="150"/>
    <n v="1028"/>
    <n v="245.69"/>
    <n v="1028"/>
    <n v="35774"/>
    <n v="0"/>
    <n v="0"/>
    <n v="471.238"/>
    <n v="421.7"/>
    <n v="0"/>
    <n v="0"/>
    <n v="19177"/>
    <n v="303631"/>
    <n v="0"/>
    <n v="722291"/>
    <n v="20892"/>
    <b v="1"/>
    <n v="7.05"/>
    <n v="0.24"/>
    <n v="0.03"/>
    <n v="34.799999999999997"/>
    <n v="3.14"/>
    <n v="2.81"/>
    <b v="1"/>
    <b v="1"/>
    <b v="1"/>
    <b v="1"/>
    <b v="1"/>
    <b v="1"/>
    <b v="1"/>
    <n v="0"/>
    <n v="0"/>
    <n v="0"/>
    <n v="0"/>
    <n v="0"/>
    <n v="0"/>
    <n v="0"/>
    <x v="0"/>
  </r>
  <r>
    <x v="2"/>
    <s v="ГБДОУ детский сад №13 комбинированного вида Курортного района Санкт-Петербурга"/>
    <s v="Здание ГБДОУ № 13 комбинированного вида Курортного района СПб"/>
    <s v="Санкт-Петербург г, Сестрорецк г, Токарева ул, д. 11, литера.А"/>
    <s v="Общеобразовательные организации"/>
    <s v="1991"/>
    <s v="2"/>
    <s v="Не указано"/>
    <s v="04/01/2018 00:00:00"/>
    <s v="№ЭП 27/04-2018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2179.1"/>
    <n v="9241"/>
    <n v="115"/>
    <n v="2179.1"/>
    <n v="360.34"/>
    <n v="2179.1"/>
    <n v="128880"/>
    <n v="0"/>
    <n v="0"/>
    <n v="2114.3159999999998"/>
    <n v="572.63900000000001"/>
    <n v="0"/>
    <n v="0"/>
    <n v="29736.31"/>
    <n v="1090204.2"/>
    <n v="0"/>
    <n v="816286.6"/>
    <n v="93618.7"/>
    <b v="1"/>
    <n v="4.24"/>
    <n v="0.17"/>
    <n v="0.04"/>
    <n v="59.14"/>
    <n v="18.39"/>
    <n v="4.9800000000000004"/>
    <b v="1"/>
    <b v="1"/>
    <b v="1"/>
    <b v="1"/>
    <b v="1"/>
    <b v="1"/>
    <b v="1"/>
    <n v="0"/>
    <n v="0"/>
    <n v="0"/>
    <n v="0"/>
    <n v="0"/>
    <n v="0"/>
    <n v="0"/>
    <x v="0"/>
  </r>
  <r>
    <x v="37"/>
    <s v="ГБДОУ детский сад №130 Адмиралтейского района Санкт-Петербурга"/>
    <s v="ГБДОУ Детский сад №130 Адмиралтейского района СПб"/>
    <s v="Санкт-Петербург г, 9-я Красноармейская ул, д. 4-6, литера.А"/>
    <s v="Дошкольные образовательные организации"/>
    <s v="1960"/>
    <s v="2"/>
    <s v="Не указано"/>
    <s v="11/01/2011 00:00:00"/>
    <s v="091-GPE/11"/>
    <s v="0"/>
    <s v="Полностью оснащено"/>
    <s v="Неприменимо"/>
    <s v="Полностью оснащено"/>
    <s v="Неприменимо"/>
    <s v="Полностью оснащено"/>
    <s v="Неприменимо"/>
    <s v="Да"/>
    <s v="Нет"/>
    <s v="Нет"/>
    <s v="Полностью оснащено"/>
    <s v="Не оснащено"/>
    <s v="Частично оснащено"/>
    <s v="Не оснащено"/>
    <s v="Полностью оснащено"/>
    <s v="Не оснащено"/>
    <n v="1"/>
    <n v="1128"/>
    <n v="5337"/>
    <n v="95"/>
    <n v="989.1"/>
    <n v="276.23"/>
    <n v="989.1"/>
    <n v="18990"/>
    <n v="0"/>
    <n v="4660"/>
    <n v="739"/>
    <n v="354.52"/>
    <n v="0"/>
    <n v="35100"/>
    <n v="17000"/>
    <n v="160500"/>
    <n v="0"/>
    <n v="569300"/>
    <n v="32700"/>
    <b v="1"/>
    <n v="5.4"/>
    <n v="0.24"/>
    <n v="0.05"/>
    <n v="16.84"/>
    <n v="7.78"/>
    <n v="3.73"/>
    <b v="1"/>
    <b v="1"/>
    <b v="1"/>
    <b v="1"/>
    <b v="1"/>
    <b v="1"/>
    <b v="1"/>
    <n v="0"/>
    <n v="0"/>
    <n v="0"/>
    <n v="0"/>
    <n v="0"/>
    <n v="0"/>
    <n v="0"/>
    <x v="0"/>
  </r>
  <r>
    <x v="37"/>
    <s v="ГБДОУ детский сад №135 Адмиралтейского района Санкт-Петербурга"/>
    <s v="Загородная дача"/>
    <s v="Ленинградская обл, Всеволожский р-н, Отдых трудящихся тер. ДНП, Вокзальная аллея, д. 13В"/>
    <s v="Дошкольные образовательные организации"/>
    <s v="1959"/>
    <s v="1"/>
    <s v="2019"/>
    <s v="Не указано"/>
    <s v="Не указано"/>
    <s v="0"/>
    <s v="Полностью оснащено"/>
    <s v="Не оснащено"/>
    <s v="Неприменимо"/>
    <s v="Неприменимо"/>
    <s v="Неприменимо"/>
    <s v="Не указано"/>
    <s v="Нет"/>
    <s v="Нет"/>
    <s v="Нет"/>
    <s v="Полностью оснащено"/>
    <s v="Не оснащено"/>
    <s v="Полностью оснащено"/>
    <s v="Не оснащено"/>
    <s v="Частично оснащено"/>
    <s v="Не оснащено"/>
    <n v="1"/>
    <n v="1256.4000000000001"/>
    <n v="3200"/>
    <n v="110"/>
    <n v="1256.4000000000001"/>
    <n v="0"/>
    <n v="1256.4000000000001"/>
    <n v="3760"/>
    <n v="0"/>
    <n v="0"/>
    <n v="0"/>
    <n v="0"/>
    <n v="0"/>
    <n v="0"/>
    <n v="0"/>
    <n v="29900"/>
    <n v="0"/>
    <n v="0"/>
    <n v="0"/>
    <b v="1"/>
    <n v="2.5499999999999998"/>
    <n v="0"/>
    <n v="0"/>
    <n v="2.99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7"/>
    <s v="ГБДОУ детский сад №135 Адмиралтейского района Санкт-Петербурга"/>
    <s v="образовательное учреждение (здание №2)"/>
    <s v="Санкт-Петербург г, Реки Фонтанки наб, д. 90, корп. 22, литера.Ф"/>
    <s v="Дошкольные образовательные организации"/>
    <s v="1969"/>
    <s v="2"/>
    <s v="2020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Да"/>
    <s v="Нет"/>
    <s v="Нет"/>
    <s v="Полностью оснащено"/>
    <s v="Полностью оснащено"/>
    <s v="Полностью оснащено"/>
    <s v="Полностью оснащено"/>
    <s v="Полностью оснащено"/>
    <s v="Полностью оснащено"/>
    <n v="1"/>
    <n v="1193"/>
    <n v="3580"/>
    <n v="120"/>
    <n v="1193"/>
    <n v="340.23"/>
    <n v="1193"/>
    <n v="47530"/>
    <n v="0"/>
    <n v="0"/>
    <n v="3427"/>
    <n v="0"/>
    <n v="0"/>
    <n v="0"/>
    <n v="0"/>
    <n v="377100"/>
    <n v="0"/>
    <n v="691800"/>
    <n v="151800"/>
    <b v="1"/>
    <n v="3"/>
    <n v="0.28999999999999998"/>
    <n v="0.1"/>
    <n v="39.840000000000003"/>
    <n v="28.56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ГБДОУ детский сад №141 Невского района Санкт-Петербурга"/>
    <s v="Детский сад"/>
    <s v="Санкт-Петербург г, Ново-Александровская ул, д. 32, литера.А"/>
    <s v="Дошкольные образовательные организации"/>
    <s v="1962"/>
    <s v="2"/>
    <s v="Не указано"/>
    <s v="03/10/2012 00:00:00"/>
    <s v="СРО-Э-040-12-0022"/>
    <s v="0"/>
    <s v="Полностью оснащено"/>
    <s v="Полностью оснащено"/>
    <s v="Полностью оснащено"/>
    <s v="Полностью оснащено"/>
    <s v="Полностью оснащено"/>
    <s v="Не оснащен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732"/>
    <n v="2268"/>
    <n v="110"/>
    <n v="538"/>
    <n v="261.39"/>
    <n v="732"/>
    <n v="30395"/>
    <n v="0"/>
    <n v="8935"/>
    <n v="796.6"/>
    <n v="459.35"/>
    <n v="0"/>
    <n v="68723.69"/>
    <n v="52965.85"/>
    <n v="258273.51"/>
    <n v="0"/>
    <n v="772437.61"/>
    <n v="38158"/>
    <b v="1"/>
    <n v="4.22"/>
    <n v="0.36"/>
    <n v="0.12"/>
    <n v="41.52"/>
    <n v="7.24"/>
    <n v="4.18"/>
    <b v="1"/>
    <b v="1"/>
    <b v="1"/>
    <b v="1"/>
    <b v="1"/>
    <b v="1"/>
    <b v="1"/>
    <n v="0"/>
    <n v="0"/>
    <n v="0"/>
    <n v="0"/>
    <n v="0"/>
    <n v="0"/>
    <n v="0"/>
    <x v="0"/>
  </r>
  <r>
    <x v="7"/>
    <s v="ГБДОУ детский сад №15 Пушкинского района Санкт-Петербурга"/>
    <s v="Дошкольное образовательное учреждение (детский сад)"/>
    <s v="Санкт-Петербург г, Пушкин г, Новодеревенская ул, д. 1 литера А"/>
    <s v="Дошкольные образовательные организации"/>
    <s v="1960"/>
    <s v="2"/>
    <s v="Не указано"/>
    <s v="01/16/2017 00:00:00"/>
    <s v="б/н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 оснащено"/>
    <s v="Частично оснащено"/>
    <n v="1"/>
    <n v="879.1"/>
    <n v="3286"/>
    <n v="80"/>
    <n v="354.6"/>
    <n v="170.8"/>
    <n v="354.6"/>
    <n v="42520"/>
    <n v="0"/>
    <n v="0"/>
    <n v="575"/>
    <n v="416.57"/>
    <n v="0"/>
    <n v="0"/>
    <n v="18395.5"/>
    <n v="356197.3"/>
    <n v="0"/>
    <n v="489044.63"/>
    <n v="24478.13"/>
    <b v="1"/>
    <n v="9.27"/>
    <n v="0.19"/>
    <n v="0.05"/>
    <n v="48.37"/>
    <n v="7.19"/>
    <n v="5.21"/>
    <b v="1"/>
    <b v="1"/>
    <b v="1"/>
    <b v="1"/>
    <b v="1"/>
    <b v="1"/>
    <b v="1"/>
    <n v="0"/>
    <n v="0"/>
    <n v="0"/>
    <n v="0"/>
    <n v="0"/>
    <n v="0"/>
    <n v="0"/>
    <x v="0"/>
  </r>
  <r>
    <x v="8"/>
    <s v="ГБДОУ детский сад №15 Центрального района Санкт-Петербурга"/>
    <s v="Общественное"/>
    <s v="Санкт-Петербург г, Фурштатская ул, д. 37, литера.В"/>
    <s v="Дошкольные образовательные организации"/>
    <s v="1961"/>
    <s v="4"/>
    <s v="Не указано"/>
    <s v="Не указано"/>
    <s v="Не указано"/>
    <s v="0"/>
    <s v="Полностью оснащено"/>
    <s v="Неприменимо"/>
    <s v="Полностью оснащено"/>
    <s v="Полностью оснащено"/>
    <s v="Полностью оснащено"/>
    <s v="Неприменимо"/>
    <s v="Нет"/>
    <s v="Нет"/>
    <s v="Нет"/>
    <s v="Частично оснащено"/>
    <s v="Полностью оснащено"/>
    <s v="Не оснащено"/>
    <s v="Частично оснащено"/>
    <s v="Частично оснащено"/>
    <s v="Неприменимо"/>
    <n v="1"/>
    <n v="855.2"/>
    <n v="4562"/>
    <n v="113"/>
    <n v="855.2"/>
    <n v="1026.24"/>
    <n v="855.2"/>
    <n v="19068"/>
    <n v="0"/>
    <n v="1870"/>
    <n v="39161.83"/>
    <n v="825.84"/>
    <n v="0"/>
    <n v="11267.59"/>
    <n v="135400"/>
    <n v="38757.97"/>
    <n v="0"/>
    <n v="135400"/>
    <n v="124129.96"/>
    <b v="1"/>
    <n v="5.33"/>
    <n v="1.2"/>
    <n v="0.22"/>
    <n v="22.3"/>
    <n v="346.56"/>
    <n v="7.31"/>
    <b v="1"/>
    <b v="0"/>
    <b v="0"/>
    <b v="1"/>
    <b v="0"/>
    <b v="1"/>
    <b v="0"/>
    <n v="0"/>
    <n v="1"/>
    <n v="1"/>
    <n v="0"/>
    <n v="1"/>
    <n v="0"/>
    <n v="3"/>
    <x v="1"/>
  </r>
  <r>
    <x v="37"/>
    <s v="ГБДОУ детский сад №154 общеразвивающего вида с приоритетным осуществлением деятельности по физическому развитию детей Адмиралтейского района Санкт- Петербурга"/>
    <s v="Здание ГБДОУ детский сад № 154"/>
    <s v="Не указано"/>
    <s v="Дошкольные образовательные организации"/>
    <s v="1963"/>
    <s v="2"/>
    <s v="1965"/>
    <s v="11/01/2011 00:00:00"/>
    <s v="123-GPE/11"/>
    <s v="0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Нет"/>
    <s v="Нет"/>
    <s v="Нет"/>
    <s v="Частично оснащено"/>
    <s v="Не оснащено"/>
    <s v="Полностью оснащено"/>
    <s v="Полностью оснащено"/>
    <s v="Частично оснащено"/>
    <s v="Полностью оснащено"/>
    <n v="2"/>
    <n v="1803.8"/>
    <n v="9055"/>
    <n v="179"/>
    <n v="1763.7"/>
    <n v="479.93"/>
    <n v="1763.7"/>
    <n v="52470"/>
    <n v="0"/>
    <n v="638"/>
    <n v="1361"/>
    <n v="986.99"/>
    <n v="0"/>
    <n v="4690"/>
    <n v="47500"/>
    <n v="415600"/>
    <n v="0"/>
    <n v="979600"/>
    <n v="60200"/>
    <b v="1"/>
    <n v="5.13"/>
    <n v="0.27"/>
    <n v="0.05"/>
    <n v="29.09"/>
    <n v="7.6"/>
    <n v="5.51"/>
    <b v="1"/>
    <b v="1"/>
    <b v="1"/>
    <b v="1"/>
    <b v="1"/>
    <b v="1"/>
    <b v="1"/>
    <n v="0"/>
    <n v="0"/>
    <n v="0"/>
    <n v="0"/>
    <n v="0"/>
    <n v="0"/>
    <n v="0"/>
    <x v="0"/>
  </r>
  <r>
    <x v="19"/>
    <s v="ГБДОУ детский сад №16 Приморского района Санкт-Петербурга"/>
    <s v="детский сад"/>
    <s v="Санкт-Петербург г, Омская ул, д. 18, литера.А"/>
    <s v="Дошкольные образовательные организации"/>
    <s v="1963"/>
    <s v="3"/>
    <s v="Не указано"/>
    <s v="06/15/2012 00:00:00"/>
    <s v="032.024.0116-2012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1109.8"/>
    <n v="6097"/>
    <n v="180"/>
    <n v="920.7"/>
    <n v="385.74"/>
    <n v="1109.8"/>
    <n v="45720"/>
    <n v="0"/>
    <n v="0"/>
    <n v="1275.7560000000001"/>
    <n v="0"/>
    <n v="0"/>
    <n v="0"/>
    <n v="0"/>
    <n v="380412.61"/>
    <n v="33702.74"/>
    <n v="1135165.69"/>
    <n v="56401.55"/>
    <b v="1"/>
    <n v="6.62"/>
    <n v="0.35"/>
    <n v="0.06"/>
    <n v="41.2"/>
    <n v="7.09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ГБДОУ детский сад №17 комбинированного вида Курортного района Санкт-Петербурга"/>
    <s v="дошкольное образовательное учреждение"/>
    <s v="Санкт-Петербург г, Сестрорецк г, Инструментальщиков ул, д. 17, литера.А"/>
    <s v="Дошкольные образовательные организации"/>
    <s v="1987"/>
    <s v="2"/>
    <s v="Не указано"/>
    <s v="03/06/2018 00:00:00"/>
    <s v="ЭП 17/03-18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4100.5"/>
    <n v="13965"/>
    <n v="337"/>
    <n v="1474.8"/>
    <n v="796.9"/>
    <n v="4100.5"/>
    <n v="96450"/>
    <n v="0"/>
    <n v="0"/>
    <n v="3144.51"/>
    <n v="0"/>
    <n v="0"/>
    <n v="0"/>
    <n v="0"/>
    <n v="816650.62"/>
    <n v="239793.68"/>
    <n v="1807726.65"/>
    <n v="139216.57"/>
    <b v="1"/>
    <n v="9.4700000000000006"/>
    <n v="0.19"/>
    <n v="0.06"/>
    <n v="23.52"/>
    <n v="9.33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ГБДОУ детский сад №17 комбинированного вида Пушкинского района Санкт-Петербурга"/>
    <s v="общественного назначения"/>
    <s v="Санкт-Петербург г, Пушкин г, Ленинградская ул, д. 43 литера А"/>
    <s v="Дошкольные образовательные организации"/>
    <s v="1964"/>
    <s v="2"/>
    <s v="1994"/>
    <s v="05/23/2016 00:00:00"/>
    <s v="ЭП-060-2016-8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1960.4"/>
    <n v="8018"/>
    <n v="240"/>
    <n v="1959.3"/>
    <n v="484.9"/>
    <n v="1806.9"/>
    <n v="78670"/>
    <n v="0"/>
    <n v="0"/>
    <n v="1314"/>
    <n v="1177.67"/>
    <n v="0"/>
    <n v="0"/>
    <n v="51854.64"/>
    <n v="678498.41"/>
    <n v="0"/>
    <n v="1417789.04"/>
    <n v="59677.52"/>
    <b v="1"/>
    <n v="4.09"/>
    <n v="0.25"/>
    <n v="0.06"/>
    <n v="40.130000000000003"/>
    <n v="5.48"/>
    <n v="4.91"/>
    <b v="1"/>
    <b v="1"/>
    <b v="1"/>
    <b v="1"/>
    <b v="1"/>
    <b v="1"/>
    <b v="1"/>
    <n v="0"/>
    <n v="0"/>
    <n v="0"/>
    <n v="0"/>
    <n v="0"/>
    <n v="0"/>
    <n v="0"/>
    <x v="0"/>
  </r>
  <r>
    <x v="19"/>
    <s v="ГБДОУ детский сад №19 Приморского района Санкт-Петербурга"/>
    <s v="Государственное бюджетное дошкольное образовательное учреждение детский сад № 19 Приморского района Санкт-Петербурга"/>
    <s v="Не указано"/>
    <s v="Не указано"/>
    <s v="2015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Не оснащено"/>
    <s v="Неприменимо"/>
    <s v="Неприменимо"/>
    <s v="Частично оснащено"/>
    <s v="Полностью оснащено"/>
    <n v="1"/>
    <n v="1169.9000000000001"/>
    <n v="3322.52"/>
    <n v="75"/>
    <n v="1085.8"/>
    <n v="189.61"/>
    <n v="1169.9000000000001"/>
    <n v="53067"/>
    <n v="0"/>
    <n v="0"/>
    <n v="820.71900000000005"/>
    <n v="0"/>
    <n v="0"/>
    <n v="0"/>
    <n v="0"/>
    <n v="605356.96"/>
    <n v="0"/>
    <n v="566144.09"/>
    <n v="36315.53"/>
    <b v="1"/>
    <n v="3.06"/>
    <n v="0.16"/>
    <n v="0.06"/>
    <n v="45.36"/>
    <n v="10.94"/>
    <n v="0"/>
    <b v="1"/>
    <b v="1"/>
    <b v="1"/>
    <b v="1"/>
    <b v="1"/>
    <b v="1"/>
    <b v="1"/>
    <n v="0"/>
    <n v="0"/>
    <n v="0"/>
    <n v="0"/>
    <n v="0"/>
    <n v="0"/>
    <n v="0"/>
    <x v="0"/>
  </r>
  <r>
    <x v="4"/>
    <s v="ГБДОУ детский сад №196 компенсирующего вида Кировского района Санкт-Петербурга"/>
    <s v="Государственное бюджетное дошкольное образовательное учреждение детский сад №196 компенсирующего вида Кировского района Санкт-Петербурга"/>
    <s v="Не указано"/>
    <s v="Дошкольные образовательные организации"/>
    <s v="1937"/>
    <s v="2"/>
    <s v="Не указано"/>
    <s v="Не указано"/>
    <s v="-"/>
    <s v="0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 оснащено"/>
    <n v="1"/>
    <n v="1456.9"/>
    <n v="6869"/>
    <n v="180"/>
    <n v="1456.9"/>
    <n v="433.4"/>
    <n v="1456.9"/>
    <n v="39325"/>
    <n v="0"/>
    <n v="4956"/>
    <n v="1244"/>
    <n v="896"/>
    <n v="0"/>
    <n v="36200"/>
    <n v="43100"/>
    <n v="332900"/>
    <n v="0"/>
    <n v="893400"/>
    <n v="55100"/>
    <b v="1"/>
    <n v="4.71"/>
    <n v="0.3"/>
    <n v="0.06"/>
    <n v="26.99"/>
    <n v="6.91"/>
    <n v="4.9800000000000004"/>
    <b v="1"/>
    <b v="1"/>
    <b v="1"/>
    <b v="1"/>
    <b v="1"/>
    <b v="1"/>
    <b v="1"/>
    <n v="0"/>
    <n v="0"/>
    <n v="0"/>
    <n v="0"/>
    <n v="0"/>
    <n v="0"/>
    <n v="0"/>
    <x v="0"/>
  </r>
  <r>
    <x v="3"/>
    <s v="ГБДОУ детский сад №2 Калининского района Санкт-Петербурга"/>
    <s v="Образовательное"/>
    <s v="Санкт-Петербург г, Науки пр-кт, д. 11, корп. 3, литера.А"/>
    <s v="Дошкольные образовательные организации"/>
    <s v="1967"/>
    <s v="2"/>
    <s v="Не указано"/>
    <s v="11/30/2012 00:00:00"/>
    <s v="СРО-Э-010-011.2012-160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2695"/>
    <n v="8734"/>
    <n v="280"/>
    <n v="1911"/>
    <n v="640.54"/>
    <n v="2058"/>
    <n v="83719"/>
    <n v="0"/>
    <n v="0"/>
    <n v="2883.88"/>
    <n v="1672.13"/>
    <n v="0"/>
    <n v="0"/>
    <n v="74078.78"/>
    <n v="709843.21"/>
    <n v="0"/>
    <n v="1879246"/>
    <n v="127582.89"/>
    <b v="1"/>
    <n v="4.57"/>
    <n v="0.24"/>
    <n v="7.0000000000000007E-2"/>
    <n v="31.06"/>
    <n v="10.3"/>
    <n v="5.97"/>
    <b v="1"/>
    <b v="1"/>
    <b v="1"/>
    <b v="1"/>
    <b v="1"/>
    <b v="1"/>
    <b v="1"/>
    <n v="0"/>
    <n v="0"/>
    <n v="0"/>
    <n v="0"/>
    <n v="0"/>
    <n v="0"/>
    <n v="0"/>
    <x v="0"/>
  </r>
  <r>
    <x v="9"/>
    <s v="ГБДОУ детский сад №2 общеразвивающего вида Кронштадтского района Санкт-Петербурга"/>
    <s v="Государственное бюджетное дошкольное образовательное учреждение детский сад № 2 общеразвивающего вида Кронштадтского района Санкт-Петербурга"/>
    <s v="Не указано"/>
    <s v="Дошкольные образовательные организации"/>
    <s v="1969"/>
    <s v="2"/>
    <s v="Не указано"/>
    <s v="04/28/2021 00:00:00"/>
    <s v="СРО-Э-081"/>
    <s v="0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Да"/>
    <s v="Да"/>
    <s v="Нет"/>
    <s v="Частично оснащено"/>
    <s v="Не оснащено"/>
    <s v="Частично оснащено"/>
    <s v="Полностью оснащено"/>
    <s v="Не оснащено"/>
    <s v="Полностью оснащено"/>
    <n v="1"/>
    <n v="1845.9"/>
    <n v="6886"/>
    <n v="280"/>
    <n v="1015.6"/>
    <n v="512.41999999999996"/>
    <n v="1845.9"/>
    <n v="0"/>
    <n v="0"/>
    <n v="0"/>
    <n v="1755"/>
    <n v="817.6"/>
    <n v="0"/>
    <n v="0"/>
    <n v="36300"/>
    <n v="441400"/>
    <n v="0"/>
    <n v="1477000"/>
    <n v="81600"/>
    <b v="1"/>
    <n v="6.78"/>
    <n v="0.28000000000000003"/>
    <n v="7.0000000000000007E-2"/>
    <n v="0"/>
    <n v="6.27"/>
    <n v="2.92"/>
    <b v="1"/>
    <b v="1"/>
    <b v="1"/>
    <b v="1"/>
    <b v="1"/>
    <b v="1"/>
    <b v="1"/>
    <n v="0"/>
    <n v="0"/>
    <n v="0"/>
    <n v="0"/>
    <n v="0"/>
    <n v="0"/>
    <n v="0"/>
    <x v="0"/>
  </r>
  <r>
    <x v="7"/>
    <s v="ГБДОУ детский сад №2 Пушкинского района Санкт-Петербурга"/>
    <s v="ГБДОУ детский сад № 2 Пушкинского района Санкт-Петербурга"/>
    <s v="Санкт-Петербург г, Пушкин г, Красной Звезды ул, д. 22а литера А"/>
    <s v="Дошкольные образовательные организации"/>
    <s v="1963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Не оснащено"/>
    <s v="Не оснащено"/>
    <s v="Не указано"/>
    <s v="Нет"/>
    <s v="Нет"/>
    <s v="Нет"/>
    <s v="Частично оснащено"/>
    <s v="Не оснащено"/>
    <s v="Частично оснащено"/>
    <s v="Не оснащено"/>
    <s v="Не указано"/>
    <s v="Полностью оснащено"/>
    <n v="1"/>
    <n v="577.1"/>
    <n v="3347"/>
    <n v="114"/>
    <n v="539.29999999999995"/>
    <n v="194.63"/>
    <n v="376.1"/>
    <n v="58020"/>
    <n v="0"/>
    <n v="0"/>
    <n v="1075"/>
    <n v="0"/>
    <n v="0"/>
    <n v="0"/>
    <n v="0"/>
    <n v="462707.6"/>
    <n v="0"/>
    <n v="587050.67000000004"/>
    <n v="49970.47"/>
    <b v="1"/>
    <n v="6.21"/>
    <n v="0.34"/>
    <n v="0.06"/>
    <n v="100.54"/>
    <n v="9.43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ГБДОУ детский сад №2 Пушкинского района Санкт-Петербурга"/>
    <s v="Санкт-Петербург, г. Пушкин, ул. Красной Звезды, д.10, литер А"/>
    <s v="Санкт-Петербург г, Пушкин г, Красной Звезды ул, д. 10 литера А"/>
    <s v="Дошкольные образовательные организации"/>
    <s v="1910"/>
    <s v="2"/>
    <s v="2012"/>
    <s v="Не указано"/>
    <s v="Не указано"/>
    <s v="2"/>
    <s v="Полностью оснащено"/>
    <s v="Полностью оснащено"/>
    <s v="Полностью оснащено"/>
    <s v="Не оснащено"/>
    <s v="Не оснащено"/>
    <s v="Не оснащено"/>
    <s v="Да"/>
    <s v="Нет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894.8"/>
    <n v="4257"/>
    <n v="71"/>
    <n v="447"/>
    <n v="98.32"/>
    <n v="894.8"/>
    <n v="68530"/>
    <n v="0"/>
    <n v="0"/>
    <n v="987"/>
    <n v="0"/>
    <n v="0"/>
    <n v="0"/>
    <n v="0"/>
    <n v="580897.19999999995"/>
    <n v="0"/>
    <n v="279361.14"/>
    <n v="43684.18"/>
    <b v="1"/>
    <n v="9.52"/>
    <n v="0.11"/>
    <n v="0.02"/>
    <n v="76.59"/>
    <n v="13.9"/>
    <n v="0"/>
    <b v="0"/>
    <b v="1"/>
    <b v="1"/>
    <b v="1"/>
    <b v="1"/>
    <b v="1"/>
    <b v="0"/>
    <n v="1"/>
    <n v="0"/>
    <n v="0"/>
    <n v="0"/>
    <n v="0"/>
    <n v="0"/>
    <n v="1"/>
    <x v="1"/>
  </r>
  <r>
    <x v="37"/>
    <s v="ГБДОУ детский сад №20 Адмиралтейского района Санкт-Петербурга"/>
    <s v="Государственное бюджетное дошкольное образовательное учреждение детский сад № 20 Адмиралтейского района Санкт-Петербурга (перебазирование)"/>
    <s v="Санкт-Петербург г, Курляндская ул, д. 26, литера.А"/>
    <s v="Дошкольные образовательные организации"/>
    <s v="1937"/>
    <s v="2"/>
    <s v="2018"/>
    <s v="12/04/2018 00:00:00"/>
    <s v="ЭП-058117-12/18"/>
    <s v="0"/>
    <s v="Полностью оснащено"/>
    <s v="Полностью оснащено"/>
    <s v="Полностью оснащено"/>
    <s v="Не оснащено"/>
    <s v="Неприменимо"/>
    <s v="Неприменимо"/>
    <s v="Да"/>
    <s v="Нет"/>
    <s v="Нет"/>
    <s v="Неприменимо"/>
    <s v="Неприменимо"/>
    <s v="Неприменимо"/>
    <s v="Полностью оснащено"/>
    <s v="Неприменимо"/>
    <s v="Не оснащено"/>
    <n v="1"/>
    <n v="1052.8"/>
    <n v="3156"/>
    <n v="123"/>
    <n v="1052.8"/>
    <n v="340.95"/>
    <n v="1052.8"/>
    <n v="69390"/>
    <n v="0"/>
    <n v="0"/>
    <n v="1757"/>
    <n v="0"/>
    <n v="0"/>
    <n v="0"/>
    <n v="0"/>
    <n v="549400"/>
    <n v="0"/>
    <n v="708000"/>
    <n v="77700"/>
    <b v="1"/>
    <n v="3"/>
    <n v="0.32"/>
    <n v="0.11"/>
    <n v="65.91"/>
    <n v="14.28"/>
    <n v="0"/>
    <b v="1"/>
    <b v="1"/>
    <b v="1"/>
    <b v="1"/>
    <b v="1"/>
    <b v="1"/>
    <b v="1"/>
    <n v="0"/>
    <n v="0"/>
    <n v="0"/>
    <n v="0"/>
    <n v="0"/>
    <n v="0"/>
    <n v="0"/>
    <x v="0"/>
  </r>
  <r>
    <x v="37"/>
    <s v="ГБДОУ детский сад №20 Адмиралтейского района Санкт-Петербурга"/>
    <s v="Загородная оздоровительная база детского сада № 20 Адмиралтейского района СПб"/>
    <s v="Ленинградская обл, Выборгский р-н, Ленинское п, Садовая ул, д. 1"/>
    <s v="Дошкольные образовательные организации"/>
    <s v="1887"/>
    <s v="1"/>
    <s v="2016"/>
    <s v="Не указано"/>
    <s v="Не указано"/>
    <s v="0"/>
    <s v="Полностью оснащено"/>
    <s v="Не оснащено"/>
    <s v="Не оснащено"/>
    <s v="Не оснащено"/>
    <s v="Не оснащен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 оснащено"/>
    <s v="Не оснащено"/>
    <n v="1"/>
    <n v="1199.5999999999999"/>
    <n v="3598"/>
    <n v="80"/>
    <n v="1199.5999999999999"/>
    <n v="0"/>
    <n v="0"/>
    <n v="66150"/>
    <n v="0"/>
    <n v="0"/>
    <n v="0"/>
    <n v="0"/>
    <n v="0"/>
    <n v="0"/>
    <n v="0"/>
    <n v="560000"/>
    <n v="0"/>
    <n v="0"/>
    <n v="0"/>
    <b v="1"/>
    <n v="3"/>
    <n v="0"/>
    <n v="0"/>
    <n v="55.14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0"/>
    <s v="ГБДОУ детский сад №20 Василеостровского района Санкт-Петербурга"/>
    <s v="Дошкольное учреждение"/>
    <s v="Не указано"/>
    <s v="Дошкольные образовательные организации"/>
    <s v="2004"/>
    <s v="1"/>
    <s v="Не указано"/>
    <s v="09/25/2017 00:00:00"/>
    <s v="024-054-2017/0017/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Полностью оснащено"/>
    <s v="Не оснащено"/>
    <s v="Частично оснащено"/>
    <s v="Полностью оснащено"/>
    <n v="1"/>
    <n v="3091.7"/>
    <n v="7729.25"/>
    <n v="147"/>
    <n v="1362.3"/>
    <n v="269.12"/>
    <n v="1362.3"/>
    <n v="56470"/>
    <n v="0"/>
    <n v="0"/>
    <n v="736.65300000000002"/>
    <n v="629.76"/>
    <n v="0"/>
    <n v="0"/>
    <n v="31000.38"/>
    <n v="467100"/>
    <n v="0"/>
    <n v="481199.62"/>
    <n v="49700"/>
    <b v="1"/>
    <n v="5.67"/>
    <n v="0.09"/>
    <n v="0.03"/>
    <n v="18.27"/>
    <n v="5.01"/>
    <n v="4.28"/>
    <b v="1"/>
    <b v="1"/>
    <b v="1"/>
    <b v="1"/>
    <b v="1"/>
    <b v="1"/>
    <b v="1"/>
    <n v="0"/>
    <n v="0"/>
    <n v="0"/>
    <n v="0"/>
    <n v="0"/>
    <n v="0"/>
    <n v="0"/>
    <x v="0"/>
  </r>
  <r>
    <x v="2"/>
    <s v="ГБДОУ детский сад №20 комбинированного вида Курортного района Санкт-Петербурга"/>
    <s v="дошкольная образовательная организация"/>
    <s v="Санкт-Петербург г, Репино п, Курортная ул, д. 6, литера.А"/>
    <s v="Дошкольные образовательные организации"/>
    <s v="1962"/>
    <s v="2"/>
    <s v="1963"/>
    <s v="03/26/2018 00:00:00"/>
    <s v="СРО-Э-076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Полностью оснащено"/>
    <s v="Полностью оснащено"/>
    <s v="Полностью оснащено"/>
    <n v="1"/>
    <n v="938.3"/>
    <n v="3928"/>
    <n v="136"/>
    <n v="534.20000000000005"/>
    <n v="302.82"/>
    <n v="938.3"/>
    <n v="28228"/>
    <n v="0"/>
    <n v="0"/>
    <n v="692.81399999999996"/>
    <n v="291.76900000000001"/>
    <n v="0"/>
    <n v="0"/>
    <n v="15135.47"/>
    <n v="239532.81"/>
    <n v="0"/>
    <n v="687230.79"/>
    <n v="30670.77"/>
    <b v="1"/>
    <n v="7.35"/>
    <n v="0.32"/>
    <n v="0.08"/>
    <n v="30.08"/>
    <n v="5.09"/>
    <n v="2.15"/>
    <b v="1"/>
    <b v="1"/>
    <b v="1"/>
    <b v="1"/>
    <b v="1"/>
    <b v="1"/>
    <b v="1"/>
    <n v="0"/>
    <n v="0"/>
    <n v="0"/>
    <n v="0"/>
    <n v="0"/>
    <n v="0"/>
    <n v="0"/>
    <x v="0"/>
  </r>
  <r>
    <x v="19"/>
    <s v="ГБДОУ детский сад №20 комбинированного вида Приморского района Санкт-Петербурга"/>
    <s v="1 ГБДОУ детский сад №20 Приморского района Санкт-Петербурга"/>
    <s v="Санкт-Петербург г, Дибуновская ул, д. 10, литера.А"/>
    <s v="Дошкольные образовательные организации"/>
    <s v="1951"/>
    <s v="2"/>
    <s v="Не указано"/>
    <s v="12/19/2012 00:00:00"/>
    <s v="159-ЭП-164-12/СРО-Э-034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Частично оснащено"/>
    <s v="Частично оснащено"/>
    <s v="Частично оснащено"/>
    <s v="Полностью оснащено"/>
    <s v="Полностью оснащено"/>
    <n v="1"/>
    <n v="1365.3"/>
    <n v="6584"/>
    <n v="206"/>
    <n v="924"/>
    <n v="422.21"/>
    <n v="924"/>
    <n v="45328"/>
    <n v="0"/>
    <n v="0"/>
    <n v="3602.54"/>
    <n v="0"/>
    <n v="0"/>
    <n v="0"/>
    <n v="0"/>
    <n v="384453.1"/>
    <n v="1244406.0900000001"/>
    <n v="124406.09"/>
    <n v="235578.98"/>
    <b v="1"/>
    <n v="7.13"/>
    <n v="0.31"/>
    <n v="0.06"/>
    <n v="33.200000000000003"/>
    <n v="17.489999999999998"/>
    <n v="0"/>
    <b v="1"/>
    <b v="1"/>
    <b v="1"/>
    <b v="1"/>
    <b v="1"/>
    <b v="1"/>
    <b v="1"/>
    <n v="0"/>
    <n v="0"/>
    <n v="0"/>
    <n v="0"/>
    <n v="0"/>
    <n v="0"/>
    <n v="0"/>
    <x v="0"/>
  </r>
  <r>
    <x v="19"/>
    <s v="ГБДОУ детский сад №20 комбинированного вида Приморского района Санкт-Петербурга"/>
    <s v="2 ГБДОУ детский сад № 20 Приморскиго района Санкт-Петербурга"/>
    <s v="Не указано"/>
    <s v="Дошкольные образовательные организации"/>
    <s v="1957"/>
    <s v="2"/>
    <s v="Не указано"/>
    <s v="12/19/2012 00:00:00"/>
    <s v="159-ЭП-064-12/СРО-Э-034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Частично оснащено"/>
    <s v="Частично оснащено"/>
    <s v="Частично оснащено"/>
    <s v="Полностью оснащено"/>
    <s v="Полностью оснащено"/>
    <n v="1"/>
    <n v="833.5"/>
    <n v="2712"/>
    <n v="60"/>
    <n v="512.5"/>
    <n v="240.98"/>
    <n v="512.5"/>
    <n v="33193"/>
    <n v="0"/>
    <n v="0"/>
    <n v="3775"/>
    <n v="0"/>
    <n v="0"/>
    <n v="0"/>
    <n v="0"/>
    <n v="281100.15000000002"/>
    <n v="709669.76"/>
    <n v="709669.76"/>
    <n v="188906.45"/>
    <b v="1"/>
    <n v="5.29"/>
    <n v="0.28999999999999998"/>
    <n v="0.09"/>
    <n v="39.82"/>
    <n v="62.92"/>
    <n v="0"/>
    <b v="1"/>
    <b v="1"/>
    <b v="1"/>
    <b v="1"/>
    <b v="1"/>
    <b v="1"/>
    <b v="1"/>
    <n v="0"/>
    <n v="0"/>
    <n v="0"/>
    <n v="0"/>
    <n v="0"/>
    <n v="0"/>
    <n v="0"/>
    <x v="0"/>
  </r>
  <r>
    <x v="19"/>
    <s v="ГБДОУ детский сад №20 комбинированного вида Приморского района Санкт-Петербурга"/>
    <s v="3 ГБДОУ детский сад № 20 Приморского района Санкт-Петербурга"/>
    <s v="Не указано"/>
    <s v="Дошкольные образовательные организации"/>
    <s v="1967"/>
    <s v="2"/>
    <s v="Не указано"/>
    <s v="Не указано"/>
    <s v="Не указано"/>
    <s v="0"/>
    <s v="Полностью оснащено"/>
    <s v="Не оснащено"/>
    <s v="Частично оснащено"/>
    <s v="Неприменимо"/>
    <s v="Неприменимо"/>
    <s v="Неприменимо"/>
    <s v="Да"/>
    <s v="Нет"/>
    <s v="Нет"/>
    <s v="Частично оснащено"/>
    <s v="Частично оснащено"/>
    <s v="Частично оснащено"/>
    <s v="Частично оснащено"/>
    <s v="Частично оснащено"/>
    <s v="Неприменимо"/>
    <n v="1"/>
    <n v="827.4"/>
    <n v="2482.1999999999998"/>
    <n v="150"/>
    <n v="827.4"/>
    <n v="0"/>
    <n v="0"/>
    <n v="362465"/>
    <n v="0"/>
    <n v="0"/>
    <n v="6329.9009999999998"/>
    <n v="0"/>
    <n v="0"/>
    <n v="0"/>
    <n v="0"/>
    <n v="2855704.98"/>
    <n v="0"/>
    <n v="0"/>
    <n v="329333.14"/>
    <b v="1"/>
    <n v="3"/>
    <n v="0"/>
    <n v="0"/>
    <n v="438.08"/>
    <n v="42.2"/>
    <n v="0"/>
    <b v="1"/>
    <b v="1"/>
    <b v="1"/>
    <b v="0"/>
    <b v="1"/>
    <b v="1"/>
    <b v="0"/>
    <n v="0"/>
    <n v="0"/>
    <n v="0"/>
    <n v="1"/>
    <n v="0"/>
    <n v="0"/>
    <n v="1"/>
    <x v="1"/>
  </r>
  <r>
    <x v="7"/>
    <s v="ГБДОУ детский сад №20 комбинированного вида Пушкинского района Санкт-Петербурга"/>
    <s v="здание детского сада"/>
    <s v="Санкт-Петербург г, Павловск г, Васенко ул, д. 1/2, литера.А"/>
    <s v="Дошкольные образовательные организации"/>
    <s v="1966"/>
    <s v="3"/>
    <s v="1982"/>
    <s v="05/26/2016 00:00:00"/>
    <s v="ЭП-081-2016-8"/>
    <s v="1"/>
    <s v="Полностью оснащено"/>
    <s v="Не оснащено"/>
    <s v="Полностью оснащено"/>
    <s v="Полностью оснащено"/>
    <s v="Не оснащено"/>
    <s v="Не оснащено"/>
    <s v="Нет"/>
    <s v="Нет"/>
    <s v="Нет"/>
    <s v="Частично оснащено"/>
    <s v="Частично оснащено"/>
    <s v="Не оснащено"/>
    <s v="Полностью оснащено"/>
    <s v="Полностью оснащено"/>
    <s v="Полностью оснащено"/>
    <n v="1"/>
    <n v="1208.9000000000001"/>
    <n v="4754"/>
    <n v="226"/>
    <n v="1141.7"/>
    <n v="357.83"/>
    <n v="1141.7"/>
    <n v="58680"/>
    <n v="0"/>
    <n v="0"/>
    <n v="1809"/>
    <n v="0"/>
    <n v="0"/>
    <n v="0"/>
    <n v="0"/>
    <n v="521226.85"/>
    <n v="112665.76"/>
    <n v="956522.63"/>
    <n v="81958.8"/>
    <b v="1"/>
    <n v="4.16"/>
    <n v="0.3"/>
    <n v="0.08"/>
    <n v="48.54"/>
    <n v="8"/>
    <n v="0"/>
    <b v="1"/>
    <b v="1"/>
    <b v="1"/>
    <b v="1"/>
    <b v="1"/>
    <b v="1"/>
    <b v="1"/>
    <n v="0"/>
    <n v="0"/>
    <n v="0"/>
    <n v="0"/>
    <n v="0"/>
    <n v="0"/>
    <n v="0"/>
    <x v="0"/>
  </r>
  <r>
    <x v="14"/>
    <s v="ГБДОУ детский сад №21 комбинированного вида Московского района Санкт-Петербурга"/>
    <s v="Образовательные услуги"/>
    <s v="Санкт-Петербург г, Бассейная ул, д. 75, корп. 2, литера.А"/>
    <s v="Дошкольные образовательные организации"/>
    <s v="1964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Полностью оснащено"/>
    <s v="Не указано"/>
    <s v="Да"/>
    <s v="Нет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1328.6"/>
    <n v="10895"/>
    <n v="280"/>
    <n v="1328.6"/>
    <n v="962"/>
    <n v="1328.6"/>
    <n v="20760"/>
    <n v="0"/>
    <n v="8"/>
    <n v="1278"/>
    <n v="682"/>
    <n v="0"/>
    <n v="60335"/>
    <n v="35258"/>
    <n v="175280"/>
    <n v="0"/>
    <n v="643415"/>
    <n v="56392"/>
    <b v="1"/>
    <n v="8.1999999999999993"/>
    <n v="0.72"/>
    <n v="0.09"/>
    <n v="15.63"/>
    <n v="4.5599999999999996"/>
    <n v="2.44"/>
    <b v="1"/>
    <b v="0"/>
    <b v="1"/>
    <b v="1"/>
    <b v="1"/>
    <b v="1"/>
    <b v="0"/>
    <n v="0"/>
    <n v="1"/>
    <n v="0"/>
    <n v="0"/>
    <n v="0"/>
    <n v="0"/>
    <n v="1"/>
    <x v="1"/>
  </r>
  <r>
    <x v="37"/>
    <s v="ГБДОУ детский сад №22 Адмиралтейского района Санкт-Петербурга"/>
    <s v="Государственное бюджетное детское общеобразовательное учреждение детский сад № 22 Адмиралтейского района г. Санкт-Петербурга"/>
    <s v="Не указано"/>
    <s v="Дошкольные образовательные организации"/>
    <s v="1961"/>
    <s v="3"/>
    <s v="1980"/>
    <s v="11/11/2011 00:00:00"/>
    <s v="055-СРЕ/11"/>
    <s v="0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Нет"/>
    <s v="Нет"/>
    <s v="Нет"/>
    <s v="Частично оснащено"/>
    <s v="Частично оснащено"/>
    <s v="Частично оснащено"/>
    <s v="Не оснащено"/>
    <s v="Полностью оснащено"/>
    <s v="Полностью оснащено"/>
    <n v="1"/>
    <n v="932.5"/>
    <n v="3264"/>
    <n v="125"/>
    <n v="932.5"/>
    <n v="177.53"/>
    <n v="932.5"/>
    <n v="38390"/>
    <n v="0"/>
    <n v="0"/>
    <n v="878"/>
    <n v="439.41"/>
    <n v="0"/>
    <n v="0"/>
    <n v="21100"/>
    <n v="294100"/>
    <n v="0"/>
    <n v="367600"/>
    <n v="38900"/>
    <b v="1"/>
    <n v="3.5"/>
    <n v="0.19"/>
    <n v="0.05"/>
    <n v="41.17"/>
    <n v="7.02"/>
    <n v="3.52"/>
    <b v="1"/>
    <b v="1"/>
    <b v="1"/>
    <b v="1"/>
    <b v="1"/>
    <b v="1"/>
    <b v="1"/>
    <n v="0"/>
    <n v="0"/>
    <n v="0"/>
    <n v="0"/>
    <n v="0"/>
    <n v="0"/>
    <n v="0"/>
    <x v="0"/>
  </r>
  <r>
    <x v="10"/>
    <s v="ГБДОУ детский сад №23 Василеостровского района Санкт-Петербурга"/>
    <s v="Образовательная организация"/>
    <s v="Г. Санкт-Петербург, Морская набережная, д.37, к.2, стр.лит.А"/>
    <s v="Дошкольные образовательные организации"/>
    <s v="2005"/>
    <s v="1"/>
    <s v="Не указано"/>
    <s v="04/11/2017 00:00:00"/>
    <s v="ЭП-ЭЭ-010256-4/17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Частично оснащено"/>
    <s v="Полностью оснащено"/>
    <n v="1"/>
    <n v="3019.1"/>
    <n v="12229"/>
    <n v="142"/>
    <n v="1342.7"/>
    <n v="311.69"/>
    <n v="1342.7"/>
    <n v="49996"/>
    <n v="0"/>
    <n v="0"/>
    <n v="793.64"/>
    <n v="602.1"/>
    <n v="0"/>
    <n v="0"/>
    <n v="28958.81"/>
    <n v="424644.55"/>
    <n v="0"/>
    <n v="643523.65"/>
    <n v="35146.47"/>
    <b v="1"/>
    <n v="9.11"/>
    <n v="0.1"/>
    <n v="0.03"/>
    <n v="16.559999999999999"/>
    <n v="5.59"/>
    <n v="4.24"/>
    <b v="1"/>
    <b v="1"/>
    <b v="1"/>
    <b v="1"/>
    <b v="1"/>
    <b v="1"/>
    <b v="1"/>
    <n v="0"/>
    <n v="0"/>
    <n v="0"/>
    <n v="0"/>
    <n v="0"/>
    <n v="0"/>
    <n v="0"/>
    <x v="0"/>
  </r>
  <r>
    <x v="16"/>
    <s v="ГБДОУ детский сад №23 комбинированного вида Выборгского района Санкт-Петербурга"/>
    <s v="образовательное"/>
    <s v="Санкт-Петербург г, Дрезденская ул, д. 22 к. 2 литера А"/>
    <s v="Дошкольные образовательные организации"/>
    <s v="1965"/>
    <s v="2"/>
    <s v="1987"/>
    <s v="12/25/2020 00:00:00"/>
    <s v="б/н"/>
    <s v="0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Да"/>
    <s v="Нет"/>
    <s v="Нет"/>
    <s v="Частично оснащено"/>
    <s v="Не оснащено"/>
    <s v="Частично оснащено"/>
    <s v="Полностью оснащено"/>
    <s v="Полностью оснащено"/>
    <s v="Полностью оснащено"/>
    <n v="1"/>
    <n v="1964.1"/>
    <n v="9748"/>
    <n v="299"/>
    <n v="1861.1"/>
    <n v="553.09"/>
    <n v="1861.1"/>
    <n v="30926"/>
    <n v="0"/>
    <n v="5.593"/>
    <n v="1625.7339999999999"/>
    <n v="1110.8900000000001"/>
    <n v="0"/>
    <n v="36187.660000000003"/>
    <n v="48400"/>
    <n v="252864.07"/>
    <n v="0"/>
    <n v="1593200"/>
    <n v="71911.929999999993"/>
    <b v="1"/>
    <n v="5.24"/>
    <n v="0.28000000000000003"/>
    <n v="0.06"/>
    <n v="15.75"/>
    <n v="5.44"/>
    <n v="3.72"/>
    <b v="1"/>
    <b v="1"/>
    <b v="1"/>
    <b v="1"/>
    <b v="1"/>
    <b v="1"/>
    <b v="1"/>
    <n v="0"/>
    <n v="0"/>
    <n v="0"/>
    <n v="0"/>
    <n v="0"/>
    <n v="0"/>
    <n v="0"/>
    <x v="0"/>
  </r>
  <r>
    <x v="2"/>
    <s v="ГБДОУ детский сад №24 комбинированного вида Курортного района Санкт-Петербурга"/>
    <s v="дошкольное образовательное учреждение"/>
    <s v="Санкт-Петербург г, Сестрорецк г, Володарского ул, д. 24, литера.А"/>
    <s v="Дошкольные образовательные организации"/>
    <s v="1961"/>
    <s v="2"/>
    <s v="Не указано"/>
    <s v="03/13/2018 00:00:00"/>
    <s v="ЭП 41/03-18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486.4"/>
    <n v="6281"/>
    <n v="140"/>
    <n v="1056.5999999999999"/>
    <n v="272.02"/>
    <n v="1486.4"/>
    <n v="33486"/>
    <n v="0"/>
    <n v="0"/>
    <n v="771.58"/>
    <n v="0"/>
    <n v="0"/>
    <n v="0"/>
    <n v="0"/>
    <n v="284430.67"/>
    <n v="77564.429999999993"/>
    <n v="616553.64"/>
    <n v="34180.6"/>
    <b v="1"/>
    <n v="5.94"/>
    <n v="0.18"/>
    <n v="0.04"/>
    <n v="22.53"/>
    <n v="5.51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ГБДОУ детский сад №250 Центрального района Санкт-Петербурга"/>
    <s v="Государственное бюджетное дошкольное общеобразовательное учреждение"/>
    <s v="Санкт-Петербург г, Щербаков пер, д. 5, литера.А"/>
    <s v="Дошкольные образовательные организации"/>
    <s v="1938"/>
    <s v="2"/>
    <s v="Не указано"/>
    <s v="11/07/2011 00:00:00"/>
    <s v="б/н"/>
    <s v="0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Нет"/>
    <s v="Нет"/>
    <s v="Нет"/>
    <s v="Частично оснащено"/>
    <s v="Не оснащено"/>
    <s v="Не оснащено"/>
    <s v="Полностью оснащено"/>
    <s v="Полностью оснащено"/>
    <s v="Полностью оснащено"/>
    <n v="1"/>
    <n v="636.6"/>
    <n v="1915.8"/>
    <n v="110"/>
    <n v="636.6"/>
    <n v="212.35"/>
    <n v="636.6"/>
    <n v="19220"/>
    <n v="0"/>
    <n v="5865"/>
    <n v="2000"/>
    <n v="345.03"/>
    <n v="0"/>
    <n v="42950"/>
    <n v="16700"/>
    <n v="151900"/>
    <n v="0"/>
    <n v="437500"/>
    <n v="109850"/>
    <b v="1"/>
    <n v="3.01"/>
    <n v="0.33"/>
    <n v="0.11"/>
    <n v="30.19"/>
    <n v="18.18"/>
    <n v="3.14"/>
    <b v="1"/>
    <b v="1"/>
    <b v="1"/>
    <b v="1"/>
    <b v="1"/>
    <b v="1"/>
    <b v="1"/>
    <n v="0"/>
    <n v="0"/>
    <n v="0"/>
    <n v="0"/>
    <n v="0"/>
    <n v="0"/>
    <n v="0"/>
    <x v="0"/>
  </r>
  <r>
    <x v="14"/>
    <s v="ГБДОУ детский сад №26 компенсирующего вида Московского района Санкт-Петербурга"/>
    <s v="Государственное бюджетное дошкольное образовательное учреждение детский сад №26 комбинированного вида Московского района Санкт-Петербурга"/>
    <s v="Не указано"/>
    <s v="Дошкольные образовательные организации"/>
    <s v="1965"/>
    <s v="3"/>
    <s v="1995"/>
    <s v="09/01/2012 00:00:00"/>
    <s v="42"/>
    <s v="1"/>
    <s v="Полностью оснащено"/>
    <s v="Полностью оснащено"/>
    <s v="Полностью оснащено"/>
    <s v="Полностью оснащено"/>
    <s v="Не оснащено"/>
    <s v="Не указано"/>
    <s v="Нет"/>
    <s v="Нет"/>
    <s v="Нет"/>
    <s v="Частично оснащено"/>
    <s v="Не оснащено"/>
    <s v="Частично оснащено"/>
    <s v="Частично оснащено"/>
    <s v="Полностью оснащено"/>
    <s v="Полностью оснащено"/>
    <n v="1"/>
    <n v="1107.5"/>
    <n v="3030"/>
    <n v="120"/>
    <n v="1107"/>
    <n v="367.3"/>
    <n v="1107"/>
    <n v="55201"/>
    <n v="0"/>
    <n v="0"/>
    <n v="1346.4"/>
    <n v="816.8"/>
    <n v="0"/>
    <n v="0"/>
    <n v="39287.21"/>
    <n v="467585.41"/>
    <n v="0"/>
    <n v="756439.4"/>
    <n v="59650.34"/>
    <b v="1"/>
    <n v="2.74"/>
    <n v="0.33"/>
    <n v="0.12"/>
    <n v="49.84"/>
    <n v="11.22"/>
    <n v="6.81"/>
    <b v="1"/>
    <b v="1"/>
    <b v="1"/>
    <b v="1"/>
    <b v="1"/>
    <b v="1"/>
    <b v="1"/>
    <n v="0"/>
    <n v="0"/>
    <n v="0"/>
    <n v="0"/>
    <n v="0"/>
    <n v="0"/>
    <n v="0"/>
    <x v="0"/>
  </r>
  <r>
    <x v="3"/>
    <s v="ГБДОУ детский сад №27 Калининского района Санкт-Петербурга"/>
    <s v="нежилое"/>
    <s v="Не указано"/>
    <s v="Общеобразовательные организации"/>
    <s v="1965"/>
    <s v="2"/>
    <s v="Не указано"/>
    <s v="06/01/2018 00:00:00"/>
    <s v="ЭП 12/06-18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Полностью оснащено"/>
    <s v="Частично оснащено"/>
    <s v="Полностью оснащено"/>
    <n v="1"/>
    <n v="3208.7"/>
    <n v="10480"/>
    <n v="280"/>
    <n v="1986.1"/>
    <n v="538.54"/>
    <n v="1986.1"/>
    <n v="58425"/>
    <n v="0"/>
    <n v="0"/>
    <n v="1621"/>
    <n v="1028.8900000000001"/>
    <n v="0"/>
    <n v="0"/>
    <n v="49485.48"/>
    <n v="495098.63"/>
    <n v="0"/>
    <n v="1109730.22"/>
    <n v="71705.09"/>
    <b v="1"/>
    <n v="5.28"/>
    <n v="0.17"/>
    <n v="0.05"/>
    <n v="18.21"/>
    <n v="5.79"/>
    <n v="3.67"/>
    <b v="1"/>
    <b v="1"/>
    <b v="1"/>
    <b v="1"/>
    <b v="1"/>
    <b v="1"/>
    <b v="1"/>
    <n v="0"/>
    <n v="0"/>
    <n v="0"/>
    <n v="0"/>
    <n v="0"/>
    <n v="0"/>
    <n v="0"/>
    <x v="0"/>
  </r>
  <r>
    <x v="7"/>
    <s v="ГБДОУ детский сад №28 Пушкинского района Санкт-Петербурга"/>
    <s v="Государственное бюджетное дошкольное образовательное учреждение детский сад № 28 Пушкинского района Санкт-Петербурга"/>
    <s v="Санкт-Петербург г, Пушкин г, Генерала Хазова ул, д. 16, литера.А"/>
    <s v="Не указано"/>
    <s v="1978"/>
    <s v="2"/>
    <s v="Не указано"/>
    <s v="Не указано"/>
    <s v="Не указано"/>
    <s v="0"/>
    <s v="Полностью оснащено"/>
    <s v="Неприменимо"/>
    <s v="Полностью оснащено"/>
    <s v="Не оснащено"/>
    <s v="Неприменимо"/>
    <s v="Неприменимо"/>
    <s v="Да"/>
    <s v="Нет"/>
    <s v="Нет"/>
    <s v="Полностью оснащено"/>
    <s v="Не оснащено"/>
    <s v="Частично оснащено"/>
    <s v="Полностью оснащено"/>
    <s v="Частично оснащено"/>
    <s v="Неприменимо"/>
    <n v="1"/>
    <n v="1430.8"/>
    <n v="5776"/>
    <n v="160"/>
    <n v="1430.8"/>
    <n v="237"/>
    <n v="1430.8"/>
    <n v="54690"/>
    <n v="0"/>
    <n v="0"/>
    <n v="1480"/>
    <n v="538"/>
    <n v="0"/>
    <n v="0"/>
    <n v="24042"/>
    <n v="437645"/>
    <n v="0"/>
    <n v="733569"/>
    <n v="63877"/>
    <b v="1"/>
    <n v="4.04"/>
    <n v="0.17"/>
    <n v="0.04"/>
    <n v="38.22"/>
    <n v="9.25"/>
    <n v="3.36"/>
    <b v="1"/>
    <b v="1"/>
    <b v="1"/>
    <b v="1"/>
    <b v="1"/>
    <b v="1"/>
    <b v="1"/>
    <n v="0"/>
    <n v="0"/>
    <n v="0"/>
    <n v="0"/>
    <n v="0"/>
    <n v="0"/>
    <n v="0"/>
    <x v="0"/>
  </r>
  <r>
    <x v="6"/>
    <s v="ГБДОУ детский сад №29 Петродворцового района Санкт-Петербурга"/>
    <s v="Здание детского сада"/>
    <s v="Санкт-Петербург г, Петергоф г, Озерковая ул, д. 19, корп. 1, литера.А"/>
    <s v="Дошкольные образовательные организации"/>
    <s v="1980"/>
    <s v="2"/>
    <s v="Не указано"/>
    <s v="05/12/2012 00:00:00"/>
    <s v="263-2012"/>
    <s v="0"/>
    <s v="Не оснащено"/>
    <s v="Не оснащено"/>
    <s v="Не оснащено"/>
    <s v="Не оснащено"/>
    <s v="Неприменимо"/>
    <s v="Не оснащено"/>
    <s v="Да"/>
    <s v="Нет"/>
    <s v="Нет"/>
    <s v="Частично оснащено"/>
    <s v="Частично оснащено"/>
    <s v="Частично оснащено"/>
    <s v="Частично оснащено"/>
    <s v="Полностью оснащено"/>
    <s v="Полностью оснащено"/>
    <n v="1"/>
    <n v="1083.9000000000001"/>
    <n v="6092"/>
    <n v="120"/>
    <n v="1083.9000000000001"/>
    <n v="307.74"/>
    <n v="1083.9000000000001"/>
    <n v="53170"/>
    <n v="0"/>
    <n v="0"/>
    <n v="1019"/>
    <n v="0"/>
    <n v="0"/>
    <n v="0"/>
    <n v="0"/>
    <n v="452471.34"/>
    <n v="0"/>
    <n v="675435.66"/>
    <n v="46799.46"/>
    <b v="1"/>
    <n v="5.62"/>
    <n v="0.28000000000000003"/>
    <n v="0.05"/>
    <n v="49.05"/>
    <n v="8.49"/>
    <n v="0"/>
    <b v="1"/>
    <b v="1"/>
    <b v="1"/>
    <b v="1"/>
    <b v="1"/>
    <b v="1"/>
    <b v="1"/>
    <n v="0"/>
    <n v="0"/>
    <n v="0"/>
    <n v="0"/>
    <n v="0"/>
    <n v="0"/>
    <n v="0"/>
    <x v="0"/>
  </r>
  <r>
    <x v="4"/>
    <s v="ГБДОУ детский сад №3 комбинированного вида Кировского района Санкт-Петербурга"/>
    <s v="образовательное учреждение"/>
    <s v="Санкт-Петербург г, Трамвайный пр-кт, д. 11 к. 4 литера А"/>
    <s v="Дошкольные образовательные организации"/>
    <s v="1963"/>
    <s v="3"/>
    <s v="Не указано"/>
    <s v="12/12/2011 00:00:00"/>
    <s v="151-054-2012"/>
    <s v="1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Нет"/>
    <s v="Нет"/>
    <s v="Нет"/>
    <s v="Полностью оснащено"/>
    <s v="Частично оснащено"/>
    <s v="Полностью оснащено"/>
    <s v="Частично оснащено"/>
    <s v="Полностью оснащено"/>
    <s v="Не оснащено"/>
    <n v="1"/>
    <n v="1156.2"/>
    <n v="5560"/>
    <n v="150"/>
    <n v="1156.2"/>
    <n v="424.3"/>
    <n v="1156.2"/>
    <n v="34395"/>
    <n v="0"/>
    <n v="0"/>
    <n v="1487"/>
    <n v="935.6"/>
    <n v="0"/>
    <n v="0"/>
    <n v="45000"/>
    <n v="290000"/>
    <n v="0"/>
    <n v="968300"/>
    <n v="65800"/>
    <b v="1"/>
    <n v="4.8099999999999996"/>
    <n v="0.37"/>
    <n v="0.08"/>
    <n v="29.75"/>
    <n v="9.91"/>
    <n v="6.24"/>
    <b v="1"/>
    <b v="1"/>
    <b v="1"/>
    <b v="1"/>
    <b v="1"/>
    <b v="1"/>
    <b v="1"/>
    <n v="0"/>
    <n v="0"/>
    <n v="0"/>
    <n v="0"/>
    <n v="0"/>
    <n v="0"/>
    <n v="0"/>
    <x v="0"/>
  </r>
  <r>
    <x v="16"/>
    <s v="ГБДОУ детский сад №3 общеразвивающего вида с приоритетным осуществлением деятельности по художественно-эстетическому развитию детей Выборгского района Санкт-Петербурга"/>
    <s v="Дошкольное образовательное учреждение Дрезденская"/>
    <s v="Санкт-Петербург г, Дрезденская ул, д. 3, литера.Д"/>
    <s v="Дошкольные образовательные организации"/>
    <s v="1959"/>
    <s v="2"/>
    <s v="Не указано"/>
    <s v="11/03/2014 00:00:00"/>
    <s v="ЭП.057.049-628-ОБ-11-14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1044.2"/>
    <n v="4056"/>
    <n v="154"/>
    <n v="1032.7"/>
    <n v="185.53"/>
    <n v="1032.7"/>
    <n v="31231"/>
    <n v="0"/>
    <n v="0"/>
    <n v="1189"/>
    <n v="0"/>
    <n v="0"/>
    <n v="0"/>
    <n v="0"/>
    <n v="232539.43"/>
    <n v="0"/>
    <n v="498760.08"/>
    <n v="52637.64"/>
    <b v="1"/>
    <n v="3.93"/>
    <n v="0.18"/>
    <n v="0.05"/>
    <n v="29.91"/>
    <n v="7.72"/>
    <n v="0"/>
    <b v="1"/>
    <b v="1"/>
    <b v="1"/>
    <b v="1"/>
    <b v="1"/>
    <b v="1"/>
    <b v="1"/>
    <n v="0"/>
    <n v="0"/>
    <n v="0"/>
    <n v="0"/>
    <n v="0"/>
    <n v="0"/>
    <n v="0"/>
    <x v="0"/>
  </r>
  <r>
    <x v="16"/>
    <s v="ГБДОУ детский сад №3 общеразвивающего вида с приоритетным осуществлением деятельности по художественно-эстетическому развитию детей Выборгского района Санкт-Петербурга"/>
    <s v="Дошкольное образовательное учреждение Калязинская"/>
    <s v="Санкт-Петербург г, Калязинская ул, д. 6, литера.А"/>
    <s v="Дошкольные образовательные организации"/>
    <s v="1955"/>
    <s v="2"/>
    <s v="Не указано"/>
    <s v="05/03/2012 00:00:00"/>
    <s v="ЭЭЭ/О-2012-05-0001598-63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применимо"/>
    <s v="Неприменимо"/>
    <s v="Неприменимо"/>
    <s v="Полностью оснащено"/>
    <s v="Полностью оснащено"/>
    <n v="1"/>
    <n v="805.4"/>
    <n v="3578"/>
    <n v="151"/>
    <n v="805.4"/>
    <n v="182.48"/>
    <n v="805.4"/>
    <n v="27872"/>
    <n v="0"/>
    <n v="0"/>
    <n v="597.58799999999997"/>
    <n v="0"/>
    <n v="0"/>
    <n v="0"/>
    <n v="0"/>
    <n v="236620.54"/>
    <n v="0"/>
    <n v="523672.91"/>
    <n v="26429.68"/>
    <b v="1"/>
    <n v="4.4400000000000004"/>
    <n v="0.23"/>
    <n v="0.05"/>
    <n v="34.61"/>
    <n v="3.96"/>
    <n v="0"/>
    <b v="1"/>
    <b v="1"/>
    <b v="1"/>
    <b v="1"/>
    <b v="1"/>
    <b v="1"/>
    <b v="1"/>
    <n v="0"/>
    <n v="0"/>
    <n v="0"/>
    <n v="0"/>
    <n v="0"/>
    <n v="0"/>
    <n v="0"/>
    <x v="0"/>
  </r>
  <r>
    <x v="10"/>
    <s v="ГБДОУ детский сад №30 Василеостровского района Санкт-Петербурга"/>
    <s v="Детский сад"/>
    <s v="Не указано"/>
    <s v="Дошкольные образовательные организации"/>
    <s v="1989"/>
    <s v="2"/>
    <s v="Не указано"/>
    <s v="04/05/2013 00:00:00"/>
    <s v="СРО-Э-103-223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4054.5"/>
    <n v="11428.25"/>
    <n v="253"/>
    <n v="2474"/>
    <n v="794.14"/>
    <n v="2474"/>
    <n v="89800"/>
    <n v="0"/>
    <n v="0"/>
    <n v="1632.58"/>
    <n v="979.23"/>
    <n v="0"/>
    <n v="0"/>
    <n v="47097.05"/>
    <n v="758540.24"/>
    <n v="0"/>
    <n v="1637136.65"/>
    <n v="72189.649999999994"/>
    <b v="1"/>
    <n v="4.62"/>
    <n v="0.2"/>
    <n v="7.0000000000000007E-2"/>
    <n v="22.15"/>
    <n v="6.45"/>
    <n v="3.87"/>
    <b v="1"/>
    <b v="1"/>
    <b v="1"/>
    <b v="1"/>
    <b v="1"/>
    <b v="1"/>
    <b v="1"/>
    <n v="0"/>
    <n v="0"/>
    <n v="0"/>
    <n v="0"/>
    <n v="0"/>
    <n v="0"/>
    <n v="0"/>
    <x v="0"/>
  </r>
  <r>
    <x v="10"/>
    <s v="ГБДОУ детский сад №30 Василеостровского района Санкт-Петербурга"/>
    <s v="Здание загородной дачи (аварийное состояние)"/>
    <s v="Не указано"/>
    <s v="Дошкольные образовательные организации"/>
    <s v="1969"/>
    <s v="1"/>
    <s v="Не указано"/>
    <s v="04/05/2013 00:00:00"/>
    <s v="СРО-Э-103-223"/>
    <s v="0"/>
    <s v="Неприменимо"/>
    <s v="Неприменимо"/>
    <s v="Не оснащено"/>
    <s v="Не оснащен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81.5"/>
    <n v="204"/>
    <n v="0"/>
    <n v="81.5"/>
    <n v="0"/>
    <n v="0"/>
    <n v="0"/>
    <n v="0"/>
    <n v="0"/>
    <n v="0"/>
    <n v="0"/>
    <n v="0"/>
    <n v="0"/>
    <n v="0"/>
    <n v="0"/>
    <n v="0"/>
    <n v="0"/>
    <n v="0"/>
    <b v="1"/>
    <n v="2.5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0"/>
    <s v="ГБДОУ детский сад №30 Василеостровского района Санкт-Петербурга"/>
    <s v="Здание загородной дачи (баня-прачечная)"/>
    <s v="Не указано"/>
    <s v="Дошкольные образовательные организации"/>
    <s v="1965"/>
    <s v="1"/>
    <s v="Не указано"/>
    <s v="04/05/2013 00:00:00"/>
    <s v="СРО-Э-103-223"/>
    <s v="0"/>
    <s v="Неприменимо"/>
    <s v="Неприменимо"/>
    <s v="Неприменимо"/>
    <s v="Не оснащен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50.6"/>
    <n v="182.16"/>
    <n v="0"/>
    <n v="50.6"/>
    <n v="0"/>
    <n v="0"/>
    <n v="0"/>
    <n v="0"/>
    <n v="0"/>
    <n v="0"/>
    <n v="0"/>
    <n v="0"/>
    <n v="0"/>
    <n v="0"/>
    <n v="0"/>
    <n v="0"/>
    <n v="0"/>
    <n v="0"/>
    <b v="1"/>
    <n v="3.6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0"/>
    <s v="ГБДОУ детский сад №30 Василеостровского района Санкт-Петербурга"/>
    <s v="Здание загородной дачи (детский корпус)"/>
    <s v="Не указано"/>
    <s v="Дошкольные образовательные организации"/>
    <s v="1988"/>
    <s v="1"/>
    <s v="Не указано"/>
    <s v="04/05/2013 00:00:00"/>
    <s v="СРО-Э-103-223"/>
    <s v="0"/>
    <s v="Неприменимо"/>
    <s v="Неприменимо"/>
    <s v="Неприменимо"/>
    <s v="Не оснащен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299.10000000000002"/>
    <n v="822.53"/>
    <n v="0"/>
    <n v="299.10000000000002"/>
    <n v="0"/>
    <n v="0"/>
    <n v="0"/>
    <n v="0"/>
    <n v="0"/>
    <n v="0"/>
    <n v="0"/>
    <n v="0"/>
    <n v="0"/>
    <n v="0"/>
    <n v="0"/>
    <n v="0"/>
    <n v="0"/>
    <n v="0"/>
    <b v="1"/>
    <n v="2.75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0"/>
    <s v="ГБДОУ детский сад №30 Василеостровского района Санкт-Петербурга"/>
    <s v="Здание загородной дачи (дом сторожей)"/>
    <s v="Не указано"/>
    <s v="Дошкольные образовательные организации"/>
    <s v="1939"/>
    <s v="1"/>
    <s v="Не указано"/>
    <s v="04/05/2013 00:00:00"/>
    <s v="СРО-Э-103-223"/>
    <s v="0"/>
    <s v="Полностью оснащено"/>
    <s v="Неприменимо"/>
    <s v="Неприменимо"/>
    <s v="Не оснащен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96.6"/>
    <n v="242"/>
    <n v="4"/>
    <n v="96.6"/>
    <n v="0"/>
    <n v="0"/>
    <n v="17966"/>
    <n v="0"/>
    <n v="0"/>
    <n v="0"/>
    <n v="0"/>
    <n v="0"/>
    <n v="0"/>
    <n v="0"/>
    <n v="151979.85"/>
    <n v="0"/>
    <n v="0"/>
    <n v="0"/>
    <b v="1"/>
    <n v="2.5099999999999998"/>
    <n v="0"/>
    <n v="0"/>
    <n v="185.98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10"/>
    <s v="ГБДОУ детский сад №30 Василеостровского района Санкт-Петербурга"/>
    <s v="Здание загородной дачи (медицинский блок)"/>
    <s v="Не указано"/>
    <s v="Дошкольные образовательные организации"/>
    <s v="1968"/>
    <s v="1"/>
    <s v="Не указано"/>
    <s v="04/05/2013 00:00:00"/>
    <s v="СРО-Э-103-223"/>
    <s v="0"/>
    <s v="Неприменимо"/>
    <s v="Неприменимо"/>
    <s v="Неприменимо"/>
    <s v="Не оснащен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54.4"/>
    <n v="136"/>
    <n v="0"/>
    <n v="54.4"/>
    <n v="0"/>
    <n v="0"/>
    <n v="0"/>
    <n v="0"/>
    <n v="0"/>
    <n v="0"/>
    <n v="0"/>
    <n v="0"/>
    <n v="0"/>
    <n v="0"/>
    <n v="0"/>
    <n v="0"/>
    <n v="0"/>
    <n v="0"/>
    <b v="1"/>
    <n v="2.5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0"/>
    <s v="ГБДОУ детский сад №30 Василеостровского района Санкт-Петербурга"/>
    <s v="Здание загородной дачи (общежитие)"/>
    <s v="Не указано"/>
    <s v="Дошкольные образовательные организации"/>
    <s v="1939"/>
    <s v="1"/>
    <s v="Не указано"/>
    <s v="04/05/2013 00:00:00"/>
    <s v="СРО-Э-103-223"/>
    <s v="0"/>
    <s v="Неприменимо"/>
    <s v="Неприменимо"/>
    <s v="Неприменимо"/>
    <s v="Не оснащен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2"/>
    <n v="294.3"/>
    <n v="726.79"/>
    <n v="0"/>
    <n v="294.3"/>
    <n v="0"/>
    <n v="0"/>
    <n v="0"/>
    <n v="0"/>
    <n v="0"/>
    <n v="0"/>
    <n v="0"/>
    <n v="0"/>
    <n v="0"/>
    <n v="0"/>
    <n v="0"/>
    <n v="0"/>
    <n v="0"/>
    <n v="0"/>
    <b v="1"/>
    <n v="2.4700000000000002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0"/>
    <s v="ГБДОУ детский сад №30 Василеостровского района Санкт-Петербурга"/>
    <m/>
    <m/>
    <m/>
    <s v="1965"/>
    <s v="1"/>
    <s v="Не указано"/>
    <s v="04/05/2013 00:00:00"/>
    <s v="СРО-Э-103-223"/>
    <s v="0"/>
    <s v="Не оснащено"/>
    <s v="Не оснащено"/>
    <s v="Не оснащено"/>
    <s v="Не оснащен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2"/>
    <n v="246"/>
    <n v="638.14"/>
    <n v="0"/>
    <n v="246"/>
    <n v="0"/>
    <n v="0"/>
    <n v="0"/>
    <n v="0"/>
    <n v="0"/>
    <n v="0"/>
    <n v="0"/>
    <n v="0"/>
    <n v="0"/>
    <n v="0"/>
    <n v="0"/>
    <n v="0"/>
    <n v="0"/>
    <n v="0"/>
    <b v="1"/>
    <n v="2.59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0"/>
    <s v="ГБДОУ детский сад №30 Василеостровского района Санкт-Петербурга"/>
    <s v="Здание загородной дачи (пищеблок)"/>
    <s v="Не указано"/>
    <s v="Дошкольные образовательные организации"/>
    <s v="1997"/>
    <s v="1"/>
    <s v="Не указано"/>
    <s v="04/05/2013 00:00:00"/>
    <s v="СРО-Э-103-223"/>
    <s v="0"/>
    <s v="Неприменимо"/>
    <s v="Неприменимо"/>
    <s v="Неприменимо"/>
    <s v="Не оснащен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94.2"/>
    <n v="259.05"/>
    <n v="0"/>
    <n v="94.2"/>
    <n v="0"/>
    <n v="0"/>
    <n v="0"/>
    <n v="0"/>
    <n v="0"/>
    <n v="0"/>
    <n v="0"/>
    <n v="0"/>
    <n v="0"/>
    <n v="0"/>
    <n v="0"/>
    <n v="0"/>
    <n v="0"/>
    <n v="0"/>
    <b v="1"/>
    <n v="2.75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0"/>
    <s v="ГБДОУ детский сад №30 Василеостровского района Санкт-Петербурга"/>
    <s v="Здание загородной дачи (сгорело)"/>
    <s v="Не указано"/>
    <s v="Дошкольные образовательные организации"/>
    <s v="1964"/>
    <s v="1"/>
    <s v="Не указано"/>
    <s v="04/05/2013 00:00:00"/>
    <s v="СРО-Э-103-223"/>
    <s v="0"/>
    <s v="Не оснащено"/>
    <s v="Неприменимо"/>
    <s v="Не оснащено"/>
    <s v="Не оснащен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149.5"/>
    <n v="374"/>
    <n v="0"/>
    <n v="149.5"/>
    <n v="0"/>
    <n v="0"/>
    <n v="0"/>
    <n v="0"/>
    <n v="0"/>
    <n v="0"/>
    <n v="0"/>
    <n v="0"/>
    <n v="0"/>
    <n v="0"/>
    <n v="0"/>
    <n v="0"/>
    <n v="0"/>
    <n v="0"/>
    <b v="1"/>
    <n v="2.5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0"/>
    <s v="ГБДОУ детский сад №32 комбинированного вида Василеостровского района Санкт-Петербурга"/>
    <s v="Государственное бюджетное дошкольное образовательное учреждение детский сад № 32 комбинированного вида Василеостровского района Санкт-Петербурга"/>
    <s v="Санкт-Петербург г, Морская наб, д. 43, корп. 2, литера.А"/>
    <s v="Общеобразовательные организации"/>
    <s v="1979"/>
    <s v="2"/>
    <s v="Не указано"/>
    <s v="06/29/2017 00:00:00"/>
    <s v="574-ЭП-089-17/СРО-Э-034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Частично оснащено"/>
    <n v="1"/>
    <n v="1987.6"/>
    <n v="7225"/>
    <n v="280"/>
    <n v="1062.5"/>
    <n v="669.57"/>
    <n v="1062.5"/>
    <n v="43460"/>
    <n v="0"/>
    <n v="0"/>
    <n v="2414.41"/>
    <n v="1196.43"/>
    <n v="0"/>
    <n v="0"/>
    <n v="52403.63"/>
    <n v="322966.90999999997"/>
    <n v="0"/>
    <n v="1438611.84"/>
    <n v="89792.06"/>
    <b v="1"/>
    <n v="6.8"/>
    <n v="0.34"/>
    <n v="0.09"/>
    <n v="21.87"/>
    <n v="8.6199999999999992"/>
    <n v="4.2699999999999996"/>
    <b v="1"/>
    <b v="1"/>
    <b v="1"/>
    <b v="1"/>
    <b v="1"/>
    <b v="1"/>
    <b v="1"/>
    <n v="0"/>
    <n v="0"/>
    <n v="0"/>
    <n v="0"/>
    <n v="0"/>
    <n v="0"/>
    <n v="0"/>
    <x v="0"/>
  </r>
  <r>
    <x v="8"/>
    <s v="ГБДОУ детский сад №32 комбинированного вида Центрального района Санкт-Петербурга"/>
    <s v="Государственное бюджетное дошкольное образовательное учреждение детский сад №32 комбинированного вида Центрального района Санкт-Петербурга"/>
    <s v="Не указано"/>
    <s v="Дошкольные образовательные организации"/>
    <s v="1928"/>
    <s v="2"/>
    <s v="1978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Полностью оснащено"/>
    <s v="Полностью оснащено"/>
    <s v="Полностью оснащено"/>
    <s v="Полностью оснащено"/>
    <s v="Полностью оснащено"/>
    <n v="1"/>
    <n v="754"/>
    <n v="3276"/>
    <n v="140"/>
    <n v="561"/>
    <n v="550.42999999999995"/>
    <n v="754"/>
    <n v="78.56"/>
    <n v="0"/>
    <n v="0"/>
    <n v="2.0209999999999999"/>
    <n v="1.1519999999999999"/>
    <n v="0"/>
    <n v="0"/>
    <n v="912"/>
    <n v="602.79999999999995"/>
    <n v="0"/>
    <n v="946.7"/>
    <n v="44.6"/>
    <b v="1"/>
    <n v="5.84"/>
    <n v="0.73"/>
    <n v="0.17"/>
    <n v="0.1"/>
    <n v="0.01"/>
    <n v="0.01"/>
    <b v="1"/>
    <b v="0"/>
    <b v="0"/>
    <b v="1"/>
    <b v="1"/>
    <b v="1"/>
    <b v="0"/>
    <n v="0"/>
    <n v="1"/>
    <n v="1"/>
    <n v="0"/>
    <n v="0"/>
    <n v="0"/>
    <n v="2"/>
    <x v="1"/>
  </r>
  <r>
    <x v="38"/>
    <s v="ГБДОУ детский сад №33 Колпинского района Санкт-Петербурга"/>
    <s v="ГБДОУ детский сад № 33 Колпинского района СПб"/>
    <s v="Санкт-Петербург г, Колпино г, Тверская ул, д. 5, литер.А"/>
    <s v="Дошкольные образовательные организации"/>
    <s v="1964"/>
    <s v="2"/>
    <s v="Не указано"/>
    <s v="10/30/2017 00:00:00"/>
    <s v="ЭП-ЭЭ-010480-10/17"/>
    <s v="0"/>
    <s v="Полностью оснащено"/>
    <s v="Полностью оснащено"/>
    <s v="Полностью оснащено"/>
    <s v="Не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Не оснащено"/>
    <s v="Полностью оснащено"/>
    <n v="1"/>
    <n v="596.5"/>
    <n v="3206"/>
    <n v="60"/>
    <n v="596.5"/>
    <n v="188.44"/>
    <n v="596.5"/>
    <n v="28304"/>
    <n v="0"/>
    <n v="0"/>
    <n v="697"/>
    <n v="317.89"/>
    <n v="0"/>
    <n v="0"/>
    <n v="14101.35"/>
    <n v="239764.95"/>
    <n v="0"/>
    <n v="629106.27"/>
    <n v="30943.360000000001"/>
    <b v="1"/>
    <n v="5.37"/>
    <n v="0.32"/>
    <n v="0.06"/>
    <n v="47.45"/>
    <n v="11.62"/>
    <n v="5.3"/>
    <b v="1"/>
    <b v="1"/>
    <b v="1"/>
    <b v="1"/>
    <b v="1"/>
    <b v="1"/>
    <b v="1"/>
    <n v="0"/>
    <n v="0"/>
    <n v="0"/>
    <n v="0"/>
    <n v="0"/>
    <n v="0"/>
    <n v="0"/>
    <x v="0"/>
  </r>
  <r>
    <x v="31"/>
    <s v="ГБДОУ детский сад №33 Красногвардейского района Санкт-Петербурга"/>
    <s v="Детский сад"/>
    <s v="Санкт-Петербург г, Металлистов пр-кт, д. 21, корп. 4, литера.А"/>
    <s v="Дошкольные образовательные организации"/>
    <s v="1966"/>
    <s v="2"/>
    <s v="Не указано"/>
    <s v="03/06/2012 00:00:00"/>
    <s v="ЭЭЭ/О-2012-10-001928-43"/>
    <s v="0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Да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1965.3"/>
    <n v="10365"/>
    <n v="250"/>
    <n v="1333.1"/>
    <n v="543.26"/>
    <n v="1965.3"/>
    <n v="34580"/>
    <n v="0"/>
    <n v="12830"/>
    <n v="1308"/>
    <n v="1627"/>
    <n v="0"/>
    <n v="95500"/>
    <n v="72600"/>
    <n v="293700"/>
    <n v="0"/>
    <n v="1601100"/>
    <n v="58000"/>
    <b v="1"/>
    <n v="7.78"/>
    <n v="0.28000000000000003"/>
    <n v="0.05"/>
    <n v="17.600000000000001"/>
    <n v="5.23"/>
    <n v="6.51"/>
    <b v="1"/>
    <b v="1"/>
    <b v="1"/>
    <b v="1"/>
    <b v="1"/>
    <b v="1"/>
    <b v="1"/>
    <n v="0"/>
    <n v="0"/>
    <n v="0"/>
    <n v="0"/>
    <n v="0"/>
    <n v="0"/>
    <n v="0"/>
    <x v="0"/>
  </r>
  <r>
    <x v="4"/>
    <s v="ГБДОУ детский сад №34 Кировского района Санкт-Петербурга"/>
    <s v="Государственное бюджетное дошкольное образовательное учреждение  детский сад № 34 Кировского района Санкт-Петербурга"/>
    <s v="Не указано"/>
    <s v="Дошкольные образовательные организации"/>
    <s v="1975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1928.5"/>
    <n v="9552"/>
    <n v="260"/>
    <n v="1833.2"/>
    <n v="650.6"/>
    <n v="1833.2"/>
    <n v="59620"/>
    <n v="0"/>
    <n v="0"/>
    <n v="2126"/>
    <n v="1021.4"/>
    <n v="0"/>
    <n v="0"/>
    <n v="49100"/>
    <n v="505500"/>
    <n v="0"/>
    <n v="1342500"/>
    <n v="94100"/>
    <b v="1"/>
    <n v="5.21"/>
    <n v="0.34"/>
    <n v="7.0000000000000007E-2"/>
    <n v="30.92"/>
    <n v="8.18"/>
    <n v="3.93"/>
    <b v="1"/>
    <b v="1"/>
    <b v="1"/>
    <b v="1"/>
    <b v="1"/>
    <b v="1"/>
    <b v="1"/>
    <n v="0"/>
    <n v="0"/>
    <n v="0"/>
    <n v="0"/>
    <n v="0"/>
    <n v="0"/>
    <n v="0"/>
    <x v="0"/>
  </r>
  <r>
    <x v="16"/>
    <s v="ГБДОУ детский сад №34 комбинированного вида Выборгского района Санкт-Петербурга"/>
    <s v="Здание прачечной"/>
    <s v="Санкт-Петербург г, Парголово п, Первого Мая ул, д. 105, корп. 2, литера.А"/>
    <s v="Дошкольные образовательные организации"/>
    <s v="1969"/>
    <s v="2"/>
    <s v="Не указано"/>
    <s v="Не указано"/>
    <s v="Не указано"/>
    <s v="0"/>
    <s v="Неприменимо"/>
    <s v="Неприменимо"/>
    <s v="Полностью оснащен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Частично оснащено"/>
    <s v="Неприменимо"/>
    <n v="1"/>
    <n v="91.4"/>
    <n v="236"/>
    <n v="1"/>
    <n v="34.799999999999997"/>
    <n v="0"/>
    <n v="0"/>
    <n v="0"/>
    <n v="0"/>
    <n v="0"/>
    <n v="72.900999999999996"/>
    <n v="0"/>
    <n v="0"/>
    <n v="0"/>
    <n v="0"/>
    <n v="0"/>
    <n v="0"/>
    <n v="0"/>
    <n v="3226.95"/>
    <b v="1"/>
    <n v="6.78"/>
    <n v="0"/>
    <n v="0"/>
    <n v="0"/>
    <n v="72.900000000000006"/>
    <n v="0"/>
    <b v="1"/>
    <b v="1"/>
    <b v="1"/>
    <b v="1"/>
    <b v="1"/>
    <b v="1"/>
    <b v="1"/>
    <n v="0"/>
    <n v="0"/>
    <n v="0"/>
    <n v="0"/>
    <n v="0"/>
    <n v="0"/>
    <n v="0"/>
    <x v="0"/>
  </r>
  <r>
    <x v="16"/>
    <s v="ГБДОУ детский сад №34 комбинированного вида Выборгского района Санкт-Петербурга"/>
    <s v="нежилое здание (здание №1)"/>
    <s v="Санкт-Петербург г, Парголово п, Первого Мая ул, д. 105, литера.А"/>
    <s v="Дошкольные образовательные организации"/>
    <s v="1973"/>
    <s v="2"/>
    <s v="Не указано"/>
    <s v="01/01/2012 00:00:00"/>
    <s v="эээ/0-2012-03-001443-44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применимо"/>
    <s v="Частично оснащено"/>
    <s v="Частично оснащено"/>
    <s v="Полностью оснащено"/>
    <s v="Полностью оснащено"/>
    <n v="1"/>
    <n v="1736.3"/>
    <n v="7202"/>
    <n v="235"/>
    <n v="1334"/>
    <n v="438.78"/>
    <n v="1736.3"/>
    <n v="107.331"/>
    <n v="0"/>
    <n v="0"/>
    <n v="1618"/>
    <n v="1116"/>
    <n v="0"/>
    <n v="0"/>
    <n v="49495"/>
    <n v="908127.07"/>
    <n v="0"/>
    <n v="1289091.47"/>
    <n v="71635"/>
    <b v="1"/>
    <n v="5.4"/>
    <n v="0.25"/>
    <n v="0.06"/>
    <n v="0.06"/>
    <n v="6.89"/>
    <n v="4.75"/>
    <b v="1"/>
    <b v="1"/>
    <b v="1"/>
    <b v="1"/>
    <b v="1"/>
    <b v="1"/>
    <b v="1"/>
    <n v="0"/>
    <n v="0"/>
    <n v="0"/>
    <n v="0"/>
    <n v="0"/>
    <n v="0"/>
    <n v="0"/>
    <x v="0"/>
  </r>
  <r>
    <x v="16"/>
    <s v="ГБДОУ детский сад №34 комбинированного вида Выборгского района Санкт-Петербурга"/>
    <s v="нежилое здание (здание №2)"/>
    <s v="Санкт-Петербург г, Парголово п, Тихоокеанская ул, д. 16, литера.А"/>
    <s v="Дошкольные образовательные организации"/>
    <s v="2012"/>
    <s v="3"/>
    <s v="Не указано"/>
    <s v="Не указано"/>
    <s v="Не указано"/>
    <s v="2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Не оснащено"/>
    <s v="Частично оснащено"/>
    <s v="Частично оснащено"/>
    <s v="Полностью оснащено"/>
    <s v="Полностью оснащено"/>
    <n v="1"/>
    <n v="5248.9"/>
    <n v="25083"/>
    <n v="190"/>
    <n v="3871.8"/>
    <n v="588.68499999999995"/>
    <n v="3871.8"/>
    <n v="171.12"/>
    <n v="0"/>
    <n v="0"/>
    <n v="3924"/>
    <n v="0"/>
    <n v="0"/>
    <n v="0"/>
    <n v="0"/>
    <n v="1452558"/>
    <n v="0"/>
    <n v="1736623"/>
    <n v="173791"/>
    <b v="1"/>
    <n v="6.48"/>
    <n v="0.11"/>
    <n v="0.02"/>
    <n v="0.03"/>
    <n v="20.65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ГБДОУ детский сад №34 Центрального района Санкт-Петербурга"/>
    <s v="Площадка 1"/>
    <s v="Санкт-Петербург г, 4-я Советская ул, д. 4/9, литера.А"/>
    <s v="Не указано"/>
    <s v="1861"/>
    <s v="2"/>
    <s v="Не указано"/>
    <s v="Не указано"/>
    <s v="Не указано"/>
    <s v="0"/>
    <s v="Не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 оснащено"/>
    <n v="1"/>
    <n v="757.6"/>
    <n v="2424.3200000000002"/>
    <n v="93"/>
    <n v="757.6"/>
    <n v="145.08099999999999"/>
    <n v="757.6"/>
    <n v="24892"/>
    <n v="0"/>
    <n v="0"/>
    <n v="506.5"/>
    <n v="906.84"/>
    <n v="0"/>
    <n v="0"/>
    <n v="157436.49"/>
    <n v="175986.44"/>
    <n v="0"/>
    <n v="298058.76"/>
    <n v="18669.59"/>
    <b v="1"/>
    <n v="3.2"/>
    <n v="0.19"/>
    <n v="0.06"/>
    <n v="32.86"/>
    <n v="5.45"/>
    <n v="9.75"/>
    <b v="1"/>
    <b v="1"/>
    <b v="1"/>
    <b v="1"/>
    <b v="1"/>
    <b v="1"/>
    <b v="1"/>
    <n v="0"/>
    <n v="0"/>
    <n v="0"/>
    <n v="0"/>
    <n v="0"/>
    <n v="0"/>
    <n v="0"/>
    <x v="0"/>
  </r>
  <r>
    <x v="4"/>
    <s v="ГБДОУ детский сад №35 Кировского района Санкт-Петербурга"/>
    <s v="образовательное учреждение"/>
    <s v="Санкт-Петербург г, Стойкости ул, д. 19 к. 2 литера А"/>
    <s v="Дошкольные образовательные организации"/>
    <s v="1977"/>
    <s v="2"/>
    <s v="2013"/>
    <s v="08/31/2019 00:00:00"/>
    <s v="134-19.08-0699"/>
    <s v="0"/>
    <s v="Полностью оснащено"/>
    <s v="Полностью оснащено"/>
    <s v="Полностью оснащено"/>
    <s v="Не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Не оснащено"/>
    <s v="Полностью оснащено"/>
    <n v="1"/>
    <n v="1771.4"/>
    <n v="8645"/>
    <n v="416"/>
    <n v="1570.1"/>
    <n v="392.5"/>
    <n v="1676.7"/>
    <n v="77390"/>
    <n v="0"/>
    <n v="0"/>
    <n v="1900"/>
    <n v="0"/>
    <n v="0"/>
    <n v="0"/>
    <n v="0"/>
    <n v="658588.9"/>
    <n v="0"/>
    <n v="809798.15"/>
    <n v="84094"/>
    <b v="1"/>
    <n v="5.51"/>
    <n v="0.22"/>
    <n v="0.05"/>
    <n v="43.69"/>
    <n v="4.57"/>
    <n v="0"/>
    <b v="1"/>
    <b v="1"/>
    <b v="1"/>
    <b v="1"/>
    <b v="1"/>
    <b v="1"/>
    <b v="1"/>
    <n v="0"/>
    <n v="0"/>
    <n v="0"/>
    <n v="0"/>
    <n v="0"/>
    <n v="0"/>
    <n v="0"/>
    <x v="0"/>
  </r>
  <r>
    <x v="4"/>
    <s v="ГБДОУ детский сад №36 комбинированного вида Кировского района Санкт-Петербурга"/>
    <s v="Отдельно стоящее здание ГБДОУ"/>
    <s v="Санкт-Петербург г, Балтийская ул, д. 4 литера А"/>
    <s v="Дошкольные образовательные организации"/>
    <s v="1969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1068.8"/>
    <n v="3206.4"/>
    <n v="138"/>
    <n v="830.96"/>
    <n v="301.60000000000002"/>
    <n v="1068.8"/>
    <n v="50800"/>
    <n v="0"/>
    <n v="0"/>
    <n v="1359"/>
    <n v="686.7"/>
    <n v="0"/>
    <n v="0"/>
    <n v="33000"/>
    <n v="430600"/>
    <n v="0"/>
    <n v="623700"/>
    <n v="60200"/>
    <b v="1"/>
    <n v="3.86"/>
    <n v="0.28000000000000003"/>
    <n v="0.09"/>
    <n v="47.53"/>
    <n v="9.85"/>
    <n v="4.9800000000000004"/>
    <b v="1"/>
    <b v="1"/>
    <b v="1"/>
    <b v="1"/>
    <b v="1"/>
    <b v="1"/>
    <b v="1"/>
    <n v="0"/>
    <n v="0"/>
    <n v="0"/>
    <n v="0"/>
    <n v="0"/>
    <n v="0"/>
    <n v="0"/>
    <x v="0"/>
  </r>
  <r>
    <x v="3"/>
    <s v="ГБДОУ детский сад №36 общеразвивающего вида с приоритетным осуществлением деятельности по художественно-эстетическому развитию детей Калининского района Санкт-Петербурга"/>
    <s v="детский сад"/>
    <s v="Санкт-Петербург г, Гражданский пр-кт, д. 27, корп. 4, литера.А"/>
    <s v="Дошкольные образовательные организации"/>
    <s v="1964"/>
    <s v="2"/>
    <s v="Не указано"/>
    <s v="12/01/2011 00:00:00"/>
    <s v="СРО-4-0602/12-00403"/>
    <s v="0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Да"/>
    <s v="Нет"/>
    <s v="Нет"/>
    <s v="Полностью оснащено"/>
    <s v="Не оснащено"/>
    <s v="Полностью оснащено"/>
    <s v="Частично оснащено"/>
    <s v="Полностью оснащено"/>
    <s v="Не оснащено"/>
    <n v="1"/>
    <n v="1903.03"/>
    <n v="11369"/>
    <n v="250"/>
    <n v="1903.03"/>
    <n v="716.09"/>
    <n v="1903.03"/>
    <n v="75343"/>
    <n v="0"/>
    <n v="0"/>
    <n v="3372.1"/>
    <n v="1388.44"/>
    <n v="0"/>
    <n v="0"/>
    <n v="61691.34"/>
    <n v="638590.59"/>
    <n v="0"/>
    <n v="2105373.85"/>
    <n v="149110.25"/>
    <b v="1"/>
    <n v="5.97"/>
    <n v="0.38"/>
    <n v="0.06"/>
    <n v="39.590000000000003"/>
    <n v="13.49"/>
    <n v="5.55"/>
    <b v="1"/>
    <b v="1"/>
    <b v="1"/>
    <b v="1"/>
    <b v="1"/>
    <b v="1"/>
    <b v="1"/>
    <n v="0"/>
    <n v="0"/>
    <n v="0"/>
    <n v="0"/>
    <n v="0"/>
    <n v="0"/>
    <n v="0"/>
    <x v="0"/>
  </r>
  <r>
    <x v="3"/>
    <s v="ГБДОУ детский сад №36 общеразвивающего вида с приоритетным осуществлением деятельности по художественно-эстетическому развитию детей Калининского района Санкт-Петербурга"/>
    <s v="детский сад - загородная база 1"/>
    <s v="Санкт-Петербург г, Песочный п, Садовая ул, д. 11, литера.А"/>
    <s v="Дошкольные образовательные организации"/>
    <s v="1912"/>
    <s v="2"/>
    <s v="Не указано"/>
    <s v="12/01/2011 00:00:00"/>
    <s v="СРО-4-0602/12-00403"/>
    <s v="0"/>
    <s v="Полностью оснащено"/>
    <s v="Полностью оснащено"/>
    <s v="Полностью оснащено"/>
    <s v="Неприменимо"/>
    <s v="Неприменимо"/>
    <s v="Не указано"/>
    <s v="Нет"/>
    <s v="Нет"/>
    <s v="Нет"/>
    <s v="Не оснащено"/>
    <s v="Не оснащено"/>
    <s v="Не оснащено"/>
    <s v="Не оснащено"/>
    <s v="Не оснащено"/>
    <s v="Полностью оснащено"/>
    <n v="1"/>
    <n v="831.4"/>
    <n v="3411"/>
    <n v="50"/>
    <n v="831.4"/>
    <n v="171.04"/>
    <n v="831.4"/>
    <n v="4007"/>
    <n v="0"/>
    <n v="0"/>
    <n v="109"/>
    <n v="0"/>
    <n v="0"/>
    <n v="0"/>
    <n v="0"/>
    <n v="33982.69"/>
    <n v="0"/>
    <n v="388042.38"/>
    <n v="4832.0200000000004"/>
    <b v="1"/>
    <n v="4.0999999999999996"/>
    <n v="0.21"/>
    <n v="0.05"/>
    <n v="4.82"/>
    <n v="2.1800000000000002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ГБДОУ детский сад №36 общеразвивающего вида с приоритетным осуществлением деятельности по художественно-эстетическому развитию детей Калининского района Санкт-Петербурга"/>
    <s v="детский сад - загородная база 2"/>
    <s v="Не указано"/>
    <s v="Дошкольные образовательные организации"/>
    <s v="2007"/>
    <s v="3"/>
    <s v="Не указано"/>
    <s v="12/01/2011 00:00:00"/>
    <s v="СРО-4-0602/12-00403"/>
    <s v="0"/>
    <s v="Полностью оснащено"/>
    <s v="Полностью оснащено"/>
    <s v="Полностью оснащено"/>
    <s v="Полностью оснащено"/>
    <s v="Полностью оснащено"/>
    <s v="Не указано"/>
    <s v="Да"/>
    <s v="Нет"/>
    <s v="Да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340.4"/>
    <n v="1288"/>
    <n v="50"/>
    <n v="340.4"/>
    <n v="0"/>
    <n v="0"/>
    <n v="10615"/>
    <n v="0"/>
    <n v="2843"/>
    <n v="149.15600000000001"/>
    <n v="0"/>
    <n v="0"/>
    <n v="21290.35"/>
    <n v="0"/>
    <n v="88628.25"/>
    <n v="0"/>
    <n v="0"/>
    <n v="657.24"/>
    <b v="1"/>
    <n v="3.78"/>
    <n v="0"/>
    <n v="0"/>
    <n v="31.18"/>
    <n v="2.98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ГБДОУ детский сад №39 Калининского района Санкт-Петербурга"/>
    <s v="образование детей"/>
    <s v="Санкт-Петербург г, Руставели ул, д. 22, корп. 2, литера.А"/>
    <s v="Дошкольные образовательные организации"/>
    <s v="1967"/>
    <s v="2"/>
    <s v="Не указано"/>
    <s v="06/14/2013 00:00:00"/>
    <s v="СРО-Э-010-011.2012-1618"/>
    <s v="0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 оснащено"/>
    <n v="1"/>
    <n v="2854.6"/>
    <n v="7206"/>
    <n v="50"/>
    <n v="1801.5"/>
    <n v="596.96"/>
    <n v="1801.5"/>
    <n v="63212"/>
    <n v="0"/>
    <n v="0"/>
    <n v="1746.52"/>
    <n v="869.07"/>
    <n v="0"/>
    <n v="0"/>
    <n v="38524.26"/>
    <n v="535002.66"/>
    <n v="0"/>
    <n v="1757613.93"/>
    <n v="77209.05"/>
    <b v="1"/>
    <n v="4"/>
    <n v="0.21"/>
    <n v="0.08"/>
    <n v="22.14"/>
    <n v="34.93"/>
    <n v="17.38"/>
    <b v="1"/>
    <b v="1"/>
    <b v="1"/>
    <b v="1"/>
    <b v="1"/>
    <b v="1"/>
    <b v="1"/>
    <n v="0"/>
    <n v="0"/>
    <n v="0"/>
    <n v="0"/>
    <n v="0"/>
    <n v="0"/>
    <n v="0"/>
    <x v="0"/>
  </r>
  <r>
    <x v="37"/>
    <s v="ГБДОУ детский сад №4 Адмиралтейского района Санкт-Петербурга"/>
    <s v="Детский сад"/>
    <s v="Санкт-Петербург г, Курляндская ул, д. 41, литера.А"/>
    <s v="Дошкольные образовательные организации"/>
    <s v="2007"/>
    <s v="3"/>
    <s v="2008"/>
    <s v="03/10/2021 00:00:00"/>
    <s v="ИНД.ВРИЭТ-4/2021-06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827.3"/>
    <n v="9096"/>
    <n v="116"/>
    <n v="1827.3"/>
    <n v="278.44"/>
    <n v="1827.3"/>
    <n v="80850"/>
    <n v="0"/>
    <n v="0"/>
    <n v="859"/>
    <n v="409.36"/>
    <n v="0"/>
    <n v="0"/>
    <n v="19700"/>
    <n v="638600"/>
    <n v="0"/>
    <n v="573200"/>
    <n v="57800"/>
    <b v="1"/>
    <n v="4.9800000000000004"/>
    <n v="0.15"/>
    <n v="0.03"/>
    <n v="44.25"/>
    <n v="7.41"/>
    <n v="3.53"/>
    <b v="1"/>
    <b v="1"/>
    <b v="1"/>
    <b v="1"/>
    <b v="1"/>
    <b v="1"/>
    <b v="1"/>
    <n v="0"/>
    <n v="0"/>
    <n v="0"/>
    <n v="0"/>
    <n v="0"/>
    <n v="0"/>
    <n v="0"/>
    <x v="0"/>
  </r>
  <r>
    <x v="4"/>
    <s v="ГБДОУ детский сад №40 комбинированного вида Кировского района Санкт-Петербурга"/>
    <s v="не жилое"/>
    <s v="Санкт-Петербург г, Ветеранов пр-кт, д. 94 литера А"/>
    <s v="Дошкольные образовательные организации"/>
    <s v="1971"/>
    <s v="2"/>
    <s v="Не указано"/>
    <s v="Не указано"/>
    <s v="нет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Не оснащено"/>
    <s v="Полностью оснащено"/>
    <n v="1"/>
    <n v="1919.7"/>
    <n v="6047"/>
    <n v="220"/>
    <n v="1919.7"/>
    <n v="580.5"/>
    <n v="1919.7"/>
    <n v="76280"/>
    <n v="0"/>
    <n v="0"/>
    <n v="2135"/>
    <n v="1184"/>
    <n v="0"/>
    <n v="0"/>
    <n v="56900"/>
    <n v="643800"/>
    <n v="0"/>
    <n v="1195200"/>
    <n v="94400"/>
    <b v="1"/>
    <n v="3.15"/>
    <n v="0.3"/>
    <n v="0.1"/>
    <n v="39.74"/>
    <n v="9.6999999999999993"/>
    <n v="5.38"/>
    <b v="1"/>
    <b v="1"/>
    <b v="1"/>
    <b v="1"/>
    <b v="1"/>
    <b v="1"/>
    <b v="1"/>
    <n v="0"/>
    <n v="0"/>
    <n v="0"/>
    <n v="0"/>
    <n v="0"/>
    <n v="0"/>
    <n v="0"/>
    <x v="0"/>
  </r>
  <r>
    <x v="37"/>
    <s v="ГБДОУ детский сад №41 Адмиралтейского района Санкт-Петербурга"/>
    <s v="Государственное бюджетное дошкольное учреждение детский сад № 41 Адмиралтейского района Санкт-Петербурга (загородная дача)"/>
    <s v="Ленинградская обл, Гатчинский р-н, Вырица гп, Сергучевская ул, д. 23"/>
    <s v="Дошкольные образовательные организации"/>
    <s v="1955"/>
    <s v="1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 оснащен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Неприменимо"/>
    <n v="1"/>
    <n v="992.5"/>
    <n v="2779"/>
    <n v="70"/>
    <n v="992.5"/>
    <n v="0"/>
    <n v="0"/>
    <n v="0"/>
    <n v="0"/>
    <n v="0"/>
    <n v="0"/>
    <n v="0"/>
    <n v="0"/>
    <n v="0"/>
    <n v="0"/>
    <n v="0"/>
    <n v="0"/>
    <n v="0"/>
    <n v="0"/>
    <b v="1"/>
    <n v="2.8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8"/>
    <s v="ГБДОУ детский сад №41 комбинированного вида Колпинского района Санкт-Петербурга"/>
    <s v="Детское дошкольное учреждение (основное здание)"/>
    <s v="Санкт-Петербург г, Металлострой п, Максима Горького ул, д. 4а, литера.А"/>
    <s v="Дошкольные образовательные организации"/>
    <s v="1968"/>
    <s v="2"/>
    <s v="Не указано"/>
    <s v="08/15/2017 00:00:00"/>
    <s v="100"/>
    <s v="0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2018.8"/>
    <n v="7739"/>
    <n v="270"/>
    <n v="1118.4000000000001"/>
    <n v="497.16"/>
    <n v="2018.8"/>
    <n v="68315"/>
    <n v="0"/>
    <n v="0"/>
    <n v="2402.8110000000001"/>
    <n v="788.61"/>
    <n v="0"/>
    <n v="0"/>
    <n v="32784.25"/>
    <n v="577947.29"/>
    <n v="0"/>
    <n v="1459182.37"/>
    <n v="106242.11"/>
    <b v="1"/>
    <n v="6.92"/>
    <n v="0.25"/>
    <n v="0.06"/>
    <n v="33.840000000000003"/>
    <n v="8.9"/>
    <n v="2.92"/>
    <b v="1"/>
    <b v="1"/>
    <b v="1"/>
    <b v="1"/>
    <b v="1"/>
    <b v="1"/>
    <b v="1"/>
    <n v="0"/>
    <n v="0"/>
    <n v="0"/>
    <n v="0"/>
    <n v="0"/>
    <n v="0"/>
    <n v="0"/>
    <x v="0"/>
  </r>
  <r>
    <x v="38"/>
    <s v="ГБДОУ детский сад №41 комбинированного вида Колпинского района Санкт-Петербурга"/>
    <s v="Детское дошкольное учреждение (филиал)"/>
    <s v="Санкт-Петербург г, Металлострой п, Пушкинская ул, д. 4а, литера.А"/>
    <s v="Дошкольные образовательные организации"/>
    <s v="1956"/>
    <s v="3"/>
    <s v="2008"/>
    <s v="08/15/2017 00:00:00"/>
    <s v="100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799.5"/>
    <n v="3434"/>
    <n v="100"/>
    <n v="616.6"/>
    <n v="117.41"/>
    <n v="799.5"/>
    <n v="47747"/>
    <n v="0"/>
    <n v="0"/>
    <n v="1010.559"/>
    <n v="0"/>
    <n v="0"/>
    <n v="0"/>
    <n v="0"/>
    <n v="405927.98"/>
    <n v="0"/>
    <n v="344653.49"/>
    <n v="44781.93"/>
    <b v="1"/>
    <n v="5.57"/>
    <n v="0.15"/>
    <n v="0.03"/>
    <n v="59.72"/>
    <n v="10.11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ГБДОУ детский сад №41 комбинированного вида Центрального района Санкт-Петербурга &quot;Центр интегративного воспитания&quot;"/>
    <s v="ГБДОУ детский сад № 41 комбинированного вида Центрального района СПб &quot;Центр интегративного воспитания&quot; площадка № 1"/>
    <s v="Г. Санкт-Петербург, Санкт-Петербург, Фурштатская, д.22, стр.лит. А"/>
    <s v="Общеобразовательные организации"/>
    <s v="1960"/>
    <s v="3"/>
    <s v="Не указано"/>
    <s v="12/08/2011 00:00:00"/>
    <s v="СРО-4-071211-00288"/>
    <s v="0"/>
    <s v="Полностью оснащено"/>
    <s v="Не оснащено"/>
    <s v="Не оснащено"/>
    <s v="Не оснащено"/>
    <s v="Полностью оснащен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Не оснащено"/>
    <n v="1"/>
    <n v="1150.9000000000001"/>
    <n v="3452.7"/>
    <n v="155"/>
    <n v="575.5"/>
    <n v="119.12"/>
    <n v="1150.9000000000001"/>
    <n v="34080"/>
    <n v="0"/>
    <n v="0.02"/>
    <n v="628.40200000000004"/>
    <n v="94.25"/>
    <n v="0"/>
    <n v="145.19999999999999"/>
    <n v="4533.03"/>
    <n v="288643.94"/>
    <n v="0"/>
    <n v="245392.44"/>
    <n v="27821.62"/>
    <b v="1"/>
    <n v="6"/>
    <n v="0.1"/>
    <n v="0.03"/>
    <n v="29.61"/>
    <n v="4.05"/>
    <n v="0.61"/>
    <b v="1"/>
    <b v="1"/>
    <b v="1"/>
    <b v="1"/>
    <b v="1"/>
    <b v="1"/>
    <b v="1"/>
    <n v="0"/>
    <n v="0"/>
    <n v="0"/>
    <n v="0"/>
    <n v="0"/>
    <n v="0"/>
    <n v="0"/>
    <x v="0"/>
  </r>
  <r>
    <x v="8"/>
    <s v="ГБДОУ детский сад №41 комбинированного вида Центрального района Санкт-Петербурга &quot;Центр интегративного воспитания&quot;"/>
    <s v="ГБДОУ детский сад № 41 комбинированного вида Центрального района СПб &quot;Центр интегративного воспитания&quot; площадка № 2"/>
    <s v="Не указано"/>
    <s v="Дошкольные образовательные организации"/>
    <s v="1860"/>
    <s v="3"/>
    <s v="Не указано"/>
    <s v="12/07/2011 00:00:00"/>
    <s v="СРО-4-071211-00288"/>
    <s v="0"/>
    <s v="Полностью оснащено"/>
    <s v="Не оснащено"/>
    <s v="Полностью оснащено"/>
    <s v="Не оснащено"/>
    <s v="Не оснащено"/>
    <s v="Неприменим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Не оснащено"/>
    <n v="1"/>
    <n v="1456.8"/>
    <n v="5827.2"/>
    <n v="213"/>
    <n v="986.75"/>
    <n v="577.76"/>
    <n v="1456.8"/>
    <n v="10732"/>
    <n v="0"/>
    <n v="11.454000000000001"/>
    <n v="1098.94"/>
    <n v="372.21"/>
    <n v="0"/>
    <n v="83166.97"/>
    <n v="17901.82"/>
    <n v="91027.58"/>
    <n v="0"/>
    <n v="1191348.8"/>
    <n v="48684.95"/>
    <b v="1"/>
    <n v="5.91"/>
    <n v="0.4"/>
    <n v="0.1"/>
    <n v="7.37"/>
    <n v="5.16"/>
    <n v="1.75"/>
    <b v="1"/>
    <b v="1"/>
    <b v="1"/>
    <b v="1"/>
    <b v="1"/>
    <b v="1"/>
    <b v="1"/>
    <n v="0"/>
    <n v="0"/>
    <n v="0"/>
    <n v="0"/>
    <n v="0"/>
    <n v="0"/>
    <n v="0"/>
    <x v="0"/>
  </r>
  <r>
    <x v="4"/>
    <s v="ГБДОУ детский сад №43 комбинированного вида Кировского района Санкт-Петербурга"/>
    <s v="Детский сад"/>
    <s v="Санкт-Петербург г, Бурцева ул, д. 6 литера А"/>
    <s v="Дошкольные образовательные организации"/>
    <s v="1972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Да"/>
    <s v="Нет"/>
    <s v="Нет"/>
    <s v="Частично оснащено"/>
    <s v="Частично оснащено"/>
    <s v="Частично оснащено"/>
    <s v="Частично оснащено"/>
    <s v="Полностью оснащено"/>
    <s v="Не оснащено"/>
    <n v="1"/>
    <n v="1889.3"/>
    <n v="9354"/>
    <n v="325"/>
    <n v="1889.3"/>
    <n v="560.4"/>
    <n v="1889.3"/>
    <n v="68590"/>
    <n v="0"/>
    <n v="0"/>
    <n v="2043"/>
    <n v="872.6"/>
    <n v="0"/>
    <n v="0"/>
    <n v="42000"/>
    <n v="580800"/>
    <n v="0"/>
    <n v="1152600"/>
    <n v="90500"/>
    <b v="1"/>
    <n v="4.95"/>
    <n v="0.3"/>
    <n v="0.06"/>
    <n v="36.299999999999997"/>
    <n v="6.29"/>
    <n v="2.68"/>
    <b v="1"/>
    <b v="1"/>
    <b v="1"/>
    <b v="1"/>
    <b v="1"/>
    <b v="1"/>
    <b v="1"/>
    <n v="0"/>
    <n v="0"/>
    <n v="0"/>
    <n v="0"/>
    <n v="0"/>
    <n v="0"/>
    <n v="0"/>
    <x v="0"/>
  </r>
  <r>
    <x v="19"/>
    <s v="ГБДОУ детский сад №43 компенсирующего вида Приморского района Санкт-Петербурга"/>
    <s v="Государственное бюджетное дошкольное образовательное учреждение детский сад № 43 компенсирующего вида Приморского района Санкт-Петербурга"/>
    <s v="Санкт-Петербург г, Королёва пр-кт, д. 29, корп. 2, литера.А"/>
    <s v="Дошкольные образовательные организации"/>
    <s v="1987"/>
    <s v="2"/>
    <s v="Не указано"/>
    <s v="02/10/2016 00:00:00"/>
    <s v="ЭП.ЭП.1459-081-049-ДО-08.02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2612.1999999999998"/>
    <n v="14354"/>
    <n v="250"/>
    <n v="1505.4"/>
    <n v="724.75"/>
    <n v="2612.1999999999998"/>
    <n v="79890"/>
    <n v="0"/>
    <n v="0"/>
    <n v="2210.1019999999999"/>
    <n v="1586.5"/>
    <n v="0"/>
    <n v="0"/>
    <n v="1586.5"/>
    <n v="675981.74"/>
    <n v="0"/>
    <n v="2137899.29"/>
    <n v="97801.9"/>
    <b v="1"/>
    <n v="9.5399999999999991"/>
    <n v="0.28000000000000003"/>
    <n v="0.05"/>
    <n v="30.58"/>
    <n v="8.84"/>
    <n v="6.35"/>
    <b v="0"/>
    <b v="1"/>
    <b v="1"/>
    <b v="1"/>
    <b v="1"/>
    <b v="1"/>
    <b v="0"/>
    <n v="1"/>
    <n v="0"/>
    <n v="0"/>
    <n v="0"/>
    <n v="0"/>
    <n v="0"/>
    <n v="1"/>
    <x v="1"/>
  </r>
  <r>
    <x v="4"/>
    <s v="ГБДОУ детский сад №44 компенсирующего вида Кировского района Санкт-Петербурга"/>
    <s v="Государственное бюджетное дошкольное образовательное учреждение детский сад № 44 компенсирующего вида Кировского района Санкт-Петербурга"/>
    <s v="Не указано"/>
    <s v="Дошкольные образовательные организации"/>
    <s v="1977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Полностью оснащено"/>
    <s v="Полностью оснащено"/>
    <s v="Полностью оснащено"/>
    <n v="1"/>
    <n v="1807.9"/>
    <n v="9627"/>
    <n v="200"/>
    <n v="1807.9"/>
    <n v="457"/>
    <n v="1807.9"/>
    <n v="53.18"/>
    <n v="0"/>
    <n v="0"/>
    <n v="1.22"/>
    <n v="578.9"/>
    <n v="0"/>
    <n v="0"/>
    <n v="27800"/>
    <n v="450900"/>
    <n v="0"/>
    <n v="941400"/>
    <n v="54000"/>
    <b v="1"/>
    <n v="5.32"/>
    <n v="0.25"/>
    <n v="0.05"/>
    <n v="0.03"/>
    <n v="0.01"/>
    <n v="2.89"/>
    <b v="1"/>
    <b v="1"/>
    <b v="1"/>
    <b v="1"/>
    <b v="1"/>
    <b v="1"/>
    <b v="1"/>
    <n v="0"/>
    <n v="0"/>
    <n v="0"/>
    <n v="0"/>
    <n v="0"/>
    <n v="0"/>
    <n v="0"/>
    <x v="0"/>
  </r>
  <r>
    <x v="4"/>
    <s v="ГБДОУ детский сад №45 комбинированного вида Кировского района Санкт-Петербурга"/>
    <s v="детский сад"/>
    <s v="Санкт-Петербург г, Стачек пр-кт, д. 89 к. 2 литера А"/>
    <s v="Дошкольные образовательные организации"/>
    <s v="1976"/>
    <s v="2"/>
    <s v="Не указано"/>
    <s v="10/01/2012 00:00:00"/>
    <s v="ЭП.471.081-040-ОБ-18.10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Полностью оснащено"/>
    <s v="Полностью оснащено"/>
    <s v="Полностью оснащено"/>
    <s v="Полностью оснащено"/>
    <n v="1"/>
    <n v="1932.8"/>
    <n v="6143.6"/>
    <n v="300"/>
    <n v="1509.2"/>
    <n v="613.9"/>
    <n v="1861.7"/>
    <n v="58420"/>
    <n v="0"/>
    <n v="0"/>
    <n v="2427"/>
    <n v="1258"/>
    <n v="0"/>
    <n v="0"/>
    <n v="60500"/>
    <n v="495600"/>
    <n v="0"/>
    <n v="1264400"/>
    <n v="107500"/>
    <b v="1"/>
    <n v="4.07"/>
    <n v="0.32"/>
    <n v="0.1"/>
    <n v="30.23"/>
    <n v="8.09"/>
    <n v="4.1900000000000004"/>
    <b v="1"/>
    <b v="1"/>
    <b v="1"/>
    <b v="1"/>
    <b v="1"/>
    <b v="1"/>
    <b v="1"/>
    <n v="0"/>
    <n v="0"/>
    <n v="0"/>
    <n v="0"/>
    <n v="0"/>
    <n v="0"/>
    <n v="0"/>
    <x v="0"/>
  </r>
  <r>
    <x v="19"/>
    <s v="ГБДОУ детский сад №45 комбинированного вида Приморского района Санкт-Петербурга"/>
    <s v="Государственное бюджетное дошкольное образовательное учреждение детский сад № 45 комбинированного вида Приморского района Санкт-Петербурга"/>
    <s v="Санкт-Петербург г, Королёва пр-кт, д. 24, корп. 2, литера.А"/>
    <s v="Дошкольные образовательные организации"/>
    <s v="1988"/>
    <s v="2"/>
    <s v="Не указано"/>
    <s v="02/01/2012 00:00:00"/>
    <s v="ЭП.079.081-019-0Б-01.03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применимо"/>
    <s v="Частично оснащено"/>
    <s v="Полностью оснащено"/>
    <s v="Частично оснащено"/>
    <s v="Полностью оснащено"/>
    <n v="1"/>
    <n v="2587.4"/>
    <n v="14354"/>
    <n v="220"/>
    <n v="1509.7"/>
    <n v="729.77"/>
    <n v="2587.4"/>
    <n v="74730"/>
    <n v="0"/>
    <n v="0"/>
    <n v="1832.683"/>
    <n v="1308.0999999999999"/>
    <n v="0"/>
    <n v="0"/>
    <n v="59953.61"/>
    <n v="633370.54"/>
    <n v="0"/>
    <n v="2149721.2799999998"/>
    <n v="81060.97"/>
    <b v="1"/>
    <n v="9.51"/>
    <n v="0.28000000000000003"/>
    <n v="0.05"/>
    <n v="28.88"/>
    <n v="8.33"/>
    <n v="5.95"/>
    <b v="0"/>
    <b v="1"/>
    <b v="1"/>
    <b v="1"/>
    <b v="1"/>
    <b v="1"/>
    <b v="0"/>
    <n v="1"/>
    <n v="0"/>
    <n v="0"/>
    <n v="0"/>
    <n v="0"/>
    <n v="0"/>
    <n v="1"/>
    <x v="1"/>
  </r>
  <r>
    <x v="14"/>
    <s v="ГБДОУ детский сад №46 Московского района Санкт-Петербурга"/>
    <s v="Дошкольное образовательное учреждение на 220 мест"/>
    <s v="Не указано"/>
    <s v="Дошкольные образовательные организации"/>
    <s v="2018"/>
    <s v="3"/>
    <s v="Не указано"/>
    <s v="Не указано"/>
    <s v="Не указано"/>
    <s v="0"/>
    <s v="Полностью оснащено"/>
    <s v="Полностью оснащено"/>
    <s v="Полностью оснащено"/>
    <s v="Не оснащено"/>
    <s v="Неприменимо"/>
    <s v="Неприменимо"/>
    <s v="Да"/>
    <s v="Нет"/>
    <s v="Нет"/>
    <s v="Частично оснащено"/>
    <s v="Частично оснащено"/>
    <s v="Частично оснащено"/>
    <s v="Полностью оснащено"/>
    <s v="Не оснащено"/>
    <s v="Полностью оснащено"/>
    <n v="1"/>
    <n v="6177.3"/>
    <n v="26117"/>
    <n v="270"/>
    <n v="5677.8"/>
    <n v="0"/>
    <n v="5677.8"/>
    <n v="254890"/>
    <n v="0"/>
    <n v="0"/>
    <n v="3396.53"/>
    <n v="0"/>
    <n v="0"/>
    <n v="0"/>
    <n v="0"/>
    <n v="2011082.79"/>
    <n v="2868172.18"/>
    <n v="0"/>
    <n v="150461.31"/>
    <b v="1"/>
    <n v="4.5999999999999996"/>
    <n v="0"/>
    <n v="0"/>
    <n v="41.26"/>
    <n v="12.58"/>
    <n v="0"/>
    <b v="1"/>
    <b v="1"/>
    <b v="1"/>
    <b v="1"/>
    <b v="1"/>
    <b v="1"/>
    <b v="1"/>
    <n v="0"/>
    <n v="0"/>
    <n v="0"/>
    <n v="0"/>
    <n v="0"/>
    <n v="0"/>
    <n v="0"/>
    <x v="0"/>
  </r>
  <r>
    <x v="35"/>
    <s v="ГБДОУ детский сад №47 комбинированного вида Фрунзенского района Санкт-Петербурга"/>
    <s v="нежилое"/>
    <s v="Не указано"/>
    <s v="Дошкольные образовательные организации"/>
    <s v="1979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Не оснащено"/>
    <n v="1"/>
    <n v="1952.7"/>
    <n v="9513"/>
    <n v="211"/>
    <n v="1736.5"/>
    <n v="688.8"/>
    <n v="1952.7"/>
    <n v="61720"/>
    <n v="0"/>
    <n v="0"/>
    <n v="1721"/>
    <n v="1041.1199999999999"/>
    <n v="0"/>
    <n v="0"/>
    <n v="50073.7"/>
    <n v="547513.19999999995"/>
    <n v="0"/>
    <n v="1396609.7"/>
    <n v="76215.899999999994"/>
    <b v="1"/>
    <n v="5.48"/>
    <n v="0.35"/>
    <n v="7.0000000000000007E-2"/>
    <n v="31.61"/>
    <n v="8.16"/>
    <n v="4.93"/>
    <b v="1"/>
    <b v="1"/>
    <b v="1"/>
    <b v="1"/>
    <b v="1"/>
    <b v="1"/>
    <b v="1"/>
    <n v="0"/>
    <n v="0"/>
    <n v="0"/>
    <n v="0"/>
    <n v="0"/>
    <n v="0"/>
    <n v="0"/>
    <x v="0"/>
  </r>
  <r>
    <x v="3"/>
    <s v="ГБДОУ детский сад №48 Калининского района Санкт-Петербурга"/>
    <s v="детский сад"/>
    <s v="Санкт-Петербург г, Пискарёвский пр-кт, д. 56, корп. 2, литера.А"/>
    <s v="Дошкольные образовательные организации"/>
    <s v="1968"/>
    <s v="2"/>
    <s v="2014"/>
    <s v="09/30/2016 00:00:00"/>
    <s v="ЭП.313/79-09/2016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2937.1"/>
    <n v="10128"/>
    <n v="259"/>
    <n v="1884.9"/>
    <n v="328.27"/>
    <n v="1884.9"/>
    <n v="56852"/>
    <n v="0"/>
    <n v="0"/>
    <n v="2430.8000000000002"/>
    <n v="1052.77"/>
    <n v="0"/>
    <n v="0"/>
    <n v="46685"/>
    <n v="482930.92"/>
    <n v="0"/>
    <n v="965324.49"/>
    <n v="107585.03"/>
    <b v="1"/>
    <n v="5.37"/>
    <n v="0.11"/>
    <n v="0.03"/>
    <n v="19.36"/>
    <n v="9.39"/>
    <n v="4.0599999999999996"/>
    <b v="1"/>
    <b v="1"/>
    <b v="1"/>
    <b v="1"/>
    <b v="1"/>
    <b v="1"/>
    <b v="1"/>
    <n v="0"/>
    <n v="0"/>
    <n v="0"/>
    <n v="0"/>
    <n v="0"/>
    <n v="0"/>
    <n v="0"/>
    <x v="0"/>
  </r>
  <r>
    <x v="4"/>
    <s v="ГБДОУ детский сад №48 Кировского района Санкт-Петербурга"/>
    <s v="Нежилое здание"/>
    <s v="Санкт-Петербург г, Дачный пр-кт, д. 21 к. 4 литера А"/>
    <s v="Дошкольные образовательные организации"/>
    <s v="1978"/>
    <s v="2"/>
    <s v="Не указано"/>
    <s v="05/26/2021 00:00:00"/>
    <s v="Э-082-0231-4-Ю-0352/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Полностью оснащено"/>
    <s v="Полностью оснащено"/>
    <s v="Полностью оснащено"/>
    <n v="1"/>
    <n v="1769.6"/>
    <n v="9211"/>
    <n v="200"/>
    <n v="1769.6"/>
    <n v="367"/>
    <n v="1769.6"/>
    <n v="65930"/>
    <n v="0"/>
    <n v="0"/>
    <n v="1596"/>
    <n v="761"/>
    <n v="0"/>
    <n v="0"/>
    <n v="36600"/>
    <n v="550100"/>
    <n v="0"/>
    <n v="756000"/>
    <n v="70600"/>
    <b v="1"/>
    <n v="5.21"/>
    <n v="0.21"/>
    <n v="0.04"/>
    <n v="37.26"/>
    <n v="7.98"/>
    <n v="3.81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Дошкольное образовательное учреждение"/>
    <s v="Не указано"/>
    <s v="Дошкольные образовательные организации"/>
    <s v="2020"/>
    <s v="3"/>
    <s v="Не указано"/>
    <s v="Не указано"/>
    <s v="Не указано"/>
    <s v="1"/>
    <s v="Полностью оснащено"/>
    <s v="Полностью оснащено"/>
    <s v="Неприменимо"/>
    <s v="Неприменимо"/>
    <s v="Неприменимо"/>
    <s v="Неприменимо"/>
    <s v="Да"/>
    <s v="Да"/>
    <s v="Нет"/>
    <s v="Полностью оснащено"/>
    <s v="Полностью оснащено"/>
    <s v="Полностью оснащено"/>
    <s v="Полностью оснащено"/>
    <s v="Полностью оснащено"/>
    <s v="Полностью оснащено"/>
    <n v="1"/>
    <n v="10251.299999999999"/>
    <n v="40056"/>
    <n v="420"/>
    <n v="9946.4"/>
    <n v="523.13"/>
    <n v="10251"/>
    <n v="155200"/>
    <n v="0"/>
    <n v="0"/>
    <n v="0"/>
    <n v="0"/>
    <n v="0"/>
    <n v="0"/>
    <n v="0"/>
    <n v="1666666.69"/>
    <n v="0"/>
    <n v="1224833.31"/>
    <n v="0"/>
    <b v="1"/>
    <n v="4.03"/>
    <n v="0.05"/>
    <n v="0.01"/>
    <n v="15.14"/>
    <n v="0"/>
    <n v="0"/>
    <b v="1"/>
    <b v="0"/>
    <b v="0"/>
    <b v="1"/>
    <b v="1"/>
    <b v="1"/>
    <b v="0"/>
    <n v="0"/>
    <n v="1"/>
    <n v="1"/>
    <n v="0"/>
    <n v="0"/>
    <n v="0"/>
    <n v="2"/>
    <x v="1"/>
  </r>
  <r>
    <x v="37"/>
    <s v="ГБДОУ Детский сад №5 Адмиралтейского района Санкт-Петербурга"/>
    <s v="загородная  дача детского сада"/>
    <s v="Санкт-Петербург г, Комарово п, 1-я Дачная ул, д. 72, литера.А"/>
    <s v="Дошкольные образовательные организации"/>
    <s v="1955"/>
    <s v="1"/>
    <s v="2011"/>
    <s v="Не указано"/>
    <s v="Не указано"/>
    <s v="0"/>
    <s v="Полностью оснащено"/>
    <s v="Неприменимо"/>
    <s v="Не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Частично оснащено"/>
    <s v="Частично оснащено"/>
    <s v="Неприменимо"/>
    <n v="1"/>
    <n v="1139.7"/>
    <n v="3248.1"/>
    <n v="103"/>
    <n v="1139.7"/>
    <n v="0"/>
    <n v="0"/>
    <n v="59680"/>
    <n v="0"/>
    <n v="0"/>
    <n v="0"/>
    <n v="0"/>
    <n v="0"/>
    <n v="0"/>
    <n v="0"/>
    <n v="509600"/>
    <n v="0"/>
    <n v="0"/>
    <n v="0"/>
    <b v="1"/>
    <n v="2.85"/>
    <n v="0"/>
    <n v="0"/>
    <n v="52.36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8"/>
    <s v="ГБДОУ детский сад №50 комбинированного вида Колпинского района Санкт-Петербурга"/>
    <s v="здание детского сада"/>
    <s v="Не указано"/>
    <s v="Дошкольные образовательные организации"/>
    <s v="1979"/>
    <s v="2"/>
    <s v="Не указано"/>
    <s v="03/01/2012 00:00:00"/>
    <s v="146-GPE/12"/>
    <s v="0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Да"/>
    <s v="Нет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1982.6"/>
    <n v="10161"/>
    <n v="290"/>
    <n v="1982.6"/>
    <n v="685.48"/>
    <n v="1982.6"/>
    <n v="85167"/>
    <n v="0"/>
    <n v="0"/>
    <n v="4409.777"/>
    <n v="2759.09"/>
    <n v="0"/>
    <n v="0"/>
    <n v="123752.11"/>
    <n v="721827.47"/>
    <n v="0"/>
    <n v="2022842.39"/>
    <n v="196148.78"/>
    <b v="1"/>
    <n v="5.13"/>
    <n v="0.35"/>
    <n v="7.0000000000000007E-2"/>
    <n v="42.96"/>
    <n v="15.21"/>
    <n v="9.51"/>
    <b v="1"/>
    <b v="1"/>
    <b v="1"/>
    <b v="1"/>
    <b v="1"/>
    <b v="1"/>
    <b v="1"/>
    <n v="0"/>
    <n v="0"/>
    <n v="0"/>
    <n v="0"/>
    <n v="0"/>
    <n v="0"/>
    <n v="0"/>
    <x v="0"/>
  </r>
  <r>
    <x v="4"/>
    <s v="ГБДОУ детский сад №51 Кировского района Санкт-Петербурга"/>
    <s v="Детский сад"/>
    <s v="Санкт-Петербург г, Васи Алексеева ул, д. 19 литера А"/>
    <s v="Дошкольные образовательные организации"/>
    <s v="1962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Частично оснащено"/>
    <s v="Не оснащено"/>
    <s v="Полностью оснащено"/>
    <s v="Полностью оснащено"/>
    <n v="1"/>
    <n v="632.20000000000005"/>
    <n v="3223"/>
    <n v="100"/>
    <n v="632.20000000000005"/>
    <n v="192"/>
    <n v="632.20000000000005"/>
    <n v="43976"/>
    <n v="0"/>
    <n v="0"/>
    <n v="838"/>
    <n v="708.8"/>
    <n v="0"/>
    <n v="0"/>
    <n v="34100"/>
    <n v="373200"/>
    <n v="0"/>
    <n v="396000"/>
    <n v="37100"/>
    <b v="1"/>
    <n v="5.0999999999999996"/>
    <n v="0.3"/>
    <n v="0.06"/>
    <n v="69.56"/>
    <n v="8.3800000000000008"/>
    <n v="7.09"/>
    <b v="1"/>
    <b v="1"/>
    <b v="1"/>
    <b v="1"/>
    <b v="1"/>
    <b v="1"/>
    <b v="1"/>
    <n v="0"/>
    <n v="0"/>
    <n v="0"/>
    <n v="0"/>
    <n v="0"/>
    <n v="0"/>
    <n v="0"/>
    <x v="0"/>
  </r>
  <r>
    <x v="10"/>
    <s v="ГБДОУ детский сад №53 Василеостровского района Санкт-Петербурга"/>
    <s v="детский сад"/>
    <s v="Санкт-Петербург г, Шевченко ул, д. 12, литера.А"/>
    <s v="Дошкольные образовательные организации"/>
    <s v="1946"/>
    <s v="2"/>
    <s v="1961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437"/>
    <n v="1100"/>
    <n v="105"/>
    <n v="437"/>
    <n v="108.92"/>
    <n v="437"/>
    <n v="24577"/>
    <n v="0"/>
    <n v="0"/>
    <n v="914.99"/>
    <n v="0"/>
    <n v="0"/>
    <n v="0"/>
    <n v="0"/>
    <n v="214000"/>
    <n v="0"/>
    <n v="233000"/>
    <n v="40827"/>
    <b v="1"/>
    <n v="2.52"/>
    <n v="0.25"/>
    <n v="0.1"/>
    <n v="56.24"/>
    <n v="8.7100000000000009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ГБДОУ детский сад №53 компенсирующего вида Калининского района Санкт-Петербурга"/>
    <s v="общественное здание"/>
    <s v="Санкт-Петербург г, Тимуровская ул, д. 4, корп. 2, литера.А"/>
    <s v="Дошкольные образовательные организации"/>
    <s v="1974"/>
    <s v="2"/>
    <s v="Не указано"/>
    <s v="12/01/2011 00:00:00"/>
    <s v="ЭЭЭ/О-2012-01-000740-43"/>
    <s v="0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2887.4"/>
    <n v="9695"/>
    <n v="338"/>
    <n v="1844.9"/>
    <n v="756.54"/>
    <n v="1844.9"/>
    <n v="66328"/>
    <n v="0"/>
    <n v="0"/>
    <n v="1641.07"/>
    <n v="1200.27"/>
    <n v="0"/>
    <n v="0"/>
    <n v="53298.29"/>
    <n v="562314.44999999995"/>
    <n v="0"/>
    <n v="2222695.2400000002"/>
    <n v="72622.94"/>
    <b v="1"/>
    <n v="5.26"/>
    <n v="0.26"/>
    <n v="0.08"/>
    <n v="22.97"/>
    <n v="4.8600000000000003"/>
    <n v="3.55"/>
    <b v="1"/>
    <b v="1"/>
    <b v="1"/>
    <b v="1"/>
    <b v="1"/>
    <b v="1"/>
    <b v="1"/>
    <n v="0"/>
    <n v="0"/>
    <n v="0"/>
    <n v="0"/>
    <n v="0"/>
    <n v="0"/>
    <n v="0"/>
    <x v="0"/>
  </r>
  <r>
    <x v="8"/>
    <s v="ГБДОУ детский сад №53 компенсирующего вида Центрального района Санкт-Петербурга &quot;Консультативно-практический центр по абилитации детей со зрительной патологией&quot;"/>
    <s v="детский сад"/>
    <s v="Санкт-Петербург г, Марата ул, д. 79а, литера.А"/>
    <s v="Дошкольные образовательные организации"/>
    <s v="1990"/>
    <s v="2"/>
    <s v="Не указано"/>
    <s v="11/30/2011 00:00:00"/>
    <s v="СРО-4-301111-00274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Полностью оснащено"/>
    <s v="Частично оснащено"/>
    <s v="Полностью оснащено"/>
    <n v="1"/>
    <n v="708.1"/>
    <n v="3762"/>
    <n v="100"/>
    <n v="708.1"/>
    <n v="155.84"/>
    <n v="708.1"/>
    <n v="15790"/>
    <n v="0"/>
    <n v="0"/>
    <n v="100"/>
    <n v="35.28"/>
    <n v="0"/>
    <n v="0"/>
    <n v="18000"/>
    <n v="300000"/>
    <n v="0"/>
    <n v="482000"/>
    <n v="42000"/>
    <b v="1"/>
    <n v="5.31"/>
    <n v="0.22"/>
    <n v="0.04"/>
    <n v="22.3"/>
    <n v="1"/>
    <n v="0.35"/>
    <b v="1"/>
    <b v="1"/>
    <b v="1"/>
    <b v="1"/>
    <b v="1"/>
    <b v="1"/>
    <b v="1"/>
    <n v="0"/>
    <n v="0"/>
    <n v="0"/>
    <n v="0"/>
    <n v="0"/>
    <n v="0"/>
    <n v="0"/>
    <x v="0"/>
  </r>
  <r>
    <x v="8"/>
    <s v="ГБДОУ детский сад №53 компенсирующего вида Центрального района Санкт-Петербурга &quot;Консультативно-практический центр по абилитации детей со зрительной патологией&quot;"/>
    <s v="детский сад 1"/>
    <s v="Санкт-Петербург г, Марата ул, д. 75, литера.А"/>
    <s v="Дошкольные образовательные организации"/>
    <s v="1990"/>
    <s v="5"/>
    <s v="Не указано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Неприменимо"/>
    <s v="Неприменимо"/>
    <s v="Частично оснащено"/>
    <s v="Неприменимо"/>
    <n v="1"/>
    <n v="349.4"/>
    <n v="3762"/>
    <n v="60"/>
    <n v="349.4"/>
    <n v="419.28"/>
    <n v="349.4"/>
    <n v="1570"/>
    <n v="0"/>
    <n v="0"/>
    <n v="100"/>
    <n v="0"/>
    <n v="0"/>
    <n v="0"/>
    <n v="0"/>
    <n v="102600"/>
    <n v="0"/>
    <n v="108900"/>
    <n v="10000"/>
    <b v="1"/>
    <n v="10.77"/>
    <n v="1.2"/>
    <n v="0.11"/>
    <n v="4.49"/>
    <n v="1.67"/>
    <n v="0"/>
    <b v="0"/>
    <b v="0"/>
    <b v="1"/>
    <b v="1"/>
    <b v="1"/>
    <b v="1"/>
    <b v="0"/>
    <n v="1"/>
    <n v="1"/>
    <n v="0"/>
    <n v="0"/>
    <n v="0"/>
    <n v="0"/>
    <n v="2"/>
    <x v="1"/>
  </r>
  <r>
    <x v="35"/>
    <s v="ГБДОУ детский сад №56 комбинированного вида Фрунзенского района Санкт-Петербурга"/>
    <s v="нежилое"/>
    <s v="Санкт-Петербург г, Славы пр-кт, д. 7, корп. 3, литера.А"/>
    <s v="Дошкольные образовательные организации"/>
    <s v="1966"/>
    <s v="2"/>
    <s v="Не указано"/>
    <s v="10/10/2010 00:00:00"/>
    <s v="б/н"/>
    <s v="0"/>
    <s v="Полностью оснащено"/>
    <s v="Полностью оснащено"/>
    <s v="Частично оснащено"/>
    <s v="Частично оснащен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1885.2"/>
    <n v="7540"/>
    <n v="240"/>
    <n v="1885.2"/>
    <n v="627.52"/>
    <n v="1885.2"/>
    <n v="69150"/>
    <n v="0"/>
    <n v="0"/>
    <n v="2762"/>
    <n v="1537.89"/>
    <n v="0"/>
    <n v="0"/>
    <n v="73966.399999999994"/>
    <n v="601203.5"/>
    <n v="0"/>
    <n v="1242167.5"/>
    <n v="122136.2"/>
    <b v="1"/>
    <n v="4"/>
    <n v="0.33"/>
    <n v="0.08"/>
    <n v="36.68"/>
    <n v="11.51"/>
    <n v="6.41"/>
    <b v="1"/>
    <b v="1"/>
    <b v="1"/>
    <b v="1"/>
    <b v="1"/>
    <b v="1"/>
    <b v="1"/>
    <n v="0"/>
    <n v="0"/>
    <n v="0"/>
    <n v="0"/>
    <n v="0"/>
    <n v="0"/>
    <n v="0"/>
    <x v="0"/>
  </r>
  <r>
    <x v="4"/>
    <s v="ГБДОУ детский сад №59 общеразвивающего вида с приоритетным осуществлением деятельности по социально-личностному развитию детей Кировского района Санкт-Петербурга"/>
    <s v="Государственное бюджетное дошкольное образовательное учреждение детский сад"/>
    <s v="Санкт-Петербург г, Солдата Корзуна ул, д. 34 к. 2 литера А"/>
    <s v="Дошкольные образовательные организации"/>
    <s v="1978"/>
    <s v="2"/>
    <s v="Не указано"/>
    <s v="06/01/2012 00:00:00"/>
    <s v="Э-082-0271-1-ю-0482/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Не оснащено"/>
    <s v="Не оснащено"/>
    <s v="Полностью оснащено"/>
    <s v="Полностью оснащено"/>
    <n v="1"/>
    <n v="1772"/>
    <n v="5599"/>
    <n v="323"/>
    <n v="1772"/>
    <n v="399.1"/>
    <n v="1772"/>
    <n v="61.4"/>
    <n v="0"/>
    <n v="0"/>
    <n v="1611"/>
    <n v="1027.3"/>
    <n v="0"/>
    <n v="0"/>
    <n v="52400"/>
    <n v="521400"/>
    <n v="0"/>
    <n v="822000"/>
    <n v="71400"/>
    <b v="1"/>
    <n v="3.16"/>
    <n v="0.23"/>
    <n v="7.0000000000000007E-2"/>
    <n v="0.03"/>
    <n v="4.99"/>
    <n v="3.18"/>
    <b v="1"/>
    <b v="1"/>
    <b v="1"/>
    <b v="1"/>
    <b v="1"/>
    <b v="1"/>
    <b v="1"/>
    <n v="0"/>
    <n v="0"/>
    <n v="0"/>
    <n v="0"/>
    <n v="0"/>
    <n v="0"/>
    <n v="0"/>
    <x v="0"/>
  </r>
  <r>
    <x v="37"/>
    <s v="ГБДОУ детский сад №6 Адмиралтейского района Санкт-Петербурга"/>
    <s v="Дошкольное образовательное учреждение-3"/>
    <s v="Санкт-Петербург г, Ушково п, Пляжевая ул, д. 11, литера.А"/>
    <s v="Дошкольные образовательные организации"/>
    <s v="1955"/>
    <s v="1"/>
    <s v="1984"/>
    <s v="Не указано"/>
    <s v="Не указано"/>
    <s v="0"/>
    <s v="Полностью оснащено"/>
    <s v="Неприменимо"/>
    <s v="Не оснащено"/>
    <s v="Неприменимо"/>
    <s v="Не оснащено"/>
    <s v="Неприменимо"/>
    <s v="Нет"/>
    <s v="Нет"/>
    <s v="Нет"/>
    <s v="Частично оснащено"/>
    <s v="Не оснащено"/>
    <s v="Полностью оснащено"/>
    <s v="Не оснащено"/>
    <s v="Частично оснащено"/>
    <s v="Не оснащено"/>
    <n v="1"/>
    <n v="1369.3"/>
    <n v="3748"/>
    <n v="60"/>
    <n v="1320.5"/>
    <n v="0"/>
    <n v="0"/>
    <n v="4310"/>
    <n v="0"/>
    <n v="0"/>
    <n v="0"/>
    <n v="0"/>
    <n v="0"/>
    <n v="0"/>
    <n v="0"/>
    <n v="34600"/>
    <n v="0"/>
    <n v="0"/>
    <n v="0"/>
    <b v="1"/>
    <n v="2.84"/>
    <n v="0"/>
    <n v="0"/>
    <n v="3.15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ГБДОУ детский сад №6 комбинированного вида Пушкинского района Санкт-Петербурга &quot;Речецветик&quot;"/>
    <s v="Здание детского сада"/>
    <s v="Санкт-Петербург г, Пушкин г, Ленинградская ул, д. 17, литера.А"/>
    <s v="Дошкольные образовательные организации"/>
    <s v="1962"/>
    <s v="2"/>
    <s v="Не указано"/>
    <s v="09/02/2016 00:00:00"/>
    <s v="ЭП-123-2016-8"/>
    <s v="0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Да"/>
    <s v="Нет"/>
    <s v="Нет"/>
    <s v="Частично оснащено"/>
    <s v="Не оснащено"/>
    <s v="Частично оснащено"/>
    <s v="Не оснащено"/>
    <s v="Не указано"/>
    <s v="Не указано"/>
    <n v="1"/>
    <n v="989.6"/>
    <n v="5889"/>
    <n v="120"/>
    <n v="989.6"/>
    <n v="214.75"/>
    <n v="989.6"/>
    <n v="58460"/>
    <n v="0"/>
    <n v="0"/>
    <n v="1179"/>
    <n v="553.99"/>
    <n v="0"/>
    <n v="0"/>
    <n v="24609.53"/>
    <n v="506876.62"/>
    <n v="0"/>
    <n v="631480.56000000006"/>
    <n v="53248.43"/>
    <b v="1"/>
    <n v="5.95"/>
    <n v="0.22"/>
    <n v="0.04"/>
    <n v="59.07"/>
    <n v="9.83"/>
    <n v="4.62"/>
    <b v="1"/>
    <b v="1"/>
    <b v="1"/>
    <b v="1"/>
    <b v="1"/>
    <b v="1"/>
    <b v="1"/>
    <n v="0"/>
    <n v="0"/>
    <n v="0"/>
    <n v="0"/>
    <n v="0"/>
    <n v="0"/>
    <n v="0"/>
    <x v="0"/>
  </r>
  <r>
    <x v="17"/>
    <s v="ГБДОУ детский сад №6 Невского района Санкт-Петербурга"/>
    <s v="Детский сад"/>
    <s v="Санкт-Петербург г, Бабушкина ул, д. 84, литера.А"/>
    <s v="Дошкольные образовательные организации"/>
    <s v="1938"/>
    <s v="2"/>
    <s v="Не указано"/>
    <s v="07/16/2012 00:00:00"/>
    <s v="043-ЭП-064-12/СРО-Э-034"/>
    <s v="0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604.8"/>
    <n v="6477"/>
    <n v="120"/>
    <n v="945"/>
    <n v="363.35"/>
    <n v="1604.8"/>
    <n v="35028"/>
    <n v="0"/>
    <n v="9.2949999999999999"/>
    <n v="2939.5839999999998"/>
    <n v="1037.19"/>
    <n v="0"/>
    <n v="69151.539999999994"/>
    <n v="46108.5"/>
    <n v="296733.94"/>
    <n v="0"/>
    <n v="1069693.71"/>
    <n v="130145.83"/>
    <b v="1"/>
    <n v="6.85"/>
    <n v="0.23"/>
    <n v="0.06"/>
    <n v="21.83"/>
    <n v="24.5"/>
    <n v="8.64"/>
    <b v="1"/>
    <b v="1"/>
    <b v="1"/>
    <b v="1"/>
    <b v="1"/>
    <b v="1"/>
    <b v="1"/>
    <n v="0"/>
    <n v="0"/>
    <n v="0"/>
    <n v="0"/>
    <n v="0"/>
    <n v="0"/>
    <n v="0"/>
    <x v="0"/>
  </r>
  <r>
    <x v="38"/>
    <s v="ГБДОУ детский сад №60 комбинированного вида Колпинского района Санкт-Петербурга"/>
    <s v="Дошкольное учреждение"/>
    <s v="Санкт-Петербург г, Металлострой п, Полевая ул, д. 6, литера.А"/>
    <s v="Дошкольные образовательные организации"/>
    <s v="1989"/>
    <s v="2"/>
    <s v="2016"/>
    <s v="09/02/2016 00:00:00"/>
    <s v="ЭП-119-2016-18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2437.3000000000002"/>
    <n v="9408"/>
    <n v="248"/>
    <n v="2437.3000000000002"/>
    <n v="346.05"/>
    <n v="2437.3000000000002"/>
    <n v="126168"/>
    <n v="0"/>
    <n v="0"/>
    <n v="1985.396"/>
    <n v="1620.4"/>
    <n v="0"/>
    <n v="0"/>
    <n v="72088.149999999994"/>
    <n v="1070456.3999999999"/>
    <n v="0"/>
    <n v="1016487.88"/>
    <n v="88091.82"/>
    <b v="1"/>
    <n v="3.86"/>
    <n v="0.14000000000000001"/>
    <n v="0.04"/>
    <n v="51.77"/>
    <n v="8.01"/>
    <n v="6.53"/>
    <b v="1"/>
    <b v="1"/>
    <b v="1"/>
    <b v="1"/>
    <b v="1"/>
    <b v="1"/>
    <b v="1"/>
    <n v="0"/>
    <n v="0"/>
    <n v="0"/>
    <n v="0"/>
    <n v="0"/>
    <n v="0"/>
    <n v="0"/>
    <x v="0"/>
  </r>
  <r>
    <x v="8"/>
    <s v="ГБДОУ детский сад №60 общеразвивающего вида с приоритетным осуществлением деятельности по физическому развитию детей Центрального района Санкт-Петербурга"/>
    <s v="ГБДОУ детский сад № 60"/>
    <s v="Санкт-Петербург г, Марата ул, д. 4, литера.А"/>
    <s v="Не указано"/>
    <s v="1884"/>
    <s v="5"/>
    <s v="1991"/>
    <s v="Не указано"/>
    <s v="Не указано"/>
    <s v="0"/>
    <s v="Полностью оснащено"/>
    <s v="Неприменимо"/>
    <s v="Полностью оснащено"/>
    <s v="Не оснащено"/>
    <s v="Неприменимо"/>
    <s v="Не оснащено"/>
    <s v="Нет"/>
    <s v="Нет"/>
    <s v="Нет"/>
    <s v="Частично оснащено"/>
    <s v="Не оснащено"/>
    <s v="Не оснащено"/>
    <s v="Не оснащено"/>
    <s v="Частично оснащено"/>
    <s v="Не оснащено"/>
    <n v="1"/>
    <n v="962.1"/>
    <n v="3367"/>
    <n v="80"/>
    <n v="515"/>
    <n v="197"/>
    <n v="962.1"/>
    <n v="38282"/>
    <n v="0"/>
    <n v="0"/>
    <n v="1101"/>
    <n v="715"/>
    <n v="0"/>
    <n v="0"/>
    <n v="414613"/>
    <n v="322700"/>
    <n v="0"/>
    <n v="10125"/>
    <n v="81112"/>
    <b v="1"/>
    <n v="6.54"/>
    <n v="0.2"/>
    <n v="0.06"/>
    <n v="39.79"/>
    <n v="13.76"/>
    <n v="8.94"/>
    <b v="1"/>
    <b v="1"/>
    <b v="1"/>
    <b v="1"/>
    <b v="1"/>
    <b v="1"/>
    <b v="1"/>
    <n v="0"/>
    <n v="0"/>
    <n v="0"/>
    <n v="0"/>
    <n v="0"/>
    <n v="0"/>
    <n v="0"/>
    <x v="0"/>
  </r>
  <r>
    <x v="31"/>
    <s v="ГБДОУ детский сад №69 &quot;Марина&quot; присмотра и оздоровления Красногвардейского района Санкт-Петербурга"/>
    <s v="Структурное подразделение № 1"/>
    <s v="Санкт-Петербург г, Большая Пороховская ул, д. 27, литера.А"/>
    <s v="Дошкольные образовательные организации"/>
    <s v="1954"/>
    <s v="2"/>
    <s v="Не указано"/>
    <s v="11/01/2012 00:00:00"/>
    <s v="ЭП.057.049-371-ОБ-11-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Не оснащено"/>
    <n v="1"/>
    <n v="865.5"/>
    <n v="4047"/>
    <n v="64"/>
    <n v="865.5"/>
    <n v="202.77"/>
    <n v="865.5"/>
    <n v="21707"/>
    <n v="0"/>
    <n v="0"/>
    <n v="345.93"/>
    <n v="613.33000000000004"/>
    <n v="0"/>
    <n v="0"/>
    <n v="27158.29"/>
    <n v="184030.51"/>
    <n v="0"/>
    <n v="596227.52"/>
    <n v="15292.61"/>
    <b v="1"/>
    <n v="4.68"/>
    <n v="0.23"/>
    <n v="0.05"/>
    <n v="25.08"/>
    <n v="5.41"/>
    <n v="9.58"/>
    <b v="1"/>
    <b v="1"/>
    <b v="1"/>
    <b v="1"/>
    <b v="1"/>
    <b v="1"/>
    <b v="1"/>
    <n v="0"/>
    <n v="0"/>
    <n v="0"/>
    <n v="0"/>
    <n v="0"/>
    <n v="0"/>
    <n v="0"/>
    <x v="0"/>
  </r>
  <r>
    <x v="31"/>
    <s v="ГБДОУ детский сад №69 &quot;Марина&quot; присмотра и оздоровления Красногвардейского района Санкт-Петербурга"/>
    <s v="Структурное подразделение № 3"/>
    <s v="Санкт-Петербург г, Стахановцев ул, д. 10, корп. 2, литера.А"/>
    <s v="Дошкольные образовательные организации"/>
    <s v="1957"/>
    <s v="2"/>
    <s v="Не указано"/>
    <s v="11/01/2012 00:00:00"/>
    <s v="ЭП.057.049-371-ОБ-11-12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980.2"/>
    <n v="4193"/>
    <n v="64"/>
    <n v="980.2"/>
    <n v="264.85000000000002"/>
    <n v="980.2"/>
    <n v="42460"/>
    <n v="0"/>
    <n v="0"/>
    <n v="833.80399999999997"/>
    <n v="0"/>
    <n v="0"/>
    <n v="0"/>
    <n v="0"/>
    <n v="359827.61"/>
    <n v="0"/>
    <n v="784757.18"/>
    <n v="36914.65"/>
    <b v="1"/>
    <n v="4.28"/>
    <n v="0.27"/>
    <n v="0.06"/>
    <n v="43.32"/>
    <n v="13.03"/>
    <n v="0"/>
    <b v="1"/>
    <b v="1"/>
    <b v="1"/>
    <b v="1"/>
    <b v="1"/>
    <b v="1"/>
    <b v="1"/>
    <n v="0"/>
    <n v="0"/>
    <n v="0"/>
    <n v="0"/>
    <n v="0"/>
    <n v="0"/>
    <n v="0"/>
    <x v="0"/>
  </r>
  <r>
    <x v="31"/>
    <s v="ГБДОУ детский сад №69 &quot;Марина&quot; присмотра и оздоровления Красногвардейского района Санкт-Петербурга"/>
    <s v="Структурное подразделение № 5"/>
    <s v="Санкт-Петербург г, Рижская ул, д. 10, литера.А"/>
    <s v="Дошкольные образовательные организации"/>
    <s v="1959"/>
    <s v="2"/>
    <s v="Не указано"/>
    <s v="11/01/2012 00:00:00"/>
    <s v="ЭП.057.049-371-ОБ-11-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781.1"/>
    <n v="3017"/>
    <n v="64"/>
    <n v="781.1"/>
    <n v="168.43"/>
    <n v="781.1"/>
    <n v="24738"/>
    <n v="0"/>
    <n v="0"/>
    <n v="682.20500000000004"/>
    <n v="474.34"/>
    <n v="0"/>
    <n v="0"/>
    <n v="21031.48"/>
    <n v="209630.37"/>
    <n v="0"/>
    <n v="495422"/>
    <n v="30156.85"/>
    <b v="1"/>
    <n v="3.86"/>
    <n v="0.22"/>
    <n v="0.06"/>
    <n v="31.67"/>
    <n v="10.66"/>
    <n v="7.41"/>
    <b v="1"/>
    <b v="1"/>
    <b v="1"/>
    <b v="1"/>
    <b v="1"/>
    <b v="1"/>
    <b v="1"/>
    <n v="0"/>
    <n v="0"/>
    <n v="0"/>
    <n v="0"/>
    <n v="0"/>
    <n v="0"/>
    <n v="0"/>
    <x v="0"/>
  </r>
  <r>
    <x v="4"/>
    <s v="ГБДОУ детский сад №71 Кировского района Санкт-Петербурга"/>
    <s v="дошкольное образовательное учреждение"/>
    <s v="Санкт-Петербург г, Краснопутиловская ул, д. 17 литера А"/>
    <s v="Дошкольные образовательные организации"/>
    <s v="1961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Не оснащено"/>
    <s v="Неприменимо"/>
    <s v="Неприменимо"/>
    <s v="Нет"/>
    <s v="Нет"/>
    <s v="Нет"/>
    <s v="Частично оснащено"/>
    <s v="Неприменимо"/>
    <s v="Частично оснащено"/>
    <s v="Неприменимо"/>
    <s v="Полностью оснащено"/>
    <s v="Полностью оснащено"/>
    <n v="1"/>
    <n v="668.8"/>
    <n v="2518"/>
    <n v="100"/>
    <n v="614"/>
    <n v="231.5"/>
    <n v="668.8"/>
    <n v="40099"/>
    <n v="0"/>
    <n v="0"/>
    <n v="598"/>
    <n v="830.1"/>
    <n v="0"/>
    <n v="0"/>
    <n v="39900"/>
    <n v="341700"/>
    <n v="0"/>
    <n v="477.6"/>
    <n v="148000"/>
    <b v="1"/>
    <n v="4.0999999999999996"/>
    <n v="0.35"/>
    <n v="0.09"/>
    <n v="59.96"/>
    <n v="5.98"/>
    <n v="8.3000000000000007"/>
    <b v="1"/>
    <b v="1"/>
    <b v="1"/>
    <b v="1"/>
    <b v="1"/>
    <b v="1"/>
    <b v="1"/>
    <n v="0"/>
    <n v="0"/>
    <n v="0"/>
    <n v="0"/>
    <n v="0"/>
    <n v="0"/>
    <n v="0"/>
    <x v="0"/>
  </r>
  <r>
    <x v="4"/>
    <s v="ГБДОУ детский сад №71 Кировского района Санкт-Петербурга"/>
    <s v="дошкольное образовательное учреждение № 2"/>
    <s v="Санкт-Петербург г, Маринеско ул, д. 4 литера А"/>
    <s v="Не указано"/>
    <s v="1954"/>
    <s v="2"/>
    <s v="Не указано"/>
    <s v="Не указано"/>
    <s v="Не указано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применимо"/>
    <s v="Неприменимо"/>
    <s v="Неприменимо"/>
    <s v="Полностью оснащено"/>
    <s v="Неприменимо"/>
    <n v="1"/>
    <n v="531.29999999999995"/>
    <n v="2428"/>
    <n v="70"/>
    <n v="467"/>
    <n v="114.2"/>
    <n v="531.29999999999995"/>
    <n v="45323"/>
    <n v="0"/>
    <n v="0"/>
    <n v="682"/>
    <n v="0"/>
    <n v="0"/>
    <n v="0"/>
    <n v="0"/>
    <n v="383200"/>
    <n v="0"/>
    <n v="228700"/>
    <n v="30300"/>
    <b v="1"/>
    <n v="5.2"/>
    <n v="0.21"/>
    <n v="0.05"/>
    <n v="85.31"/>
    <n v="9.74"/>
    <n v="0"/>
    <b v="1"/>
    <b v="1"/>
    <b v="1"/>
    <b v="1"/>
    <b v="1"/>
    <b v="1"/>
    <b v="1"/>
    <n v="0"/>
    <n v="0"/>
    <n v="0"/>
    <n v="0"/>
    <n v="0"/>
    <n v="0"/>
    <n v="0"/>
    <x v="0"/>
  </r>
  <r>
    <x v="31"/>
    <s v="ГБДОУ детский сад №72 комбинированного вида Красногвардейского района Санкт-Петербурга"/>
    <s v="&quot;Государственное бюджетное дошкольное образовательное учреждение детский сад № 72 комбинированнного вида Красногвардейского района Санкт-Петербурга"/>
    <s v="Санкт-Петербург г, Наставников пр-кт, д. 25, корп. 4, литера.А"/>
    <s v="Дошкольные образовательные организации"/>
    <s v="1984"/>
    <s v="2"/>
    <s v="Не указано"/>
    <s v="09/30/2013 00:00:00"/>
    <s v="ЭЭЭ/О-2012-11-002132-43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Не оснащено"/>
    <s v="Не оснащено"/>
    <s v="Частично оснащено"/>
    <s v="Не оснащено"/>
    <s v="Полностью оснащено"/>
    <s v="Полностью оснащено"/>
    <n v="1"/>
    <n v="2480"/>
    <n v="14281"/>
    <n v="235"/>
    <n v="2320"/>
    <n v="559.46"/>
    <n v="1691.3"/>
    <n v="81356"/>
    <n v="0"/>
    <n v="0"/>
    <n v="1667"/>
    <n v="1054.18"/>
    <n v="0"/>
    <n v="0"/>
    <n v="46.5"/>
    <n v="688.9"/>
    <n v="0"/>
    <n v="1949.6"/>
    <n v="73.7"/>
    <b v="1"/>
    <n v="6.16"/>
    <n v="0.23"/>
    <n v="0.04"/>
    <n v="32.799999999999997"/>
    <n v="7.09"/>
    <n v="4.49"/>
    <b v="1"/>
    <b v="1"/>
    <b v="1"/>
    <b v="1"/>
    <b v="1"/>
    <b v="1"/>
    <b v="1"/>
    <n v="0"/>
    <n v="0"/>
    <n v="0"/>
    <n v="0"/>
    <n v="0"/>
    <n v="0"/>
    <n v="0"/>
    <x v="0"/>
  </r>
  <r>
    <x v="4"/>
    <s v="ГБДОУ детский сад №72 общеразвивающего вида с приоритетным осуществлением деятельности по познавательно-речевому и художественно-эстетическому развитию детей Кировского района Санкт-Петербурга"/>
    <s v="ГБДОУ детский сад № 72 Кировского района Санкт-Петербурга"/>
    <s v="Санкт-Петербург г, Автовская ул, д. 10 литера А"/>
    <s v="Дошкольные образовательные организации"/>
    <s v="1961"/>
    <s v="2"/>
    <s v="Не указано"/>
    <s v="12/20/2012 00:00:00"/>
    <s v="126"/>
    <s v="0"/>
    <s v="Полностью оснащено"/>
    <s v="Полностью оснащено"/>
    <s v="Полностью оснащено"/>
    <s v="Полностью оснащено"/>
    <s v="Полностью оснащено"/>
    <s v="Не указан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Не оснащено"/>
    <n v="1"/>
    <n v="664.4"/>
    <n v="1661"/>
    <n v="80"/>
    <n v="448"/>
    <n v="182"/>
    <n v="664.4"/>
    <n v="18087"/>
    <n v="0"/>
    <n v="9219"/>
    <n v="663"/>
    <n v="457"/>
    <n v="0"/>
    <n v="66900"/>
    <n v="22000"/>
    <n v="150000"/>
    <n v="0"/>
    <n v="373500"/>
    <n v="29400"/>
    <b v="1"/>
    <n v="3.71"/>
    <n v="0.27"/>
    <n v="0.11"/>
    <n v="27.22"/>
    <n v="8.2899999999999991"/>
    <n v="5.71"/>
    <b v="1"/>
    <b v="1"/>
    <b v="1"/>
    <b v="1"/>
    <b v="1"/>
    <b v="1"/>
    <b v="1"/>
    <n v="0"/>
    <n v="0"/>
    <n v="0"/>
    <n v="0"/>
    <n v="0"/>
    <n v="0"/>
    <n v="0"/>
    <x v="0"/>
  </r>
  <r>
    <x v="31"/>
    <s v="ГБДОУ детский сад №73 присмотра и оздоровления Красногвардейского района Санкт-Петербурга"/>
    <s v="Государственное бюджетное дошкольное образовательное учреждение детский сад № 73 присмотра и оздоровления Красногвардейского района Санкт-Петербурга"/>
    <s v="Санкт-Петербург г, Белорусская ул, д. 16, корп. 3, литера.А"/>
    <s v="Дошкольные образовательные организации"/>
    <s v="1984"/>
    <s v="2"/>
    <s v="Не указано"/>
    <s v="10/09/2012 00:00:00"/>
    <s v="ЭП057.049-331-ОБ-10-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2591.8000000000002"/>
    <n v="14362"/>
    <n v="220"/>
    <n v="1945.7"/>
    <n v="608.9"/>
    <n v="2591.8000000000002"/>
    <n v="84832"/>
    <n v="0"/>
    <n v="0"/>
    <n v="2585"/>
    <n v="1191.1099999999999"/>
    <n v="0"/>
    <n v="0"/>
    <n v="51999.1"/>
    <n v="638615.29"/>
    <n v="0"/>
    <n v="1647671.22"/>
    <n v="114499.99"/>
    <b v="1"/>
    <n v="7.38"/>
    <n v="0.23"/>
    <n v="0.04"/>
    <n v="32.729999999999997"/>
    <n v="11.75"/>
    <n v="5.41"/>
    <b v="1"/>
    <b v="1"/>
    <b v="1"/>
    <b v="1"/>
    <b v="1"/>
    <b v="1"/>
    <b v="1"/>
    <n v="0"/>
    <n v="0"/>
    <n v="0"/>
    <n v="0"/>
    <n v="0"/>
    <n v="0"/>
    <n v="0"/>
    <x v="0"/>
  </r>
  <r>
    <x v="4"/>
    <s v="ГБДОУ детский сад №74 Кировского района Санкт-Петербурга"/>
    <s v="образовательное учреждение"/>
    <s v="Санкт-Петербург г, Канонерский остров, д. 20 литера А"/>
    <s v="Дошкольные образовательные организации"/>
    <s v="1961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Полностью оснащено"/>
    <s v="Полностью оснащено"/>
    <s v="Полностью оснащено"/>
    <n v="1"/>
    <n v="1148.7"/>
    <n v="5481"/>
    <n v="140"/>
    <n v="1077.9000000000001"/>
    <n v="358"/>
    <n v="1077.9000000000001"/>
    <n v="45583"/>
    <n v="0"/>
    <n v="0"/>
    <n v="463"/>
    <n v="358"/>
    <n v="0"/>
    <n v="0"/>
    <n v="159000"/>
    <n v="362800"/>
    <n v="0"/>
    <n v="1590000"/>
    <n v="20500"/>
    <b v="1"/>
    <n v="5.08"/>
    <n v="0.31"/>
    <n v="7.0000000000000007E-2"/>
    <n v="39.68"/>
    <n v="3.31"/>
    <n v="2.56"/>
    <b v="1"/>
    <b v="1"/>
    <b v="1"/>
    <b v="1"/>
    <b v="1"/>
    <b v="1"/>
    <b v="1"/>
    <n v="0"/>
    <n v="0"/>
    <n v="0"/>
    <n v="0"/>
    <n v="0"/>
    <n v="0"/>
    <n v="0"/>
    <x v="0"/>
  </r>
  <r>
    <x v="4"/>
    <s v="ГБДОУ детский сад №74 Кировского района Санкт-Петербурга"/>
    <s v="Оразовательное учереждение"/>
    <s v="Не указано"/>
    <s v="Дошкольные образовательные организации"/>
    <s v="2017"/>
    <s v="3"/>
    <s v="Не указано"/>
    <s v="Не указано"/>
    <s v="Не указано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Полностью оснащено"/>
    <s v="Полностью оснащено"/>
    <s v="Полностью оснащено"/>
    <n v="1"/>
    <n v="5437.8"/>
    <n v="21177"/>
    <n v="230"/>
    <n v="4789"/>
    <n v="836.9"/>
    <n v="4789"/>
    <n v="155869"/>
    <n v="0"/>
    <n v="0"/>
    <n v="2520"/>
    <n v="836"/>
    <n v="0"/>
    <n v="0"/>
    <n v="372000"/>
    <n v="1239900"/>
    <n v="0"/>
    <n v="3720000"/>
    <n v="111600"/>
    <b v="1"/>
    <n v="4.42"/>
    <n v="0.15"/>
    <n v="0.04"/>
    <n v="28.66"/>
    <n v="10.96"/>
    <n v="3.63"/>
    <b v="1"/>
    <b v="1"/>
    <b v="1"/>
    <b v="1"/>
    <b v="1"/>
    <b v="1"/>
    <b v="1"/>
    <n v="0"/>
    <n v="0"/>
    <n v="0"/>
    <n v="0"/>
    <n v="0"/>
    <n v="0"/>
    <n v="0"/>
    <x v="0"/>
  </r>
  <r>
    <x v="19"/>
    <s v="ГБДОУ детский сад №74 Приморского района Санкт-Петербурга"/>
    <s v="Детский сад"/>
    <s v="Санкт-Петербург г, Савушкина ул, д. 115, корп. 2, литера.А"/>
    <s v="Дошкольные образовательные организации"/>
    <s v="1991"/>
    <s v="2"/>
    <s v="Не указано"/>
    <s v="11/30/2012 00:00:00"/>
    <s v="ЭП.100.081-019-ОБ-26.03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2570.8000000000002"/>
    <n v="9785"/>
    <n v="220"/>
    <n v="2570.8000000000002"/>
    <n v="728.53"/>
    <n v="2570.8000000000002"/>
    <n v="139920"/>
    <n v="0"/>
    <n v="0"/>
    <n v="2662.47"/>
    <n v="31.74"/>
    <n v="0"/>
    <n v="0"/>
    <n v="91429.48"/>
    <n v="1184502.7"/>
    <n v="0"/>
    <n v="2148385.1800000002"/>
    <n v="117849.79"/>
    <b v="1"/>
    <n v="3.81"/>
    <n v="0.28000000000000003"/>
    <n v="7.0000000000000007E-2"/>
    <n v="54.43"/>
    <n v="12.1"/>
    <n v="0.14000000000000001"/>
    <b v="1"/>
    <b v="1"/>
    <b v="1"/>
    <b v="1"/>
    <b v="1"/>
    <b v="1"/>
    <b v="1"/>
    <n v="0"/>
    <n v="0"/>
    <n v="0"/>
    <n v="0"/>
    <n v="0"/>
    <n v="0"/>
    <n v="0"/>
    <x v="0"/>
  </r>
  <r>
    <x v="31"/>
    <s v="ГБДОУ детский сад №75 компенсирующего вида Красногвардейского района Санкт-Петербурга"/>
    <s v="Государственное бюджетное дошкольное образовательное учреждение детский сад № 75 Красногвардейского района Санкт-Петербурга"/>
    <s v="Санкт-Петербург г, Ударников пр-кт, д. 38, корп. 3, литера.А"/>
    <s v="Дошкольные образовательные организации"/>
    <s v="1984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2575.1999999999998"/>
    <n v="13710"/>
    <n v="190"/>
    <n v="1711"/>
    <n v="628.47"/>
    <n v="1711"/>
    <n v="92720"/>
    <n v="0"/>
    <n v="0"/>
    <n v="1363"/>
    <n v="884.11"/>
    <n v="0"/>
    <n v="0"/>
    <n v="39100"/>
    <n v="786100"/>
    <n v="0"/>
    <n v="1850900"/>
    <n v="60300"/>
    <b v="1"/>
    <n v="8.01"/>
    <n v="0.24"/>
    <n v="0.05"/>
    <n v="36"/>
    <n v="7.17"/>
    <n v="4.6500000000000004"/>
    <b v="1"/>
    <b v="1"/>
    <b v="1"/>
    <b v="1"/>
    <b v="1"/>
    <b v="1"/>
    <b v="1"/>
    <n v="0"/>
    <n v="0"/>
    <n v="0"/>
    <n v="0"/>
    <n v="0"/>
    <n v="0"/>
    <n v="0"/>
    <x v="0"/>
  </r>
  <r>
    <x v="35"/>
    <s v="ГБДОУ детский сад №76 комбинированного вида Фрунзенского района Санкт-Петербурга"/>
    <s v="образовательное учреждение"/>
    <s v="Санкт-Петербург г, Софийская ул, д. 32, корп. 4, литера.А"/>
    <s v="Дошкольные образовательные организации"/>
    <s v="1970"/>
    <s v="2"/>
    <s v="Не указано"/>
    <s v="11/12/2010 00:00:00"/>
    <s v="б/н"/>
    <s v="0"/>
    <s v="Полностью оснащено"/>
    <s v="Полностью оснащено"/>
    <s v="Полностью оснащено"/>
    <s v="Полностью оснащено"/>
    <s v="Полностью оснащено"/>
    <s v="Не указано"/>
    <s v="Нет"/>
    <s v="Нет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1936.5"/>
    <n v="9049"/>
    <n v="275"/>
    <n v="1936.5"/>
    <n v="653"/>
    <n v="1936.5"/>
    <n v="33900"/>
    <n v="0"/>
    <n v="10.19"/>
    <n v="1922"/>
    <n v="1277.3599999999999"/>
    <n v="0"/>
    <n v="73763.72"/>
    <n v="61435.9"/>
    <n v="292447.90000000002"/>
    <n v="0"/>
    <n v="1342495.7"/>
    <n v="85071.1"/>
    <b v="1"/>
    <n v="4.67"/>
    <n v="0.34"/>
    <n v="7.0000000000000007E-2"/>
    <n v="17.510000000000002"/>
    <n v="6.99"/>
    <n v="4.6399999999999997"/>
    <b v="1"/>
    <b v="1"/>
    <b v="1"/>
    <b v="1"/>
    <b v="1"/>
    <b v="1"/>
    <b v="1"/>
    <n v="0"/>
    <n v="0"/>
    <n v="0"/>
    <n v="0"/>
    <n v="0"/>
    <n v="0"/>
    <n v="0"/>
    <x v="0"/>
  </r>
  <r>
    <x v="3"/>
    <s v="ГБДОУ детский сад №78 общеразвивающего вида Калининского района Санкт-Петербурга"/>
    <s v="Образовательное учреждение"/>
    <s v="Санкт-Петербург г, Академика Константинова ул, д. 14, литера.А"/>
    <s v="Дошкольные образовательные организации"/>
    <s v="1976"/>
    <s v="2"/>
    <s v="Не указано"/>
    <s v="11/01/2012 00:00:00"/>
    <s v="СРО-Э010-011.2012-1645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3097.9"/>
    <n v="9762"/>
    <n v="260"/>
    <n v="2034.6"/>
    <n v="551.4"/>
    <n v="2034.6"/>
    <n v="77780"/>
    <n v="0"/>
    <n v="0"/>
    <n v="1567.23"/>
    <n v="1266.5899999999999"/>
    <n v="0"/>
    <n v="0"/>
    <n v="56361.59"/>
    <n v="658746.41"/>
    <n v="0"/>
    <n v="1629041.8"/>
    <n v="69457.63"/>
    <b v="1"/>
    <n v="4.8"/>
    <n v="0.18"/>
    <n v="0.06"/>
    <n v="25.11"/>
    <n v="6.03"/>
    <n v="4.87"/>
    <b v="1"/>
    <b v="1"/>
    <b v="1"/>
    <b v="1"/>
    <b v="1"/>
    <b v="1"/>
    <b v="1"/>
    <n v="0"/>
    <n v="0"/>
    <n v="0"/>
    <n v="0"/>
    <n v="0"/>
    <n v="0"/>
    <n v="0"/>
    <x v="0"/>
  </r>
  <r>
    <x v="17"/>
    <s v="ГБДОУ детский сад №79 Невского района Санкт-Петербурга"/>
    <s v="Детский сад"/>
    <s v="Санкт-Петербург г, Новосёлов ул, д. 55, литера.Т"/>
    <s v="Дошкольные образовательные организации"/>
    <s v="1964"/>
    <s v="3"/>
    <s v="Не указано"/>
    <s v="Не указано"/>
    <s v="Не указано"/>
    <s v="1"/>
    <s v="Полностью оснащено"/>
    <s v="Полностью оснащено"/>
    <s v="Полностью оснащено"/>
    <s v="Полностью оснащено"/>
    <s v="Полностью оснащено"/>
    <s v="Не указано"/>
    <s v="Да"/>
    <s v="Нет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1154.0999999999999"/>
    <n v="5884"/>
    <n v="160"/>
    <n v="716.6"/>
    <n v="300.56"/>
    <n v="1154.0999999999999"/>
    <n v="33160"/>
    <n v="0"/>
    <n v="5.0880000000000001"/>
    <n v="1152.9269999999999"/>
    <n v="683.39"/>
    <n v="0"/>
    <n v="38994.33"/>
    <n v="32868.32"/>
    <n v="248681.47"/>
    <n v="0"/>
    <n v="620015.6"/>
    <n v="51036.22"/>
    <b v="1"/>
    <n v="8.2100000000000009"/>
    <n v="0.26"/>
    <n v="0.05"/>
    <n v="28.73"/>
    <n v="7.21"/>
    <n v="4.2699999999999996"/>
    <b v="1"/>
    <b v="1"/>
    <b v="1"/>
    <b v="1"/>
    <b v="1"/>
    <b v="1"/>
    <b v="1"/>
    <n v="0"/>
    <n v="0"/>
    <n v="0"/>
    <n v="0"/>
    <n v="0"/>
    <n v="0"/>
    <n v="0"/>
    <x v="0"/>
  </r>
  <r>
    <x v="4"/>
    <s v="ГБДОУ детский сад №8 Кировского района Санкт-Петербурга"/>
    <s v="дошкольное образовательное учреждение"/>
    <s v="Санкт-Петербург г, Автовская ул, д. 23 литера А"/>
    <s v="Дошкольные образовательные организации"/>
    <s v="1962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Полностью оснащено"/>
    <s v="Не указан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861"/>
    <n v="3239"/>
    <n v="140"/>
    <n v="861"/>
    <n v="224.1"/>
    <n v="861"/>
    <n v="20386"/>
    <n v="0"/>
    <n v="8192"/>
    <n v="1021"/>
    <n v="5213"/>
    <n v="0"/>
    <n v="60600"/>
    <n v="25100"/>
    <n v="173600"/>
    <n v="0"/>
    <n v="462500"/>
    <n v="45200"/>
    <b v="1"/>
    <n v="3.76"/>
    <n v="0.26"/>
    <n v="7.0000000000000007E-2"/>
    <n v="23.68"/>
    <n v="7.29"/>
    <n v="37.24"/>
    <b v="1"/>
    <b v="1"/>
    <b v="1"/>
    <b v="1"/>
    <b v="1"/>
    <b v="1"/>
    <b v="1"/>
    <n v="0"/>
    <n v="0"/>
    <n v="0"/>
    <n v="0"/>
    <n v="0"/>
    <n v="0"/>
    <n v="0"/>
    <x v="0"/>
  </r>
  <r>
    <x v="3"/>
    <s v="ГБДОУ детский сад №8 Калининского района Санкт-Петербурга"/>
    <s v="Государственное бюджетное дошкольное образовательное учреждение детский сад № 8 комбинированного вида Калиниского района Санкт-Петербурга"/>
    <s v="Санкт-Петербург г, Бутлерова ул, д. 9, корп. 4, стр.1"/>
    <s v="Дошкольные образовательные организации"/>
    <s v="2016"/>
    <s v="3"/>
    <s v="Не указано"/>
    <s v="Не указано"/>
    <s v="Не указано"/>
    <s v="2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Не оснащено"/>
    <s v="Не оснащено"/>
    <s v="Не оснащено"/>
    <s v="Полностью оснащено"/>
    <s v="Полностью оснащено"/>
    <s v="Полностью оснащено"/>
    <n v="1"/>
    <n v="4107"/>
    <n v="17056"/>
    <n v="220"/>
    <n v="4107"/>
    <n v="597.23"/>
    <n v="4107"/>
    <n v="113072"/>
    <n v="0"/>
    <n v="0"/>
    <n v="2571.71"/>
    <n v="0"/>
    <n v="0"/>
    <n v="0"/>
    <n v="0"/>
    <n v="916446.78"/>
    <n v="0"/>
    <n v="1751665.92"/>
    <n v="113731.12"/>
    <b v="1"/>
    <n v="4.1500000000000004"/>
    <n v="0.15"/>
    <n v="0.04"/>
    <n v="27.53"/>
    <n v="11.69"/>
    <n v="0"/>
    <b v="1"/>
    <b v="1"/>
    <b v="1"/>
    <b v="1"/>
    <b v="1"/>
    <b v="1"/>
    <b v="1"/>
    <n v="0"/>
    <n v="0"/>
    <n v="0"/>
    <n v="0"/>
    <n v="0"/>
    <n v="0"/>
    <n v="0"/>
    <x v="0"/>
  </r>
  <r>
    <x v="19"/>
    <s v="ГБДОУ детский сад №8 Приморского района Санкт-Петербурга"/>
    <s v="Государственное бюджетное дошкольное образовательное учреждение детский сад № 8 Приморского района Санкт-Петербурга"/>
    <s v="Не указано"/>
    <s v="Дошкольные образовательные организации"/>
    <s v="1967"/>
    <s v="2"/>
    <s v="Не указано"/>
    <s v="12/13/2011 00:00:00"/>
    <s v="ЭП.025.081-019-ОБ-13.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922"/>
    <n v="9167"/>
    <n v="281"/>
    <n v="1039.0999999999999"/>
    <n v="504.89"/>
    <n v="1039.0999999999999"/>
    <n v="70650"/>
    <n v="0"/>
    <n v="0"/>
    <n v="1676.87"/>
    <n v="0"/>
    <n v="0"/>
    <n v="0"/>
    <n v="0"/>
    <n v="598780.81000000006"/>
    <n v="63459.08"/>
    <n v="1489899.45"/>
    <n v="74215.89"/>
    <b v="1"/>
    <n v="8.82"/>
    <n v="0.26"/>
    <n v="0.06"/>
    <n v="36.76"/>
    <n v="5.97"/>
    <n v="0"/>
    <b v="1"/>
    <b v="1"/>
    <b v="1"/>
    <b v="1"/>
    <b v="1"/>
    <b v="1"/>
    <b v="1"/>
    <n v="0"/>
    <n v="0"/>
    <n v="0"/>
    <n v="0"/>
    <n v="0"/>
    <n v="0"/>
    <n v="0"/>
    <x v="0"/>
  </r>
  <r>
    <x v="35"/>
    <s v="ГБДОУ детский сад №82 комбинированного вида Фрунзенского района Санкт-Петербурга"/>
    <s v="г Санкт-Петербург, ул Турку, д 2 к 2"/>
    <s v="Санкт-Петербург г, Турку ул, д. 2 к. 2 литера А"/>
    <s v="Дошкольные образовательные организации"/>
    <s v="1971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Полностью оснащено"/>
    <s v="Не оснащено"/>
    <s v="Нет"/>
    <s v="Нет"/>
    <s v="Нет"/>
    <s v="Частично оснащено"/>
    <s v="Частично оснащено"/>
    <s v="Не оснащено"/>
    <s v="Не оснащено"/>
    <s v="Полностью оснащено"/>
    <s v="Полностью оснащено"/>
    <n v="1"/>
    <n v="1925.7"/>
    <n v="9403"/>
    <n v="43"/>
    <n v="1925.7"/>
    <n v="617.63"/>
    <n v="1044.9000000000001"/>
    <n v="34300"/>
    <n v="0"/>
    <n v="10.11"/>
    <n v="1973"/>
    <n v="1132.47"/>
    <n v="0"/>
    <n v="75259.14"/>
    <n v="54467.3"/>
    <n v="350456.3"/>
    <n v="0"/>
    <n v="1235405.1000000001"/>
    <n v="84517.2"/>
    <b v="1"/>
    <n v="4.88"/>
    <n v="0.32"/>
    <n v="7.0000000000000007E-2"/>
    <n v="17.809999999999999"/>
    <n v="45.88"/>
    <n v="26.34"/>
    <b v="1"/>
    <b v="1"/>
    <b v="1"/>
    <b v="1"/>
    <b v="1"/>
    <b v="1"/>
    <b v="1"/>
    <n v="0"/>
    <n v="0"/>
    <n v="0"/>
    <n v="0"/>
    <n v="0"/>
    <n v="0"/>
    <n v="0"/>
    <x v="0"/>
  </r>
  <r>
    <x v="16"/>
    <s v="ГБДОУ детский сад №82 Выборгского района Санкт-Петербурга"/>
    <s v="Детский сад"/>
    <s v="Санкт-Петербург г, Есенина ул, д. 18, корп. 3, литера.А"/>
    <s v="Дошкольные образовательные организации"/>
    <s v="1978"/>
    <s v="2"/>
    <s v="1979"/>
    <s v="01/27/2012 00:00:00"/>
    <s v="150&quot;054&quot;2012"/>
    <s v="0"/>
    <s v="Полностью оснащено"/>
    <s v="Частично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Полностью оснащено"/>
    <s v="Не оснащено"/>
    <s v="Не оснащено"/>
    <s v="Полностью оснащено"/>
    <n v="1"/>
    <n v="2006.8"/>
    <n v="7224"/>
    <n v="220"/>
    <n v="1269.4000000000001"/>
    <n v="660.35"/>
    <n v="2006.8"/>
    <n v="44793"/>
    <n v="0"/>
    <n v="0"/>
    <n v="1656.751"/>
    <n v="961.95"/>
    <n v="0"/>
    <n v="0"/>
    <n v="42587.49"/>
    <n v="380147.88"/>
    <n v="0"/>
    <n v="1944590"/>
    <n v="73383.7"/>
    <b v="1"/>
    <n v="5.69"/>
    <n v="0.33"/>
    <n v="0.09"/>
    <n v="22.32"/>
    <n v="7.53"/>
    <n v="4.37"/>
    <b v="1"/>
    <b v="1"/>
    <b v="1"/>
    <b v="1"/>
    <b v="1"/>
    <b v="1"/>
    <b v="1"/>
    <n v="0"/>
    <n v="0"/>
    <n v="0"/>
    <n v="0"/>
    <n v="0"/>
    <n v="0"/>
    <n v="0"/>
    <x v="0"/>
  </r>
  <r>
    <x v="3"/>
    <s v="ГБДОУ детский сад №83 Калининского района Санкт-Петербурга"/>
    <s v="Государственное бюджетное дошкольное образовательное учреждение детский сад № 83 Калининского района  Санкт-Петербурга"/>
    <s v="Санкт-Петербург г, Ушинского ул, д. 9, корп. 2, литера.А"/>
    <s v="Дошкольные образовательные организации"/>
    <s v="1969"/>
    <s v="2"/>
    <s v="2011"/>
    <s v="11/17/2012 00:00:00"/>
    <s v="СРО-Э-010-011.2012-1650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Полностью оснащено"/>
    <s v="Полностью оснащено"/>
    <s v="Полностью оснащено"/>
    <s v="Полностью оснащено"/>
    <s v="Полностью оснащено"/>
    <n v="1"/>
    <n v="2970"/>
    <n v="9686"/>
    <n v="250"/>
    <n v="1917.9"/>
    <n v="468.04"/>
    <n v="1917.9"/>
    <n v="68070"/>
    <n v="0"/>
    <n v="0"/>
    <n v="1486"/>
    <n v="1007.68"/>
    <n v="0"/>
    <n v="0"/>
    <n v="44574.63"/>
    <n v="576505.96"/>
    <n v="0"/>
    <n v="1378107.3"/>
    <n v="65779.31"/>
    <b v="1"/>
    <n v="5.05"/>
    <n v="0.16"/>
    <n v="0.05"/>
    <n v="22.92"/>
    <n v="5.94"/>
    <n v="4.03"/>
    <b v="1"/>
    <b v="1"/>
    <b v="1"/>
    <b v="1"/>
    <b v="1"/>
    <b v="1"/>
    <b v="1"/>
    <n v="0"/>
    <n v="0"/>
    <n v="0"/>
    <n v="0"/>
    <n v="0"/>
    <n v="0"/>
    <n v="0"/>
    <x v="0"/>
  </r>
  <r>
    <x v="3"/>
    <s v="ГБДОУ детский сад №85 Калининского района Санкт-Петербурга"/>
    <s v="детский сад"/>
    <s v="Санкт-Петербург г, Демьяна Бедного ул, д. 30, корп. 3, литера.А"/>
    <s v="Дошкольные образовательные организации"/>
    <s v="1978"/>
    <s v="2"/>
    <s v="1979"/>
    <s v="11/27/2012 00:00:00"/>
    <s v="СРО-Э-010-011.2012-1652"/>
    <s v="0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2815.5"/>
    <n v="9560"/>
    <n v="155"/>
    <n v="1762.9"/>
    <n v="496.83"/>
    <n v="1762.9"/>
    <n v="67360"/>
    <n v="0"/>
    <n v="0"/>
    <n v="1252.94"/>
    <n v="1314.84"/>
    <n v="0"/>
    <n v="0"/>
    <n v="58192.45"/>
    <n v="569735.79"/>
    <n v="0"/>
    <n v="1462847.13"/>
    <n v="55421.57"/>
    <b v="1"/>
    <n v="5.42"/>
    <n v="0.18"/>
    <n v="0.05"/>
    <n v="23.92"/>
    <n v="8.08"/>
    <n v="8.48"/>
    <b v="1"/>
    <b v="1"/>
    <b v="1"/>
    <b v="1"/>
    <b v="1"/>
    <b v="1"/>
    <b v="1"/>
    <n v="0"/>
    <n v="0"/>
    <n v="0"/>
    <n v="0"/>
    <n v="0"/>
    <n v="0"/>
    <n v="0"/>
    <x v="0"/>
  </r>
  <r>
    <x v="18"/>
    <s v="ГБДОУ детский сад №88 &quot;Исток&quot; Красносельского района Санкт-Петербурга"/>
    <s v="здание детского сада № 2"/>
    <s v="Не указано"/>
    <s v="Дошкольные образовательные организации"/>
    <s v="2021"/>
    <s v="3"/>
    <s v="Не указано"/>
    <s v="Не указано"/>
    <s v="Не указано"/>
    <s v="2"/>
    <s v="Полностью оснащено"/>
    <s v="Полностью оснащено"/>
    <s v="Полностью оснащено"/>
    <s v="Неприменимо"/>
    <s v="Неприменимо"/>
    <s v="Не оснащено"/>
    <s v="Да"/>
    <s v="Да"/>
    <s v="Да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2363"/>
    <n v="7597"/>
    <n v="90"/>
    <n v="2363"/>
    <n v="125.28"/>
    <n v="2363"/>
    <n v="37468"/>
    <n v="0"/>
    <n v="0"/>
    <n v="529.83000000000004"/>
    <n v="0"/>
    <n v="0"/>
    <n v="0"/>
    <n v="0"/>
    <n v="301426.43"/>
    <n v="382261.21"/>
    <n v="382261.21"/>
    <n v="529.83000000000004"/>
    <b v="1"/>
    <n v="3.21"/>
    <n v="0.05"/>
    <n v="0.02"/>
    <n v="15.86"/>
    <n v="5.89"/>
    <n v="0"/>
    <b v="1"/>
    <b v="0"/>
    <b v="1"/>
    <b v="1"/>
    <b v="1"/>
    <b v="1"/>
    <b v="0"/>
    <n v="0"/>
    <n v="1"/>
    <n v="0"/>
    <n v="0"/>
    <n v="0"/>
    <n v="0"/>
    <n v="1"/>
    <x v="1"/>
  </r>
  <r>
    <x v="35"/>
    <s v="ГБДОУ детский сад №88 общеразвивающего вида с приоритетным осуществлением деятельности по познавательно-речевому развитию детей Фрунзенского района Санкт-Петербурга"/>
    <s v="Государственное бюджетное дошкольное образовательное учреждение детский сад № 88 общеразвивающего вида с приоритетным осуществлением деятельности по познавательно-речевому развитию детей Фрунзенского района Санкт-Петербурга"/>
    <s v="Санкт-Петербург г, Димитрова ул, д. 9, корп. 2, литера.А"/>
    <s v="Дошкольные образовательные организации"/>
    <s v="1974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Полностью оснащено"/>
    <s v="Не указано"/>
    <s v="Да"/>
    <s v="Нет"/>
    <s v="Нет"/>
    <s v="Частично оснащено"/>
    <s v="Частично оснащено"/>
    <s v="Полностью оснащено"/>
    <s v="Не оснащено"/>
    <s v="Полностью оснащено"/>
    <s v="Полностью оснащено"/>
    <n v="1"/>
    <n v="1926.9"/>
    <n v="9223"/>
    <n v="280"/>
    <n v="1926.9"/>
    <n v="606.46"/>
    <n v="1926.9"/>
    <n v="26580"/>
    <n v="0"/>
    <n v="12.29"/>
    <n v="2692"/>
    <n v="802.22"/>
    <n v="0"/>
    <n v="94118.399999999994"/>
    <n v="38583.599999999999"/>
    <n v="234296.9"/>
    <n v="0"/>
    <n v="1197260.8999999999"/>
    <n v="119177.60000000001"/>
    <b v="1"/>
    <n v="4.79"/>
    <n v="0.31"/>
    <n v="7.0000000000000007E-2"/>
    <n v="13.79"/>
    <n v="9.61"/>
    <n v="2.87"/>
    <b v="1"/>
    <b v="1"/>
    <b v="1"/>
    <b v="1"/>
    <b v="1"/>
    <b v="1"/>
    <b v="1"/>
    <n v="0"/>
    <n v="0"/>
    <n v="0"/>
    <n v="0"/>
    <n v="0"/>
    <n v="0"/>
    <n v="0"/>
    <x v="0"/>
  </r>
  <r>
    <x v="8"/>
    <s v="ГБДОУ детский сад №88 Центрального района Санкт-Петербурга"/>
    <s v="Здание детского сада"/>
    <s v="Санкт-Петербург г, Моховая ул, д. 19, литера.А"/>
    <s v="Дошкольные образовательные организации"/>
    <s v="1935"/>
    <s v="4"/>
    <s v="1984"/>
    <s v="07/11/2011 00:00:00"/>
    <s v="СРО-4-071211-00289"/>
    <s v="0"/>
    <s v="Полностью оснащено"/>
    <s v="Неприменимо"/>
    <s v="Полностью оснащено"/>
    <s v="Не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Частично оснащено"/>
    <s v="Неприменимо"/>
    <n v="1"/>
    <n v="1694.1"/>
    <n v="8672"/>
    <n v="101"/>
    <n v="869.5"/>
    <n v="303.39999999999998"/>
    <n v="1694.1"/>
    <n v="29690"/>
    <n v="0"/>
    <n v="0"/>
    <n v="501"/>
    <n v="876"/>
    <n v="0"/>
    <n v="0"/>
    <n v="45500"/>
    <n v="235000"/>
    <n v="0"/>
    <n v="640600"/>
    <n v="22100"/>
    <b v="1"/>
    <n v="9.9700000000000006"/>
    <n v="0.18"/>
    <n v="0.03"/>
    <n v="17.53"/>
    <n v="4.96"/>
    <n v="8.67"/>
    <b v="0"/>
    <b v="1"/>
    <b v="1"/>
    <b v="1"/>
    <b v="1"/>
    <b v="1"/>
    <b v="0"/>
    <n v="1"/>
    <n v="0"/>
    <n v="0"/>
    <n v="0"/>
    <n v="0"/>
    <n v="0"/>
    <n v="1"/>
    <x v="1"/>
  </r>
  <r>
    <x v="31"/>
    <s v="ГБДОУ детский сад №9 Красногвардейского района Санкт-Петербурга"/>
    <s v="детский сад"/>
    <s v="Санкт-Петербург г, Гранитная ул, д. 54, корп. 2, литера.А"/>
    <s v="Дошкольные образовательные организации"/>
    <s v="1963"/>
    <s v="3"/>
    <s v="1964"/>
    <s v="Не указано"/>
    <s v="-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Не оснащено"/>
    <s v="Не оснащено"/>
    <s v="Не оснащено"/>
    <s v="Не оснащено"/>
    <s v="Полностью оснащено"/>
    <s v="Неприменимо"/>
    <n v="1"/>
    <n v="1120.9000000000001"/>
    <n v="6010"/>
    <n v="155"/>
    <n v="1120.9000000000001"/>
    <n v="260.22000000000003"/>
    <n v="1120.9000000000001"/>
    <n v="56550"/>
    <n v="0"/>
    <n v="0"/>
    <n v="1106"/>
    <n v="667.78"/>
    <n v="0"/>
    <n v="0"/>
    <n v="29700"/>
    <n v="450900"/>
    <n v="0"/>
    <n v="765800"/>
    <n v="49100"/>
    <b v="1"/>
    <n v="5.36"/>
    <n v="0.23"/>
    <n v="0.04"/>
    <n v="50.45"/>
    <n v="7.14"/>
    <n v="4.3099999999999996"/>
    <b v="1"/>
    <b v="1"/>
    <b v="1"/>
    <b v="1"/>
    <b v="1"/>
    <b v="1"/>
    <b v="1"/>
    <n v="0"/>
    <n v="0"/>
    <n v="0"/>
    <n v="0"/>
    <n v="0"/>
    <n v="0"/>
    <n v="0"/>
    <x v="0"/>
  </r>
  <r>
    <x v="18"/>
    <s v="ГБДОУ детский сад №90 Красносельского района Санкт-Петербурга"/>
    <s v="ГБДОУ детский сад № 90 Красносельского района Санкт-Петербурга"/>
    <s v="Санкт-Петербург г, Героев пр-кт, д. 23, литера.А"/>
    <s v="Не указано"/>
    <s v="2016"/>
    <s v="2"/>
    <s v="Не указано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Не оснащено"/>
    <s v="Не оснащено"/>
    <s v="Полностью оснащено"/>
    <s v="Полностью оснащено"/>
    <s v="Не оснащено"/>
    <s v="Полностью оснащено"/>
    <n v="1"/>
    <n v="1656"/>
    <n v="4968"/>
    <n v="95"/>
    <n v="1656"/>
    <n v="346.07"/>
    <n v="1656"/>
    <n v="121600"/>
    <n v="0"/>
    <n v="0"/>
    <n v="1261.32"/>
    <n v="0"/>
    <n v="0"/>
    <n v="0"/>
    <n v="0"/>
    <n v="1026684.55"/>
    <n v="0"/>
    <n v="1016566.97"/>
    <n v="55852.55"/>
    <b v="1"/>
    <n v="3"/>
    <n v="0.21"/>
    <n v="7.0000000000000007E-2"/>
    <n v="73.430000000000007"/>
    <n v="13.28"/>
    <n v="0"/>
    <b v="1"/>
    <b v="1"/>
    <b v="1"/>
    <b v="1"/>
    <b v="1"/>
    <b v="1"/>
    <b v="1"/>
    <n v="0"/>
    <n v="0"/>
    <n v="0"/>
    <n v="0"/>
    <n v="0"/>
    <n v="0"/>
    <n v="0"/>
    <x v="0"/>
  </r>
  <r>
    <x v="18"/>
    <s v="ГБДОУ детский сад №90 Красносельского района Санкт-Петербурга"/>
    <s v="ГБДОУ детский сад № 90 Красносельского района Санкт-Петербурга1"/>
    <s v="Санкт-Петербург г, Героев пр-кт, д. 25, корп. 1"/>
    <s v="Не указано"/>
    <s v="2016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Не оснащено"/>
    <s v="Неприменимо"/>
    <s v="Не оснащено"/>
    <s v="Да"/>
    <s v="Нет"/>
    <s v="Нет"/>
    <s v="Не оснащено"/>
    <s v="Не оснащено"/>
    <s v="Полностью оснащено"/>
    <s v="Полностью оснащено"/>
    <s v="Не оснащено"/>
    <s v="Полностью оснащено"/>
    <n v="1"/>
    <n v="1674"/>
    <n v="5022"/>
    <n v="95"/>
    <n v="1674"/>
    <n v="326.02999999999997"/>
    <n v="1674"/>
    <n v="89151"/>
    <n v="0"/>
    <n v="0"/>
    <n v="1317.26"/>
    <n v="0"/>
    <n v="0"/>
    <n v="0"/>
    <n v="0"/>
    <n v="752017.81"/>
    <n v="0"/>
    <n v="957089.03"/>
    <n v="58238.06"/>
    <b v="1"/>
    <n v="3"/>
    <n v="0.19"/>
    <n v="0.06"/>
    <n v="53.26"/>
    <n v="13.87"/>
    <n v="0"/>
    <b v="1"/>
    <b v="1"/>
    <b v="1"/>
    <b v="1"/>
    <b v="1"/>
    <b v="1"/>
    <b v="1"/>
    <n v="0"/>
    <n v="0"/>
    <n v="0"/>
    <n v="0"/>
    <n v="0"/>
    <n v="0"/>
    <n v="0"/>
    <x v="0"/>
  </r>
  <r>
    <x v="16"/>
    <s v="ГБДОУ детский сад №91 Выборгского района Санкт-Петербурга"/>
    <s v="ГБДОУ детский сад № 91 Выборгского района Санкт-Петербурга"/>
    <s v="Санкт-Петербург г, Поэтический б-р, д. 15, корп. 1, литера.А"/>
    <s v="Дошкольные образовательные организации"/>
    <s v="1979"/>
    <s v="2"/>
    <s v="2020"/>
    <s v="04/01/2012 00:00:00"/>
    <s v="ЭЭЭ/О-2012-05-001-573-67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Частично оснащено"/>
    <s v="Полностью оснащено"/>
    <s v="Частично оснащено"/>
    <s v="Полностью оснащено"/>
    <s v="Полностью оснащено"/>
    <n v="1"/>
    <n v="1769"/>
    <n v="9238"/>
    <n v="274"/>
    <n v="1769"/>
    <n v="444.49"/>
    <n v="1769"/>
    <n v="70.8"/>
    <n v="0"/>
    <n v="0"/>
    <n v="1.829"/>
    <n v="775.19"/>
    <n v="0"/>
    <n v="0"/>
    <n v="33483.43"/>
    <n v="576682.55000000005"/>
    <n v="0"/>
    <n v="1266899.8"/>
    <n v="79360"/>
    <b v="1"/>
    <n v="5.22"/>
    <n v="0.25"/>
    <n v="0.05"/>
    <n v="0.04"/>
    <n v="0.01"/>
    <n v="2.83"/>
    <b v="1"/>
    <b v="1"/>
    <b v="1"/>
    <b v="1"/>
    <b v="1"/>
    <b v="1"/>
    <b v="1"/>
    <n v="0"/>
    <n v="0"/>
    <n v="0"/>
    <n v="0"/>
    <n v="0"/>
    <n v="0"/>
    <n v="0"/>
    <x v="0"/>
  </r>
  <r>
    <x v="14"/>
    <s v="ГБДОУ детский сад №96 компенсирующего вида Московского района Санкт-Петербурга"/>
    <s v="Государственное бюджетное дошкольное образовательное учреждение детский сад №96 компенсирующего вида Московского района Санкт Петербурга"/>
    <s v="Не указано"/>
    <s v="Дошкольные образовательные организации"/>
    <s v="1961"/>
    <s v="2"/>
    <s v="1990"/>
    <s v="02/01/2019 00:00:00"/>
    <s v="109-0058-1397-0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1070.2"/>
    <n v="4244"/>
    <n v="20"/>
    <n v="1070.2"/>
    <n v="186.87"/>
    <n v="1070.2"/>
    <n v="23760"/>
    <n v="0"/>
    <n v="0"/>
    <n v="387.37"/>
    <n v="315.7"/>
    <n v="0"/>
    <n v="0"/>
    <n v="15183.89"/>
    <n v="201614.07"/>
    <n v="0"/>
    <n v="384640.79"/>
    <n v="17141.8"/>
    <b v="1"/>
    <n v="3.97"/>
    <n v="0.17"/>
    <n v="0.04"/>
    <n v="22.2"/>
    <n v="19.37"/>
    <n v="15.79"/>
    <b v="1"/>
    <b v="1"/>
    <b v="1"/>
    <b v="1"/>
    <b v="1"/>
    <b v="1"/>
    <b v="1"/>
    <n v="0"/>
    <n v="0"/>
    <n v="0"/>
    <n v="0"/>
    <n v="0"/>
    <n v="0"/>
    <n v="0"/>
    <x v="0"/>
  </r>
  <r>
    <x v="16"/>
    <s v="ГБДОУ детский сад №1 комбинированного вида Выборгского района Санкт-Петербурга"/>
    <s v="нежилое"/>
    <s v="Санкт-Петербург г, Руднева ул, д. 27, корп. 3, литера.А"/>
    <s v="Дошкольные образовательные организации"/>
    <s v="1974"/>
    <s v="2"/>
    <s v="Не указано"/>
    <s v="05/06/2016 00:00:00"/>
    <s v="481-ЭП-089-16/СРО-Э-034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918.3"/>
    <n v="9313"/>
    <n v="357"/>
    <n v="1735.6"/>
    <n v="534.01"/>
    <n v="1840.6"/>
    <n v="66514"/>
    <n v="0"/>
    <n v="0"/>
    <n v="1946.1959999999999"/>
    <n v="1156.76"/>
    <n v="0"/>
    <n v="0"/>
    <n v="51203.79"/>
    <n v="565962.81000000006"/>
    <n v="0"/>
    <n v="1571664.7"/>
    <n v="86156.62"/>
    <b v="1"/>
    <n v="5.37"/>
    <n v="0.28000000000000003"/>
    <n v="0.06"/>
    <n v="34.67"/>
    <n v="5.45"/>
    <n v="3.24"/>
    <b v="1"/>
    <b v="1"/>
    <b v="1"/>
    <b v="1"/>
    <b v="1"/>
    <b v="1"/>
    <b v="1"/>
    <n v="0"/>
    <n v="0"/>
    <n v="0"/>
    <n v="0"/>
    <n v="0"/>
    <n v="0"/>
    <n v="0"/>
    <x v="0"/>
  </r>
  <r>
    <x v="8"/>
    <s v="ГБДОУ детский сад №100 комбинированного вида Центрального района Санкт-Петербурга"/>
    <s v="площадка №1"/>
    <s v="Санкт-Петербург г, Марата ул, д. 68, литера.А"/>
    <s v="Дошкольные образовательные организации"/>
    <s v="1832"/>
    <s v="1"/>
    <s v="1965"/>
    <s v="12/13/2011 00:00:00"/>
    <s v="СРО-4-161211-00343"/>
    <s v="0"/>
    <s v="Полностью оснащено"/>
    <s v="Не оснащено"/>
    <s v="Полностью оснащено"/>
    <s v="Неприменимо"/>
    <s v="Полностью оснащено"/>
    <s v="Неприменимо"/>
    <s v="Нет"/>
    <s v="Нет"/>
    <s v="Нет"/>
    <s v="Частично оснащено"/>
    <s v="Не оснащено"/>
    <s v="Частично оснащено"/>
    <s v="Неприменимо"/>
    <s v="Частично оснащено"/>
    <s v="Не оснащено"/>
    <n v="1"/>
    <n v="771"/>
    <n v="5167"/>
    <n v="87"/>
    <n v="771"/>
    <n v="70.44"/>
    <n v="771"/>
    <n v="4094"/>
    <n v="0"/>
    <n v="0.1"/>
    <n v="37.625"/>
    <n v="0"/>
    <n v="0"/>
    <n v="1.19"/>
    <n v="0"/>
    <n v="41347"/>
    <n v="0"/>
    <n v="152966.35"/>
    <n v="2081.35"/>
    <b v="1"/>
    <n v="6.7"/>
    <n v="0.09"/>
    <n v="0.01"/>
    <n v="5.31"/>
    <n v="0.43"/>
    <n v="0"/>
    <b v="1"/>
    <b v="1"/>
    <b v="0"/>
    <b v="1"/>
    <b v="1"/>
    <b v="1"/>
    <b v="0"/>
    <n v="0"/>
    <n v="0"/>
    <n v="1"/>
    <n v="0"/>
    <n v="0"/>
    <n v="0"/>
    <n v="1"/>
    <x v="1"/>
  </r>
  <r>
    <x v="8"/>
    <s v="ГБДОУ детский сад №100 комбинированного вида Центрального района Санкт-Петербурга"/>
    <s v="площадка №3"/>
    <s v="Санкт-Петербург г, Марата ул, д. 84/18, литера.А"/>
    <s v="Дошкольные образовательные организации"/>
    <s v="1873"/>
    <s v="2"/>
    <s v="1962"/>
    <s v="12/13/2011 00:00:00"/>
    <s v="СРО-4-161211-00343"/>
    <s v="0"/>
    <s v="Полностью оснащено"/>
    <s v="Не оснащено"/>
    <s v="Полностью оснащено"/>
    <s v="Неприменимо"/>
    <s v="Полностью оснащено"/>
    <s v="Неприменимо"/>
    <s v="Нет"/>
    <s v="Нет"/>
    <s v="Нет"/>
    <s v="Частично оснащено"/>
    <s v="Не оснащено"/>
    <s v="Частично оснащено"/>
    <s v="Неприменимо"/>
    <s v="Полностью оснащено"/>
    <s v="Не оснащено"/>
    <n v="1"/>
    <n v="724.6"/>
    <n v="3143"/>
    <n v="136"/>
    <n v="724.6"/>
    <n v="83"/>
    <n v="724.6"/>
    <n v="21447"/>
    <n v="0"/>
    <n v="1819.9"/>
    <n v="2485.65"/>
    <n v="0"/>
    <n v="0"/>
    <n v="21598.81"/>
    <n v="0"/>
    <n v="216656"/>
    <n v="0"/>
    <n v="180241.44"/>
    <n v="137501.17000000001"/>
    <b v="1"/>
    <n v="4.34"/>
    <n v="0.11"/>
    <n v="0.03"/>
    <n v="29.6"/>
    <n v="18.28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ГБДОУ детский сад №103 Центрального района Санкт-Петербурга"/>
    <s v="учебный корпус"/>
    <s v="Санкт-Петербург г, Александра Невского ул, д. 7, литера.А"/>
    <s v="Дошкольные образовательные организации"/>
    <s v="1959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Полностью оснащено"/>
    <s v="Не указано"/>
    <s v="Нет"/>
    <s v="Нет"/>
    <s v="Нет"/>
    <s v="Частично оснащено"/>
    <s v="Не оснащено"/>
    <s v="Не оснащено"/>
    <s v="Не оснащено"/>
    <s v="Не оснащено"/>
    <s v="Полностью оснащено"/>
    <n v="1"/>
    <n v="820.4"/>
    <n v="3131"/>
    <n v="62"/>
    <n v="433.6"/>
    <n v="324.87"/>
    <n v="820.4"/>
    <n v="16660"/>
    <n v="0"/>
    <n v="2190"/>
    <n v="595"/>
    <n v="1102.2"/>
    <n v="0"/>
    <n v="17000"/>
    <n v="75500"/>
    <n v="138900"/>
    <n v="0"/>
    <n v="647300"/>
    <n v="25900"/>
    <b v="1"/>
    <n v="7.22"/>
    <n v="0.4"/>
    <n v="0.1"/>
    <n v="20.309999999999999"/>
    <n v="9.6"/>
    <n v="17.78"/>
    <b v="1"/>
    <b v="1"/>
    <b v="1"/>
    <b v="1"/>
    <b v="1"/>
    <b v="1"/>
    <b v="1"/>
    <n v="0"/>
    <n v="0"/>
    <n v="0"/>
    <n v="0"/>
    <n v="0"/>
    <n v="0"/>
    <n v="0"/>
    <x v="0"/>
  </r>
  <r>
    <x v="37"/>
    <s v="ГБДОУ детский сад №109 общеразвивающего вида с приоритетным осуществлением деятельности по художественно-эстетическому развитию детей Адмиралтейского района Санкт-Петербурга"/>
    <s v="Детский сад"/>
    <s v="Санкт-Петербург г, 11-я Красноармейская ул, д. 9, литера.А"/>
    <s v="Дошкольные образовательные организации"/>
    <s v="1986"/>
    <s v="3"/>
    <s v="2020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Полностью оснащено"/>
    <s v="Полностью оснащено"/>
    <s v="Полностью оснащено"/>
    <s v="Полностью оснащено"/>
    <s v="Полностью оснащено"/>
    <n v="1"/>
    <n v="1641.2"/>
    <n v="8265"/>
    <n v="165"/>
    <n v="1641.2"/>
    <n v="372.44"/>
    <n v="1641.2"/>
    <n v="92620"/>
    <n v="0"/>
    <n v="0"/>
    <n v="2268"/>
    <n v="0"/>
    <n v="0"/>
    <n v="0"/>
    <n v="0"/>
    <n v="768400"/>
    <n v="0"/>
    <n v="763100"/>
    <n v="100500"/>
    <b v="1"/>
    <n v="5.04"/>
    <n v="0.23"/>
    <n v="0.05"/>
    <n v="56.43"/>
    <n v="13.75"/>
    <n v="0"/>
    <b v="1"/>
    <b v="1"/>
    <b v="1"/>
    <b v="1"/>
    <b v="1"/>
    <b v="1"/>
    <b v="1"/>
    <n v="0"/>
    <n v="0"/>
    <n v="0"/>
    <n v="0"/>
    <n v="0"/>
    <n v="0"/>
    <n v="0"/>
    <x v="0"/>
  </r>
  <r>
    <x v="37"/>
    <s v="ГБДОУ детский сад №11 Адмиралтейского района Санкт-Петербурга"/>
    <s v="здание детского сада"/>
    <s v="Не указано"/>
    <s v="Дошкольные образовательные организации"/>
    <s v="1937"/>
    <s v="4"/>
    <s v="Не указано"/>
    <s v="Не указано"/>
    <s v="Не указано"/>
    <s v="0"/>
    <s v="Не оснащен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3470"/>
    <n v="14477"/>
    <n v="120"/>
    <n v="3145.5"/>
    <n v="0"/>
    <n v="0"/>
    <n v="3590"/>
    <n v="0"/>
    <n v="0"/>
    <n v="0"/>
    <n v="0"/>
    <n v="0"/>
    <n v="0"/>
    <n v="0"/>
    <n v="30300"/>
    <n v="0"/>
    <n v="0"/>
    <n v="0"/>
    <b v="1"/>
    <n v="4.5999999999999996"/>
    <n v="0"/>
    <n v="0"/>
    <n v="1.03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ГБДОУ детский сад №125 компенсирующего вида Центрального района Санкт-Петербурга"/>
    <s v="Детский сад - 2 площадка"/>
    <s v="Санкт-Петербург г, 5-я Советская ул, д. 34, литера.А"/>
    <s v="Не указано"/>
    <s v="1970"/>
    <s v="6"/>
    <s v="2008"/>
    <s v="12/14/2011 00:00:00"/>
    <s v="СРО-4-141211-00309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Не оснащено"/>
    <n v="1"/>
    <n v="478"/>
    <n v="1290.5999999999999"/>
    <n v="60"/>
    <n v="452"/>
    <n v="156.34"/>
    <n v="478"/>
    <n v="24.48"/>
    <n v="0"/>
    <n v="0"/>
    <n v="1000"/>
    <n v="411.5"/>
    <n v="0"/>
    <n v="0"/>
    <n v="15258.8"/>
    <n v="185.32"/>
    <n v="0"/>
    <n v="196.42"/>
    <n v="54.05"/>
    <b v="1"/>
    <n v="2.86"/>
    <n v="0.33"/>
    <n v="0.12"/>
    <n v="0.05"/>
    <n v="16.670000000000002"/>
    <n v="6.86"/>
    <b v="1"/>
    <b v="1"/>
    <b v="1"/>
    <b v="1"/>
    <b v="1"/>
    <b v="1"/>
    <b v="1"/>
    <n v="0"/>
    <n v="0"/>
    <n v="0"/>
    <n v="0"/>
    <n v="0"/>
    <n v="0"/>
    <n v="0"/>
    <x v="0"/>
  </r>
  <r>
    <x v="8"/>
    <s v="ГБДОУ детский сад №125 компенсирующего вида Центрального района Санкт-Петербурга"/>
    <s v="Детский сад - 3 площадка"/>
    <s v="Санкт-Петербург г, 3-я Советская ул, д. 28, литера.Б"/>
    <s v="Дошкольные образовательные организации"/>
    <s v="1900"/>
    <s v="2"/>
    <s v="Не указано"/>
    <s v="12/14/2011 00:00:00"/>
    <s v="СРО-4-141211-00309"/>
    <s v="0"/>
    <s v="Полностью оснащено"/>
    <s v="Не оснащено"/>
    <s v="Не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Полностью оснащено"/>
    <s v="Частично оснащено"/>
    <s v="Полностью оснащено"/>
    <s v="Не оснащено"/>
    <n v="1"/>
    <n v="897.4"/>
    <n v="3051.13"/>
    <n v="65"/>
    <n v="897.4"/>
    <n v="163.33000000000001"/>
    <n v="897.4"/>
    <n v="26.5"/>
    <n v="0"/>
    <n v="0"/>
    <n v="1.08"/>
    <n v="431.5"/>
    <n v="0"/>
    <n v="0"/>
    <n v="16000.02"/>
    <n v="200.03"/>
    <n v="0"/>
    <n v="205.8"/>
    <n v="58.38"/>
    <b v="1"/>
    <n v="3.4"/>
    <n v="0.18"/>
    <n v="0.05"/>
    <n v="0.03"/>
    <n v="0.02"/>
    <n v="6.64"/>
    <b v="1"/>
    <b v="1"/>
    <b v="1"/>
    <b v="1"/>
    <b v="1"/>
    <b v="1"/>
    <b v="1"/>
    <n v="0"/>
    <n v="0"/>
    <n v="0"/>
    <n v="0"/>
    <n v="0"/>
    <n v="0"/>
    <n v="0"/>
    <x v="0"/>
  </r>
  <r>
    <x v="2"/>
    <s v="ГБДОУ детский сад №14 комбинированного вида Курортного района Санкт-Петербурга"/>
    <s v="Государственное бюджетное дошкольное образовательное учреждение"/>
    <s v="Санкт-Петербург г, Сестрорецк г, Приморское ш, д. 350, литера.А"/>
    <s v="Дошкольные образовательные организации"/>
    <s v="1976"/>
    <s v="2"/>
    <s v="Не указано"/>
    <s v="12/18/2017 00:00:00"/>
    <s v="3-ОН17"/>
    <s v="1"/>
    <s v="Полностью оснащено"/>
    <s v="Неприменимо"/>
    <s v="Полностью оснащено"/>
    <s v="Неприменимо"/>
    <s v="Неприменимо"/>
    <s v="Не указано"/>
    <s v="Нет"/>
    <s v="Нет"/>
    <s v="Нет"/>
    <s v="Полностью оснащено"/>
    <s v="Не оснащено"/>
    <s v="Полностью оснащено"/>
    <s v="Полностью оснащено"/>
    <s v="Полностью оснащено"/>
    <s v="Неприменимо"/>
    <n v="1"/>
    <n v="1485.7"/>
    <n v="5619"/>
    <n v="120"/>
    <n v="1475.7"/>
    <n v="429.75099999999998"/>
    <n v="1485.7"/>
    <n v="38823"/>
    <n v="0"/>
    <n v="0"/>
    <n v="865.35199999999998"/>
    <n v="1081.8599999999999"/>
    <n v="0"/>
    <n v="0"/>
    <n v="56164.9"/>
    <n v="329770.82"/>
    <n v="0"/>
    <n v="974033.52"/>
    <n v="38271.82"/>
    <b v="1"/>
    <n v="3.81"/>
    <n v="0.28999999999999998"/>
    <n v="0.08"/>
    <n v="26.13"/>
    <n v="7.21"/>
    <n v="9.02"/>
    <b v="1"/>
    <b v="1"/>
    <b v="1"/>
    <b v="1"/>
    <b v="1"/>
    <b v="1"/>
    <b v="1"/>
    <n v="0"/>
    <n v="0"/>
    <n v="0"/>
    <n v="0"/>
    <n v="0"/>
    <n v="0"/>
    <n v="0"/>
    <x v="0"/>
  </r>
  <r>
    <x v="14"/>
    <s v="ГБДОУ детский сад №14 Московского района Санкт-Петербурга"/>
    <s v="детский сад"/>
    <s v="Санкт-Петербург г, Бассейная ул, д. 71, корп. 2, литера.А"/>
    <s v="Дошкольные образовательные организации"/>
    <s v="1964"/>
    <s v="2"/>
    <s v="Не указано"/>
    <s v="09/28/2011 00:00:00"/>
    <s v="ЭЭЭ/О-2011-11-000179-43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2862"/>
    <n v="7852.7"/>
    <n v="310"/>
    <n v="2862"/>
    <n v="576.15"/>
    <n v="1920.5"/>
    <n v="80567"/>
    <n v="0"/>
    <n v="0"/>
    <n v="1809.7929999999999"/>
    <n v="1032.72"/>
    <n v="0"/>
    <n v="0"/>
    <n v="49669.69"/>
    <n v="685346.71"/>
    <n v="0"/>
    <n v="1185892.04"/>
    <n v="80248.61"/>
    <b v="1"/>
    <n v="2.74"/>
    <n v="0.2"/>
    <n v="7.0000000000000007E-2"/>
    <n v="28.15"/>
    <n v="5.84"/>
    <n v="3.33"/>
    <b v="1"/>
    <b v="1"/>
    <b v="1"/>
    <b v="1"/>
    <b v="1"/>
    <b v="1"/>
    <b v="1"/>
    <n v="0"/>
    <n v="0"/>
    <n v="0"/>
    <n v="0"/>
    <n v="0"/>
    <n v="0"/>
    <n v="0"/>
    <x v="0"/>
  </r>
  <r>
    <x v="9"/>
    <s v="ГБДОУ детский сад №17 Кронштадтского района Санкт-Петербурга"/>
    <s v="образовательное учреждение"/>
    <s v="Санкт-Петербург г, Кронштадт г, Ленина пр-кт, д. 3 литера А"/>
    <s v="Общеобразовательные организации"/>
    <s v="1978"/>
    <s v="2"/>
    <s v="2011"/>
    <s v="12/03/2021 00:00:00"/>
    <s v="б/н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960.9"/>
    <n v="3873.2"/>
    <n v="140"/>
    <n v="869.1"/>
    <n v="186.22"/>
    <n v="829.2"/>
    <n v="5340"/>
    <n v="0"/>
    <n v="0"/>
    <n v="858"/>
    <n v="453.76299999999998"/>
    <n v="0"/>
    <n v="0"/>
    <n v="20200"/>
    <n v="384500"/>
    <n v="0"/>
    <n v="427200"/>
    <n v="33300"/>
    <b v="1"/>
    <n v="4.46"/>
    <n v="0.19"/>
    <n v="0.05"/>
    <n v="5.56"/>
    <n v="6.13"/>
    <n v="3.24"/>
    <b v="1"/>
    <b v="1"/>
    <b v="1"/>
    <b v="1"/>
    <b v="1"/>
    <b v="1"/>
    <b v="1"/>
    <n v="0"/>
    <n v="0"/>
    <n v="0"/>
    <n v="0"/>
    <n v="0"/>
    <n v="0"/>
    <n v="0"/>
    <x v="0"/>
  </r>
  <r>
    <x v="8"/>
    <s v="ГБДОУ детский сад №19 комбинированного вида Центрального района Санкт-Петербурга"/>
    <s v="детсад 19 Загородная база"/>
    <s v="Санкт-Петербург г, Ушково п, Приморское ш, д. 603, литера.А"/>
    <s v="Дошкольные образовательные организации"/>
    <s v="1917"/>
    <s v="2"/>
    <s v="Не указано"/>
    <s v="Не указано"/>
    <s v="Не указано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 оснащено"/>
    <s v="Неприменимо"/>
    <n v="1"/>
    <n v="1380.6"/>
    <n v="4735"/>
    <n v="80"/>
    <n v="1380.6"/>
    <n v="0"/>
    <n v="0"/>
    <n v="7234"/>
    <n v="0"/>
    <n v="0"/>
    <n v="35"/>
    <n v="0"/>
    <n v="0"/>
    <n v="0"/>
    <n v="0"/>
    <n v="61503.76"/>
    <n v="0"/>
    <n v="0"/>
    <n v="1552.74"/>
    <b v="1"/>
    <n v="3.43"/>
    <n v="0"/>
    <n v="0"/>
    <n v="5.24"/>
    <n v="0.44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ГБДОУ детский сад №19 комбинированного вида Центрального района Санкт-Петербурга"/>
    <s v="Детский сад 19 дж 10"/>
    <s v="Санкт-Петербург г, Джамбула пер, д. 10, литера.А"/>
    <s v="Дошкольные образовательные организации"/>
    <s v="1936"/>
    <s v="4"/>
    <s v="2015"/>
    <s v="Не указано"/>
    <s v="-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1461.4"/>
    <n v="8318"/>
    <n v="105"/>
    <n v="1461.4"/>
    <n v="295.83"/>
    <n v="1461.4"/>
    <n v="74750"/>
    <n v="0"/>
    <n v="0"/>
    <n v="1312.26"/>
    <n v="274.72000000000003"/>
    <n v="0"/>
    <n v="0"/>
    <n v="12144.59"/>
    <n v="590146.9"/>
    <n v="0"/>
    <n v="670902.59"/>
    <n v="58174.51"/>
    <b v="1"/>
    <n v="5.69"/>
    <n v="0.2"/>
    <n v="0.04"/>
    <n v="51.15"/>
    <n v="12.5"/>
    <n v="2.62"/>
    <b v="1"/>
    <b v="1"/>
    <b v="1"/>
    <b v="1"/>
    <b v="1"/>
    <b v="1"/>
    <b v="1"/>
    <n v="0"/>
    <n v="0"/>
    <n v="0"/>
    <n v="0"/>
    <n v="0"/>
    <n v="0"/>
    <n v="0"/>
    <x v="0"/>
  </r>
  <r>
    <x v="8"/>
    <s v="ГБДОУ детский сад №19 комбинированного вида Центрального района Санкт-Петербурга"/>
    <s v="Детский сад 19 дж 8"/>
    <s v="Санкт-Петербург г, Джамбула пер, д. 8, литера.А"/>
    <s v="Дошкольные образовательные организации"/>
    <s v="1983"/>
    <s v="3"/>
    <s v="Не указано"/>
    <s v="12/16/2011 00:00:00"/>
    <s v="СРО-4-161211-00342"/>
    <s v="0"/>
    <s v="Полностью оснащено"/>
    <s v="Не оснащено"/>
    <s v="Полностью оснащено"/>
    <s v="Не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1780"/>
    <n v="9754"/>
    <n v="150"/>
    <n v="1780"/>
    <n v="759.18"/>
    <n v="1780"/>
    <n v="64960"/>
    <n v="0"/>
    <n v="0"/>
    <n v="1492"/>
    <n v="3775.12"/>
    <n v="0"/>
    <n v="0"/>
    <n v="181568.17"/>
    <n v="513964.39"/>
    <n v="0"/>
    <n v="1567123.29"/>
    <n v="6608168"/>
    <b v="1"/>
    <n v="5.48"/>
    <n v="0.43"/>
    <n v="0.08"/>
    <n v="36.49"/>
    <n v="9.9499999999999993"/>
    <n v="25.17"/>
    <b v="1"/>
    <b v="0"/>
    <b v="1"/>
    <b v="1"/>
    <b v="1"/>
    <b v="1"/>
    <b v="0"/>
    <n v="0"/>
    <n v="1"/>
    <n v="0"/>
    <n v="0"/>
    <n v="0"/>
    <n v="0"/>
    <n v="1"/>
    <x v="1"/>
  </r>
  <r>
    <x v="8"/>
    <s v="ГБДОУ детский сад №19 комбинированного вида Центрального района Санкт-Петербурга"/>
    <s v="Детский сад 19 пр 5"/>
    <s v="Санкт-Петербург г, Правды ул, д. 5, литера.Б"/>
    <s v="Дошкольные образовательные организации"/>
    <s v="1965"/>
    <s v="2"/>
    <s v="Не указано"/>
    <s v="12/16/2011 00:00:00"/>
    <s v="СРО-4-161211-00342"/>
    <s v="0"/>
    <s v="Полностью оснащено"/>
    <s v="Полностью оснащено"/>
    <s v="Не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798.7"/>
    <n v="4526"/>
    <n v="80"/>
    <n v="798.7"/>
    <n v="187.7"/>
    <n v="798.7"/>
    <n v="37505"/>
    <n v="0"/>
    <n v="0"/>
    <n v="2051.3000000000002"/>
    <n v="309.68"/>
    <n v="0"/>
    <n v="0"/>
    <n v="13679.97"/>
    <n v="317045.61"/>
    <n v="0"/>
    <n v="424578.12"/>
    <n v="90874.02"/>
    <b v="1"/>
    <n v="5.67"/>
    <n v="0.24"/>
    <n v="0.04"/>
    <n v="46.96"/>
    <n v="25.64"/>
    <n v="3.87"/>
    <b v="1"/>
    <b v="1"/>
    <b v="1"/>
    <b v="1"/>
    <b v="1"/>
    <b v="1"/>
    <b v="1"/>
    <n v="0"/>
    <n v="0"/>
    <n v="0"/>
    <n v="0"/>
    <n v="0"/>
    <n v="0"/>
    <n v="0"/>
    <x v="0"/>
  </r>
  <r>
    <x v="16"/>
    <s v="ГБДОУ детский сад №21 Выборгского района Санкт-Петербурга"/>
    <s v="ГБДОУ детский сад №21 выборгского района СПб"/>
    <s v="Санкт-Петербург г, 1-й Муринский пр-кт, д. 3, литера.А"/>
    <s v="Дошкольные образовательные организации"/>
    <s v="1937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744.6"/>
    <n v="3479"/>
    <n v="80"/>
    <n v="744.6"/>
    <n v="187.71"/>
    <n v="744.6"/>
    <n v="47000"/>
    <n v="0"/>
    <n v="0"/>
    <n v="1359.7840000000001"/>
    <n v="0"/>
    <n v="0"/>
    <n v="0"/>
    <n v="0"/>
    <n v="398985.07"/>
    <n v="0"/>
    <n v="551562.71"/>
    <n v="60039.41"/>
    <b v="1"/>
    <n v="4.67"/>
    <n v="0.25"/>
    <n v="0.05"/>
    <n v="63.12"/>
    <n v="17"/>
    <n v="0"/>
    <b v="1"/>
    <b v="1"/>
    <b v="1"/>
    <b v="1"/>
    <b v="1"/>
    <b v="1"/>
    <b v="1"/>
    <n v="0"/>
    <n v="0"/>
    <n v="0"/>
    <n v="0"/>
    <n v="0"/>
    <n v="0"/>
    <n v="0"/>
    <x v="0"/>
  </r>
  <r>
    <x v="31"/>
    <s v="ГБДОУ детский сад №21 общеразвивающего вида с приоритетным осуществлением деятельности по физическому развитию детей Красногвардейского района Санкт-Петербурга"/>
    <s v="детский сад"/>
    <s v="Санкт-Петербург г, Среднеохтинский пр-кт, д. 5, корп. 2, литера.А"/>
    <s v="Дошкольные образовательные организации"/>
    <s v="1964"/>
    <s v="2"/>
    <s v="Не указано"/>
    <s v="10/16/2012 00:00:00"/>
    <s v="ЭЭЭ/О-2012-10-001940-58"/>
    <s v="0"/>
    <s v="Полностью оснащено"/>
    <s v="Полностью оснащено"/>
    <s v="Полностью оснащено"/>
    <s v="Полностью оснащено"/>
    <s v="Полностью оснащено"/>
    <s v="Не оснащено"/>
    <s v="Нет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1856.3"/>
    <n v="10778"/>
    <n v="270"/>
    <n v="1856.3"/>
    <n v="467.95"/>
    <n v="1856.3"/>
    <n v="45740"/>
    <n v="0"/>
    <n v="2620"/>
    <n v="998"/>
    <n v="1250"/>
    <n v="0"/>
    <n v="20100"/>
    <n v="55300"/>
    <n v="388500"/>
    <n v="0"/>
    <n v="1378300"/>
    <n v="44300"/>
    <b v="1"/>
    <n v="5.81"/>
    <n v="0.25"/>
    <n v="0.04"/>
    <n v="24.64"/>
    <n v="3.7"/>
    <n v="4.63"/>
    <b v="1"/>
    <b v="1"/>
    <b v="1"/>
    <b v="1"/>
    <b v="1"/>
    <b v="1"/>
    <b v="1"/>
    <n v="0"/>
    <n v="0"/>
    <n v="0"/>
    <n v="0"/>
    <n v="0"/>
    <n v="0"/>
    <n v="0"/>
    <x v="0"/>
  </r>
  <r>
    <x v="2"/>
    <s v="ГБДОУ детский сад №22 комбинированного вида Курортного района Санкт-Петербурга"/>
    <s v="нежилое"/>
    <s v="Санкт-Петербург г, Сестрорецк г, Токарева ул, д. 13, литера.А"/>
    <s v="Дошкольные образовательные организации"/>
    <s v="1986"/>
    <s v="2"/>
    <s v="Не указано"/>
    <s v="04/10/2012 00:00:00"/>
    <s v="019-225-1900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2277.8000000000002"/>
    <n v="9156"/>
    <n v="175"/>
    <n v="805.9"/>
    <n v="411.82"/>
    <n v="805.9"/>
    <n v="61500"/>
    <n v="0"/>
    <n v="0"/>
    <n v="1129.8920000000001"/>
    <n v="0"/>
    <n v="0"/>
    <n v="0"/>
    <n v="0"/>
    <n v="522233"/>
    <n v="147840.24"/>
    <n v="934191.25"/>
    <n v="50087.62"/>
    <b v="1"/>
    <n v="11.36"/>
    <n v="0.18"/>
    <n v="0.04"/>
    <n v="27"/>
    <n v="6.46"/>
    <n v="0"/>
    <b v="0"/>
    <b v="1"/>
    <b v="1"/>
    <b v="1"/>
    <b v="1"/>
    <b v="1"/>
    <b v="0"/>
    <n v="1"/>
    <n v="0"/>
    <n v="0"/>
    <n v="0"/>
    <n v="0"/>
    <n v="0"/>
    <n v="1"/>
    <x v="1"/>
  </r>
  <r>
    <x v="3"/>
    <s v="ГБДОУ детский сад №25 Калининского района Санкт-Петербурга"/>
    <s v="Детский сад"/>
    <s v="Не указано"/>
    <s v="Дошкольные образовательные организации"/>
    <s v="1963"/>
    <s v="2"/>
    <s v="2011"/>
    <s v="11/01/2012 00:00:00"/>
    <s v="СРО-Э-010-011.2012-1613"/>
    <s v="0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Да"/>
    <s v="Нет"/>
    <s v="Нет"/>
    <s v="Частично оснащено"/>
    <s v="Не оснащено"/>
    <s v="Частично оснащено"/>
    <s v="Частично оснащено"/>
    <s v="Полностью оснащено"/>
    <s v="Полностью оснащено"/>
    <n v="1"/>
    <n v="1388.3"/>
    <n v="3471"/>
    <n v="90"/>
    <n v="800.5"/>
    <n v="243.61"/>
    <n v="800.5"/>
    <n v="31156"/>
    <n v="0"/>
    <n v="0"/>
    <n v="346.49799999999999"/>
    <n v="487.72"/>
    <n v="0"/>
    <n v="0"/>
    <n v="21506.52"/>
    <n v="263704.57"/>
    <n v="0"/>
    <n v="715954.7"/>
    <n v="15328.81"/>
    <b v="1"/>
    <n v="4.34"/>
    <n v="0.18"/>
    <n v="7.0000000000000007E-2"/>
    <n v="22.44"/>
    <n v="3.85"/>
    <n v="5.42"/>
    <b v="1"/>
    <b v="1"/>
    <b v="1"/>
    <b v="1"/>
    <b v="1"/>
    <b v="1"/>
    <b v="1"/>
    <n v="0"/>
    <n v="0"/>
    <n v="0"/>
    <n v="0"/>
    <n v="0"/>
    <n v="0"/>
    <n v="0"/>
    <x v="0"/>
  </r>
  <r>
    <x v="3"/>
    <s v="ГБДОУ детский сад №25 Калининского района Санкт-Петербурга"/>
    <s v="общественное здание"/>
    <s v="Санкт-Петербург г, Гражданский пр-кт, д. 75, корп. 5, литера.А"/>
    <s v="Дошкольные образовательные организации"/>
    <s v="1969"/>
    <s v="2"/>
    <s v="Не указано"/>
    <s v="11/01/2012 00:00:00"/>
    <s v="СРО-Э-010-011.2012-1613"/>
    <s v="0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Да"/>
    <s v="Нет"/>
    <s v="Нет"/>
    <s v="Частично оснащено"/>
    <s v="Не оснащено"/>
    <s v="Частично оснащено"/>
    <s v="Частично оснащено"/>
    <s v="Полностью оснащено"/>
    <s v="Полностью оснащено"/>
    <n v="1"/>
    <n v="2900"/>
    <n v="7275"/>
    <n v="280"/>
    <n v="1858.8"/>
    <n v="528.51"/>
    <n v="1858.8"/>
    <n v="59594"/>
    <n v="0"/>
    <n v="0"/>
    <n v="2992.1419999999998"/>
    <n v="1522.38"/>
    <n v="0"/>
    <n v="0"/>
    <n v="67560.990000000005"/>
    <n v="505486.51"/>
    <n v="0"/>
    <n v="1556451.49"/>
    <n v="132406.04"/>
    <b v="1"/>
    <n v="3.91"/>
    <n v="0.18"/>
    <n v="7.0000000000000007E-2"/>
    <n v="20.55"/>
    <n v="10.69"/>
    <n v="5.44"/>
    <b v="1"/>
    <b v="1"/>
    <b v="1"/>
    <b v="1"/>
    <b v="1"/>
    <b v="1"/>
    <b v="1"/>
    <n v="0"/>
    <n v="0"/>
    <n v="0"/>
    <n v="0"/>
    <n v="0"/>
    <n v="0"/>
    <n v="0"/>
    <x v="0"/>
  </r>
  <r>
    <x v="2"/>
    <s v="ГБДОУ детский сад №27 комбинированного вида Курортного района Санкт-Петербурга"/>
    <s v="детский сад"/>
    <s v="Санкт-Петербург г, Сестрорецк г, Приморское ш, д. 332, литера.А"/>
    <s v="Дошкольные образовательные организации"/>
    <s v="1963"/>
    <s v="2"/>
    <s v="2018"/>
    <s v="08/01/2011 00:00:00"/>
    <s v="эээ/о-2011-08-000104-11"/>
    <s v="0"/>
    <s v="Полностью оснащено"/>
    <s v="Полностью оснащено"/>
    <s v="Полностью оснащено"/>
    <s v="Не оснащено"/>
    <s v="Не оснащено"/>
    <s v="Не оснащен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2047.3"/>
    <n v="7586"/>
    <n v="310"/>
    <n v="1086.2"/>
    <n v="556.5"/>
    <n v="1086.2"/>
    <n v="86711"/>
    <n v="0"/>
    <n v="0"/>
    <n v="2792.1370000000002"/>
    <n v="2261.16"/>
    <n v="0"/>
    <n v="0"/>
    <n v="99937.08"/>
    <n v="735306.79"/>
    <n v="0"/>
    <n v="1260210.95"/>
    <n v="123467.82"/>
    <b v="1"/>
    <n v="6.98"/>
    <n v="0.27"/>
    <n v="7.0000000000000007E-2"/>
    <n v="42.35"/>
    <n v="9.01"/>
    <n v="7.29"/>
    <b v="1"/>
    <b v="1"/>
    <b v="1"/>
    <b v="1"/>
    <b v="1"/>
    <b v="1"/>
    <b v="1"/>
    <n v="0"/>
    <n v="0"/>
    <n v="0"/>
    <n v="0"/>
    <n v="0"/>
    <n v="0"/>
    <n v="0"/>
    <x v="0"/>
  </r>
  <r>
    <x v="31"/>
    <s v="ГБДОУ детский сад №3 присмотра и оздоровления Красногвардейского района Санкт-Петербурга"/>
    <s v="ГБДОУ д/с № 3 здание 2"/>
    <s v="Не указано"/>
    <s v="Дошкольные образовательные организации"/>
    <s v="2018"/>
    <s v="3"/>
    <s v="Не указано"/>
    <s v="Не указано"/>
    <s v="-"/>
    <s v="2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5106.7"/>
    <n v="18902"/>
    <n v="190"/>
    <n v="4662"/>
    <n v="570.59"/>
    <n v="5106.7"/>
    <n v="137380"/>
    <n v="0"/>
    <n v="0"/>
    <n v="1284"/>
    <n v="0"/>
    <n v="0"/>
    <n v="0"/>
    <n v="0"/>
    <n v="1084700"/>
    <n v="0"/>
    <n v="1675900"/>
    <n v="56900"/>
    <b v="1"/>
    <n v="4.05"/>
    <n v="0.11"/>
    <n v="0.03"/>
    <n v="26.9"/>
    <n v="6.76"/>
    <n v="0"/>
    <b v="1"/>
    <b v="1"/>
    <b v="1"/>
    <b v="1"/>
    <b v="1"/>
    <b v="1"/>
    <b v="1"/>
    <n v="0"/>
    <n v="0"/>
    <n v="0"/>
    <n v="0"/>
    <n v="0"/>
    <n v="0"/>
    <n v="0"/>
    <x v="0"/>
  </r>
  <r>
    <x v="31"/>
    <s v="ГБДОУ детский сад №3 присмотра и оздоровления Красногвардейского района Санкт-Петербурга"/>
    <s v="Детский сад"/>
    <s v="Санкт-Петербург г, 2-я Поперечная (Ново-Ковалево) ул, д. 32, литера.А"/>
    <s v="Дошкольные образовательные организации"/>
    <s v="1974"/>
    <s v="2"/>
    <s v="Не указано"/>
    <s v="09/01/2012 00:00:00"/>
    <s v="159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111.5999999999999"/>
    <n v="5804"/>
    <n v="140"/>
    <n v="765.6"/>
    <n v="320.56"/>
    <n v="1111.5999999999999"/>
    <n v="54870"/>
    <n v="0"/>
    <n v="0"/>
    <n v="799"/>
    <n v="560.08000000000004"/>
    <n v="0"/>
    <n v="0"/>
    <n v="24800"/>
    <n v="434600"/>
    <n v="0"/>
    <n v="944200"/>
    <n v="35300"/>
    <b v="1"/>
    <n v="7.58"/>
    <n v="0.28999999999999998"/>
    <n v="0.06"/>
    <n v="49.36"/>
    <n v="5.71"/>
    <n v="4"/>
    <b v="1"/>
    <b v="1"/>
    <b v="1"/>
    <b v="1"/>
    <b v="1"/>
    <b v="1"/>
    <b v="1"/>
    <n v="0"/>
    <n v="0"/>
    <n v="0"/>
    <n v="0"/>
    <n v="0"/>
    <n v="0"/>
    <n v="0"/>
    <x v="0"/>
  </r>
  <r>
    <x v="10"/>
    <s v="ГБДОУ детский сад №35 Василеостровского района Санкт-Петербурга"/>
    <s v="дошкольное образовательное учреждение"/>
    <s v="Санкт-Петербург г, 14-я В.О. линия, д. 65а, литера.А"/>
    <s v="Дошкольные образовательные организации"/>
    <s v="1937"/>
    <s v="2"/>
    <s v="2006"/>
    <s v="01/01/2013 00:00:00"/>
    <s v="СРО-Э-103-228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Частично оснащено"/>
    <s v="Полностью оснащено"/>
    <s v="Не оснащено"/>
    <s v="Полностью оснащено"/>
    <s v="Полностью оснащено"/>
    <n v="1"/>
    <n v="913.2"/>
    <n v="5144"/>
    <n v="125"/>
    <n v="913.2"/>
    <n v="284"/>
    <n v="913.2"/>
    <n v="12828"/>
    <n v="0"/>
    <n v="0"/>
    <n v="674"/>
    <n v="339"/>
    <n v="0"/>
    <n v="0"/>
    <n v="205998"/>
    <n v="278035"/>
    <n v="0"/>
    <n v="604577"/>
    <n v="32700"/>
    <b v="1"/>
    <n v="5.63"/>
    <n v="0.31"/>
    <n v="0.06"/>
    <n v="14.05"/>
    <n v="5.39"/>
    <n v="2.71"/>
    <b v="1"/>
    <b v="1"/>
    <b v="1"/>
    <b v="1"/>
    <b v="1"/>
    <b v="1"/>
    <b v="1"/>
    <n v="0"/>
    <n v="0"/>
    <n v="0"/>
    <n v="0"/>
    <n v="0"/>
    <n v="0"/>
    <n v="0"/>
    <x v="0"/>
  </r>
  <r>
    <x v="3"/>
    <s v="ГБДОУ детский сад №37 Калининского района Санкт-Петербурга"/>
    <s v="Государственное бюджетное дошкольное образовательное учреждение детский сад №37 Калининского района Санкт-Петербурга"/>
    <s v="Санкт-Петербург г, Гражданский пр-кт, д. 27, корп. 3, литера.А"/>
    <s v="Дошкольные образовательные организации"/>
    <s v="1964"/>
    <s v="2"/>
    <s v="2008"/>
    <s v="04/30/2018 00:00:00"/>
    <s v="ЭП-309-2018-8"/>
    <s v="0"/>
    <s v="Полностью оснащено"/>
    <s v="Полностью оснащено"/>
    <s v="Полностью оснащено"/>
    <s v="Не оснащено"/>
    <s v="Неприменимо"/>
    <s v="Неприменимо"/>
    <s v="Да"/>
    <s v="Нет"/>
    <s v="Нет"/>
    <s v="Частично оснащено"/>
    <s v="Полностью оснащено"/>
    <s v="Частично оснащено"/>
    <s v="Полностью оснащено"/>
    <s v="Полностью оснащено"/>
    <s v="Полностью оснащено"/>
    <n v="1"/>
    <n v="3312.6"/>
    <n v="11261"/>
    <n v="280"/>
    <n v="1913.1"/>
    <n v="586.59"/>
    <n v="1913.1"/>
    <n v="63444"/>
    <n v="0"/>
    <n v="0"/>
    <n v="1656.45"/>
    <n v="1238.8399999999999"/>
    <n v="0"/>
    <n v="0"/>
    <n v="55070.76"/>
    <n v="536923.78"/>
    <n v="0"/>
    <n v="1723593.28"/>
    <n v="73299.320000000007"/>
    <b v="1"/>
    <n v="5.89"/>
    <n v="0.18"/>
    <n v="0.05"/>
    <n v="19.149999999999999"/>
    <n v="5.92"/>
    <n v="4.42"/>
    <b v="1"/>
    <b v="1"/>
    <b v="1"/>
    <b v="1"/>
    <b v="1"/>
    <b v="1"/>
    <b v="1"/>
    <n v="0"/>
    <n v="0"/>
    <n v="0"/>
    <n v="0"/>
    <n v="0"/>
    <n v="0"/>
    <n v="0"/>
    <x v="0"/>
  </r>
  <r>
    <x v="31"/>
    <s v="ГБДОУ детский сад №38 общеразвивающего вида с приоритетным осуществлением деятельности по художественно-эстетическому развитию детей Красногвардейского района Санкт-Петербурга"/>
    <s v="детский сад"/>
    <s v="Санкт-Петербург г, Энергетиков пр-кт, д. 50, корп. 2, литера.А"/>
    <s v="Дошкольные образовательные организации"/>
    <s v="1967"/>
    <s v="2"/>
    <s v="1988"/>
    <s v="Не указано"/>
    <s v="ЭЭЭ/О-2012-11-002058-68"/>
    <s v="0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752.5"/>
    <n v="9859"/>
    <n v="220"/>
    <n v="1232.7"/>
    <n v="573.4"/>
    <n v="1752.5"/>
    <n v="63.54"/>
    <n v="0"/>
    <n v="0"/>
    <n v="1.63"/>
    <n v="1218.6500000000001"/>
    <n v="0"/>
    <n v="0"/>
    <n v="58600"/>
    <n v="538700"/>
    <n v="0"/>
    <n v="1182000"/>
    <n v="72100"/>
    <b v="1"/>
    <n v="8"/>
    <n v="0.33"/>
    <n v="0.06"/>
    <n v="0.04"/>
    <n v="0.01"/>
    <n v="5.54"/>
    <b v="1"/>
    <b v="1"/>
    <b v="1"/>
    <b v="1"/>
    <b v="1"/>
    <b v="1"/>
    <b v="1"/>
    <n v="0"/>
    <n v="0"/>
    <n v="0"/>
    <n v="0"/>
    <n v="0"/>
    <n v="0"/>
    <n v="0"/>
    <x v="0"/>
  </r>
  <r>
    <x v="8"/>
    <s v="ГБДОУ детский сад №43 комбинированного вида Центрального района Санкт-Петербурга"/>
    <s v="Образовательный корпус"/>
    <s v="Санкт-Петербург г, Большая Конюшенная ул, д. 7, литера.А"/>
    <s v="Дошкольные образовательные организации"/>
    <s v="1823"/>
    <s v="3"/>
    <s v="Не указано"/>
    <s v="Не указано"/>
    <s v="Не указано"/>
    <s v="1"/>
    <s v="Полностью оснащено"/>
    <s v="Полностью оснащено"/>
    <s v="Не оснащено"/>
    <s v="Не оснащено"/>
    <s v="Неприменимо"/>
    <s v="Неприменимо"/>
    <s v="Да"/>
    <s v="Нет"/>
    <s v="Нет"/>
    <s v="Частично оснащено"/>
    <s v="Не оснащено"/>
    <s v="Неприменимо"/>
    <s v="Неприменимо"/>
    <s v="Частично оснащено"/>
    <s v="Полностью оснащено"/>
    <n v="1"/>
    <n v="1792.9"/>
    <n v="6019"/>
    <n v="130"/>
    <n v="1792.9"/>
    <n v="337.36"/>
    <n v="1792.9"/>
    <n v="45740"/>
    <n v="0"/>
    <n v="0"/>
    <n v="2766.7"/>
    <n v="157.59"/>
    <n v="0"/>
    <n v="0"/>
    <n v="14929.34"/>
    <n v="465300"/>
    <n v="0"/>
    <n v="395800"/>
    <n v="122566.8"/>
    <b v="1"/>
    <n v="3.36"/>
    <n v="0.19"/>
    <n v="0.06"/>
    <n v="25.51"/>
    <n v="21.28"/>
    <n v="1.21"/>
    <b v="1"/>
    <b v="1"/>
    <b v="1"/>
    <b v="1"/>
    <b v="1"/>
    <b v="1"/>
    <b v="1"/>
    <n v="0"/>
    <n v="0"/>
    <n v="0"/>
    <n v="0"/>
    <n v="0"/>
    <n v="0"/>
    <n v="0"/>
    <x v="0"/>
  </r>
  <r>
    <x v="31"/>
    <s v="ГБДОУ детский сад №45 компенсирующего вида Красногвардейского района Санкт-Петербурга"/>
    <s v="Государственное бюджетное дошкольное образовательное учреждение детский сад № 45  компенсирующего вида Красногвардейского района Санкт -Петербурга"/>
    <s v="Г. Санкт-Петербург, Санкт-Петербург, Хасанска, д.26, к.2, стр.А"/>
    <s v="Дошкольные образовательные организации"/>
    <s v="1982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957.7"/>
    <n v="7231"/>
    <n v="280"/>
    <n v="1957.7"/>
    <n v="591.35"/>
    <n v="1957.7"/>
    <n v="51330"/>
    <n v="0"/>
    <n v="0"/>
    <n v="1216"/>
    <n v="643.5"/>
    <n v="0"/>
    <n v="0"/>
    <n v="28500"/>
    <n v="436000"/>
    <n v="0"/>
    <n v="1741900"/>
    <n v="53900"/>
    <b v="1"/>
    <n v="3.69"/>
    <n v="0.3"/>
    <n v="0.08"/>
    <n v="26.22"/>
    <n v="4.34"/>
    <n v="2.2999999999999998"/>
    <b v="1"/>
    <b v="1"/>
    <b v="1"/>
    <b v="1"/>
    <b v="1"/>
    <b v="1"/>
    <b v="1"/>
    <n v="0"/>
    <n v="0"/>
    <n v="0"/>
    <n v="0"/>
    <n v="0"/>
    <n v="0"/>
    <n v="0"/>
    <x v="0"/>
  </r>
  <r>
    <x v="4"/>
    <s v="ГБДОУ детский сад №50 комбинированного вида Кировского района Санкт-Петербурга"/>
    <s v="дошкольное образовательное учреждение"/>
    <s v="Санкт-Петербург г, Народного Ополчения пр-кт, д. 173 к. 2 литера А"/>
    <s v="Дошкольные образовательные организации"/>
    <s v="1976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Полностью оснащено"/>
    <s v="Не оснащено"/>
    <n v="1"/>
    <n v="1795.5"/>
    <n v="5027.3999999999996"/>
    <n v="255"/>
    <n v="1795.5"/>
    <n v="470.3"/>
    <n v="1795.5"/>
    <n v="62290"/>
    <n v="0"/>
    <n v="0"/>
    <n v="1475"/>
    <n v="693.6"/>
    <n v="0"/>
    <n v="0"/>
    <n v="33400"/>
    <n v="527800"/>
    <n v="0"/>
    <n v="968500"/>
    <n v="65300"/>
    <b v="1"/>
    <n v="2.8"/>
    <n v="0.26"/>
    <n v="0.09"/>
    <n v="34.69"/>
    <n v="5.78"/>
    <n v="2.72"/>
    <b v="1"/>
    <b v="1"/>
    <b v="1"/>
    <b v="1"/>
    <b v="1"/>
    <b v="1"/>
    <b v="1"/>
    <n v="0"/>
    <n v="0"/>
    <n v="0"/>
    <n v="0"/>
    <n v="0"/>
    <n v="0"/>
    <n v="0"/>
    <x v="0"/>
  </r>
  <r>
    <x v="35"/>
    <s v="ГБДОУ детский сад №59 комбинированного вида Фрунзенского района Санкт-Петербурга"/>
    <s v="Детский сад"/>
    <s v="Санкт-Петербург г, Славы пр-кт, д. 23, корп. 3, литера.А"/>
    <s v="Дошкольные образовательные организации"/>
    <s v="1966"/>
    <s v="2"/>
    <s v="Не указано"/>
    <s v="11/01/2010 00:00:00"/>
    <s v="2012/Э-010/0/2010"/>
    <s v="0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Нет"/>
    <s v="Нет"/>
    <s v="Нет"/>
    <s v="Частично оснащено"/>
    <s v="Частично оснащено"/>
    <s v="Частично оснащено"/>
    <s v="Частично оснащено"/>
    <s v="Не оснащено"/>
    <s v="Полностью оснащено"/>
    <n v="1"/>
    <n v="1895.3"/>
    <n v="7100"/>
    <n v="260"/>
    <n v="1895.3"/>
    <n v="526.44000000000005"/>
    <n v="1895.3"/>
    <n v="52100"/>
    <n v="0"/>
    <n v="8090"/>
    <n v="1905"/>
    <n v="1112.01"/>
    <n v="0"/>
    <n v="66240.81"/>
    <n v="53483.25"/>
    <n v="460330.8"/>
    <n v="0"/>
    <n v="1060755.95"/>
    <n v="87751.74"/>
    <b v="1"/>
    <n v="3.75"/>
    <n v="0.28000000000000003"/>
    <n v="7.0000000000000007E-2"/>
    <n v="27.49"/>
    <n v="7.33"/>
    <n v="4.28"/>
    <b v="1"/>
    <b v="1"/>
    <b v="1"/>
    <b v="1"/>
    <b v="1"/>
    <b v="1"/>
    <b v="1"/>
    <n v="0"/>
    <n v="0"/>
    <n v="0"/>
    <n v="0"/>
    <n v="0"/>
    <n v="0"/>
    <n v="0"/>
    <x v="0"/>
  </r>
  <r>
    <x v="31"/>
    <s v="ГБДОУ детский сад №65 общеразвивающего вида с приоритетным осуществлением деятельности по художественно-эстетическому развитию детей Красногвардейского района Санкт-Петербурга"/>
    <s v="Государственное бюджетное дошкольное образовательное учреждение детский сад №65 общеразвивающего вида с приоритетным осуществлением деятельности по художественно-эстетическому развитию детей"/>
    <s v="Санкт-Петербург г, Ленская ул, д. 4, корп. 4, литера.А"/>
    <s v="Дошкольные образовательные организации"/>
    <s v="1984"/>
    <s v="2"/>
    <s v="Не указано"/>
    <s v="10/23/2012 00:00:00"/>
    <s v="ЭЭЭ\О-2012-09-001839-43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963.8"/>
    <n v="7079"/>
    <n v="280"/>
    <n v="1132"/>
    <n v="617.88"/>
    <n v="1963.8"/>
    <n v="55780"/>
    <n v="0"/>
    <n v="0"/>
    <n v="1955"/>
    <n v="954.5"/>
    <n v="0"/>
    <n v="0"/>
    <n v="42300"/>
    <n v="473500"/>
    <n v="0"/>
    <n v="1819100"/>
    <n v="86300"/>
    <b v="1"/>
    <n v="6.25"/>
    <n v="0.31"/>
    <n v="0.09"/>
    <n v="28.4"/>
    <n v="6.98"/>
    <n v="3.41"/>
    <b v="1"/>
    <b v="1"/>
    <b v="1"/>
    <b v="1"/>
    <b v="1"/>
    <b v="1"/>
    <b v="1"/>
    <n v="0"/>
    <n v="0"/>
    <n v="0"/>
    <n v="0"/>
    <n v="0"/>
    <n v="0"/>
    <n v="0"/>
    <x v="0"/>
  </r>
  <r>
    <x v="31"/>
    <s v="ГБДОУ детский сад №7 Красногвардейского района Санкт-Петербурга"/>
    <s v="Здание детского сада"/>
    <s v="Г. Санкт-Петербург, г Санкт-Петербург, Заневский проспект, д.49, стр.лит.А"/>
    <s v="Дошкольные образовательные организации"/>
    <s v="1963"/>
    <s v="3"/>
    <s v="1964"/>
    <s v="Не указано"/>
    <s v="Не указано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Частично оснащено"/>
    <n v="1"/>
    <n v="1092.8"/>
    <n v="5970"/>
    <n v="150"/>
    <n v="1092.8"/>
    <n v="363.22"/>
    <n v="1092.8"/>
    <n v="48070"/>
    <n v="0"/>
    <n v="0"/>
    <n v="1256"/>
    <n v="788.34"/>
    <n v="0"/>
    <n v="0"/>
    <n v="32900"/>
    <n v="407700"/>
    <n v="0"/>
    <n v="1078500"/>
    <n v="55600"/>
    <b v="1"/>
    <n v="5.46"/>
    <n v="0.33"/>
    <n v="0.06"/>
    <n v="43.99"/>
    <n v="8.3699999999999992"/>
    <n v="5.26"/>
    <b v="1"/>
    <b v="1"/>
    <b v="1"/>
    <b v="1"/>
    <b v="1"/>
    <b v="1"/>
    <b v="1"/>
    <n v="0"/>
    <n v="0"/>
    <n v="0"/>
    <n v="0"/>
    <n v="0"/>
    <n v="0"/>
    <n v="0"/>
    <x v="0"/>
  </r>
  <r>
    <x v="3"/>
    <s v="ГБДОУ детский сад №72 Калининского района Санкт-Петербурга"/>
    <s v="Детский сад"/>
    <s v="Санкт-Петербург г, Академика Байкова ул, д. 9, корп. 3, литера.А"/>
    <s v="Дошкольные образовательные организации"/>
    <s v="1976"/>
    <s v="2"/>
    <s v="Не указано"/>
    <s v="11/30/2012 00:00:00"/>
    <s v="СРО-Э-010-011.2012-1639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Полностью оснащено"/>
    <s v="Полностью оснащено"/>
    <s v="Полностью оснащено"/>
    <n v="1"/>
    <n v="2900.4"/>
    <n v="9378"/>
    <n v="380"/>
    <n v="1851"/>
    <n v="709.95"/>
    <n v="1851"/>
    <n v="63192"/>
    <n v="0"/>
    <n v="0"/>
    <n v="959.85"/>
    <n v="1822.74"/>
    <n v="0"/>
    <n v="0"/>
    <n v="94301.61"/>
    <n v="537004.34"/>
    <n v="0"/>
    <n v="2160825.29"/>
    <n v="92398.41"/>
    <b v="1"/>
    <n v="5.07"/>
    <n v="0.24"/>
    <n v="0.08"/>
    <n v="21.79"/>
    <n v="2.5299999999999998"/>
    <n v="4.8"/>
    <b v="1"/>
    <b v="1"/>
    <b v="1"/>
    <b v="1"/>
    <b v="1"/>
    <b v="1"/>
    <b v="1"/>
    <n v="0"/>
    <n v="0"/>
    <n v="0"/>
    <n v="0"/>
    <n v="0"/>
    <n v="0"/>
    <n v="0"/>
    <x v="0"/>
  </r>
  <r>
    <x v="31"/>
    <s v="ГБДОУ детский сад №76 общеразвивающего вида с приоритетным осуществлением деятельности по физическому развитию детей Красногвардейского района Санкт-Петербурга"/>
    <s v="дошкольное образовательное учреждение"/>
    <s v="Санкт-Петербург г, Коммуны ул, д. 26, корп. 3, литера.А"/>
    <s v="Дошкольные образовательные организации"/>
    <s v="1984"/>
    <s v="2"/>
    <s v="Не указано"/>
    <s v="08/22/2011 00:00:00"/>
    <s v="ЭП.003-0588-ОБ-02-11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2565.9"/>
    <n v="14160"/>
    <n v="280"/>
    <n v="1790"/>
    <n v="549.74"/>
    <n v="2565.9"/>
    <n v="73800"/>
    <n v="0"/>
    <n v="0"/>
    <n v="1522.85"/>
    <n v="837.75"/>
    <n v="0"/>
    <n v="0"/>
    <n v="37159.050000000003"/>
    <n v="623882.56999999995"/>
    <n v="0"/>
    <n v="1921200"/>
    <n v="67449.7"/>
    <b v="1"/>
    <n v="7.91"/>
    <n v="0.21"/>
    <n v="0.04"/>
    <n v="28.76"/>
    <n v="5.44"/>
    <n v="2.99"/>
    <b v="1"/>
    <b v="1"/>
    <b v="1"/>
    <b v="1"/>
    <b v="1"/>
    <b v="1"/>
    <b v="1"/>
    <n v="0"/>
    <n v="0"/>
    <n v="0"/>
    <n v="0"/>
    <n v="0"/>
    <n v="0"/>
    <n v="0"/>
    <x v="0"/>
  </r>
  <r>
    <x v="31"/>
    <s v="ГБДОУ детский сад №8 компенсирующего вида Красногвардейского района Санкт-Петербурга"/>
    <s v="Государственное бюджетное дошкольное образовательное учреждение детский сад № 8 комбинированного вида Красногвардейского района Санкт-Петербурга"/>
    <s v="Не указано"/>
    <s v="Дошкольные образовательные организации"/>
    <s v="1982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950.1"/>
    <n v="7104"/>
    <n v="220"/>
    <n v="1950.1"/>
    <n v="548.03"/>
    <n v="1950.1"/>
    <n v="39145"/>
    <n v="0"/>
    <n v="0"/>
    <n v="1163"/>
    <n v="615.19000000000005"/>
    <n v="0"/>
    <n v="0"/>
    <n v="27300"/>
    <n v="309800"/>
    <n v="0"/>
    <n v="1485500"/>
    <n v="51400"/>
    <b v="1"/>
    <n v="3.64"/>
    <n v="0.28000000000000003"/>
    <n v="0.08"/>
    <n v="20.07"/>
    <n v="5.29"/>
    <n v="2.8"/>
    <b v="1"/>
    <b v="1"/>
    <b v="1"/>
    <b v="1"/>
    <b v="1"/>
    <b v="1"/>
    <b v="1"/>
    <n v="0"/>
    <n v="0"/>
    <n v="0"/>
    <n v="0"/>
    <n v="0"/>
    <n v="0"/>
    <n v="0"/>
    <x v="0"/>
  </r>
  <r>
    <x v="17"/>
    <s v="ГБДОУ детский сад №82 компенсирующего вида Невского района Санкт-Петербурга"/>
    <s v="Детский сад"/>
    <s v="Санкт-Петербург г, Дальневосточный пр-кт, д. 34, корп. 2, литера.А"/>
    <s v="Дошкольные образовательные организации"/>
    <s v="1979"/>
    <s v="2"/>
    <s v="1980"/>
    <s v="12/18/2012 00:00:00"/>
    <s v="№ЭЭЭ/О-2012-03-000802-58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1747.9"/>
    <n v="7323"/>
    <n v="220"/>
    <n v="1747.9"/>
    <n v="702.14"/>
    <n v="1747.9"/>
    <n v="102208"/>
    <n v="0"/>
    <n v="0"/>
    <n v="2034.6659999999999"/>
    <n v="0"/>
    <n v="0"/>
    <n v="0"/>
    <n v="0"/>
    <n v="831934.32"/>
    <n v="72590.509999999995"/>
    <n v="2107176.46"/>
    <n v="90051.520000000004"/>
    <b v="1"/>
    <n v="4.1900000000000004"/>
    <n v="0.4"/>
    <n v="0.1"/>
    <n v="58.47"/>
    <n v="9.25"/>
    <n v="0"/>
    <b v="1"/>
    <b v="1"/>
    <b v="1"/>
    <b v="1"/>
    <b v="1"/>
    <b v="1"/>
    <b v="1"/>
    <n v="0"/>
    <n v="0"/>
    <n v="0"/>
    <n v="0"/>
    <n v="0"/>
    <n v="0"/>
    <n v="0"/>
    <x v="0"/>
  </r>
  <r>
    <x v="31"/>
    <s v="ГБДОУ детский сад №83 комбинированного вида Красногвардейского района Санкт-Петербурга"/>
    <s v="Дошкольное учреждение"/>
    <s v="Санкт-Петербург г, Ударников пр-кт, д. 27, корп. 3, литера.А"/>
    <s v="Дошкольные образовательные организации"/>
    <s v="1984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2566.6999999999998"/>
    <n v="13850"/>
    <n v="220"/>
    <n v="1448.8"/>
    <n v="647.13"/>
    <n v="2566.6999999999998"/>
    <n v="77880"/>
    <n v="0"/>
    <n v="0"/>
    <n v="1940"/>
    <n v="801.92"/>
    <n v="0"/>
    <n v="0"/>
    <n v="35500"/>
    <n v="660600"/>
    <n v="0"/>
    <n v="1905200"/>
    <n v="85800"/>
    <b v="1"/>
    <n v="9.56"/>
    <n v="0.25"/>
    <n v="0.05"/>
    <n v="30.34"/>
    <n v="8.82"/>
    <n v="3.65"/>
    <b v="0"/>
    <b v="1"/>
    <b v="1"/>
    <b v="1"/>
    <b v="1"/>
    <b v="1"/>
    <b v="0"/>
    <n v="1"/>
    <n v="0"/>
    <n v="0"/>
    <n v="0"/>
    <n v="0"/>
    <n v="0"/>
    <n v="1"/>
    <x v="1"/>
  </r>
  <r>
    <x v="31"/>
    <s v="ГБДОУ детский сад №85 комбинированного вида Красногвардейского района Санкт-Петербурга"/>
    <s v="Детский сад"/>
    <s v="Санкт-Петербург г, Наставников пр-кт, д. 29, корп. 2, литера.А"/>
    <s v="Дошкольные образовательные организации"/>
    <s v="1985"/>
    <s v="2"/>
    <s v="Не указано"/>
    <s v="06/29/2012 00:00:00"/>
    <s v="367-134-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2593.5"/>
    <n v="13933"/>
    <n v="280"/>
    <n v="1753.7"/>
    <n v="779.58"/>
    <n v="2593.5"/>
    <n v="71120"/>
    <n v="0"/>
    <n v="0"/>
    <n v="2669"/>
    <n v="1377.84"/>
    <n v="0"/>
    <n v="0"/>
    <n v="61200"/>
    <n v="604300"/>
    <n v="0"/>
    <n v="2297600"/>
    <n v="118200"/>
    <b v="1"/>
    <n v="7.94"/>
    <n v="0.3"/>
    <n v="0.06"/>
    <n v="27.42"/>
    <n v="9.5299999999999994"/>
    <n v="4.92"/>
    <b v="1"/>
    <b v="1"/>
    <b v="1"/>
    <b v="1"/>
    <b v="1"/>
    <b v="1"/>
    <b v="1"/>
    <n v="0"/>
    <n v="0"/>
    <n v="0"/>
    <n v="0"/>
    <n v="0"/>
    <n v="0"/>
    <n v="0"/>
    <x v="0"/>
  </r>
  <r>
    <x v="31"/>
    <s v="ГБДОУ детский сад №90 комбинированного вида Красногвардейского района Санкт-Петербурга"/>
    <s v="Государственное бюджетное дошкольное образовательное учреждение"/>
    <s v="Санкт-Петербург г, Ударников пр-кт, д. 50, литера.А"/>
    <s v="Дошкольные образовательные организации"/>
    <s v="1985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Полностью оснащено"/>
    <s v="Не оснащено"/>
    <s v="Частично оснащено"/>
    <s v="Полностью оснащено"/>
    <n v="1"/>
    <n v="2292"/>
    <n v="13051"/>
    <n v="280"/>
    <n v="2292"/>
    <n v="678"/>
    <n v="2292"/>
    <n v="67520"/>
    <n v="0"/>
    <n v="0"/>
    <n v="1889"/>
    <n v="1213"/>
    <n v="0"/>
    <n v="0"/>
    <n v="53500"/>
    <n v="572600"/>
    <n v="0"/>
    <n v="2000800"/>
    <n v="83600"/>
    <b v="1"/>
    <n v="5.69"/>
    <n v="0.3"/>
    <n v="0.05"/>
    <n v="29.46"/>
    <n v="6.75"/>
    <n v="4.33"/>
    <b v="1"/>
    <b v="1"/>
    <b v="1"/>
    <b v="1"/>
    <b v="1"/>
    <b v="1"/>
    <b v="1"/>
    <n v="0"/>
    <n v="0"/>
    <n v="0"/>
    <n v="0"/>
    <n v="0"/>
    <n v="0"/>
    <n v="0"/>
    <x v="0"/>
  </r>
  <r>
    <x v="18"/>
    <s v="ГБДОУ детский сад №94 Красносельского района Санкт-Петербурга"/>
    <s v="Государственное бюджетное дошкольное образовательное учреждение детский сад №94 Красносельского района Санкт-Петербург (2 корпус)"/>
    <s v="Не указано"/>
    <s v="Дошкольные образовательные организации"/>
    <s v="2020"/>
    <s v="3"/>
    <s v="Не указано"/>
    <s v="Не указано"/>
    <s v="Не указано"/>
    <s v="2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Частично оснащено"/>
    <s v="Частично оснащено"/>
    <s v="Полностью оснащено"/>
    <s v="Полностью оснащено"/>
    <s v="Полностью оснащено"/>
    <n v="1"/>
    <n v="3531.9"/>
    <n v="13618.1"/>
    <n v="372"/>
    <n v="3531.9"/>
    <n v="639.37"/>
    <n v="3531.9"/>
    <n v="102267"/>
    <n v="0"/>
    <n v="0"/>
    <n v="2767.9"/>
    <n v="0"/>
    <n v="0"/>
    <n v="0"/>
    <n v="0"/>
    <n v="873672.83"/>
    <n v="0"/>
    <n v="1926817.59"/>
    <n v="133093.5"/>
    <b v="1"/>
    <n v="3.86"/>
    <n v="0.18"/>
    <n v="0.05"/>
    <n v="28.96"/>
    <n v="7.44"/>
    <n v="0"/>
    <b v="1"/>
    <b v="1"/>
    <b v="1"/>
    <b v="1"/>
    <b v="1"/>
    <b v="1"/>
    <b v="1"/>
    <n v="0"/>
    <n v="0"/>
    <n v="0"/>
    <n v="0"/>
    <n v="0"/>
    <n v="0"/>
    <n v="0"/>
    <x v="0"/>
  </r>
  <r>
    <x v="18"/>
    <s v="ГБДОУ детский сад №94 Красносельского района Санкт-Петербурга"/>
    <s v="Государственное бюджетное дошкольное образовательное учреждение детский сад №94 Красносельского района Санкт-Петербурга (1 корпус)"/>
    <s v="Не указано"/>
    <s v="Дошкольные образовательные организации"/>
    <s v="2017"/>
    <s v="3"/>
    <s v="Не указано"/>
    <s v="Не указано"/>
    <s v="Не указано"/>
    <s v="1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Частично оснащено"/>
    <s v="Частично оснащено"/>
    <s v="Полностью оснащено"/>
    <s v="Полностью оснащено"/>
    <s v="Полностью оснащено"/>
    <n v="1"/>
    <n v="5278"/>
    <n v="14338"/>
    <n v="372"/>
    <n v="5278"/>
    <n v="566.11"/>
    <n v="5278"/>
    <n v="159382"/>
    <n v="0"/>
    <n v="0"/>
    <n v="8114.57"/>
    <n v="0"/>
    <n v="0"/>
    <n v="0"/>
    <n v="0"/>
    <n v="1262159.3400000001"/>
    <n v="0"/>
    <n v="1706485.68"/>
    <n v="390993.91999999998"/>
    <b v="1"/>
    <n v="2.72"/>
    <n v="0.11"/>
    <n v="0.04"/>
    <n v="30.2"/>
    <n v="21.81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ГБДОУ детский сад №79 общеразвивающего вида с приоритетным осуществлением деятельности по физическому развитию детей Калининского района Санкт-Петербурга"/>
    <s v="ГБДОУ детский сад №79 Калининского района"/>
    <s v="Санкт-Петербург г, Кондратьевский пр-кт, д. 64, корп. 5, литера.А"/>
    <s v="Дошкольные образовательные организации"/>
    <s v="2005"/>
    <s v="3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Полностью оснащено"/>
    <s v="Не оснащено"/>
    <s v="Частично оснащено"/>
    <s v="Не оснащено"/>
    <s v="Полностью оснащено"/>
    <s v="Полностью оснащено"/>
    <n v="1"/>
    <n v="2810.7"/>
    <n v="10420"/>
    <n v="140"/>
    <n v="1764.2"/>
    <n v="223.31"/>
    <n v="1764.2"/>
    <n v="52768"/>
    <n v="0"/>
    <n v="0"/>
    <n v="1729"/>
    <n v="0"/>
    <n v="0"/>
    <n v="0"/>
    <n v="0"/>
    <n v="416402.32"/>
    <n v="0"/>
    <n v="657155.76"/>
    <n v="76520.960000000006"/>
    <b v="1"/>
    <n v="5.91"/>
    <n v="0.08"/>
    <n v="0.02"/>
    <n v="18.77"/>
    <n v="12.35"/>
    <n v="0"/>
    <b v="1"/>
    <b v="0"/>
    <b v="1"/>
    <b v="1"/>
    <b v="1"/>
    <b v="1"/>
    <b v="0"/>
    <n v="0"/>
    <n v="1"/>
    <n v="0"/>
    <n v="0"/>
    <n v="0"/>
    <n v="0"/>
    <n v="1"/>
    <x v="1"/>
  </r>
  <r>
    <x v="3"/>
    <s v="ГБДОУ детский сад №79 общеразвивающего вида с приоритетным осуществлением деятельности по физическому развитию детей Калининского района Санкт-Петербурга"/>
    <s v="ГБДОУ детский сад №79 Калининского района Санкт-Петербурга"/>
    <s v="Санкт-Петербург г, Замшина ул, д. 52, корп. 1, литера.А"/>
    <s v="Дошкольные образовательные организации"/>
    <s v="1976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2941.2"/>
    <n v="9205"/>
    <n v="220"/>
    <n v="1895.7"/>
    <n v="603.54"/>
    <n v="1895.7"/>
    <n v="49540"/>
    <n v="0"/>
    <n v="0"/>
    <n v="1908"/>
    <n v="902.99"/>
    <n v="0"/>
    <n v="0"/>
    <n v="43430.23"/>
    <n v="419906.66"/>
    <n v="0"/>
    <n v="1242091.3899999999"/>
    <n v="84552.29"/>
    <b v="1"/>
    <n v="4.8600000000000003"/>
    <n v="0.21"/>
    <n v="7.0000000000000007E-2"/>
    <n v="16.84"/>
    <n v="8.67"/>
    <n v="4.0999999999999996"/>
    <b v="1"/>
    <b v="1"/>
    <b v="1"/>
    <b v="1"/>
    <b v="1"/>
    <b v="1"/>
    <b v="1"/>
    <n v="0"/>
    <n v="0"/>
    <n v="0"/>
    <n v="0"/>
    <n v="0"/>
    <n v="0"/>
    <n v="0"/>
    <x v="0"/>
  </r>
  <r>
    <x v="38"/>
    <s v="ГБДОУ центр развития ребенка - детский сад №12 Колпинского района Санкт-Петербурга"/>
    <s v="Детский сад"/>
    <s v="Не указано"/>
    <s v="Дошкольные образовательные организации"/>
    <s v="1989"/>
    <s v="2"/>
    <s v="Не указано"/>
    <s v="11/01/2011 00:00:00"/>
    <s v="023-GPE/11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4428.2"/>
    <n v="11071"/>
    <n v="310"/>
    <n v="2565.9"/>
    <n v="649"/>
    <n v="2565.9"/>
    <n v="57"/>
    <n v="0"/>
    <n v="0"/>
    <n v="2000"/>
    <n v="1926"/>
    <n v="0"/>
    <n v="0"/>
    <n v="71589.39"/>
    <n v="638633"/>
    <n v="0"/>
    <n v="2342255.12"/>
    <n v="112907.45"/>
    <b v="1"/>
    <n v="4.3099999999999996"/>
    <n v="0.15"/>
    <n v="0.06"/>
    <n v="0.01"/>
    <n v="6.45"/>
    <n v="6.21"/>
    <b v="1"/>
    <b v="1"/>
    <b v="1"/>
    <b v="1"/>
    <b v="1"/>
    <b v="1"/>
    <b v="1"/>
    <n v="0"/>
    <n v="0"/>
    <n v="0"/>
    <n v="0"/>
    <n v="0"/>
    <n v="0"/>
    <n v="0"/>
    <x v="0"/>
  </r>
  <r>
    <x v="17"/>
    <s v="ГБДОУ центр развития ребенка - детский сад №125 Невского района Санкт-Петербурга"/>
    <s v="Здание общественного назначения"/>
    <s v="Санкт-Петербург г, Караваевская ул, д. 2, корп. 2, литер.А"/>
    <s v="Дошкольные образовательные организации"/>
    <s v="1988"/>
    <s v="2"/>
    <s v="Не указано"/>
    <s v="09/07/2012 00:00:00"/>
    <s v="063-ЭП-064-12/СРО-Э-034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4418.7"/>
    <n v="12519.6"/>
    <n v="330"/>
    <n v="2455.9"/>
    <n v="567.49"/>
    <n v="2454.9"/>
    <n v="109687"/>
    <n v="0"/>
    <n v="0"/>
    <n v="2401.643"/>
    <n v="1273.24"/>
    <n v="0"/>
    <n v="0"/>
    <n v="61237.77"/>
    <n v="932280.84"/>
    <n v="0"/>
    <n v="1421256.15"/>
    <n v="106388.24"/>
    <b v="1"/>
    <n v="5.0999999999999996"/>
    <n v="0.13"/>
    <n v="0.05"/>
    <n v="24.82"/>
    <n v="7.28"/>
    <n v="3.86"/>
    <b v="1"/>
    <b v="1"/>
    <b v="1"/>
    <b v="1"/>
    <b v="1"/>
    <b v="1"/>
    <b v="1"/>
    <n v="0"/>
    <n v="0"/>
    <n v="0"/>
    <n v="0"/>
    <n v="0"/>
    <n v="0"/>
    <n v="0"/>
    <x v="0"/>
  </r>
  <r>
    <x v="38"/>
    <s v="ГБДОУ центр развития ребенка - детский сад №54 Колпинского района Санкт-Петербурга"/>
    <s v="Государственное бюджетное дошкольное образовательное учреждение центр развития ребенка - детский сад №54 Колпинского района Санкт-Петербурга"/>
    <s v="Не указано"/>
    <s v="Дошкольные образовательные организации"/>
    <s v="1979"/>
    <s v="2"/>
    <s v="Не указано"/>
    <s v="02/01/2021 00:00:00"/>
    <s v="ЭЭЭ/0-2012-02-000752-43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Частично оснащено"/>
    <s v="Не оснащено"/>
    <s v="Не оснащено"/>
    <s v="Полностью оснащено"/>
    <s v="Полностью оснащено"/>
    <n v="1"/>
    <n v="1814.3"/>
    <n v="7346"/>
    <n v="220"/>
    <n v="985.2"/>
    <n v="551.99"/>
    <n v="1814.3"/>
    <n v="88218"/>
    <n v="0"/>
    <n v="0"/>
    <n v="1944"/>
    <n v="2129.06"/>
    <n v="0"/>
    <n v="0"/>
    <n v="97243.86"/>
    <n v="726816.82"/>
    <n v="0"/>
    <n v="1199464.8999999999"/>
    <n v="86055.25"/>
    <b v="1"/>
    <n v="7.46"/>
    <n v="0.3"/>
    <n v="0.08"/>
    <n v="48.62"/>
    <n v="8.84"/>
    <n v="9.68"/>
    <b v="1"/>
    <b v="1"/>
    <b v="1"/>
    <b v="1"/>
    <b v="1"/>
    <b v="1"/>
    <b v="1"/>
    <n v="0"/>
    <n v="0"/>
    <n v="0"/>
    <n v="0"/>
    <n v="0"/>
    <n v="0"/>
    <n v="0"/>
    <x v="0"/>
  </r>
  <r>
    <x v="35"/>
    <s v="ГБДОУ центр развития ребенка - детский сад №96 Фрунзенского района Санкт-Петербурга"/>
    <s v="Государственное бюджетное дошкольное образовательное учреждение центр развития ребенка - детский сад № 96 Фрунзенского района Санкт-Петербурга"/>
    <s v="Санкт-Петербург г, Дунайский пр-кт, д. 37, корп. 2, литера.А"/>
    <s v="Дошкольные образовательные организации"/>
    <s v="1974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Да"/>
    <s v="Нет"/>
    <s v="Нет"/>
    <s v="Частично оснащено"/>
    <s v="Не оснащено"/>
    <s v="Частично оснащено"/>
    <s v="Полностью оснащено"/>
    <s v="Полностью оснащено"/>
    <s v="Полностью оснащено"/>
    <n v="1"/>
    <n v="1928.4"/>
    <n v="8677.7999999999993"/>
    <n v="280"/>
    <n v="1928.4"/>
    <n v="676.78"/>
    <n v="1928.4"/>
    <n v="52910"/>
    <n v="0"/>
    <n v="14.98"/>
    <n v="2588"/>
    <n v="1337.92"/>
    <n v="0"/>
    <n v="98995.77"/>
    <n v="64348.6"/>
    <n v="435305.9"/>
    <n v="0"/>
    <n v="1309259"/>
    <n v="114621.2"/>
    <b v="1"/>
    <n v="4.5"/>
    <n v="0.35"/>
    <n v="0.08"/>
    <n v="27.44"/>
    <n v="9.24"/>
    <n v="4.78"/>
    <b v="1"/>
    <b v="1"/>
    <b v="1"/>
    <b v="1"/>
    <b v="1"/>
    <b v="1"/>
    <b v="1"/>
    <n v="0"/>
    <n v="0"/>
    <n v="0"/>
    <n v="0"/>
    <n v="0"/>
    <n v="0"/>
    <n v="0"/>
    <x v="0"/>
  </r>
  <r>
    <x v="16"/>
    <s v="ГБДОУ детский сад №44 Выборгского района Санкт-Петербурга"/>
    <s v="Образование и наука"/>
    <s v="Санкт-Петербург г, Кустодиева ул, д. 16, корп. 2, литера.А"/>
    <s v="Дошкольные образовательные организации"/>
    <s v="1977"/>
    <s v="2"/>
    <s v="2019"/>
    <s v="12/30/2016 00:00:00"/>
    <s v="б/н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1942.4"/>
    <n v="6021.44"/>
    <n v="220"/>
    <n v="1942.4"/>
    <n v="559.51"/>
    <n v="1942.4"/>
    <n v="92160"/>
    <n v="0"/>
    <n v="0"/>
    <n v="2060"/>
    <n v="1363"/>
    <n v="0"/>
    <n v="0"/>
    <n v="54971"/>
    <n v="782248"/>
    <n v="0"/>
    <n v="1654719"/>
    <n v="91273"/>
    <b v="1"/>
    <n v="3.1"/>
    <n v="0.28999999999999998"/>
    <n v="0.09"/>
    <n v="47.45"/>
    <n v="9.36"/>
    <n v="6.2"/>
    <b v="1"/>
    <b v="1"/>
    <b v="1"/>
    <b v="1"/>
    <b v="1"/>
    <b v="1"/>
    <b v="1"/>
    <n v="0"/>
    <n v="0"/>
    <n v="0"/>
    <n v="0"/>
    <n v="0"/>
    <n v="0"/>
    <n v="0"/>
    <x v="0"/>
  </r>
  <r>
    <x v="3"/>
    <s v="ГБДОУ детский сад №62 Калининского района Санкт-Петербурга"/>
    <s v="Государственное бюджетное дошкольное образовательное учреждение детский сад № 62 Калининского района Санкт-Петербурга"/>
    <s v="Санкт-Петербург г, Светлановский пр-кт, д. 74, корп. 2, литера.А"/>
    <s v="Дошкольные образовательные организации"/>
    <s v="1976"/>
    <s v="2"/>
    <s v="Не указано"/>
    <s v="01/01/2018 00:00:00"/>
    <s v="б/н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Частично оснащено"/>
    <s v="Частично оснащено"/>
    <s v="Частично оснащено"/>
    <s v="Полностью оснащено"/>
    <s v="Полностью оснащено"/>
    <n v="1"/>
    <n v="2916"/>
    <n v="9503.0499999999993"/>
    <n v="350"/>
    <n v="1777.5"/>
    <n v="477.9"/>
    <n v="1854.2"/>
    <n v="59360"/>
    <n v="0"/>
    <n v="0"/>
    <n v="1513.34"/>
    <n v="909.03"/>
    <n v="0"/>
    <n v="0"/>
    <n v="40188.639999999999"/>
    <n v="503051.06"/>
    <n v="0"/>
    <n v="1406960.98"/>
    <n v="66958.03"/>
    <b v="1"/>
    <n v="5.35"/>
    <n v="0.16"/>
    <n v="0.05"/>
    <n v="20.36"/>
    <n v="4.32"/>
    <n v="2.6"/>
    <b v="1"/>
    <b v="1"/>
    <b v="1"/>
    <b v="1"/>
    <b v="1"/>
    <b v="1"/>
    <b v="1"/>
    <n v="0"/>
    <n v="0"/>
    <n v="0"/>
    <n v="0"/>
    <n v="0"/>
    <n v="0"/>
    <n v="0"/>
    <x v="0"/>
  </r>
  <r>
    <x v="45"/>
    <s v="Государственное бюджетное нетиповое образовательное учреждение &quot;Академия цифровых технологий&quot; Санкт-Петербурга"/>
    <s v="ГОСУДАРСТВЕННОЕ БЮДЖЕТНОЕ НЕТИПОВОЕ ОБРАЗОВАТЕЛЬНОЕ УЧРЕЖДЕНИЕ &quot;АКАДЕМИЯ ЦИФРОВЫХ ТЕХНОЛОГИЙ&quot; САНКТ-ПЕТЕРБУРГА"/>
    <s v="Не указано"/>
    <s v="Внешкольные учреждения (школьников и молодежи)"/>
    <s v="1854"/>
    <s v="4"/>
    <s v="2018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Нет"/>
    <s v="Нет"/>
    <s v="Нет"/>
    <s v="Полностью оснащено"/>
    <s v="Не оснащено"/>
    <s v="Полностью оснащено"/>
    <s v="Не оснащено"/>
    <s v="Не оснащено"/>
    <s v="Полностью оснащено"/>
    <n v="1"/>
    <n v="7588.1"/>
    <n v="36402"/>
    <n v="796"/>
    <n v="6134.5"/>
    <n v="760.15"/>
    <n v="6134.5"/>
    <n v="224766"/>
    <n v="0"/>
    <n v="0"/>
    <n v="1928.557"/>
    <n v="228.92"/>
    <n v="0"/>
    <n v="0"/>
    <n v="10145"/>
    <n v="1781353"/>
    <n v="0"/>
    <n v="1722084"/>
    <n v="85417"/>
    <b v="1"/>
    <n v="5.93"/>
    <n v="0.1"/>
    <n v="0.02"/>
    <n v="29.62"/>
    <n v="2.42"/>
    <n v="0.28999999999999998"/>
    <b v="1"/>
    <b v="1"/>
    <b v="1"/>
    <b v="1"/>
    <b v="1"/>
    <b v="1"/>
    <b v="1"/>
    <n v="0"/>
    <n v="0"/>
    <n v="0"/>
    <n v="0"/>
    <n v="0"/>
    <n v="0"/>
    <n v="0"/>
    <x v="0"/>
  </r>
  <r>
    <x v="37"/>
    <s v="Государственное бюджетное учреждение СШОР №1 Адмиралтейского района Санкт-Петербурга"/>
    <s v="Здание теплоцентра"/>
    <s v="Не указано"/>
    <s v="Иные здания и помещения (гаражи, подсобки и т.д.)"/>
    <s v="1917"/>
    <s v="1"/>
    <s v="Не указано"/>
    <s v="Не указано"/>
    <s v="Не указано"/>
    <s v="0"/>
    <s v="Не оснащен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Не оснащено"/>
    <s v="Неприменимо"/>
    <n v="1"/>
    <n v="61"/>
    <n v="259.3"/>
    <n v="1"/>
    <n v="61"/>
    <n v="0"/>
    <n v="0"/>
    <n v="1"/>
    <n v="0"/>
    <n v="0"/>
    <n v="0"/>
    <n v="0"/>
    <n v="0"/>
    <n v="0"/>
    <n v="0"/>
    <n v="7.92"/>
    <n v="0"/>
    <n v="0"/>
    <n v="0"/>
    <b v="1"/>
    <n v="4.25"/>
    <n v="0"/>
    <n v="0"/>
    <n v="0.02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7"/>
    <s v="Государственное бюджетное учреждение СШОР №1 Адмиралтейского района Санкт-Петербурга"/>
    <s v="Проходная"/>
    <s v="Не указано"/>
    <s v="Иные здания и помещения (гаражи, подсобки и т.д.)"/>
    <s v="1970"/>
    <s v="1"/>
    <s v="Не указано"/>
    <s v="Не указано"/>
    <s v="Не указано"/>
    <s v="0"/>
    <s v="Неприменимо"/>
    <s v="Не оснащен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Полностью оснащено"/>
    <s v="Неприменимо"/>
    <n v="1"/>
    <n v="103.7"/>
    <n v="288.74"/>
    <n v="1"/>
    <n v="103.7"/>
    <n v="0"/>
    <n v="0"/>
    <n v="0"/>
    <n v="0"/>
    <n v="0"/>
    <n v="0"/>
    <n v="0"/>
    <n v="0"/>
    <n v="0"/>
    <n v="0"/>
    <n v="0"/>
    <n v="0"/>
    <n v="0"/>
    <n v="0"/>
    <b v="1"/>
    <n v="2.78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7"/>
    <s v="Государственное бюджетное учреждение СШОР №1 Адмиралтейского района Санкт-Петербурга"/>
    <s v="СДЮСШОР по баскетболу и прыжкам на батуте пр.Рижский, д.31, литера А"/>
    <s v="Санкт-Петербург г, Рижский пр-кт, д. 31, литера.А"/>
    <s v="Общеобразовательные организации"/>
    <s v="1867"/>
    <s v="3"/>
    <s v="2013"/>
    <s v="11/01/2011 00:00:00"/>
    <s v="90704/Э-022/О/2011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4818.6000000000004"/>
    <n v="12517.8"/>
    <n v="441"/>
    <n v="4692.6000000000004"/>
    <n v="588.46"/>
    <n v="4612.32"/>
    <n v="98380"/>
    <n v="0"/>
    <n v="0"/>
    <n v="675.774"/>
    <n v="1"/>
    <n v="0"/>
    <n v="0"/>
    <n v="1"/>
    <n v="834969.42"/>
    <n v="0"/>
    <n v="1207000.78"/>
    <n v="29950.3"/>
    <b v="1"/>
    <n v="2.67"/>
    <n v="0.12"/>
    <n v="0.05"/>
    <n v="20.420000000000002"/>
    <n v="1.53"/>
    <n v="0"/>
    <b v="1"/>
    <b v="1"/>
    <b v="1"/>
    <b v="1"/>
    <b v="1"/>
    <b v="1"/>
    <b v="1"/>
    <n v="0"/>
    <n v="0"/>
    <n v="0"/>
    <n v="0"/>
    <n v="0"/>
    <n v="0"/>
    <n v="0"/>
    <x v="0"/>
  </r>
  <r>
    <x v="37"/>
    <s v="Государственное бюджетное учреждение СШОР №1 Адмиралтейского района Санкт-Петербурга"/>
    <s v="СДЮСШОР по легкой атлетике ул.Садовая, д.50Б, литера А"/>
    <s v="Санкт-Петербург г, Садовая ул, д. 50б, литера.А"/>
    <s v="Общеобразовательные организации"/>
    <s v="1917"/>
    <s v="2"/>
    <s v="2003"/>
    <s v="11/01/2011 00:00:00"/>
    <s v="90704/Э-022/О/2011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Не оснащено"/>
    <s v="Не оснащено"/>
    <s v="Не оснащено"/>
    <s v="Не оснащено"/>
    <s v="Полностью оснащено"/>
    <s v="Полностью оснащено"/>
    <n v="1"/>
    <n v="1174"/>
    <n v="3054"/>
    <n v="188"/>
    <n v="1162"/>
    <n v="306.57"/>
    <n v="1121.5"/>
    <n v="45980"/>
    <n v="0"/>
    <n v="0"/>
    <n v="348.94900000000001"/>
    <n v="199.09"/>
    <n v="0"/>
    <n v="0"/>
    <n v="9575.41"/>
    <n v="364177.59"/>
    <n v="0"/>
    <n v="631604.13"/>
    <n v="15438.04"/>
    <b v="1"/>
    <n v="2.63"/>
    <n v="0.26"/>
    <n v="0.1"/>
    <n v="39.17"/>
    <n v="1.86"/>
    <n v="1.06"/>
    <b v="1"/>
    <b v="1"/>
    <b v="1"/>
    <b v="1"/>
    <b v="1"/>
    <b v="1"/>
    <b v="1"/>
    <n v="0"/>
    <n v="0"/>
    <n v="0"/>
    <n v="0"/>
    <n v="0"/>
    <n v="0"/>
    <n v="0"/>
    <x v="0"/>
  </r>
  <r>
    <x v="37"/>
    <s v="Государственное бюджетное учреждение СШОР №1 Адмиралтейского района Санкт-Петербурга"/>
    <s v="СОЛ СДЮСШОР №1 Ленинградская обл., Выборгский р-н, Полянская волость, п.Пески, 27км Приморского шоссе"/>
    <s v="Ленинградская обл, Выборгский р-н, Пески п, 1-й Биржевой пер., д. 9"/>
    <s v="Общеобразовательные организации"/>
    <s v="1979"/>
    <s v="1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Частично оснащено"/>
    <s v="Неприменимо"/>
    <n v="1"/>
    <n v="2902"/>
    <n v="7255"/>
    <n v="200"/>
    <n v="2902"/>
    <n v="0"/>
    <n v="0"/>
    <n v="72080"/>
    <n v="0"/>
    <n v="0"/>
    <n v="0"/>
    <n v="0"/>
    <n v="0"/>
    <n v="0"/>
    <n v="0"/>
    <n v="571081.81999999995"/>
    <n v="0"/>
    <n v="0"/>
    <n v="0"/>
    <b v="1"/>
    <n v="2.5"/>
    <n v="0"/>
    <n v="0"/>
    <n v="24.84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7"/>
    <s v="Государственное бюджетное учреждение СШОР №1 Адмиралтейского района Санкт-Петербурга"/>
    <s v="Спортивно-оздоровительный комплекс ул. Лифляндская д.5, корп.3, литера А"/>
    <s v="Санкт-Петербург г, Лифляндская ул, д. 5, корп. 3, литера.А"/>
    <s v="Открытые плоскостные сооружения (спортивные сооружения, футбольные стадионы)"/>
    <s v="1970"/>
    <s v="1"/>
    <s v="2005"/>
    <s v="11/01/2011 00:00:00"/>
    <s v="Не указано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Полностью оснащено"/>
    <s v="Неприменимо"/>
    <n v="1"/>
    <n v="477.3"/>
    <n v="1384.17"/>
    <n v="75"/>
    <n v="477.3"/>
    <n v="0"/>
    <n v="0"/>
    <n v="195470"/>
    <n v="0"/>
    <n v="0"/>
    <n v="742.12199999999996"/>
    <n v="0"/>
    <n v="0"/>
    <n v="0"/>
    <n v="0"/>
    <n v="1540998.05"/>
    <n v="0"/>
    <n v="0"/>
    <n v="32859.339999999997"/>
    <b v="1"/>
    <n v="2.9"/>
    <n v="0"/>
    <n v="0"/>
    <n v="409.53"/>
    <n v="9.89"/>
    <n v="0"/>
    <b v="1"/>
    <b v="1"/>
    <b v="1"/>
    <b v="0"/>
    <b v="1"/>
    <b v="1"/>
    <b v="0"/>
    <n v="0"/>
    <n v="0"/>
    <n v="0"/>
    <n v="1"/>
    <n v="0"/>
    <n v="0"/>
    <n v="1"/>
    <x v="1"/>
  </r>
  <r>
    <x v="3"/>
    <s v="ГБОУ СОШ №68 Калининского района Санкт-Петербурга"/>
    <s v="образовательное учреждение"/>
    <s v="Санкт-Петербург г, Ушинского ул, д. 33, корп. 2, литера.А"/>
    <s v="Общеобразовательные организации"/>
    <s v="1971"/>
    <s v="4"/>
    <s v="Не указано"/>
    <s v="11/20/2017 00:00:00"/>
    <s v="604-ЭП-116-17/СРО-Э-034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Не оснащено"/>
    <s v="Не оснащено"/>
    <s v="Полностью оснащено"/>
    <s v="Полностью оснащено"/>
    <n v="1"/>
    <n v="7731.5"/>
    <n v="26722"/>
    <n v="871"/>
    <n v="5501.4"/>
    <n v="1028.29"/>
    <n v="5591.4"/>
    <n v="109530"/>
    <n v="0"/>
    <n v="0"/>
    <n v="2419.69"/>
    <n v="601.87"/>
    <n v="0"/>
    <n v="0"/>
    <n v="26736.2"/>
    <n v="931320.65"/>
    <n v="0"/>
    <n v="3026051.1"/>
    <n v="106991.23"/>
    <b v="1"/>
    <n v="4.8600000000000003"/>
    <n v="0.13"/>
    <n v="0.04"/>
    <n v="14.17"/>
    <n v="2.78"/>
    <n v="0.69"/>
    <b v="1"/>
    <b v="1"/>
    <b v="1"/>
    <b v="1"/>
    <b v="1"/>
    <b v="1"/>
    <b v="1"/>
    <n v="0"/>
    <n v="0"/>
    <n v="0"/>
    <n v="0"/>
    <n v="0"/>
    <n v="0"/>
    <n v="0"/>
    <x v="0"/>
  </r>
  <r>
    <x v="2"/>
    <s v="ГБОУ СОШ №541 Курортного района Санкт-Петербурга"/>
    <s v="общеобразовательное учреждение"/>
    <s v="Санкт-Петербург г, Сестрорецк г, Володарского ул, д. 12, литера.А"/>
    <s v="Общеобразовательные организации"/>
    <s v="1955"/>
    <s v="4"/>
    <s v="Не указано"/>
    <s v="05/01/2012 00:00:00"/>
    <s v="ЭЭЭ/О-2012-07-001722-66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Да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3448.8"/>
    <n v="16966"/>
    <n v="500"/>
    <n v="3448.8"/>
    <n v="597.80999999999995"/>
    <n v="3448.8"/>
    <n v="51618"/>
    <n v="0"/>
    <n v="0"/>
    <n v="662.95899999999995"/>
    <n v="0"/>
    <n v="0"/>
    <n v="0"/>
    <n v="0"/>
    <n v="409170.43"/>
    <n v="39171.800000000003"/>
    <n v="1355207.13"/>
    <n v="29365.79"/>
    <b v="1"/>
    <n v="4.92"/>
    <n v="0.17"/>
    <n v="0.04"/>
    <n v="14.97"/>
    <n v="1.33"/>
    <n v="0"/>
    <b v="1"/>
    <b v="1"/>
    <b v="1"/>
    <b v="1"/>
    <b v="1"/>
    <b v="1"/>
    <b v="1"/>
    <n v="0"/>
    <n v="0"/>
    <n v="0"/>
    <n v="0"/>
    <n v="0"/>
    <n v="0"/>
    <n v="0"/>
    <x v="0"/>
  </r>
  <r>
    <x v="19"/>
    <s v="ГБОУ гимназия №631 Приморского района Санкт-Петербурга"/>
    <s v="Государственное бюджетное общеобразовательное учреждение гимназия № 631 Приморского района Санкт-Петербурга"/>
    <s v="Санкт-Петербург г, Школьная ул, д. 13, литера.А"/>
    <s v="Общеобразовательные организации"/>
    <s v="1958"/>
    <s v="4"/>
    <s v="1959"/>
    <s v="08/13/2012 00:00:00"/>
    <s v="032.024.0014-2012"/>
    <s v="0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3795.1"/>
    <n v="26000"/>
    <n v="525"/>
    <n v="1903.6"/>
    <n v="778.18"/>
    <n v="3785.1"/>
    <n v="106818"/>
    <n v="0"/>
    <n v="0"/>
    <n v="2212.8670000000002"/>
    <n v="2397"/>
    <n v="0"/>
    <n v="0"/>
    <n v="106212.66"/>
    <n v="903003.43"/>
    <n v="0"/>
    <n v="2299890.44"/>
    <n v="97918.98"/>
    <b v="1"/>
    <n v="13.66"/>
    <n v="0.21"/>
    <n v="0.03"/>
    <n v="28.15"/>
    <n v="4.21"/>
    <n v="4.57"/>
    <b v="0"/>
    <b v="1"/>
    <b v="1"/>
    <b v="1"/>
    <b v="1"/>
    <b v="1"/>
    <b v="0"/>
    <n v="1"/>
    <n v="0"/>
    <n v="0"/>
    <n v="0"/>
    <n v="0"/>
    <n v="0"/>
    <n v="1"/>
    <x v="1"/>
  </r>
  <r>
    <x v="19"/>
    <s v="ГБОУ гимназия №631 Приморского района Санкт-Петербурга"/>
    <s v="Государственное бюджетное общеобразовательное учреждение гимназия №631 Приморского района санкт-петербурга"/>
    <s v="Не указано"/>
    <s v="Общеобразовательные организации"/>
    <s v="1966"/>
    <s v="4"/>
    <s v="1967"/>
    <s v="11/13/2012 00:00:00"/>
    <s v="032.024.0101-2012"/>
    <s v="0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Нет"/>
    <s v="Нет"/>
    <s v="Нет"/>
    <s v="Частично оснащено"/>
    <s v="Не оснащено"/>
    <s v="Не оснащено"/>
    <s v="Не оснащено"/>
    <s v="Частично оснащено"/>
    <s v="Полностью оснащено"/>
    <n v="1"/>
    <n v="4317.1000000000004"/>
    <n v="23258"/>
    <n v="550"/>
    <n v="2812.4"/>
    <n v="857.08"/>
    <n v="4317.1000000000004"/>
    <n v="123000"/>
    <n v="0"/>
    <n v="0"/>
    <n v="812.995"/>
    <n v="662.87"/>
    <n v="0"/>
    <n v="0"/>
    <n v="29414.93"/>
    <n v="1031329.45"/>
    <n v="0"/>
    <n v="2541801.9300000002"/>
    <n v="35942.03"/>
    <b v="1"/>
    <n v="8.27"/>
    <n v="0.2"/>
    <n v="0.04"/>
    <n v="28.49"/>
    <n v="1.48"/>
    <n v="1.21"/>
    <b v="1"/>
    <b v="1"/>
    <b v="1"/>
    <b v="1"/>
    <b v="1"/>
    <b v="1"/>
    <b v="1"/>
    <n v="0"/>
    <n v="0"/>
    <n v="0"/>
    <n v="0"/>
    <n v="0"/>
    <n v="0"/>
    <n v="0"/>
    <x v="0"/>
  </r>
  <r>
    <x v="3"/>
    <s v="ГБОУ школа №561 Калининского района Санкт-Петербурга"/>
    <s v="Учебный корпус 1"/>
    <s v="Санкт-Петербург г, Карпинского ул, д. 38, корп. 8, литера.А"/>
    <s v="Общеобразовательные организации"/>
    <s v="1969"/>
    <s v="4"/>
    <s v="Не указано"/>
    <s v="11/17/2021 00:00:00"/>
    <s v="1"/>
    <s v="0"/>
    <s v="Полностью оснащено"/>
    <s v="Полностью оснащено"/>
    <s v="Полностью оснащено"/>
    <s v="Не оснащено"/>
    <s v="Неприменимо"/>
    <s v="Неприменимо"/>
    <s v="Да"/>
    <s v="Нет"/>
    <s v="Нет"/>
    <s v="Полностью оснащено"/>
    <s v="Не оснащено"/>
    <s v="Частично оснащено"/>
    <s v="Не оснащено"/>
    <s v="Не оснащено"/>
    <s v="Полностью оснащено"/>
    <n v="1"/>
    <n v="7762.6"/>
    <n v="26722"/>
    <n v="450"/>
    <n v="5532.5"/>
    <n v="1087.8"/>
    <n v="5532.5"/>
    <n v="87570"/>
    <n v="0"/>
    <n v="0"/>
    <n v="3105"/>
    <n v="1083.04"/>
    <n v="0"/>
    <n v="0"/>
    <n v="48174.15"/>
    <n v="740216.68"/>
    <n v="0"/>
    <n v="3200940.5"/>
    <n v="137216.28"/>
    <b v="1"/>
    <n v="4.83"/>
    <n v="0.14000000000000001"/>
    <n v="0.04"/>
    <n v="11.28"/>
    <n v="6.9"/>
    <n v="2.41"/>
    <b v="1"/>
    <b v="1"/>
    <b v="1"/>
    <b v="1"/>
    <b v="1"/>
    <b v="1"/>
    <b v="1"/>
    <n v="0"/>
    <n v="0"/>
    <n v="0"/>
    <n v="0"/>
    <n v="0"/>
    <n v="0"/>
    <n v="0"/>
    <x v="0"/>
  </r>
  <r>
    <x v="7"/>
    <s v="ГБОУ основная общеобразовательная школа №460 Пушкинского района Санкт-Петербурга"/>
    <s v="ГБОУ школа № 460 Пушкинского района Санкт-Петербурга"/>
    <s v="Не указано"/>
    <s v="Общеобразовательные организации"/>
    <s v="2021"/>
    <s v="5"/>
    <s v="Не указано"/>
    <s v="Не указано"/>
    <s v="Не указано"/>
    <s v="2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31279.200000000001"/>
    <n v="94111"/>
    <n v="1854"/>
    <n v="18177"/>
    <n v="1022.43"/>
    <n v="18428"/>
    <n v="304440"/>
    <n v="0"/>
    <n v="0"/>
    <n v="6158"/>
    <n v="0"/>
    <n v="0"/>
    <n v="0"/>
    <n v="0"/>
    <n v="3093769.38"/>
    <n v="0"/>
    <n v="3116035.37"/>
    <n v="274818.15000000002"/>
    <b v="1"/>
    <n v="5.18"/>
    <n v="0.03"/>
    <n v="0.01"/>
    <n v="9.73"/>
    <n v="3.32"/>
    <n v="0"/>
    <b v="1"/>
    <b v="0"/>
    <b v="0"/>
    <b v="1"/>
    <b v="1"/>
    <b v="1"/>
    <b v="0"/>
    <n v="0"/>
    <n v="1"/>
    <n v="1"/>
    <n v="0"/>
    <n v="0"/>
    <n v="0"/>
    <n v="2"/>
    <x v="1"/>
  </r>
  <r>
    <x v="45"/>
    <s v="ГБОУ &quot;Академическая гимназия №56&quot; Санкт-Петербурга"/>
    <s v="Учебный корпус 2"/>
    <s v="Санкт-Петербург г, Каменноостровский пр-кт, д. 42б литера Б"/>
    <s v="Общеобразовательные организации"/>
    <s v="1936"/>
    <s v="4"/>
    <s v="Не указано"/>
    <s v="07/01/2013 00:00:00"/>
    <s v="109-0035-0761-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Частично оснащено"/>
    <s v="Полностью оснащено"/>
    <s v="Полностью оснащено"/>
    <s v="Полностью оснащено"/>
    <s v="Полностью оснащено"/>
    <n v="1"/>
    <n v="3345.3"/>
    <n v="16866"/>
    <n v="500"/>
    <n v="1704.4"/>
    <n v="527.97"/>
    <n v="3300.3"/>
    <n v="114860"/>
    <n v="0"/>
    <n v="0"/>
    <n v="1520.3489999999999"/>
    <n v="819.03"/>
    <n v="0"/>
    <n v="0"/>
    <n v="34083.449999999997"/>
    <n v="946244.18"/>
    <n v="0"/>
    <n v="1128925.6399999999"/>
    <n v="62700"/>
    <b v="1"/>
    <n v="9.9"/>
    <n v="0.16"/>
    <n v="0.03"/>
    <n v="34.33"/>
    <n v="3.04"/>
    <n v="1.64"/>
    <b v="0"/>
    <b v="1"/>
    <b v="1"/>
    <b v="1"/>
    <b v="1"/>
    <b v="1"/>
    <b v="0"/>
    <n v="1"/>
    <n v="0"/>
    <n v="0"/>
    <n v="0"/>
    <n v="0"/>
    <n v="0"/>
    <n v="1"/>
    <x v="1"/>
  </r>
  <r>
    <x v="45"/>
    <s v="ГБОУ &quot;Академическая гимназия №56&quot; Санкт-Петербурга"/>
    <s v="Учебный корпус 3"/>
    <s v="Санкт-Петербург г, Пудожская ул, д. 4б литера А"/>
    <s v="Общеобразовательные организации"/>
    <s v="1936"/>
    <s v="4"/>
    <s v="Не указано"/>
    <s v="07/01/2013 00:00:00"/>
    <s v="109-0035-0761-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Да"/>
    <s v="Полностью оснащено"/>
    <s v="Частично оснащено"/>
    <s v="Полностью оснащено"/>
    <s v="Полностью оснащено"/>
    <s v="Полностью оснащено"/>
    <s v="Полностью оснащено"/>
    <n v="1"/>
    <n v="3789.8"/>
    <n v="19018"/>
    <n v="500"/>
    <n v="1773.66"/>
    <n v="571.16"/>
    <n v="3789.8"/>
    <n v="146978"/>
    <n v="0"/>
    <n v="0"/>
    <n v="1748.48"/>
    <n v="0"/>
    <n v="0"/>
    <n v="0"/>
    <n v="0"/>
    <n v="1291773.7"/>
    <n v="0"/>
    <n v="1220738.23"/>
    <n v="70689.649999999994"/>
    <b v="1"/>
    <n v="10.72"/>
    <n v="0.15"/>
    <n v="0.03"/>
    <n v="38.78"/>
    <n v="3.5"/>
    <n v="0"/>
    <b v="0"/>
    <b v="1"/>
    <b v="1"/>
    <b v="1"/>
    <b v="1"/>
    <b v="1"/>
    <b v="0"/>
    <n v="1"/>
    <n v="0"/>
    <n v="0"/>
    <n v="0"/>
    <n v="0"/>
    <n v="0"/>
    <n v="1"/>
    <x v="1"/>
  </r>
  <r>
    <x v="45"/>
    <s v="ГБОУ &quot;Академическая гимназия №56&quot; Санкт-Петербурга"/>
    <s v="Учебный корпус 4"/>
    <s v="Санкт-Петербург г, Динамо пр-кт, д. 14 литера А"/>
    <s v="Общеобразовательные организации"/>
    <s v="1917"/>
    <s v="3"/>
    <s v="Не указано"/>
    <s v="07/01/2013 00:00:00"/>
    <s v="109-0035-0761-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Полностью оснащено"/>
    <s v="Полностью оснащено"/>
    <s v="Полностью оснащено"/>
    <n v="1"/>
    <n v="2172.8000000000002"/>
    <n v="11067"/>
    <n v="300"/>
    <n v="1410.9"/>
    <n v="383.71"/>
    <n v="2155.8000000000002"/>
    <n v="79731"/>
    <n v="0"/>
    <n v="0"/>
    <n v="1963.0170000000001"/>
    <n v="526.67999999999995"/>
    <n v="0"/>
    <n v="0"/>
    <n v="21945.35"/>
    <n v="656390.41"/>
    <n v="0"/>
    <n v="819671.53"/>
    <n v="73800"/>
    <b v="1"/>
    <n v="7.84"/>
    <n v="0.18"/>
    <n v="0.03"/>
    <n v="36.700000000000003"/>
    <n v="6.54"/>
    <n v="1.76"/>
    <b v="1"/>
    <b v="1"/>
    <b v="1"/>
    <b v="1"/>
    <b v="1"/>
    <b v="1"/>
    <b v="1"/>
    <n v="0"/>
    <n v="0"/>
    <n v="0"/>
    <n v="0"/>
    <n v="0"/>
    <n v="0"/>
    <n v="0"/>
    <x v="0"/>
  </r>
  <r>
    <x v="45"/>
    <s v="ГБОУ &quot;Академическая гимназия №56&quot; Санкт-Петербурга"/>
    <s v="Учебный корпус 5 (дошкольное отделение)"/>
    <s v="Санкт-Петербург г, Ольгина ул, д. 2 литера А"/>
    <s v="Общеобразовательные организации"/>
    <s v="1936"/>
    <s v="2"/>
    <s v="Не указано"/>
    <s v="07/01/2013 00:00:00"/>
    <s v="109-0035-0761-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Полностью оснащено"/>
    <s v="Полностью оснащено"/>
    <s v="Полностью оснащено"/>
    <n v="1"/>
    <n v="900.9"/>
    <n v="3792"/>
    <n v="50"/>
    <n v="412.8"/>
    <n v="214.33"/>
    <n v="900.9"/>
    <n v="32520"/>
    <n v="0"/>
    <n v="0"/>
    <n v="1055.652"/>
    <n v="18.850000000000001"/>
    <n v="0"/>
    <n v="0"/>
    <n v="781.58"/>
    <n v="287094.58"/>
    <n v="0"/>
    <n v="457554.22"/>
    <n v="44200"/>
    <b v="1"/>
    <n v="9.19"/>
    <n v="0.24"/>
    <n v="0.06"/>
    <n v="36.1"/>
    <n v="21.11"/>
    <n v="0.38"/>
    <b v="1"/>
    <b v="1"/>
    <b v="1"/>
    <b v="1"/>
    <b v="1"/>
    <b v="1"/>
    <b v="1"/>
    <n v="0"/>
    <n v="0"/>
    <n v="0"/>
    <n v="0"/>
    <n v="0"/>
    <n v="0"/>
    <n v="0"/>
    <x v="0"/>
  </r>
  <r>
    <x v="16"/>
    <s v="ГБОУ гимназия №107 Выборгского района Санкт-Петербурга"/>
    <s v="Образовательное учреждение"/>
    <s v="Санкт-Петербург г, Выборгская ул, д. 3 литера А"/>
    <s v="Общеобразовательные организации"/>
    <s v="1914"/>
    <s v="4"/>
    <s v="1988"/>
    <s v="03/26/2012 00:00:00"/>
    <s v="226-054-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6085"/>
    <n v="37000"/>
    <n v="525"/>
    <n v="6085"/>
    <n v="950.72"/>
    <n v="6085"/>
    <n v="118060"/>
    <n v="0"/>
    <n v="0"/>
    <n v="1222.441"/>
    <n v="565.9"/>
    <n v="0"/>
    <n v="0"/>
    <n v="27217.53"/>
    <n v="936550.99"/>
    <n v="0"/>
    <n v="1959382.12"/>
    <n v="54087.53"/>
    <b v="1"/>
    <n v="6.08"/>
    <n v="0.16"/>
    <n v="0.03"/>
    <n v="19.399999999999999"/>
    <n v="2.33"/>
    <n v="1.08"/>
    <b v="1"/>
    <b v="1"/>
    <b v="1"/>
    <b v="1"/>
    <b v="1"/>
    <b v="1"/>
    <b v="1"/>
    <n v="0"/>
    <n v="0"/>
    <n v="0"/>
    <n v="0"/>
    <n v="0"/>
    <n v="0"/>
    <n v="0"/>
    <x v="0"/>
  </r>
  <r>
    <x v="16"/>
    <s v="ГБОУ гимназия №107 Выборгского района Санкт-Петербурга"/>
    <s v="Образовательное учреждение (начальная школа)"/>
    <s v="Санкт-Петербург г, Нейшлотский пер, д. 2 литера А"/>
    <s v="Общеобразовательные организации"/>
    <s v="1936"/>
    <s v="4"/>
    <s v="2005"/>
    <s v="03/26/2012 00:00:00"/>
    <s v="226-054-2012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3408.1"/>
    <n v="19286"/>
    <n v="475"/>
    <n v="3408.1"/>
    <n v="440.09"/>
    <n v="3408.1"/>
    <n v="81685"/>
    <n v="0"/>
    <n v="0"/>
    <n v="1431.211"/>
    <n v="0"/>
    <n v="0"/>
    <n v="0"/>
    <n v="0"/>
    <n v="648311.56999999995"/>
    <n v="0"/>
    <n v="839071.48"/>
    <n v="63288.81"/>
    <b v="1"/>
    <n v="5.66"/>
    <n v="0.13"/>
    <n v="0.02"/>
    <n v="23.97"/>
    <n v="3.01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ГБОУ гимназия №171 Центрального района Санкт-Петербурга"/>
    <s v="Учебный корпус  Старшая школа"/>
    <s v="Санкт-Петербург г, Маяковского ул, д. 9/16 литера А"/>
    <s v="Общеобразовательные организации"/>
    <s v="1950"/>
    <s v="4"/>
    <s v="Не указано"/>
    <s v="05/25/2018 00:00:00"/>
    <s v="31756701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Частично оснащено"/>
    <s v="Частично оснащено"/>
    <s v="Не оснащено"/>
    <s v="Полностью оснащено"/>
    <s v="Полностью оснащено"/>
    <n v="1"/>
    <n v="5061.2"/>
    <n v="5061200"/>
    <n v="1000"/>
    <n v="3909"/>
    <n v="714.36"/>
    <n v="5061.2"/>
    <n v="119640"/>
    <n v="0"/>
    <n v="0"/>
    <n v="2795.87"/>
    <n v="0"/>
    <n v="0"/>
    <n v="0"/>
    <n v="0"/>
    <n v="947070.24"/>
    <n v="0"/>
    <n v="1472010.22"/>
    <n v="91145.18"/>
    <b v="1"/>
    <n v="1294.76"/>
    <n v="0.14000000000000001"/>
    <n v="0"/>
    <n v="23.64"/>
    <n v="2.8"/>
    <n v="0"/>
    <b v="0"/>
    <b v="1"/>
    <b v="1"/>
    <b v="1"/>
    <b v="1"/>
    <b v="1"/>
    <b v="0"/>
    <n v="1"/>
    <n v="0"/>
    <n v="0"/>
    <n v="0"/>
    <n v="0"/>
    <n v="0"/>
    <n v="1"/>
    <x v="1"/>
  </r>
  <r>
    <x v="31"/>
    <s v="ГБОУ гимназия №177 Красногвардейского района Санкт-Петербурга"/>
    <s v="Школа"/>
    <s v="Санкт-Петербург г, Ириновский пр-кт, д. 23, корп. 2, литера.А"/>
    <s v="Общеобразовательные организации"/>
    <s v="1983"/>
    <s v="4"/>
    <s v="Не указано"/>
    <s v="05/15/2012 00:00:00"/>
    <s v="019-068-3223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Не оснащено"/>
    <s v="Не оснащено"/>
    <s v="Не оснащено"/>
    <s v="Полностью оснащено"/>
    <n v="1"/>
    <n v="5703.2"/>
    <n v="26649"/>
    <n v="900"/>
    <n v="3544.8"/>
    <n v="973.51"/>
    <n v="5703.2"/>
    <n v="141600"/>
    <n v="0"/>
    <n v="0"/>
    <n v="1636"/>
    <n v="575.12"/>
    <n v="0"/>
    <n v="0"/>
    <n v="25500"/>
    <n v="1200700"/>
    <n v="0"/>
    <n v="2869200"/>
    <n v="72500"/>
    <b v="1"/>
    <n v="7.52"/>
    <n v="0.17"/>
    <n v="0.04"/>
    <n v="24.83"/>
    <n v="1.82"/>
    <n v="0.64"/>
    <b v="1"/>
    <b v="1"/>
    <b v="1"/>
    <b v="1"/>
    <b v="1"/>
    <b v="1"/>
    <b v="1"/>
    <n v="0"/>
    <n v="0"/>
    <n v="0"/>
    <n v="0"/>
    <n v="0"/>
    <n v="0"/>
    <n v="0"/>
    <x v="0"/>
  </r>
  <r>
    <x v="37"/>
    <s v="ГБОУ гимназия №278 имени Б.Б. Голицына Адмиралтейского района Санкт-Петербурга"/>
    <s v="Учебный корпус для начальной школы"/>
    <s v="Санкт-Петербург г, Циолковского ул, д. 8, литера.А"/>
    <s v="Общеобразовательные организации"/>
    <s v="1936"/>
    <s v="3"/>
    <s v="Не указано"/>
    <s v="08/30/2019 00:00:00"/>
    <s v="776-ЭП-079-19/СРО-Э-034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3558.8"/>
    <n v="16278"/>
    <n v="346"/>
    <n v="3350.1"/>
    <n v="460.49"/>
    <n v="3558.8"/>
    <n v="38940"/>
    <n v="0"/>
    <n v="0"/>
    <n v="906"/>
    <n v="372.77"/>
    <n v="0"/>
    <n v="0"/>
    <n v="20100"/>
    <n v="332000"/>
    <n v="0"/>
    <n v="950300"/>
    <n v="40200"/>
    <b v="1"/>
    <n v="4.8600000000000003"/>
    <n v="0.13"/>
    <n v="0.03"/>
    <n v="10.94"/>
    <n v="2.62"/>
    <n v="1.08"/>
    <b v="1"/>
    <b v="1"/>
    <b v="1"/>
    <b v="1"/>
    <b v="1"/>
    <b v="1"/>
    <b v="1"/>
    <n v="0"/>
    <n v="0"/>
    <n v="0"/>
    <n v="0"/>
    <n v="0"/>
    <n v="0"/>
    <n v="0"/>
    <x v="0"/>
  </r>
  <r>
    <x v="37"/>
    <s v="ГБОУ гимназия №278 имени Б.Б. Голицына Адмиралтейского района Санкт-Петербурга"/>
    <s v="Учебный корпус для средней школы"/>
    <s v="Санкт-Петербург г, Дровяная ул, д. 7а, литера.А"/>
    <s v="Общеобразовательные организации"/>
    <s v="1937"/>
    <s v="4"/>
    <s v="Не указано"/>
    <s v="08/30/2019 00:00:00"/>
    <s v="776-ЭП-079-19/СРО-Э-034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7517.4"/>
    <n v="32087"/>
    <n v="620"/>
    <n v="7237.4"/>
    <n v="1004"/>
    <n v="7517.4"/>
    <n v="138740"/>
    <n v="0"/>
    <n v="0"/>
    <n v="2097"/>
    <n v="644.66999999999996"/>
    <n v="0"/>
    <n v="0"/>
    <n v="32400"/>
    <n v="1174600"/>
    <n v="0"/>
    <n v="2068100"/>
    <n v="92900"/>
    <b v="1"/>
    <n v="4.43"/>
    <n v="0.13"/>
    <n v="0.03"/>
    <n v="18.46"/>
    <n v="3.38"/>
    <n v="1.04"/>
    <b v="1"/>
    <b v="1"/>
    <b v="1"/>
    <b v="1"/>
    <b v="1"/>
    <b v="1"/>
    <b v="1"/>
    <n v="0"/>
    <n v="0"/>
    <n v="0"/>
    <n v="0"/>
    <n v="0"/>
    <n v="0"/>
    <n v="0"/>
    <x v="0"/>
  </r>
  <r>
    <x v="4"/>
    <s v="ГБОУ гимназия №284 Кировского района Санкт-Петербурга"/>
    <s v="Образовательное учреждение"/>
    <s v="Санкт-Петербург г, Народного Ополчения пр-кт, д. 135 литера А"/>
    <s v="Общеобразовательные организации"/>
    <s v="1967"/>
    <s v="4"/>
    <s v="2012"/>
    <s v="07/12/2012 00:00:00"/>
    <s v="55"/>
    <s v="0"/>
    <s v="Полностью оснащено"/>
    <s v="Полностью оснащено"/>
    <s v="Полностью оснащено"/>
    <s v="Полностью оснащено"/>
    <s v="Полностью оснащено"/>
    <s v="Не оснащено"/>
    <s v="Да"/>
    <s v="Нет"/>
    <s v="Нет"/>
    <s v="Частично оснащено"/>
    <s v="Не оснащено"/>
    <s v="Частично оснащено"/>
    <s v="Частично оснащено"/>
    <s v="Полностью оснащено"/>
    <s v="Частично оснащено"/>
    <n v="1"/>
    <n v="4727.5"/>
    <n v="21245.19"/>
    <n v="657"/>
    <n v="3033"/>
    <n v="996.96"/>
    <n v="4727.5"/>
    <n v="111277"/>
    <n v="0"/>
    <n v="9.6630000000000003"/>
    <n v="3675.39"/>
    <n v="0"/>
    <n v="0"/>
    <n v="74158.850000000006"/>
    <n v="0"/>
    <n v="944270"/>
    <n v="275661.65000000002"/>
    <n v="1990560.04"/>
    <n v="162687.20000000001"/>
    <b v="1"/>
    <n v="7"/>
    <n v="0.21"/>
    <n v="0.05"/>
    <n v="23.54"/>
    <n v="5.59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ГБОУ гимназия №406 Пушкинского района Санкт-Петербурга"/>
    <s v="Общеобразовательное учреждение"/>
    <s v="Не указано"/>
    <s v="Не указано"/>
    <s v="1740"/>
    <s v="2"/>
    <s v="Не указано"/>
    <s v="Не указано"/>
    <s v="-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1233.9000000000001"/>
    <n v="3845.9"/>
    <n v="4"/>
    <n v="1233.9000000000001"/>
    <n v="289.74"/>
    <n v="1233.9000000000001"/>
    <n v="7.62"/>
    <n v="0"/>
    <n v="0"/>
    <n v="0.85"/>
    <n v="0"/>
    <n v="0"/>
    <n v="0"/>
    <n v="0"/>
    <n v="60.3"/>
    <n v="0"/>
    <n v="847.2"/>
    <n v="45.5"/>
    <b v="1"/>
    <n v="3.12"/>
    <n v="0.23"/>
    <n v="0.08"/>
    <n v="0.01"/>
    <n v="0.21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ГБОУ гимназия №433 Курортного района Санкт-Петербурга"/>
    <s v="образовательное учреждение"/>
    <s v="Санкт-Петербург г, Сестрорецк г, Свободы пл, д. 6, литера.А"/>
    <s v="Общеобразовательные организации"/>
    <s v="1938"/>
    <s v="4"/>
    <s v="2009"/>
    <s v="06/15/2017 00:00:00"/>
    <s v="17406/Э-150/2017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Полностью оснащено"/>
    <s v="Полностью оснащено"/>
    <s v="Полностью оснащено"/>
    <n v="1"/>
    <n v="2696.1"/>
    <n v="13810"/>
    <n v="400"/>
    <n v="2302.5"/>
    <n v="350.75"/>
    <n v="2696.1"/>
    <n v="71371"/>
    <n v="0"/>
    <n v="0"/>
    <n v="839.64"/>
    <n v="0"/>
    <n v="0"/>
    <n v="0"/>
    <n v="0"/>
    <n v="565044.18999999994"/>
    <n v="95297.74"/>
    <n v="794446.92"/>
    <n v="37182.83"/>
    <b v="1"/>
    <n v="6"/>
    <n v="0.13"/>
    <n v="0.03"/>
    <n v="26.47"/>
    <n v="2.1"/>
    <n v="0"/>
    <b v="1"/>
    <b v="1"/>
    <b v="1"/>
    <b v="1"/>
    <b v="1"/>
    <b v="1"/>
    <b v="1"/>
    <n v="0"/>
    <n v="0"/>
    <n v="0"/>
    <n v="0"/>
    <n v="0"/>
    <n v="0"/>
    <n v="0"/>
    <x v="0"/>
  </r>
  <r>
    <x v="18"/>
    <s v="ГБОУ гимназия №505 Санкт-Петербурга"/>
    <s v="гимназия №505"/>
    <s v="Санкт-Петербург г, Тамбасова ул, д. 26 к. 1 литера А"/>
    <s v="Общеобразовательные организации"/>
    <s v="1963"/>
    <s v="4"/>
    <s v="Не указано"/>
    <s v="05/20/2012 00:00:00"/>
    <s v="133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Полностью оснащено"/>
    <s v="Полностью оснащено"/>
    <s v="Полностью оснащено"/>
    <n v="1"/>
    <n v="3831"/>
    <n v="20385"/>
    <n v="900"/>
    <n v="3831"/>
    <n v="816"/>
    <n v="3831"/>
    <n v="87600"/>
    <n v="0"/>
    <n v="0"/>
    <n v="1235"/>
    <n v="802"/>
    <n v="0"/>
    <n v="0"/>
    <n v="35535"/>
    <n v="740215"/>
    <n v="0"/>
    <n v="2400162"/>
    <n v="54690"/>
    <b v="1"/>
    <n v="5.32"/>
    <n v="0.21"/>
    <n v="0.04"/>
    <n v="22.87"/>
    <n v="1.37"/>
    <n v="0.89"/>
    <b v="1"/>
    <b v="1"/>
    <b v="1"/>
    <b v="1"/>
    <b v="1"/>
    <b v="1"/>
    <b v="1"/>
    <n v="0"/>
    <n v="0"/>
    <n v="0"/>
    <n v="0"/>
    <n v="0"/>
    <n v="0"/>
    <n v="0"/>
    <x v="0"/>
  </r>
  <r>
    <x v="35"/>
    <s v="ГБОУ Гимназия №587 Фрунзенского района Санкт-Петербурга"/>
    <s v="гимназия 1"/>
    <s v="Санкт-Петербург г, Будапештская ул, д. 79, корп. 2, литера.А"/>
    <s v="Общеобразовательные организации"/>
    <s v="1989"/>
    <s v="3"/>
    <s v="Не указано"/>
    <s v="12/11/2011 00:00:00"/>
    <s v="СРО-010-011.2011-1389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7045"/>
    <n v="31710"/>
    <n v="622"/>
    <n v="6494"/>
    <n v="1330.26"/>
    <n v="7045"/>
    <n v="132420"/>
    <n v="0"/>
    <n v="0"/>
    <n v="2810"/>
    <n v="2662.28"/>
    <n v="0"/>
    <n v="0"/>
    <n v="128045"/>
    <n v="1095113.3999999999"/>
    <n v="0"/>
    <n v="2657604.2999999998"/>
    <n v="124202"/>
    <b v="1"/>
    <n v="4.88"/>
    <n v="0.19"/>
    <n v="0.04"/>
    <n v="18.8"/>
    <n v="4.5199999999999996"/>
    <n v="4.28"/>
    <b v="1"/>
    <b v="1"/>
    <b v="1"/>
    <b v="1"/>
    <b v="1"/>
    <b v="1"/>
    <b v="1"/>
    <n v="0"/>
    <n v="0"/>
    <n v="0"/>
    <n v="0"/>
    <n v="0"/>
    <n v="0"/>
    <n v="0"/>
    <x v="0"/>
  </r>
  <r>
    <x v="35"/>
    <s v="ГБОУ Гимназия №587 Фрунзенского района Санкт-Петербурга"/>
    <s v="гимназия 2"/>
    <s v="Санкт-Петербург г, Пловдивская ул, д. 14, литера.А"/>
    <s v="Общеобразовательные организации"/>
    <s v="2011"/>
    <s v="4"/>
    <s v="Не указано"/>
    <s v="12/11/2011 00:00:00"/>
    <s v="СРО-010-011.2011-1389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Полностью оснащено"/>
    <s v="Полностью оснащено"/>
    <s v="Полностью оснащено"/>
    <n v="1"/>
    <n v="11673"/>
    <n v="47272"/>
    <n v="688"/>
    <n v="11289"/>
    <n v="1018.5"/>
    <n v="11673"/>
    <n v="246080"/>
    <n v="0"/>
    <n v="0"/>
    <n v="1713"/>
    <n v="584.53"/>
    <n v="0"/>
    <n v="0"/>
    <n v="28113.599999999999"/>
    <n v="2034209"/>
    <n v="0"/>
    <n v="1997617.8"/>
    <n v="75881.8"/>
    <b v="1"/>
    <n v="4.1900000000000004"/>
    <n v="0.09"/>
    <n v="0.02"/>
    <n v="21.08"/>
    <n v="2.4900000000000002"/>
    <n v="0.85"/>
    <b v="1"/>
    <b v="1"/>
    <b v="1"/>
    <b v="1"/>
    <b v="1"/>
    <b v="1"/>
    <b v="1"/>
    <n v="0"/>
    <n v="0"/>
    <n v="0"/>
    <n v="0"/>
    <n v="0"/>
    <n v="0"/>
    <n v="0"/>
    <x v="0"/>
  </r>
  <r>
    <x v="31"/>
    <s v="ГБОУ гимназия №628 Красногвардейского района Санкт-Петербурга &quot;Александринская гимназия&quot;"/>
    <s v="Образовательное учреждение"/>
    <s v="Санкт-Петербург г, Коммуны ул, д. 42, корп. 3, литер.А"/>
    <s v="Общеобразовательные организации"/>
    <s v="1987"/>
    <s v="3"/>
    <s v="0"/>
    <s v="09/24/2012 00:00:00"/>
    <s v="019-068-6000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7362.9"/>
    <n v="35519"/>
    <n v="1250"/>
    <n v="7070.8"/>
    <n v="940.09"/>
    <n v="7362.9"/>
    <n v="122020"/>
    <n v="0"/>
    <n v="0"/>
    <n v="2123.61"/>
    <n v="0"/>
    <n v="0"/>
    <n v="0"/>
    <n v="0"/>
    <n v="1034967.6"/>
    <n v="250462.66"/>
    <n v="2767922.74"/>
    <n v="94076.5"/>
    <b v="1"/>
    <n v="5.0199999999999996"/>
    <n v="0.13"/>
    <n v="0.03"/>
    <n v="16.57"/>
    <n v="1.7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ГБОУ Гимназия №63 Калининского района Санкт-Петербурга"/>
    <s v="гимназия"/>
    <s v="Санкт-Петербург г, Культуры пр-кт, д. 11, корп. 4, литера.А"/>
    <s v="Общеобразовательные организации"/>
    <s v="1973"/>
    <s v="4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Частично оснащено"/>
    <s v="Не оснащено"/>
    <s v="Полностью оснащено"/>
    <s v="Полностью оснащено"/>
    <n v="1"/>
    <n v="7862"/>
    <n v="21669.200000000001"/>
    <n v="806"/>
    <n v="5885.5"/>
    <n v="1186.28"/>
    <n v="5885.5"/>
    <n v="105450"/>
    <n v="0"/>
    <n v="0"/>
    <n v="2995.69"/>
    <n v="1304.99"/>
    <n v="0"/>
    <n v="0"/>
    <n v="58018.8"/>
    <n v="895117.05"/>
    <n v="0"/>
    <n v="3491084.71"/>
    <n v="132603.9"/>
    <b v="1"/>
    <n v="3.68"/>
    <n v="0.15"/>
    <n v="0.05"/>
    <n v="13.41"/>
    <n v="3.72"/>
    <n v="1.62"/>
    <b v="1"/>
    <b v="1"/>
    <b v="1"/>
    <b v="1"/>
    <b v="1"/>
    <b v="1"/>
    <b v="1"/>
    <n v="0"/>
    <n v="0"/>
    <n v="0"/>
    <n v="0"/>
    <n v="0"/>
    <n v="0"/>
    <n v="0"/>
    <x v="0"/>
  </r>
  <r>
    <x v="3"/>
    <s v="ГБОУ гимназия №159 &quot;Бестужевская&quot; Калининского района Санкт-Петербурга"/>
    <s v="ГБОУ гимназия № 159 &quot;Бестужевская&quot; Калининского района Санкт-Петербурга"/>
    <s v="Санкт-Петербург г, Мечникова пр-кт, д. 16, литера.А"/>
    <s v="Общеобразовательные организации"/>
    <s v="1966"/>
    <s v="4"/>
    <s v="Не указано"/>
    <s v="01/10/2011 00:00:00"/>
    <s v="б/н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Частично оснащено"/>
    <s v="Частично оснащено"/>
    <s v="Полностью оснащено"/>
    <s v="Полностью оснащено"/>
    <s v="Полностью оснащено"/>
    <n v="1"/>
    <n v="6762.7"/>
    <n v="20213.400000000001"/>
    <n v="750"/>
    <n v="4908"/>
    <n v="898.76"/>
    <n v="4908"/>
    <n v="99520"/>
    <n v="0"/>
    <n v="0"/>
    <n v="1760.35"/>
    <n v="543.51"/>
    <n v="0"/>
    <n v="0"/>
    <n v="26140.66"/>
    <n v="843498.97"/>
    <n v="0"/>
    <n v="1854414.96"/>
    <n v="77849.039999999994"/>
    <b v="1"/>
    <n v="4.12"/>
    <n v="0.13"/>
    <n v="0.04"/>
    <n v="14.72"/>
    <n v="2.35"/>
    <n v="0.72"/>
    <b v="1"/>
    <b v="1"/>
    <b v="1"/>
    <b v="1"/>
    <b v="1"/>
    <b v="1"/>
    <b v="1"/>
    <n v="0"/>
    <n v="0"/>
    <n v="0"/>
    <n v="0"/>
    <n v="0"/>
    <n v="0"/>
    <n v="0"/>
    <x v="0"/>
  </r>
  <r>
    <x v="16"/>
    <s v="ГБОУ гимназия №73 &quot;Ломоносовская гимназия&quot; Выборгского района Санкт-Петербурга"/>
    <s v="Гимназия"/>
    <s v="Санкт-Петербург г, Энгельса пр-кт, д. 115, корп. 2, литера.А"/>
    <s v="Общеобразовательные организации"/>
    <s v="1979"/>
    <s v="4"/>
    <s v="Не указано"/>
    <s v="05/15/2012 00:00:00"/>
    <s v="ЭП.003.003-2972-ОБ-02-12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Не оснащено"/>
    <s v="Частично оснащено"/>
    <s v="Не оснащено"/>
    <s v="Полностью оснащено"/>
    <s v="Не оснащено"/>
    <n v="1"/>
    <n v="5751.7"/>
    <n v="26803"/>
    <n v="887"/>
    <n v="5442.2"/>
    <n v="1336.87"/>
    <n v="5442.2"/>
    <n v="170.04"/>
    <n v="0"/>
    <n v="0"/>
    <n v="2.4990000000000001"/>
    <n v="0"/>
    <n v="0"/>
    <n v="0"/>
    <n v="0"/>
    <n v="1299.29"/>
    <n v="0"/>
    <n v="3808.84"/>
    <n v="75000"/>
    <b v="1"/>
    <n v="4.93"/>
    <n v="0.23"/>
    <n v="0.05"/>
    <n v="0.03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араж"/>
    <s v="Санкт-Петербург г, Петергоф г, Демьяна Бедного ул, д. 2/58, литера.В"/>
    <s v="Общеобразовательные организации"/>
    <s v="1971"/>
    <s v="1"/>
    <s v="Не указано"/>
    <s v="11/01/2012 00:00:00"/>
    <s v="533.081-036-ОБ-26.11."/>
    <s v="0"/>
    <s v="Полностью оснащено"/>
    <s v="Полностью оснащен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Неприменимо"/>
    <s v="Полностью оснащено"/>
    <n v="1"/>
    <n v="241"/>
    <n v="1180.9000000000001"/>
    <n v="4"/>
    <n v="241"/>
    <n v="46.5"/>
    <n v="241"/>
    <n v="2871"/>
    <n v="0"/>
    <n v="0"/>
    <n v="0"/>
    <n v="0"/>
    <n v="0"/>
    <n v="0"/>
    <n v="0"/>
    <n v="24403.5"/>
    <n v="0"/>
    <n v="107763.75"/>
    <n v="0"/>
    <b v="1"/>
    <n v="4.9000000000000004"/>
    <n v="0.19"/>
    <n v="0.04"/>
    <n v="11.91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рачечная"/>
    <s v="Санкт-Петербург г, Петергоф г, Демьяна Бедного ул, д. 2/58, литера.Б"/>
    <s v="Общеобразовательные организации"/>
    <s v="1971"/>
    <s v="1"/>
    <s v="Не указано"/>
    <s v="11/01/2012 00:00:00"/>
    <s v="533.081-036-ОБ-26.11.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Частично оснащено"/>
    <s v="Частично оснащено"/>
    <s v="Частично оснащено"/>
    <s v="Полностью оснащено"/>
    <s v="Полностью оснащено"/>
    <n v="1"/>
    <n v="399"/>
    <n v="1396.5"/>
    <n v="25"/>
    <n v="399"/>
    <n v="61"/>
    <n v="399"/>
    <n v="7358"/>
    <n v="0"/>
    <n v="0"/>
    <n v="78"/>
    <n v="0"/>
    <n v="0"/>
    <n v="0"/>
    <n v="0"/>
    <n v="62543"/>
    <n v="0"/>
    <n v="141367.5"/>
    <n v="3455.4"/>
    <b v="1"/>
    <n v="3.5"/>
    <n v="0.15"/>
    <n v="0.04"/>
    <n v="18.440000000000001"/>
    <n v="3.12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учебный корпус"/>
    <s v="Санкт-Петербург г, Петергоф г, Демьяна Бедного ул, д. 2/58, литера.А"/>
    <s v="Общеобразовательные организации"/>
    <s v="1971"/>
    <s v="3"/>
    <s v="Не указано"/>
    <s v="11/01/2012 00:00:00"/>
    <s v="533.081-036-ОБ-26.11.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Частично оснащено"/>
    <s v="Частично оснащено"/>
    <s v="Полностью оснащено"/>
    <n v="1"/>
    <n v="7695.3"/>
    <n v="26932.5"/>
    <n v="320"/>
    <n v="7695"/>
    <n v="1413"/>
    <n v="7695"/>
    <n v="136950"/>
    <n v="0"/>
    <n v="0"/>
    <n v="1430"/>
    <n v="483"/>
    <n v="0"/>
    <n v="0"/>
    <n v="888141.9"/>
    <n v="1164075"/>
    <n v="0"/>
    <n v="3274627.5"/>
    <n v="63349"/>
    <b v="1"/>
    <n v="3.5"/>
    <n v="0.18"/>
    <n v="0.05"/>
    <n v="17.8"/>
    <n v="4.47"/>
    <n v="1.51"/>
    <b v="1"/>
    <b v="1"/>
    <b v="1"/>
    <b v="1"/>
    <b v="1"/>
    <b v="1"/>
    <b v="1"/>
    <n v="0"/>
    <n v="0"/>
    <n v="0"/>
    <n v="0"/>
    <n v="0"/>
    <n v="0"/>
    <n v="0"/>
    <x v="0"/>
  </r>
  <r>
    <x v="3"/>
    <s v="ГБОУ лицей №126 Калининского района Санкт-Петербурга"/>
    <s v="третье здание"/>
    <s v="Санкт-Петербург г, Полюстровский пр-кт, д. 61 литера А"/>
    <s v="Общеобразовательные организации"/>
    <s v="1975"/>
    <s v="4"/>
    <s v="2021"/>
    <s v="05/21/2018 00:00:00"/>
    <s v="СРО-Э076-16052018-2019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Не оснащено"/>
    <s v="Не оснащено"/>
    <s v="Полностью оснащено"/>
    <s v="Полностью оснащено"/>
    <s v="Неприменимо"/>
    <n v="1"/>
    <n v="10276.799999999999"/>
    <n v="30830.400000000001"/>
    <n v="825"/>
    <n v="9698.68"/>
    <n v="2013.98"/>
    <n v="9698.68"/>
    <n v="175426"/>
    <n v="0"/>
    <n v="0"/>
    <n v="7027.03"/>
    <n v="0"/>
    <n v="0"/>
    <n v="0"/>
    <n v="0"/>
    <n v="1955061.12"/>
    <n v="0"/>
    <n v="4092741.69"/>
    <n v="309727.82"/>
    <b v="1"/>
    <n v="3.18"/>
    <n v="0.2"/>
    <n v="7.0000000000000007E-2"/>
    <n v="17.07"/>
    <n v="8.52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ГБОУ лицей №214 Центрального района Санкт-Петербурга"/>
    <s v="Государственное бюджетное общеобразовательное учреждение лицей № 214 Центрального района Санкт-Петербурга"/>
    <s v="Санкт-Петербург г, Маяковского ул, д. 8, литера.А"/>
    <s v="Общеобразовательные организации"/>
    <s v="1955"/>
    <s v="5"/>
    <s v="Не указано"/>
    <s v="01/01/2017 00:00:00"/>
    <s v="СРО-250117-012136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Не оснащено"/>
    <s v="Не оснащено"/>
    <n v="1"/>
    <n v="3755.6"/>
    <n v="19132"/>
    <n v="554"/>
    <n v="3755.6"/>
    <n v="568.44000000000005"/>
    <n v="3755.6"/>
    <n v="96700"/>
    <n v="0"/>
    <n v="0"/>
    <n v="1214"/>
    <n v="0"/>
    <n v="0"/>
    <n v="0"/>
    <n v="0"/>
    <n v="839600"/>
    <n v="22347.01"/>
    <n v="1118800"/>
    <n v="53946.01"/>
    <b v="1"/>
    <n v="5.09"/>
    <n v="0.15"/>
    <n v="0.03"/>
    <n v="25.75"/>
    <n v="2.19"/>
    <n v="0"/>
    <b v="1"/>
    <b v="1"/>
    <b v="1"/>
    <b v="1"/>
    <b v="1"/>
    <b v="1"/>
    <b v="1"/>
    <n v="0"/>
    <n v="0"/>
    <n v="0"/>
    <n v="0"/>
    <n v="0"/>
    <n v="0"/>
    <n v="0"/>
    <x v="0"/>
  </r>
  <r>
    <x v="37"/>
    <s v="ГБОУ Лицей №281 Адмиралтейского района Санкт-Петербурга"/>
    <s v="Общеобразовательная организация"/>
    <s v="Санкт-Петербург г, 10-я Красноармейская ул, д. 5а, литера.А"/>
    <s v="Общеобразовательные организации"/>
    <s v="1936"/>
    <s v="3"/>
    <s v="Не указано"/>
    <s v="12/06/2011 00:00:00"/>
    <s v="101-GPE/11"/>
    <s v="0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3005.4"/>
    <n v="14481"/>
    <n v="250"/>
    <n v="2759.9"/>
    <n v="575.48"/>
    <n v="3005.4"/>
    <n v="40160"/>
    <n v="0"/>
    <n v="0"/>
    <n v="980"/>
    <n v="203.6"/>
    <n v="0"/>
    <n v="0"/>
    <n v="9100"/>
    <n v="339000"/>
    <n v="0"/>
    <n v="1188500"/>
    <n v="43800"/>
    <b v="1"/>
    <n v="5.25"/>
    <n v="0.19"/>
    <n v="0.04"/>
    <n v="13.36"/>
    <n v="3.92"/>
    <n v="0.81"/>
    <b v="1"/>
    <b v="1"/>
    <b v="1"/>
    <b v="1"/>
    <b v="1"/>
    <b v="1"/>
    <b v="1"/>
    <n v="0"/>
    <n v="0"/>
    <n v="0"/>
    <n v="0"/>
    <n v="0"/>
    <n v="0"/>
    <n v="0"/>
    <x v="0"/>
  </r>
  <r>
    <x v="37"/>
    <s v="ГБОУ Лицей №281 Адмиралтейского района Санкт-Петербурга"/>
    <s v="Общеобразовательное учреждение"/>
    <s v="Санкт-Петербург г, Советский пер, д. 4, литера.А"/>
    <s v="Общеобразовательные организации"/>
    <s v="1948"/>
    <s v="4"/>
    <s v="Не указано"/>
    <s v="12/02/2011 00:00:00"/>
    <s v="065-GPE/11"/>
    <s v="0"/>
    <s v="Полностью оснащено"/>
    <s v="Полностью оснащено"/>
    <s v="Полностью оснащено"/>
    <s v="Не оснащено"/>
    <s v="Полностью оснащен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4440.7"/>
    <n v="21081"/>
    <n v="400"/>
    <n v="4170.8"/>
    <n v="700.45"/>
    <n v="4440.7"/>
    <n v="76970"/>
    <n v="0"/>
    <n v="16049"/>
    <n v="1560"/>
    <n v="598.20000000000005"/>
    <n v="0"/>
    <n v="120200"/>
    <n v="21800"/>
    <n v="607800"/>
    <n v="0"/>
    <n v="1447600"/>
    <n v="69900"/>
    <b v="1"/>
    <n v="5.05"/>
    <n v="0.16"/>
    <n v="0.03"/>
    <n v="17.329999999999998"/>
    <n v="3.9"/>
    <n v="1.5"/>
    <b v="1"/>
    <b v="1"/>
    <b v="1"/>
    <b v="1"/>
    <b v="1"/>
    <b v="1"/>
    <b v="1"/>
    <n v="0"/>
    <n v="0"/>
    <n v="0"/>
    <n v="0"/>
    <n v="0"/>
    <n v="0"/>
    <n v="0"/>
    <x v="0"/>
  </r>
  <r>
    <x v="14"/>
    <s v="ГБОУ лицей №373 Московского района Санкт-Петербурга &quot;Экономический лицей&quot;"/>
    <s v="учреждение повседневного обслуживания (лицей - начальная школа)"/>
    <s v="Санкт-Петербург г, Московский пр-кт, д. 96, литера.А"/>
    <s v="Общеобразовательные организации"/>
    <s v="1937"/>
    <s v="4"/>
    <s v="1996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 оснащено"/>
    <s v="Нет"/>
    <s v="Нет"/>
    <s v="Нет"/>
    <s v="Полностью оснащено"/>
    <s v="Не оснащено"/>
    <s v="Частично оснащено"/>
    <s v="Не оснащено"/>
    <s v="Полностью оснащено"/>
    <s v="Полностью оснащено"/>
    <n v="1"/>
    <n v="5075.1000000000004"/>
    <n v="20540"/>
    <n v="450"/>
    <n v="4313.7"/>
    <n v="474.24"/>
    <n v="3379.1"/>
    <n v="58213"/>
    <n v="0"/>
    <n v="0"/>
    <n v="1020.485"/>
    <n v="0"/>
    <n v="0"/>
    <n v="0"/>
    <n v="0"/>
    <n v="459821.98"/>
    <n v="0"/>
    <n v="1383390.91"/>
    <n v="45145.57"/>
    <b v="1"/>
    <n v="4.76"/>
    <n v="0.09"/>
    <n v="0.02"/>
    <n v="11.47"/>
    <n v="2.27"/>
    <n v="0"/>
    <b v="1"/>
    <b v="1"/>
    <b v="1"/>
    <b v="1"/>
    <b v="1"/>
    <b v="1"/>
    <b v="1"/>
    <n v="0"/>
    <n v="0"/>
    <n v="0"/>
    <n v="0"/>
    <n v="0"/>
    <n v="0"/>
    <n v="0"/>
    <x v="0"/>
  </r>
  <r>
    <x v="14"/>
    <s v="ГБОУ лицей №373 Московского района Санкт-Петербурга &quot;Экономический лицей&quot;"/>
    <s v="учреждение повседневного обслуживания (лицей - основная и старшая школа)"/>
    <s v="Санкт-Петербург г, Московский пр-кт, д. 112, литера.А"/>
    <s v="Общеобразовательные организации"/>
    <s v="1937"/>
    <s v="4"/>
    <s v="1967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 оснащено"/>
    <s v="Не оснащен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3959.5"/>
    <n v="19574"/>
    <n v="350"/>
    <n v="3959.5"/>
    <n v="555.41999999999996"/>
    <n v="3324.2"/>
    <n v="104380"/>
    <n v="0"/>
    <n v="0"/>
    <n v="898.84299999999996"/>
    <n v="0"/>
    <n v="0"/>
    <n v="0"/>
    <n v="0"/>
    <n v="826667.85"/>
    <n v="0"/>
    <n v="1640255.77"/>
    <n v="39771.14"/>
    <b v="1"/>
    <n v="4.9400000000000004"/>
    <n v="0.14000000000000001"/>
    <n v="0.03"/>
    <n v="26.36"/>
    <n v="2.57"/>
    <n v="0"/>
    <b v="1"/>
    <b v="1"/>
    <b v="1"/>
    <b v="1"/>
    <b v="1"/>
    <b v="1"/>
    <b v="1"/>
    <n v="0"/>
    <n v="0"/>
    <n v="0"/>
    <n v="0"/>
    <n v="0"/>
    <n v="0"/>
    <n v="0"/>
    <x v="0"/>
  </r>
  <r>
    <x v="14"/>
    <s v="ГБОУ лицей №373 Московского района Санкт-Петербурга &quot;Экономический лицей&quot;"/>
    <s v="учреждение повседневного обслуживания (лицей - отделение дошкольного образования)"/>
    <s v="Санкт-Петербург г, Киевская ул, д. 3, литера.А"/>
    <s v="Не указано"/>
    <s v="2017"/>
    <s v="3"/>
    <s v="Не указано"/>
    <s v="Не указано"/>
    <s v="Не указано"/>
    <s v="1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Нет"/>
    <s v="Нет"/>
    <s v="Нет"/>
    <s v="Частично оснащено"/>
    <s v="Не оснащено"/>
    <s v="Не оснащено"/>
    <s v="Не оснащено"/>
    <s v="Полностью оснащено"/>
    <s v="Не оснащено"/>
    <n v="1"/>
    <n v="1845.2"/>
    <n v="6169.47"/>
    <n v="150"/>
    <n v="1809.7"/>
    <n v="152.61000000000001"/>
    <n v="1809.7"/>
    <n v="59841"/>
    <n v="0"/>
    <n v="0"/>
    <n v="1947.22"/>
    <n v="0"/>
    <n v="0"/>
    <n v="0"/>
    <n v="0"/>
    <n v="473230.38"/>
    <n v="0"/>
    <n v="458553.22"/>
    <n v="86200.17"/>
    <b v="1"/>
    <n v="3.41"/>
    <n v="0.08"/>
    <n v="0.02"/>
    <n v="32.43"/>
    <n v="12.98"/>
    <n v="0"/>
    <b v="1"/>
    <b v="0"/>
    <b v="1"/>
    <b v="1"/>
    <b v="1"/>
    <b v="1"/>
    <b v="0"/>
    <n v="0"/>
    <n v="1"/>
    <n v="0"/>
    <n v="0"/>
    <n v="0"/>
    <n v="0"/>
    <n v="1"/>
    <x v="1"/>
  </r>
  <r>
    <x v="7"/>
    <s v="ГБОУ лицей №408 Пушкинского района Санкт-Петербурга"/>
    <s v="Здание лицея"/>
    <s v="Г. Санкт-Петербург, Железнодорожная, д.54, стр.А"/>
    <s v="Общеобразовательные организации"/>
    <s v="1968"/>
    <s v="4"/>
    <s v="Не указано"/>
    <s v="05/06/2012 00:00:00"/>
    <s v="0054-029-005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Частично оснащено"/>
    <n v="1"/>
    <n v="4578.3999999999996"/>
    <n v="19358"/>
    <n v="799"/>
    <n v="2310.5"/>
    <n v="1006.23"/>
    <n v="2310.5"/>
    <n v="136620"/>
    <n v="0"/>
    <n v="0"/>
    <n v="2008"/>
    <n v="0"/>
    <n v="0"/>
    <n v="0"/>
    <n v="0"/>
    <n v="1079265.42"/>
    <n v="0"/>
    <n v="2985059.95"/>
    <n v="91208.37"/>
    <b v="1"/>
    <n v="8.3800000000000008"/>
    <n v="0.22"/>
    <n v="0.05"/>
    <n v="29.84"/>
    <n v="2.5099999999999998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ГБОУ начальная общеобразовательная  школа №437 Курортного района Санкт-Петербурга"/>
    <s v="образовательное учреждение"/>
    <s v="Санкт-Петербург г, Песочный п, Ленинградская ул, д. 53, литера.А"/>
    <s v="Общеобразовательные организации"/>
    <s v="1953"/>
    <s v="2"/>
    <s v="2012"/>
    <s v="07/03/2013 00:00:00"/>
    <s v="075-053-0617-ОБ-13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2284.5"/>
    <n v="11649"/>
    <n v="432"/>
    <n v="2170.6"/>
    <n v="777.34"/>
    <n v="1595.8"/>
    <n v="63833"/>
    <n v="0"/>
    <n v="0"/>
    <n v="823.43"/>
    <n v="380.3"/>
    <n v="0"/>
    <n v="0"/>
    <n v="19713.95"/>
    <n v="543367.18999999994"/>
    <n v="0"/>
    <n v="851158.23"/>
    <n v="36391.11"/>
    <b v="1"/>
    <n v="5.37"/>
    <n v="0.34"/>
    <n v="7.0000000000000007E-2"/>
    <n v="27.94"/>
    <n v="1.91"/>
    <n v="0.88"/>
    <b v="1"/>
    <b v="1"/>
    <b v="1"/>
    <b v="1"/>
    <b v="1"/>
    <b v="1"/>
    <b v="1"/>
    <n v="0"/>
    <n v="0"/>
    <n v="0"/>
    <n v="0"/>
    <n v="0"/>
    <n v="0"/>
    <n v="0"/>
    <x v="0"/>
  </r>
  <r>
    <x v="37"/>
    <s v="ГБОУ начальная общеобразовательная школа №615 Адмиралтейского района Санкт-Петербурга"/>
    <s v="учебное"/>
    <s v="Санкт-Петербург г, Нарвский пр-кт, д. 4-6, литера.А"/>
    <s v="Общеобразовательные организации"/>
    <s v="1938"/>
    <s v="4"/>
    <s v="1945"/>
    <s v="11/01/2011 00:00:00"/>
    <s v="104GPE/11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3551.3"/>
    <n v="12429.55"/>
    <n v="425"/>
    <n v="2873.3"/>
    <n v="567.75"/>
    <n v="3551.3"/>
    <n v="47310"/>
    <n v="0"/>
    <n v="0"/>
    <n v="1761"/>
    <n v="246.32"/>
    <n v="0"/>
    <n v="0"/>
    <n v="11800"/>
    <n v="402300"/>
    <n v="0"/>
    <n v="1166000"/>
    <n v="78200"/>
    <b v="1"/>
    <n v="4.33"/>
    <n v="0.16"/>
    <n v="0.05"/>
    <n v="13.32"/>
    <n v="4.1399999999999997"/>
    <n v="0.57999999999999996"/>
    <b v="1"/>
    <b v="1"/>
    <b v="1"/>
    <b v="1"/>
    <b v="1"/>
    <b v="1"/>
    <b v="1"/>
    <n v="0"/>
    <n v="0"/>
    <n v="0"/>
    <n v="0"/>
    <n v="0"/>
    <n v="0"/>
    <n v="0"/>
    <x v="0"/>
  </r>
  <r>
    <x v="38"/>
    <s v="ГБОУ основная общеобразовательная школа №452 Колпинского района Санкт-Петербурга"/>
    <s v="ГБОУ школа № 452 Санкт-Петербурга, нежилое"/>
    <s v="Г. Санкт-Петербург, Колпино, Загородная, д.41, стр.А"/>
    <s v="Общеобразовательные организации"/>
    <s v="1953"/>
    <s v="2"/>
    <s v="1972"/>
    <s v="03/23/2012 00:00:00"/>
    <s v="ЭП.003.033-2730-ОБ-02-12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Частично оснащено"/>
    <s v="Не оснащено"/>
    <n v="1"/>
    <n v="1732.1"/>
    <n v="8011"/>
    <n v="450"/>
    <n v="1032.8"/>
    <n v="392.37"/>
    <n v="1732.1"/>
    <n v="47.59"/>
    <n v="0"/>
    <n v="0"/>
    <n v="652"/>
    <n v="0"/>
    <n v="0"/>
    <n v="0"/>
    <n v="0"/>
    <n v="403594.89"/>
    <n v="0"/>
    <n v="1154562.98"/>
    <n v="28914.63"/>
    <b v="1"/>
    <n v="7.76"/>
    <n v="0.23"/>
    <n v="0.05"/>
    <n v="0.03"/>
    <n v="1.45"/>
    <n v="0"/>
    <b v="1"/>
    <b v="1"/>
    <b v="1"/>
    <b v="1"/>
    <b v="1"/>
    <b v="1"/>
    <b v="1"/>
    <n v="0"/>
    <n v="0"/>
    <n v="0"/>
    <n v="0"/>
    <n v="0"/>
    <n v="0"/>
    <n v="0"/>
    <x v="0"/>
  </r>
  <r>
    <x v="38"/>
    <s v="ГБОУ СОШ №465 Колпинского района Санкт-Петербурга"/>
    <s v="образовательное"/>
    <s v="Санкт-Петербург г, Петро-Славянка п, Коммунаров ул, д. 2, литер.Б"/>
    <s v="Общеобразовательные организации"/>
    <s v="1956"/>
    <s v="3"/>
    <s v="2012"/>
    <s v="07/19/2018 00:00:00"/>
    <s v="109-0111-1437-0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1652.6"/>
    <n v="8675"/>
    <n v="400"/>
    <n v="1652.6"/>
    <n v="132.08000000000001"/>
    <n v="1652.6"/>
    <n v="27432"/>
    <n v="0"/>
    <n v="0"/>
    <n v="632"/>
    <n v="0"/>
    <n v="0"/>
    <n v="0"/>
    <n v="0"/>
    <n v="236354.7"/>
    <n v="0"/>
    <n v="388660.84"/>
    <n v="28032.639999999999"/>
    <b v="1"/>
    <n v="5.25"/>
    <n v="0.08"/>
    <n v="0.02"/>
    <n v="16.600000000000001"/>
    <n v="1.58"/>
    <n v="0"/>
    <b v="1"/>
    <b v="0"/>
    <b v="1"/>
    <b v="1"/>
    <b v="1"/>
    <b v="1"/>
    <b v="0"/>
    <n v="0"/>
    <n v="1"/>
    <n v="0"/>
    <n v="0"/>
    <n v="0"/>
    <n v="0"/>
    <n v="1"/>
    <x v="1"/>
  </r>
  <r>
    <x v="16"/>
    <s v="ГБОУ СОШ №494 Выборгского района Санкт-Петербурга"/>
    <s v="ГБОУ школа №494 Выборгского района Санкт-Петербурга"/>
    <s v="Санкт-Петербург г, Композиторов ул, д. 22, корп. 2, литера.А"/>
    <s v="Общеобразовательные организации"/>
    <s v="1988"/>
    <s v="3"/>
    <s v="Не указано"/>
    <s v="03/17/2016 00:00:00"/>
    <s v="1600-081-049-ДО-14.03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7734.3"/>
    <n v="36698"/>
    <n v="1200"/>
    <n v="4442"/>
    <n v="1153.74"/>
    <n v="5411.6"/>
    <n v="248.857"/>
    <n v="0"/>
    <n v="0"/>
    <n v="3295.83"/>
    <n v="1370.64"/>
    <n v="0"/>
    <n v="0"/>
    <n v="60970.080000000002"/>
    <n v="2120547.5099999998"/>
    <n v="0"/>
    <n v="3398353.3"/>
    <n v="145994.82999999999"/>
    <b v="1"/>
    <n v="8.26"/>
    <n v="0.15"/>
    <n v="0.03"/>
    <n v="0.03"/>
    <n v="2.75"/>
    <n v="1.1399999999999999"/>
    <b v="1"/>
    <b v="1"/>
    <b v="1"/>
    <b v="1"/>
    <b v="1"/>
    <b v="1"/>
    <b v="1"/>
    <n v="0"/>
    <n v="0"/>
    <n v="0"/>
    <n v="0"/>
    <n v="0"/>
    <n v="0"/>
    <n v="0"/>
    <x v="0"/>
  </r>
  <r>
    <x v="10"/>
    <s v="ГБОУ СОШ №4 с углубленным изучением французского языка имени Жака-Ива Кусто Василеостровского района Санкт-Петербурга"/>
    <s v="учебное"/>
    <s v="Санкт-Петербург г, Большой В.О. пр-кт, д. 88 литера В"/>
    <s v="Общеобразовательные организации"/>
    <s v="1937"/>
    <s v="5"/>
    <s v="Не указано"/>
    <s v="Не указано"/>
    <s v="Не указано"/>
    <s v="0"/>
    <s v="Полностью оснащено"/>
    <s v="Полностью оснащено"/>
    <s v="Полностью оснащено"/>
    <s v="Не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3380.6"/>
    <n v="16387"/>
    <n v="80"/>
    <n v="3380.6"/>
    <n v="469.7"/>
    <n v="3380.6"/>
    <n v="96259"/>
    <n v="0"/>
    <n v="0"/>
    <n v="886.9"/>
    <n v="0"/>
    <n v="0"/>
    <n v="0"/>
    <n v="0"/>
    <n v="636080"/>
    <n v="223108.7"/>
    <n v="839300"/>
    <n v="32496"/>
    <b v="1"/>
    <n v="4.8499999999999996"/>
    <n v="0.14000000000000001"/>
    <n v="0.03"/>
    <n v="28.47"/>
    <n v="11.09"/>
    <n v="0"/>
    <b v="1"/>
    <b v="1"/>
    <b v="1"/>
    <b v="1"/>
    <b v="1"/>
    <b v="1"/>
    <b v="1"/>
    <n v="0"/>
    <n v="0"/>
    <n v="0"/>
    <n v="0"/>
    <n v="0"/>
    <n v="0"/>
    <n v="0"/>
    <x v="0"/>
  </r>
  <r>
    <x v="10"/>
    <s v="ГБОУ СОШ №4 с углубленным изучением французского языка имени Жака-Ива Кусто Василеостровского района Санкт-Петербурга"/>
    <s v="школьное"/>
    <s v="Санкт-Петербург г, Опочинина ул, д. 10 литера А"/>
    <s v="Общеобразовательные организации"/>
    <s v="1936"/>
    <s v="5"/>
    <s v="Не указано"/>
    <s v="02/22/2013 00:00:00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5094.6000000000004"/>
    <n v="26992"/>
    <n v="90"/>
    <n v="5094.6000000000004"/>
    <n v="844.8"/>
    <n v="5094.6000000000004"/>
    <n v="158643.5"/>
    <n v="0"/>
    <n v="0"/>
    <n v="43.9"/>
    <n v="920"/>
    <n v="0"/>
    <n v="0"/>
    <n v="36873.599999999999"/>
    <n v="1048300"/>
    <n v="0"/>
    <n v="1507800"/>
    <n v="1608.5"/>
    <b v="1"/>
    <n v="5.3"/>
    <n v="0.17"/>
    <n v="0.03"/>
    <n v="31.14"/>
    <n v="0.49"/>
    <n v="10.220000000000001"/>
    <b v="1"/>
    <b v="1"/>
    <b v="1"/>
    <b v="1"/>
    <b v="1"/>
    <b v="1"/>
    <b v="1"/>
    <n v="0"/>
    <n v="0"/>
    <n v="0"/>
    <n v="0"/>
    <n v="0"/>
    <n v="0"/>
    <n v="0"/>
    <x v="0"/>
  </r>
  <r>
    <x v="31"/>
    <s v="ГБОУ СОШ №187 Красногвардейского района Санкт-Петербурга"/>
    <s v="Государственное бюджетное общеобразовательное учреждение средняя общеобразовательная школа №187 Красногвардейского района Санкт-Петербурга"/>
    <s v="Санкт-Петербург г, Энтузиастов пр-кт, д. 46, корп. 3, литера.А"/>
    <s v="Общеобразовательные организации"/>
    <s v="1984"/>
    <s v="4"/>
    <s v="Не указано"/>
    <s v="10/01/2012 00:00:00"/>
    <s v="СРО-4-231112-00721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5787.7"/>
    <n v="26649"/>
    <n v="700"/>
    <n v="5578.4"/>
    <n v="1152.57"/>
    <n v="5787.7"/>
    <n v="121480"/>
    <n v="0"/>
    <n v="0"/>
    <n v="1504"/>
    <n v="999.05"/>
    <n v="0"/>
    <n v="0"/>
    <n v="43900"/>
    <n v="1030600"/>
    <n v="0"/>
    <n v="3389200"/>
    <n v="66500"/>
    <b v="1"/>
    <n v="4.78"/>
    <n v="0.2"/>
    <n v="0.04"/>
    <n v="20.99"/>
    <n v="2.15"/>
    <n v="1.43"/>
    <b v="1"/>
    <b v="1"/>
    <b v="1"/>
    <b v="1"/>
    <b v="1"/>
    <b v="1"/>
    <b v="1"/>
    <n v="0"/>
    <n v="0"/>
    <n v="0"/>
    <n v="0"/>
    <n v="0"/>
    <n v="0"/>
    <n v="0"/>
    <x v="0"/>
  </r>
  <r>
    <x v="8"/>
    <s v="ГБОУ СОШ с углублённым изучением предметов музыкального цикла &quot;Тутти&quot; Центрального района Санкт-Петербурга"/>
    <s v="Учебный корпус"/>
    <s v="Санкт-Петербург г, Литейный пр-кт, д. 46, литера.А"/>
    <s v="Не указано"/>
    <s v="1815"/>
    <s v="2"/>
    <s v="Не указано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Не оснащено"/>
    <n v="1"/>
    <n v="1324"/>
    <n v="5557.7"/>
    <n v="127"/>
    <n v="501.5"/>
    <n v="237.73"/>
    <n v="1324"/>
    <n v="35320"/>
    <n v="0"/>
    <n v="0"/>
    <n v="323"/>
    <n v="110"/>
    <n v="0"/>
    <n v="0"/>
    <n v="5340"/>
    <n v="282206"/>
    <n v="0"/>
    <n v="488535"/>
    <n v="14279"/>
    <b v="1"/>
    <n v="11.08"/>
    <n v="0.18"/>
    <n v="0.04"/>
    <n v="26.68"/>
    <n v="2.54"/>
    <n v="0.87"/>
    <b v="0"/>
    <b v="1"/>
    <b v="1"/>
    <b v="1"/>
    <b v="1"/>
    <b v="1"/>
    <b v="0"/>
    <n v="1"/>
    <n v="0"/>
    <n v="0"/>
    <n v="0"/>
    <n v="0"/>
    <n v="0"/>
    <n v="1"/>
    <x v="1"/>
  </r>
  <r>
    <x v="19"/>
    <s v="ГБОУ СОШ №106 Приморского района Санкт-Петербурга"/>
    <s v="Государственное бюджетное общеобразовательное учреждение средняя общеобразовательная школа №106 Приморского района Санкт-Петербурга"/>
    <s v="Санкт-Петербург г, Сердобольская ул, д. 50-52, литера.А"/>
    <s v="Общеобразовательные организации"/>
    <s v="1939"/>
    <s v="4"/>
    <s v="2008"/>
    <s v="12/13/2011 00:00:00"/>
    <s v="ЭП.027.081-019-ОБ-13.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5796.6"/>
    <n v="27980"/>
    <n v="650"/>
    <n v="1803.7"/>
    <n v="643"/>
    <n v="5796.6"/>
    <n v="219857"/>
    <n v="0"/>
    <n v="0"/>
    <n v="2952"/>
    <n v="0"/>
    <n v="0"/>
    <n v="0"/>
    <n v="0"/>
    <n v="1740100"/>
    <n v="0"/>
    <n v="1896149"/>
    <n v="130721"/>
    <b v="1"/>
    <n v="15.51"/>
    <n v="0.11"/>
    <n v="0.02"/>
    <n v="37.93"/>
    <n v="4.54"/>
    <n v="0"/>
    <b v="0"/>
    <b v="1"/>
    <b v="1"/>
    <b v="1"/>
    <b v="1"/>
    <b v="1"/>
    <b v="0"/>
    <n v="1"/>
    <n v="0"/>
    <n v="0"/>
    <n v="0"/>
    <n v="0"/>
    <n v="0"/>
    <n v="1"/>
    <x v="1"/>
  </r>
  <r>
    <x v="10"/>
    <s v="ГБОУ СОШ №12 с углубленным изучением английского языка Василеостровского района Санкт-Петербурга"/>
    <s v="Отделение дошкольного образования детей ГБОУ СОШ № 12 с углубленным изучением английского языка Василеостровского района Санкт-Петербурга"/>
    <s v="Не указано"/>
    <s v="Дошкольные образовательные организации"/>
    <s v="2020"/>
    <s v="4"/>
    <s v="Не указано"/>
    <s v="Не указано"/>
    <s v="Не указано"/>
    <s v="4"/>
    <s v="Полностью оснащено"/>
    <s v="Полностью оснащено"/>
    <s v="Полностью оснащено"/>
    <s v="Неприменимо"/>
    <s v="Неприменимо"/>
    <s v="Не оснащено"/>
    <s v="Да"/>
    <s v="Нет"/>
    <s v="Нет"/>
    <s v="Не оснащено"/>
    <s v="Не оснащено"/>
    <s v="Не оснащено"/>
    <s v="Не оснащено"/>
    <s v="Не оснащено"/>
    <s v="Полностью оснащено"/>
    <n v="1"/>
    <n v="4606.3999999999996"/>
    <n v="22836"/>
    <n v="220"/>
    <n v="4606.3999999999996"/>
    <n v="289.85000000000002"/>
    <n v="4606.3999999999996"/>
    <n v="301003"/>
    <n v="0"/>
    <n v="0"/>
    <n v="3777.3850000000002"/>
    <n v="0"/>
    <n v="0"/>
    <n v="0"/>
    <n v="0"/>
    <n v="2095453"/>
    <n v="0"/>
    <n v="1000000"/>
    <n v="192135.67"/>
    <b v="1"/>
    <n v="4.96"/>
    <n v="0.06"/>
    <n v="0.01"/>
    <n v="65.34"/>
    <n v="17.170000000000002"/>
    <n v="0"/>
    <b v="1"/>
    <b v="0"/>
    <b v="0"/>
    <b v="1"/>
    <b v="1"/>
    <b v="1"/>
    <b v="0"/>
    <n v="0"/>
    <n v="1"/>
    <n v="1"/>
    <n v="0"/>
    <n v="0"/>
    <n v="0"/>
    <n v="2"/>
    <x v="1"/>
  </r>
  <r>
    <x v="16"/>
    <s v="ГБОУ СОШ №124 с углублённым изучением английского языка Выборгского района Санкт-Петербурга"/>
    <s v="образовательное учреждение"/>
    <s v="Санкт-Петербург г, Тореза пр-кт, д. 37, корп. 1, литера.А"/>
    <s v="Общеобразовательные организации"/>
    <s v="1962"/>
    <s v="4"/>
    <s v="2010"/>
    <s v="11/30/2017 00:00:00"/>
    <s v="ЭП №122"/>
    <s v="0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3869.1"/>
    <n v="13541.85"/>
    <n v="550"/>
    <n v="2798.9"/>
    <n v="755.81"/>
    <n v="3869.1"/>
    <n v="57970"/>
    <n v="0"/>
    <n v="1898"/>
    <n v="1593"/>
    <n v="546"/>
    <n v="0"/>
    <n v="14720"/>
    <n v="19520"/>
    <n v="464.24"/>
    <n v="0"/>
    <n v="2087.89"/>
    <n v="70550"/>
    <b v="1"/>
    <n v="4.84"/>
    <n v="0.2"/>
    <n v="0.06"/>
    <n v="14.98"/>
    <n v="2.9"/>
    <n v="0.99"/>
    <b v="1"/>
    <b v="1"/>
    <b v="1"/>
    <b v="1"/>
    <b v="1"/>
    <b v="1"/>
    <b v="1"/>
    <n v="0"/>
    <n v="0"/>
    <n v="0"/>
    <n v="0"/>
    <n v="0"/>
    <n v="0"/>
    <n v="0"/>
    <x v="0"/>
  </r>
  <r>
    <x v="3"/>
    <s v="ГБОУ СОШ №128 Калининского района Санкт-Петербурга"/>
    <s v="образование"/>
    <s v="Санкт-Петербург г, Ольги Форш ул, д. 17, корп. 2, литера.А"/>
    <s v="Общеобразовательные организации"/>
    <s v="1972"/>
    <s v="4"/>
    <s v="2008"/>
    <s v="Не указано"/>
    <s v="Не указано"/>
    <s v="0"/>
    <s v="Полностью оснащено"/>
    <s v="Полностью оснащено"/>
    <s v="Полностью оснащено"/>
    <s v="Не оснащено"/>
    <s v="Неприменимо"/>
    <s v="Неприменимо"/>
    <s v="Да"/>
    <s v="Нет"/>
    <s v="Нет"/>
    <s v="Полностью оснащено"/>
    <s v="Частично оснащено"/>
    <s v="Полностью оснащено"/>
    <s v="Не оснащено"/>
    <s v="Полностью оснащено"/>
    <s v="Полностью оснащено"/>
    <n v="1"/>
    <n v="7969.6"/>
    <n v="26647"/>
    <n v="675"/>
    <n v="5667.9"/>
    <n v="735.56"/>
    <n v="5667.9"/>
    <n v="118440"/>
    <n v="0"/>
    <n v="0"/>
    <n v="4526"/>
    <n v="671.92"/>
    <n v="0"/>
    <n v="0"/>
    <n v="29772.880000000001"/>
    <n v="1006558.86"/>
    <n v="0"/>
    <n v="2162294.14"/>
    <n v="200508.58"/>
    <b v="1"/>
    <n v="4.7"/>
    <n v="0.09"/>
    <n v="0.03"/>
    <n v="14.86"/>
    <n v="6.71"/>
    <n v="1"/>
    <b v="1"/>
    <b v="1"/>
    <b v="1"/>
    <b v="1"/>
    <b v="1"/>
    <b v="1"/>
    <b v="1"/>
    <n v="0"/>
    <n v="0"/>
    <n v="0"/>
    <n v="0"/>
    <n v="0"/>
    <n v="0"/>
    <n v="0"/>
    <x v="0"/>
  </r>
  <r>
    <x v="31"/>
    <s v="ГБОУ СОШ №191 с углубленным изучением иностранных языков Красногвардейского района Санкт-Петербурга"/>
    <s v="Детский сад"/>
    <s v="Санкт-Петербург г, Косыгина пр-кт, д. 29, корп. 3, литера.А"/>
    <s v="Дошкольные образовательные организации"/>
    <s v="1982"/>
    <s v="2"/>
    <s v="Не указано"/>
    <s v="06/01/2012 00:00:00"/>
    <s v="ЭП-Э-001-3674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3535.3"/>
    <n v="13394"/>
    <n v="180"/>
    <n v="3535.3"/>
    <n v="532.14"/>
    <n v="3535.3"/>
    <n v="211384"/>
    <n v="0"/>
    <n v="0"/>
    <n v="4028"/>
    <n v="1307.1300000000001"/>
    <n v="0"/>
    <n v="0"/>
    <n v="57513"/>
    <n v="1817902"/>
    <n v="0"/>
    <n v="1568749"/>
    <n v="178239"/>
    <b v="1"/>
    <n v="3.79"/>
    <n v="0.15"/>
    <n v="0.04"/>
    <n v="59.79"/>
    <n v="22.38"/>
    <n v="7.26"/>
    <b v="1"/>
    <b v="1"/>
    <b v="1"/>
    <b v="1"/>
    <b v="1"/>
    <b v="1"/>
    <b v="1"/>
    <n v="0"/>
    <n v="0"/>
    <n v="0"/>
    <n v="0"/>
    <n v="0"/>
    <n v="0"/>
    <n v="0"/>
    <x v="0"/>
  </r>
  <r>
    <x v="31"/>
    <s v="ГБОУ СОШ №191 с углубленным изучением иностранных языков Красногвардейского района Санкт-Петербурга"/>
    <s v="Начальная школа-детский сад"/>
    <s v="Не указано"/>
    <s v="Общеобразовательные организации"/>
    <s v="2016"/>
    <s v="3"/>
    <s v="Не указано"/>
    <s v="Не указано"/>
    <s v="Не указано"/>
    <s v="4"/>
    <s v="Полностью оснащено"/>
    <s v="Полностью оснащено"/>
    <s v="Не оснащено"/>
    <s v="Неприменимо"/>
    <s v="Неприменимо"/>
    <s v="Неприменимо"/>
    <s v="Да"/>
    <s v="Да"/>
    <s v="Нет"/>
    <s v="Полностью оснащено"/>
    <s v="Не оснащено"/>
    <s v="Частично оснащено"/>
    <s v="Полностью оснащено"/>
    <s v="Полностью оснащено"/>
    <s v="Полностью оснащено"/>
    <n v="1"/>
    <n v="9825.9"/>
    <n v="41752"/>
    <n v="310"/>
    <n v="9825.9"/>
    <n v="1471.06"/>
    <n v="9825.9"/>
    <n v="238856"/>
    <n v="0"/>
    <n v="0"/>
    <n v="0"/>
    <n v="0"/>
    <n v="0"/>
    <n v="0"/>
    <n v="0"/>
    <n v="1996836"/>
    <n v="0"/>
    <n v="4317561"/>
    <n v="252016"/>
    <b v="1"/>
    <n v="4.25"/>
    <n v="0.15"/>
    <n v="0.04"/>
    <n v="24.31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1"/>
    <s v="ГБОУ СОШ №191 с углубленным изучением иностранных языков Красногвардейского района Санкт-Петербурга"/>
    <s v="Общеобразовательная школа"/>
    <s v="Санкт-Петербург г, Белорусская ул, д. 26, корп. 2, литера.А"/>
    <s v="Общеобразовательные организации"/>
    <s v="1984"/>
    <s v="4"/>
    <s v="Не указано"/>
    <s v="06/01/2012 00:00:00"/>
    <s v="ЭП-Э-001-3674"/>
    <s v="0"/>
    <s v="Полностью оснащено"/>
    <s v="Полностью оснащено"/>
    <s v="Полностью оснащено"/>
    <s v="Не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5776.2"/>
    <n v="26649"/>
    <n v="1025"/>
    <n v="5776.2"/>
    <n v="1139.33"/>
    <n v="5776.2"/>
    <n v="122400"/>
    <n v="0"/>
    <n v="0"/>
    <n v="2351"/>
    <n v="867.26"/>
    <n v="0"/>
    <n v="0"/>
    <n v="38159"/>
    <n v="1037952"/>
    <n v="0"/>
    <n v="3357606"/>
    <n v="104149"/>
    <b v="1"/>
    <n v="4.6100000000000003"/>
    <n v="0.2"/>
    <n v="0.04"/>
    <n v="21.19"/>
    <n v="2.29"/>
    <n v="0.85"/>
    <b v="1"/>
    <b v="1"/>
    <b v="1"/>
    <b v="1"/>
    <b v="1"/>
    <b v="1"/>
    <b v="1"/>
    <n v="0"/>
    <n v="0"/>
    <n v="0"/>
    <n v="0"/>
    <n v="0"/>
    <n v="0"/>
    <n v="0"/>
    <x v="0"/>
  </r>
  <r>
    <x v="8"/>
    <s v="ГБОУ СОШ №193 Центрального района Санкт-Петербурга"/>
    <s v="Здание школы"/>
    <s v="Санкт-Петербург г, Гродненский пер, д. 8-10, литера.А"/>
    <s v="Общеобразовательные организации"/>
    <s v="1958"/>
    <s v="4"/>
    <s v="Не указано"/>
    <s v="11/24/2011 00:00:00"/>
    <s v="СРО-4-231111-00251"/>
    <s v="0"/>
    <s v="Полностью оснащено"/>
    <s v="Частично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Частично оснащено"/>
    <n v="1"/>
    <n v="3867.7"/>
    <n v="19142"/>
    <n v="500"/>
    <n v="3867.7"/>
    <n v="685.57"/>
    <n v="2659.7"/>
    <n v="125.7"/>
    <n v="0"/>
    <n v="0"/>
    <n v="1227"/>
    <n v="28"/>
    <n v="0"/>
    <n v="0"/>
    <n v="1400"/>
    <n v="972000"/>
    <n v="0"/>
    <n v="1187500"/>
    <n v="92900"/>
    <b v="1"/>
    <n v="4.95"/>
    <n v="0.18"/>
    <n v="0.04"/>
    <n v="0.03"/>
    <n v="2.4500000000000002"/>
    <n v="0.06"/>
    <b v="1"/>
    <b v="1"/>
    <b v="1"/>
    <b v="1"/>
    <b v="1"/>
    <b v="1"/>
    <b v="1"/>
    <n v="0"/>
    <n v="0"/>
    <n v="0"/>
    <n v="0"/>
    <n v="0"/>
    <n v="0"/>
    <n v="0"/>
    <x v="0"/>
  </r>
  <r>
    <x v="18"/>
    <s v="ГБОУ СОШ №200 с углубленным изучением финского языка Красносельского района Санкт-Петербурга"/>
    <s v="учебное"/>
    <s v="Санкт-Петербург г, Рихарда Зорге ул, д. 13, корп. 2, литера.А"/>
    <s v="Общеобразовательные организации"/>
    <s v="1985"/>
    <s v="3"/>
    <s v="Не указано"/>
    <s v="06/05/2013 00:00:00"/>
    <s v="11/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Полностью оснащено"/>
    <s v="Частично оснащено"/>
    <s v="Полностью оснащено"/>
    <n v="1"/>
    <n v="7253"/>
    <n v="37647"/>
    <n v="720"/>
    <n v="3727"/>
    <n v="1405.52"/>
    <n v="7253"/>
    <n v="154734"/>
    <n v="0"/>
    <n v="0"/>
    <n v="1683"/>
    <n v="2016"/>
    <n v="0"/>
    <n v="0"/>
    <n v="102189.08"/>
    <n v="1224775.3999999999"/>
    <n v="0"/>
    <n v="2895104.01"/>
    <n v="74487.28"/>
    <b v="1"/>
    <n v="10.1"/>
    <n v="0.19"/>
    <n v="0.04"/>
    <n v="21.33"/>
    <n v="2.34"/>
    <n v="2.8"/>
    <b v="0"/>
    <b v="1"/>
    <b v="1"/>
    <b v="1"/>
    <b v="1"/>
    <b v="1"/>
    <b v="0"/>
    <n v="1"/>
    <n v="0"/>
    <n v="0"/>
    <n v="0"/>
    <n v="0"/>
    <n v="0"/>
    <n v="1"/>
    <x v="1"/>
  </r>
  <r>
    <x v="18"/>
    <s v="ГБОУ СОШ №208 Красносельского района Санкт-Петербурга"/>
    <s v="ГБОУ СОШ № 208"/>
    <s v="Санкт-Петербург г, Добровольцев ул, д. 8, литера.А"/>
    <s v="Общеобразовательные организации"/>
    <s v="1970"/>
    <s v="3"/>
    <s v="Не указано"/>
    <s v="06/30/2012 00:00:00"/>
    <s v="126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Частично оснащено"/>
    <s v="Полностью оснащено"/>
    <s v="Частично оснащено"/>
    <s v="Полностью оснащено"/>
    <n v="1"/>
    <n v="6787.2"/>
    <n v="22325"/>
    <n v="600"/>
    <n v="4640.1000000000004"/>
    <n v="952.85"/>
    <n v="4640.1000000000004"/>
    <n v="90500"/>
    <n v="0"/>
    <n v="0"/>
    <n v="4134.4939999999997"/>
    <n v="1577.45"/>
    <n v="0"/>
    <n v="0"/>
    <n v="69754.289999999994"/>
    <n v="769478.63"/>
    <n v="0"/>
    <n v="2805927.15"/>
    <n v="183383.32"/>
    <b v="1"/>
    <n v="4.8099999999999996"/>
    <n v="0.14000000000000001"/>
    <n v="0.04"/>
    <n v="13.33"/>
    <n v="6.89"/>
    <n v="2.63"/>
    <b v="1"/>
    <b v="1"/>
    <b v="1"/>
    <b v="1"/>
    <b v="1"/>
    <b v="1"/>
    <b v="1"/>
    <n v="0"/>
    <n v="0"/>
    <n v="0"/>
    <n v="0"/>
    <n v="0"/>
    <n v="0"/>
    <n v="0"/>
    <x v="0"/>
  </r>
  <r>
    <x v="18"/>
    <s v="ГБОУ СОШ №208 Красносельского района Санкт-Петербурга"/>
    <s v="Отделение дошкольного образования"/>
    <s v="Санкт-Петербург г, Добровольцев ул, д. 18, корп. 2, стр.1"/>
    <s v="Общеобразовательные организации"/>
    <s v="2021"/>
    <s v="3"/>
    <s v="Не указано"/>
    <s v="Не указано"/>
    <s v="Не указано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Не оснащено"/>
    <s v="Полностью оснащено"/>
    <s v="Полностью оснащено"/>
    <s v="Полностью оснащено"/>
    <s v="Полностью оснащено"/>
    <n v="1"/>
    <n v="6410.4"/>
    <n v="24559"/>
    <n v="220"/>
    <n v="5945.9"/>
    <n v="226.96"/>
    <n v="5945.9"/>
    <n v="35720"/>
    <n v="0"/>
    <n v="0"/>
    <n v="0.1"/>
    <n v="0.1"/>
    <n v="0"/>
    <n v="0"/>
    <n v="0.1"/>
    <n v="305397.01"/>
    <n v="0"/>
    <n v="692841.72"/>
    <n v="0.1"/>
    <b v="1"/>
    <n v="4.13"/>
    <n v="0.04"/>
    <n v="0.01"/>
    <n v="5.57"/>
    <n v="0"/>
    <n v="0"/>
    <b v="1"/>
    <b v="0"/>
    <b v="0"/>
    <b v="1"/>
    <b v="1"/>
    <b v="1"/>
    <b v="0"/>
    <n v="0"/>
    <n v="1"/>
    <n v="1"/>
    <n v="0"/>
    <n v="0"/>
    <n v="0"/>
    <n v="2"/>
    <x v="1"/>
  </r>
  <r>
    <x v="35"/>
    <s v="ГБОУ СОШ №212 Фрунзенского района Санкт-Петербурга"/>
    <s v="Государственное бюджетное общеобразовательное учреждение средняя общеобразовательная школа № 212 Фрунзенского района Санкт-Петербурга"/>
    <s v="Санкт-Петербург г, Ярослава Гашека ул, д. 9 к. 2 литера А"/>
    <s v="Общеобразовательные организации"/>
    <s v="1982"/>
    <s v="4"/>
    <s v="Не указано"/>
    <s v="11/15/2010 00:00:00"/>
    <s v="22288/Э-010/0/2010"/>
    <s v="0"/>
    <s v="Полностью оснащено"/>
    <s v="Полностью оснащено"/>
    <s v="Полностью оснащено"/>
    <s v="Не оснащено"/>
    <s v="Неприменимо"/>
    <s v="Неприменимо"/>
    <s v="Да"/>
    <s v="Да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5732"/>
    <n v="22928"/>
    <n v="805"/>
    <n v="5412"/>
    <n v="964.58"/>
    <n v="5732"/>
    <n v="117460"/>
    <n v="0"/>
    <n v="0"/>
    <n v="2159"/>
    <n v="703.74"/>
    <n v="0"/>
    <n v="0"/>
    <n v="32700"/>
    <n v="1096676"/>
    <n v="0"/>
    <n v="1915900"/>
    <n v="95400"/>
    <b v="1"/>
    <n v="4.24"/>
    <n v="0.17"/>
    <n v="0.04"/>
    <n v="20.49"/>
    <n v="2.68"/>
    <n v="0.87"/>
    <b v="1"/>
    <b v="1"/>
    <b v="1"/>
    <b v="1"/>
    <b v="1"/>
    <b v="1"/>
    <b v="1"/>
    <n v="0"/>
    <n v="0"/>
    <n v="0"/>
    <n v="0"/>
    <n v="0"/>
    <n v="0"/>
    <n v="0"/>
    <x v="0"/>
  </r>
  <r>
    <x v="37"/>
    <s v="ГБОУ СОШ №225 Адмиралтейского района Санкт-Петербурга"/>
    <s v="школа"/>
    <s v="Санкт-Петербург г, Адмиралтейская наб, д. 4, литера.А"/>
    <s v="Общеобразовательные организации"/>
    <s v="1958"/>
    <s v="5"/>
    <s v="Не указано"/>
    <s v="11/01/2011 00:00:00"/>
    <s v="066GPE/11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4584.5"/>
    <n v="25510"/>
    <n v="400"/>
    <n v="4031.8"/>
    <n v="478.41"/>
    <n v="4031.8"/>
    <n v="68599"/>
    <n v="0"/>
    <n v="0"/>
    <n v="1201.8399999999999"/>
    <n v="205.4"/>
    <n v="0"/>
    <n v="0"/>
    <n v="9104.92"/>
    <n v="543030.57999999996"/>
    <n v="0"/>
    <n v="1084339.0900000001"/>
    <n v="53251.09"/>
    <b v="1"/>
    <n v="6.33"/>
    <n v="0.1"/>
    <n v="0.02"/>
    <n v="14.96"/>
    <n v="3"/>
    <n v="0.51"/>
    <b v="1"/>
    <b v="1"/>
    <b v="1"/>
    <b v="1"/>
    <b v="1"/>
    <b v="1"/>
    <b v="1"/>
    <n v="0"/>
    <n v="0"/>
    <n v="0"/>
    <n v="0"/>
    <n v="0"/>
    <n v="0"/>
    <n v="0"/>
    <x v="0"/>
  </r>
  <r>
    <x v="37"/>
    <s v="ГБОУ СОШ №229 Адмиралтейского района Санкт-Петербурга"/>
    <s v="начальная школа"/>
    <s v="Санкт-Петербург г, Садовая ул, д. 52, литера.А"/>
    <s v="Общеобразовательные организации"/>
    <s v="1936"/>
    <s v="4"/>
    <s v="Не указано"/>
    <s v="01/01/2011 00:00:00"/>
    <s v="006-GPE/11"/>
    <s v="0"/>
    <s v="Полностью оснащено"/>
    <s v="Не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Не оснащено"/>
    <s v="Не оснащено"/>
    <n v="1"/>
    <n v="1767.2"/>
    <n v="7979"/>
    <n v="1"/>
    <n v="1487.2"/>
    <n v="190.43"/>
    <n v="1767.2"/>
    <n v="37770"/>
    <n v="0"/>
    <n v="0"/>
    <n v="722"/>
    <n v="0"/>
    <n v="0"/>
    <n v="0"/>
    <n v="0"/>
    <n v="298300"/>
    <n v="0"/>
    <n v="392400"/>
    <n v="31900"/>
    <b v="1"/>
    <n v="5.37"/>
    <n v="0.11"/>
    <n v="0.02"/>
    <n v="21.37"/>
    <n v="722"/>
    <n v="0"/>
    <b v="1"/>
    <b v="1"/>
    <b v="1"/>
    <b v="1"/>
    <b v="0"/>
    <b v="1"/>
    <b v="0"/>
    <n v="0"/>
    <n v="0"/>
    <n v="0"/>
    <n v="0"/>
    <n v="1"/>
    <n v="0"/>
    <n v="1"/>
    <x v="1"/>
  </r>
  <r>
    <x v="37"/>
    <s v="ГБОУ СОШ №229 Адмиралтейского района Санкт-Петербурга"/>
    <s v="средняя школа"/>
    <s v="Санкт-Петербург г, Бойцова пер, д. 3, литера.А"/>
    <s v="Общеобразовательные организации"/>
    <s v="1955"/>
    <s v="4"/>
    <s v="Не указано"/>
    <s v="01/01/2011 00:00:00"/>
    <s v="006-GPE/11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3723.8"/>
    <n v="17693"/>
    <n v="373"/>
    <n v="3483.8"/>
    <n v="567.6"/>
    <n v="3723.8"/>
    <n v="56320"/>
    <n v="0"/>
    <n v="0"/>
    <n v="1082"/>
    <n v="0"/>
    <n v="0"/>
    <n v="0"/>
    <n v="0"/>
    <n v="445600"/>
    <n v="0"/>
    <n v="1170000"/>
    <n v="47900"/>
    <b v="1"/>
    <n v="5.08"/>
    <n v="0.15"/>
    <n v="0.03"/>
    <n v="15.12"/>
    <n v="2.9"/>
    <n v="0"/>
    <b v="1"/>
    <b v="1"/>
    <b v="1"/>
    <b v="1"/>
    <b v="1"/>
    <b v="1"/>
    <b v="1"/>
    <n v="0"/>
    <n v="0"/>
    <n v="0"/>
    <n v="0"/>
    <n v="0"/>
    <n v="0"/>
    <n v="0"/>
    <x v="0"/>
  </r>
  <r>
    <x v="31"/>
    <s v="ГБОУ СОШ №233 с углубленным изучением иностранных языков Красногвардейского района Санкт-Петербурга"/>
    <s v="Здание школы"/>
    <s v="Санкт-Петербург г, Косыгина пр-кт, д. 25, корп. 2, литера.А"/>
    <s v="Общеобразовательные организации"/>
    <s v="1985"/>
    <s v="4"/>
    <s v="Не указано"/>
    <s v="11/13/2012 00:00:00"/>
    <s v="Э-082-0242-3-Ю-0845/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Не оснащено"/>
    <s v="Частично оснащено"/>
    <s v="Частично оснащено"/>
    <s v="Частично оснащено"/>
    <n v="1"/>
    <n v="7511.2"/>
    <n v="37891"/>
    <n v="740"/>
    <n v="4122.2"/>
    <n v="945.65"/>
    <n v="4122.2"/>
    <n v="180650"/>
    <n v="0"/>
    <n v="0"/>
    <n v="1487"/>
    <n v="959.05"/>
    <n v="0"/>
    <n v="0"/>
    <n v="42600"/>
    <n v="1532000"/>
    <n v="0"/>
    <n v="2788600"/>
    <n v="65800"/>
    <b v="1"/>
    <n v="9.19"/>
    <n v="0.13"/>
    <n v="0.02"/>
    <n v="24.05"/>
    <n v="2.0099999999999998"/>
    <n v="1.3"/>
    <b v="1"/>
    <b v="1"/>
    <b v="1"/>
    <b v="1"/>
    <b v="1"/>
    <b v="1"/>
    <b v="1"/>
    <n v="0"/>
    <n v="0"/>
    <n v="0"/>
    <n v="0"/>
    <n v="0"/>
    <n v="0"/>
    <n v="0"/>
    <x v="0"/>
  </r>
  <r>
    <x v="37"/>
    <s v="ГБОУ СОШ №234 Адмиралтейского района Санкт-Петербурга"/>
    <s v="школа"/>
    <s v="Санкт-Петербург г, Канонерская ул, д. 33, литера.А"/>
    <s v="Общеобразовательные организации"/>
    <s v="1957"/>
    <s v="4"/>
    <s v="2021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3750"/>
    <n v="20300"/>
    <n v="475"/>
    <n v="3483.6"/>
    <n v="731.06"/>
    <n v="3750"/>
    <n v="61880"/>
    <n v="0"/>
    <n v="0"/>
    <n v="1306"/>
    <n v="52.63"/>
    <n v="0"/>
    <n v="0"/>
    <n v="2500"/>
    <n v="490200"/>
    <n v="0"/>
    <n v="1507600"/>
    <n v="57800"/>
    <b v="1"/>
    <n v="5.83"/>
    <n v="0.19"/>
    <n v="0.04"/>
    <n v="16.5"/>
    <n v="2.75"/>
    <n v="0.11"/>
    <b v="1"/>
    <b v="1"/>
    <b v="1"/>
    <b v="1"/>
    <b v="1"/>
    <b v="1"/>
    <b v="1"/>
    <n v="0"/>
    <n v="0"/>
    <n v="0"/>
    <n v="0"/>
    <n v="0"/>
    <n v="0"/>
    <n v="0"/>
    <x v="0"/>
  </r>
  <r>
    <x v="37"/>
    <s v="ГБОУ СОШ №234 Адмиралтейского района Санкт-Петербурга"/>
    <s v="школа, не жилое"/>
    <s v="Санкт-Петербург г, Садовая ул, д. 108-110, литера.А"/>
    <s v="Общеобразовательные организации"/>
    <s v="1935"/>
    <s v="4"/>
    <s v="2012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1520.6"/>
    <n v="8585"/>
    <n v="150"/>
    <n v="1264.0999999999999"/>
    <n v="273"/>
    <n v="1520.6"/>
    <n v="33730"/>
    <n v="0"/>
    <n v="0"/>
    <n v="505"/>
    <n v="0"/>
    <n v="0"/>
    <n v="0"/>
    <n v="0"/>
    <n v="266800"/>
    <n v="0"/>
    <n v="564900"/>
    <n v="22400"/>
    <b v="1"/>
    <n v="6.79"/>
    <n v="0.18"/>
    <n v="0.03"/>
    <n v="22.18"/>
    <n v="3.37"/>
    <n v="0"/>
    <b v="1"/>
    <b v="1"/>
    <b v="1"/>
    <b v="1"/>
    <b v="1"/>
    <b v="1"/>
    <b v="1"/>
    <n v="0"/>
    <n v="0"/>
    <n v="0"/>
    <n v="0"/>
    <n v="0"/>
    <n v="0"/>
    <n v="0"/>
    <x v="0"/>
  </r>
  <r>
    <x v="37"/>
    <s v="ГБОУ СОШ №241 Адмиралтейского района Санкт-Петербурга"/>
    <s v="школа"/>
    <s v="Не указано"/>
    <s v="Общеобразовательные организации"/>
    <s v="1936"/>
    <s v="4"/>
    <s v="1994"/>
    <s v="11/09/2011 00:00:00"/>
    <s v="088 - GPE/11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6609.5"/>
    <n v="32938"/>
    <n v="500"/>
    <n v="5947.6"/>
    <n v="1191.46"/>
    <n v="6609.5"/>
    <n v="173400"/>
    <n v="0"/>
    <n v="0"/>
    <n v="2340"/>
    <n v="502.32"/>
    <n v="0"/>
    <n v="0"/>
    <n v="24200"/>
    <n v="1473200"/>
    <n v="0"/>
    <n v="2453200"/>
    <n v="103700"/>
    <b v="1"/>
    <n v="5.54"/>
    <n v="0.18"/>
    <n v="0.04"/>
    <n v="26.23"/>
    <n v="4.68"/>
    <n v="1"/>
    <b v="1"/>
    <b v="1"/>
    <b v="1"/>
    <b v="1"/>
    <b v="1"/>
    <b v="1"/>
    <b v="1"/>
    <n v="0"/>
    <n v="0"/>
    <n v="0"/>
    <n v="0"/>
    <n v="0"/>
    <n v="0"/>
    <n v="0"/>
    <x v="0"/>
  </r>
  <r>
    <x v="18"/>
    <s v="ГБОУ СОШ №247 Красносельского района Санкт-Петербурга"/>
    <s v="образовательная деятельность"/>
    <s v="Санкт-Петербург г, Петергофское ш, д. 5, корп. 4, литера.А"/>
    <s v="Общеобразовательные организации"/>
    <s v="1980"/>
    <s v="4"/>
    <s v="Не указано"/>
    <s v="05/01/2012 00:00:00"/>
    <s v="13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Полностью оснащено"/>
    <s v="Не оснащено"/>
    <s v="Полностью оснащено"/>
    <n v="1"/>
    <n v="5776.9"/>
    <n v="18197.23"/>
    <n v="800"/>
    <n v="3677.9"/>
    <n v="971.69"/>
    <n v="5776.9"/>
    <n v="159497"/>
    <n v="0"/>
    <n v="0"/>
    <n v="1882.91"/>
    <n v="823.07"/>
    <n v="0"/>
    <n v="0"/>
    <n v="39587"/>
    <n v="1353222"/>
    <n v="0"/>
    <n v="1999520"/>
    <n v="83298"/>
    <b v="1"/>
    <n v="4.95"/>
    <n v="0.17"/>
    <n v="0.05"/>
    <n v="27.61"/>
    <n v="2.35"/>
    <n v="1.03"/>
    <b v="1"/>
    <b v="1"/>
    <b v="1"/>
    <b v="1"/>
    <b v="1"/>
    <b v="1"/>
    <b v="1"/>
    <n v="0"/>
    <n v="0"/>
    <n v="0"/>
    <n v="0"/>
    <n v="0"/>
    <n v="0"/>
    <n v="0"/>
    <x v="0"/>
  </r>
  <r>
    <x v="4"/>
    <s v="ГБОУ СОШ №249 имени М.В. Маневича Кировского района Санкт-Петербурга"/>
    <s v="учебный корпус"/>
    <s v="Санкт-Петербург г, Ветеранов пр-кт, д. 57 литера А"/>
    <s v="Общеобразовательные организации"/>
    <s v="1968"/>
    <s v="4"/>
    <s v="Не указано"/>
    <s v="10/03/2011 00:00:00"/>
    <s v="ЭЭЭ/О-2011-11000206-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Частично оснащено"/>
    <s v="Полностью оснащено"/>
    <s v="Полностью оснащено"/>
    <n v="1"/>
    <n v="5691.2"/>
    <n v="26063"/>
    <n v="813"/>
    <n v="3480.3"/>
    <n v="996.98"/>
    <n v="5691.2"/>
    <n v="134140"/>
    <n v="0"/>
    <n v="0"/>
    <n v="2514.337"/>
    <n v="0"/>
    <n v="0"/>
    <n v="0"/>
    <n v="0"/>
    <n v="1138440"/>
    <n v="133137.16"/>
    <n v="2051459.63"/>
    <n v="111204.2"/>
    <b v="1"/>
    <n v="7.49"/>
    <n v="0.18"/>
    <n v="0.04"/>
    <n v="23.57"/>
    <n v="3.09"/>
    <n v="0"/>
    <b v="1"/>
    <b v="1"/>
    <b v="1"/>
    <b v="1"/>
    <b v="1"/>
    <b v="1"/>
    <b v="1"/>
    <n v="0"/>
    <n v="0"/>
    <n v="0"/>
    <n v="0"/>
    <n v="0"/>
    <n v="0"/>
    <n v="0"/>
    <x v="0"/>
  </r>
  <r>
    <x v="4"/>
    <s v="ГБОУ СОШ №254 с углубленным изучением английского языка Кировского района Санкт-Петербурга"/>
    <s v="Государственное бюджетное общеобразовательное учреждение средняя общеобразовательная школа № 254 с углубленным изучением английского языка Кировского района Санкт-Петербурга"/>
    <s v="Санкт-Петербург г, Бурцева ул, д. 9 литера А"/>
    <s v="Общеобразовательные организации"/>
    <s v="1970"/>
    <s v="4"/>
    <s v="1971"/>
    <s v="07/01/2011 00:00:00"/>
    <s v="ЭЭЭ/0-2011-06-000051-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Полностью оснащено"/>
    <s v="Частично оснащено"/>
    <s v="Не оснащено"/>
    <s v="Частично оснащено"/>
    <n v="1"/>
    <n v="5671"/>
    <n v="32000"/>
    <n v="721"/>
    <n v="4100"/>
    <n v="1207.95"/>
    <n v="4700"/>
    <n v="121090"/>
    <n v="0"/>
    <n v="0"/>
    <n v="1458.5170000000001"/>
    <n v="817.93"/>
    <n v="0"/>
    <n v="0"/>
    <n v="98798.33"/>
    <n v="1025123"/>
    <n v="0"/>
    <n v="2530242.66"/>
    <n v="64602.3"/>
    <b v="1"/>
    <n v="7.8"/>
    <n v="0.21"/>
    <n v="0.04"/>
    <n v="21.35"/>
    <n v="2.02"/>
    <n v="1.1299999999999999"/>
    <b v="1"/>
    <b v="1"/>
    <b v="1"/>
    <b v="1"/>
    <b v="1"/>
    <b v="1"/>
    <b v="1"/>
    <n v="0"/>
    <n v="0"/>
    <n v="0"/>
    <n v="0"/>
    <n v="0"/>
    <n v="0"/>
    <n v="0"/>
    <x v="0"/>
  </r>
  <r>
    <x v="37"/>
    <s v="ГБОУ СОШ №255 с углубленным изучением предметов художественно-эстетического цикла Адмиралтейского района Санкт-Петербурга"/>
    <s v="Государственное бюджетное общеобразовательное учреждение средняя общеобразовательная школа № 255 с углубленным изучением предметов художественно-эстетического цикла Адмиралтейского района Санкт-Петербурга"/>
    <s v="Г. Санкт-Петербург, переулок Фонарный, переулок Фонарный, д.4, литера.А"/>
    <s v="Дошкольные образовательные организации"/>
    <s v="1900"/>
    <s v="4"/>
    <s v="2019"/>
    <s v="04/17/2012 00:00:00"/>
    <s v="085-СiPe/11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Частично оснащено"/>
    <s v="Не оснащено"/>
    <s v="Полностью оснащено"/>
    <s v="Неприменимо"/>
    <n v="1"/>
    <n v="2814.1"/>
    <n v="14681"/>
    <n v="420"/>
    <n v="2814.1"/>
    <n v="441.99"/>
    <n v="2814.1"/>
    <n v="111650"/>
    <n v="0"/>
    <n v="0"/>
    <n v="854"/>
    <n v="344.59"/>
    <n v="0"/>
    <n v="0"/>
    <n v="16600"/>
    <n v="883100"/>
    <n v="0"/>
    <n v="914200"/>
    <n v="37800"/>
    <b v="1"/>
    <n v="5.22"/>
    <n v="0.16"/>
    <n v="0.03"/>
    <n v="39.68"/>
    <n v="2.0299999999999998"/>
    <n v="0.82"/>
    <b v="1"/>
    <b v="1"/>
    <b v="1"/>
    <b v="1"/>
    <b v="1"/>
    <b v="1"/>
    <b v="1"/>
    <n v="0"/>
    <n v="0"/>
    <n v="0"/>
    <n v="0"/>
    <n v="0"/>
    <n v="0"/>
    <n v="0"/>
    <x v="0"/>
  </r>
  <r>
    <x v="37"/>
    <s v="ГБОУ СОШ №256 Адмиралтейского района Санкт-Петербурга"/>
    <s v="Образовательное учреждение"/>
    <s v="Санкт-Петербург г, Канала Грибоедова наб, д. 76, литера.П"/>
    <s v="Общеобразовательные организации"/>
    <s v="1938"/>
    <s v="4"/>
    <s v="Не указано"/>
    <s v="11/01/2016 00:00:00"/>
    <s v="СРО-4-221116-012136"/>
    <s v="0"/>
    <s v="Полностью оснащено"/>
    <s v="Полностью оснащено"/>
    <s v="Полностью оснащено"/>
    <s v="Не оснащено"/>
    <s v="Неприменимо"/>
    <s v="Неприменимо"/>
    <s v="Да"/>
    <s v="Нет"/>
    <s v="Нет"/>
    <s v="Частично оснащено"/>
    <s v="Не оснащено"/>
    <s v="Неприменимо"/>
    <s v="Неприменимо"/>
    <s v="Полностью оснащено"/>
    <s v="Полностью оснащено"/>
    <n v="1"/>
    <n v="4146.6000000000004"/>
    <n v="14513.1"/>
    <n v="1"/>
    <n v="3867.4"/>
    <n v="476.8"/>
    <n v="4146.6000000000004"/>
    <n v="131130"/>
    <n v="0"/>
    <n v="0"/>
    <n v="884"/>
    <n v="135.12"/>
    <n v="0"/>
    <n v="0"/>
    <n v="6500"/>
    <n v="1114200"/>
    <n v="0"/>
    <n v="982100"/>
    <n v="39200"/>
    <b v="1"/>
    <n v="3.75"/>
    <n v="0.11"/>
    <n v="0.03"/>
    <n v="31.62"/>
    <n v="884"/>
    <n v="135.12"/>
    <b v="1"/>
    <b v="1"/>
    <b v="1"/>
    <b v="1"/>
    <b v="0"/>
    <b v="0"/>
    <b v="0"/>
    <n v="0"/>
    <n v="0"/>
    <n v="0"/>
    <n v="0"/>
    <n v="1"/>
    <n v="1"/>
    <n v="2"/>
    <x v="1"/>
  </r>
  <r>
    <x v="7"/>
    <s v="ГБОУ СОШ №257 Пушкинского района Санкт-Петербурга"/>
    <s v="Здание школы"/>
    <s v="Санкт-Петербург г, Шушары п, Новая Ижора тер., Волховская ул, д. 3, литера.А"/>
    <s v="Общеобразовательные организации"/>
    <s v="2012"/>
    <s v="3"/>
    <s v="Не указано"/>
    <s v="Не указано"/>
    <s v="-"/>
    <s v="1"/>
    <s v="Полностью оснащено"/>
    <s v="Полностью оснащено"/>
    <s v="Полностью оснащено"/>
    <s v="Не оснащено"/>
    <s v="Неприменимо"/>
    <s v="Неприменимо"/>
    <s v="Да"/>
    <s v="Да"/>
    <s v="Нет"/>
    <s v="Частично оснащено"/>
    <s v="Частично оснащено"/>
    <s v="Частично оснащено"/>
    <s v="Частично оснащено"/>
    <s v="Полностью оснащено"/>
    <s v="Полностью оснащено"/>
    <n v="1"/>
    <n v="20217"/>
    <n v="89374"/>
    <n v="885"/>
    <n v="14309"/>
    <n v="3274.26"/>
    <n v="20217"/>
    <n v="708835"/>
    <n v="0"/>
    <n v="0"/>
    <n v="10225"/>
    <n v="0"/>
    <n v="0"/>
    <n v="0"/>
    <n v="0"/>
    <n v="6131330.8799999999"/>
    <n v="0"/>
    <n v="7407445.6200000001"/>
    <n v="453849.96"/>
    <b v="1"/>
    <n v="6.25"/>
    <n v="0.16"/>
    <n v="0.04"/>
    <n v="35.06"/>
    <n v="11.55"/>
    <n v="0"/>
    <b v="1"/>
    <b v="1"/>
    <b v="1"/>
    <b v="1"/>
    <b v="1"/>
    <b v="1"/>
    <b v="1"/>
    <n v="0"/>
    <n v="0"/>
    <n v="0"/>
    <n v="0"/>
    <n v="0"/>
    <n v="0"/>
    <n v="0"/>
    <x v="0"/>
  </r>
  <r>
    <x v="37"/>
    <s v="ГБОУ СОШ №266 с углубленным изучением французского языка Адмиралтейского района Санкт-Петербурга"/>
    <s v="школа"/>
    <s v="Санкт-Петербург г, 5-я Красноармейская ул, д. 23, литера.А"/>
    <s v="Общеобразовательные организации"/>
    <s v="1959"/>
    <s v="4"/>
    <s v="Не указано"/>
    <s v="01/20/2021 00:00:00"/>
    <s v="б/н"/>
    <s v="0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Нет"/>
    <s v="Нет"/>
    <s v="Нет"/>
    <s v="Полностью оснащено"/>
    <s v="Не оснащено"/>
    <s v="Не оснащено"/>
    <s v="Не оснащено"/>
    <s v="Не оснащено"/>
    <s v="Полностью оснащено"/>
    <n v="1"/>
    <n v="3846.6"/>
    <n v="17646"/>
    <n v="400"/>
    <n v="3846.6"/>
    <n v="681.62"/>
    <n v="3846.6"/>
    <n v="74850"/>
    <n v="0"/>
    <n v="5240"/>
    <n v="1952"/>
    <n v="441.25"/>
    <n v="0"/>
    <n v="52700"/>
    <n v="21500"/>
    <n v="590700"/>
    <n v="0"/>
    <n v="1405900"/>
    <n v="86400"/>
    <b v="1"/>
    <n v="4.59"/>
    <n v="0.18"/>
    <n v="0.04"/>
    <n v="19.46"/>
    <n v="4.88"/>
    <n v="1.1000000000000001"/>
    <b v="1"/>
    <b v="1"/>
    <b v="1"/>
    <b v="1"/>
    <b v="1"/>
    <b v="1"/>
    <b v="1"/>
    <n v="0"/>
    <n v="0"/>
    <n v="0"/>
    <n v="0"/>
    <n v="0"/>
    <n v="0"/>
    <n v="0"/>
    <x v="0"/>
  </r>
  <r>
    <x v="18"/>
    <s v="ГБОУ СОШ №270 Санкт-Петербурга"/>
    <s v="Общеобразовательное учреждение"/>
    <s v="Санкт-Петербург г, Красное Село г, Ленина пр-кт, д. 88, литера.А"/>
    <s v="Общеобразовательные организации"/>
    <s v="2016"/>
    <s v="4"/>
    <s v="Не указано"/>
    <s v="Не указано"/>
    <s v="Не указано"/>
    <s v="5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Не оснащено"/>
    <s v="Частично оснащено"/>
    <s v="Полностью оснащено"/>
    <s v="Полностью оснащено"/>
    <s v="Полностью оснащено"/>
    <n v="1"/>
    <n v="13339"/>
    <n v="46686"/>
    <n v="630"/>
    <n v="10639"/>
    <n v="2764.17"/>
    <n v="13339"/>
    <n v="131251"/>
    <n v="0"/>
    <n v="0"/>
    <n v="4953.1689999999999"/>
    <n v="0"/>
    <n v="0"/>
    <n v="0"/>
    <n v="0"/>
    <n v="1112266.43"/>
    <n v="0"/>
    <n v="8145954.4199999999"/>
    <n v="713847.15"/>
    <b v="1"/>
    <n v="4.3899999999999997"/>
    <n v="0.21"/>
    <n v="0.06"/>
    <n v="9.84"/>
    <n v="7.86"/>
    <n v="0"/>
    <b v="1"/>
    <b v="1"/>
    <b v="1"/>
    <b v="1"/>
    <b v="1"/>
    <b v="1"/>
    <b v="1"/>
    <n v="0"/>
    <n v="0"/>
    <n v="0"/>
    <n v="0"/>
    <n v="0"/>
    <n v="0"/>
    <n v="0"/>
    <x v="0"/>
  </r>
  <r>
    <x v="37"/>
    <s v="ГБОУ СОШ №280 имени М.Ю. Лермонтова Адмиралтейского района Санкт-Петербурга"/>
    <s v="Школа"/>
    <s v="Санкт-Петербург г, Лермонтовский пр-кт, д. 51, литера.А"/>
    <s v="Общеобразовательные организации"/>
    <s v="1931"/>
    <s v="4"/>
    <s v="1956"/>
    <s v="09/20/2011 00:00:00"/>
    <s v="100-С1РЕ/11"/>
    <s v="0"/>
    <s v="Полностью оснащено"/>
    <s v="Полностью оснащено"/>
    <s v="Полностью оснащено"/>
    <s v="Частично оснащено"/>
    <s v="Полностью оснащено"/>
    <s v="Не оснащено"/>
    <s v="Нет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4511.5"/>
    <n v="25159"/>
    <n v="350"/>
    <n v="3909.3"/>
    <n v="634.41999999999996"/>
    <n v="3909.3"/>
    <n v="53000"/>
    <n v="0"/>
    <n v="150"/>
    <n v="936"/>
    <n v="262.11"/>
    <n v="0"/>
    <n v="1300"/>
    <n v="11600"/>
    <n v="450100"/>
    <n v="0"/>
    <n v="1305900"/>
    <n v="41500"/>
    <b v="1"/>
    <n v="6.44"/>
    <n v="0.14000000000000001"/>
    <n v="0.03"/>
    <n v="11.75"/>
    <n v="2.67"/>
    <n v="0.75"/>
    <b v="1"/>
    <b v="1"/>
    <b v="1"/>
    <b v="1"/>
    <b v="1"/>
    <b v="1"/>
    <b v="1"/>
    <n v="0"/>
    <n v="0"/>
    <n v="0"/>
    <n v="0"/>
    <n v="0"/>
    <n v="0"/>
    <n v="0"/>
    <x v="0"/>
  </r>
  <r>
    <x v="4"/>
    <s v="ГБОУ СОШ №283 Кировского района Санкт-Петербурга"/>
    <s v="Образовательное учреждение"/>
    <s v="Санкт-Петербург г, Стойкости ул, д. 33 литера А"/>
    <s v="Общеобразовательные организации"/>
    <s v="1971"/>
    <s v="4"/>
    <s v="Не указано"/>
    <s v="09/01/2012 00:00:00"/>
    <s v="Э-082-0231-2-Ю-0642/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5690.8"/>
    <n v="28012"/>
    <n v="754"/>
    <n v="5690.8"/>
    <n v="938.3"/>
    <n v="5690.8"/>
    <n v="177360"/>
    <n v="0"/>
    <n v="0"/>
    <n v="3140.1889999999999"/>
    <n v="990.35"/>
    <n v="0"/>
    <n v="0"/>
    <n v="47631.86"/>
    <n v="1505137"/>
    <n v="0"/>
    <n v="1930696.5"/>
    <n v="138884.6"/>
    <b v="1"/>
    <n v="4.92"/>
    <n v="0.16"/>
    <n v="0.03"/>
    <n v="31.17"/>
    <n v="4.16"/>
    <n v="1.31"/>
    <b v="1"/>
    <b v="1"/>
    <b v="1"/>
    <b v="1"/>
    <b v="1"/>
    <b v="1"/>
    <b v="1"/>
    <n v="0"/>
    <n v="0"/>
    <n v="0"/>
    <n v="0"/>
    <n v="0"/>
    <n v="0"/>
    <n v="0"/>
    <x v="0"/>
  </r>
  <r>
    <x v="18"/>
    <s v="ГБОУ СОШ №285 Санкт-Петербурга"/>
    <s v="Школа"/>
    <s v="Санкт-Петербург г, Пограничника Гарькавого ул, д. 46 к. 4 литера А"/>
    <s v="Общеобразовательные организации"/>
    <s v="1977"/>
    <s v="4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Частично оснащено"/>
    <s v="Полностью оснащено"/>
    <s v="Полностью оснащено"/>
    <n v="1"/>
    <n v="5678.3"/>
    <n v="19959"/>
    <n v="800"/>
    <n v="5678.3"/>
    <n v="1254.22"/>
    <n v="5678.3"/>
    <n v="2296.56"/>
    <n v="0"/>
    <n v="0"/>
    <n v="2316.33"/>
    <n v="1201.6199999999999"/>
    <n v="0"/>
    <n v="0"/>
    <n v="40703"/>
    <n v="1117799"/>
    <n v="0"/>
    <n v="3153034"/>
    <n v="105586"/>
    <b v="1"/>
    <n v="3.51"/>
    <n v="0.22"/>
    <n v="0.06"/>
    <n v="0.4"/>
    <n v="2.9"/>
    <n v="1.5"/>
    <b v="1"/>
    <b v="1"/>
    <b v="1"/>
    <b v="1"/>
    <b v="1"/>
    <b v="1"/>
    <b v="1"/>
    <n v="0"/>
    <n v="0"/>
    <n v="0"/>
    <n v="0"/>
    <n v="0"/>
    <n v="0"/>
    <n v="0"/>
    <x v="0"/>
  </r>
  <r>
    <x v="37"/>
    <s v="ГБОУ СОШ №287 Адмиралтейского района Санкт-Петербурга"/>
    <s v="Школа № 287"/>
    <s v="Санкт-Петербург г, Бумажная ул, д. 5, литера.А"/>
    <s v="Общеобразовательные организации"/>
    <s v="1957"/>
    <s v="4"/>
    <s v="Не указано"/>
    <s v="11/30/2011 00:00:00"/>
    <s v="097GPE/11"/>
    <s v="0"/>
    <s v="Полностью оснащено"/>
    <s v="Полностью оснащено"/>
    <s v="Полностью оснащено"/>
    <s v="Полностью оснащено"/>
    <s v="Полностью оснащено"/>
    <s v="Не указан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3763.9"/>
    <n v="17600"/>
    <n v="350"/>
    <n v="3538.74"/>
    <n v="683.85"/>
    <n v="3763.9"/>
    <n v="36590"/>
    <n v="0"/>
    <n v="64"/>
    <n v="505"/>
    <n v="352.42"/>
    <n v="0"/>
    <n v="619"/>
    <n v="16900"/>
    <n v="289400"/>
    <n v="0"/>
    <n v="1409300"/>
    <n v="22400"/>
    <b v="1"/>
    <n v="4.97"/>
    <n v="0.18"/>
    <n v="0.04"/>
    <n v="9.7200000000000006"/>
    <n v="1.44"/>
    <n v="1.01"/>
    <b v="1"/>
    <b v="1"/>
    <b v="1"/>
    <b v="1"/>
    <b v="1"/>
    <b v="1"/>
    <b v="1"/>
    <n v="0"/>
    <n v="0"/>
    <n v="0"/>
    <n v="0"/>
    <n v="0"/>
    <n v="0"/>
    <n v="0"/>
    <x v="0"/>
  </r>
  <r>
    <x v="37"/>
    <s v="ГБОУ СОШ №288 Адмиралтейского района Санкт-Петербурга"/>
    <s v="Школа"/>
    <s v="Санкт-Петербург г, Курляндская ул, д. 43, литера.А"/>
    <s v="Общеобразовательные организации"/>
    <s v="1936"/>
    <s v="4"/>
    <s v="Не указано"/>
    <s v="11/07/2011 00:00:00"/>
    <s v="041-GPE/11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3479.6"/>
    <n v="18494"/>
    <n v="350"/>
    <n v="3248.5"/>
    <n v="566.12"/>
    <n v="3248.5"/>
    <n v="44810"/>
    <n v="0"/>
    <n v="0"/>
    <n v="1071"/>
    <n v="507.72"/>
    <n v="0"/>
    <n v="0"/>
    <n v="24400"/>
    <n v="380700"/>
    <n v="0"/>
    <n v="1166100"/>
    <n v="47400"/>
    <b v="1"/>
    <n v="5.69"/>
    <n v="0.16"/>
    <n v="0.03"/>
    <n v="12.88"/>
    <n v="3.06"/>
    <n v="1.45"/>
    <b v="1"/>
    <b v="1"/>
    <b v="1"/>
    <b v="1"/>
    <b v="1"/>
    <b v="1"/>
    <b v="1"/>
    <n v="0"/>
    <n v="0"/>
    <n v="0"/>
    <n v="0"/>
    <n v="0"/>
    <n v="0"/>
    <n v="0"/>
    <x v="0"/>
  </r>
  <r>
    <x v="35"/>
    <s v="ГБОУ СОШ №298 Фрунзенского района Санкт-Петербурга"/>
    <s v="ГБОУ средняя школа № 298 Фрунзенского района Санкт-Петербурга"/>
    <s v="Санкт-Петербург г, Альпийский пер, д. 19, корп. 2, литера.А"/>
    <s v="Общеобразовательные организации"/>
    <s v="1965"/>
    <s v="4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Частично оснащено"/>
    <s v="Не оснащено"/>
    <s v="Не оснащено"/>
    <s v="Полностью оснащено"/>
    <n v="1"/>
    <n v="4647.8999999999996"/>
    <n v="22316"/>
    <n v="675"/>
    <n v="4647.8999999999996"/>
    <n v="949.19"/>
    <n v="4647.8999999999996"/>
    <n v="114.77"/>
    <n v="0"/>
    <n v="0"/>
    <n v="1298"/>
    <n v="576.41999999999996"/>
    <n v="0"/>
    <n v="0"/>
    <n v="27723.49"/>
    <n v="1001418.08"/>
    <n v="0"/>
    <n v="1868414.4"/>
    <n v="57491.08"/>
    <b v="1"/>
    <n v="4.8"/>
    <n v="0.2"/>
    <n v="0.04"/>
    <n v="0.02"/>
    <n v="1.92"/>
    <n v="0.85"/>
    <b v="1"/>
    <b v="1"/>
    <b v="1"/>
    <b v="1"/>
    <b v="1"/>
    <b v="1"/>
    <b v="1"/>
    <n v="0"/>
    <n v="0"/>
    <n v="0"/>
    <n v="0"/>
    <n v="0"/>
    <n v="0"/>
    <n v="0"/>
    <x v="0"/>
  </r>
  <r>
    <x v="37"/>
    <s v="ГБОУ СОШ №306 с углубленным изучением английского языка Адмиралтейского района Санкт-Петербурга"/>
    <s v="здание школы"/>
    <s v="Санкт-Петербург г, Верейская ул, д. 20, литера.А"/>
    <s v="Общеобразовательные организации"/>
    <s v="1938"/>
    <s v="4"/>
    <s v="Не указано"/>
    <s v="Не указано"/>
    <s v="087-GРЕ/11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3290.9"/>
    <n v="14114"/>
    <n v="475"/>
    <n v="2828.9"/>
    <n v="487.02"/>
    <n v="3290.9"/>
    <n v="50880"/>
    <n v="0"/>
    <n v="0"/>
    <n v="1315"/>
    <n v="274.39999999999998"/>
    <n v="0"/>
    <n v="0"/>
    <n v="13200"/>
    <n v="400500"/>
    <n v="0"/>
    <n v="1003100"/>
    <n v="58200"/>
    <b v="1"/>
    <n v="4.99"/>
    <n v="0.15"/>
    <n v="0.03"/>
    <n v="15.46"/>
    <n v="2.77"/>
    <n v="0.57999999999999996"/>
    <b v="1"/>
    <b v="1"/>
    <b v="1"/>
    <b v="1"/>
    <b v="1"/>
    <b v="1"/>
    <b v="1"/>
    <n v="0"/>
    <n v="0"/>
    <n v="0"/>
    <n v="0"/>
    <n v="0"/>
    <n v="0"/>
    <n v="0"/>
    <x v="0"/>
  </r>
  <r>
    <x v="37"/>
    <s v="ГБОУ СОШ №307 Адмиралтейского района Санкт-Петербурга"/>
    <s v="образовательная деятельность"/>
    <s v="Санкт-Петербург г, Обводного канала наб, д. 123, литера.Б"/>
    <s v="Общеобразовательные организации"/>
    <s v="1914"/>
    <s v="4"/>
    <s v="Не указано"/>
    <s v="10/01/2011 00:00:00"/>
    <s v="061-GPE/11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6338.1"/>
    <n v="29937"/>
    <n v="350"/>
    <n v="6026.2"/>
    <n v="629.37"/>
    <n v="6338.1"/>
    <n v="126160"/>
    <n v="0"/>
    <n v="0"/>
    <n v="1204"/>
    <n v="762.92"/>
    <n v="0"/>
    <n v="0"/>
    <n v="36700"/>
    <n v="1000500"/>
    <n v="0"/>
    <n v="1295500"/>
    <n v="53300"/>
    <b v="1"/>
    <n v="4.97"/>
    <n v="0.1"/>
    <n v="0.02"/>
    <n v="19.91"/>
    <n v="3.44"/>
    <n v="2.1800000000000002"/>
    <b v="1"/>
    <b v="1"/>
    <b v="1"/>
    <b v="1"/>
    <b v="1"/>
    <b v="1"/>
    <b v="1"/>
    <n v="0"/>
    <n v="0"/>
    <n v="0"/>
    <n v="0"/>
    <n v="0"/>
    <n v="0"/>
    <n v="0"/>
    <x v="0"/>
  </r>
  <r>
    <x v="37"/>
    <s v="ГБОУ СОШ №307 Адмиралтейского района Санкт-Петербурга"/>
    <s v="учебно-воспитательная деятельность"/>
    <s v="Санкт-Петербург г, Малодетскосельский пр-кт, д. 23, литера.А"/>
    <s v="Общеобразовательные организации"/>
    <s v="1936"/>
    <s v="4"/>
    <s v="Не указано"/>
    <s v="10/01/2011 00:00:00"/>
    <s v="061-GPE/11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3765.3"/>
    <n v="17864"/>
    <n v="450"/>
    <n v="3454.3"/>
    <n v="571.26"/>
    <n v="3765.3"/>
    <n v="85540"/>
    <n v="0"/>
    <n v="0"/>
    <n v="1184"/>
    <n v="342.62"/>
    <n v="0"/>
    <n v="0"/>
    <n v="16500"/>
    <n v="676700"/>
    <n v="0"/>
    <n v="1176200"/>
    <n v="52500"/>
    <b v="1"/>
    <n v="5.17"/>
    <n v="0.15"/>
    <n v="0.03"/>
    <n v="22.72"/>
    <n v="2.63"/>
    <n v="0.76"/>
    <b v="1"/>
    <b v="1"/>
    <b v="1"/>
    <b v="1"/>
    <b v="1"/>
    <b v="1"/>
    <b v="1"/>
    <n v="0"/>
    <n v="0"/>
    <n v="0"/>
    <n v="0"/>
    <n v="0"/>
    <n v="0"/>
    <n v="0"/>
    <x v="0"/>
  </r>
  <r>
    <x v="35"/>
    <s v="ГБОУ СОШ №310 Фрунзенского района Санкт-Петербурга &quot;Слово&quot;"/>
    <s v="учебный корпус"/>
    <s v="Санкт-Петербург г, Славы пр-кт, д. 35 к. 2 литера А"/>
    <s v="Общеобразовательные организации"/>
    <s v="1967"/>
    <s v="4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Да"/>
    <s v="Нет"/>
    <s v="Нет"/>
    <s v="Не оснащено"/>
    <s v="Не оснащено"/>
    <s v="Не оснащено"/>
    <s v="Частично оснащено"/>
    <s v="Полностью оснащено"/>
    <s v="Полностью оснащено"/>
    <n v="1"/>
    <n v="4751.8999999999996"/>
    <n v="22491"/>
    <n v="680"/>
    <n v="4751.8999999999996"/>
    <n v="860.12"/>
    <n v="4751.8999999999996"/>
    <n v="54800"/>
    <n v="0"/>
    <n v="17"/>
    <n v="1752"/>
    <n v="948.05"/>
    <n v="0"/>
    <n v="147.85"/>
    <n v="45597.4"/>
    <n v="458999.5"/>
    <n v="0"/>
    <n v="1713568.6"/>
    <n v="77517.8"/>
    <b v="1"/>
    <n v="4.7300000000000004"/>
    <n v="0.18"/>
    <n v="0.04"/>
    <n v="11.53"/>
    <n v="2.58"/>
    <n v="1.39"/>
    <b v="1"/>
    <b v="1"/>
    <b v="1"/>
    <b v="1"/>
    <b v="1"/>
    <b v="1"/>
    <b v="1"/>
    <n v="0"/>
    <n v="0"/>
    <n v="0"/>
    <n v="0"/>
    <n v="0"/>
    <n v="0"/>
    <n v="0"/>
    <x v="0"/>
  </r>
  <r>
    <x v="7"/>
    <s v="ГБОУ СОШ №315 Пушкинского района Санкт-Петербурга"/>
    <s v="общеобразовательное учреждение - школа"/>
    <s v="Санкт-Петербург г, Павловск г, Декабристов ул, д. 16, литера.А"/>
    <s v="Общеобразовательные организации"/>
    <s v="1956"/>
    <s v="4"/>
    <s v="2010"/>
    <s v="12/14/2012 00:00:00"/>
    <s v="146-ЭП-075-12/СРО-Э-034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4158.5"/>
    <n v="13197"/>
    <n v="580"/>
    <n v="2252.1"/>
    <n v="494.46"/>
    <n v="4158.5"/>
    <n v="131740"/>
    <n v="0"/>
    <n v="0"/>
    <n v="1215"/>
    <n v="0"/>
    <n v="0"/>
    <n v="0"/>
    <n v="0"/>
    <n v="1060914.68"/>
    <n v="91219.93"/>
    <n v="1458555.85"/>
    <n v="55629.13"/>
    <b v="1"/>
    <n v="5.86"/>
    <n v="0.12"/>
    <n v="0.04"/>
    <n v="31.68"/>
    <n v="2.09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ГБОУ СОШ №324 Курортного района Санкт-Петербурга"/>
    <s v="образовательная организация"/>
    <s v="Санкт-Петербург г, Сестрорецк г, Приморское ш, д. 308, литера.А"/>
    <s v="Общеобразовательные организации"/>
    <s v="1966"/>
    <s v="4"/>
    <s v="Не указано"/>
    <s v="12/23/2011 00:00:00"/>
    <s v="015-081-2011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4365.8999999999996"/>
    <n v="20865"/>
    <n v="650"/>
    <n v="2640.5"/>
    <n v="726.11"/>
    <n v="4365.8999999999996"/>
    <n v="134820"/>
    <n v="0"/>
    <n v="0"/>
    <n v="1582.585"/>
    <n v="0"/>
    <n v="0"/>
    <n v="0"/>
    <n v="0"/>
    <n v="1144992.06"/>
    <n v="93916.74"/>
    <n v="1644219.32"/>
    <n v="70030.19"/>
    <b v="1"/>
    <n v="7.9"/>
    <n v="0.17"/>
    <n v="0.03"/>
    <n v="30.88"/>
    <n v="2.4300000000000002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ГБОУ СОШ №328 с углубленным изучением английского языка Невского района Санкт-Петербурга"/>
    <s v="Здание школы"/>
    <s v="Санкт-Петербург г, Бабушкина ул, д. 56 к. 1 литера А"/>
    <s v="Общеобразовательные организации"/>
    <s v="1914"/>
    <s v="3"/>
    <s v="2009"/>
    <s v="11/07/2011 00:00:00"/>
    <s v="СРО-4-070611-00074"/>
    <s v="0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Да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5181.8999999999996"/>
    <n v="31772"/>
    <n v="650"/>
    <n v="2929.4"/>
    <n v="669.74"/>
    <n v="5181.8999999999996"/>
    <n v="141360"/>
    <n v="0"/>
    <n v="0"/>
    <n v="440"/>
    <n v="892.43"/>
    <n v="0"/>
    <n v="0"/>
    <n v="39790"/>
    <n v="1114920"/>
    <n v="0"/>
    <n v="1971500"/>
    <n v="19430"/>
    <b v="1"/>
    <n v="10.85"/>
    <n v="0.13"/>
    <n v="0.02"/>
    <n v="27.28"/>
    <n v="0.68"/>
    <n v="1.37"/>
    <b v="0"/>
    <b v="1"/>
    <b v="1"/>
    <b v="1"/>
    <b v="1"/>
    <b v="1"/>
    <b v="0"/>
    <n v="1"/>
    <n v="0"/>
    <n v="0"/>
    <n v="0"/>
    <n v="0"/>
    <n v="0"/>
    <n v="1"/>
    <x v="1"/>
  </r>
  <r>
    <x v="17"/>
    <s v="ГБОУ СОШ №342 Невского района Санкт-Петербурга"/>
    <s v="Школа"/>
    <s v="Санкт-Петербург г, Бабушкина ул, д. 50, литера.А"/>
    <s v="Общеобразовательные организации"/>
    <s v="1961"/>
    <s v="4"/>
    <s v="Не указано"/>
    <s v="12/13/2013 00:00:00"/>
    <s v="59364/Э-004/О/2011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3561"/>
    <n v="18204"/>
    <n v="650"/>
    <n v="2822.2"/>
    <n v="858.89"/>
    <n v="3561"/>
    <n v="110750"/>
    <n v="0"/>
    <n v="0"/>
    <n v="2157.4540000000002"/>
    <n v="782.13"/>
    <n v="0"/>
    <n v="0"/>
    <n v="34893.1"/>
    <n v="789100"/>
    <n v="0"/>
    <n v="2294773.7200000002"/>
    <n v="95000"/>
    <b v="1"/>
    <n v="6.45"/>
    <n v="0.24"/>
    <n v="0.05"/>
    <n v="31.1"/>
    <n v="3.32"/>
    <n v="1.2"/>
    <b v="1"/>
    <b v="1"/>
    <b v="1"/>
    <b v="1"/>
    <b v="1"/>
    <b v="1"/>
    <b v="1"/>
    <n v="0"/>
    <n v="0"/>
    <n v="0"/>
    <n v="0"/>
    <n v="0"/>
    <n v="0"/>
    <n v="0"/>
    <x v="0"/>
  </r>
  <r>
    <x v="35"/>
    <s v="ГБОУ СОШ №364 Фрунзенского района Санкт-Петербурга"/>
    <s v="ГБОУ СОШ №364"/>
    <s v="Не указано"/>
    <s v="Общеобразовательные организации"/>
    <s v="1983"/>
    <s v="4"/>
    <s v="Не указано"/>
    <s v="12/15/2010 00:00:00"/>
    <s v="СРО-Э-010-011.15.12.2010-120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Полностью оснащено"/>
    <s v="Не оснащено"/>
    <s v="Полностью оснащено"/>
    <n v="1"/>
    <n v="5772"/>
    <n v="26813"/>
    <n v="654"/>
    <n v="5772"/>
    <n v="937.83"/>
    <n v="5772"/>
    <n v="129.08000000000001"/>
    <n v="0"/>
    <n v="0"/>
    <n v="3.3170000000000002"/>
    <n v="1797.84"/>
    <n v="0"/>
    <n v="0"/>
    <n v="86468.93"/>
    <n v="1078283.6299999999"/>
    <n v="0"/>
    <n v="1930931.86"/>
    <n v="146914.63"/>
    <b v="1"/>
    <n v="4.6500000000000004"/>
    <n v="0.16"/>
    <n v="0.03"/>
    <n v="0.02"/>
    <n v="0.01"/>
    <n v="2.75"/>
    <b v="1"/>
    <b v="1"/>
    <b v="1"/>
    <b v="1"/>
    <b v="1"/>
    <b v="1"/>
    <b v="1"/>
    <n v="0"/>
    <n v="0"/>
    <n v="0"/>
    <n v="0"/>
    <n v="0"/>
    <n v="0"/>
    <n v="0"/>
    <x v="0"/>
  </r>
  <r>
    <x v="35"/>
    <s v="ГБОУ СОШ №365 Фрунзенского района Санкт-Петербурга имени героя советского союза М.П. Краснолуцкого"/>
    <s v="здание школы"/>
    <s v="Санкт-Петербург г, Будапештская ул, д. 93 литера А"/>
    <s v="Общеобразовательные организации"/>
    <s v="1977"/>
    <s v="4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5701.7"/>
    <n v="27167"/>
    <n v="840"/>
    <n v="5701.7"/>
    <n v="1003.25"/>
    <n v="5701.7"/>
    <n v="138140"/>
    <n v="0"/>
    <n v="0"/>
    <n v="2421"/>
    <n v="687.4"/>
    <n v="0"/>
    <n v="0"/>
    <n v="33052"/>
    <n v="1286021.6000000001"/>
    <n v="0"/>
    <n v="1903645.2"/>
    <n v="100456"/>
    <b v="1"/>
    <n v="4.76"/>
    <n v="0.18"/>
    <n v="0.04"/>
    <n v="24.23"/>
    <n v="2.88"/>
    <n v="0.82"/>
    <b v="1"/>
    <b v="1"/>
    <b v="1"/>
    <b v="1"/>
    <b v="1"/>
    <b v="1"/>
    <b v="1"/>
    <n v="0"/>
    <n v="0"/>
    <n v="0"/>
    <n v="0"/>
    <n v="0"/>
    <n v="0"/>
    <n v="0"/>
    <x v="0"/>
  </r>
  <r>
    <x v="35"/>
    <s v="ГБОУ СОШ №367 Фрунзенского района Санкт-Петербурга"/>
    <s v="отдельно стоящее"/>
    <s v="Санкт-Петербург г, Дунайский пр-кт, д. 43, корп. 2, литера.А"/>
    <s v="Общеобразовательные организации"/>
    <s v="1979"/>
    <s v="4"/>
    <s v="2014"/>
    <s v="Не указано"/>
    <s v="Не указано"/>
    <s v="0"/>
    <s v="Полностью оснащено"/>
    <s v="Полностью оснащено"/>
    <s v="Полностью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Частично оснащено"/>
    <s v="Полностью оснащено"/>
    <s v="Полностью оснащено"/>
    <n v="1"/>
    <n v="5687"/>
    <n v="25663"/>
    <n v="581"/>
    <n v="5687"/>
    <n v="1161.7"/>
    <n v="5687"/>
    <n v="145080"/>
    <n v="0"/>
    <n v="0"/>
    <n v="1744"/>
    <n v="1229.54"/>
    <n v="0"/>
    <n v="0"/>
    <n v="59136"/>
    <n v="1269964.8999999999"/>
    <n v="0"/>
    <n v="2351294.7000000002"/>
    <n v="75026.7"/>
    <b v="1"/>
    <n v="4.51"/>
    <n v="0.2"/>
    <n v="0.05"/>
    <n v="25.51"/>
    <n v="3"/>
    <n v="2.12"/>
    <b v="1"/>
    <b v="1"/>
    <b v="1"/>
    <b v="1"/>
    <b v="1"/>
    <b v="1"/>
    <b v="1"/>
    <n v="0"/>
    <n v="0"/>
    <n v="0"/>
    <n v="0"/>
    <n v="0"/>
    <n v="0"/>
    <n v="0"/>
    <x v="0"/>
  </r>
  <r>
    <x v="4"/>
    <s v="ГБОУ СОШ №381 Кировского района Санкт-Петербурга"/>
    <s v="Государственное бюджетное общеобразовательное учреждение средняя общеобразовательная школа № 381 Кировского района Санкт-Петербурга"/>
    <s v="Не указано"/>
    <s v="Общеобразовательные организации"/>
    <s v="1936"/>
    <s v="4"/>
    <s v="1999"/>
    <s v="10/12/2012 00:00:00"/>
    <s v="СРО-Э-07631102012"/>
    <s v="0"/>
    <s v="Полностью оснащено"/>
    <s v="Не оснащено"/>
    <s v="Не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Частично оснащено"/>
    <s v="Не оснащено"/>
    <s v="Полностью оснащено"/>
    <n v="1"/>
    <n v="4466.3999999999996"/>
    <n v="21094"/>
    <n v="576"/>
    <n v="4466.3999999999996"/>
    <n v="563.32000000000005"/>
    <n v="4466.3999999999996"/>
    <n v="104020"/>
    <n v="0"/>
    <n v="0"/>
    <n v="1498.348"/>
    <n v="0"/>
    <n v="0"/>
    <n v="0"/>
    <n v="0"/>
    <n v="882364.87"/>
    <n v="85549.89"/>
    <n v="1283707.1000000001"/>
    <n v="66377.83"/>
    <b v="1"/>
    <n v="4.72"/>
    <n v="0.13"/>
    <n v="0.03"/>
    <n v="23.29"/>
    <n v="2.6"/>
    <n v="0"/>
    <b v="1"/>
    <b v="1"/>
    <b v="1"/>
    <b v="1"/>
    <b v="1"/>
    <b v="1"/>
    <b v="1"/>
    <n v="0"/>
    <n v="0"/>
    <n v="0"/>
    <n v="0"/>
    <n v="0"/>
    <n v="0"/>
    <n v="0"/>
    <x v="0"/>
  </r>
  <r>
    <x v="38"/>
    <s v="ГБОУ СОШ №400 имени Александра Невского Колпинского района Санкт-Петербурга"/>
    <s v="Образовательное учреждение"/>
    <s v="Санкт-Петербург г, Понтонный п, 2-я Волховстроевская ул, д. 14, литера.А"/>
    <s v="Общеобразовательные организации"/>
    <s v="1949"/>
    <s v="3"/>
    <s v="1986"/>
    <s v="11/20/2012 00:00:00"/>
    <s v="ЭЭЭ/О-2012-11-002068-68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3071.6"/>
    <n v="16130"/>
    <n v="450"/>
    <n v="2030.2"/>
    <n v="536.92999999999995"/>
    <n v="3071.6"/>
    <n v="54378"/>
    <n v="0"/>
    <n v="0"/>
    <n v="823"/>
    <n v="0"/>
    <n v="0"/>
    <n v="0"/>
    <n v="0"/>
    <n v="463277.98"/>
    <n v="0"/>
    <n v="493455.84"/>
    <n v="36400.82"/>
    <b v="1"/>
    <n v="7.95"/>
    <n v="0.17"/>
    <n v="0.03"/>
    <n v="17.7"/>
    <n v="1.83"/>
    <n v="0"/>
    <b v="1"/>
    <b v="1"/>
    <b v="1"/>
    <b v="1"/>
    <b v="1"/>
    <b v="1"/>
    <b v="1"/>
    <n v="0"/>
    <n v="0"/>
    <n v="0"/>
    <n v="0"/>
    <n v="0"/>
    <n v="0"/>
    <n v="0"/>
    <x v="0"/>
  </r>
  <r>
    <x v="38"/>
    <s v="ГБОУ СОШ №401 Колпинского района Санкт-Петербурга"/>
    <s v="Учебный корпус"/>
    <s v="Санкт-Петербург г, Колпино г, Трудящихся б-р, д. 10, литера.А"/>
    <s v="Общеобразовательные организации"/>
    <s v="1982"/>
    <s v="4"/>
    <s v="Не указано"/>
    <s v="12/07/2021 00:00:00"/>
    <s v="267/2021"/>
    <s v="0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Да"/>
    <s v="Нет"/>
    <s v="Нет"/>
    <s v="Частично оснащено"/>
    <s v="Не оснащено"/>
    <s v="Частично оснащено"/>
    <s v="Полностью оснащено"/>
    <s v="Частично оснащено"/>
    <s v="Полностью оснащено"/>
    <n v="1"/>
    <n v="5683.3"/>
    <n v="27602"/>
    <n v="815"/>
    <n v="5683.3"/>
    <n v="1372.17"/>
    <n v="5683.3"/>
    <n v="72070"/>
    <n v="0"/>
    <n v="0"/>
    <n v="2027"/>
    <n v="965.06"/>
    <n v="0"/>
    <n v="0"/>
    <n v="42773.73"/>
    <n v="613798.43000000005"/>
    <n v="0"/>
    <n v="4044411.29"/>
    <n v="89933.62"/>
    <b v="1"/>
    <n v="4.8600000000000003"/>
    <n v="0.24"/>
    <n v="0.05"/>
    <n v="12.68"/>
    <n v="2.4900000000000002"/>
    <n v="1.18"/>
    <b v="1"/>
    <b v="1"/>
    <b v="1"/>
    <b v="1"/>
    <b v="1"/>
    <b v="1"/>
    <b v="1"/>
    <n v="0"/>
    <n v="0"/>
    <n v="0"/>
    <n v="0"/>
    <n v="0"/>
    <n v="0"/>
    <n v="0"/>
    <x v="0"/>
  </r>
  <r>
    <x v="38"/>
    <s v="ГБОУ школа №404 Санкт-Петербурга"/>
    <s v="Образовательное"/>
    <s v="Санкт-Петербург г, Колпино г, Раумская ул, д. 9, литера.А"/>
    <s v="Общеобразовательные организации"/>
    <s v="1980"/>
    <s v="4"/>
    <s v="Не указано"/>
    <s v="04/05/2012 00:00:00"/>
    <s v="172-GPE/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Полностью оснащено"/>
    <s v="Полностью оснащено"/>
    <s v="Полностью оснащено"/>
    <n v="1"/>
    <n v="5725"/>
    <n v="27963"/>
    <n v="930"/>
    <n v="5725"/>
    <n v="858.9"/>
    <n v="5725"/>
    <n v="95103"/>
    <n v="0"/>
    <n v="0"/>
    <n v="1187"/>
    <n v="1173.17"/>
    <n v="0"/>
    <n v="0"/>
    <n v="50962.94"/>
    <n v="808386.33"/>
    <n v="0"/>
    <n v="2835945.36"/>
    <n v="52582.71"/>
    <b v="1"/>
    <n v="4.88"/>
    <n v="0.15"/>
    <n v="0.03"/>
    <n v="16.61"/>
    <n v="1.28"/>
    <n v="1.26"/>
    <b v="1"/>
    <b v="1"/>
    <b v="1"/>
    <b v="1"/>
    <b v="1"/>
    <b v="1"/>
    <b v="1"/>
    <n v="0"/>
    <n v="0"/>
    <n v="0"/>
    <n v="0"/>
    <n v="0"/>
    <n v="0"/>
    <n v="0"/>
    <x v="0"/>
  </r>
  <r>
    <x v="9"/>
    <s v="ГБОУ СОШ №422 Кронштадтского района Санкт-Петербурга"/>
    <s v="Учебное здание"/>
    <s v="Санкт-Петербург г, Кронштадт г, Ленина пр-кт, д. 6, литера.А"/>
    <s v="Общеобразовательные организации"/>
    <s v="1941"/>
    <s v="4"/>
    <s v="2012"/>
    <s v="03/26/2013 00:00:00"/>
    <s v="ЭП 1502/0153-11/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Частично оснащено"/>
    <s v="Частично оснащено"/>
    <s v="Полностью оснащено"/>
    <s v="Полностью оснащено"/>
    <n v="1"/>
    <n v="7301.4"/>
    <n v="31686"/>
    <n v="700"/>
    <n v="6994.5"/>
    <n v="1263.43"/>
    <n v="6994.5"/>
    <n v="165800"/>
    <n v="0"/>
    <n v="0"/>
    <n v="1825"/>
    <n v="544.53"/>
    <n v="0"/>
    <n v="0"/>
    <n v="24200"/>
    <n v="1354200"/>
    <n v="0"/>
    <n v="3376900"/>
    <n v="80700"/>
    <b v="1"/>
    <n v="4.53"/>
    <n v="0.17"/>
    <n v="0.04"/>
    <n v="22.71"/>
    <n v="2.61"/>
    <n v="0.78"/>
    <b v="1"/>
    <b v="1"/>
    <b v="1"/>
    <b v="1"/>
    <b v="1"/>
    <b v="1"/>
    <b v="1"/>
    <n v="0"/>
    <n v="0"/>
    <n v="0"/>
    <n v="0"/>
    <n v="0"/>
    <n v="0"/>
    <n v="0"/>
    <x v="0"/>
  </r>
  <r>
    <x v="9"/>
    <s v="ГБОУ СОШ №425 имени академика П.Л. Капицы"/>
    <s v="учебное учреждение"/>
    <s v="Санкт-Петербург г, Кронштадт г, Андреевская ул, д. 7, литера.А"/>
    <s v="Общеобразовательные организации"/>
    <s v="1872"/>
    <s v="3"/>
    <s v="1989"/>
    <s v="10/13/2020 00:00:00"/>
    <s v="-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Частично оснащено"/>
    <s v="Не оснащено"/>
    <s v="Полностью оснащено"/>
    <n v="1"/>
    <n v="3608"/>
    <n v="20033"/>
    <n v="640"/>
    <n v="1563.6"/>
    <n v="840.07"/>
    <n v="3608"/>
    <n v="102987"/>
    <n v="0"/>
    <n v="0"/>
    <n v="961.28899999999999"/>
    <n v="373.2"/>
    <n v="0"/>
    <n v="0"/>
    <n v="16674.91"/>
    <n v="815096.51"/>
    <n v="0"/>
    <n v="2473576.37"/>
    <n v="42595.06"/>
    <b v="1"/>
    <n v="12.81"/>
    <n v="0.23"/>
    <n v="0.04"/>
    <n v="28.54"/>
    <n v="1.5"/>
    <n v="0.57999999999999996"/>
    <b v="0"/>
    <b v="1"/>
    <b v="1"/>
    <b v="1"/>
    <b v="1"/>
    <b v="1"/>
    <b v="0"/>
    <n v="1"/>
    <n v="0"/>
    <n v="0"/>
    <n v="0"/>
    <n v="0"/>
    <n v="0"/>
    <n v="1"/>
    <x v="1"/>
  </r>
  <r>
    <x v="9"/>
    <s v="ГБОУ СОШ №425 имени академика П.Л. Капицы"/>
    <s v="учебное учреждение1"/>
    <s v="Санкт-Петербург г, Кронштадт г, Андреевская ул, д. 1/23, литера.А"/>
    <s v="Общеобразовательные организации"/>
    <s v="1872"/>
    <s v="2"/>
    <s v="1989"/>
    <s v="10/13/2020 00:00:00"/>
    <s v="-"/>
    <s v="0"/>
    <s v="Полностью оснащено"/>
    <s v="Частично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834.2"/>
    <n v="4176"/>
    <n v="120"/>
    <n v="523.5"/>
    <n v="278.36"/>
    <n v="834.2"/>
    <n v="14719"/>
    <n v="0"/>
    <n v="0"/>
    <n v="139.14699999999999"/>
    <n v="291.60000000000002"/>
    <n v="0"/>
    <n v="0"/>
    <n v="12853.67"/>
    <n v="125054.44"/>
    <n v="0"/>
    <n v="821192.33"/>
    <n v="6166.65"/>
    <b v="1"/>
    <n v="7.98"/>
    <n v="0.33"/>
    <n v="7.0000000000000007E-2"/>
    <n v="17.64"/>
    <n v="1.1599999999999999"/>
    <n v="2.4300000000000002"/>
    <b v="1"/>
    <b v="1"/>
    <b v="1"/>
    <b v="1"/>
    <b v="1"/>
    <b v="1"/>
    <b v="1"/>
    <n v="0"/>
    <n v="0"/>
    <n v="0"/>
    <n v="0"/>
    <n v="0"/>
    <n v="0"/>
    <n v="0"/>
    <x v="0"/>
  </r>
  <r>
    <x v="9"/>
    <s v="ГБОУ СОШ №425 имени академика П.Л. Капицы"/>
    <s v="учебное учреждение2"/>
    <s v="Санкт-Петербург г, Кронштадт г, Цитадельское ш, д. 2, литера.А"/>
    <s v="Общеобразовательные организации"/>
    <s v="1974"/>
    <s v="3"/>
    <s v="2000"/>
    <s v="10/13/2020 00:00:00"/>
    <s v="-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Не оснащено"/>
    <s v="Не оснащено"/>
    <n v="1"/>
    <n v="6761.6"/>
    <n v="31859"/>
    <n v="570"/>
    <n v="3992.2"/>
    <n v="1682.08"/>
    <n v="6761.6"/>
    <n v="97744"/>
    <n v="0"/>
    <n v="0"/>
    <n v="1777.49"/>
    <n v="8552.73"/>
    <n v="0"/>
    <n v="0"/>
    <n v="382501.4"/>
    <n v="829648.7"/>
    <n v="0"/>
    <n v="4975061.71"/>
    <n v="78736.09"/>
    <b v="1"/>
    <n v="7.98"/>
    <n v="0.25"/>
    <n v="0.05"/>
    <n v="14.46"/>
    <n v="3.12"/>
    <n v="15"/>
    <b v="1"/>
    <b v="1"/>
    <b v="1"/>
    <b v="1"/>
    <b v="1"/>
    <b v="1"/>
    <b v="1"/>
    <n v="0"/>
    <n v="0"/>
    <n v="0"/>
    <n v="0"/>
    <n v="0"/>
    <n v="0"/>
    <n v="0"/>
    <x v="0"/>
  </r>
  <r>
    <x v="19"/>
    <s v="ГБОУ СОШ №428 Приморского района Санкт-Петербурга"/>
    <s v="Школа"/>
    <s v="Не указано"/>
    <s v="Общеобразовательные организации"/>
    <s v="2017"/>
    <s v="3"/>
    <s v="Не указано"/>
    <s v="06/08/2018 00:00:00"/>
    <s v="08-397/Зэп"/>
    <s v="1"/>
    <s v="Полностью оснащено"/>
    <s v="Полностью оснащено"/>
    <s v="Полностью оснащено"/>
    <s v="Не оснащено"/>
    <s v="Неприменимо"/>
    <s v="Неприменимо"/>
    <s v="Да"/>
    <s v="Да"/>
    <s v="Нет"/>
    <s v="Частично оснащено"/>
    <s v="Не оснащено"/>
    <s v="Полностью оснащено"/>
    <s v="Полностью оснащено"/>
    <s v="Полностью оснащено"/>
    <s v="Полностью оснащено"/>
    <n v="1"/>
    <n v="22914.5"/>
    <n v="101213"/>
    <n v="825"/>
    <n v="21643.8"/>
    <n v="3177"/>
    <n v="22914.5"/>
    <n v="742763"/>
    <n v="0"/>
    <n v="0"/>
    <n v="6535"/>
    <n v="0"/>
    <n v="0"/>
    <n v="0"/>
    <n v="0"/>
    <n v="6426032"/>
    <n v="1299741"/>
    <n v="7377650"/>
    <n v="290219"/>
    <b v="1"/>
    <n v="4.68"/>
    <n v="0.14000000000000001"/>
    <n v="0.03"/>
    <n v="32.409999999999997"/>
    <n v="7.92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ГБОУ СОШ №442 Курортного района Санкт-Петербурга"/>
    <s v="Мастерские"/>
    <s v="Не указано"/>
    <s v="Общеобразовательные организации"/>
    <s v="1958"/>
    <s v="1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Неприменимо"/>
    <s v="Неприменимо"/>
    <s v="Неприменимо"/>
    <s v="Неприменимо"/>
    <n v="1"/>
    <n v="189.9"/>
    <n v="1007"/>
    <n v="8"/>
    <n v="189.9"/>
    <n v="0"/>
    <n v="0"/>
    <n v="0"/>
    <n v="0"/>
    <n v="0"/>
    <n v="0"/>
    <n v="0"/>
    <n v="0"/>
    <n v="0"/>
    <n v="0"/>
    <n v="0"/>
    <n v="0"/>
    <n v="0"/>
    <n v="0"/>
    <b v="1"/>
    <n v="5.3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ГБОУ СОШ №442 Курортного района Санкт-Петербурга"/>
    <s v="Образование"/>
    <s v="Санкт-Петербург г, Репино п, Луговая ул, д. 4, литера.А"/>
    <s v="Общеобразовательные организации"/>
    <s v="1956"/>
    <s v="3"/>
    <s v="Не указано"/>
    <s v="12/28/2011 00:00:00"/>
    <s v="017-ЭП-054-11/СРО-Э-034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Не оснащено"/>
    <s v="Полностью оснащено"/>
    <s v="Полностью оснащено"/>
    <s v="Полностью оснащено"/>
    <s v="Полностью оснащено"/>
    <n v="1"/>
    <n v="1752.9"/>
    <n v="8454"/>
    <n v="250"/>
    <n v="1159.2"/>
    <n v="352.97"/>
    <n v="1752.9"/>
    <n v="39.606000000000002"/>
    <n v="0"/>
    <n v="0"/>
    <n v="525.68200000000002"/>
    <n v="0"/>
    <n v="0"/>
    <n v="0"/>
    <n v="0"/>
    <n v="335999.11"/>
    <n v="0"/>
    <n v="746823.53"/>
    <n v="23270.69"/>
    <b v="1"/>
    <n v="7.29"/>
    <n v="0.2"/>
    <n v="0.04"/>
    <n v="0.02"/>
    <n v="2.1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ГБОУ СОШ №450 Курортного района Санкт-Петербурга"/>
    <s v="образовательное учреждение"/>
    <s v="Санкт-Петербург г, Зеленогорск г, Красноармейская ул, д. 11, литера.Б"/>
    <s v="Общеобразовательные организации"/>
    <s v="1962"/>
    <s v="3"/>
    <s v="Не указано"/>
    <s v="07/01/2012 00:00:00"/>
    <s v="ЭЭЭ/О-2012-07-001707-6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Не оснащено"/>
    <s v="Частично оснащено"/>
    <s v="Полностью оснащено"/>
    <n v="1"/>
    <n v="8692"/>
    <n v="31206"/>
    <n v="550"/>
    <n v="8692"/>
    <n v="1038.7"/>
    <n v="8692"/>
    <n v="144931"/>
    <n v="0"/>
    <n v="0"/>
    <n v="1087.4100000000001"/>
    <n v="0"/>
    <n v="0"/>
    <n v="0"/>
    <n v="0"/>
    <n v="1148686.92"/>
    <n v="151280.13"/>
    <n v="2353987.87"/>
    <n v="48210.93"/>
    <b v="1"/>
    <n v="3.59"/>
    <n v="0.12"/>
    <n v="0.03"/>
    <n v="16.670000000000002"/>
    <n v="1.98"/>
    <n v="0"/>
    <b v="1"/>
    <b v="1"/>
    <b v="1"/>
    <b v="1"/>
    <b v="1"/>
    <b v="1"/>
    <b v="1"/>
    <n v="0"/>
    <n v="0"/>
    <n v="0"/>
    <n v="0"/>
    <n v="0"/>
    <n v="0"/>
    <n v="0"/>
    <x v="0"/>
  </r>
  <r>
    <x v="38"/>
    <s v="ГБОУ СОШ №451 Колпинского района Санкт-Петербурга"/>
    <s v="учебное"/>
    <s v="Санкт-Петербург г, Металлострой п, Пушкинская ул, д. 8а, литера.А"/>
    <s v="Общеобразовательные организации"/>
    <s v="1956"/>
    <s v="4"/>
    <s v="2012"/>
    <s v="03/19/2013 00:00:00"/>
    <s v="ЭЭЭ/О-2013-04-002670-58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4931.3999999999996"/>
    <n v="25200"/>
    <n v="440"/>
    <n v="4931.3999999999996"/>
    <n v="544.77"/>
    <n v="4931.3999999999996"/>
    <n v="129220"/>
    <n v="0"/>
    <n v="0"/>
    <n v="7036.84"/>
    <n v="0"/>
    <n v="0"/>
    <n v="0"/>
    <n v="0"/>
    <n v="1091233.6299999999"/>
    <n v="0"/>
    <n v="1599401.22"/>
    <n v="311736.82"/>
    <b v="1"/>
    <n v="5.1100000000000003"/>
    <n v="0.11"/>
    <n v="0.02"/>
    <n v="26.2"/>
    <n v="15.99"/>
    <n v="0"/>
    <b v="1"/>
    <b v="1"/>
    <b v="1"/>
    <b v="1"/>
    <b v="1"/>
    <b v="1"/>
    <b v="1"/>
    <n v="0"/>
    <n v="0"/>
    <n v="0"/>
    <n v="0"/>
    <n v="0"/>
    <n v="0"/>
    <n v="0"/>
    <x v="0"/>
  </r>
  <r>
    <x v="38"/>
    <s v="ГБОУ СОШ №451 Колпинского района Санкт-Петербурга"/>
    <s v="учебное 2"/>
    <s v="Санкт-Петербург г, Металлострой п, Полевая ул, д. 17, стр.1"/>
    <s v="Общеобразовательные организации"/>
    <s v="2019"/>
    <s v="5"/>
    <s v="Не указано"/>
    <s v="Не указано"/>
    <s v="Не указано"/>
    <s v="2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15832.8"/>
    <n v="65769"/>
    <n v="550"/>
    <n v="15832.8"/>
    <n v="1833.32"/>
    <n v="15832.8"/>
    <n v="465464"/>
    <n v="0"/>
    <n v="0"/>
    <n v="3542"/>
    <n v="5016.5"/>
    <n v="0"/>
    <n v="0"/>
    <n v="226805.93"/>
    <n v="3937773.48"/>
    <n v="0"/>
    <n v="5401164.1500000004"/>
    <n v="156392.01999999999"/>
    <b v="1"/>
    <n v="4.1500000000000004"/>
    <n v="0.12"/>
    <n v="0.03"/>
    <n v="29.4"/>
    <n v="6.44"/>
    <n v="9.1199999999999992"/>
    <b v="1"/>
    <b v="1"/>
    <b v="1"/>
    <b v="1"/>
    <b v="1"/>
    <b v="1"/>
    <b v="1"/>
    <n v="0"/>
    <n v="0"/>
    <n v="0"/>
    <n v="0"/>
    <n v="0"/>
    <n v="0"/>
    <n v="0"/>
    <x v="0"/>
  </r>
  <r>
    <x v="38"/>
    <s v="ГБОУ СОШ №456 Колпинского района Санкт-Петербурга"/>
    <s v="общеобразовательное учреждение"/>
    <s v="Санкт-Петербург г, Колпино г, Октябрьская ул, д. 71 к. 2 литера А"/>
    <s v="Общеобразовательные организации"/>
    <s v="1986"/>
    <s v="3"/>
    <s v="2016"/>
    <s v="11/05/2019 00:00:00"/>
    <s v="109-0058-1596-Д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7340.9"/>
    <n v="35998"/>
    <n v="896"/>
    <n v="7340.9"/>
    <n v="1045.56"/>
    <n v="7340.9"/>
    <n v="129422"/>
    <n v="0"/>
    <n v="0"/>
    <n v="2777"/>
    <n v="1830.72"/>
    <n v="0"/>
    <n v="0"/>
    <n v="81603.350000000006"/>
    <n v="1098670.28"/>
    <n v="0"/>
    <n v="3074930.16"/>
    <n v="122937.99"/>
    <b v="1"/>
    <n v="4.9000000000000004"/>
    <n v="0.14000000000000001"/>
    <n v="0.03"/>
    <n v="17.63"/>
    <n v="3.1"/>
    <n v="2.04"/>
    <b v="1"/>
    <b v="1"/>
    <b v="1"/>
    <b v="1"/>
    <b v="1"/>
    <b v="1"/>
    <b v="1"/>
    <n v="0"/>
    <n v="0"/>
    <n v="0"/>
    <n v="0"/>
    <n v="0"/>
    <n v="0"/>
    <n v="0"/>
    <x v="0"/>
  </r>
  <r>
    <x v="38"/>
    <s v="ГБОУ СОШ №461 Колпинского района Санкт-Петербурга"/>
    <s v="Образовательное учреждение"/>
    <s v="Санкт-Петербург г, Колпино г, Машиностроителей ул, д. 7, литера.А"/>
    <s v="Общеобразовательные организации"/>
    <s v="1972"/>
    <s v="4"/>
    <s v="Не указано"/>
    <s v="11/15/2019 00:00:00"/>
    <s v="109-0058-1603-Д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5664.8"/>
    <n v="27406"/>
    <n v="810"/>
    <n v="5664.8"/>
    <n v="1031.2"/>
    <n v="5664.8"/>
    <n v="98714"/>
    <n v="0"/>
    <n v="0"/>
    <n v="2483.91"/>
    <n v="810.02"/>
    <n v="0"/>
    <n v="0"/>
    <n v="35888.9"/>
    <n v="535378.07999999996"/>
    <n v="0"/>
    <n v="3035689.16"/>
    <n v="109896.08"/>
    <b v="1"/>
    <n v="4.84"/>
    <n v="0.18"/>
    <n v="0.04"/>
    <n v="17.43"/>
    <n v="3.07"/>
    <n v="1"/>
    <b v="1"/>
    <b v="1"/>
    <b v="1"/>
    <b v="1"/>
    <b v="1"/>
    <b v="1"/>
    <b v="1"/>
    <n v="0"/>
    <n v="0"/>
    <n v="0"/>
    <n v="0"/>
    <n v="0"/>
    <n v="0"/>
    <n v="0"/>
    <x v="0"/>
  </r>
  <r>
    <x v="4"/>
    <s v="ГБОУ СОШ №481 с углубленным изучением немецкого языка Кировского района Санкт-Петербурга"/>
    <s v="ГБОУ СОШ № 481 с углубленным изучением немецкого языка Кировского района Санкт-Петербурга"/>
    <s v="Санкт-Петербург г, Трамвайный пр-кт, д. 20 литера А"/>
    <s v="Общеобразовательные организации"/>
    <s v="1963"/>
    <s v="4"/>
    <s v="Не указано"/>
    <s v="04/06/2022 00:00:00"/>
    <s v="б\н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 оснащено"/>
    <s v="Не оснащено"/>
    <n v="1"/>
    <n v="72282"/>
    <n v="16929446"/>
    <n v="833"/>
    <n v="2288.3000000000002"/>
    <n v="841.7"/>
    <n v="2288.3000000000002"/>
    <n v="216.91300000000001"/>
    <n v="0"/>
    <n v="0"/>
    <n v="4445.62"/>
    <n v="1365.46"/>
    <n v="0"/>
    <n v="0"/>
    <n v="60509.07"/>
    <n v="16967.240000000002"/>
    <n v="0"/>
    <n v="2462368.81"/>
    <n v="196802.14"/>
    <b v="1"/>
    <n v="7398.26"/>
    <n v="0.01"/>
    <n v="0"/>
    <n v="0"/>
    <n v="5.34"/>
    <n v="1.64"/>
    <b v="0"/>
    <b v="0"/>
    <b v="1"/>
    <b v="1"/>
    <b v="1"/>
    <b v="1"/>
    <b v="0"/>
    <n v="1"/>
    <n v="1"/>
    <n v="0"/>
    <n v="0"/>
    <n v="0"/>
    <n v="0"/>
    <n v="2"/>
    <x v="1"/>
  </r>
  <r>
    <x v="4"/>
    <s v="ГБОУ СОШ №481 с углубленным изучением немецкого языка Кировского района Санкт-Петербурга"/>
    <s v="Государственное бюджетное общеобразовательное учреждение средняя общеобразовательная школа № 481 с углубленным изучениме немецкого языка Кировского района Санкт-Петербурга"/>
    <s v="Санкт-Петербург г, Ленинский пр-кт, д. 124 к. 2 литера А"/>
    <s v="Общеобразовательные организации"/>
    <s v="1961"/>
    <s v="4"/>
    <s v="Не указано"/>
    <s v="12/07/2019 00:00:00"/>
    <s v="ЭП.226.081-040-06-02.05"/>
    <s v="0"/>
    <s v="Полностью оснащено"/>
    <s v="Полностью оснащено"/>
    <s v="Полностью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3912.1"/>
    <n v="21237"/>
    <n v="833"/>
    <n v="2787.3"/>
    <n v="498.13"/>
    <n v="2787.3"/>
    <n v="58390"/>
    <n v="0"/>
    <n v="0"/>
    <n v="2195.27"/>
    <n v="456.39"/>
    <n v="0"/>
    <n v="0"/>
    <n v="60415.14"/>
    <n v="441975"/>
    <n v="0"/>
    <n v="1638438.34"/>
    <n v="97042.11"/>
    <b v="1"/>
    <n v="7.62"/>
    <n v="0.13"/>
    <n v="0.02"/>
    <n v="14.93"/>
    <n v="2.64"/>
    <n v="0.55000000000000004"/>
    <b v="1"/>
    <b v="1"/>
    <b v="1"/>
    <b v="1"/>
    <b v="1"/>
    <b v="1"/>
    <b v="1"/>
    <n v="0"/>
    <n v="0"/>
    <n v="0"/>
    <n v="0"/>
    <n v="0"/>
    <n v="0"/>
    <n v="0"/>
    <x v="0"/>
  </r>
  <r>
    <x v="14"/>
    <s v="ГБОУ СОШ №495 Московского района Санкт-Петербурга"/>
    <s v="школа"/>
    <s v="Санкт-Петербург г, Варшавская ул, д. 33, литера.А"/>
    <s v="Общеобразовательные организации"/>
    <s v="1962"/>
    <s v="4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Да"/>
    <s v="Нет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4908"/>
    <n v="20681"/>
    <n v="80"/>
    <n v="3543"/>
    <n v="700.93"/>
    <n v="3764"/>
    <n v="97141"/>
    <n v="0"/>
    <n v="1495"/>
    <n v="1205.1880000000001"/>
    <n v="491.92"/>
    <n v="0"/>
    <n v="10916.59"/>
    <n v="219037.5"/>
    <n v="715889.45"/>
    <n v="0"/>
    <n v="1499214.36"/>
    <n v="44457.43"/>
    <b v="1"/>
    <n v="5.84"/>
    <n v="0.14000000000000001"/>
    <n v="0.03"/>
    <n v="19.79"/>
    <n v="15.06"/>
    <n v="6.15"/>
    <b v="1"/>
    <b v="1"/>
    <b v="1"/>
    <b v="1"/>
    <b v="1"/>
    <b v="1"/>
    <b v="1"/>
    <n v="0"/>
    <n v="0"/>
    <n v="0"/>
    <n v="0"/>
    <n v="0"/>
    <n v="0"/>
    <n v="0"/>
    <x v="0"/>
  </r>
  <r>
    <x v="14"/>
    <s v="ГБОУ СОШ №496 Московского района Санкт-Петербурга"/>
    <s v="Образование"/>
    <s v="Санкт-Петербург г, Варшавская ул, д. 51, корп. 2, литера.А"/>
    <s v="Общеобразовательные организации"/>
    <s v="1962"/>
    <s v="4"/>
    <s v="Не указано"/>
    <s v="03/01/2012 00:00:00"/>
    <s v="ЭП.278.081-040-ОБ-21.06"/>
    <s v="0"/>
    <s v="Полностью оснащено"/>
    <s v="Полностью оснащено"/>
    <s v="Полностью оснащено"/>
    <s v="Неприменимо"/>
    <s v="Полностью оснащено"/>
    <s v="Неприменимо"/>
    <s v="Да"/>
    <s v="Нет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4896"/>
    <n v="15250"/>
    <n v="738"/>
    <n v="3718"/>
    <n v="790.74"/>
    <n v="4896"/>
    <n v="111600"/>
    <n v="0"/>
    <n v="3"/>
    <n v="1412.19"/>
    <n v="0"/>
    <n v="0"/>
    <n v="26977.69"/>
    <n v="0"/>
    <n v="1044162.99"/>
    <n v="0"/>
    <n v="1573148.9"/>
    <n v="69097.81"/>
    <b v="1"/>
    <n v="4.0999999999999996"/>
    <n v="0.16"/>
    <n v="0.05"/>
    <n v="22.79"/>
    <n v="1.91"/>
    <n v="0"/>
    <b v="1"/>
    <b v="1"/>
    <b v="1"/>
    <b v="1"/>
    <b v="1"/>
    <b v="1"/>
    <b v="1"/>
    <n v="0"/>
    <n v="0"/>
    <n v="0"/>
    <n v="0"/>
    <n v="0"/>
    <n v="0"/>
    <n v="0"/>
    <x v="0"/>
  </r>
  <r>
    <x v="4"/>
    <s v="ГБОУ СОШ №504 с углубленным изучением английского языка Кировского района Санкт-Петербурга"/>
    <s v="Здания и помещения учебно-воспитательного назначения"/>
    <s v="Санкт-Петербург г, Новаторов б-р, д. 43 литера А"/>
    <s v="Общеобразовательные организации"/>
    <s v="1964"/>
    <s v="4"/>
    <s v="Не указано"/>
    <s v="10/20/2017 00:00:00"/>
    <s v="287"/>
    <s v="0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Нет"/>
    <s v="Нет"/>
    <s v="Нет"/>
    <s v="Частично оснащено"/>
    <s v="Частично оснащено"/>
    <s v="Частично оснащено"/>
    <s v="Не оснащено"/>
    <s v="Частично оснащено"/>
    <s v="Полностью оснащено"/>
    <n v="1"/>
    <n v="4390.8"/>
    <n v="12900"/>
    <n v="640"/>
    <n v="4260"/>
    <n v="539.05999999999995"/>
    <n v="4260"/>
    <n v="107520"/>
    <n v="0"/>
    <n v="9.7149999999999999"/>
    <n v="2245.88"/>
    <n v="642.4"/>
    <n v="0"/>
    <n v="54417.09"/>
    <n v="33350.25"/>
    <n v="825306"/>
    <n v="0"/>
    <n v="1263224.8999999999"/>
    <n v="116333.93"/>
    <b v="1"/>
    <n v="3.03"/>
    <n v="0.12"/>
    <n v="0.04"/>
    <n v="24.49"/>
    <n v="3.51"/>
    <n v="1"/>
    <b v="1"/>
    <b v="1"/>
    <b v="1"/>
    <b v="1"/>
    <b v="1"/>
    <b v="1"/>
    <b v="1"/>
    <n v="0"/>
    <n v="0"/>
    <n v="0"/>
    <n v="0"/>
    <n v="0"/>
    <n v="0"/>
    <n v="0"/>
    <x v="0"/>
  </r>
  <r>
    <x v="4"/>
    <s v="ГБОУ СОШ №504 с углубленным изучением английского языка Кировского района Санкт-Петербурга"/>
    <s v="Здания и помещения учебно-воспитательного назначения."/>
    <s v="Санкт-Петербург г, Зины Портновой ул, д. 56 литера А"/>
    <s v="Общеобразовательные организации"/>
    <s v="1963"/>
    <s v="2"/>
    <s v="Не указано"/>
    <s v="10/20/2017 00:00:00"/>
    <s v="299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Частично оснащено"/>
    <s v="Частично оснащено"/>
    <s v="Не оснащено"/>
    <s v="Частично оснащено"/>
    <s v="Полностью оснащено"/>
    <n v="1"/>
    <n v="1952"/>
    <n v="5895"/>
    <n v="292"/>
    <n v="1820"/>
    <n v="481.05"/>
    <n v="1740"/>
    <n v="53600"/>
    <n v="0"/>
    <n v="0"/>
    <n v="537.11"/>
    <n v="737.3"/>
    <n v="0"/>
    <n v="0"/>
    <n v="38277.050000000003"/>
    <n v="436972"/>
    <n v="0"/>
    <n v="1015757.51"/>
    <n v="27859.68"/>
    <b v="1"/>
    <n v="3.24"/>
    <n v="0.25"/>
    <n v="0.08"/>
    <n v="27.46"/>
    <n v="1.84"/>
    <n v="2.5299999999999998"/>
    <b v="1"/>
    <b v="1"/>
    <b v="1"/>
    <b v="1"/>
    <b v="1"/>
    <b v="1"/>
    <b v="1"/>
    <n v="0"/>
    <n v="0"/>
    <n v="0"/>
    <n v="0"/>
    <n v="0"/>
    <n v="0"/>
    <n v="0"/>
    <x v="0"/>
  </r>
  <r>
    <x v="14"/>
    <s v="ГБОУ СОШ №510 с углубленным изучением английского языка Московского района Санкт-Петербурга"/>
    <s v="Образовательное"/>
    <s v="Санкт-Петербург г, Кубинская ул, д. 62, литера.А"/>
    <s v="Общеобразовательные организации"/>
    <s v="1963"/>
    <s v="4"/>
    <s v="Не указано"/>
    <s v="11/01/2011 00:00:00"/>
    <s v="ЭП.0085/0041-11/2011"/>
    <s v="0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4268.2"/>
    <n v="22132"/>
    <n v="960"/>
    <n v="2972.3"/>
    <n v="688.36"/>
    <n v="4268.2"/>
    <n v="90920"/>
    <n v="0"/>
    <n v="5.2380000000000004"/>
    <n v="1450.11"/>
    <n v="373.53"/>
    <n v="0"/>
    <n v="40000"/>
    <n v="28900"/>
    <n v="773447.61"/>
    <n v="0"/>
    <n v="1326500"/>
    <n v="58000"/>
    <b v="1"/>
    <n v="7.45"/>
    <n v="0.16"/>
    <n v="0.03"/>
    <n v="21.3"/>
    <n v="1.51"/>
    <n v="0.39"/>
    <b v="1"/>
    <b v="1"/>
    <b v="1"/>
    <b v="1"/>
    <b v="1"/>
    <b v="1"/>
    <b v="1"/>
    <n v="0"/>
    <n v="0"/>
    <n v="0"/>
    <n v="0"/>
    <n v="0"/>
    <n v="0"/>
    <n v="0"/>
    <x v="0"/>
  </r>
  <r>
    <x v="3"/>
    <s v="ГБОУ СОШ №514 Калининского района Санкт-Петербурга"/>
    <s v="Образовательное учреждение"/>
    <s v="Санкт-Петербург г, Непокорённых пр-кт, д. 12/2, литера.А"/>
    <s v="Общеобразовательные организации"/>
    <s v="1938"/>
    <s v="4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Да"/>
    <s v="Нет"/>
    <s v="Нет"/>
    <s v="Частично оснащено"/>
    <s v="Частично оснащено"/>
    <s v="Частично оснащено"/>
    <s v="Не оснащено"/>
    <s v="Полностью оснащено"/>
    <s v="Полностью оснащено"/>
    <n v="1"/>
    <n v="3857.2"/>
    <n v="19440"/>
    <n v="500"/>
    <n v="2417.6"/>
    <n v="678.4"/>
    <n v="2417.6"/>
    <n v="80560"/>
    <n v="0"/>
    <n v="0"/>
    <n v="1449.81"/>
    <n v="1245.22"/>
    <n v="0"/>
    <n v="0"/>
    <n v="55360.81"/>
    <n v="684051.41"/>
    <n v="0"/>
    <n v="1996591.08"/>
    <n v="64172.27"/>
    <b v="1"/>
    <n v="8.0399999999999991"/>
    <n v="0.18"/>
    <n v="0.03"/>
    <n v="20.89"/>
    <n v="2.9"/>
    <n v="2.4900000000000002"/>
    <b v="1"/>
    <b v="1"/>
    <b v="1"/>
    <b v="1"/>
    <b v="1"/>
    <b v="1"/>
    <b v="1"/>
    <n v="0"/>
    <n v="0"/>
    <n v="0"/>
    <n v="0"/>
    <n v="0"/>
    <n v="0"/>
    <n v="0"/>
    <x v="0"/>
  </r>
  <r>
    <x v="16"/>
    <s v="ГБОУ СОШ №518 Выборгского района Санкт-Петербурга"/>
    <s v="Государственное бюджетное общеобразовательное учреждение средняя общеобразовательная школа № 518 Выборгского района Санкт-Петербурга"/>
    <s v="Санкт-Петербург г, Есенина ул, д. 24, литера.А"/>
    <s v="Общеобразовательные организации"/>
    <s v="1977"/>
    <s v="4"/>
    <s v="Не указано"/>
    <s v="05/17/2012 00:00:00"/>
    <s v="эээ/о-2012-05-001605-44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Частично оснащено"/>
    <n v="1"/>
    <n v="5724.1"/>
    <n v="27200"/>
    <n v="915"/>
    <n v="3330.12"/>
    <n v="1059.0899999999999"/>
    <n v="5724.1"/>
    <n v="137740"/>
    <n v="0"/>
    <n v="0"/>
    <n v="2059.25"/>
    <n v="773.44"/>
    <n v="0"/>
    <n v="0"/>
    <n v="40765.199999999997"/>
    <n v="1045338.94"/>
    <n v="0"/>
    <n v="3096314.76"/>
    <n v="91172.44"/>
    <b v="1"/>
    <n v="8.17"/>
    <n v="0.19"/>
    <n v="0.04"/>
    <n v="24.06"/>
    <n v="2.25"/>
    <n v="0.85"/>
    <b v="1"/>
    <b v="1"/>
    <b v="1"/>
    <b v="1"/>
    <b v="1"/>
    <b v="1"/>
    <b v="1"/>
    <n v="0"/>
    <n v="0"/>
    <n v="0"/>
    <n v="0"/>
    <n v="0"/>
    <n v="0"/>
    <n v="0"/>
    <x v="0"/>
  </r>
  <r>
    <x v="38"/>
    <s v="ГБОУ СОШ №520 Колпинского района Санкт-Петербурга"/>
    <s v="образование"/>
    <s v="Санкт-Петербург г, Понтонный п, Южная ул, д. 31 литера А"/>
    <s v="Общеобразовательные организации"/>
    <s v="1957"/>
    <s v="4"/>
    <s v="1985"/>
    <s v="11/10/2021 00:00:00"/>
    <s v="ЭП.003.003-2946-ОБ-02-12"/>
    <s v="0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Нет"/>
    <s v="Нет"/>
    <s v="Нет"/>
    <s v="Частично оснащено"/>
    <s v="Не оснащено"/>
    <s v="Частично оснащено"/>
    <s v="Частично оснащено"/>
    <s v="Полностью оснащено"/>
    <s v="Полностью оснащено"/>
    <n v="1"/>
    <n v="3814.1"/>
    <n v="17425"/>
    <n v="550"/>
    <n v="3423.46"/>
    <n v="630.02"/>
    <n v="3204.9"/>
    <n v="45612"/>
    <n v="0"/>
    <n v="0"/>
    <n v="1777"/>
    <n v="544.5"/>
    <n v="0"/>
    <n v="0"/>
    <n v="23583.88"/>
    <n v="392605.01"/>
    <n v="0"/>
    <n v="1852043.69"/>
    <n v="78623.490000000005"/>
    <b v="1"/>
    <n v="5.09"/>
    <n v="0.17"/>
    <n v="0.04"/>
    <n v="11.96"/>
    <n v="3.23"/>
    <n v="0.99"/>
    <b v="1"/>
    <b v="1"/>
    <b v="1"/>
    <b v="1"/>
    <b v="1"/>
    <b v="1"/>
    <b v="1"/>
    <n v="0"/>
    <n v="0"/>
    <n v="0"/>
    <n v="0"/>
    <n v="0"/>
    <n v="0"/>
    <n v="0"/>
    <x v="0"/>
  </r>
  <r>
    <x v="14"/>
    <s v="ГБОУ СОШ №525 с углубленным изучением английского языка имени дважды Героя Советского Союза Г.М. Гречко Московского района Санкт-Петербурга"/>
    <s v="Государственное бюджетное общеобразовательное учреждение средняя общеобразовательная школа №525 с углубленным изучением английского языка Московского района Санкт-Петербурга"/>
    <s v="Санкт-Петербург г, Космонавтов пр-кт, д. 21, корп. 4, литера.А"/>
    <s v="Общеобразовательные организации"/>
    <s v="1964"/>
    <s v="4"/>
    <s v="Не указано"/>
    <s v="Не указано"/>
    <s v="Не указано"/>
    <s v="0"/>
    <s v="Полностью оснащено"/>
    <s v="Полностью оснащено"/>
    <s v="Полностью оснащено"/>
    <s v="Не оснащено"/>
    <s v="Неприменимо"/>
    <s v="Неприменимо"/>
    <s v="Нет"/>
    <s v="Да"/>
    <s v="Нет"/>
    <s v="Полностью оснащено"/>
    <s v="Не оснащено"/>
    <s v="Не оснащено"/>
    <s v="Не оснащено"/>
    <s v="Не оснащено"/>
    <s v="Полностью оснащено"/>
    <n v="1"/>
    <n v="4291.5"/>
    <n v="22663"/>
    <n v="552"/>
    <n v="4291.5"/>
    <n v="819.46"/>
    <n v="4291.5"/>
    <n v="91680"/>
    <n v="0"/>
    <n v="0"/>
    <n v="1623.17"/>
    <n v="1250.48"/>
    <n v="0"/>
    <n v="0"/>
    <n v="60143.08"/>
    <n v="778518.6"/>
    <n v="0"/>
    <n v="1685025.48"/>
    <n v="71851.210000000006"/>
    <b v="1"/>
    <n v="5.28"/>
    <n v="0.19"/>
    <n v="0.04"/>
    <n v="21.36"/>
    <n v="2.94"/>
    <n v="2.27"/>
    <b v="1"/>
    <b v="1"/>
    <b v="1"/>
    <b v="1"/>
    <b v="1"/>
    <b v="1"/>
    <b v="1"/>
    <n v="0"/>
    <n v="0"/>
    <n v="0"/>
    <n v="0"/>
    <n v="0"/>
    <n v="0"/>
    <n v="0"/>
    <x v="0"/>
  </r>
  <r>
    <x v="31"/>
    <s v="ГБОУ СОШ №532 Красногвардейского района Санкт-Петербурга"/>
    <s v="средняя школа"/>
    <s v="Санкт-Петербург г, Большая Пороховская ул, д. 38, литера.А"/>
    <s v="Общеобразовательные организации"/>
    <s v="1965"/>
    <s v="4"/>
    <s v="1992"/>
    <s v="12/29/2012 00:00:00"/>
    <s v="1047-э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применимо"/>
    <s v="Полностью оснащено"/>
    <s v="Полностью оснащено"/>
    <n v="1"/>
    <n v="3858.4"/>
    <n v="18427"/>
    <n v="775"/>
    <n v="3858.4"/>
    <n v="858.81"/>
    <n v="3858.4"/>
    <n v="78680"/>
    <n v="0"/>
    <n v="0"/>
    <n v="933"/>
    <n v="627.92999999999995"/>
    <n v="0"/>
    <n v="0"/>
    <n v="28000"/>
    <n v="668300"/>
    <n v="0"/>
    <n v="2525900"/>
    <n v="41400"/>
    <b v="1"/>
    <n v="4.78"/>
    <n v="0.22"/>
    <n v="0.05"/>
    <n v="20.39"/>
    <n v="1.2"/>
    <n v="0.81"/>
    <b v="1"/>
    <b v="1"/>
    <b v="1"/>
    <b v="1"/>
    <b v="1"/>
    <b v="1"/>
    <b v="1"/>
    <n v="0"/>
    <n v="0"/>
    <n v="0"/>
    <n v="0"/>
    <n v="0"/>
    <n v="0"/>
    <n v="0"/>
    <x v="0"/>
  </r>
  <r>
    <x v="3"/>
    <s v="ГБОУ СОШ №535 Калининского района Санкт-Петербурга"/>
    <s v="учебный корпус"/>
    <s v="Санкт-Петербург г, Софьи Ковалевской ул, д. 13, корп. 6, литера.А"/>
    <s v="Общеобразовательные организации"/>
    <s v="1968"/>
    <s v="4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Частично оснащено"/>
    <s v="Частично оснащено"/>
    <s v="Не оснащено"/>
    <s v="Полностью оснащено"/>
    <s v="Полностью оснащено"/>
    <n v="1"/>
    <n v="7705.5"/>
    <n v="26722"/>
    <n v="850"/>
    <n v="5475.4"/>
    <n v="1097.3399999999999"/>
    <n v="5475.4"/>
    <n v="127300"/>
    <n v="0"/>
    <n v="0"/>
    <n v="2052.17"/>
    <n v="726.77"/>
    <n v="0"/>
    <n v="0"/>
    <n v="32199.84"/>
    <n v="1079320.25"/>
    <n v="0"/>
    <n v="3229036.11"/>
    <n v="90914.44"/>
    <b v="1"/>
    <n v="4.88"/>
    <n v="0.14000000000000001"/>
    <n v="0.04"/>
    <n v="16.52"/>
    <n v="2.41"/>
    <n v="0.86"/>
    <b v="1"/>
    <b v="1"/>
    <b v="1"/>
    <b v="1"/>
    <b v="1"/>
    <b v="1"/>
    <b v="1"/>
    <n v="0"/>
    <n v="0"/>
    <n v="0"/>
    <n v="0"/>
    <n v="0"/>
    <n v="0"/>
    <n v="0"/>
    <x v="0"/>
  </r>
  <r>
    <x v="18"/>
    <s v="ГБОУ СОШ №547 Красносельского района Санкт-Петербурга"/>
    <s v="Для получения общего образования"/>
    <s v="Санкт-Петербург г, Адмирала Коновалова ул, д. 6, корп. 2, литера.А"/>
    <s v="Общеобразовательные организации"/>
    <s v="2013"/>
    <s v="3"/>
    <s v="Не указано"/>
    <s v="Не указано"/>
    <s v="Не указано"/>
    <s v="1"/>
    <s v="Полностью оснащено"/>
    <s v="Полностью оснащено"/>
    <s v="Полностью оснащено"/>
    <s v="Частично оснащено"/>
    <s v="Неприменимо"/>
    <s v="Неприменимо"/>
    <s v="Да"/>
    <s v="Да"/>
    <s v="Нет"/>
    <s v="Частично оснащено"/>
    <s v="Неприменимо"/>
    <s v="Частично оснащено"/>
    <s v="Неприменимо"/>
    <s v="Полностью оснащено"/>
    <s v="Полностью оснащено"/>
    <n v="1"/>
    <n v="21187.7"/>
    <n v="98230"/>
    <n v="825"/>
    <n v="21187.7"/>
    <n v="2740.51"/>
    <n v="21187.7"/>
    <n v="873299"/>
    <n v="0"/>
    <n v="0"/>
    <n v="9741.7919999999995"/>
    <n v="0"/>
    <n v="0"/>
    <n v="0"/>
    <n v="0"/>
    <n v="9393405.3599999994"/>
    <n v="0"/>
    <n v="8494758.1699999999"/>
    <n v="457363.09"/>
    <b v="1"/>
    <n v="4.6399999999999997"/>
    <n v="0.13"/>
    <n v="0.03"/>
    <n v="41.22"/>
    <n v="11.81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ГБОУ СОШ №552 Пушкинского района Санкт-Петербурга"/>
    <s v="Школьное"/>
    <s v="Санкт-Петербург г, Пушкин г, Генерала Хазова ул, д. 7 литера А"/>
    <s v="Общеобразовательные организации"/>
    <s v="1988"/>
    <s v="3"/>
    <s v="Не указано"/>
    <s v="04/02/2012 00:00:00"/>
    <s v="109-0008-0015-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7346.9"/>
    <n v="33014"/>
    <n v="776"/>
    <n v="7346.9"/>
    <n v="1500.56"/>
    <n v="7346.9"/>
    <n v="193730"/>
    <n v="0"/>
    <n v="0"/>
    <n v="3476"/>
    <n v="0"/>
    <n v="0"/>
    <n v="0"/>
    <n v="0"/>
    <n v="1547192.84"/>
    <n v="0"/>
    <n v="4403708.0599999996"/>
    <n v="153767.29"/>
    <b v="1"/>
    <n v="4.49"/>
    <n v="0.2"/>
    <n v="0.05"/>
    <n v="26.37"/>
    <n v="4.4800000000000004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ГБОУ СОШ №556 с углубленным изучением английского языка Курортного района Санкт-Петербурга"/>
    <s v="Государственное бюджетное общеобразовательное учреждение средняя общеобразовательная школа №556 с углубленным изучением английского языка Курортного района Санкт-Петербурга"/>
    <s v="Не указано"/>
    <s v="Общеобразовательные организации"/>
    <s v="1988"/>
    <s v="3"/>
    <s v="Не указано"/>
    <s v="04/14/2020 00:00:00"/>
    <s v="б/н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Частично оснащено"/>
    <s v="Полностью оснащено"/>
    <s v="Полностью оснащено"/>
    <n v="1"/>
    <n v="7659.1"/>
    <n v="25430"/>
    <n v="893"/>
    <n v="5838.3"/>
    <n v="1007.27"/>
    <n v="7659.1"/>
    <n v="147960"/>
    <n v="0"/>
    <n v="0"/>
    <n v="1800.037"/>
    <n v="0"/>
    <n v="0"/>
    <n v="0"/>
    <n v="0"/>
    <n v="1251824.75"/>
    <n v="101336.17"/>
    <n v="2280542.4300000002"/>
    <n v="79797.929999999993"/>
    <b v="1"/>
    <n v="4.3600000000000003"/>
    <n v="0.13"/>
    <n v="0.04"/>
    <n v="19.32"/>
    <n v="2.02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ГБОУ СОШ №557 Невского района Санкт-Петербурга"/>
    <s v="общеобразовательная школа"/>
    <s v="Санкт-Петербург г, Караваевская ул, д. 6, литера.А"/>
    <s v="Общеобразовательные организации"/>
    <s v="1987"/>
    <s v="3"/>
    <s v="Не указано"/>
    <s v="06/06/2011 00:00:00"/>
    <s v="б/н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Полностью оснащено"/>
    <s v="Полностью оснащено"/>
    <s v="Полностью оснащено"/>
    <n v="1"/>
    <n v="7422"/>
    <n v="37500"/>
    <n v="820"/>
    <n v="5804.1"/>
    <n v="516.79"/>
    <n v="7422"/>
    <n v="59080"/>
    <n v="0"/>
    <n v="0"/>
    <n v="605.44799999999998"/>
    <n v="397.32"/>
    <n v="0"/>
    <n v="0"/>
    <n v="20109.509999999998"/>
    <n v="354411.92"/>
    <n v="0"/>
    <n v="861941.72"/>
    <n v="16089.13"/>
    <b v="1"/>
    <n v="6.46"/>
    <n v="7.0000000000000007E-2"/>
    <n v="0.01"/>
    <n v="7.96"/>
    <n v="0.74"/>
    <n v="0.48"/>
    <b v="1"/>
    <b v="0"/>
    <b v="0"/>
    <b v="1"/>
    <b v="1"/>
    <b v="1"/>
    <b v="0"/>
    <n v="0"/>
    <n v="1"/>
    <n v="1"/>
    <n v="0"/>
    <n v="0"/>
    <n v="0"/>
    <n v="2"/>
    <x v="1"/>
  </r>
  <r>
    <x v="16"/>
    <s v="ГБОУ СОШ №560 Выборгского района Санкт-Петербурга"/>
    <s v="Нежилое здание"/>
    <s v="Санкт-Петербург г, Комиссара Смирнова ул, д. 17, литера.А"/>
    <s v="Общеобразовательные организации"/>
    <s v="1874"/>
    <s v="4"/>
    <s v="1961"/>
    <s v="07/31/2012 00:00:00"/>
    <s v="СРО-Э-076-11102012-317"/>
    <s v="0"/>
    <s v="Полностью оснащено"/>
    <s v="Полностью оснащено"/>
    <s v="Полностью оснащено"/>
    <s v="Не оснащено"/>
    <s v="Неприменимо"/>
    <s v="Неприменимо"/>
    <s v="Нет"/>
    <s v="Нет"/>
    <s v="Нет"/>
    <s v="Полностью оснащено"/>
    <s v="Не оснащено"/>
    <s v="Не оснащено"/>
    <s v="Не оснащено"/>
    <s v="Частично оснащено"/>
    <s v="Полностью оснащено"/>
    <n v="1"/>
    <n v="2303.3000000000002"/>
    <n v="11965"/>
    <n v="420"/>
    <n v="2303.3000000000002"/>
    <n v="532.82000000000005"/>
    <n v="2303.3000000000002"/>
    <n v="43.96"/>
    <n v="0"/>
    <n v="0"/>
    <n v="653.62300000000005"/>
    <n v="241.95"/>
    <n v="0"/>
    <n v="0"/>
    <n v="8583.25"/>
    <n v="367496.72"/>
    <n v="0"/>
    <n v="922536.75"/>
    <n v="28870.560000000001"/>
    <b v="1"/>
    <n v="5.19"/>
    <n v="0.23"/>
    <n v="0.04"/>
    <n v="0.02"/>
    <n v="1.56"/>
    <n v="0.57999999999999996"/>
    <b v="1"/>
    <b v="1"/>
    <b v="1"/>
    <b v="1"/>
    <b v="1"/>
    <b v="1"/>
    <b v="1"/>
    <n v="0"/>
    <n v="0"/>
    <n v="0"/>
    <n v="0"/>
    <n v="0"/>
    <n v="0"/>
    <n v="0"/>
    <x v="0"/>
  </r>
  <r>
    <x v="37"/>
    <s v="ГБОУ СОШ №564 Адмиралтейского района Санкт-Петербурга"/>
    <s v="школа 1"/>
    <s v="Санкт-Петербург г, Обводного канала наб, д. 143, литера.А"/>
    <s v="Общеобразовательные организации"/>
    <s v="1955"/>
    <s v="4"/>
    <s v="Не указано"/>
    <s v="12/01/2020 00:00:00"/>
    <s v="б/№"/>
    <s v="0"/>
    <s v="Полностью оснащено"/>
    <s v="Не оснащено"/>
    <s v="Полностью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Не оснащено"/>
    <s v="Частично оснащено"/>
    <s v="Не оснащено"/>
    <n v="1"/>
    <n v="3860"/>
    <n v="18761.5"/>
    <n v="380"/>
    <n v="3860"/>
    <n v="757.26"/>
    <n v="3860"/>
    <n v="66000"/>
    <n v="0"/>
    <n v="0"/>
    <n v="1253"/>
    <n v="276.64"/>
    <n v="0"/>
    <n v="0"/>
    <n v="13300"/>
    <n v="516500"/>
    <n v="0"/>
    <n v="1558900"/>
    <n v="55300"/>
    <b v="1"/>
    <n v="4.8600000000000003"/>
    <n v="0.2"/>
    <n v="0.04"/>
    <n v="17.100000000000001"/>
    <n v="3.3"/>
    <n v="0.73"/>
    <b v="1"/>
    <b v="1"/>
    <b v="1"/>
    <b v="1"/>
    <b v="1"/>
    <b v="1"/>
    <b v="1"/>
    <n v="0"/>
    <n v="0"/>
    <n v="0"/>
    <n v="0"/>
    <n v="0"/>
    <n v="0"/>
    <n v="0"/>
    <x v="0"/>
  </r>
  <r>
    <x v="37"/>
    <s v="ГБОУ СОШ №564 Адмиралтейского района Санкт-Петербурга"/>
    <s v="школа 2"/>
    <s v="Санкт-Петербург г, Егорова ул, д. 24, литера.А"/>
    <s v="Общеобразовательные организации"/>
    <s v="1937"/>
    <s v="4"/>
    <s v="2011"/>
    <s v="12/01/2020 00:00:00"/>
    <s v="б/№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Полностью оснащено"/>
    <s v="Не оснащено"/>
    <s v="Полностью оснащено"/>
    <s v="Частично оснащено"/>
    <n v="1"/>
    <n v="4121"/>
    <n v="20204"/>
    <n v="350"/>
    <n v="4121"/>
    <n v="498.06"/>
    <n v="4121"/>
    <n v="191050"/>
    <n v="0"/>
    <n v="0"/>
    <n v="1477"/>
    <n v="0"/>
    <n v="0"/>
    <n v="0"/>
    <n v="0"/>
    <n v="1441200"/>
    <n v="0"/>
    <n v="1025600"/>
    <n v="65900"/>
    <b v="1"/>
    <n v="4.9000000000000004"/>
    <n v="0.12"/>
    <n v="0.02"/>
    <n v="46.36"/>
    <n v="4.22"/>
    <n v="0"/>
    <b v="1"/>
    <b v="1"/>
    <b v="1"/>
    <b v="1"/>
    <b v="1"/>
    <b v="1"/>
    <b v="1"/>
    <n v="0"/>
    <n v="0"/>
    <n v="0"/>
    <n v="0"/>
    <n v="0"/>
    <n v="0"/>
    <n v="0"/>
    <x v="0"/>
  </r>
  <r>
    <x v="18"/>
    <s v="ГБОУ СОШ №568 Красносельского района Санкт-Петербурга"/>
    <s v="общеобразовательное"/>
    <s v="Санкт-Петербург г, Маршала Жукова пр-кт, д. 33, корп. 2, литера.А"/>
    <s v="Общеобразовательные организации"/>
    <s v="1989"/>
    <s v="3"/>
    <s v="Не указано"/>
    <s v="06/26/2012 00:00:00"/>
    <s v="094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7246"/>
    <n v="23912"/>
    <n v="825"/>
    <n v="4230"/>
    <n v="1086"/>
    <n v="7246"/>
    <n v="179910"/>
    <n v="0"/>
    <n v="0"/>
    <n v="1469"/>
    <n v="1161"/>
    <n v="0"/>
    <n v="0"/>
    <n v="55855"/>
    <n v="1527187"/>
    <n v="0"/>
    <n v="2237283"/>
    <n v="65058"/>
    <b v="1"/>
    <n v="5.65"/>
    <n v="0.15"/>
    <n v="0.05"/>
    <n v="24.83"/>
    <n v="1.78"/>
    <n v="1.41"/>
    <b v="1"/>
    <b v="1"/>
    <b v="1"/>
    <b v="1"/>
    <b v="1"/>
    <b v="1"/>
    <b v="1"/>
    <n v="0"/>
    <n v="0"/>
    <n v="0"/>
    <n v="0"/>
    <n v="0"/>
    <n v="0"/>
    <n v="0"/>
    <x v="0"/>
  </r>
  <r>
    <x v="17"/>
    <s v="ГБОУ СОШ №570 Невского района Санкт-Петербурга"/>
    <s v="Образовательное"/>
    <s v="Не указано"/>
    <s v="Общеобразовательные организации"/>
    <s v="1989"/>
    <s v="3"/>
    <s v="Не указано"/>
    <s v="06/06/2011 00:00:00"/>
    <s v="1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применимо"/>
    <s v="Полностью оснащено"/>
    <s v="Полностью оснащено"/>
    <n v="1"/>
    <n v="5962.9"/>
    <n v="24910"/>
    <n v="753"/>
    <n v="5962.9"/>
    <n v="1027.1099999999999"/>
    <n v="5962.9"/>
    <n v="202980"/>
    <n v="0"/>
    <n v="0"/>
    <n v="2346052"/>
    <n v="295703"/>
    <n v="0"/>
    <n v="0"/>
    <n v="142221.31"/>
    <n v="1535000"/>
    <n v="0"/>
    <n v="18742514"/>
    <n v="109000"/>
    <b v="1"/>
    <n v="4.18"/>
    <n v="0.17"/>
    <n v="0.04"/>
    <n v="34.04"/>
    <n v="3115.61"/>
    <n v="392.7"/>
    <b v="1"/>
    <b v="1"/>
    <b v="1"/>
    <b v="1"/>
    <b v="0"/>
    <b v="0"/>
    <b v="0"/>
    <n v="0"/>
    <n v="0"/>
    <n v="0"/>
    <n v="0"/>
    <n v="1"/>
    <n v="1"/>
    <n v="2"/>
    <x v="1"/>
  </r>
  <r>
    <x v="38"/>
    <s v="ГБОУ СОШ №588 Колпинского района Санкт-Петербурга"/>
    <s v="образовательное учреждение"/>
    <s v="Санкт-Петербург г, Колпино г, Тверская ул, д. 54 к. 2 литера А"/>
    <s v="Общеобразовательные организации"/>
    <s v="1989"/>
    <s v="3"/>
    <s v="Не указано"/>
    <s v="12/04/2017 00:00:00"/>
    <s v="ЭП-457-2017-8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7220"/>
    <n v="35672"/>
    <n v="970"/>
    <n v="7220"/>
    <n v="1265.3900000000001"/>
    <n v="7220"/>
    <n v="148.9"/>
    <n v="0"/>
    <n v="0"/>
    <n v="121.4"/>
    <n v="974.1"/>
    <n v="0"/>
    <n v="0"/>
    <n v="115943.17"/>
    <n v="1373352.64"/>
    <n v="0"/>
    <n v="3601038.74"/>
    <n v="121350.54"/>
    <b v="1"/>
    <n v="4.9400000000000004"/>
    <n v="0.18"/>
    <n v="0.04"/>
    <n v="0.02"/>
    <n v="0.13"/>
    <n v="1"/>
    <b v="1"/>
    <b v="1"/>
    <b v="1"/>
    <b v="1"/>
    <b v="1"/>
    <b v="1"/>
    <b v="1"/>
    <n v="0"/>
    <n v="0"/>
    <n v="0"/>
    <n v="0"/>
    <n v="0"/>
    <n v="0"/>
    <n v="0"/>
    <x v="0"/>
  </r>
  <r>
    <x v="38"/>
    <s v="ГБОУ СОШ №589 Колпинского района Санкт-Петербурга"/>
    <s v="Государственное бюджетное общеобразовательное учреждение средняя общеобразовательная школа №589 Колпинского района Санкт-Петербурга"/>
    <s v="Не указано"/>
    <s v="Общеобразовательные организации"/>
    <s v="1990"/>
    <s v="3"/>
    <s v="Не указано"/>
    <s v="02/11/2012 00:00:00"/>
    <s v="145-GPE/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8565.6"/>
    <n v="36500"/>
    <n v="900"/>
    <n v="5127.7"/>
    <n v="1375.28"/>
    <n v="8565.6"/>
    <n v="177.56"/>
    <n v="0"/>
    <n v="0"/>
    <n v="1.37"/>
    <n v="4.95"/>
    <n v="0"/>
    <n v="0"/>
    <n v="1268504"/>
    <n v="1110100"/>
    <n v="0"/>
    <n v="2690663"/>
    <n v="85100"/>
    <b v="1"/>
    <n v="7.12"/>
    <n v="0.16"/>
    <n v="0.04"/>
    <n v="0.02"/>
    <n v="0"/>
    <n v="0.01"/>
    <b v="1"/>
    <b v="1"/>
    <b v="1"/>
    <b v="1"/>
    <b v="1"/>
    <b v="1"/>
    <b v="1"/>
    <n v="0"/>
    <n v="0"/>
    <n v="0"/>
    <n v="0"/>
    <n v="0"/>
    <n v="0"/>
    <n v="0"/>
    <x v="0"/>
  </r>
  <r>
    <x v="16"/>
    <s v="ГБОУ СОШ №60 Выборгского района Санкт-Петербурга"/>
    <s v="Образовательное учреждение"/>
    <s v="Санкт-Петербург г, Художников пр-кт, д. 9 к. 3 литера А"/>
    <s v="Общеобразовательные организации"/>
    <s v="1978"/>
    <s v="4"/>
    <s v="Не указано"/>
    <s v="12/15/2011 00:00:00"/>
    <s v="ЭЭ/О-2011-12-000638-44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5653.3"/>
    <n v="27265"/>
    <n v="880"/>
    <n v="5653.3"/>
    <n v="1036.04"/>
    <n v="5653.3"/>
    <n v="119400"/>
    <n v="0"/>
    <n v="0"/>
    <n v="1453.7"/>
    <n v="716.85"/>
    <n v="0"/>
    <n v="0"/>
    <n v="35945.25"/>
    <n v="945796.83"/>
    <n v="0"/>
    <n v="3040704.81"/>
    <n v="64387.040000000001"/>
    <b v="1"/>
    <n v="4.82"/>
    <n v="0.18"/>
    <n v="0.04"/>
    <n v="21.12"/>
    <n v="1.65"/>
    <n v="0.81"/>
    <b v="1"/>
    <b v="1"/>
    <b v="1"/>
    <b v="1"/>
    <b v="1"/>
    <b v="1"/>
    <b v="1"/>
    <n v="0"/>
    <n v="0"/>
    <n v="0"/>
    <n v="0"/>
    <n v="0"/>
    <n v="0"/>
    <n v="0"/>
    <x v="0"/>
  </r>
  <r>
    <x v="4"/>
    <s v="ГБОУ СОШ №608 имени Героя Советского Союза Зины Портновой Кировского района Санкт-Петербурга"/>
    <s v="Общеобразовательное учреждение"/>
    <s v="Санкт-Петербург г, Промышленная ул, д. 18/2 литера А"/>
    <s v="Общеобразовательные организации"/>
    <s v="1936"/>
    <s v="4"/>
    <s v="2004"/>
    <s v="01/01/2014 00:00:00"/>
    <s v="075-083-0573-ОБ-13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Частично оснащено"/>
    <s v="Не оснащено"/>
    <s v="Не оснащено"/>
    <s v="Частично оснащено"/>
    <s v="Полностью оснащено"/>
    <n v="1"/>
    <n v="4761.6000000000004"/>
    <n v="23623"/>
    <n v="475"/>
    <n v="4761.6000000000004"/>
    <n v="720.25"/>
    <n v="4761.6000000000004"/>
    <n v="193578"/>
    <n v="0"/>
    <n v="0"/>
    <n v="3151.36"/>
    <n v="888.62"/>
    <n v="0"/>
    <n v="0"/>
    <n v="42739.06"/>
    <n v="1645247"/>
    <n v="0"/>
    <n v="1481056.21"/>
    <n v="139376.41"/>
    <b v="1"/>
    <n v="4.96"/>
    <n v="0.15"/>
    <n v="0.03"/>
    <n v="40.65"/>
    <n v="6.63"/>
    <n v="1.87"/>
    <b v="1"/>
    <b v="1"/>
    <b v="1"/>
    <b v="1"/>
    <b v="1"/>
    <b v="1"/>
    <b v="1"/>
    <n v="0"/>
    <n v="0"/>
    <n v="0"/>
    <n v="0"/>
    <n v="0"/>
    <n v="0"/>
    <n v="0"/>
    <x v="0"/>
  </r>
  <r>
    <x v="16"/>
    <s v="ГБОУ СОШ №62 Выборгского района Санкт-Петербурга"/>
    <s v="Основное здание"/>
    <s v="Санкт-Петербург г, Поэтический б-р, д. 15, корп. 2, литера.А"/>
    <s v="Общеобразовательные организации"/>
    <s v="1990"/>
    <s v="3"/>
    <s v="Не указано"/>
    <s v="10/20/2011 00:00:00"/>
    <s v="ЭЭЭ/О-2011-12-000244-60"/>
    <s v="0"/>
    <s v="Полностью оснащено"/>
    <s v="Полностью оснащено"/>
    <s v="Не оснащено"/>
    <s v="Полностью оснащено"/>
    <s v="Неприменимо"/>
    <s v="Не оснащено"/>
    <s v="Да"/>
    <s v="Нет"/>
    <s v="Нет"/>
    <s v="Полностью оснащено"/>
    <s v="Не оснащено"/>
    <s v="Частично оснащено"/>
    <s v="Не оснащено"/>
    <s v="Частично оснащено"/>
    <s v="Полностью оснащено"/>
    <n v="1"/>
    <n v="5881.7"/>
    <n v="31195"/>
    <n v="780"/>
    <n v="3595.3"/>
    <n v="1171.03"/>
    <n v="5881.7"/>
    <n v="90351"/>
    <n v="0"/>
    <n v="0"/>
    <n v="1078.925"/>
    <n v="523.85"/>
    <n v="0"/>
    <n v="0"/>
    <n v="23211.64"/>
    <n v="686342.2"/>
    <n v="0"/>
    <n v="2979239.85"/>
    <n v="47771.9"/>
    <b v="1"/>
    <n v="8.68"/>
    <n v="0.2"/>
    <n v="0.04"/>
    <n v="15.36"/>
    <n v="1.38"/>
    <n v="0.67"/>
    <b v="1"/>
    <b v="1"/>
    <b v="1"/>
    <b v="1"/>
    <b v="1"/>
    <b v="1"/>
    <b v="1"/>
    <n v="0"/>
    <n v="0"/>
    <n v="0"/>
    <n v="0"/>
    <n v="0"/>
    <n v="0"/>
    <n v="0"/>
    <x v="0"/>
  </r>
  <r>
    <x v="16"/>
    <s v="ГБОУ СОШ №62 Выборгского района Санкт-Петербурга"/>
    <s v="Расположены классы начальной школы"/>
    <s v="Санкт-Петербург г, Руднева ул, д. 8, корп. 1, литера.А"/>
    <s v="Общеобразовательные организации"/>
    <s v="1977"/>
    <s v="2"/>
    <s v="Не указано"/>
    <s v="10/20/2011 00:00:00"/>
    <s v="ЭЭЭ/О-2011-12-000244-60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применимо"/>
    <s v="Частично оснащено"/>
    <s v="Неприменимо"/>
    <s v="Частично оснащено"/>
    <s v="Полностью оснащено"/>
    <n v="1"/>
    <n v="1970.8"/>
    <n v="9329"/>
    <n v="250"/>
    <n v="1054.0999999999999"/>
    <n v="649.80999999999995"/>
    <n v="1970.8"/>
    <n v="29077"/>
    <n v="0"/>
    <n v="0"/>
    <n v="623.11300000000006"/>
    <n v="438.03"/>
    <n v="0"/>
    <n v="0"/>
    <n v="19352.68"/>
    <n v="246813.24"/>
    <n v="0"/>
    <n v="1690537.74"/>
    <n v="27601.57"/>
    <b v="1"/>
    <n v="8.85"/>
    <n v="0.33"/>
    <n v="7.0000000000000007E-2"/>
    <n v="14.75"/>
    <n v="2.4900000000000002"/>
    <n v="1.75"/>
    <b v="1"/>
    <b v="1"/>
    <b v="1"/>
    <b v="1"/>
    <b v="1"/>
    <b v="1"/>
    <b v="1"/>
    <n v="0"/>
    <n v="0"/>
    <n v="0"/>
    <n v="0"/>
    <n v="0"/>
    <n v="0"/>
    <n v="0"/>
    <x v="0"/>
  </r>
  <r>
    <x v="8"/>
    <s v="ГБОУ СОШ №636 с углубленным изучением иностранных языков Центрального района Санкт-Петербурга"/>
    <s v="Государственное бюджетное общеобразовательное учреждение средняя общеобразовательная школа № 636 с углуюленным изучением иностранных языков Центрального района Санкт-Петербурга"/>
    <s v="Санкт-Петербург г, Реки Мойки наб, д. 38, литера.А"/>
    <s v="Общеобразовательные организации"/>
    <s v="1830"/>
    <s v="6"/>
    <s v="1992"/>
    <s v="Не указано"/>
    <s v="Не указано"/>
    <s v="0"/>
    <s v="Полностью оснащено"/>
    <s v="Полностью оснащено"/>
    <s v="Полностью оснащено"/>
    <s v="Не оснащено"/>
    <s v="Неприменимо"/>
    <s v="Не оснащен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5436.1"/>
    <n v="31370"/>
    <n v="70"/>
    <n v="3069.2"/>
    <n v="713.49"/>
    <n v="5436.1"/>
    <n v="141000.99"/>
    <n v="0"/>
    <n v="0"/>
    <n v="4.4800000000000004"/>
    <n v="0"/>
    <n v="0"/>
    <n v="0"/>
    <n v="0"/>
    <n v="1206000"/>
    <n v="0"/>
    <n v="1469000.3"/>
    <n v="219000.2"/>
    <b v="1"/>
    <n v="10.220000000000001"/>
    <n v="0.13"/>
    <n v="0.02"/>
    <n v="25.94"/>
    <n v="0.06"/>
    <n v="0"/>
    <b v="0"/>
    <b v="1"/>
    <b v="1"/>
    <b v="1"/>
    <b v="1"/>
    <b v="1"/>
    <b v="0"/>
    <n v="1"/>
    <n v="0"/>
    <n v="0"/>
    <n v="0"/>
    <n v="0"/>
    <n v="0"/>
    <n v="1"/>
    <x v="1"/>
  </r>
  <r>
    <x v="17"/>
    <s v="ГБОУ СОШ №639 с углубленным изучением иностранных языков Невского района Санкт-Петербурга"/>
    <s v="школа"/>
    <s v="Не указано"/>
    <s v="Общеобразовательные организации"/>
    <s v="1994"/>
    <s v="3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Частично оснащено"/>
    <s v="Частично оснащено"/>
    <s v="Частично оснащено"/>
    <s v="Полностью оснащено"/>
    <s v="Полностью оснащено"/>
    <n v="1"/>
    <n v="15357.8"/>
    <n v="53752"/>
    <n v="860"/>
    <n v="13176.6"/>
    <n v="1971.3"/>
    <n v="15357.8"/>
    <n v="667600"/>
    <n v="0"/>
    <n v="0"/>
    <n v="16700"/>
    <n v="1400"/>
    <n v="0"/>
    <n v="0"/>
    <n v="68600"/>
    <n v="5470000"/>
    <n v="0"/>
    <n v="5958200"/>
    <n v="511600"/>
    <b v="1"/>
    <n v="4.08"/>
    <n v="0.13"/>
    <n v="0.04"/>
    <n v="43.47"/>
    <n v="19.420000000000002"/>
    <n v="1.63"/>
    <b v="1"/>
    <b v="1"/>
    <b v="1"/>
    <b v="1"/>
    <b v="1"/>
    <b v="1"/>
    <b v="1"/>
    <n v="0"/>
    <n v="0"/>
    <n v="0"/>
    <n v="0"/>
    <n v="0"/>
    <n v="0"/>
    <n v="0"/>
    <x v="0"/>
  </r>
  <r>
    <x v="3"/>
    <s v="ГБОУ СОШ №69 Калининского района Санкт-Петербурга"/>
    <s v="здание Государственного бюджетного общеобразовательного учреждения средней общеобразовательной школы № 69 Калининского района"/>
    <s v="Санкт-Петербург г, Культуры пр-кт, д. 27, корп. 3, литера.А"/>
    <s v="Общеобразовательные организации"/>
    <s v="1973"/>
    <s v="4"/>
    <s v="Не указано"/>
    <s v="06/20/2018 00:00:00"/>
    <s v="153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Частично оснащено"/>
    <s v="Не оснащено"/>
    <s v="Частично оснащено"/>
    <s v="Полностью оснащено"/>
    <n v="1"/>
    <n v="7735.6"/>
    <n v="23907.26"/>
    <n v="850"/>
    <n v="5509"/>
    <n v="1210.83"/>
    <n v="5509"/>
    <n v="98100"/>
    <n v="0"/>
    <n v="0"/>
    <n v="2425.06"/>
    <n v="991.47"/>
    <n v="0"/>
    <n v="0"/>
    <n v="43954.19"/>
    <n v="830907"/>
    <n v="0"/>
    <n v="3567020.42"/>
    <n v="107211.9"/>
    <b v="1"/>
    <n v="4.34"/>
    <n v="0.16"/>
    <n v="0.05"/>
    <n v="12.68"/>
    <n v="2.85"/>
    <n v="1.17"/>
    <b v="1"/>
    <b v="1"/>
    <b v="1"/>
    <b v="1"/>
    <b v="1"/>
    <b v="1"/>
    <b v="1"/>
    <n v="0"/>
    <n v="0"/>
    <n v="0"/>
    <n v="0"/>
    <n v="0"/>
    <n v="0"/>
    <n v="0"/>
    <x v="0"/>
  </r>
  <r>
    <x v="3"/>
    <s v="ГБОУ СОШ №71 Калининского района Санкт-Петербурга"/>
    <s v="Государственное бюджетное общеобразовательное учреждение средняя общеобразовательная школа № 71 Калининского района Санкт – Петербурга"/>
    <s v="Санкт-Петербург г, Вавиловых ул, д. 5, корп. 5, литера.А"/>
    <s v="Общеобразовательные организации"/>
    <s v="1968"/>
    <s v="4"/>
    <s v="Не указано"/>
    <s v="03/23/2018 00:00:00"/>
    <s v="109-0058-1342-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7309.9"/>
    <n v="27018"/>
    <n v="870"/>
    <n v="5617.9"/>
    <n v="1061.02"/>
    <n v="5617.9"/>
    <n v="120340"/>
    <n v="0"/>
    <n v="0"/>
    <n v="1489.33"/>
    <n v="730.12"/>
    <n v="0"/>
    <n v="0"/>
    <n v="32397.97"/>
    <n v="1018839.6"/>
    <n v="0"/>
    <n v="3121148.46"/>
    <n v="65948.28"/>
    <b v="1"/>
    <n v="4.8099999999999996"/>
    <n v="0.15"/>
    <n v="0.04"/>
    <n v="16.46"/>
    <n v="1.71"/>
    <n v="0.84"/>
    <b v="1"/>
    <b v="1"/>
    <b v="1"/>
    <b v="1"/>
    <b v="1"/>
    <b v="1"/>
    <b v="1"/>
    <n v="0"/>
    <n v="0"/>
    <n v="0"/>
    <n v="0"/>
    <n v="0"/>
    <n v="0"/>
    <n v="0"/>
    <x v="0"/>
  </r>
  <r>
    <x v="3"/>
    <s v="ГБОУ СОШ №89 Калининского района Санкт-Петербурга"/>
    <s v="Государственное бюджетное общеобразовательное учреждение средняя общеобразовательная школа № 89 Калининского района Санкт-Петербурга"/>
    <s v="Санкт-Петербург г, Гражданский пр-кт, д. 117, корп. 5, литера.А"/>
    <s v="Общеобразовательные организации"/>
    <s v="1975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2899"/>
    <n v="9566"/>
    <n v="325"/>
    <n v="1851"/>
    <n v="566.30999999999995"/>
    <n v="1851"/>
    <n v="46780"/>
    <n v="0"/>
    <n v="0"/>
    <n v="1438.665"/>
    <n v="931.79"/>
    <n v="0"/>
    <n v="0"/>
    <n v="41324.449999999997"/>
    <n v="396482.8"/>
    <n v="0"/>
    <n v="1668102.83"/>
    <n v="63642.1"/>
    <b v="1"/>
    <n v="5.17"/>
    <n v="0.2"/>
    <n v="0.06"/>
    <n v="16.14"/>
    <n v="4.43"/>
    <n v="2.87"/>
    <b v="1"/>
    <b v="1"/>
    <b v="1"/>
    <b v="1"/>
    <b v="1"/>
    <b v="1"/>
    <b v="1"/>
    <n v="0"/>
    <n v="0"/>
    <n v="0"/>
    <n v="0"/>
    <n v="0"/>
    <n v="0"/>
    <n v="0"/>
    <x v="0"/>
  </r>
  <r>
    <x v="3"/>
    <s v="ГБОУ СОШ №89 Калининского района Санкт-Петербурга"/>
    <m/>
    <s v="Санкт-Петербург г, Черкасова ул, д. 8, корп. 2, литера.А"/>
    <s v="Общеобразовательные организации"/>
    <s v="1971"/>
    <s v="4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7743"/>
    <n v="25551"/>
    <n v="935"/>
    <n v="5513"/>
    <n v="1234.79"/>
    <n v="5513"/>
    <n v="109900"/>
    <n v="0"/>
    <n v="0"/>
    <n v="1941.529"/>
    <n v="875.74"/>
    <n v="0"/>
    <n v="0"/>
    <n v="38991.25"/>
    <n v="933307.12"/>
    <n v="0"/>
    <n v="3634101.67"/>
    <n v="85914.19"/>
    <b v="1"/>
    <n v="4.63"/>
    <n v="0.16"/>
    <n v="0.05"/>
    <n v="14.19"/>
    <n v="2.08"/>
    <n v="0.94"/>
    <b v="1"/>
    <b v="1"/>
    <b v="1"/>
    <b v="1"/>
    <b v="1"/>
    <b v="1"/>
    <b v="1"/>
    <n v="0"/>
    <n v="0"/>
    <n v="0"/>
    <n v="0"/>
    <n v="0"/>
    <n v="0"/>
    <n v="0"/>
    <x v="0"/>
  </r>
  <r>
    <x v="16"/>
    <s v="ГБОУ СОШ №97 Выборгского района Санкт-Петербурга"/>
    <s v="Средняя общеобразовательная школа"/>
    <s v="Санкт-Петербург г, Дрезденская ул, д. 19, литера.А"/>
    <s v="Общеобразовательные организации"/>
    <s v="1960"/>
    <s v="4"/>
    <s v="Не указано"/>
    <s v="01/24/2017 00:00:00"/>
    <s v="ЭП.1853-081-049-ДО-23.01"/>
    <s v="0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Нет"/>
    <s v="Нет"/>
    <s v="Нет"/>
    <s v="Частично оснащено"/>
    <s v="Не оснащено"/>
    <s v="Не оснащено"/>
    <s v="Не оснащено"/>
    <s v="Не оснащено"/>
    <s v="Полностью оснащено"/>
    <n v="1"/>
    <n v="3844.1"/>
    <n v="96100"/>
    <n v="545"/>
    <n v="3844.1"/>
    <n v="595.77"/>
    <n v="3844.1"/>
    <n v="66742"/>
    <n v="0"/>
    <n v="476.35"/>
    <n v="1048.17"/>
    <n v="159.91"/>
    <n v="0"/>
    <n v="5058.84"/>
    <n v="5923.07"/>
    <n v="470798.07"/>
    <n v="0"/>
    <n v="1460542.07"/>
    <n v="38646.019999999997"/>
    <b v="1"/>
    <n v="25"/>
    <n v="0.15"/>
    <n v="0.01"/>
    <n v="17.36"/>
    <n v="1.92"/>
    <n v="0.28999999999999998"/>
    <b v="0"/>
    <b v="1"/>
    <b v="0"/>
    <b v="1"/>
    <b v="1"/>
    <b v="1"/>
    <b v="0"/>
    <n v="1"/>
    <n v="0"/>
    <n v="1"/>
    <n v="0"/>
    <n v="0"/>
    <n v="0"/>
    <n v="2"/>
    <x v="1"/>
  </r>
  <r>
    <x v="3"/>
    <s v="ГБОУ СОШ №121 Калининского района Санкт-Петербурга"/>
    <s v="Школа"/>
    <s v="Санкт-Петербург г, Науки пр-кт, д. 16, корп. 2, литера.А"/>
    <s v="Общеобразовательные организации"/>
    <s v="1968"/>
    <s v="4"/>
    <s v="Не указано"/>
    <s v="06/01/2012 00:00:00"/>
    <s v="ЭЭЭ/О-2012-10-001885-56"/>
    <s v="0"/>
    <s v="Полностью оснащено"/>
    <s v="Полностью оснащено"/>
    <s v="Полностью оснащено"/>
    <s v="Частично оснащено"/>
    <s v="Неприменимо"/>
    <s v="Неприменимо"/>
    <s v="Да"/>
    <s v="Нет"/>
    <s v="Нет"/>
    <s v="Полностью оснащено"/>
    <s v="Не оснащено"/>
    <s v="Частично оснащено"/>
    <s v="Не оснащено"/>
    <s v="Частично оснащено"/>
    <s v="Полностью оснащено"/>
    <n v="1"/>
    <n v="7420"/>
    <n v="27490"/>
    <n v="810"/>
    <n v="5418.2"/>
    <n v="907.61"/>
    <n v="5662.8"/>
    <n v="110965"/>
    <n v="0"/>
    <n v="0"/>
    <n v="1699.91"/>
    <n v="767.62"/>
    <n v="0"/>
    <n v="0"/>
    <n v="34156.449999999997"/>
    <n v="944423.09"/>
    <n v="0"/>
    <n v="2668665.2000000002"/>
    <n v="75298.22"/>
    <b v="1"/>
    <n v="5.07"/>
    <n v="0.12"/>
    <n v="0.03"/>
    <n v="14.95"/>
    <n v="2.1"/>
    <n v="0.95"/>
    <b v="1"/>
    <b v="1"/>
    <b v="1"/>
    <b v="1"/>
    <b v="1"/>
    <b v="1"/>
    <b v="1"/>
    <n v="0"/>
    <n v="0"/>
    <n v="0"/>
    <n v="0"/>
    <n v="0"/>
    <n v="0"/>
    <n v="0"/>
    <x v="0"/>
  </r>
  <r>
    <x v="31"/>
    <s v="ГБОУ СОШ №129 Красногвардейского района Санкт-Петербурга"/>
    <s v="Школа № 129"/>
    <s v="Санкт-Петербург г, Большая Пороховская ул, д. 8, литера.А"/>
    <s v="Общеобразовательные организации"/>
    <s v="1955"/>
    <s v="4"/>
    <s v="2012"/>
    <s v="01/10/2013 00:00:00"/>
    <s v="ЭЭЭ/О-2012-12-00-2589-43"/>
    <s v="0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Да"/>
    <s v="Да"/>
    <s v="Нет"/>
    <s v="Полностью оснащено"/>
    <s v="Не оснащено"/>
    <s v="Полностью оснащено"/>
    <s v="Не оснащено"/>
    <s v="Не оснащено"/>
    <s v="Полностью оснащено"/>
    <n v="1"/>
    <n v="3879.6"/>
    <n v="19633.5"/>
    <n v="410"/>
    <n v="3879.6"/>
    <n v="477.91"/>
    <n v="3879.6"/>
    <n v="103398"/>
    <n v="0"/>
    <n v="0"/>
    <n v="846.52"/>
    <n v="658.13"/>
    <n v="0"/>
    <n v="0"/>
    <n v="34078.85"/>
    <n v="818613.13"/>
    <n v="0"/>
    <n v="1399744.29"/>
    <n v="37504.42"/>
    <b v="1"/>
    <n v="5.0599999999999996"/>
    <n v="0.12"/>
    <n v="0.02"/>
    <n v="26.65"/>
    <n v="2.06"/>
    <n v="1.61"/>
    <b v="1"/>
    <b v="1"/>
    <b v="1"/>
    <b v="1"/>
    <b v="1"/>
    <b v="1"/>
    <b v="1"/>
    <n v="0"/>
    <n v="0"/>
    <n v="0"/>
    <n v="0"/>
    <n v="0"/>
    <n v="0"/>
    <n v="0"/>
    <x v="0"/>
  </r>
  <r>
    <x v="31"/>
    <s v="ГБОУ СОШ №147 Красногвардейского района Санкт-Петербурга"/>
    <s v="Образовательное учреждение- Школа"/>
    <s v="Санкт-Петербург г, Индустриальный пр-кт, д. 10, корп. 2, литера.А"/>
    <s v="Общеобразовательные организации"/>
    <s v="1985"/>
    <s v="3"/>
    <s v="Не указано"/>
    <s v="08/01/2012 00:00:00"/>
    <s v="ЭЭЭ/0-2012-08-001782-43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Полностью оснащено"/>
    <s v="Не оснащено"/>
    <s v="Полностью оснащено"/>
    <n v="1"/>
    <n v="7366.1"/>
    <n v="43199"/>
    <n v="850"/>
    <n v="7366.1"/>
    <n v="1020.23"/>
    <n v="7366.1"/>
    <n v="172574"/>
    <n v="0"/>
    <n v="0"/>
    <n v="2618"/>
    <n v="2457.1"/>
    <n v="0"/>
    <n v="0"/>
    <n v="109500"/>
    <n v="1464700"/>
    <n v="0"/>
    <n v="3008200"/>
    <n v="115900"/>
    <b v="1"/>
    <n v="5.86"/>
    <n v="0.14000000000000001"/>
    <n v="0.02"/>
    <n v="23.43"/>
    <n v="3.08"/>
    <n v="2.89"/>
    <b v="1"/>
    <b v="1"/>
    <b v="1"/>
    <b v="1"/>
    <b v="1"/>
    <b v="1"/>
    <b v="1"/>
    <n v="0"/>
    <n v="0"/>
    <n v="0"/>
    <n v="0"/>
    <n v="0"/>
    <n v="0"/>
    <n v="0"/>
    <x v="0"/>
  </r>
  <r>
    <x v="31"/>
    <s v="ГБОУ СОШ №147 Красногвардейского района Санкт-Петербурга"/>
    <m/>
    <s v="Санкт-Петербург г, Муринская дор, д. 70, корп. 2, стр.1"/>
    <s v="Общеобразовательные организации"/>
    <s v="2019"/>
    <s v="3"/>
    <s v="Не указано"/>
    <s v="Не указано"/>
    <s v="Не указано"/>
    <s v="1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Не оснащено"/>
    <s v="Частично оснащено"/>
    <s v="Полностью оснащено"/>
    <s v="Не оснащено"/>
    <s v="Полностью оснащено"/>
    <n v="1"/>
    <n v="21212.2"/>
    <n v="89049"/>
    <n v="825"/>
    <n v="21212.2"/>
    <n v="3208.49"/>
    <n v="21212.2"/>
    <n v="555440"/>
    <n v="0"/>
    <n v="0"/>
    <n v="9576"/>
    <n v="0"/>
    <n v="0"/>
    <n v="0"/>
    <n v="0"/>
    <n v="4765800"/>
    <n v="0"/>
    <n v="9449700"/>
    <n v="424100"/>
    <b v="1"/>
    <n v="4.2"/>
    <n v="0.15"/>
    <n v="0.04"/>
    <n v="26.18"/>
    <n v="11.61"/>
    <n v="0"/>
    <b v="1"/>
    <b v="1"/>
    <b v="1"/>
    <b v="1"/>
    <b v="1"/>
    <b v="1"/>
    <b v="1"/>
    <n v="0"/>
    <n v="0"/>
    <n v="0"/>
    <n v="0"/>
    <n v="0"/>
    <n v="0"/>
    <n v="0"/>
    <x v="0"/>
  </r>
  <r>
    <x v="31"/>
    <s v="ГБОУ СОШ №151 Красногвардейского района Санкт-Петербурга"/>
    <s v="Здание"/>
    <s v="Не указано"/>
    <s v="Общеобразовательные организации"/>
    <s v="1983"/>
    <s v="4"/>
    <s v="Не указано"/>
    <s v="10/01/2012 00:00:00"/>
    <s v="Э-082-0242-2-Ю-0768/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Частично оснащено"/>
    <s v="Полностью оснащено"/>
    <n v="1"/>
    <n v="5747.4"/>
    <n v="18104.310000000001"/>
    <n v="870"/>
    <n v="3489.8"/>
    <n v="1246.95"/>
    <n v="5747.4"/>
    <n v="102240"/>
    <n v="0"/>
    <n v="0"/>
    <n v="2285.69"/>
    <n v="1148.44"/>
    <n v="0"/>
    <n v="0"/>
    <n v="50417.01"/>
    <n v="867436.05"/>
    <n v="0"/>
    <n v="3667620.61"/>
    <n v="101044.58"/>
    <b v="1"/>
    <n v="5.19"/>
    <n v="0.22"/>
    <n v="7.0000000000000007E-2"/>
    <n v="17.79"/>
    <n v="2.63"/>
    <n v="1.32"/>
    <b v="1"/>
    <b v="1"/>
    <b v="1"/>
    <b v="1"/>
    <b v="1"/>
    <b v="1"/>
    <b v="1"/>
    <n v="0"/>
    <n v="0"/>
    <n v="0"/>
    <n v="0"/>
    <n v="0"/>
    <n v="0"/>
    <n v="0"/>
    <x v="0"/>
  </r>
  <r>
    <x v="3"/>
    <s v="ГБОУ СОШ №176 Калининского района Санкт-Петербурга"/>
    <s v="Общественное здание"/>
    <s v="Санкт-Петербург г, Ушинского ул, д. 13, литера.А"/>
    <s v="Общеобразовательные организации"/>
    <s v="1973"/>
    <s v="4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5664.7"/>
    <n v="27018"/>
    <n v="1200"/>
    <n v="5664.7"/>
    <n v="992.94"/>
    <n v="5664.7"/>
    <n v="98960"/>
    <n v="0"/>
    <n v="0"/>
    <n v="2212"/>
    <n v="1350.16"/>
    <n v="0"/>
    <n v="0"/>
    <n v="59549.919999999998"/>
    <n v="840826.25"/>
    <n v="0"/>
    <n v="2922012.69"/>
    <n v="97770.04"/>
    <b v="1"/>
    <n v="4.7699999999999996"/>
    <n v="0.18"/>
    <n v="0.04"/>
    <n v="17.47"/>
    <n v="1.84"/>
    <n v="1.1299999999999999"/>
    <b v="1"/>
    <b v="1"/>
    <b v="1"/>
    <b v="1"/>
    <b v="1"/>
    <b v="1"/>
    <b v="1"/>
    <n v="0"/>
    <n v="0"/>
    <n v="0"/>
    <n v="0"/>
    <n v="0"/>
    <n v="0"/>
    <n v="0"/>
    <x v="0"/>
  </r>
  <r>
    <x v="10"/>
    <s v="ГБОУ СОШ №27 с углубленным изучением литературы, истории и иностранных языков Василеостровского района Санкт-Петербурга имени И.А.Бунина"/>
    <s v="Здание ОДОД"/>
    <s v="Не указано"/>
    <s v="Дошкольные образовательные организации"/>
    <s v="2019"/>
    <s v="3"/>
    <s v="Не указано"/>
    <s v="Не указано"/>
    <s v="Не указано"/>
    <s v="3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Полностью оснащено"/>
    <s v="Полностью оснащено"/>
    <s v="Полностью оснащено"/>
    <s v="Полностью оснащено"/>
    <s v="Полностью оснащено"/>
    <n v="1"/>
    <n v="5208.6000000000004"/>
    <n v="18512"/>
    <n v="252"/>
    <n v="4798.6000000000004"/>
    <n v="574.17899999999997"/>
    <n v="4798.6000000000004"/>
    <n v="214676"/>
    <n v="0"/>
    <n v="0"/>
    <n v="3085.5450000000001"/>
    <n v="0"/>
    <n v="0"/>
    <n v="0"/>
    <n v="0"/>
    <n v="1702461.67"/>
    <n v="131963.19"/>
    <n v="1485336.81"/>
    <n v="136751.35"/>
    <b v="1"/>
    <n v="3.86"/>
    <n v="0.11"/>
    <n v="0.03"/>
    <n v="41.22"/>
    <n v="12.24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ГБОУ СОШ №331 Невского района Санкт-Петербурга"/>
    <s v="школа"/>
    <s v="Санкт-Петербург г, Бабушкина ул, д. 65 литера А"/>
    <s v="Общеобразовательные организации"/>
    <s v="1935"/>
    <s v="3"/>
    <s v="1994"/>
    <s v="06/01/2011 00:00:00"/>
    <s v="СРО-4-010611-00070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6025.4"/>
    <n v="74535.92"/>
    <n v="791"/>
    <n v="5945.6"/>
    <n v="1085.25"/>
    <n v="5945.6"/>
    <n v="138880"/>
    <n v="0"/>
    <n v="0"/>
    <n v="1306.26"/>
    <n v="2410.9899999999998"/>
    <n v="0"/>
    <n v="0"/>
    <n v="107197.07"/>
    <n v="999447.5"/>
    <n v="0"/>
    <n v="3194455.6"/>
    <n v="55076.4"/>
    <b v="1"/>
    <n v="12.54"/>
    <n v="0.18"/>
    <n v="0.01"/>
    <n v="23.05"/>
    <n v="1.65"/>
    <n v="3.05"/>
    <b v="0"/>
    <b v="1"/>
    <b v="0"/>
    <b v="1"/>
    <b v="1"/>
    <b v="1"/>
    <b v="0"/>
    <n v="1"/>
    <n v="0"/>
    <n v="1"/>
    <n v="0"/>
    <n v="0"/>
    <n v="0"/>
    <n v="2"/>
    <x v="1"/>
  </r>
  <r>
    <x v="10"/>
    <s v="ГБОУ СОШ №35 с углубленным изучением английского языка Василеостровского района Санкт-Петербурга"/>
    <s v="Дошкольное образование"/>
    <s v="Санкт-Петербург г, Кадетская В.О. линия, д. 5, литера.А"/>
    <s v="Дошкольные образовательные организации"/>
    <s v="1966"/>
    <s v="3"/>
    <s v="2011"/>
    <s v="12/12/2012 00:00:00"/>
    <s v="204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Полностью оснащено"/>
    <s v="Полностью оснащено"/>
    <n v="1"/>
    <n v="797.1"/>
    <n v="2853.52"/>
    <n v="60"/>
    <n v="797.1"/>
    <n v="215.91"/>
    <n v="797.1"/>
    <n v="52630"/>
    <n v="0"/>
    <n v="0"/>
    <n v="610.88"/>
    <n v="262.95999999999998"/>
    <n v="0"/>
    <n v="0"/>
    <n v="12647.39"/>
    <n v="445892.32"/>
    <n v="0"/>
    <n v="437865.73"/>
    <n v="27223.16"/>
    <b v="1"/>
    <n v="3.58"/>
    <n v="0.27"/>
    <n v="0.08"/>
    <n v="66.03"/>
    <n v="10.18"/>
    <n v="4.38"/>
    <b v="1"/>
    <b v="1"/>
    <b v="1"/>
    <b v="1"/>
    <b v="1"/>
    <b v="1"/>
    <b v="1"/>
    <n v="0"/>
    <n v="0"/>
    <n v="0"/>
    <n v="0"/>
    <n v="0"/>
    <n v="0"/>
    <n v="0"/>
    <x v="0"/>
  </r>
  <r>
    <x v="10"/>
    <s v="ГБОУ СОШ №35 с углубленным изучением английского языка Василеостровского района Санкт-Петербурга"/>
    <s v="Образовательное деятельность"/>
    <s v="Санкт-Петербург г, Кадетская В.О. линия, д. 3, литера.А"/>
    <s v="Общеобразовательные организации"/>
    <s v="1937"/>
    <s v="4"/>
    <s v="2011"/>
    <s v="12/12/2012 00:00:00"/>
    <s v="204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Полностью оснащено"/>
    <s v="Полностью оснащено"/>
    <n v="1"/>
    <n v="4001.2"/>
    <n v="12603.78"/>
    <n v="353"/>
    <n v="3773.7"/>
    <n v="599.72"/>
    <n v="4001.2"/>
    <n v="199433"/>
    <n v="0"/>
    <n v="0"/>
    <n v="1831.16"/>
    <n v="0"/>
    <n v="0"/>
    <n v="0"/>
    <n v="0"/>
    <n v="1571903.62"/>
    <n v="0"/>
    <n v="1204215.8500000001"/>
    <n v="81055.649999999994"/>
    <b v="1"/>
    <n v="3.34"/>
    <n v="0.15"/>
    <n v="0.05"/>
    <n v="49.84"/>
    <n v="5.19"/>
    <n v="0"/>
    <b v="1"/>
    <b v="1"/>
    <b v="1"/>
    <b v="1"/>
    <b v="1"/>
    <b v="1"/>
    <b v="1"/>
    <n v="0"/>
    <n v="0"/>
    <n v="0"/>
    <n v="0"/>
    <n v="0"/>
    <n v="0"/>
    <n v="0"/>
    <x v="0"/>
  </r>
  <r>
    <x v="4"/>
    <s v="ГБОУ СОШ №386 Кировского района Санкт-Петербурга"/>
    <s v="Общеобразовательное учреждение"/>
    <s v="Санкт-Петербург г, Зайцева ул, д. 14 литера А"/>
    <s v="Общеобразовательные организации"/>
    <s v="1954"/>
    <s v="4"/>
    <s v="Не указано"/>
    <s v="06/01/2011 00:00:00"/>
    <s v="ЭЭЭ/О-2011-07-000071-2"/>
    <s v="0"/>
    <s v="Полностью оснащено"/>
    <s v="Полностью оснащено"/>
    <s v="Не оснащено"/>
    <s v="Не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Не оснащено"/>
    <s v="Не оснащено"/>
    <n v="1"/>
    <n v="3519"/>
    <n v="16215"/>
    <n v="500"/>
    <n v="2492.9"/>
    <n v="468.87"/>
    <n v="3519"/>
    <n v="57450"/>
    <n v="0"/>
    <n v="0"/>
    <n v="1325"/>
    <n v="0"/>
    <n v="0"/>
    <n v="0"/>
    <n v="0"/>
    <n v="487594.41"/>
    <n v="0"/>
    <n v="983391.27"/>
    <n v="58656.43"/>
    <b v="1"/>
    <n v="6.5"/>
    <n v="0.13"/>
    <n v="0.03"/>
    <n v="16.329999999999998"/>
    <n v="2.65"/>
    <n v="0"/>
    <b v="1"/>
    <b v="1"/>
    <b v="1"/>
    <b v="1"/>
    <b v="1"/>
    <b v="1"/>
    <b v="1"/>
    <n v="0"/>
    <n v="0"/>
    <n v="0"/>
    <n v="0"/>
    <n v="0"/>
    <n v="0"/>
    <n v="0"/>
    <x v="0"/>
  </r>
  <r>
    <x v="18"/>
    <s v="ГБОУ СОШ №390 Красносельского района Санкт-Петербурга"/>
    <s v="Государственное бюджетное общеобразовательное учреждение средняя общеобразовательная школа №390 Красносельского района Санкт-Петербурга"/>
    <s v="Не указано"/>
    <s v="Общеобразовательные организации"/>
    <s v="1972"/>
    <s v="3"/>
    <s v="2001"/>
    <s v="06/27/2012 00:00:00"/>
    <s v="144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Частично оснащено"/>
    <s v="Полностью оснащено"/>
    <n v="1"/>
    <n v="4681"/>
    <n v="22065"/>
    <n v="600"/>
    <n v="4681"/>
    <n v="832.14"/>
    <n v="4681"/>
    <n v="90897"/>
    <n v="0"/>
    <n v="0"/>
    <n v="1419.97"/>
    <n v="852.27499999999998"/>
    <n v="0"/>
    <n v="0"/>
    <n v="44246.01"/>
    <n v="771119.45"/>
    <n v="0"/>
    <n v="2452492.9700000002"/>
    <n v="62895.18"/>
    <b v="1"/>
    <n v="4.71"/>
    <n v="0.18"/>
    <n v="0.04"/>
    <n v="19.420000000000002"/>
    <n v="2.37"/>
    <n v="1.42"/>
    <b v="1"/>
    <b v="1"/>
    <b v="1"/>
    <b v="1"/>
    <b v="1"/>
    <b v="1"/>
    <b v="1"/>
    <n v="0"/>
    <n v="0"/>
    <n v="0"/>
    <n v="0"/>
    <n v="0"/>
    <n v="0"/>
    <n v="0"/>
    <x v="0"/>
  </r>
  <r>
    <x v="2"/>
    <s v="ГБОУ СОШ №447 Курортного района Санкт-Петербурга"/>
    <s v="Здание школы"/>
    <s v="Не указано"/>
    <s v="Общеобразовательные организации"/>
    <s v="1969"/>
    <s v="2"/>
    <s v="Не указано"/>
    <s v="12/27/2011 00:00:00"/>
    <s v="016-ЭП-054-11/СРО-Э-034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2889"/>
    <n v="10182"/>
    <n v="300"/>
    <n v="1197"/>
    <n v="337.32"/>
    <n v="1894.7"/>
    <n v="44034"/>
    <n v="0"/>
    <n v="0"/>
    <n v="408.202"/>
    <n v="0"/>
    <n v="0"/>
    <n v="0"/>
    <n v="0"/>
    <n v="348878.47"/>
    <n v="59343.77"/>
    <n v="764542.66"/>
    <n v="18067.41"/>
    <b v="1"/>
    <n v="8.51"/>
    <n v="0.12"/>
    <n v="0.03"/>
    <n v="15.24"/>
    <n v="1.36"/>
    <n v="0"/>
    <b v="1"/>
    <b v="1"/>
    <b v="1"/>
    <b v="1"/>
    <b v="1"/>
    <b v="1"/>
    <b v="1"/>
    <n v="0"/>
    <n v="0"/>
    <n v="0"/>
    <n v="0"/>
    <n v="0"/>
    <n v="0"/>
    <n v="0"/>
    <x v="0"/>
  </r>
  <r>
    <x v="16"/>
    <s v="ГБОУ СОШ №605 с углубленным изучением немецкого языка Выборгского района Санкт-Петербурга"/>
    <s v="ГБОУ школа №605 с углублённым изучением немецкого языка Выборгского района Санкт-Петербурга"/>
    <s v="Санкт-Петербург г, Просвещения пр-кт, д. 46 к. 4 литера А"/>
    <s v="Общеобразовательные организации"/>
    <s v="1990"/>
    <s v="3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Полностью оснащено"/>
    <s v="Частично оснащено"/>
    <s v="Частично оснащено"/>
    <n v="1"/>
    <n v="7475.1"/>
    <n v="34453"/>
    <n v="1080"/>
    <n v="4348.1000000000004"/>
    <n v="1239.18"/>
    <n v="7475.1"/>
    <n v="197749"/>
    <n v="0"/>
    <n v="0"/>
    <n v="1916.41"/>
    <n v="1122.3499999999999"/>
    <n v="0"/>
    <n v="0"/>
    <n v="52270.31"/>
    <n v="1558933.75"/>
    <n v="0"/>
    <n v="3675961.68"/>
    <n v="83160"/>
    <b v="1"/>
    <n v="7.92"/>
    <n v="0.17"/>
    <n v="0.04"/>
    <n v="26.45"/>
    <n v="1.77"/>
    <n v="1.04"/>
    <b v="1"/>
    <b v="1"/>
    <b v="1"/>
    <b v="1"/>
    <b v="1"/>
    <b v="1"/>
    <b v="1"/>
    <n v="0"/>
    <n v="0"/>
    <n v="0"/>
    <n v="0"/>
    <n v="0"/>
    <n v="0"/>
    <n v="0"/>
    <x v="0"/>
  </r>
  <r>
    <x v="35"/>
    <s v="ГБОУ СОШ №8 с углубленным изучением предметов музыкального цикла &quot;Музыка&quot; Фрунзенского района Санкт-Петербурга"/>
    <s v="музыкальная школа"/>
    <s v="Санкт-Петербург г, Малая Бухарестская ул, д. 5 к. 1 литера А"/>
    <s v="Общеобразовательные организации"/>
    <s v="1981"/>
    <s v="4"/>
    <s v="2005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Частично оснащено"/>
    <s v="Полностью оснащено"/>
    <s v="Полностью оснащено"/>
    <n v="1"/>
    <n v="5542"/>
    <n v="25386"/>
    <n v="300"/>
    <n v="5542"/>
    <n v="1039.04"/>
    <n v="5542"/>
    <n v="190320"/>
    <n v="0"/>
    <n v="0"/>
    <n v="3058"/>
    <n v="1597.82"/>
    <n v="0"/>
    <n v="0"/>
    <n v="76848.800000000003"/>
    <n v="1619179.7"/>
    <n v="0"/>
    <n v="2060939.1"/>
    <n v="135542.5"/>
    <b v="1"/>
    <n v="4.58"/>
    <n v="0.19"/>
    <n v="0.04"/>
    <n v="34.340000000000003"/>
    <n v="10.19"/>
    <n v="5.33"/>
    <b v="1"/>
    <b v="1"/>
    <b v="1"/>
    <b v="1"/>
    <b v="1"/>
    <b v="1"/>
    <b v="1"/>
    <n v="0"/>
    <n v="0"/>
    <n v="0"/>
    <n v="0"/>
    <n v="0"/>
    <n v="0"/>
    <n v="0"/>
    <x v="0"/>
  </r>
  <r>
    <x v="4"/>
    <s v="ГБОУ центр образования №162 Кировского района Санкт-Петербурга &quot;Центр информационной культуры&quot;"/>
    <s v="Учебный корпус 1"/>
    <s v="Санкт-Петербург г, Турбинная ул, д. 50 литера А"/>
    <s v="Общеобразовательные организации"/>
    <s v="1936"/>
    <s v="4"/>
    <s v="2021"/>
    <s v="08/22/2011 00:00:00"/>
    <s v="ЭЭЭ/0-2011-11-000202-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Не оснащено"/>
    <s v="Частично оснащено"/>
    <s v="Полностью оснащено"/>
    <s v="Частично оснащено"/>
    <s v="Полностью оснащено"/>
    <s v="Полностью оснащено"/>
    <n v="1"/>
    <n v="3981.2"/>
    <n v="12825"/>
    <n v="400"/>
    <n v="3585.4"/>
    <n v="793.85"/>
    <n v="3981.2"/>
    <n v="241874"/>
    <n v="0"/>
    <n v="0"/>
    <n v="393.27"/>
    <n v="93.8"/>
    <n v="0"/>
    <n v="0"/>
    <n v="4511.3999999999996"/>
    <n v="1909623"/>
    <n v="0"/>
    <n v="1660210.6"/>
    <n v="17410.47"/>
    <b v="1"/>
    <n v="3.58"/>
    <n v="0.2"/>
    <n v="0.06"/>
    <n v="60.75"/>
    <n v="0.98"/>
    <n v="0.23"/>
    <b v="1"/>
    <b v="1"/>
    <b v="1"/>
    <b v="1"/>
    <b v="1"/>
    <b v="1"/>
    <b v="1"/>
    <n v="0"/>
    <n v="0"/>
    <n v="0"/>
    <n v="0"/>
    <n v="0"/>
    <n v="0"/>
    <n v="0"/>
    <x v="0"/>
  </r>
  <r>
    <x v="4"/>
    <s v="ГБОУ центр образования №162 Кировского района Санкт-Петербурга &quot;Центр информационной культуры&quot;"/>
    <s v="Учебный корпус 2"/>
    <s v="Санкт-Петербург г, Зои Космодемьянской ул, д. 31 литера А"/>
    <s v="Общеобразовательные организации"/>
    <s v="1937"/>
    <s v="3"/>
    <s v="2000"/>
    <s v="Не указано"/>
    <s v="-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Частично оснащено"/>
    <s v="Полностью оснащено"/>
    <s v="Полностью оснащено"/>
    <n v="1"/>
    <n v="1467.2"/>
    <n v="8461"/>
    <n v="600"/>
    <n v="761.9"/>
    <n v="342.82"/>
    <n v="1467.2"/>
    <n v="47364"/>
    <n v="0"/>
    <n v="0"/>
    <n v="133.49"/>
    <n v="0"/>
    <n v="0"/>
    <n v="0"/>
    <n v="0"/>
    <n v="402563"/>
    <n v="0"/>
    <n v="705869.79"/>
    <n v="5909.9"/>
    <b v="1"/>
    <n v="11.11"/>
    <n v="0.23"/>
    <n v="0.04"/>
    <n v="32.28"/>
    <n v="0.22"/>
    <n v="0"/>
    <b v="0"/>
    <b v="1"/>
    <b v="1"/>
    <b v="1"/>
    <b v="1"/>
    <b v="1"/>
    <b v="0"/>
    <n v="1"/>
    <n v="0"/>
    <n v="0"/>
    <n v="0"/>
    <n v="0"/>
    <n v="0"/>
    <n v="1"/>
    <x v="1"/>
  </r>
  <r>
    <x v="37"/>
    <s v="ГБОУ центр образования №195 Адмиралтейского района Санкт-Петербурга"/>
    <s v="Учебное здание"/>
    <s v="Санкт-Петербург г, Бородинская ул, д. 11, литера.А"/>
    <s v="Общеобразовательные организации"/>
    <s v="1937"/>
    <s v="4"/>
    <s v="Не указано"/>
    <s v="11/01/2011 00:00:00"/>
    <s v="052-GPE/11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3626.5"/>
    <n v="17300"/>
    <n v="450"/>
    <n v="3461.9"/>
    <n v="651.36"/>
    <n v="3626.5"/>
    <n v="48260"/>
    <n v="0"/>
    <n v="0"/>
    <n v="880"/>
    <n v="0"/>
    <n v="0"/>
    <n v="0"/>
    <n v="0"/>
    <n v="382400"/>
    <n v="0"/>
    <n v="1341800"/>
    <n v="39000"/>
    <b v="1"/>
    <n v="5"/>
    <n v="0.18"/>
    <n v="0.04"/>
    <n v="13.31"/>
    <n v="1.96"/>
    <n v="0"/>
    <b v="1"/>
    <b v="1"/>
    <b v="1"/>
    <b v="1"/>
    <b v="1"/>
    <b v="1"/>
    <b v="1"/>
    <n v="0"/>
    <n v="0"/>
    <n v="0"/>
    <n v="0"/>
    <n v="0"/>
    <n v="0"/>
    <n v="0"/>
    <x v="0"/>
  </r>
  <r>
    <x v="37"/>
    <s v="ГБОУ школа №231 Адмиралтейского района Санкт-Петербурга"/>
    <s v="учреждение"/>
    <s v="Санкт-Петербург г, Витебская ул, д. 2/7, литера.А"/>
    <s v="Общеобразовательные организации"/>
    <s v="1936"/>
    <s v="4"/>
    <s v="2009"/>
    <s v="11/11/2011 00:00:00"/>
    <s v="067-GPE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3612.6"/>
    <n v="13920"/>
    <n v="210"/>
    <n v="3612.6"/>
    <n v="471.91"/>
    <n v="3612.6"/>
    <n v="70720"/>
    <n v="0"/>
    <n v="0"/>
    <n v="1093"/>
    <n v="383.64"/>
    <n v="0"/>
    <n v="0"/>
    <n v="18500"/>
    <n v="559300"/>
    <n v="0"/>
    <n v="967000"/>
    <n v="48500"/>
    <b v="1"/>
    <n v="3.85"/>
    <n v="0.13"/>
    <n v="0.03"/>
    <n v="19.579999999999998"/>
    <n v="5.2"/>
    <n v="1.83"/>
    <b v="1"/>
    <b v="1"/>
    <b v="1"/>
    <b v="1"/>
    <b v="1"/>
    <b v="1"/>
    <b v="1"/>
    <n v="0"/>
    <n v="0"/>
    <n v="0"/>
    <n v="0"/>
    <n v="0"/>
    <n v="0"/>
    <n v="0"/>
    <x v="0"/>
  </r>
  <r>
    <x v="37"/>
    <s v="ГБОУ школа №5 Адмиралтейского района Санкт-Петербурга"/>
    <s v="Учебное учреждение 1"/>
    <s v="Санкт-Петербург г, Батайский пер, д. 6-8, литера.А"/>
    <s v="Общеобразовательные организации"/>
    <s v="1938"/>
    <s v="5"/>
    <s v="1969"/>
    <s v="11/01/2011 00:00:00"/>
    <s v="052-GPE/11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3511.6"/>
    <n v="16918"/>
    <n v="380"/>
    <n v="3199.4"/>
    <n v="504.48"/>
    <n v="3511.6"/>
    <n v="53730"/>
    <n v="0"/>
    <n v="0"/>
    <n v="848"/>
    <n v="107.28"/>
    <n v="0"/>
    <n v="0"/>
    <n v="5200"/>
    <n v="425600"/>
    <n v="0"/>
    <n v="1038400"/>
    <n v="37600"/>
    <b v="1"/>
    <n v="5.29"/>
    <n v="0.14000000000000001"/>
    <n v="0.03"/>
    <n v="15.3"/>
    <n v="2.23"/>
    <n v="0.28000000000000003"/>
    <b v="1"/>
    <b v="1"/>
    <b v="1"/>
    <b v="1"/>
    <b v="1"/>
    <b v="1"/>
    <b v="1"/>
    <n v="0"/>
    <n v="0"/>
    <n v="0"/>
    <n v="0"/>
    <n v="0"/>
    <n v="0"/>
    <n v="0"/>
    <x v="0"/>
  </r>
  <r>
    <x v="19"/>
    <s v="ГБОУ школа №13 Приморского района Санкт-Петербурга"/>
    <s v="Отдельное дошкольное образовательное учреждение"/>
    <s v="Не указано"/>
    <s v="Дошкольные образовательные организации"/>
    <s v="1962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Не оснащено"/>
    <s v="Не оснащено"/>
    <n v="1"/>
    <n v="1400"/>
    <n v="3518"/>
    <n v="94"/>
    <n v="1263.7"/>
    <n v="234.29"/>
    <n v="1263.7"/>
    <n v="26014"/>
    <n v="0"/>
    <n v="0"/>
    <n v="617.452"/>
    <n v="413.56200000000001"/>
    <n v="0"/>
    <n v="0"/>
    <n v="21470.13"/>
    <n v="220666.49"/>
    <n v="0"/>
    <n v="690343.56"/>
    <n v="27327.01"/>
    <b v="1"/>
    <n v="2.78"/>
    <n v="0.17"/>
    <n v="7.0000000000000007E-2"/>
    <n v="18.579999999999998"/>
    <n v="6.57"/>
    <n v="4.4000000000000004"/>
    <b v="1"/>
    <b v="1"/>
    <b v="1"/>
    <b v="1"/>
    <b v="1"/>
    <b v="1"/>
    <b v="1"/>
    <n v="0"/>
    <n v="0"/>
    <n v="0"/>
    <n v="0"/>
    <n v="0"/>
    <n v="0"/>
    <n v="0"/>
    <x v="0"/>
  </r>
  <r>
    <x v="31"/>
    <s v="ГБОУ школа №499 Красногвардейского района Санкт-Петербурга"/>
    <s v="Государственное бюджетное общеобразовательное учреждение школа № 499 Красногвардейского района Санкт-Петербурга"/>
    <s v="Санкт-Петербург г, Весенняя ул, д. 10, литер.А"/>
    <s v="Общеобразовательные организации"/>
    <s v="1940"/>
    <s v="4"/>
    <s v="2005"/>
    <s v="01/11/2016 00:00:00"/>
    <s v="ЭЭЭ/О-11-002133-43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3957.8"/>
    <n v="20739"/>
    <n v="240"/>
    <n v="2224"/>
    <n v="642"/>
    <n v="3957.8"/>
    <n v="94420"/>
    <n v="0"/>
    <n v="0"/>
    <n v="2157"/>
    <n v="0"/>
    <n v="0"/>
    <n v="0"/>
    <n v="0"/>
    <n v="748000"/>
    <n v="0"/>
    <n v="1888000"/>
    <n v="95300"/>
    <b v="1"/>
    <n v="9.33"/>
    <n v="0.16"/>
    <n v="0.03"/>
    <n v="23.86"/>
    <n v="8.99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ГБОУ школа №500 Пушкинского района Санкт-Петербурга"/>
    <s v="Школа"/>
    <s v="Санкт-Петербург г, Пушкин г, Госпитальная ул, д. 24, литера.А"/>
    <s v="Общеобразовательные организации"/>
    <s v="1902"/>
    <s v="3"/>
    <s v="Не указано"/>
    <s v="04/11/2017 00:00:00"/>
    <s v="СРО-4-011211-00276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Частично оснащено"/>
    <s v="Частично оснащено"/>
    <s v="Полностью оснащено"/>
    <n v="1"/>
    <n v="6619.5"/>
    <n v="37080"/>
    <n v="120"/>
    <n v="6619.5"/>
    <n v="991.49"/>
    <n v="6619.5"/>
    <n v="149130"/>
    <n v="0"/>
    <n v="0"/>
    <n v="1808"/>
    <n v="0"/>
    <n v="0"/>
    <n v="0"/>
    <n v="0"/>
    <n v="1277924.18"/>
    <n v="0"/>
    <n v="2651083.35"/>
    <n v="81707.05"/>
    <b v="1"/>
    <n v="5.6"/>
    <n v="0.15"/>
    <n v="0.03"/>
    <n v="22.53"/>
    <n v="15.07"/>
    <n v="0"/>
    <b v="1"/>
    <b v="1"/>
    <b v="1"/>
    <b v="1"/>
    <b v="1"/>
    <b v="1"/>
    <b v="1"/>
    <n v="0"/>
    <n v="0"/>
    <n v="0"/>
    <n v="0"/>
    <n v="0"/>
    <n v="0"/>
    <n v="0"/>
    <x v="0"/>
  </r>
  <r>
    <x v="37"/>
    <s v="ГБОУ школа №522 Адмиралтейского района Санкт-Петербурга"/>
    <s v="Здание общеобразовательной школы"/>
    <s v="Санкт-Петербург г, Малодетскосельский пр-кт, д. 17-19/34, литера.А"/>
    <s v="Общеобразовательные организации"/>
    <s v="1936"/>
    <s v="4"/>
    <s v="Не указано"/>
    <s v="11/16/2011 00:00:00"/>
    <s v="037-GPE/11"/>
    <s v="0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3669.7"/>
    <n v="15395"/>
    <n v="300"/>
    <n v="3386"/>
    <n v="595.26"/>
    <n v="3669.7"/>
    <n v="53010"/>
    <n v="0"/>
    <n v="0"/>
    <n v="930"/>
    <n v="169.31"/>
    <n v="0"/>
    <n v="0"/>
    <n v="8100"/>
    <n v="449700"/>
    <n v="0"/>
    <n v="1229300"/>
    <n v="41100"/>
    <b v="1"/>
    <n v="4.55"/>
    <n v="0.16"/>
    <n v="0.04"/>
    <n v="14.45"/>
    <n v="3.1"/>
    <n v="0.56000000000000005"/>
    <b v="1"/>
    <b v="1"/>
    <b v="1"/>
    <b v="1"/>
    <b v="1"/>
    <b v="1"/>
    <b v="1"/>
    <n v="0"/>
    <n v="0"/>
    <n v="0"/>
    <n v="0"/>
    <n v="0"/>
    <n v="0"/>
    <n v="0"/>
    <x v="0"/>
  </r>
  <r>
    <x v="7"/>
    <s v="ГБОУ школа №645 Пушкинского района Санкт-Петербурга"/>
    <s v="образовательное учреждение"/>
    <s v="Санкт-Петербург г, Шушары п, Славянка тер., Ростовская ул, д. 23, корп. 2, литера.А"/>
    <s v="Общеобразовательные организации"/>
    <s v="2014"/>
    <s v="4"/>
    <s v="Не указано"/>
    <s v="Не указано"/>
    <s v="Не указано"/>
    <s v="1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Частично оснащено"/>
    <s v="Частично оснащено"/>
    <s v="Частично оснащено"/>
    <s v="Полностью оснащено"/>
    <s v="Полностью оснащено"/>
    <n v="1"/>
    <n v="18182.8"/>
    <n v="74643"/>
    <n v="825"/>
    <n v="16659.099999999999"/>
    <n v="2578.6999999999998"/>
    <n v="18182.8"/>
    <n v="526388"/>
    <n v="0"/>
    <n v="0"/>
    <n v="9110"/>
    <n v="0"/>
    <n v="0"/>
    <n v="0"/>
    <n v="0"/>
    <n v="5330764.5999999996"/>
    <n v="0"/>
    <n v="5854193.8300000001"/>
    <n v="403579.12"/>
    <b v="1"/>
    <n v="4.4800000000000004"/>
    <n v="0.14000000000000001"/>
    <n v="0.03"/>
    <n v="28.95"/>
    <n v="11.04"/>
    <n v="0"/>
    <b v="1"/>
    <b v="1"/>
    <b v="1"/>
    <b v="1"/>
    <b v="1"/>
    <b v="1"/>
    <b v="1"/>
    <n v="0"/>
    <n v="0"/>
    <n v="0"/>
    <n v="0"/>
    <n v="0"/>
    <n v="0"/>
    <n v="0"/>
    <x v="0"/>
  </r>
  <r>
    <x v="31"/>
    <s v="ГБОУ школа №3 Красногвардейского района Санкт-Петербурга"/>
    <s v="Образовательное учреждение"/>
    <s v="Санкт-Петербург г, Таллинская ул, д. 18, литера.А"/>
    <s v="Общеобразовательные организации"/>
    <s v="1957"/>
    <s v="4"/>
    <s v="2009"/>
    <s v="12/26/2012 00:00:00"/>
    <s v="СРО-Э-142/043-0538"/>
    <s v="1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Полностью оснащено"/>
    <s v="Не оснащено"/>
    <s v="Не оснащено"/>
    <s v="Частично оснащено"/>
    <s v="Полностью оснащено"/>
    <s v="Полностью оснащено"/>
    <n v="1"/>
    <n v="3728.2"/>
    <n v="17978"/>
    <n v="390"/>
    <n v="3183"/>
    <n v="474"/>
    <n v="3183"/>
    <n v="94230"/>
    <n v="0"/>
    <n v="0"/>
    <n v="2178"/>
    <n v="0"/>
    <n v="0"/>
    <n v="0"/>
    <n v="0"/>
    <n v="745100"/>
    <n v="0"/>
    <n v="1394400"/>
    <n v="96400"/>
    <b v="1"/>
    <n v="5.65"/>
    <n v="0.13"/>
    <n v="0.03"/>
    <n v="25.27"/>
    <n v="5.58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ГБОУ школа №656 Курортного района Санкт-Петербурга"/>
    <s v="Здание ГБОУ Школа 656"/>
    <s v="Не указано"/>
    <s v="Общеобразовательные организации"/>
    <s v="1939"/>
    <s v="2"/>
    <s v="2008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Полностью оснащено"/>
    <s v="Полностью оснащено"/>
    <s v="Полностью оснащено"/>
    <n v="1"/>
    <n v="2199.5"/>
    <n v="11810"/>
    <n v="108"/>
    <n v="2199.5"/>
    <n v="458.79"/>
    <n v="2199.5"/>
    <n v="55013"/>
    <n v="0"/>
    <n v="0"/>
    <n v="784.41"/>
    <n v="0"/>
    <n v="0"/>
    <n v="0"/>
    <n v="0"/>
    <n v="434874.67"/>
    <n v="87444.04"/>
    <n v="1039269.55"/>
    <n v="34834.83"/>
    <b v="1"/>
    <n v="5.37"/>
    <n v="0.21"/>
    <n v="0.04"/>
    <n v="25.01"/>
    <n v="7.26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ГБОУ школа №656 Курортного района Санкт-Петербурга"/>
    <s v="Тепловой пункт"/>
    <s v="Санкт-Петербург г, Сестрорецк г, Советский пер, д. 10, литера.В"/>
    <s v="Общеобразовательные организации"/>
    <s v="1939"/>
    <s v="1"/>
    <s v="Не указано"/>
    <s v="Не указано"/>
    <s v="Не указано"/>
    <s v="0"/>
    <s v="Неприменимо"/>
    <s v="Неприменимо"/>
    <s v="Не оснащено"/>
    <s v="Не оснащен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115.3"/>
    <n v="460"/>
    <n v="0"/>
    <n v="115.3"/>
    <n v="0"/>
    <n v="0"/>
    <n v="0"/>
    <n v="0"/>
    <n v="0"/>
    <n v="0"/>
    <n v="0"/>
    <n v="0"/>
    <n v="0"/>
    <n v="0"/>
    <n v="0"/>
    <n v="0"/>
    <n v="0"/>
    <n v="0"/>
    <b v="1"/>
    <n v="3.99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7"/>
    <s v="ГБОУ школа-интернат №2 Адмиралтейского района Санкт-Петербурга"/>
    <s v="Здание школы- инерната"/>
    <s v="Не указано"/>
    <s v="Общеобразовательные организации"/>
    <s v="1960"/>
    <s v="4"/>
    <s v="Не указано"/>
    <s v="11/01/2011 00:00:00"/>
    <s v="121-GPE/11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3731.5"/>
    <n v="14646"/>
    <n v="240"/>
    <n v="3581"/>
    <n v="525.71"/>
    <n v="3581"/>
    <n v="94390"/>
    <n v="0"/>
    <n v="0"/>
    <n v="1271"/>
    <n v="605.59"/>
    <n v="0"/>
    <n v="0"/>
    <n v="29100"/>
    <n v="783400"/>
    <n v="0"/>
    <n v="1082800"/>
    <n v="56300"/>
    <b v="1"/>
    <n v="4.09"/>
    <n v="0.14000000000000001"/>
    <n v="0.04"/>
    <n v="25.3"/>
    <n v="5.3"/>
    <n v="2.52"/>
    <b v="1"/>
    <b v="1"/>
    <b v="1"/>
    <b v="1"/>
    <b v="1"/>
    <b v="1"/>
    <b v="1"/>
    <n v="0"/>
    <n v="0"/>
    <n v="0"/>
    <n v="0"/>
    <n v="0"/>
    <n v="0"/>
    <n v="0"/>
    <x v="0"/>
  </r>
  <r>
    <x v="31"/>
    <s v="ГБОУ ШКОЛА-ИНТЕРНАТ №1 ИМЕНИ К.К.ГРОТА КРАСНОГВАРДЕЙСКОГО РАЙОНА САНКТ-ПЕТЕРБУРГА"/>
    <s v="Административно-учебное"/>
    <s v="Санкт-Петербург г, Шаумяна пр-кт, д. 44, литера.А"/>
    <s v="Общеобразовательные организации"/>
    <s v="1962"/>
    <s v="4"/>
    <s v="2002"/>
    <s v="04/02/2012 00:00:00"/>
    <s v="Э-082-0242-1-IO-0376/2012"/>
    <s v="0"/>
    <s v="Полностью оснащено"/>
    <s v="Полностью оснащено"/>
    <s v="Не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6798"/>
    <n v="30496"/>
    <n v="290"/>
    <n v="3977"/>
    <n v="1174.31"/>
    <n v="6798"/>
    <n v="279679"/>
    <n v="0"/>
    <n v="0"/>
    <n v="2734"/>
    <n v="1595.91"/>
    <n v="0"/>
    <n v="0"/>
    <n v="70700"/>
    <n v="2305895.02"/>
    <n v="0"/>
    <n v="3451500"/>
    <n v="121100"/>
    <b v="1"/>
    <n v="7.67"/>
    <n v="0.17"/>
    <n v="0.04"/>
    <n v="41.14"/>
    <n v="9.43"/>
    <n v="5.5"/>
    <b v="1"/>
    <b v="1"/>
    <b v="1"/>
    <b v="1"/>
    <b v="1"/>
    <b v="1"/>
    <b v="1"/>
    <n v="0"/>
    <n v="0"/>
    <n v="0"/>
    <n v="0"/>
    <n v="0"/>
    <n v="0"/>
    <n v="0"/>
    <x v="0"/>
  </r>
  <r>
    <x v="31"/>
    <s v="ГБОУ ШКОЛА-ИНТЕРНАТ №1 ИМЕНИ К.К.ГРОТА КРАСНОГВАРДЕЙСКОГО РАЙОНА САНКТ-ПЕТЕРБУРГА"/>
    <s v="Административное (учрежденческое)"/>
    <s v="Санкт-Петербург г, Шаумяна пр-кт, д. 44, литера.Б"/>
    <s v="Общеобразовательные организации"/>
    <s v="1962"/>
    <s v="2"/>
    <s v="2002"/>
    <s v="04/02/2012 00:00:00"/>
    <s v="Э-082-0242-1-IO-0376/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596.6"/>
    <n v="3114"/>
    <n v="53"/>
    <n v="596.6"/>
    <n v="148.29"/>
    <n v="596.6"/>
    <n v="1"/>
    <n v="0"/>
    <n v="0"/>
    <n v="260"/>
    <n v="207.56"/>
    <n v="0"/>
    <n v="0"/>
    <n v="9200"/>
    <n v="4.9800000000000004"/>
    <n v="0"/>
    <n v="436700"/>
    <n v="11500"/>
    <b v="1"/>
    <n v="5.22"/>
    <n v="0.25"/>
    <n v="0.05"/>
    <n v="0"/>
    <n v="4.91"/>
    <n v="3.92"/>
    <b v="1"/>
    <b v="1"/>
    <b v="1"/>
    <b v="1"/>
    <b v="1"/>
    <b v="1"/>
    <b v="1"/>
    <n v="0"/>
    <n v="0"/>
    <n v="0"/>
    <n v="0"/>
    <n v="0"/>
    <n v="0"/>
    <n v="0"/>
    <x v="0"/>
  </r>
  <r>
    <x v="31"/>
    <s v="ГБУ спортивная школа №2 Красногвардейского района Санкт-Петербурга"/>
    <s v="Гимнастический комплекс"/>
    <s v="Не указано"/>
    <s v="Крытые спортивные сооружения (залы, манежи, бассейны и т.д.)"/>
    <s v="1972"/>
    <s v="2"/>
    <s v="Не указано"/>
    <s v="Не указано"/>
    <s v="Не указано"/>
    <s v="1"/>
    <s v="Полностью оснащено"/>
    <s v="Неприменимо"/>
    <s v="Полностью оснащено"/>
    <s v="Неприменим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Полностью оснащено"/>
    <s v="Полностью оснащено"/>
    <s v="Неприменимо"/>
    <n v="1"/>
    <n v="1837.7"/>
    <n v="10845"/>
    <n v="340"/>
    <n v="1748.8"/>
    <n v="0"/>
    <n v="0"/>
    <n v="74632"/>
    <n v="0"/>
    <n v="0"/>
    <n v="1114"/>
    <n v="0"/>
    <n v="0"/>
    <n v="0"/>
    <n v="0"/>
    <n v="634372"/>
    <n v="0"/>
    <n v="0"/>
    <n v="48400"/>
    <b v="1"/>
    <n v="6.2"/>
    <n v="0"/>
    <n v="0"/>
    <n v="40.61"/>
    <n v="3.28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Государственное бюджетное учреждение &quot;Санкт-Петербургский научно-исследовательский институт скорой помощи имени И.И. Джанелидзе&quot;"/>
    <s v="Кислородная станция"/>
    <s v="Санкт-Петербург г, Будапештская ул, д. 3, литера.А"/>
    <s v="Сооружения, здания и помещения санитарно-бытового назначения"/>
    <s v="1995"/>
    <s v="1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 указано"/>
    <s v="Нет"/>
    <s v="Нет"/>
    <s v="Нет"/>
    <s v="Неприменимо"/>
    <s v="Неприменимо"/>
    <s v="Неприменимо"/>
    <s v="Неприменимо"/>
    <s v="Неприменимо"/>
    <s v="Неприменимо"/>
    <n v="1"/>
    <n v="110.4"/>
    <n v="513"/>
    <n v="1"/>
    <n v="110.4"/>
    <n v="0"/>
    <n v="0"/>
    <n v="0"/>
    <n v="0"/>
    <n v="0"/>
    <n v="0"/>
    <n v="0"/>
    <n v="0"/>
    <n v="0"/>
    <n v="0"/>
    <n v="0"/>
    <n v="0"/>
    <n v="0"/>
    <n v="0"/>
    <b v="1"/>
    <n v="4.6500000000000004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5"/>
    <s v="ГБУ Санкт-Петербургский центр физической культуры и спорта"/>
    <s v="Здание детско-юношеской спортивной школы"/>
    <s v="Санкт-Петербург г, Краснопутиловская ул, д. 2, литера.А"/>
    <s v="Внешкольные учреждения (школьников и молодежи)"/>
    <s v="1937"/>
    <s v="3"/>
    <s v="Не указано"/>
    <s v="04/30/2012 00:00:00"/>
    <s v="-"/>
    <s v="0"/>
    <s v="Полностью оснащено"/>
    <s v="Полностью оснащено"/>
    <s v="Полностью оснащено"/>
    <s v="Частично оснащено"/>
    <s v="Неприменимо"/>
    <s v="Неприменимо"/>
    <s v="Да"/>
    <s v="Да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2170.9"/>
    <n v="14452"/>
    <n v="600"/>
    <n v="2170.9"/>
    <n v="422.27"/>
    <n v="2170.9"/>
    <n v="57002.19"/>
    <n v="0"/>
    <n v="0"/>
    <n v="478.64"/>
    <n v="125.64"/>
    <n v="0"/>
    <n v="0"/>
    <n v="6073.11"/>
    <n v="482905.45"/>
    <n v="0"/>
    <n v="871426.48"/>
    <n v="21060.16"/>
    <b v="1"/>
    <n v="6.66"/>
    <n v="0.19"/>
    <n v="0.03"/>
    <n v="26.26"/>
    <n v="0.8"/>
    <n v="0.21"/>
    <b v="1"/>
    <b v="1"/>
    <b v="1"/>
    <b v="1"/>
    <b v="1"/>
    <b v="1"/>
    <b v="1"/>
    <n v="0"/>
    <n v="0"/>
    <n v="0"/>
    <n v="0"/>
    <n v="0"/>
    <n v="0"/>
    <n v="0"/>
    <x v="0"/>
  </r>
  <r>
    <x v="15"/>
    <s v="ГБУ Санкт-Петербургский центр физической культуры и спорта"/>
    <s v="Здание хозяйственного блока (гараж)"/>
    <s v="Не указано"/>
    <s v="Иные здания и помещения (гаражи, подсобки и т.д.)"/>
    <s v="1993"/>
    <s v="1"/>
    <s v="Не указано"/>
    <s v="04/30/2012 00:00:00"/>
    <s v="-"/>
    <s v="0"/>
    <s v="Не оснащен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Не оснащено"/>
    <s v="Неприменимо"/>
    <s v="Неприменимо"/>
    <n v="1"/>
    <n v="98.1"/>
    <n v="424"/>
    <n v="4"/>
    <n v="98.1"/>
    <n v="0"/>
    <n v="0"/>
    <n v="2575.857"/>
    <n v="0"/>
    <n v="0"/>
    <n v="0"/>
    <n v="0"/>
    <n v="0"/>
    <n v="0"/>
    <n v="0"/>
    <n v="21821.89"/>
    <n v="0"/>
    <n v="0"/>
    <n v="0"/>
    <b v="1"/>
    <n v="4.32"/>
    <n v="0"/>
    <n v="0"/>
    <n v="26.26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5"/>
    <s v="ГБУ Санкт-Петербургский центр физической культуры и спорта"/>
    <s v="Спортивный зал"/>
    <s v="Не указано"/>
    <s v="Крытые спортивные сооружения (залы, манежи, бассейны и т.д.)"/>
    <s v="2002"/>
    <s v="3"/>
    <s v="Не указано"/>
    <s v="04/30/2012 00:00:00"/>
    <s v="-"/>
    <s v="0"/>
    <s v="Полностью оснащено"/>
    <s v="Полностью оснащено"/>
    <s v="Полностью оснащено"/>
    <s v="Частично оснащено"/>
    <s v="Неприменимо"/>
    <s v="Неприменимо"/>
    <s v="Да"/>
    <s v="Да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1132.7"/>
    <n v="8094"/>
    <n v="700"/>
    <n v="927.8"/>
    <n v="170.29"/>
    <n v="1132.7"/>
    <n v="29741.953000000001"/>
    <n v="0"/>
    <n v="0"/>
    <n v="271.36"/>
    <n v="79.17"/>
    <n v="0"/>
    <n v="0"/>
    <n v="3826.89"/>
    <n v="251972.76"/>
    <n v="0"/>
    <n v="351273.52"/>
    <n v="11939.84"/>
    <b v="1"/>
    <n v="8.7200000000000006"/>
    <n v="0.15"/>
    <n v="0.02"/>
    <n v="26.26"/>
    <n v="0.39"/>
    <n v="0.11"/>
    <b v="1"/>
    <b v="1"/>
    <b v="1"/>
    <b v="1"/>
    <b v="1"/>
    <b v="1"/>
    <b v="1"/>
    <n v="0"/>
    <n v="0"/>
    <n v="0"/>
    <n v="0"/>
    <n v="0"/>
    <n v="0"/>
    <n v="0"/>
    <x v="0"/>
  </r>
  <r>
    <x v="9"/>
    <s v="ГБУ ДО Дом детского творчества Кронштадтского района Санкт-Петербурга &quot;Град чудес&quot;"/>
    <s v="Государственное бюджетное учреждение дополнительного образования  Дом детского творчества  Кронштадтского района Санкт-Петербурга «Град чудес»"/>
    <s v="Г. Санкт-Петербург, Кронштадт, пр. Ленина, д.51, литер А"/>
    <s v="Внешкольные учреждения (школьников и молодежи)"/>
    <s v="1901"/>
    <s v="3"/>
    <s v="1988"/>
    <s v="05/14/2021 00:00:00"/>
    <s v="1103/Э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 оснащено"/>
    <s v="Частично оснащено"/>
    <n v="1"/>
    <n v="3577.7"/>
    <n v="13699"/>
    <n v="836"/>
    <n v="1694.6"/>
    <n v="528"/>
    <n v="3577.7"/>
    <n v="35170"/>
    <n v="0"/>
    <n v="0"/>
    <n v="266"/>
    <n v="326"/>
    <n v="0"/>
    <n v="0"/>
    <n v="16700"/>
    <n v="262527"/>
    <n v="0"/>
    <n v="1497973"/>
    <n v="23300"/>
    <b v="1"/>
    <n v="8.08"/>
    <n v="0.15"/>
    <n v="0.04"/>
    <n v="9.83"/>
    <n v="0.32"/>
    <n v="0.39"/>
    <b v="1"/>
    <b v="1"/>
    <b v="1"/>
    <b v="1"/>
    <b v="1"/>
    <b v="1"/>
    <b v="1"/>
    <n v="0"/>
    <n v="0"/>
    <n v="0"/>
    <n v="0"/>
    <n v="0"/>
    <n v="0"/>
    <n v="0"/>
    <x v="0"/>
  </r>
  <r>
    <x v="8"/>
    <s v="ГБУ ДО Дом детского творчества Центрального района Санкт-Петербурга &quot;Фонтанка-32&quot;"/>
    <s v="жилое здание (здание №1)"/>
    <s v="Санкт-Петербург г, Дегтярная ул, д. 18/32, литера.А"/>
    <s v="Внешкольные учреждения (школьников и молодежи)"/>
    <s v="1860"/>
    <s v="4"/>
    <s v="Не указано"/>
    <s v="Не указано"/>
    <s v="Не указано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применимо"/>
    <s v="Частично оснащено"/>
    <s v="Неприменимо"/>
    <s v="Полностью оснащено"/>
    <s v="Неприменимо"/>
    <n v="1"/>
    <n v="256.10000000000002"/>
    <n v="768.3"/>
    <n v="70"/>
    <n v="256.10000000000002"/>
    <n v="42.48"/>
    <n v="256.10000000000002"/>
    <n v="4384"/>
    <n v="0"/>
    <n v="0"/>
    <n v="15.64"/>
    <n v="140.85"/>
    <n v="0"/>
    <n v="0"/>
    <n v="24000"/>
    <n v="37286.230000000003"/>
    <n v="0"/>
    <n v="87100"/>
    <n v="789.89"/>
    <b v="1"/>
    <n v="3"/>
    <n v="0.17"/>
    <n v="0.06"/>
    <n v="17.12"/>
    <n v="0.22"/>
    <n v="2.0099999999999998"/>
    <b v="1"/>
    <b v="1"/>
    <b v="1"/>
    <b v="1"/>
    <b v="1"/>
    <b v="1"/>
    <b v="1"/>
    <n v="0"/>
    <n v="0"/>
    <n v="0"/>
    <n v="0"/>
    <n v="0"/>
    <n v="0"/>
    <n v="0"/>
    <x v="0"/>
  </r>
  <r>
    <x v="4"/>
    <s v="ГБУ ДО Дворец детского (юношеского) творчества Кировского района Санкт-Петербурга"/>
    <s v="ГБУ ДО ДДЮТ Кировского района"/>
    <s v="Санкт-Петербург г, Ленинский пр-кт, д. 133 к. 4 литера А"/>
    <s v="Внешкольные учреждения (школьников и молодежи)"/>
    <s v="1964"/>
    <s v="4"/>
    <s v="1965"/>
    <s v="07/30/2020 00:00:00"/>
    <s v="ЭП-540-2020-8"/>
    <s v="0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Не оснащено"/>
    <n v="1"/>
    <n v="4143.3999999999996"/>
    <n v="124000"/>
    <n v="4500"/>
    <n v="3705"/>
    <n v="641.07000000000005"/>
    <n v="4143.3999999999996"/>
    <n v="42760"/>
    <n v="0"/>
    <n v="0"/>
    <n v="493.4"/>
    <n v="119.22"/>
    <n v="0"/>
    <n v="0"/>
    <n v="5228.92"/>
    <n v="352811"/>
    <n v="0"/>
    <n v="1880861.26"/>
    <n v="21850.3"/>
    <b v="1"/>
    <n v="33.47"/>
    <n v="0.15"/>
    <n v="0.01"/>
    <n v="10.32"/>
    <n v="0.11"/>
    <n v="0.03"/>
    <b v="0"/>
    <b v="1"/>
    <b v="0"/>
    <b v="1"/>
    <b v="1"/>
    <b v="1"/>
    <b v="0"/>
    <n v="1"/>
    <n v="0"/>
    <n v="1"/>
    <n v="0"/>
    <n v="0"/>
    <n v="0"/>
    <n v="2"/>
    <x v="1"/>
  </r>
  <r>
    <x v="4"/>
    <s v="ГБУ ДО Дворец детского (юношеского) творчества Кировского района Санкт-Петербурга"/>
    <m/>
    <s v="Санкт-Петербург г, Стачек пр-кт, д. 206 литера А"/>
    <s v="Внешкольные учреждения (школьников и молодежи)"/>
    <s v="1956"/>
    <s v="3"/>
    <s v="1957"/>
    <s v="07/30/2020 00:00:00"/>
    <s v="ЭП-540-2020-8"/>
    <s v="0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Нет"/>
    <s v="Нет"/>
    <s v="Нет"/>
    <s v="Частично оснащено"/>
    <s v="Не оснащено"/>
    <s v="Частично оснащено"/>
    <s v="Частично оснащено"/>
    <s v="Частично оснащено"/>
    <s v="Не оснащено"/>
    <n v="1"/>
    <n v="3981"/>
    <n v="12000"/>
    <n v="3500"/>
    <n v="2550"/>
    <n v="652.85"/>
    <n v="3981"/>
    <n v="30120"/>
    <n v="0"/>
    <n v="0"/>
    <n v="1434.29"/>
    <n v="1.08"/>
    <n v="0"/>
    <n v="0"/>
    <n v="49.48"/>
    <n v="229968"/>
    <n v="0"/>
    <n v="1343046.38"/>
    <n v="74403.179999999993"/>
    <b v="1"/>
    <n v="4.71"/>
    <n v="0.16"/>
    <n v="0.05"/>
    <n v="7.57"/>
    <n v="0.41"/>
    <n v="0"/>
    <b v="1"/>
    <b v="1"/>
    <b v="1"/>
    <b v="1"/>
    <b v="1"/>
    <b v="1"/>
    <b v="1"/>
    <n v="0"/>
    <n v="0"/>
    <n v="0"/>
    <n v="0"/>
    <n v="0"/>
    <n v="0"/>
    <n v="0"/>
    <x v="0"/>
  </r>
  <r>
    <x v="16"/>
    <s v="ГБУ ДО Дворец детского (юношеского) творчества Выборгского района Санкт-Петербурга"/>
    <s v="Образовательное учреждение"/>
    <s v="Санкт-Петербург г, Сантьяго-де-Куба ул, д. 4, корп. 2, литера.А"/>
    <s v="Общеобразовательные организации"/>
    <s v="1981"/>
    <s v="4"/>
    <s v="Не указано"/>
    <s v="12/12/2011 00:00:00"/>
    <s v="ЭЭЭ/О-2011-12-000256-60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Частично оснащено"/>
    <s v="Полностью оснащено"/>
    <s v="Полностью оснащено"/>
    <s v="Полностью оснащено"/>
    <n v="1"/>
    <n v="7398.6"/>
    <n v="27142"/>
    <n v="950"/>
    <n v="5686.5"/>
    <n v="1064.29"/>
    <n v="7398.6"/>
    <n v="88520"/>
    <n v="0"/>
    <n v="0"/>
    <n v="860.11599999999999"/>
    <n v="335.01"/>
    <n v="0"/>
    <n v="0"/>
    <n v="14859.11"/>
    <n v="752649.55"/>
    <n v="0"/>
    <n v="3130347.36"/>
    <n v="38035.379999999997"/>
    <b v="1"/>
    <n v="4.7699999999999996"/>
    <n v="0.14000000000000001"/>
    <n v="0.04"/>
    <n v="11.96"/>
    <n v="0.91"/>
    <n v="0.35"/>
    <b v="1"/>
    <b v="1"/>
    <b v="1"/>
    <b v="1"/>
    <b v="1"/>
    <b v="1"/>
    <b v="1"/>
    <n v="0"/>
    <n v="0"/>
    <n v="0"/>
    <n v="0"/>
    <n v="0"/>
    <n v="0"/>
    <n v="0"/>
    <x v="0"/>
  </r>
  <r>
    <x v="19"/>
    <s v="ГБОУ ДОД дворец творчества детей и молодежи &quot;Молодежный творческий Форум Китеж плюс&quot; Санкт-Петербурга"/>
    <s v="ГОСУДАРСТВЕННОЕ БЮДЖЕТНОЕ УЧРЕЖДЕНИЕ ДОПОЛНИТЕЛЬНОГО ОБРАЗОВАНИЯ ДВОРЕЦ ТВОРЧЕСТВА ДЕТЕЙ И МОЛОДЕЖИ &quot;МОЛОДЕЖНЫЙ ТВОРЧЕСКИЙ ФОРУМ КИТЕЖ ПЛЮС&quot; САНКТ-ПЕТЕРБУРГА здание 1"/>
    <s v="Санкт-Петербург г, Школьная ул, д. 110, корп. 2, литера.А"/>
    <s v="Внешкольные учреждения (школьников и молодежи)"/>
    <s v="1991"/>
    <s v="2"/>
    <s v="Не указано"/>
    <s v="05/10/2012 00:00:00"/>
    <s v="ЭП.231.081-019-ОБ-10.05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Полностью оснащено"/>
    <s v="Полностью оснащено"/>
    <s v="Полностью оснащено"/>
    <n v="1"/>
    <n v="2581.1999999999998"/>
    <n v="15487"/>
    <n v="0"/>
    <n v="2581.1999999999998"/>
    <n v="589.14"/>
    <n v="2581.1999999999998"/>
    <n v="47790"/>
    <n v="0"/>
    <n v="0"/>
    <n v="604.12"/>
    <n v="0"/>
    <n v="0"/>
    <n v="0"/>
    <n v="0"/>
    <n v="405381.71"/>
    <n v="95923.19"/>
    <n v="1735841.43"/>
    <n v="26718.7"/>
    <b v="1"/>
    <n v="6"/>
    <n v="0.23"/>
    <n v="0.04"/>
    <n v="18.510000000000002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9"/>
    <s v="ГБОУ ДОД дворец творчества детей и молодежи &quot;Молодежный творческий Форум Китеж плюс&quot; Санкт-Петербурга"/>
    <s v="ГОСУДАРСТВЕННОЕ БЮДЖЕТНОЕ УЧРЕЖДЕНИЕ ДОПОЛНИТЕЛЬНОГО ОБРАЗОВАНИЯ ДВОРЕЦ ТВОРЧЕСТВА ДЕТЕЙ И МОЛОДЕЖИ &quot;МОЛОДЕЖНЫЙ ТВОРЧЕСКИЙ ФОРУМ КИТЕЖ ПЛЮС&quot; САНКТ-ПЕТЕРБУРГА здание 2"/>
    <s v="Санкт-Петербург г, Торжковская ул, д. 30а, литера.А"/>
    <s v="Внешкольные учреждения (школьников и молодежи)"/>
    <s v="1960"/>
    <s v="4"/>
    <s v="Не указано"/>
    <s v="05/10/2012 00:00:00"/>
    <s v="ЭП.231.081-019-ОБ-10.05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Полностью оснащено"/>
    <s v="Полностью оснащено"/>
    <s v="Полностью оснащено"/>
    <n v="1"/>
    <n v="3665.7"/>
    <n v="19868"/>
    <n v="0"/>
    <n v="3665.7"/>
    <n v="802.54"/>
    <n v="3665.7"/>
    <n v="89197"/>
    <n v="0"/>
    <n v="0"/>
    <n v="994.03"/>
    <n v="0"/>
    <n v="0"/>
    <n v="0"/>
    <n v="0"/>
    <n v="757989.29"/>
    <n v="34307.660000000003"/>
    <n v="2361875.7000000002"/>
    <n v="43969.61"/>
    <b v="1"/>
    <n v="5.42"/>
    <n v="0.22"/>
    <n v="0.04"/>
    <n v="24.33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9"/>
    <s v="ГБОУ ДОД дворец творчества детей и молодежи &quot;Молодежный творческий Форум Китеж плюс&quot; Санкт-Петербурга"/>
    <s v="ГОСУДАРСТВЕННОЕ БЮДЖЕТНОЕ УЧРЕЖДЕНИЕ ДОПОЛНИТЕЛЬНОГО ОБРАЗОВАНИЯ ДВОРЕЦ ТВОРЧЕСТВА ДЕТЕЙ И МОЛОДЕЖИ &quot;МОЛОДЕЖНЫЙ ТВОРЧЕСКИЙ ФОРУМ КИТЕЖ ПЛЮС&quot; САНКТ-ПЕТЕРБУРГА здание 3"/>
    <s v="Санкт-Петербург г, Омская ул, д. 7, литера.А"/>
    <s v="Внешкольные учреждения (школьников и молодежи)"/>
    <s v="1960"/>
    <s v="2"/>
    <s v="2017"/>
    <s v="01/25/2018 00:00:00"/>
    <s v="14.007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1078.5999999999999"/>
    <n v="5879"/>
    <n v="0"/>
    <n v="1028.0999999999999"/>
    <n v="188.2"/>
    <n v="1028.0999999999999"/>
    <n v="32885"/>
    <n v="0"/>
    <n v="0"/>
    <n v="120.89"/>
    <n v="0"/>
    <n v="0"/>
    <n v="0"/>
    <n v="0"/>
    <n v="260489.36"/>
    <n v="8007.99"/>
    <n v="557743.24"/>
    <n v="5357.75"/>
    <b v="1"/>
    <n v="5.72"/>
    <n v="0.17"/>
    <n v="0.03"/>
    <n v="30.49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8"/>
    <s v="ГБУ ДО Дворец творчества детей и молодежи Колпинского района Санкт-Петербурга"/>
    <s v="Государственное бюджетное учреждение дополнительного образования Дворец творчества детей и молодежи Колпинского района Санкт-Петербурга"/>
    <s v="Не указано"/>
    <s v="Внешкольные учреждения (школьников и молодежи)"/>
    <s v="1937"/>
    <s v="3"/>
    <s v="1998"/>
    <s v="10/28/2011 00:00:00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Полностью оснащено"/>
    <s v="Не оснащено"/>
    <s v="Частично оснащено"/>
    <s v="Полностью оснащено"/>
    <n v="1"/>
    <n v="6161.4"/>
    <n v="27965"/>
    <n v="1270"/>
    <n v="2921.3"/>
    <n v="1018"/>
    <n v="6161.4"/>
    <n v="44670"/>
    <n v="0"/>
    <n v="0"/>
    <n v="552"/>
    <n v="155"/>
    <n v="0"/>
    <n v="0"/>
    <n v="6800"/>
    <n v="382700"/>
    <n v="0"/>
    <n v="2994600"/>
    <n v="24500"/>
    <b v="1"/>
    <n v="9.57"/>
    <n v="0.17"/>
    <n v="0.04"/>
    <n v="7.25"/>
    <n v="0.43"/>
    <n v="0.12"/>
    <b v="0"/>
    <b v="1"/>
    <b v="1"/>
    <b v="1"/>
    <b v="1"/>
    <b v="1"/>
    <b v="0"/>
    <n v="1"/>
    <n v="0"/>
    <n v="0"/>
    <n v="0"/>
    <n v="0"/>
    <n v="0"/>
    <n v="1"/>
    <x v="1"/>
  </r>
  <r>
    <x v="9"/>
    <s v="ГБУ ДО детский морской центр Кронштадтского района Санкт-Петербурга &quot;Юный моряк&quot;"/>
    <s v="жилое здание"/>
    <s v="Санкт-Петербург г, Кронштадт г, Советская ул, д. 39, литера.А"/>
    <s v="Не указано"/>
    <s v="1917"/>
    <s v="2"/>
    <s v="1988"/>
    <s v="03/20/2018 00:00:00"/>
    <s v="№ЭП.1934.081-049-ОБ-16.03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Не оснащено"/>
    <s v="Неприменимо"/>
    <n v="1"/>
    <n v="1172.4000000000001"/>
    <n v="10528"/>
    <n v="1099"/>
    <n v="1172.4000000000001"/>
    <n v="227.8"/>
    <n v="1172.4000000000001"/>
    <n v="10080"/>
    <n v="0"/>
    <n v="0"/>
    <n v="75"/>
    <n v="30"/>
    <n v="0"/>
    <n v="0"/>
    <n v="1300"/>
    <n v="92400"/>
    <n v="0"/>
    <n v="679313.19"/>
    <n v="3900"/>
    <b v="1"/>
    <n v="8.98"/>
    <n v="0.19"/>
    <n v="0.02"/>
    <n v="8.6"/>
    <n v="7.0000000000000007E-2"/>
    <n v="0.03"/>
    <b v="1"/>
    <b v="1"/>
    <b v="1"/>
    <b v="1"/>
    <b v="1"/>
    <b v="1"/>
    <b v="1"/>
    <n v="0"/>
    <n v="0"/>
    <n v="0"/>
    <n v="0"/>
    <n v="0"/>
    <n v="0"/>
    <n v="0"/>
    <x v="0"/>
  </r>
  <r>
    <x v="6"/>
    <s v="ГБУ ДО Детско-юношеский центр Петродворцового района Санкт-Петербурга &quot;ПЕТЕРГОФ&quot;"/>
    <s v="Гараж (Эйхенская ул.)"/>
    <s v="Санкт-Петербург г, Петергоф г, Эйхенская ул, д. 21, литера.Б"/>
    <s v="Иные здания и помещения (гаражи, подсобки и т.д.)"/>
    <s v="1917"/>
    <s v="1"/>
    <s v="Не указано"/>
    <s v="12/15/2017 00:00:00"/>
    <s v="ЭП-264-2017-8"/>
    <s v="0"/>
    <s v="Полностью оснащено"/>
    <s v="Частично оснащено"/>
    <s v="Полностью оснащено"/>
    <s v="Неприменимо"/>
    <s v="Неприменимо"/>
    <s v="Неприменимо"/>
    <s v="Да"/>
    <s v="Нет"/>
    <s v="Нет"/>
    <s v="Не оснащено"/>
    <s v="Не оснащено"/>
    <s v="Частично оснащено"/>
    <s v="Не оснащено"/>
    <s v="Неприменимо"/>
    <s v="Не оснащено"/>
    <n v="1"/>
    <n v="171.3"/>
    <n v="943"/>
    <n v="1"/>
    <n v="171.3"/>
    <n v="46.87"/>
    <n v="171.3"/>
    <n v="3263"/>
    <n v="0"/>
    <n v="0"/>
    <n v="7.056"/>
    <n v="0"/>
    <n v="0"/>
    <n v="0"/>
    <n v="0"/>
    <n v="26462.93"/>
    <n v="0"/>
    <n v="101552.83"/>
    <n v="302.79000000000002"/>
    <b v="1"/>
    <n v="5.5"/>
    <n v="0.27"/>
    <n v="0.05"/>
    <n v="19.05"/>
    <n v="7.06"/>
    <n v="0"/>
    <b v="1"/>
    <b v="1"/>
    <b v="1"/>
    <b v="1"/>
    <b v="1"/>
    <b v="1"/>
    <b v="1"/>
    <n v="0"/>
    <n v="0"/>
    <n v="0"/>
    <n v="0"/>
    <n v="0"/>
    <n v="0"/>
    <n v="0"/>
    <x v="0"/>
  </r>
  <r>
    <x v="6"/>
    <s v="ГБУ ДО Детско-юношеский центр Петродворцового района Санкт-Петербурга &quot;ПЕТЕРГОФ&quot;"/>
    <s v="Образование Александровская, 6/9"/>
    <s v="Санкт-Петербург г, Ломоносов г, Александровская ул, д. 6/9, литера.А"/>
    <s v="Общеобразовательные организации"/>
    <s v="1939"/>
    <s v="2"/>
    <s v="Не указано"/>
    <s v="12/15/2017 00:00:00"/>
    <s v="ЭП-264-2017-8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Не оснащено"/>
    <s v="Не оснащено"/>
    <s v="Частично оснащено"/>
    <s v="Не оснащено"/>
    <s v="Полностью оснащено"/>
    <s v="Полностью оснащено"/>
    <n v="1"/>
    <n v="817.9"/>
    <n v="2912"/>
    <n v="220"/>
    <n v="817.9"/>
    <n v="178.14"/>
    <n v="817.9"/>
    <n v="8570"/>
    <n v="0"/>
    <n v="0"/>
    <n v="101.1"/>
    <n v="0"/>
    <n v="0"/>
    <n v="0"/>
    <n v="0"/>
    <n v="69502.7"/>
    <n v="0"/>
    <n v="385967.01"/>
    <n v="4308.88"/>
    <b v="1"/>
    <n v="3.56"/>
    <n v="0.22"/>
    <n v="0.06"/>
    <n v="10.48"/>
    <n v="0.46"/>
    <n v="0"/>
    <b v="1"/>
    <b v="1"/>
    <b v="1"/>
    <b v="1"/>
    <b v="1"/>
    <b v="1"/>
    <b v="1"/>
    <n v="0"/>
    <n v="0"/>
    <n v="0"/>
    <n v="0"/>
    <n v="0"/>
    <n v="0"/>
    <n v="0"/>
    <x v="0"/>
  </r>
  <r>
    <x v="6"/>
    <s v="ГБУ ДО Детско-юношеский центр Петродворцового района Санкт-Петербурга &quot;ПЕТЕРГОФ&quot;"/>
    <s v="Образование Разводная, 27"/>
    <s v="Санкт-Петербург г, Петергоф г, Разводная ул, д. 27, литера.Б"/>
    <s v="Общеобразовательные организации"/>
    <s v="1976"/>
    <s v="2"/>
    <s v="Не указано"/>
    <s v="12/15/2017 00:00:00"/>
    <s v="ЭП-264-2017-8"/>
    <s v="0"/>
    <s v="Полностью оснащено"/>
    <s v="Частично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Не оснащено"/>
    <n v="1"/>
    <n v="446.8"/>
    <n v="2122"/>
    <n v="60"/>
    <n v="446.8"/>
    <n v="63.63"/>
    <n v="446.8"/>
    <n v="1E-3"/>
    <n v="0"/>
    <n v="0"/>
    <n v="158"/>
    <n v="0"/>
    <n v="0"/>
    <n v="0"/>
    <n v="0"/>
    <n v="0.01"/>
    <n v="0"/>
    <n v="137853.54"/>
    <n v="6733.96"/>
    <b v="1"/>
    <n v="4.75"/>
    <n v="0.14000000000000001"/>
    <n v="0.03"/>
    <n v="0"/>
    <n v="2.63"/>
    <n v="0"/>
    <b v="1"/>
    <b v="1"/>
    <b v="1"/>
    <b v="1"/>
    <b v="1"/>
    <b v="1"/>
    <b v="1"/>
    <n v="0"/>
    <n v="0"/>
    <n v="0"/>
    <n v="0"/>
    <n v="0"/>
    <n v="0"/>
    <n v="0"/>
    <x v="0"/>
  </r>
  <r>
    <x v="6"/>
    <s v="ГБУ ДО Детско-юношеский центр Петродворцового района Санкт-Петербурга &quot;ПЕТЕРГОФ&quot;"/>
    <s v="Образование СПБ, 61"/>
    <s v="Санкт-Петербург г, Петергоф г, Санкт-Петербургский пр-кт, д. 61, литера.А"/>
    <s v="Общеобразовательные организации"/>
    <s v="1959"/>
    <s v="4"/>
    <s v="Не указано"/>
    <s v="12/15/2017 00:00:00"/>
    <s v="ЭП-264-2017-8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3781.5"/>
    <n v="17680"/>
    <n v="450"/>
    <n v="2540"/>
    <n v="772.37"/>
    <n v="2540"/>
    <n v="48075"/>
    <n v="0"/>
    <n v="0"/>
    <n v="1196"/>
    <n v="0"/>
    <n v="0"/>
    <n v="0"/>
    <n v="0"/>
    <n v="390334.36"/>
    <n v="0"/>
    <n v="1673468.01"/>
    <n v="50973"/>
    <b v="1"/>
    <n v="6.96"/>
    <n v="0.2"/>
    <n v="0.04"/>
    <n v="12.71"/>
    <n v="2.66"/>
    <n v="0"/>
    <b v="1"/>
    <b v="1"/>
    <b v="1"/>
    <b v="1"/>
    <b v="1"/>
    <b v="1"/>
    <b v="1"/>
    <n v="0"/>
    <n v="0"/>
    <n v="0"/>
    <n v="0"/>
    <n v="0"/>
    <n v="0"/>
    <n v="0"/>
    <x v="0"/>
  </r>
  <r>
    <x v="16"/>
    <s v="ГБУ ДО дом детского творчества &quot;Союз&quot; Выборгского района Санкт-Петербурга"/>
    <s v="Основное здание"/>
    <s v="Санкт-Петербург г, Раевского пр-кт, д. 5 к. 2 литера А"/>
    <s v="Внешкольные учреждения (школьников и молодежи)"/>
    <s v="1964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Не оснащено"/>
    <s v="Частично оснащено"/>
    <n v="1"/>
    <n v="1935"/>
    <n v="10577"/>
    <n v="390"/>
    <n v="1844.8"/>
    <n v="423.46"/>
    <n v="1935"/>
    <n v="29565"/>
    <n v="0"/>
    <n v="0"/>
    <n v="215.72800000000001"/>
    <n v="150.97999999999999"/>
    <n v="0"/>
    <n v="0"/>
    <n v="6702.07"/>
    <n v="250850.69"/>
    <n v="0"/>
    <n v="1244970.6299999999"/>
    <n v="9556.9"/>
    <b v="1"/>
    <n v="5.73"/>
    <n v="0.22"/>
    <n v="0.04"/>
    <n v="15.28"/>
    <n v="0.55000000000000004"/>
    <n v="0.39"/>
    <b v="1"/>
    <b v="1"/>
    <b v="1"/>
    <b v="1"/>
    <b v="1"/>
    <b v="1"/>
    <b v="1"/>
    <n v="0"/>
    <n v="0"/>
    <n v="0"/>
    <n v="0"/>
    <n v="0"/>
    <n v="0"/>
    <n v="0"/>
    <x v="0"/>
  </r>
  <r>
    <x v="10"/>
    <s v="ГБУ ДО Дом детского творчества &quot;На 9-ой линии&quot; Василеостровского района Санкт-Петербурга"/>
    <s v="Здание Дома детского творчества (нежилое, административное)"/>
    <s v="Санкт-Петербург г, 9-я В.О. линия, д. 8, литера.А"/>
    <s v="Внешкольные учреждения (школьников и молодежи)"/>
    <s v="1840"/>
    <s v="4"/>
    <s v="2011"/>
    <s v="10/01/2012 00:00:00"/>
    <s v="ЭЭЭ/О-2012-10-002008-6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3119.2"/>
    <n v="17524"/>
    <n v="2650"/>
    <n v="2600"/>
    <n v="365.38"/>
    <n v="3119.2"/>
    <n v="62429"/>
    <n v="0"/>
    <n v="0"/>
    <n v="850.56200000000001"/>
    <n v="0"/>
    <n v="0"/>
    <n v="0"/>
    <n v="0"/>
    <n v="529837.34"/>
    <n v="14164.32"/>
    <n v="752731.04"/>
    <n v="37709.14"/>
    <b v="1"/>
    <n v="6.74"/>
    <n v="0.12"/>
    <n v="0.02"/>
    <n v="20.010000000000002"/>
    <n v="0.32"/>
    <n v="0"/>
    <b v="1"/>
    <b v="1"/>
    <b v="1"/>
    <b v="1"/>
    <b v="1"/>
    <b v="1"/>
    <b v="1"/>
    <n v="0"/>
    <n v="0"/>
    <n v="0"/>
    <n v="0"/>
    <n v="0"/>
    <n v="0"/>
    <n v="0"/>
    <x v="0"/>
  </r>
  <r>
    <x v="6"/>
    <s v="ГБУ ДО Дом детского творчества Петродворцового района Санкт-Петербурга &quot;Ораниенбаум&quot;"/>
    <s v="не жилое"/>
    <s v="Санкт-Петербург г, Ломоносов г, Александровская ул, д. 38, литера.А"/>
    <s v="Общеобразовательные организации"/>
    <s v="1957"/>
    <s v="2"/>
    <s v="Не указано"/>
    <s v="05/12/2021 00:00:00"/>
    <s v="ЭП.0381/0086-05/2015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Полностью оснащено"/>
    <n v="1"/>
    <n v="1618"/>
    <n v="8149"/>
    <n v="550"/>
    <n v="1309.7"/>
    <n v="392.83"/>
    <n v="1292.32"/>
    <n v="18630"/>
    <n v="0"/>
    <n v="0"/>
    <n v="370"/>
    <n v="0"/>
    <n v="0"/>
    <n v="0"/>
    <n v="0"/>
    <n v="151287.28"/>
    <n v="0"/>
    <n v="794016.82"/>
    <n v="16000"/>
    <b v="1"/>
    <n v="6.22"/>
    <n v="0.24"/>
    <n v="0.05"/>
    <n v="11.51"/>
    <n v="0.67"/>
    <n v="0"/>
    <b v="1"/>
    <b v="1"/>
    <b v="1"/>
    <b v="1"/>
    <b v="1"/>
    <b v="1"/>
    <b v="1"/>
    <n v="0"/>
    <n v="0"/>
    <n v="0"/>
    <n v="0"/>
    <n v="0"/>
    <n v="0"/>
    <n v="0"/>
    <x v="0"/>
  </r>
  <r>
    <x v="37"/>
    <s v="ГБУ ДО Дом творчества &quot;Измайловский&quot; Адмиралтейского района Санкт-Петербурга"/>
    <s v="ГБУ ДО ДТ &quot;Измайловский&quot; (Рижский пр., д.27, литера А)"/>
    <s v="Санкт-Петербург г, Рижский пр-кт, д. 27, литера.А"/>
    <s v="Организации профессионального образования: среднего, высшего и дополнительного"/>
    <s v="1878"/>
    <s v="2"/>
    <s v="2020"/>
    <s v="05/21/2013 00:00:00"/>
    <s v="090-GPE/11"/>
    <s v="0"/>
    <s v="Полностью оснащено"/>
    <s v="Полностью оснащено"/>
    <s v="Полностью оснащено"/>
    <s v="Не оснащено"/>
    <s v="Неприменимо"/>
    <s v="Неприменимо"/>
    <s v="Нет"/>
    <s v="Нет"/>
    <s v="Нет"/>
    <s v="Частично оснащено"/>
    <s v="Частично оснащено"/>
    <s v="Частично оснащено"/>
    <s v="Частично оснащено"/>
    <s v="Не оснащено"/>
    <s v="Полностью оснащено"/>
    <n v="1"/>
    <n v="1403.8"/>
    <n v="14038"/>
    <n v="20"/>
    <n v="930"/>
    <n v="253.85"/>
    <n v="930"/>
    <n v="2718.24"/>
    <n v="0"/>
    <n v="0"/>
    <n v="93.71"/>
    <n v="0"/>
    <n v="0"/>
    <n v="0"/>
    <n v="0"/>
    <n v="23482.12"/>
    <n v="0"/>
    <n v="522639.78"/>
    <n v="4146.76"/>
    <b v="1"/>
    <n v="15.09"/>
    <n v="0.18"/>
    <n v="0.02"/>
    <n v="1.94"/>
    <n v="4.6900000000000004"/>
    <n v="0"/>
    <b v="0"/>
    <b v="1"/>
    <b v="1"/>
    <b v="1"/>
    <b v="1"/>
    <b v="1"/>
    <b v="0"/>
    <n v="1"/>
    <n v="0"/>
    <n v="0"/>
    <n v="0"/>
    <n v="0"/>
    <n v="0"/>
    <n v="1"/>
    <x v="1"/>
  </r>
  <r>
    <x v="37"/>
    <s v="ГБУ ДО Дом творчества &quot;Измайловский&quot; Адмиралтейского района Санкт-Петербурга"/>
    <s v="ГБУ ДО ДТ &quot;Измайловский&quot; (Рижский пр., д.27, литера Д)"/>
    <s v="Не указано"/>
    <s v="Организации профессионального образования: среднего, высшего и дополнительного"/>
    <s v="1878"/>
    <s v="1"/>
    <s v="2017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Частично оснащено"/>
    <s v="Полностью оснащено"/>
    <s v="Полностью оснащено"/>
    <s v="Неприменимо"/>
    <s v="Неприменимо"/>
    <n v="1"/>
    <n v="272.39999999999998"/>
    <n v="1547"/>
    <n v="6"/>
    <n v="231.6"/>
    <n v="52.26"/>
    <n v="272.39999999999998"/>
    <n v="517.6"/>
    <n v="0"/>
    <n v="0"/>
    <n v="19.29"/>
    <n v="0"/>
    <n v="0"/>
    <n v="0"/>
    <n v="0"/>
    <n v="4472.79"/>
    <n v="0"/>
    <n v="107602.31"/>
    <n v="853.74"/>
    <b v="1"/>
    <n v="6.68"/>
    <n v="0.19"/>
    <n v="0.03"/>
    <n v="1.9"/>
    <n v="3.22"/>
    <n v="0"/>
    <b v="1"/>
    <b v="1"/>
    <b v="1"/>
    <b v="1"/>
    <b v="1"/>
    <b v="1"/>
    <b v="1"/>
    <n v="0"/>
    <n v="0"/>
    <n v="0"/>
    <n v="0"/>
    <n v="0"/>
    <n v="0"/>
    <n v="0"/>
    <x v="0"/>
  </r>
  <r>
    <x v="37"/>
    <s v="ГБУ ДО Дом творчества &quot;Измайловский&quot; Адмиралтейского района Санкт-Петербурга"/>
    <s v="ГБУ ДО ДТ &quot;Измайловский&quot; (Рижский пр., д.29, литера А)"/>
    <s v="Санкт-Петербург г, Рижский пр-кт, д. 29, литера.А"/>
    <s v="Организации профессионального образования: среднего, высшего и дополнительного"/>
    <s v="1907"/>
    <s v="3"/>
    <s v="2008"/>
    <s v="05/21/2013 00:00:00"/>
    <s v="090-GPE/1"/>
    <s v="0"/>
    <s v="Полностью оснащено"/>
    <s v="Полностью оснащено"/>
    <s v="Не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Частично оснащено"/>
    <s v="Не оснащено"/>
    <s v="Полностью оснащено"/>
    <n v="1"/>
    <n v="2181.6"/>
    <n v="12843"/>
    <n v="0"/>
    <n v="2069.4"/>
    <n v="403.18"/>
    <n v="2181.6"/>
    <n v="25440.76"/>
    <n v="0"/>
    <n v="0"/>
    <n v="148.83000000000001"/>
    <n v="0"/>
    <n v="0"/>
    <n v="0"/>
    <n v="0"/>
    <n v="215943.73"/>
    <n v="0"/>
    <n v="830074.94"/>
    <n v="6586.02"/>
    <b v="1"/>
    <n v="6.21"/>
    <n v="0.18"/>
    <n v="0.03"/>
    <n v="11.66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7"/>
    <s v="ГБУ ДО Дом творчества &quot;Измайловский&quot; Адмиралтейского района Санкт-Петербурга"/>
    <s v="ГБУ ДО ДТ &quot;Измайловский&quot; (Рижский пр., д.29, литера Е)"/>
    <s v="Не указано"/>
    <s v="Организации профессионального образования: среднего, высшего и дополнительного"/>
    <s v="1917"/>
    <s v="1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Неприменимо"/>
    <s v="Неприменимо"/>
    <n v="1"/>
    <n v="197.5"/>
    <n v="750.5"/>
    <n v="4"/>
    <n v="197.5"/>
    <n v="37.33"/>
    <n v="197.5"/>
    <n v="2212.2399999999998"/>
    <n v="0"/>
    <n v="0"/>
    <n v="13.78"/>
    <n v="0"/>
    <n v="0"/>
    <n v="0"/>
    <n v="0"/>
    <n v="18777.72"/>
    <n v="0"/>
    <n v="76858.789999999994"/>
    <n v="609.82000000000005"/>
    <b v="1"/>
    <n v="3.8"/>
    <n v="0.19"/>
    <n v="0.05"/>
    <n v="11.2"/>
    <n v="3.45"/>
    <n v="0"/>
    <b v="1"/>
    <b v="1"/>
    <b v="1"/>
    <b v="1"/>
    <b v="1"/>
    <b v="1"/>
    <b v="1"/>
    <n v="0"/>
    <n v="0"/>
    <n v="0"/>
    <n v="0"/>
    <n v="0"/>
    <n v="0"/>
    <n v="0"/>
    <x v="0"/>
  </r>
  <r>
    <x v="37"/>
    <s v="ГБУ ДО Дом творчества &quot;Измайловский&quot; Адмиралтейского района Санкт-Петербурга"/>
    <s v="ГБУ ДО ДТ &quot;Измайловский&quot; (ул. Егорова, д.26а, литера А)"/>
    <s v="Санкт-Петербург г, Егорова ул, д. 26а, литера.А"/>
    <s v="Организации профессионального образования: среднего, высшего и дополнительного"/>
    <s v="1903"/>
    <s v="4"/>
    <s v="2013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Частично оснащено"/>
    <s v="Частично оснащено"/>
    <s v="Не оснащено"/>
    <s v="Не оснащено"/>
    <s v="Полностью оснащено"/>
    <n v="1"/>
    <n v="2070.1"/>
    <n v="14380"/>
    <n v="0"/>
    <n v="1686.5"/>
    <n v="342.83"/>
    <n v="2070.1"/>
    <n v="24155"/>
    <n v="0"/>
    <n v="0"/>
    <n v="319.5"/>
    <n v="79.2"/>
    <n v="0"/>
    <n v="0"/>
    <n v="3809.21"/>
    <n v="205222.17"/>
    <n v="0"/>
    <n v="705015.96"/>
    <n v="14840.54"/>
    <b v="1"/>
    <n v="8.5299999999999994"/>
    <n v="0.17"/>
    <n v="0.02"/>
    <n v="11.67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ГБУ ДО Центр внешкольной работы с детьми и молодежью Калининского района Санкт-Петербурга &quot;Академический&quot;"/>
    <s v="Торгово-развлекательный комплекс"/>
    <s v="Не указано"/>
    <s v="Предприятия розничной и мелкооптовой торговли, а также торгово-развлекательные комплексы"/>
    <s v="1976"/>
    <s v="2"/>
    <s v="Не указано"/>
    <s v="Не указано"/>
    <s v="Не указано"/>
    <s v="0"/>
    <s v="Полностью оснащено"/>
    <s v="Не оснащено"/>
    <s v="Полностью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Не оснащено"/>
    <n v="1"/>
    <n v="496.9"/>
    <n v="1745.73"/>
    <n v="35"/>
    <n v="480"/>
    <n v="66.75"/>
    <n v="488"/>
    <n v="9655"/>
    <n v="0"/>
    <n v="0"/>
    <n v="121.232"/>
    <n v="219.33"/>
    <n v="0"/>
    <n v="0"/>
    <n v="9697.5"/>
    <n v="81957.36"/>
    <n v="0"/>
    <n v="195326.02"/>
    <n v="5367.48"/>
    <b v="1"/>
    <n v="3.64"/>
    <n v="0.13"/>
    <n v="0.04"/>
    <n v="19.43"/>
    <n v="3.46"/>
    <n v="6.27"/>
    <b v="1"/>
    <b v="1"/>
    <b v="1"/>
    <b v="1"/>
    <b v="1"/>
    <b v="1"/>
    <b v="1"/>
    <n v="0"/>
    <n v="0"/>
    <n v="0"/>
    <n v="0"/>
    <n v="0"/>
    <n v="0"/>
    <n v="0"/>
    <x v="0"/>
  </r>
  <r>
    <x v="4"/>
    <s v="ГБУ ДО Центр детского (юношеского) технического творчества Кировского района Санкт-Петербурга"/>
    <s v="нежилое"/>
    <s v="Санкт-Петербург г, Маршала Говорова ул, д. 34 литера З"/>
    <s v="Организации профессионального образования: среднего, высшего и дополнительного"/>
    <s v="1900"/>
    <s v="4"/>
    <s v="1972"/>
    <s v="06/01/2021 00:00:00"/>
    <s v="б/н"/>
    <s v="0"/>
    <s v="Полностью оснащено"/>
    <s v="Не оснащено"/>
    <s v="Полностью оснащено"/>
    <s v="Не оснащено"/>
    <s v="Не оснащен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2057.4"/>
    <n v="10669"/>
    <n v="225"/>
    <n v="1828.5"/>
    <n v="223.36"/>
    <n v="2057.4"/>
    <n v="28530"/>
    <n v="0"/>
    <n v="0"/>
    <n v="536.1"/>
    <n v="0"/>
    <n v="0"/>
    <n v="0"/>
    <n v="0"/>
    <n v="225334"/>
    <n v="0"/>
    <n v="459647.08"/>
    <n v="23734.57"/>
    <b v="1"/>
    <n v="5.83"/>
    <n v="0.11"/>
    <n v="0.02"/>
    <n v="13.87"/>
    <n v="2.38"/>
    <n v="0"/>
    <b v="1"/>
    <b v="1"/>
    <b v="1"/>
    <b v="1"/>
    <b v="1"/>
    <b v="1"/>
    <b v="1"/>
    <n v="0"/>
    <n v="0"/>
    <n v="0"/>
    <n v="0"/>
    <n v="0"/>
    <n v="0"/>
    <n v="0"/>
    <x v="0"/>
  </r>
  <r>
    <x v="4"/>
    <s v="ГБУ ДО Центр детского (юношеского) технического творчества Кировского района Санкт-Петербурга"/>
    <s v="садовая эстрада"/>
    <s v="Не указано"/>
    <s v="Организации профессионального образования: среднего, высшего и дополнительного"/>
    <s v="1956"/>
    <s v="3"/>
    <s v="Не указано"/>
    <s v="06/01/2021 00:00:00"/>
    <s v="б/н"/>
    <s v="0"/>
    <s v="Полностью оснащено"/>
    <s v="Не оснащено"/>
    <s v="Полностью оснащено"/>
    <s v="Не оснащено"/>
    <s v="Не оснащено"/>
    <s v="Не оснащено"/>
    <s v="Нет"/>
    <s v="Нет"/>
    <s v="Нет"/>
    <s v="Не оснащено"/>
    <s v="Не оснащено"/>
    <s v="Не оснащено"/>
    <s v="Не оснащено"/>
    <s v="Не оснащено"/>
    <s v="Полностью оснащено"/>
    <n v="1"/>
    <n v="274.89999999999998"/>
    <n v="1751"/>
    <n v="45"/>
    <n v="182.1"/>
    <n v="69.260000000000005"/>
    <n v="274.89999999999998"/>
    <n v="3550"/>
    <n v="0"/>
    <n v="0"/>
    <n v="42.67"/>
    <n v="0"/>
    <n v="0"/>
    <n v="0"/>
    <n v="0"/>
    <n v="28088"/>
    <n v="0"/>
    <n v="142780.47"/>
    <n v="1892.55"/>
    <b v="1"/>
    <n v="9.6199999999999992"/>
    <n v="0.25"/>
    <n v="0.04"/>
    <n v="12.91"/>
    <n v="0.95"/>
    <n v="0"/>
    <b v="0"/>
    <b v="1"/>
    <b v="1"/>
    <b v="1"/>
    <b v="1"/>
    <b v="1"/>
    <b v="0"/>
    <n v="1"/>
    <n v="0"/>
    <n v="0"/>
    <n v="0"/>
    <n v="0"/>
    <n v="0"/>
    <n v="1"/>
    <x v="1"/>
  </r>
  <r>
    <x v="19"/>
    <s v="ГБУ ДО Центр психолого-педагогической, медицинской и социальной помощи Приморского района Санкт-Петербурга"/>
    <s v="Здание (пр. Авиаконструкторов, д. 21, корп. 1, лит. А)"/>
    <s v="Не указано"/>
    <s v="Внешкольные учреждения (школьников и молодежи)"/>
    <s v="1991"/>
    <s v="2"/>
    <s v="Не указано"/>
    <s v="03/26/2012 00:00:00"/>
    <s v="ЭП.093.081-019-06-26,03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1400.4"/>
    <n v="7939"/>
    <n v="100"/>
    <n v="1331.2"/>
    <n v="259.16000000000003"/>
    <n v="1400.4"/>
    <n v="8756"/>
    <n v="0"/>
    <n v="0"/>
    <n v="182.99199999999999"/>
    <n v="0"/>
    <n v="0"/>
    <n v="0"/>
    <n v="0"/>
    <n v="74032.98"/>
    <n v="31110.21"/>
    <n v="763794.85"/>
    <n v="8115.44"/>
    <b v="1"/>
    <n v="5.96"/>
    <n v="0.19"/>
    <n v="0.03"/>
    <n v="6.25"/>
    <n v="1.83"/>
    <n v="0"/>
    <b v="1"/>
    <b v="1"/>
    <b v="1"/>
    <b v="1"/>
    <b v="1"/>
    <b v="1"/>
    <b v="1"/>
    <n v="0"/>
    <n v="0"/>
    <n v="0"/>
    <n v="0"/>
    <n v="0"/>
    <n v="0"/>
    <n v="0"/>
    <x v="0"/>
  </r>
  <r>
    <x v="37"/>
    <s v="Государственное бюджетное учреждение дополнительного профессионального педагогического образования центр повышения квалификации специалистов &quot;Информационно-методический Центр&quot; Адмиралтейского района Санкт-Петербурга"/>
    <s v="Образовательная деятельность"/>
    <s v="Санкт-Петербург г, Реки Фонтанки наб, д. 134б, литера.А"/>
    <s v="Организации профессионального образования: среднего, высшего и дополнительного"/>
    <s v="1935"/>
    <s v="4"/>
    <s v="Не указано"/>
    <s v="11/30/2011 00:00:00"/>
    <s v="060-GPE/11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Не оснащено"/>
    <s v="Не оснащено"/>
    <s v="Полностью оснащено"/>
    <n v="1"/>
    <n v="1571.1"/>
    <n v="8191"/>
    <n v="200"/>
    <n v="1571.1"/>
    <n v="320.60000000000002"/>
    <n v="1571.1"/>
    <n v="31480"/>
    <n v="0"/>
    <n v="0"/>
    <n v="273"/>
    <n v="0"/>
    <n v="0"/>
    <n v="0"/>
    <n v="0"/>
    <n v="249400"/>
    <n v="0"/>
    <n v="656700"/>
    <n v="12100"/>
    <b v="1"/>
    <n v="5.21"/>
    <n v="0.2"/>
    <n v="0.04"/>
    <n v="20.04"/>
    <n v="1.37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"/>
    <s v="Санкт-Петербург г, Ломоносов г, Ветеринарный пер, д. 13, литера.А"/>
    <s v="Объекты ветеринарной деятельности (ветеринарные клиники, ветеринарные госпитали, виварии)"/>
    <s v="1962"/>
    <s v="1"/>
    <s v="2021"/>
    <s v="09/28/2021 00:00:00"/>
    <s v="109-0058-1702-Д"/>
    <s v="0"/>
    <s v="Полностью оснащено"/>
    <s v="Неприменимо"/>
    <s v="Полностью оснащено"/>
    <s v="Неприменимо"/>
    <s v="Не оснащено"/>
    <s v="Неприменимо"/>
    <s v="Нет"/>
    <s v="Да"/>
    <s v="Нет"/>
    <s v="Полностью оснащено"/>
    <s v="Не оснащено"/>
    <s v="Полностью оснащено"/>
    <s v="Полностью оснащено"/>
    <s v="Полностью оснащено"/>
    <s v="Полностью оснащено"/>
    <n v="1"/>
    <n v="320"/>
    <n v="960"/>
    <n v="20"/>
    <n v="320"/>
    <n v="0"/>
    <n v="320"/>
    <n v="20352"/>
    <n v="0"/>
    <n v="0"/>
    <n v="62"/>
    <n v="0"/>
    <n v="0"/>
    <n v="0"/>
    <n v="0"/>
    <n v="183168"/>
    <n v="0"/>
    <n v="0"/>
    <n v="3162"/>
    <b v="1"/>
    <n v="3"/>
    <n v="0"/>
    <n v="0"/>
    <n v="63.6"/>
    <n v="3.1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остилицкий ветеринарный участок"/>
    <s v="Ленинградская обл, Ломоносовский р-н, Гостилицы д, Центральная ул, д. 9"/>
    <s v="Объекты ветеринарной деятельности (ветеринарные клиники, ветеринарные госпитали, виварии)"/>
    <s v="1968"/>
    <s v="1"/>
    <s v="Не указано"/>
    <s v="09/28/2021 00:00:00"/>
    <s v="109-0058-1702-Д"/>
    <s v="0"/>
    <s v="Не оснащено"/>
    <s v="Не оснащено"/>
    <s v="Полностью оснащено"/>
    <s v="Не оснащено"/>
    <s v="Неприменимо"/>
    <s v="Не оснащено"/>
    <s v="Нет"/>
    <s v="Нет"/>
    <s v="Нет"/>
    <s v="Частично оснащено"/>
    <s v="Не оснащено"/>
    <s v="Не оснащено"/>
    <s v="Не оснащено"/>
    <s v="Частично оснащено"/>
    <s v="Неприменимо"/>
    <n v="1"/>
    <n v="191.4"/>
    <n v="940"/>
    <n v="3"/>
    <n v="191.4"/>
    <n v="4"/>
    <n v="191.4"/>
    <n v="1230"/>
    <n v="0"/>
    <n v="0"/>
    <n v="32"/>
    <n v="0"/>
    <n v="0"/>
    <n v="0"/>
    <n v="0"/>
    <n v="11070"/>
    <n v="0"/>
    <n v="14128"/>
    <n v="1632"/>
    <b v="1"/>
    <n v="4.91"/>
    <n v="0.02"/>
    <n v="0"/>
    <n v="6.43"/>
    <n v="10.67"/>
    <n v="0"/>
    <b v="1"/>
    <b v="0"/>
    <b v="1"/>
    <b v="1"/>
    <b v="1"/>
    <b v="1"/>
    <b v="0"/>
    <n v="0"/>
    <n v="1"/>
    <n v="0"/>
    <n v="0"/>
    <n v="0"/>
    <n v="0"/>
    <n v="1"/>
    <x v="1"/>
  </r>
  <r>
    <x v="0"/>
    <e v="#N/A"/>
    <s v="Ропшинский ветеринарный участок"/>
    <s v="Ленинградская обл, Ломоносовский р-н, Ропша п, д. 49"/>
    <s v="Объекты ветеринарной деятельности (ветеринарные клиники, ветеринарные госпитали, виварии)"/>
    <s v="1869"/>
    <s v="1"/>
    <s v="Не указано"/>
    <s v="09/28/2021 00:00:00"/>
    <s v="109-0058-1702-Д"/>
    <s v="0"/>
    <s v="Полностью оснащено"/>
    <s v="Не оснащено"/>
    <s v="Полностью оснащено"/>
    <s v="Не оснащено"/>
    <s v="Неприменимо"/>
    <s v="Не оснащено"/>
    <s v="Нет"/>
    <s v="Да"/>
    <s v="Нет"/>
    <s v="Полностью оснащено"/>
    <s v="Не оснащено"/>
    <s v="Частично оснащено"/>
    <s v="Частично оснащено"/>
    <s v="Полностью оснащено"/>
    <s v="Полностью оснащено"/>
    <n v="1"/>
    <n v="205"/>
    <n v="795"/>
    <n v="5"/>
    <n v="167"/>
    <n v="0"/>
    <n v="167"/>
    <n v="27451"/>
    <n v="0"/>
    <n v="0"/>
    <n v="43"/>
    <n v="0"/>
    <n v="0"/>
    <n v="0"/>
    <n v="0"/>
    <n v="247059"/>
    <n v="0"/>
    <n v="0"/>
    <n v="2193"/>
    <b v="1"/>
    <n v="4.76"/>
    <n v="0"/>
    <n v="0"/>
    <n v="133.91"/>
    <n v="8.6"/>
    <n v="0"/>
    <b v="1"/>
    <b v="1"/>
    <b v="1"/>
    <b v="0"/>
    <b v="1"/>
    <b v="1"/>
    <b v="0"/>
    <n v="0"/>
    <n v="0"/>
    <n v="0"/>
    <n v="1"/>
    <n v="0"/>
    <n v="0"/>
    <n v="1"/>
    <x v="1"/>
  </r>
  <r>
    <x v="16"/>
    <s v="ГБУ СПОРТИВНАЯ ШКОЛА &quot;ВЫБОРЖАНИН&quot; ВЫБОРГСКОГО РАЙОНА САНКТ-ПЕТЕРБУРГА"/>
    <s v="Административное здание"/>
    <s v="Не указано"/>
    <s v="Открытые плоскостные сооружения (спортивные сооружения, футбольные стадионы)"/>
    <s v="1963"/>
    <s v="4"/>
    <s v="Не указано"/>
    <s v="Не указано"/>
    <s v="Не указано"/>
    <s v="0"/>
    <s v="Неприменимо"/>
    <s v="Полностью оснащено"/>
    <s v="Неприменимо"/>
    <s v="Неприменимо"/>
    <s v="Неприменимо"/>
    <s v="Неприменимо"/>
    <s v="Нет"/>
    <s v="Нет"/>
    <s v="Нет"/>
    <s v="Неприменимо"/>
    <s v="Неприменимо"/>
    <s v="Неприменимо"/>
    <s v="Неприменимо"/>
    <s v="Неприменимо"/>
    <s v="Полностью оснащено"/>
    <n v="1"/>
    <n v="2193.3000000000002"/>
    <n v="7810"/>
    <n v="50"/>
    <n v="2193.3000000000002"/>
    <n v="305.92"/>
    <n v="2193.3000000000002"/>
    <n v="0"/>
    <n v="0"/>
    <n v="0"/>
    <n v="0"/>
    <n v="0"/>
    <n v="0"/>
    <n v="0"/>
    <n v="0"/>
    <n v="0"/>
    <n v="0"/>
    <n v="575303.4"/>
    <n v="0"/>
    <b v="1"/>
    <n v="3.56"/>
    <n v="0.14000000000000001"/>
    <n v="0.04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7"/>
    <s v="СПб ГБУ спортивная школа &quot;Дельфин&quot; Адмиралтейского района Санкт-Петербурга"/>
    <s v="Бассейн"/>
    <s v="Санкт-Петербург г, Союза Печатников ул, д. 5, литер.Б"/>
    <s v="Крытые спортивные сооружения (залы, манежи, бассейны и т.д.)"/>
    <s v="1967"/>
    <s v="3"/>
    <s v="2020"/>
    <s v="11/01/2011 00:00:00"/>
    <s v="114-ИРЕ/11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Не оснащено"/>
    <s v="Полностью оснащено"/>
    <n v="1"/>
    <n v="1894"/>
    <n v="9897"/>
    <n v="300"/>
    <n v="1894"/>
    <n v="593.96"/>
    <n v="1894"/>
    <n v="174360"/>
    <n v="0"/>
    <n v="0"/>
    <n v="2832"/>
    <n v="3428"/>
    <n v="0"/>
    <n v="0"/>
    <n v="164862.5"/>
    <n v="1378865.49"/>
    <n v="0"/>
    <n v="1222994.95"/>
    <n v="125407.21"/>
    <b v="1"/>
    <n v="5.23"/>
    <n v="0.31"/>
    <n v="0.06"/>
    <n v="92.06"/>
    <n v="9.44"/>
    <n v="11.43"/>
    <b v="1"/>
    <b v="1"/>
    <b v="1"/>
    <b v="1"/>
    <b v="1"/>
    <b v="1"/>
    <b v="1"/>
    <n v="0"/>
    <n v="0"/>
    <n v="0"/>
    <n v="0"/>
    <n v="0"/>
    <n v="0"/>
    <n v="0"/>
    <x v="0"/>
  </r>
  <r>
    <x v="37"/>
    <s v="СПб ГБУ спортивная школа &quot;Дельфин&quot; Адмиралтейского района Санкт-Петербурга"/>
    <s v="детский бассейн"/>
    <s v="Санкт-Петербург г, Обводного канала наб, д. 121, литер.В"/>
    <s v="Крытые спортивные сооружения (залы, манежи, бассейны и т.д.)"/>
    <s v="1929"/>
    <s v="4"/>
    <s v="2010"/>
    <s v="11/01/2011 00:00:00"/>
    <s v="114-ИРЕ/11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Не оснащено"/>
    <s v="Не оснащено"/>
    <s v="Не оснащено"/>
    <s v="Не оснащено"/>
    <s v="Не оснащено"/>
    <s v="Полностью оснащено"/>
    <n v="1"/>
    <n v="849.1"/>
    <n v="4019"/>
    <n v="200"/>
    <n v="849.1"/>
    <n v="255.57"/>
    <n v="849.1"/>
    <n v="112500"/>
    <n v="0"/>
    <n v="0"/>
    <n v="3854"/>
    <n v="14"/>
    <n v="0"/>
    <n v="0"/>
    <n v="656.03"/>
    <n v="886225.86"/>
    <n v="0"/>
    <n v="527989.68000000005"/>
    <n v="170647.43"/>
    <b v="1"/>
    <n v="4.7300000000000004"/>
    <n v="0.3"/>
    <n v="0.06"/>
    <n v="132.49"/>
    <n v="19.27"/>
    <n v="7.0000000000000007E-2"/>
    <b v="1"/>
    <b v="1"/>
    <b v="1"/>
    <b v="0"/>
    <b v="1"/>
    <b v="1"/>
    <b v="0"/>
    <n v="0"/>
    <n v="0"/>
    <n v="0"/>
    <n v="1"/>
    <n v="0"/>
    <n v="0"/>
    <n v="1"/>
    <x v="1"/>
  </r>
  <r>
    <x v="18"/>
    <s v="ГБУ спортивная школа Красносельского района Санкт-Петербурга"/>
    <s v="административное здание"/>
    <s v="Санкт-Петербург г, Тамбасова ул, д. 17, корп. 1, литера.А"/>
    <s v="Крытые спортивные сооружения (залы, манежи, бассейны и т.д.)"/>
    <s v="1958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487.9"/>
    <n v="1988"/>
    <n v="85"/>
    <n v="487.9"/>
    <n v="109"/>
    <n v="487.9"/>
    <n v="21394"/>
    <n v="0"/>
    <n v="0"/>
    <n v="141"/>
    <n v="0"/>
    <n v="0"/>
    <n v="0"/>
    <n v="0"/>
    <n v="181611"/>
    <n v="0"/>
    <n v="359855"/>
    <n v="6241"/>
    <b v="1"/>
    <n v="4.07"/>
    <n v="0.22"/>
    <n v="0.05"/>
    <n v="43.85"/>
    <n v="1.66"/>
    <n v="0"/>
    <b v="1"/>
    <b v="1"/>
    <b v="1"/>
    <b v="1"/>
    <b v="1"/>
    <b v="1"/>
    <b v="1"/>
    <n v="0"/>
    <n v="0"/>
    <n v="0"/>
    <n v="0"/>
    <n v="0"/>
    <n v="0"/>
    <n v="0"/>
    <x v="0"/>
  </r>
  <r>
    <x v="18"/>
    <s v="ГБУ спортивная школа Красносельского района Санкт-Петербурга"/>
    <s v="лыжная база"/>
    <s v="Санкт-Петербург г, Красное Село г, Дудергоф тер., Двадцать Пятого Октября пр-кт, д. 105, литера.А"/>
    <s v="Крытые спортивные сооружения (залы, манежи, бассейны и т.д.)"/>
    <s v="1917"/>
    <s v="2"/>
    <s v="Не указано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Неприменимо"/>
    <s v="Неприменимо"/>
    <n v="1"/>
    <n v="948.9"/>
    <n v="5119.6000000000004"/>
    <n v="64"/>
    <n v="813"/>
    <n v="345"/>
    <n v="813"/>
    <n v="7030"/>
    <n v="0"/>
    <n v="0"/>
    <n v="142"/>
    <n v="0"/>
    <n v="0"/>
    <n v="0"/>
    <n v="0"/>
    <n v="59452"/>
    <n v="0"/>
    <n v="632655"/>
    <n v="6276"/>
    <b v="1"/>
    <n v="6.3"/>
    <n v="0.36"/>
    <n v="7.0000000000000007E-2"/>
    <n v="7.41"/>
    <n v="2.2200000000000002"/>
    <n v="0"/>
    <b v="1"/>
    <b v="1"/>
    <b v="1"/>
    <b v="1"/>
    <b v="1"/>
    <b v="1"/>
    <b v="1"/>
    <n v="0"/>
    <n v="0"/>
    <n v="0"/>
    <n v="0"/>
    <n v="0"/>
    <n v="0"/>
    <n v="0"/>
    <x v="0"/>
  </r>
  <r>
    <x v="18"/>
    <s v="ГБУ спортивная школа Красносельского района Санкт-Петербурга"/>
    <s v="спортивное здание"/>
    <s v="Не указано"/>
    <s v="Не указано"/>
    <s v="2020"/>
    <s v="3"/>
    <s v="Не указано"/>
    <s v="Не указано"/>
    <s v="Не указано"/>
    <s v="1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Не оснащено"/>
    <s v="Не оснащено"/>
    <s v="Не оснащено"/>
    <s v="Не оснащено"/>
    <s v="Полностью оснащено"/>
    <s v="Полностью оснащено"/>
    <n v="1"/>
    <n v="3623.2"/>
    <n v="10983"/>
    <n v="78"/>
    <n v="3543"/>
    <n v="374"/>
    <n v="3543"/>
    <n v="15758"/>
    <n v="0"/>
    <n v="0"/>
    <n v="132"/>
    <n v="0"/>
    <n v="0"/>
    <n v="0"/>
    <n v="0"/>
    <n v="125552"/>
    <n v="0"/>
    <n v="1252711"/>
    <n v="5896"/>
    <b v="1"/>
    <n v="3.1"/>
    <n v="0.1"/>
    <n v="0.03"/>
    <n v="4.3499999999999996"/>
    <n v="1.69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Государственное бюджетное учреждение СШОР имени Владимира Коренькова Курортного района Санкт-Петербурга"/>
    <s v="Административное здание"/>
    <s v="Санкт-Петербург г, Комарово п, Морская ул, д. 48, литера.А"/>
    <s v="Общеобразовательные организации"/>
    <s v="1964"/>
    <s v="2"/>
    <s v="Не указано"/>
    <s v="08/01/2012 00:00:00"/>
    <s v="Э-082-0105-2-И-0614/2012"/>
    <s v="0"/>
    <s v="Неприменимо"/>
    <s v="Не оснащено"/>
    <s v="Неприменимо"/>
    <s v="Неприменимо"/>
    <s v="Неприменимо"/>
    <s v="Неприменимо"/>
    <s v="Нет"/>
    <s v="Нет"/>
    <s v="Нет"/>
    <s v="Полностью оснащено"/>
    <s v="Не оснащено"/>
    <s v="Не оснащено"/>
    <s v="Не оснащено"/>
    <s v="Полностью оснащено"/>
    <s v="Неприменимо"/>
    <n v="1"/>
    <n v="377"/>
    <n v="1405"/>
    <n v="10"/>
    <n v="377"/>
    <n v="0"/>
    <n v="377"/>
    <n v="0"/>
    <n v="0"/>
    <n v="0"/>
    <n v="0"/>
    <n v="0"/>
    <n v="0"/>
    <n v="0"/>
    <n v="0"/>
    <n v="0"/>
    <n v="0"/>
    <n v="0"/>
    <n v="0"/>
    <b v="1"/>
    <n v="3.73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Государственное бюджетное учреждение СШОР имени Владимира Коренькова Курортного района Санкт-Петербурга"/>
    <m/>
    <s v="Санкт-Петербург г, Песочный п, Школьная ул, д. 16, литера.А"/>
    <s v="Общеобразовательные организации"/>
    <s v="1914"/>
    <s v="2"/>
    <s v="2015"/>
    <s v="08/01/2012 00:00:00"/>
    <s v="Э-082-0105-2-И-0614/2012"/>
    <s v="0"/>
    <s v="Полностью оснащено"/>
    <s v="Не оснащено"/>
    <s v="Полностью оснащено"/>
    <s v="Неприменимо"/>
    <s v="Полностью оснащено"/>
    <s v="Неприменимо"/>
    <s v="Нет"/>
    <s v="Нет"/>
    <s v="Нет"/>
    <s v="Полностью оснащено"/>
    <s v="Не оснащено"/>
    <s v="Частично оснащено"/>
    <s v="Не оснащено"/>
    <s v="Полностью оснащено"/>
    <s v="Неприменимо"/>
    <n v="1"/>
    <n v="700.5"/>
    <n v="3097"/>
    <n v="15"/>
    <n v="700.5"/>
    <n v="0"/>
    <n v="700.5"/>
    <n v="185225"/>
    <n v="0"/>
    <n v="1471"/>
    <n v="382.49"/>
    <n v="0"/>
    <n v="0"/>
    <n v="10904.51"/>
    <n v="0"/>
    <n v="1563465.9"/>
    <n v="0"/>
    <n v="0"/>
    <n v="16936.21"/>
    <b v="1"/>
    <n v="4.42"/>
    <n v="0"/>
    <n v="0"/>
    <n v="264.42"/>
    <n v="25.5"/>
    <n v="0"/>
    <b v="1"/>
    <b v="1"/>
    <b v="1"/>
    <b v="0"/>
    <b v="1"/>
    <b v="1"/>
    <b v="0"/>
    <n v="0"/>
    <n v="0"/>
    <n v="0"/>
    <n v="1"/>
    <n v="0"/>
    <n v="0"/>
    <n v="1"/>
    <x v="1"/>
  </r>
  <r>
    <x v="2"/>
    <s v="Государственное бюджетное учреждение СШОР имени Владимира Коренькова Курортного района Санкт-Петербурга"/>
    <m/>
    <s v="Санкт-Петербург г, Сестрорецк г, Красных Командиров пр-кт, д. 9, литера.А"/>
    <s v="Общеобразовательные организации"/>
    <s v="1959"/>
    <s v="4"/>
    <s v="2011"/>
    <s v="08/01/2012 00:00:00"/>
    <s v="Э-082-0105-2-И-0614/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Не оснащено"/>
    <s v="Полностью оснащено"/>
    <s v="Полностью оснащено"/>
    <s v="Полностью оснащено"/>
    <n v="1"/>
    <n v="3798.4"/>
    <n v="18055"/>
    <n v="0"/>
    <n v="3798.4"/>
    <n v="736.5"/>
    <n v="3798.4"/>
    <n v="109741"/>
    <n v="0"/>
    <n v="0"/>
    <n v="761.14"/>
    <n v="0"/>
    <n v="0"/>
    <n v="0"/>
    <n v="0"/>
    <n v="931616.87"/>
    <n v="141618.64000000001"/>
    <n v="1669279.43"/>
    <n v="33702.370000000003"/>
    <b v="1"/>
    <n v="4.75"/>
    <n v="0.19"/>
    <n v="0.04"/>
    <n v="28.89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Государственное бюджетное учреждение СШОР имени Владимира Коренькова Курортного района Санкт-Петербурга"/>
    <m/>
    <s v="Санкт-Петербург г, Сестрорецк г, Красных Командиров пр-кт, д. 9, литера.Б"/>
    <s v="Общеобразовательные организации"/>
    <s v="1959"/>
    <s v="4"/>
    <s v="2011"/>
    <s v="08/01/2012 00:00:00"/>
    <s v="Э-082-0105-2-И-0614/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Не оснащено"/>
    <s v="Не оснащено"/>
    <s v="Полностью оснащено"/>
    <s v="Полностью оснащено"/>
    <n v="1"/>
    <n v="3467.2"/>
    <n v="15157"/>
    <n v="0"/>
    <n v="3467.2"/>
    <n v="421.31"/>
    <n v="3467.2"/>
    <n v="236070"/>
    <n v="0"/>
    <n v="0"/>
    <n v="827.65"/>
    <n v="0"/>
    <n v="0"/>
    <n v="0"/>
    <n v="0"/>
    <n v="1858483.89"/>
    <n v="161084.37"/>
    <n v="954899.63"/>
    <n v="36647.19"/>
    <b v="1"/>
    <n v="4.37"/>
    <n v="0.12"/>
    <n v="0.03"/>
    <n v="68.09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Государственное бюджетное учреждение СШОР имени Владимира Коренькова Курортного района Санкт-Петербурга"/>
    <s v="Гараж"/>
    <s v="Санкт-Петербург г, Песочный п, Школьная ул, д. 16, литера.Б"/>
    <s v="Общеобразовательные организации"/>
    <s v="1962"/>
    <s v="1"/>
    <s v="Не указано"/>
    <s v="08/01/2012 00:00:00"/>
    <s v="Э-082-0105-2-И-0614/2012"/>
    <s v="0"/>
    <s v="Не оснащен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84.1"/>
    <n v="215"/>
    <n v="1"/>
    <n v="84.1"/>
    <n v="0"/>
    <n v="0"/>
    <n v="0"/>
    <n v="0"/>
    <n v="0"/>
    <n v="0"/>
    <n v="0"/>
    <n v="0"/>
    <n v="0"/>
    <n v="0"/>
    <n v="0"/>
    <n v="0"/>
    <n v="0"/>
    <n v="0"/>
    <b v="1"/>
    <n v="2.56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Государственное бюджетное учреждение СШОР имени Владимира Коренькова Курортного района Санкт-Петербурга"/>
    <s v="Детский спальный корпус № 2"/>
    <s v="Санкт-Петербург г, Комарово п, Морская ул, д. 48, литера.П"/>
    <s v="Общежития учебных заведений и спальные корпуса интернатов"/>
    <s v="2007"/>
    <s v="1"/>
    <s v="Не указано"/>
    <s v="08/01/2012 00:00:00"/>
    <s v="Э-082-0105-2-И-0614/2012"/>
    <s v="0"/>
    <s v="Не оснащен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 оснащено"/>
    <s v="Не оснащено"/>
    <s v="Не оснащено"/>
    <s v="Не оснащено"/>
    <s v="Не оснащено"/>
    <n v="1"/>
    <n v="337.6"/>
    <n v="844"/>
    <n v="40"/>
    <n v="259.10000000000002"/>
    <n v="0"/>
    <n v="259.10000000000002"/>
    <n v="0"/>
    <n v="0"/>
    <n v="0"/>
    <n v="0"/>
    <n v="0"/>
    <n v="0"/>
    <n v="0"/>
    <n v="0"/>
    <n v="0"/>
    <n v="0"/>
    <n v="0"/>
    <n v="0"/>
    <b v="1"/>
    <n v="3.26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Государственное бюджетное учреждение СШОР имени Владимира Коренькова Курортного района Санкт-Петербурга"/>
    <s v="Детский спальный корпус № 6"/>
    <s v="Санкт-Петербург г, Комарово п, Морская ул, д. 48, литера.К"/>
    <s v="Общежития учебных заведений и спальные корпуса интернатов"/>
    <s v="1994"/>
    <s v="1"/>
    <s v="Не указано"/>
    <s v="08/01/2012 00:00:00"/>
    <s v="Э-082-0105-2-И-0614/2012"/>
    <s v="0"/>
    <s v="Не оснащено"/>
    <s v="Не оснащено"/>
    <s v="Неприменимо"/>
    <s v="Неприменимо"/>
    <s v="Неприменимо"/>
    <s v="Неприменимо"/>
    <s v="Нет"/>
    <s v="Нет"/>
    <s v="Нет"/>
    <s v="Полностью оснащено"/>
    <s v="Не оснащено"/>
    <s v="Не оснащено"/>
    <s v="Не оснащено"/>
    <s v="Полностью оснащено"/>
    <s v="Неприменимо"/>
    <n v="1"/>
    <n v="85.9"/>
    <n v="215"/>
    <n v="12"/>
    <n v="70.900000000000006"/>
    <n v="0"/>
    <n v="85.9"/>
    <n v="0"/>
    <n v="0"/>
    <n v="0"/>
    <n v="0"/>
    <n v="0"/>
    <n v="0"/>
    <n v="0"/>
    <n v="0"/>
    <n v="0"/>
    <n v="0"/>
    <n v="0"/>
    <n v="0"/>
    <b v="1"/>
    <n v="3.03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Государственное бюджетное учреждение СШОР имени Владимира Коренькова Курортного района Санкт-Петербурга"/>
    <s v="Детский спальный корпус №3"/>
    <s v="Санкт-Петербург г, Комарово п, Морская ул, д. 48, литера.О"/>
    <s v="Общежития учебных заведений и спальные корпуса интернатов"/>
    <s v="2007"/>
    <s v="1"/>
    <s v="Не указано"/>
    <s v="08/01/2012 00:00:00"/>
    <s v="Э-082-0105-2-И-0614/2012"/>
    <s v="0"/>
    <s v="Не оснащено"/>
    <s v="Не оснащено"/>
    <s v="Неприменимо"/>
    <s v="Неприменимо"/>
    <s v="Неприменимо"/>
    <s v="Неприменимо"/>
    <s v="Нет"/>
    <s v="Нет"/>
    <s v="Нет"/>
    <s v="Полностью оснащено"/>
    <s v="Не оснащено"/>
    <s v="Не оснащено"/>
    <s v="Не оснащено"/>
    <s v="Полностью оснащено"/>
    <s v="Неприменимо"/>
    <n v="1"/>
    <n v="115"/>
    <n v="334"/>
    <n v="14"/>
    <n v="92.7"/>
    <n v="0"/>
    <n v="115"/>
    <n v="0"/>
    <n v="0"/>
    <n v="0"/>
    <n v="0"/>
    <n v="0"/>
    <n v="0"/>
    <n v="0"/>
    <n v="0"/>
    <n v="0"/>
    <n v="0"/>
    <n v="0"/>
    <n v="0"/>
    <b v="1"/>
    <n v="3.6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Государственное бюджетное учреждение СШОР имени Владимира Коренькова Курортного района Санкт-Петербурга"/>
    <s v="Детский спальный корпус №5"/>
    <s v="Санкт-Петербург г, Комарово п, Морская ул, д. 48, литера.И"/>
    <s v="Общежития учебных заведений и спальные корпуса интернатов"/>
    <s v="1996"/>
    <s v="1"/>
    <s v="Не указано"/>
    <s v="08/01/2012 00:00:00"/>
    <s v="Э-082-0105-2-И-0614/2012"/>
    <s v="0"/>
    <s v="Не оснащено"/>
    <s v="Не оснащено"/>
    <s v="Неприменимо"/>
    <s v="Неприменимо"/>
    <s v="Неприменимо"/>
    <s v="Неприменимо"/>
    <s v="Нет"/>
    <s v="Нет"/>
    <s v="Нет"/>
    <s v="Полностью оснащено"/>
    <s v="Не оснащено"/>
    <s v="Не оснащено"/>
    <s v="Не оснащено"/>
    <s v="Полностью оснащено"/>
    <s v="Не оснащено"/>
    <n v="1"/>
    <n v="84"/>
    <n v="211"/>
    <n v="12"/>
    <n v="84"/>
    <n v="0"/>
    <n v="84"/>
    <n v="0"/>
    <n v="0"/>
    <n v="0"/>
    <n v="0"/>
    <n v="0"/>
    <n v="0"/>
    <n v="0"/>
    <n v="0"/>
    <n v="0"/>
    <n v="0"/>
    <n v="0"/>
    <n v="0"/>
    <b v="1"/>
    <n v="2.5099999999999998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Государственное бюджетное учреждение СШОР имени Владимира Коренькова Курортного района Санкт-Петербурга"/>
    <s v="Дом обслуживающего персонала № 9"/>
    <s v="Санкт-Петербург г, Комарово п, Морская ул, д. 48, литера.Л"/>
    <s v="Иные здания и помещения (гаражи, подсобки и т.д.)"/>
    <s v="1975"/>
    <s v="1"/>
    <s v="Не указано"/>
    <s v="08/01/2012 00:00:00"/>
    <s v="Э-082-0105-2-И-0614/2012"/>
    <s v="0"/>
    <s v="Не оснащено"/>
    <s v="Не оснащено"/>
    <s v="Неприменимо"/>
    <s v="Неприменимо"/>
    <s v="Неприменимо"/>
    <s v="Неприменимо"/>
    <s v="Нет"/>
    <s v="Нет"/>
    <s v="Нет"/>
    <s v="Полностью оснащено"/>
    <s v="Не оснащено"/>
    <s v="Не оснащено"/>
    <s v="Не оснащено"/>
    <s v="Полностью оснащено"/>
    <s v="Не оснащено"/>
    <n v="1"/>
    <n v="93"/>
    <n v="233"/>
    <n v="13"/>
    <n v="71.599999999999994"/>
    <n v="0"/>
    <n v="93"/>
    <n v="0"/>
    <n v="0"/>
    <n v="0"/>
    <n v="0"/>
    <n v="0"/>
    <n v="0"/>
    <n v="0"/>
    <n v="0"/>
    <n v="0"/>
    <n v="0"/>
    <n v="0"/>
    <n v="0"/>
    <b v="1"/>
    <n v="3.25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Государственное бюджетное учреждение СШОР имени Владимира Коренькова Курортного района Санкт-Петербурга"/>
    <s v="Медицинский изолятор"/>
    <s v="Санкт-Петербург г, Комарово п, Морская ул, д. 48, литера.З"/>
    <s v="Сооружения, здания и помещения санитарно-бытового назначения"/>
    <s v="1996"/>
    <s v="1"/>
    <s v="Не указано"/>
    <s v="08/01/2012 00:00:00"/>
    <s v="Э-082-0105-2-И-0614/2012"/>
    <s v="0"/>
    <s v="Не оснащено"/>
    <s v="Не оснащено"/>
    <s v="Не оснащено"/>
    <s v="Не оснащено"/>
    <s v="Неприменимо"/>
    <s v="Неприменимо"/>
    <s v="Нет"/>
    <s v="Нет"/>
    <s v="Нет"/>
    <s v="Полностью оснащено"/>
    <s v="Не оснащено"/>
    <s v="Не оснащено"/>
    <s v="Не оснащено"/>
    <s v="Полностью оснащено"/>
    <s v="Неприменимо"/>
    <n v="1"/>
    <n v="85.8"/>
    <n v="215"/>
    <n v="0"/>
    <n v="74.8"/>
    <n v="0"/>
    <n v="85.8"/>
    <n v="0"/>
    <n v="0"/>
    <n v="0"/>
    <n v="0"/>
    <n v="0"/>
    <n v="0"/>
    <n v="0"/>
    <n v="0"/>
    <n v="0"/>
    <n v="0"/>
    <n v="0"/>
    <n v="0"/>
    <b v="1"/>
    <n v="2.87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Государственное бюджетное учреждение СШОР имени Владимира Коренькова Курортного района Санкт-Петербурга"/>
    <s v="Медицинский пункт"/>
    <s v="Санкт-Петербург г, Комарово п, Морская ул, д. 48, литера.Д"/>
    <s v="Сооружения, здания и помещения санитарно-бытового назначения"/>
    <s v="1966"/>
    <s v="1"/>
    <s v="Не указано"/>
    <s v="08/01/2012 00:00:00"/>
    <s v="Э-082-0105-2-И-0614/2012"/>
    <s v="0"/>
    <s v="Не оснащен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39.799999999999997"/>
    <n v="100"/>
    <n v="0"/>
    <n v="34.5"/>
    <n v="0"/>
    <n v="0"/>
    <n v="0"/>
    <n v="0"/>
    <n v="0"/>
    <n v="0"/>
    <n v="0"/>
    <n v="0"/>
    <n v="0"/>
    <n v="0"/>
    <n v="0"/>
    <n v="0"/>
    <n v="0"/>
    <n v="0"/>
    <b v="1"/>
    <n v="2.9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Государственное бюджетное учреждение СШОР имени Владимира Коренькова Курортного района Санкт-Петербурга"/>
    <m/>
    <s v="Санкт-Петербург г, Комарово п, Морская ул, д. 48, литера.М"/>
    <s v="Сооружения, здания и помещения санитарно-бытового назначения"/>
    <s v="2001"/>
    <s v="1"/>
    <s v="Не указано"/>
    <s v="08/01/2012 00:00:00"/>
    <s v="Э-082-0105-2-И-0614/2012"/>
    <s v="0"/>
    <s v="Не оснащен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 оснащено"/>
    <s v="Не оснащено"/>
    <s v="Не оснащено"/>
    <s v="Полностью оснащено"/>
    <s v="Не оснащено"/>
    <n v="1"/>
    <n v="56.6"/>
    <n v="142"/>
    <n v="0"/>
    <n v="40.6"/>
    <n v="0"/>
    <n v="56.6"/>
    <n v="0"/>
    <n v="0"/>
    <n v="0"/>
    <n v="0"/>
    <n v="0"/>
    <n v="0"/>
    <n v="0"/>
    <n v="0"/>
    <n v="0"/>
    <n v="0"/>
    <n v="0"/>
    <n v="0"/>
    <b v="1"/>
    <n v="3.5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Государственное бюджетное учреждение СШОР имени Владимира Коренькова Курортного района Санкт-Петербурга"/>
    <s v="Склад"/>
    <s v="Санкт-Петербург г, Песочный п, Школьная ул, д. 16, литера.В"/>
    <s v="Иные здания и помещения (гаражи, подсобки и т.д.)"/>
    <s v="1960"/>
    <s v="1"/>
    <s v="Не указано"/>
    <s v="08/01/2012 00:00:00"/>
    <s v="Э-082-0105-2-И-0614/2012"/>
    <s v="0"/>
    <s v="Не оснащен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79.099999999999994"/>
    <n v="198"/>
    <n v="1"/>
    <n v="79.099999999999994"/>
    <n v="0"/>
    <n v="0"/>
    <n v="0"/>
    <n v="0"/>
    <n v="0"/>
    <n v="0"/>
    <n v="0"/>
    <n v="0"/>
    <n v="0"/>
    <n v="0"/>
    <n v="0"/>
    <n v="0"/>
    <n v="0"/>
    <n v="0"/>
    <b v="1"/>
    <n v="2.5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Государственное бюджетное учреждение СШОР имени Владимира Коренькова Курортного района Санкт-Петербурга"/>
    <s v="Спальный корпус"/>
    <s v="Санкт-Петербург г, Комарово п, Морская ул, д. 48, литера.В"/>
    <s v="Общежития учебных заведений и спальные корпуса интернатов"/>
    <s v="1965"/>
    <s v="1"/>
    <s v="Не указано"/>
    <s v="08/01/2012 00:00:00"/>
    <s v="Э-082-0105-2-И-0614/2012"/>
    <s v="0"/>
    <s v="Не оснащен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202.6"/>
    <n v="507"/>
    <n v="0"/>
    <n v="127.7"/>
    <n v="0"/>
    <n v="0"/>
    <n v="0"/>
    <n v="0"/>
    <n v="0"/>
    <n v="0"/>
    <n v="0"/>
    <n v="0"/>
    <n v="0"/>
    <n v="0"/>
    <n v="0"/>
    <n v="0"/>
    <n v="0"/>
    <n v="0"/>
    <b v="1"/>
    <n v="3.97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Государственное бюджетное учреждение СШОР имени Владимира Коренькова Курортного района Санкт-Петербурга"/>
    <s v="Столовая"/>
    <s v="Санкт-Петербург г, Комарово п, Морская ул, д. 48, литера.Р"/>
    <s v="Общеобразовательные организации"/>
    <s v="1970"/>
    <s v="2"/>
    <s v="2007"/>
    <s v="08/01/2012 00:00:00"/>
    <s v="Э-082-0105-2-И-0614/2012"/>
    <s v="0"/>
    <s v="Не оснащено"/>
    <s v="Не оснащено"/>
    <s v="Неприменимо"/>
    <s v="Неприменимо"/>
    <s v="Неприменимо"/>
    <s v="Неприменимо"/>
    <s v="Нет"/>
    <s v="Нет"/>
    <s v="Нет"/>
    <s v="Полностью оснащено"/>
    <s v="Не оснащено"/>
    <s v="Не оснащено"/>
    <s v="Не оснащено"/>
    <s v="Полностью оснащено"/>
    <s v="Не оснащено"/>
    <n v="1"/>
    <n v="323.39999999999998"/>
    <n v="1197"/>
    <n v="0"/>
    <n v="323.39999999999998"/>
    <n v="0"/>
    <n v="323.39999999999998"/>
    <n v="201946"/>
    <n v="0"/>
    <n v="0"/>
    <n v="0"/>
    <n v="0"/>
    <n v="0"/>
    <n v="0"/>
    <n v="0"/>
    <n v="1592561.86"/>
    <n v="0"/>
    <n v="0"/>
    <n v="0"/>
    <b v="1"/>
    <n v="3.7"/>
    <n v="0"/>
    <n v="0"/>
    <n v="624.45000000000005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2"/>
    <s v="Государственное бюджетное учреждение СШОР Курортного района Санкт-Петербурга"/>
    <s v="КПП-1"/>
    <s v="Санкт-Петербург г, Зеленогорск г, Объездная ул, д. 7, стр.4"/>
    <s v="Открытые плоскостные сооружения (спортивные сооружения, футбольные стадионы)"/>
    <s v="2017"/>
    <s v="1"/>
    <s v="Не указано"/>
    <s v="Не указано"/>
    <s v="Не указано"/>
    <s v="0"/>
    <s v="Частично оснащен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применимо"/>
    <n v="1"/>
    <n v="27.8"/>
    <n v="85"/>
    <n v="3"/>
    <n v="27.8"/>
    <n v="0"/>
    <n v="0"/>
    <n v="2838.26"/>
    <n v="0"/>
    <n v="0"/>
    <n v="0"/>
    <n v="0"/>
    <n v="0"/>
    <n v="0"/>
    <n v="0"/>
    <n v="26563.77"/>
    <n v="0"/>
    <n v="0"/>
    <n v="0"/>
    <b v="1"/>
    <n v="3.06"/>
    <n v="0"/>
    <n v="0"/>
    <n v="102.1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Государственное бюджетное учреждение СШОР Курортного района Санкт-Петербурга"/>
    <s v="КПП-2"/>
    <s v="Санкт-Петербург г, Зеленогорск г, Объездная ул, д. 7, стр.3"/>
    <s v="Открытые плоскостные сооружения (спортивные сооружения, футбольные стадионы)"/>
    <s v="2017"/>
    <s v="1"/>
    <s v="Не указано"/>
    <s v="Не указано"/>
    <s v="Не указано"/>
    <s v="0"/>
    <s v="Частично оснащен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применимо"/>
    <n v="1"/>
    <n v="27.8"/>
    <n v="85"/>
    <n v="3"/>
    <n v="27.8"/>
    <n v="0"/>
    <n v="0"/>
    <n v="2838.26"/>
    <n v="0"/>
    <n v="0"/>
    <n v="0"/>
    <n v="0"/>
    <n v="0"/>
    <n v="0"/>
    <n v="0"/>
    <n v="26563.77"/>
    <n v="0"/>
    <n v="0"/>
    <n v="0"/>
    <b v="1"/>
    <n v="3.06"/>
    <n v="0"/>
    <n v="0"/>
    <n v="102.1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Государственное бюджетное учреждение СШОР Курортного района Санкт-Петербурга"/>
    <s v="Пресс-цетр с буфетом"/>
    <s v="Санкт-Петербург г, Зеленогорск г, Объездная ул, д. 7, стр.5"/>
    <s v="Открытые плоскостные сооружения (спортивные сооружения, футбольные стадионы)"/>
    <s v="2017"/>
    <s v="1"/>
    <s v="Не указано"/>
    <s v="Не указано"/>
    <s v="Не указано"/>
    <s v="0"/>
    <s v="Частично оснащено"/>
    <s v="Неприменимо"/>
    <s v="Частично оснащено"/>
    <s v="Неприменимо"/>
    <s v="Неприменимо"/>
    <s v="Неприменимо"/>
    <s v="Да"/>
    <s v="Да"/>
    <s v="Нет"/>
    <s v="Полностью оснащено"/>
    <s v="Не оснащено"/>
    <s v="Полностью оснащено"/>
    <s v="Не оснащено"/>
    <s v="Полностью оснащено"/>
    <s v="Неприменимо"/>
    <n v="1"/>
    <n v="352.9"/>
    <n v="1176"/>
    <n v="150"/>
    <n v="352.9"/>
    <n v="0"/>
    <n v="0"/>
    <n v="45412.160000000003"/>
    <n v="0"/>
    <n v="0"/>
    <n v="1047.1500000000001"/>
    <n v="0"/>
    <n v="0"/>
    <n v="0"/>
    <n v="0"/>
    <n v="425020.46"/>
    <n v="0"/>
    <n v="0"/>
    <n v="46498.5"/>
    <b v="1"/>
    <n v="3.33"/>
    <n v="0"/>
    <n v="0"/>
    <n v="128.68"/>
    <n v="6.98"/>
    <n v="0"/>
    <b v="1"/>
    <b v="1"/>
    <b v="1"/>
    <b v="0"/>
    <b v="1"/>
    <b v="1"/>
    <b v="0"/>
    <n v="0"/>
    <n v="0"/>
    <n v="0"/>
    <n v="1"/>
    <n v="0"/>
    <n v="0"/>
    <n v="1"/>
    <x v="1"/>
  </r>
  <r>
    <x v="2"/>
    <s v="Государственное бюджетное учреждение СШОР Курортного района Санкт-Петербурга"/>
    <s v="Спортивная школа"/>
    <s v="Санкт-Петербург г, Зеленогорск г, Красных Командиров пр-кт, д. 19а, литера.А"/>
    <s v="Открытые плоскостные сооружения (спортивные сооружения, футбольные стадионы)"/>
    <s v="1958"/>
    <s v="2"/>
    <s v="2009"/>
    <s v="07/17/2012 00:00:00"/>
    <s v="СРО-Э-076-17082012-197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276.4000000000001"/>
    <n v="4531"/>
    <n v="80"/>
    <n v="1276.4000000000001"/>
    <n v="296.02999999999997"/>
    <n v="1276.4000000000001"/>
    <n v="27640"/>
    <n v="0"/>
    <n v="0"/>
    <n v="309.62099999999998"/>
    <n v="0"/>
    <n v="0"/>
    <n v="0"/>
    <n v="0"/>
    <n v="234152.05"/>
    <n v="0"/>
    <n v="670144.43000000005"/>
    <n v="13713.92"/>
    <b v="1"/>
    <n v="3.55"/>
    <n v="0.23"/>
    <n v="7.0000000000000007E-2"/>
    <n v="21.65"/>
    <n v="3.87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Государственное бюджетное учреждение спортивная школа по футболу Пушкинского района Санкт-Петербурга"/>
    <s v="КПП 1"/>
    <s v="Не указано"/>
    <s v="Открытые плоскостные сооружения (спортивные сооружения, футбольные стадионы)"/>
    <s v="2018"/>
    <s v="1"/>
    <s v="Не указано"/>
    <s v="Не указано"/>
    <s v="Не указано"/>
    <s v="0"/>
    <s v="Не оснащено"/>
    <s v="Не оснащено"/>
    <s v="Неприменим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применимо"/>
    <n v="1"/>
    <n v="27.8"/>
    <n v="81"/>
    <n v="1"/>
    <n v="25.6"/>
    <n v="0"/>
    <n v="25.6"/>
    <n v="2000"/>
    <n v="0"/>
    <n v="0"/>
    <n v="0"/>
    <n v="0"/>
    <n v="0"/>
    <n v="0"/>
    <n v="0"/>
    <n v="16100"/>
    <n v="0"/>
    <n v="0"/>
    <n v="0"/>
    <b v="1"/>
    <n v="3.16"/>
    <n v="0"/>
    <n v="0"/>
    <n v="71.94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Государственное бюджетное учреждение спортивная школа по футболу Пушкинского района Санкт-Петербурга"/>
    <s v="КПП 2"/>
    <s v="Не указано"/>
    <s v="Открытые плоскостные сооружения (спортивные сооружения, футбольные стадионы)"/>
    <s v="2018"/>
    <s v="1"/>
    <s v="Не указано"/>
    <s v="Не указано"/>
    <s v="Не указано"/>
    <s v="0"/>
    <s v="Не оснащено"/>
    <s v="Не оснащено"/>
    <s v="Неприменим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применимо"/>
    <n v="1"/>
    <n v="27.8"/>
    <n v="81"/>
    <n v="1"/>
    <n v="25.7"/>
    <n v="0"/>
    <n v="25.7"/>
    <n v="4000"/>
    <n v="0"/>
    <n v="0"/>
    <n v="0"/>
    <n v="0"/>
    <n v="0"/>
    <n v="0"/>
    <n v="0"/>
    <n v="32200"/>
    <n v="0"/>
    <n v="0"/>
    <n v="0"/>
    <b v="1"/>
    <n v="3.15"/>
    <n v="0"/>
    <n v="0"/>
    <n v="143.88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7"/>
    <s v="Государственное бюджетное учреждение спортивная школа по футболу Пушкинского района Санкт-Петербурга"/>
    <s v="Пресс-центр с буфетом"/>
    <s v="Не указано"/>
    <s v="Открытые плоскостные сооружения (спортивные сооружения, футбольные стадионы)"/>
    <s v="2018"/>
    <s v="1"/>
    <s v="Не указано"/>
    <s v="Не указано"/>
    <s v="Не указано"/>
    <s v="0"/>
    <s v="Не оснащено"/>
    <s v="Не оснащено"/>
    <s v="Не оснащено"/>
    <s v="Не оснащено"/>
    <s v="Неприменимо"/>
    <s v="Неприменимо"/>
    <s v="Да"/>
    <s v="Да"/>
    <s v="Да"/>
    <s v="Полностью оснащено"/>
    <s v="Не оснащено"/>
    <s v="Полностью оснащено"/>
    <s v="Не оснащено"/>
    <s v="Полностью оснащено"/>
    <s v="Неприменимо"/>
    <n v="1"/>
    <n v="352.9"/>
    <n v="1176"/>
    <n v="150"/>
    <n v="330.9"/>
    <n v="0"/>
    <n v="330.9"/>
    <n v="28000"/>
    <n v="0"/>
    <n v="0"/>
    <n v="6"/>
    <n v="0"/>
    <n v="0"/>
    <n v="0"/>
    <n v="0"/>
    <n v="225400"/>
    <n v="0"/>
    <n v="0"/>
    <n v="266.7"/>
    <b v="1"/>
    <n v="3.55"/>
    <n v="0"/>
    <n v="0"/>
    <n v="79.34"/>
    <n v="0.04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Государственное бюджетное учреждение спортивная школа по футболу Пушкинского района Санкт-Петербурга"/>
    <s v="Футбольное поле"/>
    <s v="Не указано"/>
    <s v="Открытые плоскостные сооружения (спортивные сооружения, футбольные стадионы)"/>
    <s v="2018"/>
    <s v="1"/>
    <s v="2021"/>
    <s v="Не указано"/>
    <s v="Не указано"/>
    <s v="0"/>
    <s v="Не оснащено"/>
    <s v="Неприменимо"/>
    <s v="Не оснащено"/>
    <s v="Неприменимо"/>
    <s v="Неприменимо"/>
    <s v="Неприменимо"/>
    <s v="Нет"/>
    <s v="Нет"/>
    <s v="Нет"/>
    <s v="Неприменимо"/>
    <s v="Неприменимо"/>
    <s v="Полностью оснащено"/>
    <s v="Не оснащено"/>
    <s v="Неприменимо"/>
    <s v="Неприменимо"/>
    <n v="1"/>
    <n v="8362"/>
    <n v="20905"/>
    <n v="25"/>
    <n v="8362"/>
    <n v="0"/>
    <n v="0"/>
    <n v="45000"/>
    <n v="0"/>
    <n v="0"/>
    <n v="1943"/>
    <n v="0"/>
    <n v="0"/>
    <n v="0"/>
    <n v="0"/>
    <n v="362250"/>
    <n v="0"/>
    <n v="0"/>
    <n v="86366.35"/>
    <b v="1"/>
    <n v="2.5"/>
    <n v="0"/>
    <n v="0"/>
    <n v="5.38"/>
    <n v="77.72"/>
    <n v="0"/>
    <b v="1"/>
    <b v="1"/>
    <b v="1"/>
    <b v="1"/>
    <b v="1"/>
    <b v="1"/>
    <b v="1"/>
    <n v="0"/>
    <n v="0"/>
    <n v="0"/>
    <n v="0"/>
    <n v="0"/>
    <n v="0"/>
    <n v="0"/>
    <x v="0"/>
  </r>
  <r>
    <x v="38"/>
    <s v="ГБОУ СОШ №621 Колпинского района Санкт-Петербурга"/>
    <s v="Учебный корпус"/>
    <s v="Санкт-Петербург г, Металлострой п, Полевая ул, д. 10 литера А"/>
    <s v="Общеобразовательные организации"/>
    <s v="1992"/>
    <s v="3"/>
    <s v="Не указано"/>
    <s v="12/02/2011 00:00:00"/>
    <s v="010-GPE/11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Полностью оснащено"/>
    <s v="Полностью оснащено"/>
    <s v="Полностью оснащено"/>
    <n v="1"/>
    <n v="11346.6"/>
    <n v="36273"/>
    <n v="970"/>
    <n v="8679.9"/>
    <n v="2008.49"/>
    <n v="11346.6"/>
    <n v="190910"/>
    <n v="0"/>
    <n v="0"/>
    <n v="7704"/>
    <n v="4009"/>
    <n v="0"/>
    <n v="0"/>
    <n v="204000"/>
    <n v="1513300"/>
    <n v="0"/>
    <n v="6092000"/>
    <n v="341100"/>
    <b v="1"/>
    <n v="4.18"/>
    <n v="0.18"/>
    <n v="0.06"/>
    <n v="16.829999999999998"/>
    <n v="7.94"/>
    <n v="4.13"/>
    <b v="1"/>
    <b v="1"/>
    <b v="1"/>
    <b v="1"/>
    <b v="1"/>
    <b v="1"/>
    <b v="1"/>
    <n v="0"/>
    <n v="0"/>
    <n v="0"/>
    <n v="0"/>
    <n v="0"/>
    <n v="0"/>
    <n v="0"/>
    <x v="0"/>
  </r>
  <r>
    <x v="3"/>
    <s v="ГБДОУ детский сад №99 Калининского района Санкт-Петербурга"/>
    <s v="Государственное бюджетное дошкольное образовательное учреждение детский сад № 99 общеразвивающего вида с приоритетным осуществлением    деятельности по физическому развитию детей Калининского  района Санкт-Петербурга"/>
    <s v="Санкт-Петербург г, Академика Байкова ул, д. 9, корп. 2, литера.А"/>
    <s v="Дошкольные образовательные организации"/>
    <s v="1978"/>
    <s v="2"/>
    <s v="Не указано"/>
    <s v="07/10/1905 00:00:00"/>
    <s v="549-ЭП-039-17/СРО-Э-034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Полностью оснащено"/>
    <s v="Полностью оснащено"/>
    <s v="Частично оснащено"/>
    <n v="1"/>
    <n v="1851"/>
    <n v="7302"/>
    <n v="280"/>
    <n v="1851"/>
    <n v="792.76"/>
    <n v="1851"/>
    <n v="38340"/>
    <n v="0"/>
    <n v="0"/>
    <n v="1044"/>
    <n v="1372.45"/>
    <n v="0"/>
    <n v="0"/>
    <n v="60453.5"/>
    <n v="325097.24"/>
    <n v="0"/>
    <n v="2334611"/>
    <n v="46155.37"/>
    <b v="1"/>
    <n v="3.94"/>
    <n v="0.43"/>
    <n v="0.11"/>
    <n v="20.71"/>
    <n v="3.73"/>
    <n v="4.9000000000000004"/>
    <b v="1"/>
    <b v="0"/>
    <b v="1"/>
    <b v="1"/>
    <b v="1"/>
    <b v="1"/>
    <b v="0"/>
    <n v="0"/>
    <n v="1"/>
    <n v="0"/>
    <n v="0"/>
    <n v="0"/>
    <n v="0"/>
    <n v="1"/>
    <x v="1"/>
  </r>
  <r>
    <x v="0"/>
    <e v="#N/A"/>
    <s v="Административное здание"/>
    <s v="Не указано"/>
    <s v="Учреждения без стационара"/>
    <s v="1946"/>
    <s v="5"/>
    <s v="2008"/>
    <s v="Не указано"/>
    <s v="Не указано"/>
    <s v="0"/>
    <s v="Полностью оснащено"/>
    <s v="Не оснащено"/>
    <s v="Полностью оснащено"/>
    <s v="Не оснащено"/>
    <s v="Неприменимо"/>
    <s v="Не указан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 оснащено"/>
    <n v="1"/>
    <n v="2097.3000000000002"/>
    <n v="6537"/>
    <n v="250"/>
    <n v="1255.3"/>
    <n v="311"/>
    <n v="1800"/>
    <n v="187740"/>
    <n v="0"/>
    <n v="0"/>
    <n v="1600"/>
    <n v="3046"/>
    <n v="0"/>
    <n v="0"/>
    <n v="146514"/>
    <n v="1485844"/>
    <n v="0"/>
    <n v="674796"/>
    <n v="70874"/>
    <b v="1"/>
    <n v="5.21"/>
    <n v="0.15"/>
    <n v="0.05"/>
    <n v="89.52"/>
    <n v="6.4"/>
    <n v="12.18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лабораторий и морга"/>
    <s v="Не указано"/>
    <s v="Учреждения без стационара"/>
    <s v="1916"/>
    <s v="2"/>
    <s v="Не указано"/>
    <s v="Не указано"/>
    <s v="Не указано"/>
    <s v="0"/>
    <s v="Полностью оснащено"/>
    <s v="Не оснащено"/>
    <s v="Полностью оснащено"/>
    <s v="Неприменимо"/>
    <s v="Полностью оснащено"/>
    <s v="Не оснащено"/>
    <s v="Нет"/>
    <s v="Нет"/>
    <s v="Да"/>
    <s v="Частично оснащено"/>
    <s v="Не оснащено"/>
    <s v="Частично оснащено"/>
    <s v="Не оснащено"/>
    <s v="Полностью оснащено"/>
    <s v="Неприменимо"/>
    <n v="1"/>
    <n v="1230.0999999999999"/>
    <n v="4814.6000000000004"/>
    <n v="50"/>
    <n v="800.9"/>
    <n v="0"/>
    <n v="1230.0999999999999"/>
    <n v="41791"/>
    <n v="0"/>
    <n v="21.4"/>
    <n v="23.12"/>
    <n v="0"/>
    <n v="0"/>
    <n v="156642"/>
    <n v="0"/>
    <n v="330430"/>
    <n v="0"/>
    <n v="0"/>
    <n v="1024.33"/>
    <b v="1"/>
    <n v="6.01"/>
    <n v="0"/>
    <n v="0"/>
    <n v="33.97"/>
    <n v="0.46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 здание"/>
    <s v="Не указано"/>
    <s v="Здания органов исполнительной власти"/>
    <s v="1986"/>
    <s v="2"/>
    <s v="1994"/>
    <s v="01/01/2013 00:00:00"/>
    <s v="ПОЭ-0081-13-1162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Частично оснащено"/>
    <s v="Частично оснащено"/>
    <s v="Не оснащено"/>
    <s v="Полностью оснащено"/>
    <s v="Полностью оснащено"/>
    <n v="1"/>
    <n v="2122.8000000000002"/>
    <n v="8544"/>
    <n v="0"/>
    <n v="2052.4"/>
    <n v="244.34"/>
    <n v="2122.8000000000002"/>
    <n v="106830"/>
    <n v="0"/>
    <n v="0"/>
    <n v="691"/>
    <n v="0"/>
    <n v="0"/>
    <n v="0"/>
    <n v="0"/>
    <n v="838766.23"/>
    <n v="0"/>
    <n v="549622.43000000005"/>
    <n v="30621.46"/>
    <b v="1"/>
    <n v="4.16"/>
    <n v="0.12"/>
    <n v="0.03"/>
    <n v="50.33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6"/>
    <s v="Законодательное Собрание Санкт-Петербурга"/>
    <s v="Управленческо - административное"/>
    <s v="Санкт-Петербург г, Исаакиевская пл, д. 6 литера А"/>
    <s v="Здания государственных учреждений по обслуживанию общества (многофункциональные центры, территориальные органы Пенсионного фонда)"/>
    <s v="1839"/>
    <s v="5"/>
    <s v="Не указано"/>
    <s v="09/01/2017 00:00:00"/>
    <s v="СРО-Э-010-011.2017-106"/>
    <s v="4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Частично оснащено"/>
    <s v="Полностью оснащено"/>
    <s v="Частично оснащено"/>
    <s v="Частично оснащено"/>
    <s v="Полностью оснащено"/>
    <n v="1"/>
    <n v="19376"/>
    <n v="117403"/>
    <n v="750"/>
    <n v="19376"/>
    <n v="2671.39"/>
    <n v="19376"/>
    <n v="738280"/>
    <n v="0"/>
    <n v="0"/>
    <n v="5070"/>
    <n v="2020.02"/>
    <n v="0"/>
    <n v="0"/>
    <n v="97200"/>
    <n v="6113700"/>
    <n v="0"/>
    <n v="5580700"/>
    <n v="224900"/>
    <b v="1"/>
    <n v="6.06"/>
    <n v="0.14000000000000001"/>
    <n v="0.02"/>
    <n v="38.1"/>
    <n v="6.76"/>
    <n v="2.69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рхив"/>
    <s v="Не указано"/>
    <s v="Научно-исследовательские организации (за исключением крупных и специальных сооружений)"/>
    <s v="1917"/>
    <s v="2"/>
    <s v="Не указано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 оснащено"/>
    <n v="1"/>
    <n v="476.8"/>
    <n v="2382"/>
    <n v="10"/>
    <n v="476.8"/>
    <n v="120"/>
    <n v="476.8"/>
    <n v="13942"/>
    <n v="0"/>
    <n v="0"/>
    <n v="216"/>
    <n v="0"/>
    <n v="0"/>
    <n v="0"/>
    <n v="0"/>
    <n v="110281"/>
    <n v="0"/>
    <n v="100000"/>
    <n v="8078"/>
    <b v="1"/>
    <n v="5"/>
    <n v="0.25"/>
    <n v="0.05"/>
    <n v="29.24"/>
    <n v="21.6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оологический институт Российской академии наук"/>
    <s v="Не указано"/>
    <s v="Научно-исследовательские организации (за исключением крупных и специальных сооружений)"/>
    <s v="1832"/>
    <s v="5"/>
    <s v="Не указано"/>
    <s v="12/20/2013 00:00:00"/>
    <s v="ЭП.786.063-0071-ОБ-12-13"/>
    <s v="1"/>
    <s v="Полностью оснащено"/>
    <s v="Не оснащено"/>
    <s v="Полностью оснащено"/>
    <s v="Неприменимо"/>
    <s v="Полностью оснащено"/>
    <s v="Неприменимо"/>
    <s v="Нет"/>
    <s v="Нет"/>
    <s v="Да"/>
    <s v="Полностью оснащено"/>
    <s v="Не оснащено"/>
    <s v="Не оснащено"/>
    <s v="Полностью оснащено"/>
    <s v="Частично оснащено"/>
    <s v="Частично оснащено"/>
    <n v="1"/>
    <n v="19187"/>
    <n v="129355"/>
    <n v="350"/>
    <n v="19187"/>
    <n v="0"/>
    <n v="19187"/>
    <n v="383982"/>
    <n v="0"/>
    <n v="399860"/>
    <n v="5181"/>
    <n v="0"/>
    <n v="0"/>
    <n v="2944573.7"/>
    <n v="0"/>
    <n v="2532190"/>
    <n v="0"/>
    <n v="0"/>
    <n v="193769"/>
    <b v="1"/>
    <n v="6.74"/>
    <n v="0"/>
    <n v="0"/>
    <n v="20.010000000000002"/>
    <n v="14.8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Институт"/>
    <s v="Не указано"/>
    <s v="Научно-исследовательские организации (за исключением крупных и специальных сооружений)"/>
    <s v="1806"/>
    <s v="6"/>
    <s v="Не указано"/>
    <s v="12/20/2013 00:00:00"/>
    <s v="ЭП.786.063-0071-ОБ-12-13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Не оснащено"/>
    <s v="Не оснащено"/>
    <s v="Частично оснащено"/>
    <s v="Полностью оснащено"/>
    <n v="1"/>
    <n v="3264.9"/>
    <n v="17965"/>
    <n v="50"/>
    <n v="3264.9"/>
    <n v="647.16"/>
    <n v="3264.9"/>
    <n v="170320"/>
    <n v="0"/>
    <n v="0"/>
    <n v="506"/>
    <n v="1883.4"/>
    <n v="0"/>
    <n v="0"/>
    <n v="905914.5"/>
    <n v="1123243"/>
    <n v="0"/>
    <n v="1386113"/>
    <n v="18924"/>
    <b v="1"/>
    <n v="5.5"/>
    <n v="0.2"/>
    <n v="0.04"/>
    <n v="52.17"/>
    <n v="10.119999999999999"/>
    <n v="37.67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Лаборатория консервации и реставрации документов"/>
    <s v="Не указано"/>
    <s v="Научно-исследовательские организации (за исключением крупных и специальных сооружений)"/>
    <s v="1917"/>
    <s v="2"/>
    <s v="Не указано"/>
    <s v="Не указано"/>
    <s v="Не указано"/>
    <s v="0"/>
    <s v="Полностью оснащено"/>
    <s v="Не оснащено"/>
    <s v="Не оснащен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 оснащено"/>
    <n v="1"/>
    <n v="623.5"/>
    <n v="3013"/>
    <n v="20"/>
    <n v="623.5"/>
    <n v="120"/>
    <n v="623.5"/>
    <n v="5000"/>
    <n v="0"/>
    <n v="0"/>
    <n v="54"/>
    <n v="0"/>
    <n v="0"/>
    <n v="0"/>
    <n v="0"/>
    <n v="39600"/>
    <n v="0"/>
    <n v="168000"/>
    <n v="2019.6"/>
    <b v="1"/>
    <n v="4.83"/>
    <n v="0.19"/>
    <n v="0.04"/>
    <n v="8.02"/>
    <n v="2.7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Хранилище коллекций"/>
    <s v="Не указано"/>
    <s v="Научно-исследовательские организации (за исключением крупных и специальных сооружений)"/>
    <s v="1988"/>
    <s v="2"/>
    <s v="2020"/>
    <s v="12/20/2013 00:00:00"/>
    <s v="ЭП.786.063-0071-ОБ-12-13"/>
    <s v="0"/>
    <s v="Полностью оснащено"/>
    <s v="Полностью оснащено"/>
    <s v="Не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Частично оснащено"/>
    <s v="Полностью оснащено"/>
    <n v="1"/>
    <n v="4734.5"/>
    <n v="27937"/>
    <n v="30"/>
    <n v="4734.5"/>
    <n v="650"/>
    <n v="4734"/>
    <n v="95109"/>
    <n v="0"/>
    <n v="0"/>
    <n v="2772"/>
    <n v="0"/>
    <n v="0"/>
    <n v="0"/>
    <n v="0"/>
    <n v="627700"/>
    <n v="0"/>
    <n v="720000"/>
    <n v="103672"/>
    <b v="1"/>
    <n v="5.9"/>
    <n v="0.14000000000000001"/>
    <n v="0.02"/>
    <n v="20.09"/>
    <n v="92.4"/>
    <n v="0"/>
    <b v="1"/>
    <b v="1"/>
    <b v="1"/>
    <b v="1"/>
    <b v="0"/>
    <b v="1"/>
    <b v="0"/>
    <n v="0"/>
    <n v="0"/>
    <n v="0"/>
    <n v="0"/>
    <n v="1"/>
    <n v="0"/>
    <n v="1"/>
    <x v="1"/>
  </r>
  <r>
    <x v="47"/>
    <s v="Комитет по делам записи актов гражданского состояния"/>
    <s v="Отдел записи актов гражданского Колпинского района"/>
    <s v="Санкт-Петербург г, Колпино г, Тверская ул, д. 1/13, литера.А"/>
    <s v="Не указано"/>
    <s v="1973"/>
    <s v="1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Частично оснащено"/>
    <s v="Частично оснащено"/>
    <s v="Не оснащено"/>
    <s v="Не оснащено"/>
    <s v="Полностью оснащено"/>
    <n v="1"/>
    <n v="600.4"/>
    <n v="2401"/>
    <n v="100"/>
    <n v="600.4"/>
    <n v="112.44"/>
    <n v="600.4"/>
    <n v="14690"/>
    <n v="0"/>
    <n v="0"/>
    <n v="110"/>
    <n v="0"/>
    <n v="0"/>
    <n v="0"/>
    <n v="0"/>
    <n v="123396"/>
    <n v="0"/>
    <n v="324200"/>
    <n v="4909"/>
    <b v="1"/>
    <n v="4"/>
    <n v="0.19"/>
    <n v="0.05"/>
    <n v="24.47"/>
    <n v="1.1000000000000001"/>
    <n v="0"/>
    <b v="1"/>
    <b v="1"/>
    <b v="1"/>
    <b v="1"/>
    <b v="1"/>
    <b v="1"/>
    <b v="1"/>
    <n v="0"/>
    <n v="0"/>
    <n v="0"/>
    <n v="0"/>
    <n v="0"/>
    <n v="0"/>
    <n v="0"/>
    <x v="0"/>
  </r>
  <r>
    <x v="47"/>
    <s v="Комитет по делам записи актов гражданского состояния"/>
    <s v="Отдел записи актов гражданского состояния Адмиралтейского района"/>
    <s v="Санкт-Петербург г, 1-я Красноармейская ул, д. 6, литера.Б"/>
    <s v="Здания органов исполнительной власти"/>
    <s v="1915"/>
    <s v="3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Да"/>
    <s v="Нет"/>
    <s v="Частично оснащено"/>
    <s v="Частично оснащено"/>
    <s v="Частично оснащено"/>
    <s v="Частично оснащено"/>
    <s v="Частично оснащено"/>
    <s v="Полностью оснащено"/>
    <n v="1"/>
    <n v="1041.3"/>
    <n v="6247"/>
    <n v="100"/>
    <n v="1041.3"/>
    <n v="151.94"/>
    <n v="1041.3"/>
    <n v="12870"/>
    <n v="0"/>
    <n v="0"/>
    <n v="1118"/>
    <n v="0"/>
    <n v="0"/>
    <n v="0"/>
    <n v="0"/>
    <n v="108108"/>
    <n v="0"/>
    <n v="304178"/>
    <n v="49894"/>
    <b v="1"/>
    <n v="6"/>
    <n v="0.15"/>
    <n v="0.02"/>
    <n v="12.36"/>
    <n v="11.18"/>
    <n v="0"/>
    <b v="1"/>
    <b v="1"/>
    <b v="1"/>
    <b v="1"/>
    <b v="1"/>
    <b v="1"/>
    <b v="1"/>
    <n v="0"/>
    <n v="0"/>
    <n v="0"/>
    <n v="0"/>
    <n v="0"/>
    <n v="0"/>
    <n v="0"/>
    <x v="0"/>
  </r>
  <r>
    <x v="47"/>
    <s v="Комитет по делам записи актов гражданского состояния"/>
    <s v="Отдел записи актов гражданского состояния Выборгского района"/>
    <s v="Санкт-Петербург г, Институтский пр-кт, д. 8, литера.А"/>
    <s v="Здания органов исполнительной власти"/>
    <s v="1982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Да"/>
    <s v="Нет"/>
    <s v="Частично оснащено"/>
    <s v="Частично оснащено"/>
    <s v="Частично оснащено"/>
    <s v="Частично оснащено"/>
    <s v="Не оснащено"/>
    <s v="Полностью оснащено"/>
    <n v="1"/>
    <n v="2578.5"/>
    <n v="11152"/>
    <n v="250"/>
    <n v="2578.5"/>
    <n v="198.41"/>
    <n v="2578.5"/>
    <n v="20080"/>
    <n v="0"/>
    <n v="0"/>
    <n v="188"/>
    <n v="0"/>
    <n v="0"/>
    <n v="0"/>
    <n v="0"/>
    <n v="168672"/>
    <n v="0"/>
    <n v="571540"/>
    <n v="8390"/>
    <b v="1"/>
    <n v="4.32"/>
    <n v="0.08"/>
    <n v="0.02"/>
    <n v="7.79"/>
    <n v="0.75"/>
    <n v="0"/>
    <b v="1"/>
    <b v="0"/>
    <b v="1"/>
    <b v="1"/>
    <b v="1"/>
    <b v="1"/>
    <b v="0"/>
    <n v="0"/>
    <n v="1"/>
    <n v="0"/>
    <n v="0"/>
    <n v="0"/>
    <n v="0"/>
    <n v="1"/>
    <x v="1"/>
  </r>
  <r>
    <x v="47"/>
    <s v="Комитет по делам записи актов гражданского состояния"/>
    <s v="Отдел записи актов гражданского состояния Калининского района"/>
    <s v="Санкт-Петербург г, Верности ул, д. 4, литера.А"/>
    <s v="Здания органов исполнительной власти"/>
    <s v="2012"/>
    <s v="3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Частично оснащено"/>
    <s v="Частично оснащено"/>
    <s v="Частично оснащено"/>
    <s v="Не оснащено"/>
    <s v="Полностью оснащено"/>
    <n v="1"/>
    <n v="1835.1"/>
    <n v="11010"/>
    <n v="150"/>
    <n v="1835.1"/>
    <n v="196.35"/>
    <n v="1835.1"/>
    <n v="22540"/>
    <n v="0"/>
    <n v="0"/>
    <n v="405"/>
    <n v="0"/>
    <n v="0"/>
    <n v="0"/>
    <n v="0"/>
    <n v="189336"/>
    <n v="0"/>
    <n v="565606"/>
    <n v="18074"/>
    <b v="1"/>
    <n v="6"/>
    <n v="0.11"/>
    <n v="0.02"/>
    <n v="12.28"/>
    <n v="2.7"/>
    <n v="0"/>
    <b v="1"/>
    <b v="1"/>
    <b v="1"/>
    <b v="1"/>
    <b v="1"/>
    <b v="1"/>
    <b v="1"/>
    <n v="0"/>
    <n v="0"/>
    <n v="0"/>
    <n v="0"/>
    <n v="0"/>
    <n v="0"/>
    <n v="0"/>
    <x v="0"/>
  </r>
  <r>
    <x v="47"/>
    <s v="Комитет по делам записи актов гражданского состояния"/>
    <s v="Отдел записи актов гражданского состояния Красногвардейского района"/>
    <s v="Санкт-Петербург г, Большеохтинский пр-кт, д. 11, корп. 1, литера.А"/>
    <s v="Не указано"/>
    <s v="1963"/>
    <s v="1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Частично оснащено"/>
    <s v="Частично оснащено"/>
    <s v="Частично оснащено"/>
    <s v="Не оснащено"/>
    <s v="Полностью оснащено"/>
    <n v="1"/>
    <n v="840.5"/>
    <n v="3362"/>
    <n v="100"/>
    <n v="840.5"/>
    <n v="160.47999999999999"/>
    <n v="840.5"/>
    <n v="34330"/>
    <n v="0"/>
    <n v="0"/>
    <n v="160"/>
    <n v="0"/>
    <n v="0"/>
    <n v="0"/>
    <n v="0"/>
    <n v="288372"/>
    <n v="0"/>
    <n v="462279"/>
    <n v="7140"/>
    <b v="1"/>
    <n v="4"/>
    <n v="0.19"/>
    <n v="0.05"/>
    <n v="40.840000000000003"/>
    <n v="1.6"/>
    <n v="0"/>
    <b v="1"/>
    <b v="1"/>
    <b v="1"/>
    <b v="1"/>
    <b v="1"/>
    <b v="1"/>
    <b v="1"/>
    <n v="0"/>
    <n v="0"/>
    <n v="0"/>
    <n v="0"/>
    <n v="0"/>
    <n v="0"/>
    <n v="0"/>
    <x v="0"/>
  </r>
  <r>
    <x v="47"/>
    <s v="Комитет по делам записи актов гражданского состояния"/>
    <s v="Отдел записи актов гражданского состояния Московского района"/>
    <s v="Санкт-Петербург г, Московский пр-кт, д. 192-194, литера.А"/>
    <s v="Не указано"/>
    <s v="1957"/>
    <s v="1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Частично оснащено"/>
    <s v="Частично оснащено"/>
    <s v="Частично оснащено"/>
    <s v="Не оснащено"/>
    <s v="Полностью оснащено"/>
    <n v="1"/>
    <n v="582.20000000000005"/>
    <n v="2328.8000000000002"/>
    <n v="150"/>
    <n v="582.20000000000005"/>
    <n v="81.010000000000005"/>
    <n v="582.20000000000005"/>
    <n v="14030"/>
    <n v="0"/>
    <n v="0"/>
    <n v="173"/>
    <n v="0"/>
    <n v="0"/>
    <n v="0"/>
    <n v="0"/>
    <n v="117852"/>
    <n v="0"/>
    <n v="162179"/>
    <n v="7721"/>
    <b v="1"/>
    <n v="4"/>
    <n v="0.14000000000000001"/>
    <n v="0.03"/>
    <n v="24.1"/>
    <n v="1.1499999999999999"/>
    <n v="0"/>
    <b v="1"/>
    <b v="1"/>
    <b v="1"/>
    <b v="1"/>
    <b v="1"/>
    <b v="1"/>
    <b v="1"/>
    <n v="0"/>
    <n v="0"/>
    <n v="0"/>
    <n v="0"/>
    <n v="0"/>
    <n v="0"/>
    <n v="0"/>
    <x v="0"/>
  </r>
  <r>
    <x v="47"/>
    <s v="Комитет по делам записи актов гражданского состояния"/>
    <s v="Отдел записи актов гражданского состояния Невского района"/>
    <s v="Санкт-Петербург г, Октябрьская наб, д. 64, корп. 1, литера.В"/>
    <s v="Не указано"/>
    <s v="1961"/>
    <s v="1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Частично оснащено"/>
    <s v="Частично оснащено"/>
    <s v="Частично оснащено"/>
    <s v="Не оснащено"/>
    <s v="Полностью оснащено"/>
    <n v="1"/>
    <n v="1696.2"/>
    <n v="6784"/>
    <n v="150"/>
    <n v="1696.2"/>
    <n v="202.42"/>
    <n v="1696.2"/>
    <n v="40740"/>
    <n v="0"/>
    <n v="0"/>
    <n v="97"/>
    <n v="0"/>
    <n v="0"/>
    <n v="0"/>
    <n v="0"/>
    <n v="342216"/>
    <n v="0"/>
    <n v="405237"/>
    <n v="4329"/>
    <b v="1"/>
    <n v="4"/>
    <n v="0.12"/>
    <n v="0.03"/>
    <n v="24.02"/>
    <n v="0.65"/>
    <n v="0"/>
    <b v="1"/>
    <b v="1"/>
    <b v="1"/>
    <b v="1"/>
    <b v="1"/>
    <b v="1"/>
    <b v="1"/>
    <n v="0"/>
    <n v="0"/>
    <n v="0"/>
    <n v="0"/>
    <n v="0"/>
    <n v="0"/>
    <n v="0"/>
    <x v="0"/>
  </r>
  <r>
    <x v="47"/>
    <s v="Комитет по делам записи актов гражданского состояния"/>
    <s v="Отдел записи актов гражданского состояния Приморского района"/>
    <s v="Санкт-Петербург г, Стародеревенская ул, д. 5, литера.А"/>
    <s v="Здания органов исполнительной власти"/>
    <s v="2009"/>
    <s v="3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Частично оснащено"/>
    <s v="Частично оснащено"/>
    <s v="Частично оснащено"/>
    <s v="Не оснащено"/>
    <s v="Полностью оснащено"/>
    <n v="1"/>
    <n v="2439.8000000000002"/>
    <n v="9759"/>
    <n v="150"/>
    <n v="2439.8000000000002"/>
    <n v="418.12"/>
    <n v="2439.8000000000002"/>
    <n v="68000"/>
    <n v="0"/>
    <n v="0"/>
    <n v="228"/>
    <n v="0"/>
    <n v="0"/>
    <n v="0"/>
    <n v="0"/>
    <n v="571200"/>
    <n v="0"/>
    <n v="1204436"/>
    <n v="10175"/>
    <b v="1"/>
    <n v="4"/>
    <n v="0.17"/>
    <n v="0.04"/>
    <n v="27.87"/>
    <n v="1.52"/>
    <n v="0"/>
    <b v="1"/>
    <b v="1"/>
    <b v="1"/>
    <b v="1"/>
    <b v="1"/>
    <b v="1"/>
    <b v="1"/>
    <n v="0"/>
    <n v="0"/>
    <n v="0"/>
    <n v="0"/>
    <n v="0"/>
    <n v="0"/>
    <n v="0"/>
    <x v="0"/>
  </r>
  <r>
    <x v="47"/>
    <s v="Комитет по делам записи актов гражданского состояния"/>
    <s v="Отдел записи актов гражданского состояния Фрунзенского района"/>
    <s v="Санкт-Петербург г, Славы пр-кт, д. 31, литера.А"/>
    <s v="Не указано"/>
    <s v="1963"/>
    <s v="1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Частично оснащено"/>
    <s v="Частично оснащено"/>
    <s v="Частично оснащено"/>
    <s v="Не оснащено"/>
    <s v="Полностью оснащено"/>
    <n v="1"/>
    <n v="1074.4000000000001"/>
    <n v="4297"/>
    <n v="150"/>
    <n v="1074.4000000000001"/>
    <n v="158.33000000000001"/>
    <n v="1074.4000000000001"/>
    <n v="19630"/>
    <n v="0"/>
    <n v="0"/>
    <n v="270"/>
    <n v="0"/>
    <n v="0"/>
    <n v="0"/>
    <n v="0"/>
    <n v="164892"/>
    <n v="0"/>
    <n v="316970"/>
    <n v="12050"/>
    <b v="1"/>
    <n v="4"/>
    <n v="0.15"/>
    <n v="0.04"/>
    <n v="18.27"/>
    <n v="1.8"/>
    <n v="0"/>
    <b v="1"/>
    <b v="1"/>
    <b v="1"/>
    <b v="1"/>
    <b v="1"/>
    <b v="1"/>
    <b v="1"/>
    <n v="0"/>
    <n v="0"/>
    <n v="0"/>
    <n v="0"/>
    <n v="0"/>
    <n v="0"/>
    <n v="0"/>
    <x v="0"/>
  </r>
  <r>
    <x v="47"/>
    <s v="Комитет по делам записи актов гражданского состояния"/>
    <s v="Отдел записи актов гражданского состояния Центрального района"/>
    <s v="Санкт-Петербург г, Суворовский пр-кт, д. 41, литера.А"/>
    <s v="Не указано"/>
    <s v="1947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Частично оснащено"/>
    <s v="Частично оснащено"/>
    <s v="Частично оснащено"/>
    <s v="Не оснащено"/>
    <s v="Полностью оснащено"/>
    <n v="1"/>
    <n v="551.29999999999995"/>
    <n v="2756"/>
    <n v="100"/>
    <n v="551.29999999999995"/>
    <n v="100.04"/>
    <n v="551.29999999999995"/>
    <n v="12770"/>
    <n v="0"/>
    <n v="0"/>
    <n v="155"/>
    <n v="0"/>
    <n v="0"/>
    <n v="0"/>
    <n v="0"/>
    <n v="107268"/>
    <n v="0"/>
    <n v="200276"/>
    <n v="6917"/>
    <b v="1"/>
    <n v="5"/>
    <n v="0.18"/>
    <n v="0.04"/>
    <n v="23.16"/>
    <n v="1.55"/>
    <n v="0"/>
    <b v="1"/>
    <b v="1"/>
    <b v="1"/>
    <b v="1"/>
    <b v="1"/>
    <b v="1"/>
    <b v="1"/>
    <n v="0"/>
    <n v="0"/>
    <n v="0"/>
    <n v="0"/>
    <n v="0"/>
    <n v="0"/>
    <n v="0"/>
    <x v="0"/>
  </r>
  <r>
    <x v="47"/>
    <s v="Комитет по делам записи актов гражданского состояния"/>
    <s v="Отдел регистрации актов гражданского состояния Василеостровского района"/>
    <s v="Санкт-Петербург г, Капитанская ул, д. 4, литера.А"/>
    <s v="Не указано"/>
    <s v="2005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Да"/>
    <s v="Нет"/>
    <s v="Частично оснащено"/>
    <s v="Частично оснащено"/>
    <s v="Частично оснащено"/>
    <s v="Частично оснащено"/>
    <s v="Не оснащено"/>
    <s v="Полностью оснащено"/>
    <n v="1"/>
    <n v="504"/>
    <n v="2016"/>
    <n v="100"/>
    <n v="504"/>
    <n v="12"/>
    <n v="504"/>
    <n v="25560"/>
    <n v="0"/>
    <n v="0"/>
    <n v="135"/>
    <n v="0"/>
    <n v="0"/>
    <n v="0"/>
    <n v="0"/>
    <n v="214704"/>
    <n v="0"/>
    <n v="24024"/>
    <n v="5021"/>
    <b v="1"/>
    <n v="4"/>
    <n v="0.02"/>
    <n v="0.01"/>
    <n v="50.71"/>
    <n v="1.35"/>
    <n v="0"/>
    <b v="1"/>
    <b v="0"/>
    <b v="0"/>
    <b v="1"/>
    <b v="1"/>
    <b v="1"/>
    <b v="0"/>
    <n v="0"/>
    <n v="1"/>
    <n v="1"/>
    <n v="0"/>
    <n v="0"/>
    <n v="0"/>
    <n v="2"/>
    <x v="1"/>
  </r>
  <r>
    <x v="47"/>
    <s v="Комитет по делам записи актов гражданского состояния"/>
    <s v="Отдел регистрации актов гражданского состояния о браке - дворец бракосочетания № 1"/>
    <s v="Санкт-Петербург г, Галерная ул, д. 27, литера.А"/>
    <s v="Здания органов исполнительной власти"/>
    <s v="1905"/>
    <s v="3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Частично оснащено"/>
    <s v="Частично оснащено"/>
    <s v="Не оснащено"/>
    <s v="Не оснащено"/>
    <n v="1"/>
    <n v="1429.7"/>
    <n v="8571"/>
    <n v="200"/>
    <n v="1429.7"/>
    <n v="183"/>
    <n v="1429.7"/>
    <n v="79660"/>
    <n v="0"/>
    <n v="0"/>
    <n v="728"/>
    <n v="0"/>
    <n v="0"/>
    <n v="0"/>
    <n v="0"/>
    <n v="669144"/>
    <n v="0"/>
    <n v="366359"/>
    <n v="32489"/>
    <b v="1"/>
    <n v="5.99"/>
    <n v="0.13"/>
    <n v="0.02"/>
    <n v="55.72"/>
    <n v="3.64"/>
    <n v="0"/>
    <b v="1"/>
    <b v="1"/>
    <b v="1"/>
    <b v="1"/>
    <b v="1"/>
    <b v="1"/>
    <b v="1"/>
    <n v="0"/>
    <n v="0"/>
    <n v="0"/>
    <n v="0"/>
    <n v="0"/>
    <n v="0"/>
    <n v="0"/>
    <x v="0"/>
  </r>
  <r>
    <x v="47"/>
    <s v="Комитет по делам записи актов гражданского состояния"/>
    <s v="Отдел регистрации актов гражданского состояния о браке - дворец бракосочетания № 2"/>
    <s v="Санкт-Петербург г, Фурштатская ул, д. 52, литера.А"/>
    <s v="Здания органов исполнительной власти"/>
    <s v="1899"/>
    <s v="3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Частично оснащено"/>
    <s v="Частично оснащено"/>
    <s v="Неприменимо"/>
    <s v="Неприменимо"/>
    <s v="Полностью оснащено"/>
    <n v="1"/>
    <n v="2401.1999999999998"/>
    <n v="13758"/>
    <n v="250"/>
    <n v="2401.1999999999998"/>
    <n v="508.81"/>
    <n v="2401.1999999999998"/>
    <n v="64720"/>
    <n v="0"/>
    <n v="0"/>
    <n v="841"/>
    <n v="0"/>
    <n v="0"/>
    <n v="0"/>
    <n v="0"/>
    <n v="543648"/>
    <n v="0"/>
    <n v="1018619"/>
    <n v="37532"/>
    <b v="1"/>
    <n v="5.73"/>
    <n v="0.21"/>
    <n v="0.04"/>
    <n v="26.95"/>
    <n v="3.36"/>
    <n v="0"/>
    <b v="1"/>
    <b v="1"/>
    <b v="1"/>
    <b v="1"/>
    <b v="1"/>
    <b v="1"/>
    <b v="1"/>
    <n v="0"/>
    <n v="0"/>
    <n v="0"/>
    <n v="0"/>
    <n v="0"/>
    <n v="0"/>
    <n v="0"/>
    <x v="0"/>
  </r>
  <r>
    <x v="47"/>
    <s v="Комитет по делам записи актов гражданского состояния"/>
    <s v="Отдел регистрации актов гражданского состояния о браке - дворец бракосочетания № 3"/>
    <s v="Санкт-Петербург г, Пушкин г, Садовая ул, д. 22, литера.А"/>
    <s v="Здания органов исполнительной власти"/>
    <s v="1812"/>
    <s v="4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Частично оснащено"/>
    <s v="Частично оснащено"/>
    <s v="Частично оснащено"/>
    <s v="Не оснащено"/>
    <s v="Полностью оснащено"/>
    <n v="1"/>
    <n v="2018.5"/>
    <n v="12111"/>
    <n v="150"/>
    <n v="2018.5"/>
    <n v="378.64"/>
    <n v="2018.5"/>
    <n v="56160"/>
    <n v="0"/>
    <n v="0"/>
    <n v="539"/>
    <n v="0"/>
    <n v="0"/>
    <n v="0"/>
    <n v="0"/>
    <n v="471744"/>
    <n v="0"/>
    <n v="1094361"/>
    <n v="24054"/>
    <b v="1"/>
    <n v="6"/>
    <n v="0.19"/>
    <n v="0.03"/>
    <n v="27.82"/>
    <n v="3.59"/>
    <n v="0"/>
    <b v="1"/>
    <b v="1"/>
    <b v="1"/>
    <b v="1"/>
    <b v="1"/>
    <b v="1"/>
    <b v="1"/>
    <n v="0"/>
    <n v="0"/>
    <n v="0"/>
    <n v="0"/>
    <n v="0"/>
    <n v="0"/>
    <n v="0"/>
    <x v="0"/>
  </r>
  <r>
    <x v="47"/>
    <s v="Комитет по делам записи актов гражданского состояния"/>
    <s v="Отдел регистрации актов гражданского состояния о рождении - дворец &quot;Малютка&quot;"/>
    <s v="Санкт-Петербург г, Фурштатская ул, д. 58, литера.А"/>
    <s v="Здания органов исполнительной власти"/>
    <s v="1812"/>
    <s v="3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Полностью оснащено"/>
    <s v="Частично оснащено"/>
    <s v="Частично оснащено"/>
    <s v="Не оснащено"/>
    <s v="Полностью оснащено"/>
    <n v="1"/>
    <n v="1364.4"/>
    <n v="8186"/>
    <n v="180"/>
    <n v="1364.4"/>
    <n v="730.22"/>
    <n v="1364.4"/>
    <n v="28960"/>
    <n v="0"/>
    <n v="0"/>
    <n v="789"/>
    <n v="0"/>
    <n v="0"/>
    <n v="0"/>
    <n v="0"/>
    <n v="243264"/>
    <n v="0"/>
    <n v="1461871"/>
    <n v="35211"/>
    <b v="1"/>
    <n v="6"/>
    <n v="0.54"/>
    <n v="0.09"/>
    <n v="21.23"/>
    <n v="4.38"/>
    <n v="0"/>
    <b v="1"/>
    <b v="0"/>
    <b v="1"/>
    <b v="1"/>
    <b v="1"/>
    <b v="1"/>
    <b v="0"/>
    <n v="0"/>
    <n v="1"/>
    <n v="0"/>
    <n v="0"/>
    <n v="0"/>
    <n v="0"/>
    <n v="1"/>
    <x v="1"/>
  </r>
  <r>
    <x v="47"/>
    <s v="Комитет по делам записи актов гражданского состояния"/>
    <s v="Отдел регистрации актов гражданского состояния о смерти"/>
    <s v="Санкт-Петербург г, Достоевского ул, д. 9"/>
    <s v="Не указано"/>
    <s v="1938"/>
    <s v="1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Частично оснащено"/>
    <s v="Частично оснащено"/>
    <s v="Частично оснащено"/>
    <s v="Не оснащено"/>
    <s v="Полностью оснащено"/>
    <n v="1"/>
    <n v="415.9"/>
    <n v="1663.6"/>
    <n v="100"/>
    <n v="415.9"/>
    <n v="70.23"/>
    <n v="415.9"/>
    <n v="40150"/>
    <n v="0"/>
    <n v="0"/>
    <n v="236"/>
    <n v="0"/>
    <n v="0"/>
    <n v="0"/>
    <n v="0"/>
    <n v="337260"/>
    <n v="0"/>
    <n v="156543"/>
    <n v="10532"/>
    <b v="1"/>
    <n v="4"/>
    <n v="0.17"/>
    <n v="0.04"/>
    <n v="96.54"/>
    <n v="2.36"/>
    <n v="0"/>
    <b v="1"/>
    <b v="1"/>
    <b v="1"/>
    <b v="1"/>
    <b v="1"/>
    <b v="1"/>
    <b v="1"/>
    <n v="0"/>
    <n v="0"/>
    <n v="0"/>
    <n v="0"/>
    <n v="0"/>
    <n v="0"/>
    <n v="0"/>
    <x v="0"/>
  </r>
  <r>
    <x v="47"/>
    <s v="Комитет по делам записи актов гражданского состояния"/>
    <s v="Отдел-дворец регистрации актов гражданского состояния Петродворцового района"/>
    <s v="Санкт-Петербург г, Петергоф г, Торговая пл, д. 5, литера.А"/>
    <s v="Здания органов исполнительной власти"/>
    <s v="2016"/>
    <s v="4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Частично оснащено"/>
    <s v="Частично оснащено"/>
    <s v="Частично оснащено"/>
    <s v="Частично оснащено"/>
    <s v="Полностью оснащено"/>
    <n v="1"/>
    <n v="2509.4"/>
    <n v="10860"/>
    <n v="150"/>
    <n v="2509.4"/>
    <n v="259.69"/>
    <n v="2509.4"/>
    <n v="53910"/>
    <n v="0"/>
    <n v="0"/>
    <n v="397"/>
    <n v="0"/>
    <n v="0"/>
    <n v="0"/>
    <n v="0"/>
    <n v="452590"/>
    <n v="0"/>
    <n v="578849"/>
    <n v="17717"/>
    <b v="1"/>
    <n v="4.33"/>
    <n v="0.1"/>
    <n v="0.02"/>
    <n v="21.48"/>
    <n v="2.65"/>
    <n v="0"/>
    <b v="1"/>
    <b v="1"/>
    <b v="1"/>
    <b v="1"/>
    <b v="1"/>
    <b v="1"/>
    <b v="1"/>
    <n v="0"/>
    <n v="0"/>
    <n v="0"/>
    <n v="0"/>
    <n v="0"/>
    <n v="0"/>
    <n v="0"/>
    <x v="0"/>
  </r>
  <r>
    <x v="47"/>
    <s v="Комитет по делам записи актов гражданского состояния"/>
    <s v="Сектор записи актов гражданского состояния Кронштадского района"/>
    <s v="Санкт-Петербург г, Кронштадт г, Ленина пр-кт, д. 32, литера.А"/>
    <s v="Не указано"/>
    <s v="1900"/>
    <s v="1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Частично оснащено"/>
    <s v="Частично оснащено"/>
    <s v="Частично оснащено"/>
    <s v="Не оснащено"/>
    <s v="Неприменимо"/>
    <n v="1"/>
    <n v="359"/>
    <n v="1436"/>
    <n v="10"/>
    <n v="359"/>
    <n v="117.13"/>
    <n v="359"/>
    <n v="7230"/>
    <n v="0"/>
    <n v="0"/>
    <n v="17"/>
    <n v="0"/>
    <n v="0"/>
    <n v="0"/>
    <n v="0"/>
    <n v="60732"/>
    <n v="0"/>
    <n v="337405"/>
    <n v="759"/>
    <b v="1"/>
    <n v="4"/>
    <n v="0.33"/>
    <n v="0.08"/>
    <n v="20.14"/>
    <n v="1.7"/>
    <n v="0"/>
    <b v="1"/>
    <b v="1"/>
    <b v="1"/>
    <b v="1"/>
    <b v="1"/>
    <b v="1"/>
    <b v="1"/>
    <n v="0"/>
    <n v="0"/>
    <n v="0"/>
    <n v="0"/>
    <n v="0"/>
    <n v="0"/>
    <n v="0"/>
    <x v="0"/>
  </r>
  <r>
    <x v="40"/>
    <s v="Комитет по печати и взаимодействию со средствами массовой информации"/>
    <s v="Жилое здание"/>
    <s v="Санкт-Петербург г, Каменноостровский пр-кт, д. 67 литера А"/>
    <s v="Не указано"/>
    <s v="1908"/>
    <s v="6"/>
    <s v="Не указано"/>
    <s v="Не указано"/>
    <s v="-"/>
    <s v="1"/>
    <s v="Полностью оснащено"/>
    <s v="Не оснащено"/>
    <s v="Полностью оснащено"/>
    <s v="Неприменимо"/>
    <s v="Неприменимо"/>
    <s v="Не указано"/>
    <s v="Нет"/>
    <s v="Да"/>
    <s v="Нет"/>
    <s v="Полностью оснащено"/>
    <s v="Не оснащено"/>
    <s v="Полностью оснащено"/>
    <s v="Не оснащено"/>
    <s v="Полностью оснащено"/>
    <s v="Неприменимо"/>
    <n v="1"/>
    <n v="511.4"/>
    <n v="1687.62"/>
    <n v="115"/>
    <n v="511.4"/>
    <n v="82.53"/>
    <n v="511.4"/>
    <n v="27610"/>
    <n v="0"/>
    <n v="0"/>
    <n v="303"/>
    <n v="0"/>
    <n v="0"/>
    <n v="0"/>
    <n v="0"/>
    <n v="221300"/>
    <n v="0"/>
    <n v="196800"/>
    <n v="19200"/>
    <b v="1"/>
    <n v="3.3"/>
    <n v="0.16"/>
    <n v="0.05"/>
    <n v="53.99"/>
    <n v="2.63"/>
    <n v="0"/>
    <b v="1"/>
    <b v="1"/>
    <b v="1"/>
    <b v="1"/>
    <b v="1"/>
    <b v="1"/>
    <b v="1"/>
    <n v="0"/>
    <n v="0"/>
    <n v="0"/>
    <n v="0"/>
    <n v="0"/>
    <n v="0"/>
    <n v="0"/>
    <x v="0"/>
  </r>
  <r>
    <x v="48"/>
    <s v="Комитет по развитию транспортной инфраструктуры Санкт-Петербурга"/>
    <s v="строение"/>
    <s v="Не указано"/>
    <s v="Здания органов исполнительной власти"/>
    <s v="1847"/>
    <s v="6"/>
    <s v="1980"/>
    <s v="Не указано"/>
    <s v="Не указано"/>
    <s v="1"/>
    <s v="Полностью оснащено"/>
    <s v="Полностью оснащено"/>
    <s v="Неприменимо"/>
    <s v="Неприменимо"/>
    <s v="Неприменимо"/>
    <s v="Неприменимо"/>
    <s v="Нет"/>
    <s v="Нет"/>
    <s v="Нет"/>
    <s v="Частично оснащено"/>
    <s v="Неприменимо"/>
    <s v="Неприменимо"/>
    <s v="Неприменимо"/>
    <s v="Частично оснащено"/>
    <s v="Полностью оснащено"/>
    <n v="1"/>
    <n v="3089"/>
    <n v="9267"/>
    <n v="131"/>
    <n v="3089"/>
    <n v="533.39"/>
    <n v="3089"/>
    <n v="198420"/>
    <n v="0"/>
    <n v="0"/>
    <n v="3520.06"/>
    <n v="0"/>
    <n v="0"/>
    <n v="0"/>
    <n v="0"/>
    <n v="1569499.24"/>
    <n v="0"/>
    <n v="1209370.3700000001"/>
    <n v="155941.13"/>
    <b v="1"/>
    <n v="3"/>
    <n v="0.17"/>
    <n v="0.06"/>
    <n v="64.23"/>
    <n v="26.87"/>
    <n v="0"/>
    <b v="1"/>
    <b v="1"/>
    <b v="1"/>
    <b v="1"/>
    <b v="1"/>
    <b v="1"/>
    <b v="1"/>
    <n v="0"/>
    <n v="0"/>
    <n v="0"/>
    <n v="0"/>
    <n v="0"/>
    <n v="0"/>
    <n v="0"/>
    <x v="0"/>
  </r>
  <r>
    <x v="42"/>
    <s v="Комитет по строительству"/>
    <s v="Здание Комитета по строительству"/>
    <s v="Санкт-Петербург г, Реки Мойки наб, д. 76, литера.А"/>
    <s v="Здания государственных учреждений по обслуживанию общества (многофункциональные центры, территориальные органы Пенсионного фонда)"/>
    <s v="1917"/>
    <s v="6"/>
    <s v="1985"/>
    <s v="10/31/2012 00:00:00"/>
    <s v="Не указано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Да"/>
    <s v="Нет"/>
    <s v="Частично оснащено"/>
    <s v="Не оснащено"/>
    <s v="Не оснащено"/>
    <s v="Не оснащено"/>
    <s v="Частично оснащено"/>
    <s v="Полностью оснащено"/>
    <n v="1"/>
    <n v="12837"/>
    <n v="76190"/>
    <n v="0"/>
    <n v="8793"/>
    <n v="1963.9"/>
    <n v="12837"/>
    <n v="909240"/>
    <n v="0"/>
    <n v="0"/>
    <n v="3217"/>
    <n v="2324.2800000000002"/>
    <n v="0"/>
    <n v="0"/>
    <n v="121400"/>
    <n v="7054847.6799999997"/>
    <n v="0"/>
    <n v="4153500"/>
    <n v="142527.88"/>
    <b v="1"/>
    <n v="8.66"/>
    <n v="0.15"/>
    <n v="0.03"/>
    <n v="70.83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9"/>
    <s v="Комитет по тарифам Санкт-Петербурга"/>
    <s v="Часть нежилого помещения в многоквартирном жилом доме (оперативное управление)"/>
    <s v="Санкт-Петербург г, Садовая ул, д. 14/52, литера.А"/>
    <s v="Не указано"/>
    <s v="1850"/>
    <s v="6"/>
    <s v="1960"/>
    <s v="12/01/2012 00:00:00"/>
    <s v="ЭЭЭ/О-2012-12-002558-52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Не оснащено"/>
    <s v="Не оснащено"/>
    <s v="Неприменимо"/>
    <s v="Неприменимо"/>
    <s v="Полностью оснащено"/>
    <s v="Не оснащено"/>
    <n v="1"/>
    <n v="851.1"/>
    <n v="2672.45"/>
    <n v="62"/>
    <n v="851.1"/>
    <n v="139.72"/>
    <n v="851.1"/>
    <n v="86161"/>
    <n v="0"/>
    <n v="0"/>
    <n v="556.52"/>
    <n v="0"/>
    <n v="0"/>
    <n v="0"/>
    <n v="0"/>
    <n v="731840.1"/>
    <n v="0"/>
    <n v="317144.76"/>
    <n v="24643.78"/>
    <b v="1"/>
    <n v="3.14"/>
    <n v="0.16"/>
    <n v="0.05"/>
    <n v="101.23"/>
    <n v="8.98"/>
    <n v="0"/>
    <b v="1"/>
    <b v="1"/>
    <b v="1"/>
    <b v="1"/>
    <b v="1"/>
    <b v="1"/>
    <b v="1"/>
    <n v="0"/>
    <n v="0"/>
    <n v="0"/>
    <n v="0"/>
    <n v="0"/>
    <n v="0"/>
    <n v="0"/>
    <x v="0"/>
  </r>
  <r>
    <x v="15"/>
    <s v="Комитет по физической культуре и спорту"/>
    <s v="Комитет по физической культуре и спорту"/>
    <s v="Санкт-Петербург г, Реки Мойки наб, д. 21-23 литера А"/>
    <s v="Здания органов исполнительной власти"/>
    <s v="1880"/>
    <s v="4"/>
    <s v="Не указано"/>
    <s v="Не указано"/>
    <s v="Не указано"/>
    <s v="0"/>
    <s v="Полностью оснащено"/>
    <s v="Полностью оснащено"/>
    <s v="Не оснащено"/>
    <s v="Неприменимо"/>
    <s v="Неприменимо"/>
    <s v="Неприменимо"/>
    <s v="Нет"/>
    <s v="Да"/>
    <s v="Нет"/>
    <s v="Полностью оснащено"/>
    <s v="Неприменимо"/>
    <s v="Полностью оснащено"/>
    <s v="Не оснащено"/>
    <s v="Частично оснащено"/>
    <s v="Полностью оснащено"/>
    <n v="1"/>
    <n v="5788.8"/>
    <n v="43044"/>
    <n v="102"/>
    <n v="5788.8"/>
    <n v="597.54999999999995"/>
    <n v="5788.8"/>
    <n v="75150"/>
    <n v="0"/>
    <n v="0"/>
    <n v="1158"/>
    <n v="0"/>
    <n v="0"/>
    <n v="0"/>
    <n v="0"/>
    <n v="594700"/>
    <n v="0"/>
    <n v="1354900"/>
    <n v="51100"/>
    <b v="1"/>
    <n v="7.44"/>
    <n v="0.1"/>
    <n v="0.01"/>
    <n v="12.98"/>
    <n v="11.35"/>
    <n v="0"/>
    <b v="1"/>
    <b v="1"/>
    <b v="0"/>
    <b v="1"/>
    <b v="1"/>
    <b v="1"/>
    <b v="0"/>
    <n v="0"/>
    <n v="0"/>
    <n v="1"/>
    <n v="0"/>
    <n v="0"/>
    <n v="0"/>
    <n v="1"/>
    <x v="1"/>
  </r>
  <r>
    <x v="0"/>
    <e v="#N/A"/>
    <s v="2 этажное здание - блок служебно-производственных и культурно-бытовых помещений"/>
    <s v="Ленинградская обл, Приозерский р-н, Ларионово п, Ленинградская ул, д. 19"/>
    <s v="Учреждения управления фирм, организаций, предприятий, а также подразделений фирм, агентства и т.п."/>
    <s v="1984"/>
    <s v="2"/>
    <s v="Не указано"/>
    <s v="Не указано"/>
    <s v="Не указано"/>
    <s v="0"/>
    <s v="Не оснащено"/>
    <s v="Не оснащено"/>
    <s v="Неприменимо"/>
    <s v="Неприменимо"/>
    <s v="Не оснащено"/>
    <s v="Не оснащено"/>
    <s v="Нет"/>
    <s v="Нет"/>
    <s v="Нет"/>
    <s v="Не оснащено"/>
    <s v="Не оснащено"/>
    <s v="Не оснащено"/>
    <s v="Не оснащено"/>
    <s v="Не оснащено"/>
    <s v="Не оснащено"/>
    <n v="1"/>
    <n v="1806"/>
    <n v="7462"/>
    <n v="15"/>
    <n v="1215.2"/>
    <n v="0"/>
    <n v="484.2"/>
    <n v="78907"/>
    <n v="0"/>
    <n v="0"/>
    <n v="0"/>
    <n v="0"/>
    <n v="0"/>
    <n v="0"/>
    <n v="0"/>
    <n v="706595"/>
    <n v="0"/>
    <n v="0"/>
    <n v="0"/>
    <b v="1"/>
    <n v="6.14"/>
    <n v="0"/>
    <n v="0"/>
    <n v="43.69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онтора"/>
    <s v="Не указано"/>
    <s v="Учреждения управления фирм, организаций, предприятий, а также подразделений фирм, агентства и т.п."/>
    <s v="2000"/>
    <s v="2"/>
    <s v="Не указано"/>
    <s v="Не указано"/>
    <s v="Не указано"/>
    <s v="0"/>
    <s v="Полностью оснащено"/>
    <s v="Неприменимо"/>
    <s v="Полностью оснащено"/>
    <s v="Неприменимо"/>
    <s v="Неприменимо"/>
    <s v="Не указано"/>
    <s v="Нет"/>
    <s v="Нет"/>
    <s v="Нет"/>
    <s v="Не оснащено"/>
    <s v="Не оснащено"/>
    <s v="Не оснащено"/>
    <s v="Не оснащено"/>
    <s v="Не оснащено"/>
    <s v="Не оснащено"/>
    <n v="1"/>
    <n v="217.8"/>
    <n v="480"/>
    <n v="3"/>
    <n v="217.8"/>
    <n v="0"/>
    <n v="0"/>
    <n v="5890"/>
    <n v="0"/>
    <n v="0"/>
    <n v="55.2"/>
    <n v="0"/>
    <n v="0"/>
    <n v="0"/>
    <n v="0"/>
    <n v="63906.5"/>
    <n v="0"/>
    <n v="0"/>
    <n v="7356.96"/>
    <b v="1"/>
    <n v="2.2000000000000002"/>
    <n v="0"/>
    <n v="0"/>
    <n v="27.04"/>
    <n v="18.399999999999999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онтора лесхоза"/>
    <s v="Санкт-Петербург г, Ломоносов г, Черникова ул, д. 20 литера А"/>
    <s v="Учреждения управления фирм, организаций, предприятий, а также подразделений фирм, агентства и т.п."/>
    <s v="1969"/>
    <s v="1"/>
    <s v="Не указано"/>
    <s v="Не указано"/>
    <s v="Не указано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Частично оснащено"/>
    <s v="Не оснащено"/>
    <s v="Не оснащено"/>
    <s v="Полностью оснащено"/>
    <n v="1"/>
    <n v="174.8"/>
    <n v="762"/>
    <n v="14"/>
    <n v="174.8"/>
    <n v="0"/>
    <n v="0"/>
    <n v="51284"/>
    <n v="0"/>
    <n v="0"/>
    <n v="180.35"/>
    <n v="0"/>
    <n v="0"/>
    <n v="0"/>
    <n v="0"/>
    <n v="433478.95"/>
    <n v="0"/>
    <n v="0"/>
    <n v="7978.57"/>
    <b v="1"/>
    <n v="4.3600000000000003"/>
    <n v="0"/>
    <n v="0"/>
    <n v="293.39"/>
    <n v="12.88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Нежилое помещение здания конторы Зареченского лесничества (Волховское лесничество)"/>
    <s v="Не указано"/>
    <s v="Производственные помещения"/>
    <s v="1969"/>
    <s v="1"/>
    <s v="Не указано"/>
    <s v="Не указано"/>
    <s v="Не указано"/>
    <s v="0"/>
    <s v="Частично оснащено"/>
    <s v="Не оснащено"/>
    <s v="Неприменимо"/>
    <s v="Неприменим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Не оснащено"/>
    <s v="Неприменимо"/>
    <n v="1"/>
    <n v="50.2"/>
    <n v="132"/>
    <n v="3"/>
    <n v="42.1"/>
    <n v="0"/>
    <n v="50.2"/>
    <n v="547"/>
    <n v="0"/>
    <n v="0"/>
    <n v="0"/>
    <n v="0"/>
    <n v="0"/>
    <n v="0"/>
    <n v="0"/>
    <n v="5955"/>
    <n v="0"/>
    <n v="0"/>
    <n v="0"/>
    <b v="1"/>
    <n v="3.14"/>
    <n v="0"/>
    <n v="0"/>
    <n v="10.9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ХС"/>
    <s v="Ленинградская обл, Ломоносовский р-н, Гостилицы д, Новая ул, д. 21"/>
    <s v="Сооружения, здания и помещения санитарно-бытового назначения"/>
    <s v="2000"/>
    <s v="1"/>
    <s v="Не указано"/>
    <s v="Не указано"/>
    <s v="Не указано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Частично оснащено"/>
    <n v="1"/>
    <n v="250.8"/>
    <n v="1428"/>
    <n v="9"/>
    <n v="250.8"/>
    <n v="0"/>
    <n v="250.8"/>
    <n v="40394"/>
    <n v="0"/>
    <n v="0"/>
    <n v="168"/>
    <n v="0"/>
    <n v="0"/>
    <n v="0"/>
    <n v="0"/>
    <n v="438275"/>
    <n v="0"/>
    <n v="0"/>
    <n v="11464"/>
    <b v="1"/>
    <n v="5.69"/>
    <n v="0"/>
    <n v="0"/>
    <n v="161.06"/>
    <n v="18.670000000000002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m/>
    <s v="Ленинградская обл, Ломоносовский р-н, Лебяжье гп, Тихая ул, д. 5"/>
    <s v="Сооружения, здания и помещения санитарно-бытового назначения"/>
    <s v="1984"/>
    <s v="2"/>
    <s v="Не указано"/>
    <s v="Не указано"/>
    <s v="Не указано"/>
    <s v="0"/>
    <s v="Не оснащено"/>
    <s v="Неприменимо"/>
    <s v="Полностью оснащено"/>
    <s v="Неприменимо"/>
    <s v="Неприменимо"/>
    <s v="Неприменимо"/>
    <s v="Нет"/>
    <s v="Нет"/>
    <s v="Да"/>
    <s v="Не оснащено"/>
    <s v="Не оснащено"/>
    <s v="Не оснащено"/>
    <s v="Не оснащено"/>
    <s v="Не оснащено"/>
    <s v="Частично оснащено"/>
    <n v="1"/>
    <n v="551.5"/>
    <n v="2613"/>
    <n v="8"/>
    <n v="551.5"/>
    <n v="0"/>
    <n v="0"/>
    <n v="0"/>
    <n v="0"/>
    <n v="0"/>
    <n v="120"/>
    <n v="0"/>
    <n v="0"/>
    <n v="0"/>
    <n v="0"/>
    <n v="0"/>
    <n v="0"/>
    <n v="0"/>
    <n v="8188.56"/>
    <b v="1"/>
    <n v="4.74"/>
    <n v="0"/>
    <n v="0"/>
    <n v="0"/>
    <n v="15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 здание"/>
    <s v="Не указано"/>
    <s v="Не указано"/>
    <s v="1790"/>
    <s v="4"/>
    <s v="2006"/>
    <s v="09/01/2016 00:00:00"/>
    <s v="306/103-09/2016"/>
    <s v="0"/>
    <s v="Полностью оснащено"/>
    <s v="Не оснащено"/>
    <s v="Полностью оснащено"/>
    <s v="Полностью оснащено"/>
    <s v="Неприменимо"/>
    <s v="Не оснащено"/>
    <s v="Нет"/>
    <s v="Да"/>
    <s v="Нет"/>
    <s v="Полностью оснащено"/>
    <s v="Не оснащено"/>
    <s v="Не оснащено"/>
    <s v="Не оснащено"/>
    <s v="Полностью оснащено"/>
    <s v="Не оснащено"/>
    <n v="1"/>
    <n v="1147.3"/>
    <n v="7630.1"/>
    <n v="72"/>
    <n v="908"/>
    <n v="175"/>
    <n v="1147.3"/>
    <n v="134762"/>
    <n v="0"/>
    <n v="0"/>
    <n v="482"/>
    <n v="304"/>
    <n v="0"/>
    <n v="0"/>
    <n v="14622"/>
    <n v="943335"/>
    <n v="0"/>
    <n v="371000"/>
    <n v="21000"/>
    <b v="1"/>
    <n v="8.4"/>
    <n v="0.15"/>
    <n v="0.02"/>
    <n v="117.46"/>
    <n v="6.69"/>
    <n v="4.22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Местная администрация Муниципального образования поселок Шушары"/>
    <s v="Не указано"/>
    <s v="Здания органов исполнительной власти"/>
    <s v="1970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Да"/>
    <s v="Нет"/>
    <s v="Частично оснащено"/>
    <s v="Не оснащено"/>
    <s v="Неприменимо"/>
    <s v="Неприменимо"/>
    <s v="Полностью оснащено"/>
    <s v="Полностью оснащено"/>
    <n v="1"/>
    <n v="459.7"/>
    <n v="1980"/>
    <n v="0"/>
    <n v="459.7"/>
    <n v="138.84"/>
    <n v="459.7"/>
    <n v="20300"/>
    <n v="0"/>
    <n v="0"/>
    <n v="208.327"/>
    <n v="0"/>
    <n v="0"/>
    <n v="0"/>
    <n v="0"/>
    <n v="172429.08"/>
    <n v="0"/>
    <n v="407488.73"/>
    <n v="9226.99"/>
    <b v="1"/>
    <n v="4.3099999999999996"/>
    <n v="0.3"/>
    <n v="7.0000000000000007E-2"/>
    <n v="44.16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Центральный РОСП"/>
    <s v="Не указано"/>
    <s v="Здания органов исполнительной власти"/>
    <s v="1829"/>
    <s v="3"/>
    <s v="Не указано"/>
    <s v="Не указано"/>
    <s v="Не указано"/>
    <s v="0"/>
    <s v="Полностью оснащено"/>
    <s v="Не оснащено"/>
    <s v="Полностью оснащено"/>
    <s v="Не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 оснащено"/>
    <n v="1"/>
    <n v="1079.9000000000001"/>
    <n v="3887.64"/>
    <n v="15100"/>
    <n v="863.6"/>
    <n v="1.9E-2"/>
    <n v="1079.9000000000001"/>
    <n v="4.8609999999999998"/>
    <n v="0"/>
    <n v="0"/>
    <n v="200.09200000000001"/>
    <n v="25.294"/>
    <n v="0"/>
    <n v="0"/>
    <n v="14.6"/>
    <n v="498.2"/>
    <n v="0"/>
    <n v="314.24"/>
    <n v="115.52"/>
    <b v="1"/>
    <n v="4.5"/>
    <n v="0"/>
    <n v="0"/>
    <n v="0"/>
    <n v="0.01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лиентская служба в Адмиралтейском районе СПб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1917"/>
    <s v="6"/>
    <s v="2021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 указано"/>
    <s v="Нет"/>
    <s v="Нет"/>
    <s v="Нет"/>
    <s v="Полностью оснащено"/>
    <s v="Не оснащено"/>
    <s v="Не оснащено"/>
    <s v="Не оснащено"/>
    <s v="Полностью оснащено"/>
    <s v="Неприменимо"/>
    <n v="1"/>
    <n v="2162.5"/>
    <n v="10165"/>
    <n v="80"/>
    <n v="2162.5"/>
    <n v="0"/>
    <n v="0"/>
    <n v="13900"/>
    <n v="0"/>
    <n v="0"/>
    <n v="0"/>
    <n v="0"/>
    <n v="0"/>
    <n v="0"/>
    <n v="0"/>
    <n v="108690"/>
    <n v="0"/>
    <n v="0"/>
    <n v="0"/>
    <b v="1"/>
    <n v="4.7"/>
    <n v="0"/>
    <n v="0"/>
    <n v="6.43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лиентская служба в Бокситогорском районе ЛО - гараж"/>
    <s v="Не указано"/>
    <s v="Иные здания и помещения (гаражи, подсобки и т.д.)"/>
    <s v="1994"/>
    <s v="1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 указан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24.2"/>
    <n v="62"/>
    <n v="1"/>
    <n v="24.2"/>
    <n v="0"/>
    <n v="0"/>
    <n v="1"/>
    <n v="0"/>
    <n v="0"/>
    <n v="0"/>
    <n v="0"/>
    <n v="0"/>
    <n v="0"/>
    <n v="0"/>
    <n v="8.2200000000000006"/>
    <n v="0"/>
    <n v="0"/>
    <n v="0"/>
    <b v="1"/>
    <n v="2.56"/>
    <n v="0"/>
    <n v="0"/>
    <n v="0.04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лиентская служба в Волосовском районе ЛО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2007"/>
    <s v="2"/>
    <s v="Не указано"/>
    <s v="02/21/2019 00:00:00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 указано"/>
    <s v="Нет"/>
    <s v="Да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222.5"/>
    <n v="753"/>
    <n v="4737"/>
    <n v="222.5"/>
    <n v="42.77"/>
    <n v="222.5"/>
    <n v="17897"/>
    <n v="0"/>
    <n v="0"/>
    <n v="73"/>
    <n v="0"/>
    <n v="0"/>
    <n v="0"/>
    <n v="0"/>
    <n v="196496.06"/>
    <n v="0"/>
    <n v="133030.62"/>
    <n v="3150"/>
    <b v="1"/>
    <n v="3.38"/>
    <n v="0.19"/>
    <n v="0.06"/>
    <n v="80.44"/>
    <n v="0.02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лиентская служба в Волховском районе ЛО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1962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Нет"/>
    <s v="Да"/>
    <s v="Нет"/>
    <s v="Частично оснащено"/>
    <s v="Не оснащено"/>
    <s v="Не оснащено"/>
    <s v="Не оснащено"/>
    <s v="Частично оснащено"/>
    <s v="Полностью оснащено"/>
    <n v="1"/>
    <n v="793.8"/>
    <n v="3527"/>
    <n v="121"/>
    <n v="793.8"/>
    <n v="119.67"/>
    <n v="793.8"/>
    <n v="51553"/>
    <n v="0"/>
    <n v="0"/>
    <n v="392"/>
    <n v="55.55"/>
    <n v="0"/>
    <n v="0"/>
    <n v="1745.96"/>
    <n v="411646.95"/>
    <n v="0"/>
    <n v="264133.03999999998"/>
    <n v="22148.43"/>
    <b v="1"/>
    <n v="4.4400000000000004"/>
    <n v="0.15"/>
    <n v="0.03"/>
    <n v="64.94"/>
    <n v="3.24"/>
    <n v="0.46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лиентская служба в Выборгском районе ЛО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1954"/>
    <s v="4"/>
    <s v="Не указано"/>
    <s v="06/01/2014 00:00:00"/>
    <s v="525-059/ЭП"/>
    <s v="0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Да"/>
    <s v="Да"/>
    <s v="Нет"/>
    <s v="Частично оснащено"/>
    <s v="Не оснащено"/>
    <s v="Полностью оснащено"/>
    <s v="Не оснащено"/>
    <s v="Полностью оснащено"/>
    <s v="Не оснащено"/>
    <n v="1"/>
    <n v="1272.3"/>
    <n v="6440"/>
    <n v="74000"/>
    <n v="830.5"/>
    <n v="216.06100000000001"/>
    <n v="1272.3"/>
    <n v="100186"/>
    <n v="0"/>
    <n v="0"/>
    <n v="492"/>
    <n v="0"/>
    <n v="0"/>
    <n v="0"/>
    <n v="0"/>
    <n v="800500.19"/>
    <n v="12072.18"/>
    <n v="761739.56"/>
    <n v="24956.22"/>
    <b v="1"/>
    <n v="7.75"/>
    <n v="0.17"/>
    <n v="0.03"/>
    <n v="78.739999999999995"/>
    <n v="0.01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лиентская служба в Выборгском районе СПб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1914"/>
    <s v="7"/>
    <s v="2011"/>
    <s v="08/01/2014 00:00:00"/>
    <s v="541-059/ЭП"/>
    <s v="2"/>
    <s v="Полностью оснащено"/>
    <s v="Полностью оснащено"/>
    <s v="Не оснащено"/>
    <s v="Неприменимо"/>
    <s v="Неприменимо"/>
    <s v="Не указано"/>
    <s v="Да"/>
    <s v="Да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2543.6"/>
    <n v="12466"/>
    <n v="145000"/>
    <n v="2543.6"/>
    <n v="448.34"/>
    <n v="2543.6"/>
    <n v="197237"/>
    <n v="0"/>
    <n v="0"/>
    <n v="3934.61"/>
    <n v="0"/>
    <n v="0"/>
    <n v="0"/>
    <n v="0"/>
    <n v="1565056.76"/>
    <n v="0"/>
    <n v="1315703.56"/>
    <n v="190149.18"/>
    <b v="1"/>
    <n v="4.9000000000000004"/>
    <n v="0.18"/>
    <n v="0.04"/>
    <n v="77.540000000000006"/>
    <n v="0.03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лиентская служба в г. Пикалево, Бокситогорского района ЛО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1967"/>
    <s v="2"/>
    <s v="2014"/>
    <s v="05/01/2014 00:00:00"/>
    <s v="517-059/ЭП"/>
    <s v="0"/>
    <s v="Полностью оснащено"/>
    <s v="Не оснащено"/>
    <s v="Полностью оснащено"/>
    <s v="Полностью оснащено"/>
    <s v="Неприменимо"/>
    <s v="Не указано"/>
    <s v="Нет"/>
    <s v="Да"/>
    <s v="Нет"/>
    <s v="Не оснащено"/>
    <s v="Не оснащено"/>
    <s v="Не оснащено"/>
    <s v="Не оснащено"/>
    <s v="Полностью оснащено"/>
    <s v="Неприменимо"/>
    <n v="1"/>
    <n v="385.1"/>
    <n v="1155"/>
    <n v="4705"/>
    <n v="385.1"/>
    <n v="76.7"/>
    <n v="385.1"/>
    <n v="17877"/>
    <n v="0"/>
    <n v="0"/>
    <n v="46"/>
    <n v="0"/>
    <n v="0"/>
    <n v="0"/>
    <n v="0"/>
    <n v="196769"/>
    <n v="642"/>
    <n v="113914"/>
    <n v="1907"/>
    <b v="1"/>
    <n v="3"/>
    <n v="0.2"/>
    <n v="7.0000000000000007E-2"/>
    <n v="46.42"/>
    <n v="0.01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лиентская служба в г. Сосновый бор ЛО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1973"/>
    <s v="2"/>
    <s v="2010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Нет"/>
    <s v="Да"/>
    <s v="Нет"/>
    <s v="Частично оснащено"/>
    <s v="Не оснащено"/>
    <s v="Не оснащено"/>
    <s v="Не оснащено"/>
    <s v="Частично оснащено"/>
    <s v="Не оснащено"/>
    <n v="1"/>
    <n v="539.79999999999995"/>
    <n v="1511.44"/>
    <n v="20909"/>
    <n v="539.79999999999995"/>
    <n v="147.18700000000001"/>
    <n v="539.79999999999995"/>
    <n v="52947"/>
    <n v="0"/>
    <n v="0"/>
    <n v="237"/>
    <n v="42"/>
    <n v="0"/>
    <n v="0"/>
    <n v="1776.08"/>
    <n v="581349.54"/>
    <n v="0"/>
    <n v="117344.71"/>
    <n v="12181.77"/>
    <b v="1"/>
    <n v="2.8"/>
    <n v="0.27"/>
    <n v="0.1"/>
    <n v="98.09"/>
    <n v="0.01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лиентская служба в Гатчинском районе ЛО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1985"/>
    <s v="2"/>
    <s v="Не указано"/>
    <s v="02/21/2019 00:00:00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Нет"/>
    <s v="Да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2151.4"/>
    <n v="9157"/>
    <n v="33278"/>
    <n v="2151.4"/>
    <n v="250.52"/>
    <n v="2151.4"/>
    <n v="145268"/>
    <n v="0"/>
    <n v="0"/>
    <n v="613.4"/>
    <n v="0"/>
    <n v="0"/>
    <n v="0"/>
    <n v="0"/>
    <n v="1597003.83"/>
    <n v="24447.32"/>
    <n v="551625.03"/>
    <n v="13114.85"/>
    <b v="1"/>
    <n v="4.26"/>
    <n v="0.12"/>
    <n v="0.03"/>
    <n v="67.52"/>
    <n v="0.02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лиентская служба в Калининском районе СПб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1917"/>
    <s v="6"/>
    <s v="2007"/>
    <s v="11/01/2013 00:00:00"/>
    <s v="ГЭ-0185/0001/Б-111113/0119"/>
    <s v="0"/>
    <s v="Полностью оснащено"/>
    <s v="Полностью оснащено"/>
    <s v="Полностью оснащено"/>
    <s v="Неприменимо"/>
    <s v="Неприменимо"/>
    <s v="Не указано"/>
    <s v="Да"/>
    <s v="Да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5034.1000000000004"/>
    <n v="21982.14"/>
    <n v="1100"/>
    <n v="4479.5"/>
    <n v="743.67"/>
    <n v="4479.5"/>
    <n v="310838"/>
    <n v="0"/>
    <n v="0"/>
    <n v="2228.21"/>
    <n v="0"/>
    <n v="0"/>
    <n v="0"/>
    <n v="0"/>
    <n v="2247638.13"/>
    <n v="0"/>
    <n v="1533248.99"/>
    <n v="98680.25"/>
    <b v="1"/>
    <n v="4.91"/>
    <n v="0.15"/>
    <n v="0.03"/>
    <n v="61.75"/>
    <n v="2.0299999999999998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лиентская служба в Киришском районе ЛО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1982"/>
    <s v="4"/>
    <s v="2016"/>
    <s v="12/12/2016 00:00:00"/>
    <s v="624-059/ЭП"/>
    <s v="0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Нет"/>
    <s v="Да"/>
    <s v="Нет"/>
    <s v="Частично оснащено"/>
    <s v="Не оснащено"/>
    <s v="Неприменимо"/>
    <s v="Неприменимо"/>
    <s v="Не оснащено"/>
    <s v="Полностью оснащено"/>
    <n v="1"/>
    <n v="1581.5"/>
    <n v="7330"/>
    <n v="72"/>
    <n v="1581.5"/>
    <n v="321.49900000000002"/>
    <n v="1581.5"/>
    <n v="65460"/>
    <n v="0"/>
    <n v="0"/>
    <n v="259"/>
    <n v="0"/>
    <n v="0"/>
    <n v="0"/>
    <n v="0"/>
    <n v="718447.14"/>
    <n v="4876.3"/>
    <n v="452083.64"/>
    <n v="7849.29"/>
    <b v="1"/>
    <n v="4.63"/>
    <n v="0.2"/>
    <n v="0.04"/>
    <n v="41.39"/>
    <n v="3.6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лиентская служба в Кировском районе СПб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1939"/>
    <s v="4"/>
    <s v="2021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 указано"/>
    <s v="Да"/>
    <s v="Нет"/>
    <s v="Нет"/>
    <s v="Не оснащено"/>
    <s v="Не оснащено"/>
    <s v="Частично оснащено"/>
    <s v="Не оснащено"/>
    <s v="Полностью оснащено"/>
    <s v="Полностью оснащено"/>
    <n v="1"/>
    <n v="2305"/>
    <n v="7376"/>
    <n v="99400"/>
    <n v="1342"/>
    <n v="225.03"/>
    <n v="2305"/>
    <n v="194069"/>
    <n v="0"/>
    <n v="0"/>
    <n v="976.64"/>
    <n v="0"/>
    <n v="0"/>
    <n v="0"/>
    <n v="0"/>
    <n v="1509913.7"/>
    <n v="0"/>
    <n v="468795.98"/>
    <n v="43264.17"/>
    <b v="1"/>
    <n v="5.5"/>
    <n v="0.1"/>
    <n v="0.03"/>
    <n v="84.19"/>
    <n v="0.01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лиентская служба в Красногвардейском районе СПб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1967"/>
    <s v="2"/>
    <s v="2006"/>
    <s v="11/01/2013 00:00:00"/>
    <s v="ГЭ -0185/0001/Б-11111/0116"/>
    <s v="0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Да"/>
    <s v="Да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2723"/>
    <n v="12568"/>
    <n v="99800"/>
    <n v="1344"/>
    <n v="305.11"/>
    <n v="1818"/>
    <n v="104251"/>
    <n v="0"/>
    <n v="0"/>
    <n v="1142.154"/>
    <n v="241.44"/>
    <n v="0"/>
    <n v="0"/>
    <n v="11612.3"/>
    <n v="864687.68"/>
    <n v="0"/>
    <n v="629990.34"/>
    <n v="50607.93"/>
    <b v="1"/>
    <n v="9.35"/>
    <n v="0.11"/>
    <n v="0.02"/>
    <n v="38.29"/>
    <n v="0.01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лиентская служба в Красносельском районе СПб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1989"/>
    <s v="3"/>
    <s v="2019"/>
    <s v="02/04/2019 00:00:00"/>
    <s v="б/н"/>
    <s v="0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Да"/>
    <s v="Да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2592.3000000000002"/>
    <n v="11549"/>
    <n v="71226"/>
    <n v="1567"/>
    <n v="258.66000000000003"/>
    <n v="2592.3000000000002"/>
    <n v="173047"/>
    <n v="0"/>
    <n v="0"/>
    <n v="1315.269"/>
    <n v="120.1"/>
    <n v="0"/>
    <n v="0"/>
    <n v="14469.09"/>
    <n v="1369398.98"/>
    <n v="0"/>
    <n v="761243.33"/>
    <n v="54727.9"/>
    <b v="1"/>
    <n v="7.37"/>
    <n v="0.1"/>
    <n v="0.02"/>
    <n v="66.75"/>
    <n v="0.02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лиентская служба в Лужском районе ЛО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1960"/>
    <s v="3"/>
    <s v="2012"/>
    <s v="08/08/2014 00:00:00"/>
    <s v="528-059/ЭП"/>
    <s v="0"/>
    <s v="Полностью оснащено"/>
    <s v="Полностью оснащено"/>
    <s v="Полностью оснащено"/>
    <s v="Неприменимо"/>
    <s v="Неприменимо"/>
    <s v="Не указано"/>
    <s v="Да"/>
    <s v="Да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573.79999999999995"/>
    <n v="2653"/>
    <n v="5836"/>
    <n v="356.3"/>
    <n v="105.31699999999999"/>
    <n v="356.3"/>
    <n v="37204"/>
    <n v="0"/>
    <n v="0"/>
    <n v="258"/>
    <n v="0"/>
    <n v="0"/>
    <n v="0"/>
    <n v="0"/>
    <n v="408788.98"/>
    <n v="0"/>
    <n v="302411.78999999998"/>
    <n v="37468.400000000001"/>
    <b v="1"/>
    <n v="7.45"/>
    <n v="0.18"/>
    <n v="0.04"/>
    <n v="64.84"/>
    <n v="0.04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m/>
    <m/>
    <m/>
    <s v="2006"/>
    <s v="3"/>
    <s v="Не указано"/>
    <s v="05/05/2012 00:00:00"/>
    <s v="ЭП.255.081-ОБ-07.06"/>
    <s v="0"/>
    <s v="Полностью оснащено"/>
    <s v="Полностью оснащено"/>
    <s v="Полностью оснащено"/>
    <s v="Неприменимо"/>
    <s v="Неприменимо"/>
    <s v="Не указано"/>
    <s v="Нет"/>
    <s v="Нет"/>
    <s v="Нет"/>
    <s v="Частично оснащено"/>
    <s v="Не оснащено"/>
    <s v="Полностью оснащено"/>
    <s v="Не оснащено"/>
    <s v="Не оснащено"/>
    <s v="Не оснащено"/>
    <n v="1"/>
    <n v="824.4"/>
    <n v="3404"/>
    <n v="27223"/>
    <n v="540.4"/>
    <n v="199"/>
    <n v="540.4"/>
    <n v="50208"/>
    <n v="0"/>
    <n v="0"/>
    <n v="50208"/>
    <n v="0"/>
    <n v="0"/>
    <n v="0"/>
    <n v="0"/>
    <n v="401544.83"/>
    <n v="0"/>
    <n v="600008.97"/>
    <n v="30223.16"/>
    <b v="1"/>
    <n v="6.3"/>
    <n v="0.24"/>
    <n v="0.06"/>
    <n v="60.9"/>
    <n v="1.84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лиентская служба в Московском районе СПб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1938"/>
    <s v="4"/>
    <s v="2004"/>
    <s v="08/08/2014 00:00:00"/>
    <s v="543-059/ЭП"/>
    <s v="0"/>
    <s v="Полностью оснащено"/>
    <s v="Полностью оснащено"/>
    <s v="Полностью оснащено"/>
    <s v="Неприменимо"/>
    <s v="Неприменимо"/>
    <s v="Не указано"/>
    <s v="Да"/>
    <s v="Да"/>
    <s v="Нет"/>
    <s v="Не оснащено"/>
    <s v="Не оснащено"/>
    <s v="Не оснащено"/>
    <s v="Не оснащено"/>
    <s v="Полностью оснащено"/>
    <s v="Полностью оснащено"/>
    <n v="1"/>
    <n v="4020.9"/>
    <n v="10772"/>
    <n v="110000"/>
    <n v="2832"/>
    <n v="589.34"/>
    <n v="4020.9"/>
    <n v="256055"/>
    <n v="0"/>
    <n v="0"/>
    <n v="1630.0050000000001"/>
    <n v="0"/>
    <n v="0"/>
    <n v="0"/>
    <n v="0"/>
    <n v="1901149.82"/>
    <n v="0"/>
    <n v="1600385.33"/>
    <n v="70296.509999999995"/>
    <b v="1"/>
    <n v="3.8"/>
    <n v="0.15"/>
    <n v="0.05"/>
    <n v="63.68"/>
    <n v="0.01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лиентская служба в Петродворцовом районе СПб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1917"/>
    <s v="1"/>
    <s v="2008"/>
    <s v="12/27/2018 00:00:00"/>
    <s v="540-059/ЭП"/>
    <s v="0"/>
    <s v="Полностью оснащено"/>
    <s v="Не оснащено"/>
    <s v="Полностью оснащено"/>
    <s v="Неприменимо"/>
    <s v="Неприменимо"/>
    <s v="Не указано"/>
    <s v="Да"/>
    <s v="Да"/>
    <s v="Нет"/>
    <s v="Не оснащено"/>
    <s v="Не оснащено"/>
    <s v="Не оснащено"/>
    <s v="Не оснащено"/>
    <s v="Полностью оснащено"/>
    <s v="Полностью оснащено"/>
    <n v="1"/>
    <n v="766.2"/>
    <n v="2604.4"/>
    <n v="25363"/>
    <n v="766.2"/>
    <n v="125.8"/>
    <n v="766.2"/>
    <n v="82665"/>
    <n v="0"/>
    <n v="0"/>
    <n v="313"/>
    <n v="0"/>
    <n v="0"/>
    <n v="0"/>
    <n v="0"/>
    <n v="698519.25"/>
    <n v="0"/>
    <n v="293142.37"/>
    <n v="13820"/>
    <b v="1"/>
    <n v="3.4"/>
    <n v="0.16"/>
    <n v="0.05"/>
    <n v="107.89"/>
    <n v="0.01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лиентская служба в Приозерском районе ЛО- гараж"/>
    <s v="Не указано"/>
    <s v="Иные здания и помещения (гаражи, подсобки и т.д.)"/>
    <s v="2010"/>
    <s v="1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 указан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26.3"/>
    <n v="67.099999999999994"/>
    <n v="1"/>
    <n v="21"/>
    <n v="0"/>
    <n v="0"/>
    <n v="38"/>
    <n v="0"/>
    <n v="0"/>
    <n v="0"/>
    <n v="0"/>
    <n v="0"/>
    <n v="0"/>
    <n v="0"/>
    <n v="419.74"/>
    <n v="0"/>
    <n v="0"/>
    <n v="0"/>
    <b v="1"/>
    <n v="3.2"/>
    <n v="0"/>
    <n v="0"/>
    <n v="1.44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лиентская служба в Сланцевском районе ЛО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1955"/>
    <s v="2"/>
    <s v="2014"/>
    <s v="12/24/2018 00:00:00"/>
    <s v="770-059/ЭП"/>
    <s v="0"/>
    <s v="Полностью оснащено"/>
    <s v="Не оснащено"/>
    <s v="Полностью оснащено"/>
    <s v="Неприменимо"/>
    <s v="Неприменимо"/>
    <s v="Не указано"/>
    <s v="Нет"/>
    <s v="Да"/>
    <s v="Нет"/>
    <s v="Полностью оснащено"/>
    <s v="Не оснащено"/>
    <s v="Не оснащено"/>
    <s v="Не оснащено"/>
    <s v="Полностью оснащено"/>
    <s v="Полностью оснащено"/>
    <n v="1"/>
    <n v="780.5"/>
    <n v="3017"/>
    <n v="80"/>
    <n v="780.5"/>
    <n v="157.07"/>
    <n v="780.5"/>
    <n v="34070"/>
    <n v="0"/>
    <n v="0"/>
    <n v="147"/>
    <n v="0"/>
    <n v="0"/>
    <n v="0"/>
    <n v="0"/>
    <n v="374507.62"/>
    <n v="0"/>
    <n v="419944.85"/>
    <n v="6752.55"/>
    <b v="1"/>
    <n v="3.87"/>
    <n v="0.2"/>
    <n v="0.05"/>
    <n v="43.65"/>
    <n v="1.84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лиентская служба в Тихвинском районе ЛО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1979"/>
    <s v="5"/>
    <s v="2007"/>
    <s v="05/01/2014 00:00:00"/>
    <s v="516-059/ЭП"/>
    <s v="0"/>
    <s v="Полностью оснащено"/>
    <s v="Не оснащено"/>
    <s v="Полностью оснащено"/>
    <s v="Неприменимо"/>
    <s v="Неприменимо"/>
    <s v="Не указано"/>
    <s v="Нет"/>
    <s v="Да"/>
    <s v="Нет"/>
    <s v="Частично оснащено"/>
    <s v="Не оснащено"/>
    <s v="Не оснащено"/>
    <s v="Не оснащено"/>
    <s v="Полностью оснащено"/>
    <s v="Не оснащено"/>
    <n v="1"/>
    <n v="912.4"/>
    <n v="3649"/>
    <n v="8059"/>
    <n v="912.4"/>
    <n v="160.67599999999999"/>
    <n v="912.4"/>
    <n v="77097"/>
    <n v="0"/>
    <n v="0"/>
    <n v="371"/>
    <n v="0"/>
    <n v="0"/>
    <n v="0"/>
    <n v="0"/>
    <n v="847296"/>
    <n v="0"/>
    <n v="423959"/>
    <n v="15402"/>
    <b v="1"/>
    <n v="4"/>
    <n v="0.18"/>
    <n v="0.04"/>
    <n v="84.5"/>
    <n v="0.05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лиентская служба в Тосненском районе ЛО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1994"/>
    <s v="2"/>
    <s v="2016"/>
    <s v="05/05/2014 00:00:00"/>
    <s v="521-059/ЭП"/>
    <s v="0"/>
    <s v="Полностью оснащено"/>
    <s v="Полностью оснащено"/>
    <s v="Полностью оснащено"/>
    <s v="Не оснащено"/>
    <s v="Неприменимо"/>
    <s v="Не указано"/>
    <s v="Нет"/>
    <s v="Да"/>
    <s v="Нет"/>
    <s v="Полностью оснащено"/>
    <s v="Не оснащено"/>
    <s v="Неприменимо"/>
    <s v="Неприменимо"/>
    <s v="Не оснащено"/>
    <s v="Полностью оснащено"/>
    <n v="1"/>
    <n v="1451"/>
    <n v="4353"/>
    <n v="43"/>
    <n v="1451"/>
    <n v="137.857"/>
    <n v="1451"/>
    <n v="45563"/>
    <n v="0"/>
    <n v="0"/>
    <n v="191"/>
    <n v="257"/>
    <n v="0"/>
    <n v="0"/>
    <n v="11551.81"/>
    <n v="501511.37"/>
    <n v="0"/>
    <n v="415836.83"/>
    <n v="7119.01"/>
    <b v="1"/>
    <n v="3"/>
    <n v="0.1"/>
    <n v="0.03"/>
    <n v="31.4"/>
    <n v="4.4400000000000004"/>
    <n v="5.98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лиентская служба во Всеволожском районе ЛО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1971"/>
    <s v="3"/>
    <s v="Не указано"/>
    <s v="12/01/2016 00:00:00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 указано"/>
    <s v="Нет"/>
    <s v="Да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2121.6"/>
    <n v="6576"/>
    <n v="20029"/>
    <n v="2121.6"/>
    <n v="336"/>
    <n v="2121.6"/>
    <n v="31040"/>
    <n v="0"/>
    <n v="0"/>
    <n v="441"/>
    <n v="0"/>
    <n v="0"/>
    <n v="0"/>
    <n v="0"/>
    <n v="1001558"/>
    <n v="0"/>
    <n v="1001558"/>
    <n v="45946"/>
    <b v="1"/>
    <n v="3.1"/>
    <n v="0.16"/>
    <n v="0.05"/>
    <n v="14.63"/>
    <n v="0.02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m/>
    <m/>
    <m/>
    <s v="1995"/>
    <s v="3"/>
    <s v="Не указано"/>
    <s v="12/01/2016 00:00:00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 указано"/>
    <s v="Нет"/>
    <s v="Да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1434"/>
    <n v="5985"/>
    <n v="80132"/>
    <n v="1429.5"/>
    <n v="288.2"/>
    <n v="1429.5"/>
    <n v="72684"/>
    <n v="0"/>
    <n v="0"/>
    <n v="72684"/>
    <n v="0"/>
    <n v="0"/>
    <n v="0"/>
    <n v="0"/>
    <n v="798746"/>
    <n v="0"/>
    <n v="767368"/>
    <n v="52564"/>
    <b v="1"/>
    <n v="4.1900000000000004"/>
    <n v="0.2"/>
    <n v="0.05"/>
    <n v="50.69"/>
    <n v="0.91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лиентская служба во Фрунзенском районе СПб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1959"/>
    <s v="4"/>
    <s v="2006"/>
    <s v="09/20/2019 00:00:00"/>
    <s v="595-19"/>
    <s v="0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Нет"/>
    <s v="Да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3777.7"/>
    <n v="15224"/>
    <n v="86031"/>
    <n v="3777.7"/>
    <n v="451.23"/>
    <n v="3777.7"/>
    <n v="245719"/>
    <n v="0"/>
    <n v="0"/>
    <n v="1131"/>
    <n v="333.49"/>
    <n v="0"/>
    <n v="0"/>
    <n v="15277.17"/>
    <n v="1946094.48"/>
    <n v="0"/>
    <n v="1375200.13"/>
    <n v="50476.53"/>
    <b v="1"/>
    <n v="4.03"/>
    <n v="0.12"/>
    <n v="0.03"/>
    <n v="65.040000000000006"/>
    <n v="0.01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етроградский РОСП"/>
    <s v="Не указано"/>
    <s v="Здания органов исполнительной власти"/>
    <s v="1937"/>
    <s v="2"/>
    <s v="2012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применимо"/>
    <n v="1"/>
    <n v="1648.1"/>
    <n v="4121"/>
    <n v="10140"/>
    <n v="522"/>
    <n v="1.0999999999999999E-2"/>
    <n v="581.79999999999995"/>
    <n v="8.4359999999999999"/>
    <n v="0"/>
    <n v="0"/>
    <n v="11.736000000000001"/>
    <n v="0"/>
    <n v="0"/>
    <n v="0"/>
    <n v="0"/>
    <n v="864.53"/>
    <n v="0"/>
    <n v="193.49"/>
    <n v="6.78"/>
    <b v="1"/>
    <n v="7.89"/>
    <n v="0"/>
    <n v="0"/>
    <n v="0.01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ый корпус"/>
    <s v="Санкт-Петербург г, Профессора Попова ул, д. 39, литера.А"/>
    <s v="Здания органов исполнительной власти"/>
    <s v="1989"/>
    <s v="7"/>
    <s v="2015"/>
    <s v="Не указано"/>
    <s v="Не указано"/>
    <s v="3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Да"/>
    <s v="Нет"/>
    <s v="Частично оснащено"/>
    <s v="Не оснащено"/>
    <s v="Частично оснащено"/>
    <s v="Не оснащено"/>
    <s v="Частично оснащено"/>
    <s v="Не оснащено"/>
    <n v="1"/>
    <n v="12988.4"/>
    <n v="44810"/>
    <n v="2639"/>
    <n v="5283.1"/>
    <n v="1586.47"/>
    <n v="12988.4"/>
    <n v="866404.99"/>
    <n v="0"/>
    <n v="0"/>
    <n v="3923.93"/>
    <n v="0"/>
    <n v="0"/>
    <n v="0"/>
    <n v="0"/>
    <n v="5376909.3899999997"/>
    <n v="0"/>
    <n v="3597306.39"/>
    <n v="173822.25"/>
    <b v="1"/>
    <n v="8.48"/>
    <n v="0.12"/>
    <n v="0.04"/>
    <n v="66.709999999999994"/>
    <n v="1.49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городского отдела статистики (г. Кингисепп)"/>
    <s v="Ленинградская обл, Кингисеппский р-н, Кингисепп г, Воровского ул, д. 12"/>
    <s v="Здания органов исполнительной власти"/>
    <s v="1982"/>
    <s v="4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Не оснащено"/>
    <n v="1"/>
    <n v="1582.1"/>
    <n v="5458"/>
    <n v="130"/>
    <n v="961.1"/>
    <n v="83.72"/>
    <n v="1582.1"/>
    <n v="11188.98"/>
    <n v="0"/>
    <n v="0"/>
    <n v="184.04"/>
    <n v="0"/>
    <n v="0"/>
    <n v="0"/>
    <n v="0"/>
    <n v="121800"/>
    <n v="0"/>
    <n v="177338.07"/>
    <n v="7402.1"/>
    <b v="1"/>
    <n v="5.68"/>
    <n v="0.05"/>
    <n v="0.02"/>
    <n v="7.07"/>
    <n v="1.42"/>
    <n v="0"/>
    <b v="1"/>
    <b v="0"/>
    <b v="1"/>
    <b v="1"/>
    <b v="1"/>
    <b v="1"/>
    <b v="0"/>
    <n v="0"/>
    <n v="1"/>
    <n v="0"/>
    <n v="0"/>
    <n v="0"/>
    <n v="0"/>
    <n v="1"/>
    <x v="1"/>
  </r>
  <r>
    <x v="0"/>
    <e v="#N/A"/>
    <s v="Часть административного здания (г. Выборг)"/>
    <s v="Ленинградская обл, Выборгский р-н, Выборг г, Некрасова ул, д. 14"/>
    <s v="Здания органов исполнительной власти"/>
    <s v="1993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Не оснащено"/>
    <n v="1"/>
    <n v="971.6"/>
    <n v="3352"/>
    <n v="162"/>
    <n v="634.20000000000005"/>
    <n v="137.6"/>
    <n v="971.6"/>
    <n v="44586.48"/>
    <n v="0"/>
    <n v="0"/>
    <n v="176.47"/>
    <n v="0"/>
    <n v="0"/>
    <n v="0"/>
    <n v="0"/>
    <n v="500171.14"/>
    <n v="0"/>
    <n v="486861.67"/>
    <n v="8825.2199999999993"/>
    <b v="1"/>
    <n v="5.29"/>
    <n v="0.14000000000000001"/>
    <n v="0.04"/>
    <n v="45.89"/>
    <n v="1.0900000000000001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равобережный отдел судебных приставов Невского района г. Санкт-Петербурга"/>
    <s v="Не указано"/>
    <s v="Здания органов исполнительной власти"/>
    <s v="1917"/>
    <s v="2"/>
    <s v="2014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Не оснащено"/>
    <n v="1"/>
    <n v="1384.3"/>
    <n v="4775.84"/>
    <n v="12100"/>
    <n v="1011.7"/>
    <n v="2.5000000000000001E-2"/>
    <n v="1384.3"/>
    <n v="5.843"/>
    <n v="0"/>
    <n v="0"/>
    <n v="190.27699999999999"/>
    <n v="0"/>
    <n v="0"/>
    <n v="0"/>
    <n v="0"/>
    <n v="598.79"/>
    <n v="0"/>
    <n v="604.55999999999995"/>
    <n v="109.85"/>
    <b v="1"/>
    <n v="4.72"/>
    <n v="0"/>
    <n v="0"/>
    <n v="0"/>
    <n v="0.02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центр для детей-сирот и детей, оставшихся без попечения родителей &quot;Центр содействия семейному воспитанию №12&quot;"/>
    <s v="Спальный корпус № 1"/>
    <s v="Санкт-Петербург г, Большая Зеленина ул, д. 30, литера.Б"/>
    <s v="Учреждения со стационаром, в том числе дома-интернаты для инвалидов и престарелых, для детей-инвалидов и т.п."/>
    <s v="1962"/>
    <s v="4"/>
    <s v="2009"/>
    <s v="Не указано"/>
    <s v="Не указано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Частично оснащено"/>
    <s v="Полностью оснащено"/>
    <s v="Полностью оснащено"/>
    <n v="1"/>
    <n v="7321.8"/>
    <n v="48312"/>
    <n v="261"/>
    <n v="6920.4"/>
    <n v="1619.0619999999999"/>
    <n v="6920.4"/>
    <n v="449283"/>
    <n v="0"/>
    <n v="0"/>
    <n v="4920.4830000000002"/>
    <n v="4050.7979999999998"/>
    <n v="0"/>
    <n v="0"/>
    <n v="179546.58"/>
    <n v="3447106.34"/>
    <n v="0"/>
    <n v="3542166.04"/>
    <n v="178082.54"/>
    <b v="1"/>
    <n v="6.98"/>
    <n v="0.22"/>
    <n v="0.03"/>
    <n v="61.36"/>
    <n v="18.850000000000001"/>
    <n v="15.52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центр для детей-сирот и детей, оставшихся без попечения родителей &quot;Центр содействия семейному воспитанию №12&quot;"/>
    <s v="Спальный корпус №2"/>
    <s v="Санкт-Петербург г, Корпусная ул, д. 24, литера.А"/>
    <s v="Учреждения со стационаром, в том числе дома-интернаты для инвалидов и престарелых, для детей-инвалидов и т.п."/>
    <s v="1953"/>
    <s v="2"/>
    <s v="2000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611.4"/>
    <n v="3042"/>
    <n v="40"/>
    <n v="587.4"/>
    <n v="174.75899999999999"/>
    <n v="587.4"/>
    <n v="19560"/>
    <n v="0"/>
    <n v="0"/>
    <n v="880.20600000000002"/>
    <n v="494.66300000000001"/>
    <n v="0"/>
    <n v="0"/>
    <n v="21865.34"/>
    <n v="163493.66"/>
    <n v="0"/>
    <n v="396153.96"/>
    <n v="38917.46"/>
    <b v="1"/>
    <n v="5.18"/>
    <n v="0.28999999999999998"/>
    <n v="0.06"/>
    <n v="31.99"/>
    <n v="22.01"/>
    <n v="12.37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 здание"/>
    <s v="Не указано"/>
    <s v="Правоохранительные организации (налоговые службы, полиция, таможня)"/>
    <s v="1996"/>
    <s v="2"/>
    <s v="Не указано"/>
    <s v="Не указано"/>
    <s v="Не указано"/>
    <s v="0"/>
    <s v="Полностью оснащено"/>
    <s v="Неприменимо"/>
    <s v="Полностью оснащено"/>
    <s v="Неприменимо"/>
    <s v="Неприменимо"/>
    <s v="Не указано"/>
    <s v="Нет"/>
    <s v="Нет"/>
    <s v="Нет"/>
    <s v="Частично оснащено"/>
    <s v="Не оснащено"/>
    <s v="Не оснащено"/>
    <s v="Не оснащено"/>
    <s v="Не оснащено"/>
    <s v="Неприменимо"/>
    <n v="1"/>
    <n v="154.6"/>
    <n v="590"/>
    <n v="5"/>
    <n v="154.6"/>
    <n v="0"/>
    <n v="0"/>
    <n v="17296"/>
    <n v="0"/>
    <n v="0"/>
    <n v="6"/>
    <n v="0"/>
    <n v="0"/>
    <n v="0"/>
    <n v="0"/>
    <n v="148079.23000000001"/>
    <n v="0"/>
    <n v="0"/>
    <n v="430"/>
    <b v="1"/>
    <n v="3.82"/>
    <n v="0"/>
    <n v="0"/>
    <n v="111.88"/>
    <n v="1.2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m/>
    <m/>
    <m/>
    <s v="2013"/>
    <s v="1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Не оснащено"/>
    <s v="Не оснащено"/>
    <s v="Полностью оснащено"/>
    <s v="Полностью оснащено"/>
    <s v="Полностью оснащено"/>
    <n v="1"/>
    <n v="442.7"/>
    <n v="2706"/>
    <n v="5"/>
    <n v="442.7"/>
    <n v="81.99"/>
    <n v="442.7"/>
    <n v="122880"/>
    <n v="0"/>
    <n v="0"/>
    <n v="73"/>
    <n v="0"/>
    <n v="0"/>
    <n v="0"/>
    <n v="0"/>
    <n v="969909.72"/>
    <n v="0"/>
    <n v="170750"/>
    <n v="4610"/>
    <b v="1"/>
    <n v="6.11"/>
    <n v="0.19"/>
    <n v="0.03"/>
    <n v="277.57"/>
    <n v="14.6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m/>
    <s v="Санкт-Петербург г, 9-я В.О. линия, д. 10 литера А"/>
    <s v="Правоохранительные организации (налоговые службы, полиция, таможня)"/>
    <s v="1797"/>
    <s v="3"/>
    <s v="1956"/>
    <s v="Не указано"/>
    <s v="Не указано"/>
    <s v="0"/>
    <s v="Не оснащено"/>
    <s v="Неприменимо"/>
    <s v="Не оснащено"/>
    <s v="Неприменимо"/>
    <s v="Неприменимо"/>
    <s v="Неприменимо"/>
    <s v="Нет"/>
    <s v="Да"/>
    <s v="Нет"/>
    <s v="Частично оснащено"/>
    <s v="Не оснащено"/>
    <s v="Частично оснащено"/>
    <s v="Полностью оснащено"/>
    <s v="Неприменимо"/>
    <s v="Полностью оснащено"/>
    <n v="1"/>
    <n v="1002.1"/>
    <n v="5897"/>
    <n v="45"/>
    <n v="712.3"/>
    <n v="10"/>
    <n v="1002.1"/>
    <n v="10000"/>
    <n v="0"/>
    <n v="0"/>
    <n v="10"/>
    <n v="0"/>
    <n v="0"/>
    <n v="0"/>
    <n v="0"/>
    <n v="84600"/>
    <n v="0"/>
    <n v="20402"/>
    <n v="445.8"/>
    <b v="1"/>
    <n v="8.2799999999999994"/>
    <n v="0.01"/>
    <n v="0"/>
    <n v="9.98"/>
    <n v="0.22"/>
    <n v="0"/>
    <b v="1"/>
    <b v="0"/>
    <b v="1"/>
    <b v="1"/>
    <b v="1"/>
    <b v="1"/>
    <b v="0"/>
    <n v="0"/>
    <n v="1"/>
    <n v="0"/>
    <n v="0"/>
    <n v="0"/>
    <n v="0"/>
    <n v="1"/>
    <x v="1"/>
  </r>
  <r>
    <x v="0"/>
    <e v="#N/A"/>
    <s v="Административное здание с АКПП"/>
    <s v="Не указано"/>
    <s v="Правоохранительные организации (налоговые службы, полиция, таможня)"/>
    <s v="2017"/>
    <s v="3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Не оснащено"/>
    <s v="Не оснащено"/>
    <s v="Не оснащено"/>
    <s v="Полностью оснащено"/>
    <s v="Полностью оснащено"/>
    <s v="Полностью оснащено"/>
    <n v="1"/>
    <n v="1573.9"/>
    <n v="3904.89"/>
    <n v="23"/>
    <n v="1409.5"/>
    <n v="297.02"/>
    <n v="1573.9"/>
    <n v="124320"/>
    <n v="0"/>
    <n v="0"/>
    <n v="173"/>
    <n v="0"/>
    <n v="0"/>
    <n v="0"/>
    <n v="0"/>
    <n v="678131"/>
    <n v="0"/>
    <n v="742730"/>
    <n v="10440"/>
    <b v="1"/>
    <n v="2.77"/>
    <n v="0.19"/>
    <n v="0.08"/>
    <n v="78.989999999999995"/>
    <n v="7.52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 здание таможни (служебно-производственное)"/>
    <s v="Санкт-Петербург г, 9-я В.О. линия, д. 10 к. 2 литера А"/>
    <s v="Правоохранительные организации (налоговые службы, полиция, таможня)"/>
    <s v="1994"/>
    <s v="5"/>
    <s v="Не указано"/>
    <s v="12/08/2011 00:00:00"/>
    <s v="СРО-4-081211-00290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Частично оснащено"/>
    <s v="Частично оснащено"/>
    <s v="Полностью оснащено"/>
    <s v="Частично оснащено"/>
    <s v="Полностью оснащено"/>
    <n v="1"/>
    <n v="2785.2"/>
    <n v="12465"/>
    <n v="110"/>
    <n v="2488.5"/>
    <n v="319.48"/>
    <n v="2785.2"/>
    <n v="432980"/>
    <n v="0"/>
    <n v="0"/>
    <n v="1134.6199999999999"/>
    <n v="0"/>
    <n v="0"/>
    <n v="0"/>
    <n v="0"/>
    <n v="3665129.79"/>
    <n v="0"/>
    <n v="651798"/>
    <n v="50584.2"/>
    <b v="1"/>
    <n v="5.01"/>
    <n v="0.11"/>
    <n v="0.03"/>
    <n v="155.46"/>
    <n v="10.31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АКПП"/>
    <s v="Не указано"/>
    <s v="Правоохранительные организации (налоговые службы, полиция, таможня)"/>
    <s v="2013"/>
    <s v="1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Да"/>
    <s v="Да"/>
    <s v="Нет"/>
    <s v="Частично оснащено"/>
    <s v="Не оснащено"/>
    <s v="Не оснащено"/>
    <s v="Полностью оснащено"/>
    <s v="Полностью оснащено"/>
    <s v="Неприменимо"/>
    <n v="1"/>
    <n v="72.599999999999994"/>
    <n v="247"/>
    <n v="3"/>
    <n v="72.599999999999994"/>
    <n v="0"/>
    <n v="0"/>
    <n v="10000"/>
    <n v="0"/>
    <n v="0"/>
    <n v="0"/>
    <n v="0"/>
    <n v="0"/>
    <n v="0"/>
    <n v="0"/>
    <n v="78900"/>
    <n v="0"/>
    <n v="0"/>
    <n v="0"/>
    <b v="1"/>
    <n v="3.4"/>
    <n v="0"/>
    <n v="0"/>
    <n v="137.74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Бокс досмотра на одно транспортное средство"/>
    <s v="Не указано"/>
    <s v="Правоохранительные организации (налоговые службы, полиция, таможня)"/>
    <s v="2017"/>
    <s v="2"/>
    <s v="Не указано"/>
    <s v="Не указано"/>
    <s v="Не указано"/>
    <s v="0"/>
    <s v="Не оснащено"/>
    <s v="Неприменимо"/>
    <s v="Неприменимо"/>
    <s v="Неприменимо"/>
    <s v="Неприменимо"/>
    <s v="Неприменимо"/>
    <s v="Да"/>
    <s v="Нет"/>
    <s v="Нет"/>
    <s v="Не оснащено"/>
    <s v="Не оснащено"/>
    <s v="Не оснащено"/>
    <s v="Полностью оснащено"/>
    <s v="Полностью оснащено"/>
    <s v="Неприменимо"/>
    <n v="1"/>
    <n v="1021.5"/>
    <n v="5791.47"/>
    <n v="5"/>
    <n v="976.6"/>
    <n v="0"/>
    <n v="0"/>
    <n v="5000"/>
    <n v="0"/>
    <n v="0"/>
    <n v="0"/>
    <n v="0"/>
    <n v="0"/>
    <n v="0"/>
    <n v="0"/>
    <n v="27250"/>
    <n v="0"/>
    <n v="0"/>
    <n v="0"/>
    <b v="1"/>
    <n v="5.93"/>
    <n v="0"/>
    <n v="0"/>
    <n v="4.8899999999999997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Встроенное помещение (здание КПП)"/>
    <s v="Новгородская обл, Великий Новгород г, Энергетиков проезд, д. 8"/>
    <s v="Правоохранительные организации (налоговые службы, полиция, таможня)"/>
    <s v="1980"/>
    <s v="1"/>
    <s v="Не указано"/>
    <s v="Не указано"/>
    <s v="Не указано"/>
    <s v="0"/>
    <s v="Не оснащено"/>
    <s v="Неприменимо"/>
    <s v="Неприменимо"/>
    <s v="Неприменимо"/>
    <s v="Неприменимо"/>
    <s v="Неприменимо"/>
    <s v="Нет"/>
    <s v="Да"/>
    <s v="Нет"/>
    <s v="Полностью оснащено"/>
    <s v="Не оснащено"/>
    <s v="Частично оснащено"/>
    <s v="Полностью оснащено"/>
    <s v="Полностью оснащено"/>
    <s v="Неприменимо"/>
    <n v="1"/>
    <n v="103.4"/>
    <n v="299.8"/>
    <n v="2"/>
    <n v="98.7"/>
    <n v="0"/>
    <n v="0"/>
    <n v="1000"/>
    <n v="0"/>
    <n v="0"/>
    <n v="0"/>
    <n v="0"/>
    <n v="0"/>
    <n v="0"/>
    <n v="0"/>
    <n v="7100"/>
    <n v="0"/>
    <n v="0"/>
    <n v="0"/>
    <b v="1"/>
    <n v="3.04"/>
    <n v="0"/>
    <n v="0"/>
    <n v="9.67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встроенное помещение гаража (здание №1)"/>
    <s v="Новгородская обл, Великий Новгород г, Энергетиков проезд, д. 8"/>
    <s v="Правоохранительные организации (налоговые службы, полиция, таможня)"/>
    <s v="1970"/>
    <s v="1"/>
    <s v="1977"/>
    <s v="Не указано"/>
    <s v="Не указано"/>
    <s v="0"/>
    <s v="Не оснащено"/>
    <s v="Неприменимо"/>
    <s v="Неприменимо"/>
    <s v="Неприменимо"/>
    <s v="Неприменимо"/>
    <s v="Не указано"/>
    <s v="Нет"/>
    <s v="Нет"/>
    <s v="Нет"/>
    <s v="Не оснащено"/>
    <s v="Не оснащено"/>
    <s v="Частично оснащено"/>
    <s v="Не оснащено"/>
    <s v="Не оснащено"/>
    <s v="Неприменимо"/>
    <n v="1"/>
    <n v="304.60000000000002"/>
    <n v="944"/>
    <n v="5"/>
    <n v="288.7"/>
    <n v="0"/>
    <n v="0"/>
    <n v="1000"/>
    <n v="0"/>
    <n v="0"/>
    <n v="0"/>
    <n v="0"/>
    <n v="0"/>
    <n v="0"/>
    <n v="0"/>
    <n v="7100"/>
    <n v="0"/>
    <n v="0"/>
    <n v="0"/>
    <b v="1"/>
    <n v="3.27"/>
    <n v="0"/>
    <n v="0"/>
    <n v="3.28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Встроенное помещение гаража (здание №2)"/>
    <s v="Новгородская обл, Великий Новгород г, Энергетиков проезд, д. 8"/>
    <s v="Правоохранительные организации (налоговые службы, полиция, таможня)"/>
    <s v="1977"/>
    <s v="1"/>
    <s v="Не указано"/>
    <s v="Не указано"/>
    <s v="Не указано"/>
    <s v="0"/>
    <s v="Не оснащен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Частично оснащено"/>
    <s v="Не оснащено"/>
    <s v="Не оснащено"/>
    <s v="Неприменимо"/>
    <n v="1"/>
    <n v="240.3"/>
    <n v="1081"/>
    <n v="5"/>
    <n v="240.3"/>
    <n v="0"/>
    <n v="0"/>
    <n v="1000"/>
    <n v="0"/>
    <n v="0"/>
    <n v="0"/>
    <n v="0"/>
    <n v="0"/>
    <n v="0"/>
    <n v="0"/>
    <n v="7100"/>
    <n v="0"/>
    <n v="0"/>
    <n v="0"/>
    <b v="1"/>
    <n v="4.5"/>
    <n v="0"/>
    <n v="0"/>
    <n v="4.16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араж-стоянка для транспортных средств (на 5 автомобилей)"/>
    <s v="Не указано"/>
    <s v="Правоохранительные организации (налоговые службы, полиция, таможня)"/>
    <s v="2017"/>
    <s v="1"/>
    <s v="Не указано"/>
    <s v="Не указано"/>
    <s v="Не указано"/>
    <s v="0"/>
    <s v="Не оснащено"/>
    <s v="Неприменимо"/>
    <s v="Неприменимо"/>
    <s v="Неприменимо"/>
    <s v="Неприменимо"/>
    <s v="Неприменимо"/>
    <s v="Да"/>
    <s v="Нет"/>
    <s v="Нет"/>
    <s v="Не оснащено"/>
    <s v="Не оснащено"/>
    <s v="Не оснащено"/>
    <s v="Не оснащено"/>
    <s v="Полностью оснащено"/>
    <s v="Неприменимо"/>
    <n v="1"/>
    <n v="115.9"/>
    <n v="351"/>
    <n v="5"/>
    <n v="115.1"/>
    <n v="0"/>
    <n v="0"/>
    <n v="5000"/>
    <n v="0"/>
    <n v="0"/>
    <n v="0"/>
    <n v="0"/>
    <n v="0"/>
    <n v="0"/>
    <n v="0"/>
    <n v="27250"/>
    <n v="0"/>
    <n v="0"/>
    <n v="0"/>
    <b v="1"/>
    <n v="3.05"/>
    <n v="0"/>
    <n v="0"/>
    <n v="43.14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Склад"/>
    <s v="Новгородская обл, Великий Новгород г, Энергетиков проезд, д. 8"/>
    <s v="Правоохранительные организации (налоговые службы, полиция, таможня)"/>
    <s v="1970"/>
    <s v="1"/>
    <s v="Не указано"/>
    <s v="Не указано"/>
    <s v="Не указано"/>
    <s v="0"/>
    <s v="Не оснащен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Частично оснащено"/>
    <s v="Не оснащено"/>
    <s v="Не оснащено"/>
    <s v="Неприменимо"/>
    <n v="1"/>
    <n v="355.1"/>
    <n v="3752"/>
    <n v="1"/>
    <n v="355.1"/>
    <n v="0"/>
    <n v="0"/>
    <n v="1000"/>
    <n v="0"/>
    <n v="0"/>
    <n v="0"/>
    <n v="0"/>
    <n v="0"/>
    <n v="0"/>
    <n v="0"/>
    <n v="7100"/>
    <n v="0"/>
    <n v="0"/>
    <n v="0"/>
    <b v="1"/>
    <n v="10.57"/>
    <n v="0"/>
    <n v="0"/>
    <n v="2.82"/>
    <n v="0"/>
    <n v="0"/>
    <b v="0"/>
    <b v="1"/>
    <b v="1"/>
    <b v="1"/>
    <b v="1"/>
    <b v="1"/>
    <b v="0"/>
    <n v="1"/>
    <n v="0"/>
    <n v="0"/>
    <n v="0"/>
    <n v="0"/>
    <n v="0"/>
    <n v="1"/>
    <x v="1"/>
  </r>
  <r>
    <x v="0"/>
    <e v="#N/A"/>
    <s v="Склад № 1"/>
    <s v="Новгородская обл, Великий Новгород г, Энергетиков проезд, д. 8"/>
    <s v="Правоохранительные организации (налоговые службы, полиция, таможня)"/>
    <s v="1970"/>
    <s v="1"/>
    <s v="Не указано"/>
    <s v="Не указано"/>
    <s v="Не указано"/>
    <s v="0"/>
    <s v="Не оснащен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Частично оснащено"/>
    <s v="Не оснащено"/>
    <s v="Не оснащено"/>
    <s v="Неприменимо"/>
    <n v="1"/>
    <n v="573.1"/>
    <n v="3318"/>
    <n v="1"/>
    <n v="573.1"/>
    <n v="0"/>
    <n v="0"/>
    <n v="1000"/>
    <n v="0"/>
    <n v="0"/>
    <n v="0"/>
    <n v="0"/>
    <n v="0"/>
    <n v="0"/>
    <n v="0"/>
    <n v="7100"/>
    <n v="0"/>
    <n v="0"/>
    <n v="0"/>
    <b v="1"/>
    <n v="5.79"/>
    <n v="0"/>
    <n v="0"/>
    <n v="1.74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Служебно-бытовое здание"/>
    <s v="Коми Респ, Сыктывкар г, Советская ул, стр. 8/1"/>
    <s v="Правоохранительные организации (налоговые службы, полиция, таможня)"/>
    <s v="2008"/>
    <s v="6"/>
    <s v="2015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Не оснащено"/>
    <s v="Частично оснащено"/>
    <s v="Полностью оснащено"/>
    <s v="Полностью оснащено"/>
    <s v="Полностью оснащено"/>
    <n v="1"/>
    <n v="2290.5"/>
    <n v="11191.23"/>
    <n v="52"/>
    <n v="1184.5"/>
    <n v="236.09"/>
    <n v="2290.5"/>
    <n v="155074"/>
    <n v="0"/>
    <n v="0"/>
    <n v="512"/>
    <n v="0"/>
    <n v="0"/>
    <n v="0"/>
    <n v="0"/>
    <n v="1165902.2"/>
    <n v="0"/>
    <n v="444130"/>
    <n v="21210"/>
    <b v="1"/>
    <n v="9.4499999999999993"/>
    <n v="0.1"/>
    <n v="0.02"/>
    <n v="67.7"/>
    <n v="9.85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Служебное здание"/>
    <s v="Новгородская обл, Боровичский р-н, Боровичи г, Лядова ул"/>
    <s v="Правоохранительные организации (налоговые службы, полиция, таможня)"/>
    <s v="1979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208.2"/>
    <n v="878"/>
    <n v="5"/>
    <n v="139.1"/>
    <n v="44.4"/>
    <n v="139.1"/>
    <n v="11086"/>
    <n v="0"/>
    <n v="0"/>
    <n v="10.220000000000001"/>
    <n v="0"/>
    <n v="0"/>
    <n v="0"/>
    <n v="0"/>
    <n v="96500.4"/>
    <n v="0"/>
    <n v="178090"/>
    <n v="400"/>
    <b v="1"/>
    <n v="6.31"/>
    <n v="0.21"/>
    <n v="0.05"/>
    <n v="53.25"/>
    <n v="2.04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Служебное здание № 1"/>
    <s v="Новгородская обл, Великий Новгород г, Энергетиков проезд, д. 8"/>
    <s v="Правоохранительные организации (налоговые службы, полиция, таможня)"/>
    <s v="1977"/>
    <s v="2"/>
    <s v="2008"/>
    <s v="Не указано"/>
    <s v="Не указано"/>
    <s v="0"/>
    <s v="Полностью оснащено"/>
    <s v="Не оснащено"/>
    <s v="Полностью оснащено"/>
    <s v="Неприменимо"/>
    <s v="Полностью оснащено"/>
    <s v="Неприменимо"/>
    <s v="Нет"/>
    <s v="Да"/>
    <s v="Да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636.4"/>
    <n v="2501"/>
    <n v="34"/>
    <n v="467.6"/>
    <n v="0"/>
    <n v="636.4"/>
    <n v="234623"/>
    <n v="0"/>
    <n v="78051"/>
    <n v="364"/>
    <n v="0"/>
    <n v="0"/>
    <n v="541763"/>
    <n v="0"/>
    <n v="1666828.27"/>
    <n v="0"/>
    <n v="0"/>
    <n v="12560"/>
    <b v="1"/>
    <n v="5.35"/>
    <n v="0"/>
    <n v="0"/>
    <n v="368.67"/>
    <n v="10.71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Служебное здание № 2 (Здание административное)"/>
    <s v="Новгородская обл, Великий Новгород г, Энергетиков проезд, д. 8"/>
    <s v="Правоохранительные организации (налоговые службы, полиция, таможня)"/>
    <s v="1970"/>
    <s v="2"/>
    <s v="2009"/>
    <s v="Не указано"/>
    <s v="Не указано"/>
    <s v="0"/>
    <s v="Не оснащено"/>
    <s v="Неприменимо"/>
    <s v="Неприменимо"/>
    <s v="Неприменимо"/>
    <s v="Неприменимо"/>
    <s v="Неприменимо"/>
    <s v="Нет"/>
    <s v="Да"/>
    <s v="Нет"/>
    <s v="Частично оснащено"/>
    <s v="Не оснащено"/>
    <s v="Частично оснащено"/>
    <s v="Полностью оснащено"/>
    <s v="Полностью оснащено"/>
    <s v="Неприменимо"/>
    <n v="1"/>
    <n v="649.20000000000005"/>
    <n v="2879"/>
    <n v="10"/>
    <n v="454.1"/>
    <n v="0"/>
    <n v="0"/>
    <n v="1000"/>
    <n v="0"/>
    <n v="0"/>
    <n v="0"/>
    <n v="0"/>
    <n v="0"/>
    <n v="0"/>
    <n v="0"/>
    <n v="7100"/>
    <n v="0"/>
    <n v="0"/>
    <n v="0"/>
    <b v="1"/>
    <n v="6.34"/>
    <n v="0"/>
    <n v="0"/>
    <n v="1.54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Таможенный пост"/>
    <s v="Вологодская обл, Череповецкий р-н, Ясная Поляна д, Механизаторов ул, д. 3а"/>
    <s v="Правоохранительные организации (налоговые службы, полиция, таможня)"/>
    <s v="1958"/>
    <s v="2"/>
    <s v="2009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Да"/>
    <s v="Нет"/>
    <s v="Частично оснащено"/>
    <s v="Не оснащено"/>
    <s v="Частично оснащено"/>
    <s v="Полностью оснащено"/>
    <s v="Полностью оснащено"/>
    <s v="Неприменимо"/>
    <n v="1"/>
    <n v="670.7"/>
    <n v="3243"/>
    <n v="35"/>
    <n v="456.7"/>
    <n v="98.97"/>
    <n v="670.7"/>
    <n v="92917"/>
    <n v="0"/>
    <n v="0"/>
    <n v="231.59"/>
    <n v="0"/>
    <n v="0"/>
    <n v="0"/>
    <n v="0"/>
    <n v="805518.95"/>
    <n v="0"/>
    <n v="182190"/>
    <n v="4880"/>
    <b v="1"/>
    <n v="7.1"/>
    <n v="0.15"/>
    <n v="0.03"/>
    <n v="138.54"/>
    <n v="6.62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Техническое здание (Бойлерная)"/>
    <s v="Новгородская обл, Великий Новгород г, Энергетиков проезд, д. 8"/>
    <s v="Правоохранительные организации (налоговые службы, полиция, таможня)"/>
    <s v="1981"/>
    <s v="1"/>
    <s v="Не указано"/>
    <s v="Не указано"/>
    <s v="Не указано"/>
    <s v="0"/>
    <s v="Не оснащен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17.5"/>
    <n v="78"/>
    <n v="1"/>
    <n v="14"/>
    <n v="0"/>
    <n v="0"/>
    <n v="1000"/>
    <n v="0"/>
    <n v="0"/>
    <n v="0"/>
    <n v="0"/>
    <n v="0"/>
    <n v="0"/>
    <n v="0"/>
    <n v="7100"/>
    <n v="0"/>
    <n v="0"/>
    <n v="0"/>
    <b v="1"/>
    <n v="5.57"/>
    <n v="0"/>
    <n v="0"/>
    <n v="57.14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"/>
    <s v="Не указано"/>
    <s v="Организации профессионального образования: среднего, высшего и дополнительного"/>
    <s v="1839"/>
    <s v="3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применимо"/>
    <s v="Неприменимо"/>
    <s v="Частично оснащено"/>
    <s v="Полностью оснащено"/>
    <n v="1"/>
    <n v="2333.3000000000002"/>
    <n v="11623"/>
    <n v="480"/>
    <n v="1704.3"/>
    <n v="272.92"/>
    <n v="2333.3000000000002"/>
    <n v="76273"/>
    <n v="0"/>
    <n v="0"/>
    <n v="1178.6790000000001"/>
    <n v="124.79"/>
    <n v="0"/>
    <n v="0"/>
    <n v="6002.39"/>
    <n v="497299.96"/>
    <n v="0"/>
    <n v="586977.23"/>
    <n v="52309.77"/>
    <b v="1"/>
    <n v="6.82"/>
    <n v="0.12"/>
    <n v="0.02"/>
    <n v="32.69"/>
    <n v="2.46"/>
    <n v="0.26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m/>
    <m/>
    <m/>
    <s v="1917"/>
    <s v="3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применимо"/>
    <s v="Неприменимо"/>
    <s v="Частично оснащено"/>
    <s v="Полностью оснащено"/>
    <n v="1"/>
    <n v="1465.9"/>
    <n v="7266"/>
    <n v="110"/>
    <n v="1166.3"/>
    <n v="205.04"/>
    <n v="590"/>
    <n v="17762"/>
    <n v="0"/>
    <n v="0"/>
    <n v="24.75"/>
    <n v="3.45"/>
    <n v="0"/>
    <n v="0"/>
    <n v="165.95"/>
    <n v="274728.12"/>
    <n v="0"/>
    <n v="440984.25"/>
    <n v="1098.4100000000001"/>
    <b v="1"/>
    <n v="6.23"/>
    <n v="0.14000000000000001"/>
    <n v="0.03"/>
    <n v="12.12"/>
    <n v="0.23"/>
    <n v="0.03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m/>
    <m/>
    <m/>
    <s v="1936"/>
    <s v="5"/>
    <s v="Не указано"/>
    <s v="Не указано"/>
    <s v="Не указано"/>
    <s v="0"/>
    <s v="Полностью оснащено"/>
    <s v="Не оснащено"/>
    <s v="Не оснащено"/>
    <s v="Не оснащено"/>
    <s v="Неприменимо"/>
    <s v="Неприменимо"/>
    <s v="Нет"/>
    <s v="Нет"/>
    <s v="Нет"/>
    <s v="Полностью оснащено"/>
    <s v="Не оснащено"/>
    <s v="Неприменимо"/>
    <s v="Неприменимо"/>
    <s v="Полностью оснащено"/>
    <s v="Не оснащено"/>
    <n v="1"/>
    <n v="4921.1000000000004"/>
    <n v="29926"/>
    <n v="1000"/>
    <n v="3292.3"/>
    <n v="0"/>
    <n v="0"/>
    <n v="64632"/>
    <n v="0"/>
    <n v="0"/>
    <n v="0"/>
    <n v="0"/>
    <n v="0"/>
    <n v="0"/>
    <n v="0"/>
    <n v="421402.65"/>
    <n v="0"/>
    <n v="0"/>
    <n v="0"/>
    <b v="1"/>
    <n v="9.09"/>
    <n v="0"/>
    <n v="0"/>
    <n v="13.13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 (учрежденческое) здание"/>
    <s v="Не указано"/>
    <s v="Научно-исследовательские организации (за исключением крупных и специальных сооружений)"/>
    <s v="1917"/>
    <s v="3"/>
    <s v="1969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применимо"/>
    <s v="Частично оснащено"/>
    <s v="Полностью оснащено"/>
    <n v="1"/>
    <n v="3811.3"/>
    <n v="18450"/>
    <n v="144"/>
    <n v="3590.3"/>
    <n v="570.39"/>
    <n v="3811.3"/>
    <n v="82460"/>
    <n v="0"/>
    <n v="0"/>
    <n v="929.62699999999995"/>
    <n v="0"/>
    <n v="0"/>
    <n v="0"/>
    <n v="0"/>
    <n v="653032.29"/>
    <n v="56196.24"/>
    <n v="1190794.17"/>
    <n v="41143.760000000002"/>
    <b v="1"/>
    <n v="5.14"/>
    <n v="0.15"/>
    <n v="0.03"/>
    <n v="21.64"/>
    <n v="6.46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вариационного павильона"/>
    <s v="Не указано"/>
    <s v="Научно-исследовательские организации (за исключением крупных и специальных сооружений)"/>
    <s v="1963"/>
    <s v="1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Да"/>
    <s v="Частично оснащено"/>
    <s v="Не оснащено"/>
    <s v="Не оснащено"/>
    <s v="Не оснащено"/>
    <s v="Не оснащено"/>
    <s v="Не оснащено"/>
    <n v="1"/>
    <n v="22.6"/>
    <n v="95"/>
    <n v="2"/>
    <n v="21.7"/>
    <n v="0"/>
    <n v="21.7"/>
    <n v="3100.04"/>
    <n v="0"/>
    <n v="0"/>
    <n v="18"/>
    <n v="0"/>
    <n v="0"/>
    <n v="0"/>
    <n v="0"/>
    <n v="24459.32"/>
    <n v="0"/>
    <n v="0"/>
    <n v="1682.21"/>
    <b v="1"/>
    <n v="4.38"/>
    <n v="0"/>
    <n v="0"/>
    <n v="137.16999999999999"/>
    <n v="9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здание Геофизической станции"/>
    <s v="Не указано"/>
    <s v="Научно-исследовательские организации (за исключением крупных и специальных сооружений)"/>
    <s v="1950"/>
    <s v="1"/>
    <s v="2015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125.9"/>
    <n v="420"/>
    <n v="5"/>
    <n v="79.3"/>
    <n v="0"/>
    <n v="0"/>
    <n v="11500"/>
    <n v="0"/>
    <n v="0"/>
    <n v="0"/>
    <n v="0"/>
    <n v="0"/>
    <n v="0"/>
    <n v="0"/>
    <n v="79200"/>
    <n v="0"/>
    <n v="0"/>
    <n v="0"/>
    <b v="1"/>
    <n v="5.3"/>
    <n v="0"/>
    <n v="0"/>
    <n v="91.34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Магнитного павильона № 1"/>
    <s v="Не указано"/>
    <s v="Научно-исследовательские организации (за исключением крупных и специальных сооружений)"/>
    <s v="1968"/>
    <s v="1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Не оснащено"/>
    <s v="Неприменимо"/>
    <n v="1"/>
    <n v="27.9"/>
    <n v="131"/>
    <n v="2"/>
    <n v="25.3"/>
    <n v="0"/>
    <n v="0"/>
    <n v="1700.23"/>
    <n v="0"/>
    <n v="0"/>
    <n v="0"/>
    <n v="0"/>
    <n v="0"/>
    <n v="0"/>
    <n v="0"/>
    <n v="13329.8"/>
    <n v="0"/>
    <n v="0"/>
    <n v="0"/>
    <b v="1"/>
    <n v="5.18"/>
    <n v="0"/>
    <n v="0"/>
    <n v="60.94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Магнитного павильона № 2"/>
    <s v="Не указано"/>
    <s v="Научно-исследовательские организации (за исключением крупных и специальных сооружений)"/>
    <s v="1968"/>
    <s v="1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Не оснащено"/>
    <s v="Неприменимо"/>
    <n v="1"/>
    <n v="28.2"/>
    <n v="129"/>
    <n v="2"/>
    <n v="25.6"/>
    <n v="0"/>
    <n v="0"/>
    <n v="1718.5"/>
    <n v="0"/>
    <n v="0"/>
    <n v="0"/>
    <n v="0"/>
    <n v="0"/>
    <n v="0"/>
    <n v="0"/>
    <n v="13473.04"/>
    <n v="0"/>
    <n v="0"/>
    <n v="0"/>
    <b v="1"/>
    <n v="5.04"/>
    <n v="0"/>
    <n v="0"/>
    <n v="60.94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магнитного павильона №1"/>
    <s v="Не указано"/>
    <s v="Научно-исследовательские организации (за исключением крупных и специальных сооружений)"/>
    <s v="1963"/>
    <s v="1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Да"/>
    <s v="Частично оснащено"/>
    <s v="Не оснащено"/>
    <s v="Не оснащено"/>
    <s v="Не оснащено"/>
    <s v="Не оснащено"/>
    <s v="Не оснащено"/>
    <n v="1"/>
    <n v="28.6"/>
    <n v="133"/>
    <n v="2"/>
    <n v="25.9"/>
    <n v="0"/>
    <n v="25.9"/>
    <n v="3923.06"/>
    <n v="0"/>
    <n v="0"/>
    <n v="22.76"/>
    <n v="0"/>
    <n v="0"/>
    <n v="0"/>
    <n v="0"/>
    <n v="30952.94"/>
    <n v="0"/>
    <n v="0"/>
    <n v="2127.06"/>
    <b v="1"/>
    <n v="5.14"/>
    <n v="0"/>
    <n v="0"/>
    <n v="137.16999999999999"/>
    <n v="11.38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Здание магнитного павильона №2"/>
    <s v="Не указано"/>
    <s v="Научно-исследовательские организации (за исключением крупных и специальных сооружений)"/>
    <s v="1963"/>
    <s v="1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Да"/>
    <s v="Частично оснащено"/>
    <s v="Не оснащено"/>
    <s v="Не оснащено"/>
    <s v="Не оснащено"/>
    <s v="Не оснащено"/>
    <s v="Не оснащено"/>
    <n v="1"/>
    <n v="19.3"/>
    <n v="101"/>
    <n v="2"/>
    <n v="17.8"/>
    <n v="0"/>
    <n v="17.8"/>
    <n v="2647.38"/>
    <n v="0"/>
    <n v="0"/>
    <n v="15.35"/>
    <n v="0"/>
    <n v="0"/>
    <n v="0"/>
    <n v="0"/>
    <n v="20887.830000000002"/>
    <n v="0"/>
    <n v="0"/>
    <n v="1434.55"/>
    <b v="1"/>
    <n v="5.67"/>
    <n v="0"/>
    <n v="0"/>
    <n v="137.16999999999999"/>
    <n v="7.68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Здание магнитного павильона №3"/>
    <s v="Не указано"/>
    <s v="Научно-исследовательские организации (за исключением крупных и специальных сооружений)"/>
    <s v="1963"/>
    <s v="1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Да"/>
    <s v="Частично оснащено"/>
    <s v="Не оснащено"/>
    <s v="Не оснащено"/>
    <s v="Не оснащено"/>
    <s v="Не оснащено"/>
    <s v="Не оснащено"/>
    <n v="1"/>
    <n v="28.6"/>
    <n v="133"/>
    <n v="2"/>
    <n v="26.1"/>
    <n v="0"/>
    <n v="26.1"/>
    <n v="3923.06"/>
    <n v="0"/>
    <n v="0"/>
    <n v="23.2"/>
    <n v="0"/>
    <n v="0"/>
    <n v="0"/>
    <n v="0"/>
    <n v="30952.94"/>
    <n v="0"/>
    <n v="0"/>
    <n v="2168.1799999999998"/>
    <b v="1"/>
    <n v="5.0999999999999996"/>
    <n v="0"/>
    <n v="0"/>
    <n v="137.16999999999999"/>
    <n v="11.6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Здание магнитной лаборатории"/>
    <s v="Не указано"/>
    <s v="Научно-исследовательские организации (за исключением крупных и специальных сооружений)"/>
    <s v="1964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Да"/>
    <s v="Частично оснащено"/>
    <s v="Не оснащено"/>
    <s v="Не оснащено"/>
    <s v="Не оснащено"/>
    <s v="Не оснащено"/>
    <s v="Не оснащено"/>
    <n v="1"/>
    <n v="253.4"/>
    <n v="1035"/>
    <n v="2"/>
    <n v="219.2"/>
    <n v="0"/>
    <n v="219.2"/>
    <n v="34758.879999999997"/>
    <n v="0"/>
    <n v="0"/>
    <n v="201.46"/>
    <n v="0"/>
    <n v="0"/>
    <n v="0"/>
    <n v="0"/>
    <n v="274247.56"/>
    <n v="0"/>
    <n v="0"/>
    <n v="18827.64"/>
    <b v="1"/>
    <n v="4.72"/>
    <n v="0"/>
    <n v="0"/>
    <n v="137.16999999999999"/>
    <n v="100.73"/>
    <n v="0"/>
    <b v="1"/>
    <b v="1"/>
    <b v="1"/>
    <b v="0"/>
    <b v="0"/>
    <b v="1"/>
    <b v="0"/>
    <n v="0"/>
    <n v="0"/>
    <n v="0"/>
    <n v="1"/>
    <n v="1"/>
    <n v="0"/>
    <n v="2"/>
    <x v="1"/>
  </r>
  <r>
    <x v="0"/>
    <e v="#N/A"/>
    <s v="Здание магнитной станции"/>
    <s v="Не указано"/>
    <s v="Научно-исследовательские организации (за исключением крупных и специальных сооружений)"/>
    <s v="1968"/>
    <s v="1"/>
    <s v="Не указано"/>
    <s v="Не указано"/>
    <s v="Не указано"/>
    <s v="0"/>
    <s v="Полностью оснащено"/>
    <s v="Полностью оснащено"/>
    <s v="Неприменимо"/>
    <s v="Неприменимо"/>
    <s v="Неприменимо"/>
    <s v="Неприменимо"/>
    <s v="Нет"/>
    <s v="Нет"/>
    <s v="Да"/>
    <s v="Частично оснащено"/>
    <s v="Не оснащено"/>
    <s v="Не оснащено"/>
    <s v="Не оснащено"/>
    <s v="Не оснащено"/>
    <s v="Не оснащено"/>
    <n v="1"/>
    <n v="257.2"/>
    <n v="975"/>
    <n v="2"/>
    <n v="181"/>
    <n v="0"/>
    <n v="249.2"/>
    <n v="15674.77"/>
    <n v="0"/>
    <n v="0"/>
    <n v="0"/>
    <n v="0"/>
    <n v="0"/>
    <n v="0"/>
    <n v="0"/>
    <n v="122885"/>
    <n v="0"/>
    <n v="0"/>
    <n v="0"/>
    <b v="1"/>
    <n v="5.39"/>
    <n v="0"/>
    <n v="0"/>
    <n v="60.94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материального склада"/>
    <s v="Не указано"/>
    <s v="Иные здания и помещения (гаражи, подсобки и т.д.)"/>
    <s v="1963"/>
    <s v="1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Да"/>
    <s v="Частично оснащено"/>
    <s v="Не оснащено"/>
    <s v="Не оснащено"/>
    <s v="Не оснащено"/>
    <s v="Не оснащено"/>
    <s v="Не оснащено"/>
    <n v="1"/>
    <n v="168.5"/>
    <n v="750"/>
    <n v="2"/>
    <n v="80.400000000000006"/>
    <n v="0"/>
    <n v="80.400000000000006"/>
    <n v="23113.11"/>
    <n v="0"/>
    <n v="0"/>
    <n v="133.97"/>
    <n v="0"/>
    <n v="0"/>
    <n v="0"/>
    <n v="0"/>
    <n v="182362.44"/>
    <n v="0"/>
    <n v="0"/>
    <n v="12520.3"/>
    <b v="1"/>
    <n v="9.33"/>
    <n v="0"/>
    <n v="0"/>
    <n v="137.16999999999999"/>
    <n v="66.989999999999995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Здание павильона сверок"/>
    <s v="Не указано"/>
    <s v="Научно-исследовательские организации (за исключением крупных и специальных сооружений)"/>
    <s v="1978"/>
    <s v="1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Да"/>
    <s v="Частично оснащено"/>
    <s v="Не оснащено"/>
    <s v="Не оснащено"/>
    <s v="Не оснащено"/>
    <s v="Не оснащено"/>
    <s v="Не оснащено"/>
    <n v="1"/>
    <n v="91.3"/>
    <n v="449"/>
    <n v="2"/>
    <n v="87.3"/>
    <n v="0"/>
    <n v="87.3"/>
    <n v="12523"/>
    <n v="0"/>
    <n v="0"/>
    <n v="72.7"/>
    <n v="0"/>
    <n v="0"/>
    <n v="0"/>
    <n v="0"/>
    <n v="98806.47"/>
    <n v="0"/>
    <n v="0"/>
    <n v="6794.25"/>
    <b v="1"/>
    <n v="5.14"/>
    <n v="0"/>
    <n v="0"/>
    <n v="137.16"/>
    <n v="36.35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Здание пункта сторожевой охраны"/>
    <s v="Не указано"/>
    <s v="Иные здания и помещения (гаражи, подсобки и т.д.)"/>
    <s v="1986"/>
    <s v="1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Да"/>
    <s v="Частично оснащено"/>
    <s v="Не оснащено"/>
    <s v="Не оснащено"/>
    <s v="Не оснащено"/>
    <s v="Не оснащено"/>
    <s v="Не оснащено"/>
    <n v="1"/>
    <n v="20.3"/>
    <n v="65"/>
    <n v="2"/>
    <n v="14.8"/>
    <n v="0"/>
    <n v="14.8"/>
    <n v="2784.55"/>
    <n v="0"/>
    <n v="0"/>
    <n v="16.16"/>
    <n v="0"/>
    <n v="0"/>
    <n v="0"/>
    <n v="0"/>
    <n v="21970.1"/>
    <n v="0"/>
    <n v="0"/>
    <n v="1510.25"/>
    <b v="1"/>
    <n v="4.3899999999999997"/>
    <n v="0"/>
    <n v="0"/>
    <n v="137.16999999999999"/>
    <n v="8.08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Здание сверочного павильона"/>
    <s v="Не указано"/>
    <s v="Научно-исследовательские организации (за исключением крупных и специальных сооружений)"/>
    <s v="1963"/>
    <s v="1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Не оснащено"/>
    <s v="Неприменимо"/>
    <n v="1"/>
    <n v="16.100000000000001"/>
    <n v="70"/>
    <n v="2"/>
    <n v="13.5"/>
    <n v="0"/>
    <n v="0"/>
    <n v="2208.44"/>
    <n v="0"/>
    <n v="0"/>
    <n v="0"/>
    <n v="0"/>
    <n v="0"/>
    <n v="0"/>
    <n v="0"/>
    <n v="17424.59"/>
    <n v="0"/>
    <n v="0"/>
    <n v="0"/>
    <b v="1"/>
    <n v="5.19"/>
    <n v="0"/>
    <n v="0"/>
    <n v="137.16999999999999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Здание Техническое № 1"/>
    <s v="Не указано"/>
    <s v="Научно-исследовательские организации (за исключением крупных и специальных сооружений)"/>
    <s v="1960"/>
    <s v="1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Да"/>
    <s v="Частично оснащено"/>
    <s v="Не оснащено"/>
    <s v="Не оснащено"/>
    <s v="Не оснащено"/>
    <s v="Не оснащено"/>
    <s v="Не оснащено"/>
    <n v="1"/>
    <n v="332.7"/>
    <n v="1539"/>
    <n v="18"/>
    <n v="277.10000000000002"/>
    <n v="0"/>
    <n v="277.10000000000002"/>
    <n v="45636.46"/>
    <n v="0"/>
    <n v="0"/>
    <n v="264.60000000000002"/>
    <n v="0"/>
    <n v="0"/>
    <n v="0"/>
    <n v="0"/>
    <n v="360056.54"/>
    <n v="0"/>
    <n v="0"/>
    <n v="24728.46"/>
    <b v="1"/>
    <n v="5.55"/>
    <n v="0"/>
    <n v="0"/>
    <n v="137.16999999999999"/>
    <n v="14.7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Здание Техническое № 2"/>
    <s v="Не указано"/>
    <s v="Научно-исследовательские организации (за исключением крупных и специальных сооружений)"/>
    <s v="1963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Да"/>
    <s v="Частично оснащено"/>
    <s v="Не оснащено"/>
    <s v="Не оснащено"/>
    <s v="Не оснащено"/>
    <s v="Не оснащено"/>
    <s v="Не оснащено"/>
    <n v="1"/>
    <n v="407.3"/>
    <n v="1829"/>
    <n v="26"/>
    <n v="331.4"/>
    <n v="0"/>
    <n v="407.3"/>
    <n v="55869.34"/>
    <n v="0"/>
    <n v="0"/>
    <n v="323.8"/>
    <n v="0"/>
    <n v="0"/>
    <n v="0"/>
    <n v="0"/>
    <n v="440809.09"/>
    <n v="0"/>
    <n v="0"/>
    <n v="30261.1"/>
    <b v="1"/>
    <n v="5.52"/>
    <n v="0"/>
    <n v="0"/>
    <n v="137.16999999999999"/>
    <n v="12.45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Здание трансформаторной подстанции"/>
    <s v="Не указано"/>
    <s v="Иные здания и помещения (гаражи, подсобки и т.д.)"/>
    <s v="1963"/>
    <s v="1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Не оснащено"/>
    <s v="Неприменимо"/>
    <n v="1"/>
    <n v="19.899999999999999"/>
    <n v="99"/>
    <n v="2"/>
    <n v="19.899999999999999"/>
    <n v="0"/>
    <n v="0"/>
    <n v="2729.68"/>
    <n v="0"/>
    <n v="0"/>
    <n v="0"/>
    <n v="0"/>
    <n v="0"/>
    <n v="0"/>
    <n v="0"/>
    <n v="21537.18"/>
    <n v="0"/>
    <n v="0"/>
    <n v="0"/>
    <b v="1"/>
    <n v="4.97"/>
    <n v="0"/>
    <n v="0"/>
    <n v="137.16999999999999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Материальный склад"/>
    <s v="Не указано"/>
    <s v="Иные здания и помещения (гаражи, подсобки и т.д.)"/>
    <s v="1968"/>
    <s v="1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Не оснащено"/>
    <s v="Неприменимо"/>
    <n v="1"/>
    <n v="36.700000000000003"/>
    <n v="122"/>
    <n v="2"/>
    <n v="36.700000000000003"/>
    <n v="0"/>
    <n v="0"/>
    <n v="2236.5"/>
    <n v="0"/>
    <n v="0"/>
    <n v="0"/>
    <n v="0"/>
    <n v="0"/>
    <n v="0"/>
    <n v="0"/>
    <n v="17534.16"/>
    <n v="0"/>
    <n v="0"/>
    <n v="0"/>
    <b v="1"/>
    <n v="3.32"/>
    <n v="0"/>
    <n v="0"/>
    <n v="60.94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Детская инфекционная больница №3&quot;"/>
    <s v="Гараж"/>
    <s v="Г. Санкт-Петербург, Большой пр., д.77/17, к.П"/>
    <s v="Лечебные учреждения со стационаром, медицинские центры и т.п."/>
    <s v="1917"/>
    <s v="1"/>
    <s v="Не указано"/>
    <s v="12/25/2012 00:00:00"/>
    <s v="ЭП.770.081-033-ОБ-26.12"/>
    <s v="0"/>
    <s v="Не оснащено"/>
    <s v="Неприменимо"/>
    <s v="Не оснащено"/>
    <s v="Не оснащено"/>
    <s v="Неприменимо"/>
    <s v="Не оснащен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78.5"/>
    <n v="323"/>
    <n v="1"/>
    <n v="78.5"/>
    <n v="0"/>
    <n v="0"/>
    <n v="460"/>
    <n v="0"/>
    <n v="0"/>
    <n v="0"/>
    <n v="0"/>
    <n v="0"/>
    <n v="0"/>
    <n v="0"/>
    <n v="3634"/>
    <n v="0"/>
    <n v="0"/>
    <n v="0"/>
    <b v="1"/>
    <n v="4.1100000000000003"/>
    <n v="0"/>
    <n v="0"/>
    <n v="5.86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Детская инфекционная больница №3&quot;"/>
    <s v="Проходная"/>
    <s v="Г. Санкт-Петербург, Большой пр., д.77/17, к.Т"/>
    <s v="Лечебные учреждения со стационаром, медицинские центры и т.п."/>
    <s v="1917"/>
    <s v="1"/>
    <s v="Не указано"/>
    <s v="12/25/2012 00:00:00"/>
    <s v="ЭП.770.081-033-ОБ-26.12"/>
    <s v="0"/>
    <s v="Не оснащено"/>
    <s v="Не оснащено"/>
    <s v="Не оснащено"/>
    <s v="Не оснащено"/>
    <s v="Неприменимо"/>
    <s v="Не оснащено"/>
    <s v="Нет"/>
    <s v="Нет"/>
    <s v="Нет"/>
    <s v="Не оснащено"/>
    <s v="Не оснащено"/>
    <s v="Не оснащено"/>
    <s v="Не оснащено"/>
    <s v="Не оснащено"/>
    <s v="Не оснащено"/>
    <n v="1"/>
    <n v="51.5"/>
    <n v="257"/>
    <n v="2"/>
    <n v="51.5"/>
    <n v="16"/>
    <n v="51.5"/>
    <n v="6010"/>
    <n v="0"/>
    <n v="0"/>
    <n v="40"/>
    <n v="30"/>
    <n v="0"/>
    <n v="0"/>
    <n v="1443"/>
    <n v="47479"/>
    <n v="0"/>
    <n v="33056.32"/>
    <n v="1772.8"/>
    <b v="1"/>
    <n v="4.99"/>
    <n v="0.31"/>
    <n v="0.06"/>
    <n v="116.7"/>
    <n v="20"/>
    <n v="15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Детская инфекционная больница №3&quot;"/>
    <s v="Часовня"/>
    <s v="Г. Санкт-Петербург, Большой пр., д.77/17, к.З"/>
    <s v="Лечебные учреждения со стационаром, медицинские центры и т.п."/>
    <s v="1889"/>
    <s v="1"/>
    <s v="Не указано"/>
    <s v="12/25/2012 00:00:00"/>
    <s v="ЭП.770.081-033-ОБ-26.12"/>
    <s v="0"/>
    <s v="Не оснащено"/>
    <s v="Неприменимо"/>
    <s v="Не оснащено"/>
    <s v="Не оснащено"/>
    <s v="Не указано"/>
    <s v="Не оснащен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26.1"/>
    <n v="296"/>
    <n v="1"/>
    <n v="26.1"/>
    <n v="0"/>
    <n v="0"/>
    <n v="1100"/>
    <n v="0"/>
    <n v="0"/>
    <n v="0"/>
    <n v="0"/>
    <n v="0"/>
    <n v="0"/>
    <n v="0"/>
    <n v="8690"/>
    <n v="0"/>
    <n v="0"/>
    <n v="0"/>
    <b v="1"/>
    <n v="11.34"/>
    <n v="0"/>
    <n v="0"/>
    <n v="42.15"/>
    <n v="0"/>
    <n v="0"/>
    <b v="0"/>
    <b v="1"/>
    <b v="1"/>
    <b v="1"/>
    <b v="1"/>
    <b v="1"/>
    <b v="0"/>
    <n v="1"/>
    <n v="0"/>
    <n v="0"/>
    <n v="0"/>
    <n v="0"/>
    <n v="0"/>
    <n v="1"/>
    <x v="1"/>
  </r>
  <r>
    <x v="1"/>
    <s v="СПб ГБУК &quot;Государственный музей-памятник &quot;Исаакиевский собор&quot;"/>
    <s v="Административное здание Гривцова"/>
    <s v="Санкт-Петербург г, Гривцова пер, д. 1/64, литера.Б"/>
    <s v="Учреждения управления фирм, организаций, предприятий, а также подразделений фирм, агентства и т.п."/>
    <s v="1917"/>
    <s v="2"/>
    <s v="Не указано"/>
    <s v="12/24/2012 00:00:00"/>
    <s v="ЭЭЭ/О-12-12-002326-58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Да"/>
    <s v="Да"/>
    <s v="Частично оснащено"/>
    <s v="Не оснащено"/>
    <s v="Частично оснащено"/>
    <s v="Не оснащено"/>
    <s v="Полностью оснащено"/>
    <s v="Не оснащено"/>
    <n v="1"/>
    <n v="428.6"/>
    <n v="1764"/>
    <n v="0"/>
    <n v="428.6"/>
    <n v="49.21"/>
    <n v="428.6"/>
    <n v="19440"/>
    <n v="0"/>
    <n v="0"/>
    <n v="157"/>
    <n v="0"/>
    <n v="0"/>
    <n v="0"/>
    <n v="0"/>
    <n v="154099.44"/>
    <n v="0"/>
    <n v="103416.41"/>
    <n v="6954.77"/>
    <b v="1"/>
    <n v="4.12"/>
    <n v="0.11"/>
    <n v="0.03"/>
    <n v="45.36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Государственный музей-памятник &quot;Исаакиевский собор&quot;"/>
    <s v="Музей &quot;Исаакиевский собор&quot;"/>
    <s v="Санкт-Петербург г, Исаакиевская пл, д. 4, литера.А"/>
    <s v="Музеи, выставки, океанариумы и т.п."/>
    <s v="1818"/>
    <s v="1"/>
    <s v="Не указано"/>
    <s v="12/24/2012 00:00:00"/>
    <s v="ЭЭЭ/О-12-12-002326-58"/>
    <s v="1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Да"/>
    <s v="Полностью оснащено"/>
    <s v="Частично оснащено"/>
    <s v="Не оснащено"/>
    <s v="Полностью оснащено"/>
    <s v="Неприменимо"/>
    <s v="Полностью оснащено"/>
    <n v="1"/>
    <n v="5048.8999999999996"/>
    <n v="155900"/>
    <n v="0"/>
    <n v="3250"/>
    <n v="681.24"/>
    <n v="3250"/>
    <n v="25647"/>
    <n v="0"/>
    <n v="0"/>
    <n v="1098.22"/>
    <n v="0"/>
    <n v="0"/>
    <n v="0"/>
    <n v="0"/>
    <n v="2028012.57"/>
    <n v="0"/>
    <n v="1403326.63"/>
    <n v="48650.28"/>
    <b v="1"/>
    <n v="47.97"/>
    <n v="0.13"/>
    <n v="0"/>
    <n v="5.08"/>
    <n v="0"/>
    <n v="0"/>
    <b v="0"/>
    <b v="1"/>
    <b v="1"/>
    <b v="1"/>
    <b v="1"/>
    <b v="1"/>
    <b v="0"/>
    <n v="1"/>
    <n v="0"/>
    <n v="0"/>
    <n v="0"/>
    <n v="0"/>
    <n v="0"/>
    <n v="1"/>
    <x v="1"/>
  </r>
  <r>
    <x v="1"/>
    <s v="СПб ГБУК &quot;Государственный музей-памятник &quot;Исаакиевский собор&quot;"/>
    <s v="Музей &quot;Спас на крови&quot;"/>
    <s v="Санкт-Петербург г, Канала Грибоедова наб, д. 2б, литера.А"/>
    <s v="Музеи, выставки, океанариумы и т.п."/>
    <s v="1897"/>
    <s v="2"/>
    <s v="Не указано"/>
    <s v="02/25/2021 00:00:00"/>
    <s v="624/07220-13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Да"/>
    <s v="Полностью оснащено"/>
    <s v="Частично оснащено"/>
    <s v="Частично оснащено"/>
    <s v="Неприменимо"/>
    <s v="Неприменимо"/>
    <s v="Полностью оснащено"/>
    <n v="1"/>
    <n v="1595.1"/>
    <n v="41727"/>
    <n v="0"/>
    <n v="1489"/>
    <n v="725.28"/>
    <n v="1489"/>
    <n v="196566"/>
    <n v="0"/>
    <n v="0"/>
    <n v="898.18"/>
    <n v="0"/>
    <n v="0"/>
    <n v="0"/>
    <n v="0"/>
    <n v="1553440.68"/>
    <n v="0"/>
    <n v="1489256.22"/>
    <n v="39827.93"/>
    <b v="1"/>
    <n v="28.02"/>
    <n v="0.45"/>
    <n v="0.02"/>
    <n v="123.23"/>
    <n v="0"/>
    <n v="0"/>
    <b v="0"/>
    <b v="0"/>
    <b v="1"/>
    <b v="0"/>
    <b v="1"/>
    <b v="1"/>
    <b v="0"/>
    <n v="1"/>
    <n v="1"/>
    <n v="0"/>
    <n v="1"/>
    <n v="0"/>
    <n v="0"/>
    <n v="3"/>
    <x v="1"/>
  </r>
  <r>
    <x v="1"/>
    <s v="СПб ГБУК &quot;Государственный музей-памятник &quot;Исаакиевский собор&quot;"/>
    <s v="Ризница Спаса на крови"/>
    <s v="Санкт-Петербург г, Канала Грибоедова наб, д. 2а, литера.Л"/>
    <s v="Музеи, выставки, океанариумы и т.п."/>
    <s v="1917"/>
    <s v="1"/>
    <s v="Не указано"/>
    <s v="12/24/2012 00:00:00"/>
    <s v="ЭЭЭ/О-12-12-002326-58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Да"/>
    <s v="Полностью оснащено"/>
    <s v="Частично оснащено"/>
    <s v="Неприменимо"/>
    <s v="Неприменимо"/>
    <s v="Частично оснащено"/>
    <s v="Неприменимо"/>
    <n v="1"/>
    <n v="166.7"/>
    <n v="1791"/>
    <n v="0"/>
    <n v="138"/>
    <n v="0"/>
    <n v="138"/>
    <n v="81666"/>
    <n v="0"/>
    <n v="0"/>
    <n v="120.7"/>
    <n v="0"/>
    <n v="0"/>
    <n v="0"/>
    <n v="0"/>
    <n v="643103.76"/>
    <n v="0"/>
    <n v="0"/>
    <n v="5345.92"/>
    <b v="1"/>
    <n v="12.98"/>
    <n v="0"/>
    <n v="0"/>
    <n v="489.9"/>
    <n v="0"/>
    <n v="0"/>
    <b v="0"/>
    <b v="1"/>
    <b v="1"/>
    <b v="0"/>
    <b v="1"/>
    <b v="1"/>
    <b v="0"/>
    <n v="1"/>
    <n v="0"/>
    <n v="0"/>
    <n v="1"/>
    <n v="0"/>
    <n v="0"/>
    <n v="2"/>
    <x v="1"/>
  </r>
  <r>
    <x v="5"/>
    <s v="СПб ГБУЗ &quot;Городская поликлиника №30&quot;"/>
    <s v="Государственное бюджетное учреждение здравоохранения &quot;Городская поликлиника №30&quot;"/>
    <s v="Не указано"/>
    <s v="Амбулаторно-поликлинические организаци"/>
    <s v="1895"/>
    <s v="4"/>
    <s v="1956"/>
    <s v="11/18/2018 00:00:00"/>
    <s v="-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2866.6"/>
    <n v="12211.3"/>
    <n v="367"/>
    <n v="2866.6"/>
    <n v="416.64"/>
    <n v="2866.6"/>
    <n v="98699"/>
    <n v="0"/>
    <n v="0.1"/>
    <n v="924.649"/>
    <n v="270.54000000000002"/>
    <n v="0"/>
    <n v="0.1"/>
    <n v="9987.1299999999992"/>
    <n v="658995.69999999995"/>
    <n v="0"/>
    <n v="786028.6"/>
    <n v="40088.839999999997"/>
    <b v="1"/>
    <n v="4.26"/>
    <n v="0.15"/>
    <n v="0.03"/>
    <n v="34.43"/>
    <n v="2.52"/>
    <n v="0.74"/>
    <b v="1"/>
    <b v="1"/>
    <b v="1"/>
    <b v="1"/>
    <b v="1"/>
    <b v="1"/>
    <b v="1"/>
    <n v="0"/>
    <n v="0"/>
    <n v="0"/>
    <n v="0"/>
    <n v="0"/>
    <n v="0"/>
    <n v="0"/>
    <x v="0"/>
  </r>
  <r>
    <x v="5"/>
    <s v="СПб ГБУЗ &quot;Городская поликлиника №30&quot;"/>
    <s v="Детская поликлиника №14"/>
    <s v="Санкт-Петербург г, Малый П.С. пр-кт, д. 15 литера А"/>
    <s v="Амбулаторно-поликлинические организаци"/>
    <s v="1844"/>
    <s v="4"/>
    <s v="1962"/>
    <s v="11/18/2018 00:00:00"/>
    <s v="-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2462.6"/>
    <n v="11762.3"/>
    <n v="367"/>
    <n v="2462.6"/>
    <n v="432.05"/>
    <n v="2462.6"/>
    <n v="60359"/>
    <n v="0"/>
    <n v="0"/>
    <n v="1147.93"/>
    <n v="230.02"/>
    <n v="0"/>
    <n v="0"/>
    <n v="8473.3700000000008"/>
    <n v="464275.20000000001"/>
    <n v="0"/>
    <n v="817041.4"/>
    <n v="49671.39"/>
    <b v="1"/>
    <n v="4.78"/>
    <n v="0.18"/>
    <n v="0.04"/>
    <n v="24.51"/>
    <n v="3.13"/>
    <n v="0.63"/>
    <b v="1"/>
    <b v="1"/>
    <b v="1"/>
    <b v="1"/>
    <b v="1"/>
    <b v="1"/>
    <b v="1"/>
    <n v="0"/>
    <n v="0"/>
    <n v="0"/>
    <n v="0"/>
    <n v="0"/>
    <n v="0"/>
    <n v="0"/>
    <x v="0"/>
  </r>
  <r>
    <x v="5"/>
    <s v="СПб ГБУЗ &quot;Городская поликлиника №30&quot;"/>
    <s v="Лаборатория"/>
    <s v="Санкт-Петербург г, Малая Зеленина ул, д. 6 литера Б"/>
    <s v="Амбулаторно-поликлинические организаци"/>
    <s v="1895"/>
    <s v="2"/>
    <s v="1956"/>
    <s v="11/18/2018 00:00:00"/>
    <s v="-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Не оснащено"/>
    <s v="Полностью оснащено"/>
    <n v="1"/>
    <n v="263.2"/>
    <n v="1500"/>
    <n v="367"/>
    <n v="263.2"/>
    <n v="0.1"/>
    <n v="263.2"/>
    <n v="0.1"/>
    <n v="0"/>
    <n v="0"/>
    <n v="0.1"/>
    <n v="0.1"/>
    <n v="0"/>
    <n v="0"/>
    <n v="0.1"/>
    <n v="0.1"/>
    <n v="0"/>
    <n v="0.1"/>
    <n v="0.1"/>
    <b v="1"/>
    <n v="5.7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9"/>
    <s v="СПб ГБУЗ &quot;Детская поликлиника №30&quot;"/>
    <s v="Нежилое, для осуществление медицинской деятельности (здание №1)"/>
    <s v="Санкт-Петербург г, Королёва пр-кт, д. 3, корп. 2, литер.А"/>
    <s v="Амбулаторно-поликлинические организаци"/>
    <s v="1978"/>
    <s v="3"/>
    <s v="Не указано"/>
    <s v="06/14/2013 00:00:00"/>
    <s v="13100/Э-075/О/2013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927.5"/>
    <n v="5204.25"/>
    <n v="792"/>
    <n v="1542"/>
    <n v="451.83"/>
    <n v="1927.5"/>
    <n v="55240"/>
    <n v="0"/>
    <n v="0"/>
    <n v="484.226"/>
    <n v="115.59"/>
    <n v="0"/>
    <n v="0"/>
    <n v="5106.6099999999997"/>
    <n v="468670.35"/>
    <n v="0"/>
    <n v="1329494.8500000001"/>
    <n v="21461.5"/>
    <b v="1"/>
    <n v="3.38"/>
    <n v="0.23"/>
    <n v="0.09"/>
    <n v="28.66"/>
    <n v="0.61"/>
    <n v="0.15"/>
    <b v="1"/>
    <b v="1"/>
    <b v="1"/>
    <b v="1"/>
    <b v="1"/>
    <b v="1"/>
    <b v="1"/>
    <n v="0"/>
    <n v="0"/>
    <n v="0"/>
    <n v="0"/>
    <n v="0"/>
    <n v="0"/>
    <n v="0"/>
    <x v="0"/>
  </r>
  <r>
    <x v="19"/>
    <s v="СПб ГБУЗ &quot;Детская поликлиника №30&quot;"/>
    <s v="нежилое, для осуществления медицинской деятельности (здание №2)"/>
    <s v="Санкт-Петербург г, Серебристый б-р, д. 14, корп. 2, литер.А"/>
    <s v="Амбулаторно-поликлинические организаци"/>
    <s v="1976"/>
    <s v="3"/>
    <s v="Не указано"/>
    <s v="06/14/2013 00:00:00"/>
    <s v="13100/Э-075/О/2013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Частично оснащено"/>
    <s v="Не оснащено"/>
    <s v="Не оснащено"/>
    <s v="Полностью оснащено"/>
    <s v="Полностью оснащено"/>
    <n v="1"/>
    <n v="1936.2"/>
    <n v="5227.74"/>
    <n v="792"/>
    <n v="1548.96"/>
    <n v="320.66000000000003"/>
    <n v="1936.2"/>
    <n v="67660"/>
    <n v="0"/>
    <n v="0"/>
    <n v="631.46199999999999"/>
    <n v="87.04"/>
    <n v="0"/>
    <n v="0"/>
    <n v="3853.67"/>
    <n v="573447.43000000005"/>
    <n v="0"/>
    <n v="942298.86"/>
    <n v="27940.76"/>
    <b v="1"/>
    <n v="3.38"/>
    <n v="0.17"/>
    <n v="0.06"/>
    <n v="34.94"/>
    <n v="0.8"/>
    <n v="0.11"/>
    <b v="1"/>
    <b v="1"/>
    <b v="1"/>
    <b v="1"/>
    <b v="1"/>
    <b v="1"/>
    <b v="1"/>
    <n v="0"/>
    <n v="0"/>
    <n v="0"/>
    <n v="0"/>
    <n v="0"/>
    <n v="0"/>
    <n v="0"/>
    <x v="0"/>
  </r>
  <r>
    <x v="19"/>
    <s v="СПб ГБУЗ &quot;Детская поликлиника №30&quot;"/>
    <s v="нежилое, для осуществления медицинской деятельности (здание №3)"/>
    <s v="Санкт-Петербург г, Вербная ул, д. 16, литер.А"/>
    <s v="Амбулаторно-поликлинические организаци"/>
    <s v="2007"/>
    <s v="4"/>
    <s v="Не указано"/>
    <s v="06/14/2013 00:00:00"/>
    <s v="13100/Э-075/О/2013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Частично оснащено"/>
    <s v="Полностью оснащено"/>
    <s v="Не оснащено"/>
    <s v="Полностью оснащено"/>
    <s v="Полностью оснащено"/>
    <n v="1"/>
    <n v="7919.5"/>
    <n v="21382.65"/>
    <n v="630"/>
    <n v="6335.6"/>
    <n v="846.69"/>
    <n v="7919.5"/>
    <n v="394214"/>
    <n v="0"/>
    <n v="0"/>
    <n v="2371.44"/>
    <n v="1135.0899999999999"/>
    <n v="0"/>
    <n v="0"/>
    <n v="50255.42"/>
    <n v="3117689.38"/>
    <n v="0"/>
    <n v="2499435.0299999998"/>
    <n v="104950.19"/>
    <b v="1"/>
    <n v="3.38"/>
    <n v="0.11"/>
    <n v="0.04"/>
    <n v="49.78"/>
    <n v="3.76"/>
    <n v="1.8"/>
    <b v="1"/>
    <b v="1"/>
    <b v="1"/>
    <b v="1"/>
    <b v="1"/>
    <b v="1"/>
    <b v="1"/>
    <n v="0"/>
    <n v="0"/>
    <n v="0"/>
    <n v="0"/>
    <n v="0"/>
    <n v="0"/>
    <n v="0"/>
    <x v="0"/>
  </r>
  <r>
    <x v="3"/>
    <s v="СПБ ГАДОУ детский сад №18 Калининского района Санкт-Петербурга"/>
    <s v="Здание детского сада"/>
    <s v="Санкт-Петербург г, Антоновская ул, д. 3, литера.А"/>
    <s v="Дошкольные образовательные организации"/>
    <s v="1963"/>
    <s v="2"/>
    <s v="Не указано"/>
    <s v="12/01/2011 00:00:00"/>
    <s v="б/н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3226.9"/>
    <n v="10366"/>
    <n v="280"/>
    <n v="1952.7"/>
    <n v="611.59"/>
    <n v="1952.7"/>
    <n v="47055"/>
    <n v="0"/>
    <n v="0"/>
    <n v="1900.28"/>
    <n v="912.54"/>
    <n v="0"/>
    <n v="0"/>
    <n v="43889.54"/>
    <n v="399452.91"/>
    <n v="0"/>
    <n v="1261024.1299999999"/>
    <n v="84068.06"/>
    <b v="1"/>
    <n v="5.31"/>
    <n v="0.19"/>
    <n v="0.06"/>
    <n v="14.58"/>
    <n v="6.79"/>
    <n v="3.26"/>
    <b v="1"/>
    <b v="1"/>
    <b v="1"/>
    <b v="1"/>
    <b v="1"/>
    <b v="1"/>
    <b v="1"/>
    <n v="0"/>
    <n v="0"/>
    <n v="0"/>
    <n v="0"/>
    <n v="0"/>
    <n v="0"/>
    <n v="0"/>
    <x v="0"/>
  </r>
  <r>
    <x v="45"/>
    <s v="Санкт-Петербургское государственное автономное профессиональное образовательное учреждение &quot;Колледж туризма и гостиничного сервиса&quot;"/>
    <s v="Колледж"/>
    <s v="Санкт-Петербург г, Реки Карповки наб, д. 11 литера А"/>
    <s v="Организации профессионального образования: среднего, высшего и дополнительного"/>
    <s v="1938"/>
    <s v="4"/>
    <s v="Не указано"/>
    <s v="02/03/2014 00:00:00"/>
    <s v="ЭП.385.081-033-ОБ-22.08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3243.3"/>
    <n v="17101"/>
    <n v="413"/>
    <n v="3243.3"/>
    <n v="449.27"/>
    <n v="3243.3"/>
    <n v="57390"/>
    <n v="0"/>
    <n v="0"/>
    <n v="1.1040000000000001"/>
    <n v="0"/>
    <n v="0"/>
    <n v="0"/>
    <n v="0"/>
    <n v="478235"/>
    <n v="0"/>
    <n v="1019701"/>
    <n v="48942"/>
    <b v="1"/>
    <n v="5.27"/>
    <n v="0.14000000000000001"/>
    <n v="0.03"/>
    <n v="17.690000000000001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5"/>
    <s v="Санкт-Петербургское государственное автономное профессиональное образовательное учреждение &quot;Колледж туризма и гостиничного сервиса&quot;"/>
    <s v="Колледж 3"/>
    <s v="Санкт-Петербург г, Энгельса пр-кт, д. 42 литера А"/>
    <s v="Организации профессионального образования: среднего, высшего и дополнительного"/>
    <s v="1952"/>
    <s v="4"/>
    <s v="Не указано"/>
    <s v="02/03/2014 00:00:00"/>
    <s v="ЭП.385.081-033-ОБ-22.08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3660.3"/>
    <n v="14249"/>
    <n v="320"/>
    <n v="3660.3"/>
    <n v="563.26"/>
    <n v="3660.3"/>
    <n v="44770"/>
    <n v="0"/>
    <n v="0"/>
    <n v="0.50700000000000001"/>
    <n v="202.65"/>
    <n v="0"/>
    <n v="0"/>
    <n v="8959"/>
    <n v="379981"/>
    <n v="0"/>
    <n v="1657734"/>
    <n v="22481"/>
    <b v="1"/>
    <n v="3.89"/>
    <n v="0.15"/>
    <n v="0.04"/>
    <n v="12.23"/>
    <n v="0"/>
    <n v="0.63"/>
    <b v="1"/>
    <b v="1"/>
    <b v="1"/>
    <b v="1"/>
    <b v="1"/>
    <b v="1"/>
    <b v="1"/>
    <n v="0"/>
    <n v="0"/>
    <n v="0"/>
    <n v="0"/>
    <n v="0"/>
    <n v="0"/>
    <n v="0"/>
    <x v="0"/>
  </r>
  <r>
    <x v="45"/>
    <s v="Санкт-Петербургское государственное автономное профессиональное образовательное учреждение &quot;Колледж туризма и гостиничного сервиса&quot;"/>
    <s v="Колледж 4"/>
    <s v="Санкт-Петербург г, Луначарского пр-кт, д. 66 к. 1 литера А"/>
    <s v="Организации профессионального образования: среднего, высшего и дополнительного"/>
    <s v="1975"/>
    <s v="4"/>
    <s v="Не указано"/>
    <s v="02/03/2014 00:00:00"/>
    <s v="ЭП.385.081-033-ОБ-22.08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7885.2"/>
    <n v="40492"/>
    <n v="650"/>
    <n v="7885.2"/>
    <n v="1381.87"/>
    <n v="7885.2"/>
    <n v="195121"/>
    <n v="0"/>
    <n v="0"/>
    <n v="2.2919999999999998"/>
    <n v="1123.0999999999999"/>
    <n v="0"/>
    <n v="0"/>
    <n v="49862"/>
    <n v="1543642"/>
    <n v="0"/>
    <n v="4062569"/>
    <n v="101469"/>
    <b v="1"/>
    <n v="5.14"/>
    <n v="0.18"/>
    <n v="0.03"/>
    <n v="24.75"/>
    <n v="0"/>
    <n v="1.73"/>
    <b v="1"/>
    <b v="1"/>
    <b v="1"/>
    <b v="1"/>
    <b v="1"/>
    <b v="1"/>
    <b v="1"/>
    <n v="0"/>
    <n v="0"/>
    <n v="0"/>
    <n v="0"/>
    <n v="0"/>
    <n v="0"/>
    <n v="0"/>
    <x v="0"/>
  </r>
  <r>
    <x v="45"/>
    <s v="Санкт-Петербургское государственное автономное профессиональное образовательное учреждение &quot;Колледж туризма и гостиничного сервиса&quot;"/>
    <m/>
    <s v="Санкт-Петербург г, Обводного канала наб, д. 154а литера А"/>
    <s v="Организации профессионального образования: среднего, высшего и дополнительного"/>
    <s v="1936"/>
    <s v="5"/>
    <s v="Не указано"/>
    <s v="02/03/2014 00:00:00"/>
    <s v="ЭП.385.081-033-ОБ-22.08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8934.7000000000007"/>
    <n v="41960"/>
    <n v="749"/>
    <n v="8934.7000000000007"/>
    <n v="1209.8599999999999"/>
    <n v="8934.7000000000007"/>
    <n v="273149"/>
    <n v="0"/>
    <n v="0"/>
    <n v="2.8050000000000002"/>
    <n v="1689.89"/>
    <n v="0"/>
    <n v="0"/>
    <n v="81277"/>
    <n v="2166904"/>
    <n v="0"/>
    <n v="2496902"/>
    <n v="124261"/>
    <b v="1"/>
    <n v="4.7"/>
    <n v="0.14000000000000001"/>
    <n v="0.03"/>
    <n v="30.57"/>
    <n v="0"/>
    <n v="2.2599999999999998"/>
    <b v="1"/>
    <b v="1"/>
    <b v="1"/>
    <b v="1"/>
    <b v="1"/>
    <b v="1"/>
    <b v="1"/>
    <n v="0"/>
    <n v="0"/>
    <n v="0"/>
    <n v="0"/>
    <n v="0"/>
    <n v="0"/>
    <n v="0"/>
    <x v="0"/>
  </r>
  <r>
    <x v="45"/>
    <s v="Санкт-Петербургское государственное автономное профессиональное образовательное учреждение &quot;Колледж туризма и гостиничного сервиса&quot;"/>
    <s v="Колледж 6"/>
    <s v="Санкт-Петербург г, Кирочная ул, д. 56 литера Б"/>
    <s v="Организации профессионального образования: среднего, высшего и дополнительного"/>
    <s v="1960"/>
    <s v="4"/>
    <s v="Не указано"/>
    <s v="02/03/2014 00:00:00"/>
    <s v="ЭП.385.081-033-ОБ-22.08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Не указано"/>
    <s v="Частично оснащено"/>
    <s v="Частично оснащено"/>
    <s v="Неприменимо"/>
    <s v="Полностью оснащено"/>
    <s v="Полностью оснащено"/>
    <n v="1"/>
    <n v="1593.1"/>
    <n v="12842"/>
    <n v="54"/>
    <n v="1593.1"/>
    <n v="327.62"/>
    <n v="1593.1"/>
    <n v="13771"/>
    <n v="0"/>
    <n v="0"/>
    <n v="0.29399999999999998"/>
    <n v="494.79"/>
    <n v="0"/>
    <n v="0"/>
    <n v="23797"/>
    <n v="117332"/>
    <n v="0"/>
    <n v="676817"/>
    <n v="13039"/>
    <b v="1"/>
    <n v="8.06"/>
    <n v="0.21"/>
    <n v="0.03"/>
    <n v="8.64"/>
    <n v="0.01"/>
    <n v="9.16"/>
    <b v="1"/>
    <b v="1"/>
    <b v="1"/>
    <b v="1"/>
    <b v="1"/>
    <b v="1"/>
    <b v="1"/>
    <n v="0"/>
    <n v="0"/>
    <n v="0"/>
    <n v="0"/>
    <n v="0"/>
    <n v="0"/>
    <n v="0"/>
    <x v="0"/>
  </r>
  <r>
    <x v="45"/>
    <s v="Санкт-Петербургское государственное автономное профессиональное образовательное учреждение &quot;Колледж туризма и гостиничного сервиса&quot;"/>
    <s v="Колледж5"/>
    <s v="Санкт-Петербург г, Бумажная ул, д. 7 литера А"/>
    <s v="Организации профессионального образования: среднего, высшего и дополнительного"/>
    <s v="1974"/>
    <s v="9"/>
    <s v="Не указано"/>
    <s v="02/03/2014 00:00:00"/>
    <s v="ЭП.385.081-033-ОБ-22.08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6529.5"/>
    <n v="25913"/>
    <n v="110"/>
    <n v="6529.5"/>
    <n v="1284.3399999999999"/>
    <n v="6529.5"/>
    <n v="153510"/>
    <n v="0"/>
    <n v="0"/>
    <n v="5.3319999999999999"/>
    <n v="2270.56"/>
    <n v="0"/>
    <n v="0"/>
    <n v="109205"/>
    <n v="751317"/>
    <n v="0"/>
    <n v="2650406"/>
    <n v="174983"/>
    <b v="1"/>
    <n v="3.97"/>
    <n v="0.2"/>
    <n v="0.05"/>
    <n v="23.51"/>
    <n v="0.05"/>
    <n v="20.64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СО &quot;Психоневрологический интернат №9&quot;"/>
    <s v="Морг"/>
    <s v="Санкт-Петербург г, Красное Село г, Красногородская ул, д. 1, литера.В"/>
    <s v="Сооружения, здания и помещения санитарно-бытового назначения"/>
    <s v="1988"/>
    <s v="1"/>
    <s v="2009"/>
    <s v="11/01/2020 00:00:00"/>
    <s v="б/н"/>
    <s v="0"/>
    <s v="Неприменимо"/>
    <s v="Не оснащено"/>
    <s v="Не оснащено"/>
    <s v="Не оснащено"/>
    <s v="Неприменимо"/>
    <s v="Не указан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00"/>
    <n v="297"/>
    <n v="1"/>
    <n v="80.7"/>
    <n v="0"/>
    <n v="100"/>
    <n v="5627.99"/>
    <n v="0"/>
    <n v="0"/>
    <n v="292.85000000000002"/>
    <n v="0"/>
    <n v="0"/>
    <n v="0"/>
    <n v="0"/>
    <n v="43820.39"/>
    <n v="0"/>
    <n v="0"/>
    <n v="11642.29"/>
    <b v="1"/>
    <n v="3.68"/>
    <n v="0"/>
    <n v="0"/>
    <n v="56.28"/>
    <n v="292.85000000000002"/>
    <n v="0"/>
    <b v="1"/>
    <b v="1"/>
    <b v="1"/>
    <b v="1"/>
    <b v="0"/>
    <b v="1"/>
    <b v="0"/>
    <n v="0"/>
    <n v="0"/>
    <n v="0"/>
    <n v="0"/>
    <n v="1"/>
    <n v="0"/>
    <n v="1"/>
    <x v="1"/>
  </r>
  <r>
    <x v="30"/>
    <s v="СПб ГБУ СО &quot;Психоневрологический интернат №9&quot;"/>
    <s v="Проходная"/>
    <s v="Санкт-Петербург г, Красное Село г, Красногородская ул, д. 1, литера.Д"/>
    <s v="Сооружения, здания и помещения санитарно-бытового назначения"/>
    <s v="1988"/>
    <s v="1"/>
    <s v="Не указано"/>
    <s v="11/01/2020 00:00:00"/>
    <s v="б/н"/>
    <s v="0"/>
    <s v="Неприменимо"/>
    <s v="Не оснащено"/>
    <s v="Неприменимо"/>
    <s v="Не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Полностью оснащено"/>
    <s v="Полностью оснащено"/>
    <s v="Неприменимо"/>
    <n v="1"/>
    <n v="12.4"/>
    <n v="37.200000000000003"/>
    <n v="1"/>
    <n v="8.9"/>
    <n v="0"/>
    <n v="12.4"/>
    <n v="697.87"/>
    <n v="0"/>
    <n v="0"/>
    <n v="36.31"/>
    <n v="0"/>
    <n v="0"/>
    <n v="0"/>
    <n v="0"/>
    <n v="5433.73"/>
    <n v="0"/>
    <n v="0"/>
    <n v="1443.64"/>
    <b v="1"/>
    <n v="4.18"/>
    <n v="0"/>
    <n v="0"/>
    <n v="56.28"/>
    <n v="36.31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СО &quot;Психоневрологический интернат №9&quot;"/>
    <s v="Спальный корпус на 400 человек Спб ГСУСО &quot;Психоневрологический интернат № 9&quot;"/>
    <s v="Санкт-Петербург г, Красное Село г, Красногородская ул, д. 1, литера.Е"/>
    <s v="Учреждения со стационаром, в том числе дома-интернаты для инвалидов и престарелых, для детей-инвалидов и т.п."/>
    <s v="2009"/>
    <s v="5"/>
    <s v="Не указано"/>
    <s v="11/01/2020 00:00:00"/>
    <s v="б/н"/>
    <s v="3"/>
    <s v="Неприменимо"/>
    <s v="Неприменимо"/>
    <s v="Полностью оснащено"/>
    <s v="Неприменимо"/>
    <s v="Неприменимо"/>
    <s v="Неприменимо"/>
    <s v="Да"/>
    <s v="Да"/>
    <s v="Нет"/>
    <s v="Частично оснащено"/>
    <s v="Частично оснащено"/>
    <s v="Частично оснащено"/>
    <s v="Частично оснащено"/>
    <s v="Полностью оснащено"/>
    <s v="Полностью оснащено"/>
    <n v="1"/>
    <n v="9333.9"/>
    <n v="54750"/>
    <n v="600"/>
    <n v="8505"/>
    <n v="0"/>
    <n v="9333.9"/>
    <n v="525311.1"/>
    <n v="0"/>
    <n v="0"/>
    <n v="27334.29"/>
    <n v="0"/>
    <n v="0"/>
    <n v="0"/>
    <n v="0"/>
    <n v="4090151.1"/>
    <n v="0"/>
    <n v="0"/>
    <n v="1086680"/>
    <b v="1"/>
    <n v="6.44"/>
    <n v="0"/>
    <n v="0"/>
    <n v="56.28"/>
    <n v="45.56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СО &quot;Психоневрологический интернат №9&quot;"/>
    <s v="Хозблок"/>
    <s v="Санкт-Петербург г, Красное Село г, Красногородская ул, д. 1, литера.Б"/>
    <s v="Сооружения, здания и помещения санитарно-бытового назначения"/>
    <s v="1988"/>
    <s v="2"/>
    <s v="2009"/>
    <s v="11/01/2020 00:00:00"/>
    <s v="б/н"/>
    <s v="0"/>
    <s v="Не оснащено"/>
    <s v="Не оснащено"/>
    <s v="Полностью оснащено"/>
    <s v="Не оснащено"/>
    <s v="Полностью оснащено"/>
    <s v="Не указано"/>
    <s v="Да"/>
    <s v="Нет"/>
    <s v="Да"/>
    <s v="Частично оснащено"/>
    <s v="Не оснащено"/>
    <s v="Частично оснащено"/>
    <s v="Не оснащено"/>
    <s v="Полностью оснащено"/>
    <s v="Не оснащено"/>
    <n v="1"/>
    <n v="1591.4"/>
    <n v="8090"/>
    <n v="16"/>
    <n v="1306"/>
    <n v="0"/>
    <n v="1591.4"/>
    <n v="89563.86"/>
    <n v="0"/>
    <n v="1137470"/>
    <n v="4660.41"/>
    <n v="0"/>
    <n v="0"/>
    <n v="8099100"/>
    <n v="0"/>
    <n v="697357.64"/>
    <n v="0"/>
    <n v="0"/>
    <n v="4660.41"/>
    <b v="1"/>
    <n v="6.19"/>
    <n v="0"/>
    <n v="0"/>
    <n v="56.28"/>
    <n v="291.27999999999997"/>
    <n v="0"/>
    <b v="1"/>
    <b v="1"/>
    <b v="1"/>
    <b v="1"/>
    <b v="0"/>
    <b v="1"/>
    <b v="0"/>
    <n v="0"/>
    <n v="0"/>
    <n v="0"/>
    <n v="0"/>
    <n v="1"/>
    <n v="0"/>
    <n v="1"/>
    <x v="1"/>
  </r>
  <r>
    <x v="50"/>
    <s v="СПб ГАУ &quot;Центр занятости населения Санкт-Петербурга&quot;"/>
    <s v="АЗН Красногвардейского района Санкт-Петербурга"/>
    <s v="Санкт-Петербург г, Революции ш, д. 19 литера А"/>
    <s v="Учреждения социальной защиты населения (собесы, биржи труда и др.)"/>
    <s v="1959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Да"/>
    <s v="Нет"/>
    <s v="Полностью оснащено"/>
    <s v="Не оснащено"/>
    <s v="Неприменимо"/>
    <s v="Неприменимо"/>
    <s v="Полностью оснащено"/>
    <s v="Полностью оснащено"/>
    <n v="1"/>
    <n v="1034.4000000000001"/>
    <n v="3258.4"/>
    <n v="6955"/>
    <n v="1034.4000000000001"/>
    <n v="185.65"/>
    <n v="1034.4000000000001"/>
    <n v="32416"/>
    <n v="0"/>
    <n v="0"/>
    <n v="222.73599999999999"/>
    <n v="0"/>
    <n v="0"/>
    <n v="0"/>
    <n v="0"/>
    <n v="256604.56"/>
    <n v="59104.95"/>
    <n v="488077.68"/>
    <n v="9863.4"/>
    <b v="1"/>
    <n v="3.15"/>
    <n v="0.18"/>
    <n v="0.06"/>
    <n v="31.34"/>
    <n v="0.03"/>
    <n v="0"/>
    <b v="1"/>
    <b v="1"/>
    <b v="1"/>
    <b v="1"/>
    <b v="1"/>
    <b v="1"/>
    <b v="1"/>
    <n v="0"/>
    <n v="0"/>
    <n v="0"/>
    <n v="0"/>
    <n v="0"/>
    <n v="0"/>
    <n v="0"/>
    <x v="0"/>
  </r>
  <r>
    <x v="50"/>
    <s v="СПб ГАУ &quot;Центр занятости населения Санкт-Петербурга&quot;"/>
    <s v="АЗН Фрунзенского района Санкт-Петербурга"/>
    <s v="Санкт-Петербург г, Бухарестская ул, д. 61 литера А"/>
    <s v="Учреждения социальной защиты населения (собесы, биржи труда и др.)"/>
    <s v="1995"/>
    <s v="3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Да"/>
    <s v="Нет"/>
    <s v="Полностью оснащено"/>
    <s v="Частично оснащено"/>
    <s v="Неприменимо"/>
    <s v="Неприменимо"/>
    <s v="Полностью оснащено"/>
    <s v="Полностью оснащено"/>
    <n v="1"/>
    <n v="2656.8"/>
    <n v="9298.7999999999993"/>
    <n v="7907"/>
    <n v="2656.8"/>
    <n v="438.54"/>
    <n v="2656.8"/>
    <n v="67800"/>
    <n v="0"/>
    <n v="0"/>
    <n v="510.04300000000001"/>
    <n v="0"/>
    <n v="0"/>
    <n v="0"/>
    <n v="0"/>
    <n v="536019.74"/>
    <n v="89929.48"/>
    <n v="815039.48"/>
    <n v="23075.57"/>
    <b v="1"/>
    <n v="3.5"/>
    <n v="0.17"/>
    <n v="0.05"/>
    <n v="25.52"/>
    <n v="0.06"/>
    <n v="0"/>
    <b v="1"/>
    <b v="1"/>
    <b v="1"/>
    <b v="1"/>
    <b v="1"/>
    <b v="1"/>
    <b v="1"/>
    <n v="0"/>
    <n v="0"/>
    <n v="0"/>
    <n v="0"/>
    <n v="0"/>
    <n v="0"/>
    <n v="0"/>
    <x v="0"/>
  </r>
  <r>
    <x v="50"/>
    <s v="СПб ГАУ &quot;Центр занятости населения Санкт-Петербурга&quot;"/>
    <s v="Нежилое здание"/>
    <s v="Не указано"/>
    <s v="Учреждения социальной защиты населения (собесы, биржи труда и др.)"/>
    <s v="1917"/>
    <s v="3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применимо"/>
    <s v="Неприменимо"/>
    <s v="Частично оснащено"/>
    <s v="Неприменимо"/>
    <n v="1"/>
    <n v="7489"/>
    <n v="22467"/>
    <n v="1"/>
    <n v="7489"/>
    <n v="0"/>
    <n v="0"/>
    <n v="1765"/>
    <n v="0"/>
    <n v="0"/>
    <n v="0"/>
    <n v="0"/>
    <n v="0"/>
    <n v="0"/>
    <n v="0"/>
    <n v="13972.45"/>
    <n v="0"/>
    <n v="0"/>
    <n v="0"/>
    <b v="1"/>
    <n v="3"/>
    <n v="0"/>
    <n v="0"/>
    <n v="0.24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АУЗ &quot;Поликлиника городская стоматологическая №22&quot;"/>
    <s v="Поликлиника"/>
    <s v="Санкт-Петербург г, Басков пер, д. 38, литера.А"/>
    <s v="Амбулаторно-поликлинические организаци"/>
    <s v="1967"/>
    <s v="5"/>
    <s v="Не указано"/>
    <s v="05/31/2012 00:00:00"/>
    <s v="Э-082-0040-1-Ю-0464/2012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Частично оснащено"/>
    <s v="Не оснащено"/>
    <s v="Не оснащено"/>
    <s v="Частично оснащено"/>
    <s v="Полностью оснащено"/>
    <n v="1"/>
    <n v="4248.2"/>
    <n v="20160"/>
    <n v="197160"/>
    <n v="4248.2"/>
    <n v="616.41"/>
    <n v="4248.2"/>
    <n v="201500"/>
    <n v="0"/>
    <n v="0"/>
    <n v="2170"/>
    <n v="1146.67"/>
    <n v="0"/>
    <n v="0"/>
    <n v="55100"/>
    <n v="1594100"/>
    <n v="0"/>
    <n v="1270900"/>
    <n v="96100"/>
    <b v="1"/>
    <n v="4.75"/>
    <n v="0.15"/>
    <n v="0.03"/>
    <n v="47.43"/>
    <n v="0.01"/>
    <n v="0.01"/>
    <b v="1"/>
    <b v="1"/>
    <b v="1"/>
    <b v="1"/>
    <b v="1"/>
    <b v="1"/>
    <b v="1"/>
    <n v="0"/>
    <n v="0"/>
    <n v="0"/>
    <n v="0"/>
    <n v="0"/>
    <n v="0"/>
    <n v="0"/>
    <x v="0"/>
  </r>
  <r>
    <x v="1"/>
    <s v="СПб ГАУК &quot;Кинотеатр &quot;Аврора&quot;"/>
    <s v="Кинотеатр"/>
    <s v="Санкт-Петербург г, Невский пр-кт, д. 60, литера.И"/>
    <s v="Зрелищные учреждения (театры, кинотеатры, концертные залы, цирки, дельфинарии и т.п.)"/>
    <s v="1913"/>
    <s v="3"/>
    <s v="1963"/>
    <s v="03/19/2012 00:00:00"/>
    <s v="ЭЭЭ/О-2012-05-001583-58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Не оснащено"/>
    <s v="Полностью оснащено"/>
    <s v="Не оснащено"/>
    <s v="Частично оснащено"/>
    <s v="Частично оснащено"/>
    <n v="1"/>
    <n v="2456.5"/>
    <n v="17561"/>
    <n v="72699"/>
    <n v="2456.5"/>
    <n v="331.59"/>
    <n v="2456.5"/>
    <n v="176400"/>
    <n v="0"/>
    <n v="0"/>
    <n v="3102"/>
    <n v="0"/>
    <n v="0"/>
    <n v="0"/>
    <n v="0"/>
    <n v="1394896.47"/>
    <n v="0"/>
    <n v="686716.72"/>
    <n v="149235.29"/>
    <b v="1"/>
    <n v="7.15"/>
    <n v="0.13"/>
    <n v="0.02"/>
    <n v="71.81"/>
    <n v="0.04"/>
    <n v="0"/>
    <b v="1"/>
    <b v="1"/>
    <b v="1"/>
    <b v="1"/>
    <b v="1"/>
    <b v="1"/>
    <b v="1"/>
    <n v="0"/>
    <n v="0"/>
    <n v="0"/>
    <n v="0"/>
    <n v="0"/>
    <n v="0"/>
    <n v="0"/>
    <x v="0"/>
  </r>
  <r>
    <x v="9"/>
    <s v="СПб ГБУ ДО &quot;Детская художественная школа им. М.К. Аникушина Кронштадтского района Санкт-Петербурга&quot;"/>
    <s v="Художественная школа"/>
    <s v="Не указано"/>
    <s v="Не указано"/>
    <s v="1849"/>
    <s v="2"/>
    <s v="2010"/>
    <s v="12/30/2014 00:00:00"/>
    <s v="Э-82-010И-0373/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применимо"/>
    <s v="Неприменимо"/>
    <s v="Полностью оснащено"/>
    <s v="Полностью оснащено"/>
    <n v="1"/>
    <n v="1646.8"/>
    <n v="11075"/>
    <n v="350"/>
    <n v="1646.8"/>
    <n v="377.06"/>
    <n v="1646.8"/>
    <n v="37.46"/>
    <n v="0"/>
    <n v="0"/>
    <n v="276"/>
    <n v="159.22999999999999"/>
    <n v="0"/>
    <n v="0"/>
    <n v="7100"/>
    <n v="273600"/>
    <n v="0"/>
    <n v="1082400"/>
    <n v="15900"/>
    <b v="1"/>
    <n v="6.73"/>
    <n v="0.23"/>
    <n v="0.03"/>
    <n v="0.02"/>
    <n v="0.79"/>
    <n v="0.45"/>
    <b v="1"/>
    <b v="1"/>
    <b v="1"/>
    <b v="1"/>
    <b v="1"/>
    <b v="1"/>
    <b v="1"/>
    <n v="0"/>
    <n v="0"/>
    <n v="0"/>
    <n v="0"/>
    <n v="0"/>
    <n v="0"/>
    <n v="0"/>
    <x v="0"/>
  </r>
  <r>
    <x v="4"/>
    <s v="СПб ГБУЗ &quot;Городская поликлиника №23&quot;"/>
    <s v="ДПО"/>
    <s v="Санкт-Петербург г, Стачек пр-кт, д. 34 литера Ж"/>
    <s v="Амбулаторно-поликлинические организаци"/>
    <s v="1911"/>
    <s v="3"/>
    <s v="Не указано"/>
    <s v="Не указано"/>
    <s v="Не указано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Неприменимо"/>
    <s v="Неприменимо"/>
    <s v="Неприменимо"/>
    <s v="Не оснащено"/>
    <s v="Полностью оснащено"/>
    <s v="Неприменимо"/>
    <n v="1"/>
    <n v="1762.3"/>
    <n v="10231"/>
    <n v="1"/>
    <n v="1"/>
    <n v="0"/>
    <n v="0"/>
    <n v="32385"/>
    <n v="0"/>
    <n v="0"/>
    <n v="7.3"/>
    <n v="0"/>
    <n v="0"/>
    <n v="0"/>
    <n v="0"/>
    <n v="275225.95"/>
    <n v="0"/>
    <n v="0"/>
    <n v="323.38"/>
    <b v="1"/>
    <n v="10231"/>
    <n v="0"/>
    <n v="0"/>
    <n v="18.38"/>
    <n v="7.3"/>
    <n v="0"/>
    <b v="0"/>
    <b v="1"/>
    <b v="1"/>
    <b v="1"/>
    <b v="1"/>
    <b v="1"/>
    <b v="0"/>
    <n v="1"/>
    <n v="0"/>
    <n v="0"/>
    <n v="0"/>
    <n v="0"/>
    <n v="0"/>
    <n v="1"/>
    <x v="1"/>
  </r>
  <r>
    <x v="4"/>
    <s v="СПб ГБУЗ &quot;Городская поликлиника №23&quot;"/>
    <s v="Женская консультация"/>
    <s v="Санкт-Петербург г, Маршала Говорова ул, д. 4 литера А"/>
    <s v="Амбулаторно-поликлинические организаци"/>
    <s v="1937"/>
    <s v="2"/>
    <s v="2009"/>
    <s v="12/21/2018 00:00:00"/>
    <s v="ЭП-919-2018-8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1438.7"/>
    <n v="7464"/>
    <n v="200"/>
    <n v="1438.7"/>
    <n v="443.05"/>
    <n v="1438.7"/>
    <n v="52135"/>
    <n v="0"/>
    <n v="0"/>
    <n v="1564.4090000000001"/>
    <n v="256.22000000000003"/>
    <n v="0"/>
    <n v="0"/>
    <n v="12323.16"/>
    <n v="412845.64"/>
    <n v="0"/>
    <n v="917069.94"/>
    <n v="69286.13"/>
    <b v="1"/>
    <n v="5.19"/>
    <n v="0.31"/>
    <n v="0.06"/>
    <n v="36.24"/>
    <n v="7.82"/>
    <n v="1.28"/>
    <b v="1"/>
    <b v="1"/>
    <b v="1"/>
    <b v="1"/>
    <b v="1"/>
    <b v="1"/>
    <b v="1"/>
    <n v="0"/>
    <n v="0"/>
    <n v="0"/>
    <n v="0"/>
    <n v="0"/>
    <n v="0"/>
    <n v="0"/>
    <x v="0"/>
  </r>
  <r>
    <x v="4"/>
    <s v="СПб ГБУЗ &quot;Городская поликлиника №23&quot;"/>
    <s v="Консультативно- диагностический центр для детей"/>
    <s v="Санкт-Петербург г, Гладкова ул, д. 4/12 литера А"/>
    <s v="Лечебные учреждения со стационаром, медицинские центры и т.п."/>
    <s v="1935"/>
    <s v="2"/>
    <s v="2003"/>
    <s v="12/21/2018 00:00:00"/>
    <s v="ЭП-919-2018-8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2372.9"/>
    <n v="12644"/>
    <n v="430"/>
    <n v="2372.9"/>
    <n v="833.08"/>
    <n v="2372.9"/>
    <n v="127180"/>
    <n v="0"/>
    <n v="0"/>
    <n v="3185.2469999999998"/>
    <n v="444.56"/>
    <n v="0"/>
    <n v="0"/>
    <n v="21381.56"/>
    <n v="1079583.8400000001"/>
    <n v="0"/>
    <n v="1717505.08"/>
    <n v="140756.15"/>
    <b v="1"/>
    <n v="5.33"/>
    <n v="0.35"/>
    <n v="7.0000000000000007E-2"/>
    <n v="53.6"/>
    <n v="7.41"/>
    <n v="1.03"/>
    <b v="1"/>
    <b v="1"/>
    <b v="1"/>
    <b v="1"/>
    <b v="1"/>
    <b v="1"/>
    <b v="1"/>
    <n v="0"/>
    <n v="0"/>
    <n v="0"/>
    <n v="0"/>
    <n v="0"/>
    <n v="0"/>
    <n v="0"/>
    <x v="0"/>
  </r>
  <r>
    <x v="4"/>
    <s v="СПб ГБУЗ &quot;Городская поликлиника №23&quot;"/>
    <s v="Лечебно- профилактическое"/>
    <s v="Санкт-Петербург г, Кронштадтская ул, д. 13 литера А"/>
    <s v="Амбулаторно-поликлинические организаци"/>
    <s v="1963"/>
    <s v="4"/>
    <s v="Не указано"/>
    <s v="12/21/2018 00:00:00"/>
    <s v="ЭП-919-2008-8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применимо"/>
    <s v="Полностью оснащено"/>
    <s v="Полностью оснащено"/>
    <n v="1"/>
    <n v="3190.5"/>
    <n v="13493"/>
    <n v="610"/>
    <n v="3107.1"/>
    <n v="681.77"/>
    <n v="3107.1"/>
    <n v="108660"/>
    <n v="0"/>
    <n v="0"/>
    <n v="2324.308"/>
    <n v="440.97"/>
    <n v="0"/>
    <n v="0"/>
    <n v="21208.87"/>
    <n v="922637.47"/>
    <n v="0"/>
    <n v="1401101.97"/>
    <n v="102909.73"/>
    <b v="1"/>
    <n v="4.34"/>
    <n v="0.21"/>
    <n v="0.05"/>
    <n v="34.06"/>
    <n v="3.81"/>
    <n v="0.72"/>
    <b v="1"/>
    <b v="1"/>
    <b v="1"/>
    <b v="1"/>
    <b v="1"/>
    <b v="1"/>
    <b v="1"/>
    <n v="0"/>
    <n v="0"/>
    <n v="0"/>
    <n v="0"/>
    <n v="0"/>
    <n v="0"/>
    <n v="0"/>
    <x v="0"/>
  </r>
  <r>
    <x v="4"/>
    <s v="СПб ГБУЗ &quot;Городская поликлиника №23&quot;"/>
    <s v="Лечебное"/>
    <s v="Санкт-Петербург г, Косинова ул, д. 17 литера А"/>
    <s v="Амбулаторно-поликлинические организаци"/>
    <s v="1978"/>
    <s v="4"/>
    <s v="Не указано"/>
    <s v="12/21/2018 00:00:00"/>
    <s v="ЭП-919-2018-8"/>
    <s v="2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3271.2"/>
    <n v="147619"/>
    <n v="650"/>
    <n v="3170.7"/>
    <n v="547.28"/>
    <n v="3170.7"/>
    <n v="179480"/>
    <n v="0"/>
    <n v="0"/>
    <n v="2671.3150000000001"/>
    <n v="539.91"/>
    <n v="0"/>
    <n v="0"/>
    <n v="25967.54"/>
    <n v="1524454.17"/>
    <n v="0"/>
    <n v="1126420.6200000001"/>
    <n v="118355.18"/>
    <b v="1"/>
    <n v="46.56"/>
    <n v="0.17"/>
    <n v="0"/>
    <n v="54.87"/>
    <n v="4.1100000000000003"/>
    <n v="0.83"/>
    <b v="0"/>
    <b v="1"/>
    <b v="1"/>
    <b v="1"/>
    <b v="1"/>
    <b v="1"/>
    <b v="0"/>
    <n v="1"/>
    <n v="0"/>
    <n v="0"/>
    <n v="0"/>
    <n v="0"/>
    <n v="0"/>
    <n v="1"/>
    <x v="1"/>
  </r>
  <r>
    <x v="4"/>
    <s v="СПб ГБУЗ &quot;Городская поликлиника №23&quot;"/>
    <s v="ОСМП"/>
    <s v="Санкт-Петербург г, Маршала Говорова ул, д. 4 литера Б"/>
    <s v="Станции переливания крови, станции скорой помощи и др."/>
    <s v="1937"/>
    <s v="2"/>
    <s v="2009"/>
    <s v="12/21/2018 00:00:00"/>
    <s v="ЭП-919-2018-8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Не оснащено"/>
    <s v="Не оснащено"/>
    <s v="Полностью оснащено"/>
    <s v="Полностью оснащено"/>
    <n v="1"/>
    <n v="260.60000000000002"/>
    <n v="1321"/>
    <n v="55"/>
    <n v="260.60000000000002"/>
    <n v="97.46"/>
    <n v="260.60000000000002"/>
    <n v="21143"/>
    <n v="0"/>
    <n v="0"/>
    <n v="1"/>
    <n v="303"/>
    <n v="0"/>
    <n v="0"/>
    <n v="14573.08"/>
    <n v="166967.92000000001"/>
    <n v="0"/>
    <n v="200306.38"/>
    <n v="1"/>
    <b v="1"/>
    <n v="5.07"/>
    <n v="0.37"/>
    <n v="7.0000000000000007E-2"/>
    <n v="81.13"/>
    <n v="0.02"/>
    <n v="5.51"/>
    <b v="1"/>
    <b v="1"/>
    <b v="1"/>
    <b v="1"/>
    <b v="1"/>
    <b v="1"/>
    <b v="1"/>
    <n v="0"/>
    <n v="0"/>
    <n v="0"/>
    <n v="0"/>
    <n v="0"/>
    <n v="0"/>
    <n v="0"/>
    <x v="0"/>
  </r>
  <r>
    <x v="4"/>
    <s v="СПб ГБУЗ &quot;Городская поликлиника №23&quot;"/>
    <s v="Офис врачей общей практики"/>
    <s v="Не указано"/>
    <s v="Не указано"/>
    <s v="1954"/>
    <s v="2"/>
    <s v="Не указано"/>
    <s v="12/21/2018 00:00:00"/>
    <s v="ЭП-919-2018-8"/>
    <s v="0"/>
    <s v="Полностью оснащено"/>
    <s v="Не оснащено"/>
    <s v="Полностью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Не оснащено"/>
    <n v="1"/>
    <n v="286.60000000000002"/>
    <n v="902.79"/>
    <n v="25"/>
    <n v="286.60000000000002"/>
    <n v="45.6"/>
    <n v="286.60000000000002"/>
    <n v="12359"/>
    <n v="0"/>
    <n v="0"/>
    <n v="80.325999999999993"/>
    <n v="1"/>
    <n v="0"/>
    <n v="0"/>
    <n v="1"/>
    <n v="104695.33"/>
    <n v="0"/>
    <n v="134206.66"/>
    <n v="3556.83"/>
    <b v="1"/>
    <n v="3.15"/>
    <n v="0.16"/>
    <n v="0.05"/>
    <n v="43.12"/>
    <n v="3.21"/>
    <n v="0.04"/>
    <b v="1"/>
    <b v="1"/>
    <b v="1"/>
    <b v="1"/>
    <b v="1"/>
    <b v="1"/>
    <b v="1"/>
    <n v="0"/>
    <n v="0"/>
    <n v="0"/>
    <n v="0"/>
    <n v="0"/>
    <n v="0"/>
    <n v="0"/>
    <x v="0"/>
  </r>
  <r>
    <x v="4"/>
    <s v="СПб ГБУЗ &quot;Стоматологическая поликлиника №11&quot;"/>
    <s v="Санкт-Петербургское государственное бюджетное учреждение здравоохранения &quot;Стоматологическая поликлиника №11&quot;"/>
    <s v="Санкт-Петербург г, Ленинский пр-кт, д. 138/5, литер.Б"/>
    <s v="Амбулаторно-поликлинические организаци"/>
    <s v="1965"/>
    <s v="2"/>
    <s v="1993"/>
    <s v="06/15/2016 00:00:00"/>
    <s v="СРО-Э-076-10062016-149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1186.5"/>
    <n v="5522"/>
    <n v="460"/>
    <n v="791"/>
    <n v="198.96"/>
    <n v="1186.5"/>
    <n v="93095"/>
    <n v="0"/>
    <n v="0"/>
    <n v="1596.8"/>
    <n v="492.07"/>
    <n v="0"/>
    <n v="0"/>
    <n v="21838.91"/>
    <n v="810857.45"/>
    <n v="0"/>
    <n v="607200"/>
    <n v="71265.179999999993"/>
    <b v="1"/>
    <n v="6.98"/>
    <n v="0.17"/>
    <n v="0.04"/>
    <n v="78.459999999999994"/>
    <n v="3.47"/>
    <n v="1.07"/>
    <b v="1"/>
    <b v="1"/>
    <b v="1"/>
    <b v="1"/>
    <b v="1"/>
    <b v="1"/>
    <b v="1"/>
    <n v="0"/>
    <n v="0"/>
    <n v="0"/>
    <n v="0"/>
    <n v="0"/>
    <n v="0"/>
    <n v="0"/>
    <x v="0"/>
  </r>
  <r>
    <x v="1"/>
    <s v="Санкт-Петербургское государственное бюджетное нетиповое образовательное учреждение &quot;Санкт-Петербургский музыкальный лицей&quot;"/>
    <s v="Санкт-Петербургское государственное бюджетное нетиповое образовательное учреждение &quot;Санкт-Петербургский музыкальный лицей&quot;"/>
    <s v="Санкт-Петербург г, Ставропольская ул, д. 9, литер.А"/>
    <s v="Общеобразовательные организации"/>
    <s v="1740"/>
    <s v="4"/>
    <s v="1953"/>
    <s v="03/12/2012 00:00:00"/>
    <s v="СРО-4-1203/2-00411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1858.6"/>
    <n v="10388"/>
    <n v="120"/>
    <n v="1298"/>
    <n v="349.92"/>
    <n v="1858.6"/>
    <n v="50900"/>
    <n v="0"/>
    <n v="0"/>
    <n v="796"/>
    <n v="0"/>
    <n v="0"/>
    <n v="0"/>
    <n v="0"/>
    <n v="431828.34"/>
    <n v="0"/>
    <n v="707158.1"/>
    <n v="35225.800000000003"/>
    <b v="1"/>
    <n v="8"/>
    <n v="0.19"/>
    <n v="0.03"/>
    <n v="27.39"/>
    <n v="6.63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 ДО &quot;Санкт-Петербургская детская школа искусств №12&quot;"/>
    <s v="Школа искусств(музыкальное отделение)"/>
    <s v="Санкт-Петербург г, Карпинского ул, д. 38, корп. 1, литера.А"/>
    <s v="Организации профессионального образования: среднего, высшего и дополнительного"/>
    <s v="1998"/>
    <s v="2"/>
    <s v="Не указано"/>
    <s v="Не указано"/>
    <s v="Не указано"/>
    <s v="0"/>
    <s v="Полностью оснащено"/>
    <s v="Не оснащено"/>
    <s v="Полностью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Не оснащено"/>
    <s v="Полностью оснащено"/>
    <s v="Не оснащено"/>
    <n v="1"/>
    <n v="927.9"/>
    <n v="5972"/>
    <n v="130"/>
    <n v="478"/>
    <n v="260.27"/>
    <n v="927.9"/>
    <n v="26462"/>
    <n v="0"/>
    <n v="0"/>
    <n v="1228.1099999999999"/>
    <n v="814.05"/>
    <n v="0"/>
    <n v="0"/>
    <n v="42289.77"/>
    <n v="222138.7"/>
    <n v="0"/>
    <n v="772187.2"/>
    <n v="53597.27"/>
    <b v="1"/>
    <n v="12.49"/>
    <n v="0.28000000000000003"/>
    <n v="0.04"/>
    <n v="28.52"/>
    <n v="9.4499999999999993"/>
    <n v="6.26"/>
    <b v="0"/>
    <b v="1"/>
    <b v="1"/>
    <b v="1"/>
    <b v="1"/>
    <b v="1"/>
    <b v="0"/>
    <n v="1"/>
    <n v="0"/>
    <n v="0"/>
    <n v="0"/>
    <n v="0"/>
    <n v="0"/>
    <n v="1"/>
    <x v="1"/>
  </r>
  <r>
    <x v="1"/>
    <s v="СПб ГБУ ДО &quot;Санкт-Петербургская детская школа искусств №12&quot;"/>
    <s v="Школа искусств(хореографическое отделение)"/>
    <s v="Санкт-Петербург г, Верности ул, д. 6, корп. 1, литера.А"/>
    <s v="Организации профессионального образования: среднего, высшего и дополнительного"/>
    <s v="2007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Полностью оснащено"/>
    <s v="Полностью оснащено"/>
    <s v="Полностью оснащено"/>
    <n v="1"/>
    <n v="1170.2"/>
    <n v="7723"/>
    <n v="150"/>
    <n v="640"/>
    <n v="237.23"/>
    <n v="1170.2"/>
    <n v="44453"/>
    <n v="0"/>
    <n v="0"/>
    <n v="265.62599999999998"/>
    <n v="57.868000000000002"/>
    <n v="0"/>
    <n v="0"/>
    <n v="3011.38"/>
    <n v="350909.5"/>
    <n v="0"/>
    <n v="695931.65"/>
    <n v="11790.48"/>
    <b v="1"/>
    <n v="12.07"/>
    <n v="0.2"/>
    <n v="0.03"/>
    <n v="37.99"/>
    <n v="1.77"/>
    <n v="0.39"/>
    <b v="0"/>
    <b v="1"/>
    <b v="1"/>
    <b v="1"/>
    <b v="1"/>
    <b v="1"/>
    <b v="0"/>
    <n v="1"/>
    <n v="0"/>
    <n v="0"/>
    <n v="0"/>
    <n v="0"/>
    <n v="0"/>
    <n v="1"/>
    <x v="1"/>
  </r>
  <r>
    <x v="2"/>
    <s v="СПб ГБУ ДО &quot;Детская музыкальная школа №20 Курортного района&quot;"/>
    <s v="Учреждение дополнительного образования детей"/>
    <s v="Не указано"/>
    <s v="Организации профессионального образования: среднего, высшего и дополнительного"/>
    <s v="1893"/>
    <s v="2"/>
    <s v="1985"/>
    <s v="12/27/2011 00:00:00"/>
    <s v="014-ЭП-054-11/СРО-Э-034"/>
    <s v="0"/>
    <s v="Полностью оснащено"/>
    <s v="Полностью оснащено"/>
    <s v="Полностью оснащено"/>
    <s v="Неприменимо"/>
    <s v="Неприменимо"/>
    <s v="Не указан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497.5"/>
    <n v="1271"/>
    <n v="110"/>
    <n v="301"/>
    <n v="126.9"/>
    <n v="497.5"/>
    <n v="13589"/>
    <n v="0"/>
    <n v="0"/>
    <n v="119"/>
    <n v="0"/>
    <n v="0"/>
    <n v="0"/>
    <n v="0"/>
    <n v="115319.53"/>
    <n v="0"/>
    <n v="289281.96000000002"/>
    <n v="5261.44"/>
    <b v="1"/>
    <n v="4.22"/>
    <n v="0.26"/>
    <n v="0.1"/>
    <n v="27.31"/>
    <n v="1.08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ПОУ &quot;Медицинский техникум №9&quot;"/>
    <s v="Учебное учреждение"/>
    <s v="Санкт-Петербург г, Савушкина ул, д. 5, литера.А"/>
    <s v="Организации профессионального образования: среднего, высшего и дополнительного"/>
    <s v="1956"/>
    <s v="4"/>
    <s v="Не указано"/>
    <s v="11/07/2013 00:00:00"/>
    <s v="ЭП.057.049-337-ОБ-10-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Не оснащено"/>
    <s v="Полностью оснащено"/>
    <s v="Не оснащено"/>
    <n v="1"/>
    <n v="3789.7"/>
    <n v="18537"/>
    <n v="800"/>
    <n v="915.4"/>
    <n v="649.04999999999995"/>
    <n v="3789.7"/>
    <n v="68295"/>
    <n v="0"/>
    <n v="0"/>
    <n v="1286"/>
    <n v="250.67"/>
    <n v="0"/>
    <n v="0"/>
    <n v="11999.16"/>
    <n v="558427.82999999996"/>
    <n v="0"/>
    <n v="1899500.84"/>
    <n v="58638.46"/>
    <b v="1"/>
    <n v="20.25"/>
    <n v="0.17"/>
    <n v="0.04"/>
    <n v="18.02"/>
    <n v="1.61"/>
    <n v="0.31"/>
    <b v="0"/>
    <b v="1"/>
    <b v="1"/>
    <b v="1"/>
    <b v="1"/>
    <b v="1"/>
    <b v="0"/>
    <n v="1"/>
    <n v="0"/>
    <n v="0"/>
    <n v="0"/>
    <n v="0"/>
    <n v="0"/>
    <n v="1"/>
    <x v="1"/>
  </r>
  <r>
    <x v="25"/>
    <s v="СПб ГБПОУ &quot;Академия транспортных технологий&quot;"/>
    <s v="Общежитие"/>
    <s v="Санкт-Петербург г, Кузнецовская ул, д. 9, корп. 3, литер.А"/>
    <s v="Общежития учебных заведений и спальные корпуса интернатов"/>
    <s v="2011"/>
    <s v="10"/>
    <s v="Не указано"/>
    <s v="03/29/2013 00:00:00"/>
    <s v="1300-106-2012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Частично оснащено"/>
    <s v="Не оснащено"/>
    <s v="Полностью оснащено"/>
    <s v="Полностью оснащено"/>
    <s v="Полностью оснащено"/>
    <n v="1"/>
    <n v="9721.9"/>
    <n v="38029"/>
    <n v="514"/>
    <n v="7865.7"/>
    <n v="1300.82"/>
    <n v="9721.9"/>
    <n v="278900"/>
    <n v="0"/>
    <n v="0"/>
    <n v="11059"/>
    <n v="0"/>
    <n v="0"/>
    <n v="0"/>
    <n v="0"/>
    <n v="1016900"/>
    <n v="0"/>
    <n v="2912400"/>
    <n v="363000"/>
    <b v="1"/>
    <n v="4.83"/>
    <n v="0.13"/>
    <n v="0.03"/>
    <n v="28.69"/>
    <n v="21.52"/>
    <n v="0"/>
    <b v="1"/>
    <b v="1"/>
    <b v="1"/>
    <b v="1"/>
    <b v="1"/>
    <b v="1"/>
    <b v="1"/>
    <n v="0"/>
    <n v="0"/>
    <n v="0"/>
    <n v="0"/>
    <n v="0"/>
    <n v="0"/>
    <n v="0"/>
    <x v="0"/>
  </r>
  <r>
    <x v="25"/>
    <s v="СПб ГБПОУ &quot;Академия транспортных технологий&quot;"/>
    <s v="Учебно-административное"/>
    <s v="Санкт-Петербург г, Салова ул, д. 63, литер.А"/>
    <s v="Организации профессионального образования: среднего, высшего и дополнительного"/>
    <s v="1973"/>
    <s v="6"/>
    <s v="Не указано"/>
    <s v="03/29/2013 00:00:00"/>
    <s v="1300-106-2012"/>
    <s v="5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22439.1"/>
    <n v="104142"/>
    <n v="2700"/>
    <n v="19792.2"/>
    <n v="3499.71"/>
    <n v="22439.1"/>
    <n v="478300"/>
    <n v="0"/>
    <n v="0"/>
    <n v="3784"/>
    <n v="4029.49"/>
    <n v="0"/>
    <n v="0"/>
    <n v="178800"/>
    <n v="4076100"/>
    <n v="0"/>
    <n v="10307900"/>
    <n v="161200"/>
    <b v="1"/>
    <n v="5.26"/>
    <n v="0.16"/>
    <n v="0.03"/>
    <n v="21.32"/>
    <n v="1.4"/>
    <n v="1.49"/>
    <b v="1"/>
    <b v="1"/>
    <b v="1"/>
    <b v="1"/>
    <b v="1"/>
    <b v="1"/>
    <b v="1"/>
    <n v="0"/>
    <n v="0"/>
    <n v="0"/>
    <n v="0"/>
    <n v="0"/>
    <n v="0"/>
    <n v="0"/>
    <x v="0"/>
  </r>
  <r>
    <x v="25"/>
    <s v="СПб ГБПОУ &quot;Академия транспортных технологий&quot;"/>
    <s v="Учебно-производственное"/>
    <s v="Санкт-Петербург г, Салова ул, д. 65, литер.Б"/>
    <s v="Организации профессионального образования: среднего, высшего и дополнительного"/>
    <s v="1975"/>
    <s v="4"/>
    <s v="Не указано"/>
    <s v="03/29/2013 00:00:00"/>
    <s v="1300-106-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7988.5"/>
    <n v="33776"/>
    <n v="550"/>
    <n v="4610.8"/>
    <n v="1103.3699999999999"/>
    <n v="7988.5"/>
    <n v="137400"/>
    <n v="0"/>
    <n v="0"/>
    <n v="3044"/>
    <n v="842.76"/>
    <n v="0"/>
    <n v="0"/>
    <n v="37400"/>
    <n v="1087400"/>
    <n v="0"/>
    <n v="3247300"/>
    <n v="134800"/>
    <b v="1"/>
    <n v="7.33"/>
    <n v="0.14000000000000001"/>
    <n v="0.03"/>
    <n v="17.2"/>
    <n v="5.53"/>
    <n v="1.53"/>
    <b v="1"/>
    <b v="1"/>
    <b v="1"/>
    <b v="1"/>
    <b v="1"/>
    <b v="1"/>
    <b v="1"/>
    <n v="0"/>
    <n v="0"/>
    <n v="0"/>
    <n v="0"/>
    <n v="0"/>
    <n v="0"/>
    <n v="0"/>
    <x v="0"/>
  </r>
  <r>
    <x v="25"/>
    <s v="СПб ГБПОУ &quot;Академия транспортных технологий&quot;"/>
    <s v="Учебный корпус"/>
    <s v="Санкт-Петербург г, Большая Пороховская ул, д. 37, литер.А"/>
    <s v="Организации профессионального образования: среднего, высшего и дополнительного"/>
    <s v="1970"/>
    <s v="4"/>
    <s v="2006"/>
    <s v="03/29/2013 00:00:00"/>
    <s v="1300-106-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6394.5"/>
    <n v="32718"/>
    <n v="550"/>
    <n v="4170.8"/>
    <n v="747.09"/>
    <n v="6394.5"/>
    <n v="131600"/>
    <n v="0"/>
    <n v="0"/>
    <n v="905"/>
    <n v="592.01"/>
    <n v="0"/>
    <n v="0"/>
    <n v="26100"/>
    <n v="1041800"/>
    <n v="0"/>
    <n v="2198400"/>
    <n v="82800"/>
    <b v="1"/>
    <n v="7.84"/>
    <n v="0.12"/>
    <n v="0.02"/>
    <n v="20.58"/>
    <n v="1.65"/>
    <n v="1.08"/>
    <b v="1"/>
    <b v="1"/>
    <b v="1"/>
    <b v="1"/>
    <b v="1"/>
    <b v="1"/>
    <b v="1"/>
    <n v="0"/>
    <n v="0"/>
    <n v="0"/>
    <n v="0"/>
    <n v="0"/>
    <n v="0"/>
    <n v="0"/>
    <x v="0"/>
  </r>
  <r>
    <x v="45"/>
    <s v="СПб ГБПОУ &quot;Автомеханический лицей&quot;"/>
    <s v="Образование"/>
    <s v="Санкт-Петербург г, Малая Балканская ул, д. 41 литера А"/>
    <s v="Организации профессионального образования: среднего, высшего и дополнительного"/>
    <s v="1980"/>
    <s v="5"/>
    <s v="Не указано"/>
    <s v="11/15/2011 00:00:00"/>
    <s v="ЭЭЭ/О-2011-12-000230-43"/>
    <s v="0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Да"/>
    <s v="Да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8861.7000000000007"/>
    <n v="45351"/>
    <n v="600"/>
    <n v="7905.9"/>
    <n v="1552.78"/>
    <n v="8761.2000000000007"/>
    <n v="218235"/>
    <n v="0"/>
    <n v="8207"/>
    <n v="7586.8140000000003"/>
    <n v="1185.73"/>
    <n v="0"/>
    <n v="72100"/>
    <n v="52514.64"/>
    <n v="1727163.48"/>
    <n v="0"/>
    <n v="4629935.08"/>
    <n v="335541"/>
    <b v="1"/>
    <n v="5.74"/>
    <n v="0.18"/>
    <n v="0.03"/>
    <n v="24.63"/>
    <n v="12.64"/>
    <n v="1.98"/>
    <b v="1"/>
    <b v="1"/>
    <b v="1"/>
    <b v="1"/>
    <b v="1"/>
    <b v="1"/>
    <b v="1"/>
    <n v="0"/>
    <n v="0"/>
    <n v="0"/>
    <n v="0"/>
    <n v="0"/>
    <n v="0"/>
    <n v="0"/>
    <x v="0"/>
  </r>
  <r>
    <x v="10"/>
    <s v="ГБОУ школа-интернат №576 среднего общего образования с углубленным изучением предмета физическая культура Василеостровского района Санкт-Петербурга"/>
    <s v="Административно-жилое"/>
    <s v="Санкт-Петербург г, КИМа пр-кт, д. 24, литера.А"/>
    <s v="Общеобразовательные организации"/>
    <s v="1953"/>
    <s v="4"/>
    <s v="2013"/>
    <s v="10/31/2021 00:00:00"/>
    <s v="СРО-Э-076-01112021-2824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3894"/>
    <n v="18684"/>
    <n v="73"/>
    <n v="3715"/>
    <n v="630.82000000000005"/>
    <n v="3894"/>
    <n v="167486"/>
    <n v="0"/>
    <n v="0"/>
    <n v="3590.6770000000001"/>
    <n v="1036.71"/>
    <n v="0"/>
    <n v="0"/>
    <n v="49861.58"/>
    <n v="1423875.97"/>
    <n v="0"/>
    <n v="1299424.32"/>
    <n v="159055.56"/>
    <b v="1"/>
    <n v="5.03"/>
    <n v="0.16"/>
    <n v="0.03"/>
    <n v="43.01"/>
    <n v="49.19"/>
    <n v="14.2"/>
    <b v="1"/>
    <b v="1"/>
    <b v="1"/>
    <b v="1"/>
    <b v="1"/>
    <b v="1"/>
    <b v="1"/>
    <n v="0"/>
    <n v="0"/>
    <n v="0"/>
    <n v="0"/>
    <n v="0"/>
    <n v="0"/>
    <n v="0"/>
    <x v="0"/>
  </r>
  <r>
    <x v="10"/>
    <s v="ГБОУ школа-интернат №576 среднего общего образования с углубленным изучением предмета физическая культура Василеостровского района Санкт-Петербурга"/>
    <s v="Каток на пер. Каховского"/>
    <s v="Санкт-Петербург г, Каховского пер, д. 2, литера.К"/>
    <s v="Крытые спортивные сооружения (залы, манежи, бассейны и т.д.)"/>
    <s v="2005"/>
    <s v="1"/>
    <s v="2010"/>
    <s v="10/31/2021 00:00:00"/>
    <s v="СРО-Э-076-01112021-2824"/>
    <s v="0"/>
    <s v="Полностью оснащено"/>
    <s v="Полностью оснащено"/>
    <s v="Не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Полностью оснащено"/>
    <s v="Полностью оснащено"/>
    <s v="Полностью оснащено"/>
    <s v="Полностью оснащено"/>
    <n v="1"/>
    <n v="2795"/>
    <n v="20850"/>
    <n v="50"/>
    <n v="2685"/>
    <n v="399.07"/>
    <n v="2795"/>
    <n v="1219010"/>
    <n v="0"/>
    <n v="0"/>
    <n v="1"/>
    <n v="1492.9"/>
    <n v="0"/>
    <n v="0"/>
    <n v="71802.509999999995"/>
    <n v="9636011.4499999993"/>
    <n v="0"/>
    <n v="823607.26"/>
    <n v="36.92"/>
    <b v="1"/>
    <n v="7.77"/>
    <n v="0.14000000000000001"/>
    <n v="0.02"/>
    <n v="436.14"/>
    <n v="0.02"/>
    <n v="29.86"/>
    <b v="1"/>
    <b v="1"/>
    <b v="1"/>
    <b v="0"/>
    <b v="1"/>
    <b v="1"/>
    <b v="0"/>
    <n v="0"/>
    <n v="0"/>
    <n v="0"/>
    <n v="1"/>
    <n v="0"/>
    <n v="0"/>
    <n v="1"/>
    <x v="1"/>
  </r>
  <r>
    <x v="10"/>
    <s v="ГБОУ школа-интернат №576 среднего общего образования с углубленным изучением предмета физическая культура Василеостровского района Санкт-Петербурга"/>
    <s v="Каток на ул. Мебельная"/>
    <s v="Не указано"/>
    <s v="Крытые спортивные сооружения (залы, манежи, бассейны и т.д.)"/>
    <s v="2011"/>
    <s v="1"/>
    <s v="Не указано"/>
    <s v="Не указано"/>
    <s v="Не указано"/>
    <s v="0"/>
    <s v="Полностью оснащено"/>
    <s v="Неприменимо"/>
    <s v="Полностью оснащено"/>
    <s v="Неприменимо"/>
    <s v="Неприменимо"/>
    <s v="Не указано"/>
    <s v="Да"/>
    <s v="Нет"/>
    <s v="Нет"/>
    <s v="Частично оснащено"/>
    <s v="Не оснащено"/>
    <s v="Полностью оснащено"/>
    <s v="Не оснащено"/>
    <s v="Не оснащено"/>
    <s v="Неприменимо"/>
    <n v="1"/>
    <n v="2270"/>
    <n v="19579"/>
    <n v="150"/>
    <n v="2252"/>
    <n v="0"/>
    <n v="0"/>
    <n v="521198"/>
    <n v="0"/>
    <n v="0"/>
    <n v="2098.6790000000001"/>
    <n v="0"/>
    <n v="0"/>
    <n v="0"/>
    <n v="0"/>
    <n v="4500026.1399999997"/>
    <n v="0"/>
    <n v="0"/>
    <n v="93659.85"/>
    <b v="1"/>
    <n v="8.69"/>
    <n v="0"/>
    <n v="0"/>
    <n v="229.6"/>
    <n v="13.99"/>
    <n v="0"/>
    <b v="1"/>
    <b v="1"/>
    <b v="1"/>
    <b v="0"/>
    <b v="1"/>
    <b v="1"/>
    <b v="0"/>
    <n v="0"/>
    <n v="0"/>
    <n v="0"/>
    <n v="1"/>
    <n v="0"/>
    <n v="0"/>
    <n v="1"/>
    <x v="1"/>
  </r>
  <r>
    <x v="10"/>
    <s v="ГБОУ школа-интернат №576 среднего общего образования с углубленным изучением предмета физическая культура Василеостровского района Санкт-Петербурга"/>
    <s v="общежитие"/>
    <s v="Санкт-Петербург г, Каховского пер, д. 2, литера.В"/>
    <s v="Общеобразовательные организации"/>
    <s v="1959"/>
    <s v="4"/>
    <s v="Не указано"/>
    <s v="10/31/2021 00:00:00"/>
    <s v="СРО-Э-076-01112021-2824"/>
    <s v="0"/>
    <s v="Полностью оснащено"/>
    <s v="Полностью оснащено"/>
    <s v="Не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Полностью оснащено"/>
    <s v="Полностью оснащено"/>
    <s v="Полностью оснащено"/>
    <n v="1"/>
    <n v="3728.4"/>
    <n v="14590"/>
    <n v="130"/>
    <n v="3620"/>
    <n v="740.59"/>
    <n v="3728.4"/>
    <n v="58873.65"/>
    <n v="0"/>
    <n v="0"/>
    <n v="1"/>
    <n v="3817.72"/>
    <n v="0"/>
    <n v="0"/>
    <n v="183617.05"/>
    <n v="293642.5"/>
    <n v="0"/>
    <n v="1531926.18"/>
    <n v="36.92"/>
    <b v="1"/>
    <n v="4.03"/>
    <n v="0.2"/>
    <n v="0.05"/>
    <n v="15.79"/>
    <n v="0.01"/>
    <n v="29.37"/>
    <b v="1"/>
    <b v="1"/>
    <b v="1"/>
    <b v="1"/>
    <b v="1"/>
    <b v="1"/>
    <b v="1"/>
    <n v="0"/>
    <n v="0"/>
    <n v="0"/>
    <n v="0"/>
    <n v="0"/>
    <n v="0"/>
    <n v="0"/>
    <x v="0"/>
  </r>
  <r>
    <x v="10"/>
    <s v="ГБОУ школа-интернат №576 среднего общего образования с углубленным изучением предмета физическая культура Василеостровского района Санкт-Петербурга"/>
    <s v="школа"/>
    <s v="Санкт-Петербург г, Каховского пер, д. 2, литера.Б"/>
    <s v="Общеобразовательные организации"/>
    <s v="1959"/>
    <s v="4"/>
    <s v="Не указано"/>
    <s v="10/31/2021 00:00:00"/>
    <s v="СРО-Э-076-01112021-2824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3737.4"/>
    <n v="18133"/>
    <n v="650"/>
    <n v="3625"/>
    <n v="1098.6400000000001"/>
    <n v="3737.4"/>
    <n v="58873.65"/>
    <n v="0"/>
    <n v="0"/>
    <n v="7310.7139999999999"/>
    <n v="495.7"/>
    <n v="0"/>
    <n v="0"/>
    <n v="23841.18"/>
    <n v="1915639.45"/>
    <n v="0"/>
    <n v="2263494.59"/>
    <n v="323566.19"/>
    <b v="1"/>
    <n v="5"/>
    <n v="0.28999999999999998"/>
    <n v="0.06"/>
    <n v="15.75"/>
    <n v="11.25"/>
    <n v="0.76"/>
    <b v="1"/>
    <b v="1"/>
    <b v="1"/>
    <b v="1"/>
    <b v="1"/>
    <b v="1"/>
    <b v="1"/>
    <n v="0"/>
    <n v="0"/>
    <n v="0"/>
    <n v="0"/>
    <n v="0"/>
    <n v="0"/>
    <n v="0"/>
    <x v="0"/>
  </r>
  <r>
    <x v="36"/>
    <s v="СПб ГБПОУ &quot;Медицинский колледж им. В.М.Бехтерева&quot;"/>
    <s v="Студенческое общежитие"/>
    <s v="Санкт-Петербург г, Костюшко ул, д. 1 к. 1 литера А"/>
    <s v="Не указано"/>
    <s v="1979"/>
    <s v="15"/>
    <s v="Не указано"/>
    <s v="10/29/2012 00:00:00"/>
    <s v="СРО-4-291012-00671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6994.7"/>
    <n v="26337"/>
    <n v="416"/>
    <n v="5198.5"/>
    <n v="1257.8800000000001"/>
    <n v="6994.7"/>
    <n v="237090"/>
    <n v="0"/>
    <n v="0"/>
    <n v="14313"/>
    <n v="6105.83"/>
    <n v="0"/>
    <n v="0"/>
    <n v="271500"/>
    <n v="849530"/>
    <n v="0"/>
    <n v="3703600"/>
    <n v="469710"/>
    <b v="1"/>
    <n v="5.07"/>
    <n v="0.18"/>
    <n v="0.05"/>
    <n v="33.9"/>
    <n v="34.409999999999997"/>
    <n v="14.68"/>
    <b v="1"/>
    <b v="1"/>
    <b v="1"/>
    <b v="1"/>
    <b v="1"/>
    <b v="1"/>
    <b v="1"/>
    <n v="0"/>
    <n v="0"/>
    <n v="0"/>
    <n v="0"/>
    <n v="0"/>
    <n v="0"/>
    <n v="0"/>
    <x v="0"/>
  </r>
  <r>
    <x v="36"/>
    <s v="СПб ГБПОУ &quot;Медицинский колледж им. В.М.Бехтерева&quot;"/>
    <s v="Учебный корпус"/>
    <s v="Санкт-Петербург г, Ленинский пр-кт, д. 149 литера А"/>
    <s v="Организации профессионального образования: среднего, высшего и дополнительного"/>
    <s v="1978"/>
    <s v="5"/>
    <s v="Не указано"/>
    <s v="10/29/2012 00:00:00"/>
    <s v="СРО-4-291012-00671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6991.3"/>
    <n v="29942"/>
    <n v="630"/>
    <n v="4295.8999999999996"/>
    <n v="773.31"/>
    <n v="6991.3"/>
    <n v="190020"/>
    <n v="0"/>
    <n v="0"/>
    <n v="2771"/>
    <n v="968.57"/>
    <n v="0"/>
    <n v="0"/>
    <n v="46600"/>
    <n v="1635840"/>
    <n v="0"/>
    <n v="1593000"/>
    <n v="122650"/>
    <b v="1"/>
    <n v="6.97"/>
    <n v="0.11"/>
    <n v="0.03"/>
    <n v="27.18"/>
    <n v="4.4000000000000004"/>
    <n v="1.54"/>
    <b v="1"/>
    <b v="1"/>
    <b v="1"/>
    <b v="1"/>
    <b v="1"/>
    <b v="1"/>
    <b v="1"/>
    <n v="0"/>
    <n v="0"/>
    <n v="0"/>
    <n v="0"/>
    <n v="0"/>
    <n v="0"/>
    <n v="0"/>
    <x v="0"/>
  </r>
  <r>
    <x v="25"/>
    <s v="СПб ГБПОУ &quot;Петровский колледж&quot;"/>
    <s v="Гараж"/>
    <s v="Санкт-Петербург г, Псковская ул, д. 28, литер.А"/>
    <s v="Учреждения обслуживания пассажиров, транспортные агентства, туристические агентства"/>
    <s v="1964"/>
    <s v="1"/>
    <s v="Не указано"/>
    <s v="10/15/2012 00:00:00"/>
    <s v="019-225-6633"/>
    <s v="0"/>
    <s v="Полностью оснащено"/>
    <s v="Не оснащено"/>
    <s v="Неприменим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Не оснащено"/>
    <s v="Не оснащено"/>
    <n v="1"/>
    <n v="243"/>
    <n v="1112"/>
    <n v="6"/>
    <n v="195"/>
    <n v="38.04"/>
    <n v="243"/>
    <n v="1750"/>
    <n v="0"/>
    <n v="0"/>
    <n v="0"/>
    <n v="0"/>
    <n v="0"/>
    <n v="0"/>
    <n v="0"/>
    <n v="14700"/>
    <n v="0"/>
    <n v="78100"/>
    <n v="0"/>
    <b v="1"/>
    <n v="5.7"/>
    <n v="0.16"/>
    <n v="0.03"/>
    <n v="7.2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5"/>
    <s v="СПб ГБПОУ &quot;Петровский колледж&quot;"/>
    <s v="Общежитие"/>
    <s v="Санкт-Петербург г, Балтийская ул, д. 26, литер.А"/>
    <s v="Общежития учебных заведений и спальные корпуса интернатов"/>
    <s v="1970"/>
    <s v="5"/>
    <s v="Не указано"/>
    <s v="10/15/2012 00:00:00"/>
    <s v="019-225-6633"/>
    <s v="0"/>
    <s v="Полностью оснащено"/>
    <s v="Полностью оснащено"/>
    <s v="Полностью оснащено"/>
    <s v="Неприменимо"/>
    <s v="Полностью оснащено"/>
    <s v="Неприменимо"/>
    <s v="Да"/>
    <s v="Да"/>
    <s v="Нет"/>
    <s v="Частично оснащено"/>
    <s v="Не оснащено"/>
    <s v="Полностью оснащено"/>
    <s v="Не оснащено"/>
    <s v="Частично оснащено"/>
    <s v="Полностью оснащено"/>
    <n v="1"/>
    <n v="6608.4"/>
    <n v="28845"/>
    <n v="411"/>
    <n v="4054.2"/>
    <n v="1019.63"/>
    <n v="6608.4"/>
    <n v="136830"/>
    <n v="0"/>
    <n v="690"/>
    <n v="5633"/>
    <n v="0"/>
    <n v="0"/>
    <n v="4600"/>
    <n v="0"/>
    <n v="686700"/>
    <n v="0"/>
    <n v="2288500"/>
    <n v="184800"/>
    <b v="1"/>
    <n v="7.11"/>
    <n v="0.15"/>
    <n v="0.04"/>
    <n v="20.71"/>
    <n v="13.71"/>
    <n v="0"/>
    <b v="1"/>
    <b v="1"/>
    <b v="1"/>
    <b v="1"/>
    <b v="1"/>
    <b v="1"/>
    <b v="1"/>
    <n v="0"/>
    <n v="0"/>
    <n v="0"/>
    <n v="0"/>
    <n v="0"/>
    <n v="0"/>
    <n v="0"/>
    <x v="0"/>
  </r>
  <r>
    <x v="25"/>
    <s v="СПб ГБПОУ &quot;Петровский колледж&quot;"/>
    <s v="Общежитие 2"/>
    <s v="Санкт-Петербург г, Пушкин г, Глинки ул, д. 23, литер.А"/>
    <s v="Общежития учебных заведений и спальные корпуса интернатов"/>
    <s v="1952"/>
    <s v="3"/>
    <s v="1968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Полностью оснащено"/>
    <s v="Частично оснащено"/>
    <s v="Полностью оснащено"/>
    <n v="1"/>
    <n v="1630.7"/>
    <n v="9294.99"/>
    <n v="87"/>
    <n v="1018.88"/>
    <n v="222.76"/>
    <n v="1630.7"/>
    <n v="9820"/>
    <n v="0"/>
    <n v="0"/>
    <n v="89"/>
    <n v="17.29"/>
    <n v="0"/>
    <n v="0"/>
    <n v="800"/>
    <n v="48100"/>
    <n v="0"/>
    <n v="656300"/>
    <n v="2900"/>
    <b v="1"/>
    <n v="9.1199999999999992"/>
    <n v="0.14000000000000001"/>
    <n v="0.02"/>
    <n v="6.02"/>
    <n v="1.02"/>
    <n v="0.2"/>
    <b v="1"/>
    <b v="1"/>
    <b v="1"/>
    <b v="1"/>
    <b v="1"/>
    <b v="1"/>
    <b v="1"/>
    <n v="0"/>
    <n v="0"/>
    <n v="0"/>
    <n v="0"/>
    <n v="0"/>
    <n v="0"/>
    <n v="0"/>
    <x v="0"/>
  </r>
  <r>
    <x v="25"/>
    <s v="СПб ГБПОУ &quot;Петровский колледж&quot;"/>
    <s v="Учебно-производственные мастерские"/>
    <s v="Санкт-Петербург г, Охотничий пер, д. 7, литер.А"/>
    <s v="Организации профессионального образования: среднего, высшего и дополнительного"/>
    <s v="1917"/>
    <s v="2"/>
    <s v="1959"/>
    <s v="10/15/2012 00:00:00"/>
    <s v="019-225-6633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Полностью оснащено"/>
    <s v="Не оснащено"/>
    <s v="Частично оснащено"/>
    <s v="Полностью оснащено"/>
    <n v="1"/>
    <n v="3578.6"/>
    <n v="16774"/>
    <n v="500"/>
    <n v="2960.2"/>
    <n v="534.89"/>
    <n v="3578.6"/>
    <n v="131520"/>
    <n v="0"/>
    <n v="0"/>
    <n v="466"/>
    <n v="205.36"/>
    <n v="0"/>
    <n v="0"/>
    <n v="9900"/>
    <n v="1039600"/>
    <n v="0"/>
    <n v="1099800"/>
    <n v="20600"/>
    <b v="1"/>
    <n v="5.67"/>
    <n v="0.15"/>
    <n v="0.03"/>
    <n v="36.75"/>
    <n v="0.93"/>
    <n v="0.41"/>
    <b v="1"/>
    <b v="1"/>
    <b v="1"/>
    <b v="1"/>
    <b v="1"/>
    <b v="1"/>
    <b v="1"/>
    <n v="0"/>
    <n v="0"/>
    <n v="0"/>
    <n v="0"/>
    <n v="0"/>
    <n v="0"/>
    <n v="0"/>
    <x v="0"/>
  </r>
  <r>
    <x v="25"/>
    <s v="СПб ГБПОУ &quot;Петровский колледж&quot;"/>
    <s v="Учебный корпус № 1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Учебный корпус № 1"/>
    <s v="Не указано"/>
    <s v="Организации профессионального образования: среднего, высшего и дополнительного"/>
    <s v="1935"/>
    <s v="3"/>
    <s v="1946"/>
    <s v="10/15/2012 00:00:00"/>
    <s v="019-225-6633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Полностью оснащено"/>
    <s v="Не оснащено"/>
    <s v="Частично оснащено"/>
    <s v="Полностью оснащено"/>
    <n v="1"/>
    <n v="9579.6"/>
    <n v="46984"/>
    <n v="1200"/>
    <n v="5598.9"/>
    <n v="1047.04"/>
    <n v="9579.6"/>
    <n v="392880"/>
    <n v="0"/>
    <n v="0"/>
    <n v="3051"/>
    <n v="183.28"/>
    <n v="0"/>
    <n v="0"/>
    <n v="8800"/>
    <n v="3110400"/>
    <n v="0"/>
    <n v="2153800"/>
    <n v="135200"/>
    <b v="1"/>
    <n v="8.39"/>
    <n v="0.11"/>
    <n v="0.02"/>
    <n v="41.01"/>
    <n v="2.54"/>
    <n v="0.15"/>
    <b v="1"/>
    <b v="1"/>
    <b v="1"/>
    <b v="1"/>
    <b v="1"/>
    <b v="1"/>
    <b v="1"/>
    <n v="0"/>
    <n v="0"/>
    <n v="0"/>
    <n v="0"/>
    <n v="0"/>
    <n v="0"/>
    <n v="0"/>
    <x v="0"/>
  </r>
  <r>
    <x v="25"/>
    <s v="СПб ГБПОУ &quot;Петровский колледж&quot;"/>
    <s v="Учебный корпус № 5"/>
    <s v="Санкт-Петербург г, Курляндская ул, д. 39, литер.Б"/>
    <s v="Организации профессионального образования: среднего, высшего и дополнительного"/>
    <s v="1930"/>
    <s v="3"/>
    <s v="1956"/>
    <s v="10/15/2012 00:00:00"/>
    <s v="019-225-6633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Не оснащено"/>
    <s v="Полностью оснащено"/>
    <s v="Не оснащено"/>
    <s v="Частично оснащено"/>
    <s v="Полностью оснащено"/>
    <n v="1"/>
    <n v="1867.8"/>
    <n v="11784"/>
    <n v="218"/>
    <n v="1356.9"/>
    <n v="271.83"/>
    <n v="1867.8"/>
    <n v="47271"/>
    <n v="0"/>
    <n v="0"/>
    <n v="939.82"/>
    <n v="0"/>
    <n v="0"/>
    <n v="0"/>
    <n v="0"/>
    <n v="374252"/>
    <n v="0"/>
    <n v="558235.5"/>
    <n v="41717"/>
    <b v="1"/>
    <n v="8.68"/>
    <n v="0.15"/>
    <n v="0.02"/>
    <n v="25.31"/>
    <n v="4.3099999999999996"/>
    <n v="0"/>
    <b v="1"/>
    <b v="1"/>
    <b v="1"/>
    <b v="1"/>
    <b v="1"/>
    <b v="1"/>
    <b v="1"/>
    <n v="0"/>
    <n v="0"/>
    <n v="0"/>
    <n v="0"/>
    <n v="0"/>
    <n v="0"/>
    <n v="0"/>
    <x v="0"/>
  </r>
  <r>
    <x v="25"/>
    <s v="СПб ГБПОУ &quot;Петровский колледж&quot;"/>
    <s v="Учебный корпус № 6"/>
    <s v="Санкт-Петербург г, Моховая ул, д. 6, литер.А"/>
    <s v="Организации профессионального образования: среднего, высшего и дополнительного"/>
    <s v="1870"/>
    <s v="5"/>
    <s v="1956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Нет"/>
    <s v="Да"/>
    <s v="Нет"/>
    <s v="Частично оснащено"/>
    <s v="Не оснащено"/>
    <s v="Полностью оснащено"/>
    <s v="Не оснащено"/>
    <s v="Частично оснащено"/>
    <s v="Полностью оснащено"/>
    <n v="1"/>
    <n v="3733.9"/>
    <n v="17157"/>
    <n v="470"/>
    <n v="1833.7"/>
    <n v="477.74"/>
    <n v="3733.9"/>
    <n v="75370"/>
    <n v="0"/>
    <n v="30"/>
    <n v="791"/>
    <n v="207.58"/>
    <n v="0"/>
    <n v="200"/>
    <n v="10000"/>
    <n v="596900"/>
    <n v="0"/>
    <n v="986400"/>
    <n v="35000"/>
    <b v="1"/>
    <n v="9.36"/>
    <n v="0.13"/>
    <n v="0.03"/>
    <n v="20.190000000000001"/>
    <n v="1.68"/>
    <n v="0.44"/>
    <b v="1"/>
    <b v="1"/>
    <b v="1"/>
    <b v="1"/>
    <b v="1"/>
    <b v="1"/>
    <b v="1"/>
    <n v="0"/>
    <n v="0"/>
    <n v="0"/>
    <n v="0"/>
    <n v="0"/>
    <n v="0"/>
    <n v="0"/>
    <x v="0"/>
  </r>
  <r>
    <x v="25"/>
    <s v="СПб ГБПОУ &quot;Петровский колледж&quot;"/>
    <s v="Учебный корпус №4"/>
    <s v="Санкт-Петербург г, Швецова ул, д. 22, литер.А"/>
    <s v="Организации профессионального образования: среднего, высшего и дополнительного"/>
    <s v="1936"/>
    <s v="3"/>
    <s v="1948"/>
    <s v="10/15/2012 00:00:00"/>
    <s v="019-225-6633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Да"/>
    <s v="Нет"/>
    <s v="Частично оснащено"/>
    <s v="Не оснащено"/>
    <s v="Полностью оснащено"/>
    <s v="Не оснащено"/>
    <s v="Частично оснащено"/>
    <s v="Полностью оснащено"/>
    <n v="1"/>
    <n v="1902.5"/>
    <n v="9562"/>
    <n v="250"/>
    <n v="1185.9000000000001"/>
    <n v="352.76"/>
    <n v="1902.5"/>
    <n v="25380"/>
    <n v="0"/>
    <n v="0"/>
    <n v="1418"/>
    <n v="0"/>
    <n v="0"/>
    <n v="0"/>
    <n v="0"/>
    <n v="200300"/>
    <n v="0"/>
    <n v="725600"/>
    <n v="62700"/>
    <b v="1"/>
    <n v="8.06"/>
    <n v="0.19"/>
    <n v="0.04"/>
    <n v="13.34"/>
    <n v="5.67"/>
    <n v="0"/>
    <b v="1"/>
    <b v="1"/>
    <b v="1"/>
    <b v="1"/>
    <b v="1"/>
    <b v="1"/>
    <b v="1"/>
    <n v="0"/>
    <n v="0"/>
    <n v="0"/>
    <n v="0"/>
    <n v="0"/>
    <n v="0"/>
    <n v="0"/>
    <x v="0"/>
  </r>
  <r>
    <x v="25"/>
    <s v="СПб ГБПОУ &quot;Петровский колледж&quot;"/>
    <s v="учебный корпус №5 (В)"/>
    <s v="Не указано"/>
    <s v="Организации профессионального образования: среднего, высшего и дополнительного"/>
    <s v="1930"/>
    <s v="3"/>
    <s v="1957"/>
    <s v="10/15/2012 00:00:00"/>
    <s v="019-225-6633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Не оснащено"/>
    <s v="Полностью оснащено"/>
    <s v="Не оснащено"/>
    <s v="Частично оснащено"/>
    <s v="Полностью оснащено"/>
    <n v="1"/>
    <n v="4390.1000000000004"/>
    <n v="22167"/>
    <n v="511"/>
    <n v="2906.8"/>
    <n v="639"/>
    <n v="4390.1000000000004"/>
    <n v="111126"/>
    <n v="0"/>
    <n v="0"/>
    <n v="2209"/>
    <n v="0"/>
    <n v="0"/>
    <n v="0"/>
    <n v="0"/>
    <n v="879794"/>
    <n v="0"/>
    <n v="1312303"/>
    <n v="98067"/>
    <b v="1"/>
    <n v="7.63"/>
    <n v="0.15"/>
    <n v="0.03"/>
    <n v="25.31"/>
    <n v="4.32"/>
    <n v="0"/>
    <b v="1"/>
    <b v="1"/>
    <b v="1"/>
    <b v="1"/>
    <b v="1"/>
    <b v="1"/>
    <b v="1"/>
    <n v="0"/>
    <n v="0"/>
    <n v="0"/>
    <n v="0"/>
    <n v="0"/>
    <n v="0"/>
    <n v="0"/>
    <x v="0"/>
  </r>
  <r>
    <x v="25"/>
    <s v="СПб ГБПОУ &quot;Петровский колледж&quot;"/>
    <s v="учебный корпус №5 (Д)"/>
    <s v="Не указано"/>
    <s v="Организации профессионального образования: среднего, высшего и дополнительного"/>
    <s v="1930"/>
    <s v="3"/>
    <s v="1964"/>
    <s v="10/15/2012 00:00:00"/>
    <s v="019-225-6633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Не оснащено"/>
    <s v="Полностью оснащено"/>
    <s v="Не оснащено"/>
    <s v="Частично оснащено"/>
    <s v="Полностью оснащено"/>
    <n v="1"/>
    <n v="2328.1"/>
    <n v="12135.14"/>
    <n v="271"/>
    <n v="1589.6"/>
    <n v="338.93"/>
    <n v="2328.1"/>
    <n v="58943"/>
    <n v="0"/>
    <n v="0"/>
    <n v="1172"/>
    <n v="0"/>
    <n v="0"/>
    <n v="0"/>
    <n v="0"/>
    <n v="466654"/>
    <n v="0"/>
    <n v="696062"/>
    <n v="52016"/>
    <b v="1"/>
    <n v="7.63"/>
    <n v="0.15"/>
    <n v="0.03"/>
    <n v="25.32"/>
    <n v="4.32"/>
    <n v="0"/>
    <b v="1"/>
    <b v="1"/>
    <b v="1"/>
    <b v="1"/>
    <b v="1"/>
    <b v="1"/>
    <b v="1"/>
    <n v="0"/>
    <n v="0"/>
    <n v="0"/>
    <n v="0"/>
    <n v="0"/>
    <n v="0"/>
    <n v="0"/>
    <x v="0"/>
  </r>
  <r>
    <x v="25"/>
    <s v="СПб ГБПОУ &quot;Санкт-Петербургский архитектурно-строительный колледж&quot;"/>
    <s v="Общежитие"/>
    <s v="Санкт-Петербург г, Большевиков пр-кт, д. 43, корп. 2, литера.А"/>
    <s v="Общежития учебных заведений и спальные корпуса интернатов"/>
    <s v="1989"/>
    <s v="9"/>
    <s v="Не указано"/>
    <s v="10/12/2017 00:00:00"/>
    <s v="СРО-Э-076-12102017-1739"/>
    <s v="1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2533"/>
    <n v="11639"/>
    <n v="209"/>
    <n v="2533"/>
    <n v="587.39"/>
    <n v="2533"/>
    <n v="81450"/>
    <n v="0"/>
    <n v="0"/>
    <n v="5050"/>
    <n v="3053.7"/>
    <n v="0"/>
    <n v="0"/>
    <n v="146900"/>
    <n v="298800"/>
    <n v="0"/>
    <n v="1212300"/>
    <n v="165700"/>
    <b v="1"/>
    <n v="4.59"/>
    <n v="0.23"/>
    <n v="0.05"/>
    <n v="32.159999999999997"/>
    <n v="24.16"/>
    <n v="14.61"/>
    <b v="1"/>
    <b v="1"/>
    <b v="1"/>
    <b v="1"/>
    <b v="1"/>
    <b v="1"/>
    <b v="1"/>
    <n v="0"/>
    <n v="0"/>
    <n v="0"/>
    <n v="0"/>
    <n v="0"/>
    <n v="0"/>
    <n v="0"/>
    <x v="0"/>
  </r>
  <r>
    <x v="25"/>
    <s v="СПб ГБПОУ &quot;Санкт-Петербургский архитектурно-строительный колледж&quot;"/>
    <s v="Учебный корпус"/>
    <s v="Санкт-Петербург г, Рижский пр-кт, д. 3, корп. 2, литера.В"/>
    <s v="Организации профессионального образования: среднего, высшего и дополнительного"/>
    <s v="2009"/>
    <s v="5"/>
    <s v="Не указано"/>
    <s v="10/12/2017 00:00:00"/>
    <s v="СРО-Э-076-12102017-1739"/>
    <s v="1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Да"/>
    <s v="Да"/>
    <s v="Нет"/>
    <s v="Частично оснащено"/>
    <s v="Не оснащено"/>
    <s v="Полностью оснащено"/>
    <s v="Полностью оснащено"/>
    <s v="Полностью оснащено"/>
    <s v="Полностью оснащено"/>
    <n v="1"/>
    <n v="12707.9"/>
    <n v="65148"/>
    <n v="1100"/>
    <n v="11840.6"/>
    <n v="1361.64"/>
    <n v="12707.9"/>
    <n v="257510"/>
    <n v="0"/>
    <n v="0"/>
    <n v="3203"/>
    <n v="661.68"/>
    <n v="0"/>
    <n v="0"/>
    <n v="31800"/>
    <n v="2038000"/>
    <n v="0"/>
    <n v="2802900"/>
    <n v="141500"/>
    <b v="1"/>
    <n v="5.5"/>
    <n v="0.11"/>
    <n v="0.02"/>
    <n v="20.260000000000002"/>
    <n v="2.91"/>
    <n v="0.6"/>
    <b v="1"/>
    <b v="1"/>
    <b v="1"/>
    <b v="1"/>
    <b v="1"/>
    <b v="1"/>
    <b v="1"/>
    <n v="0"/>
    <n v="0"/>
    <n v="0"/>
    <n v="0"/>
    <n v="0"/>
    <n v="0"/>
    <n v="0"/>
    <x v="0"/>
  </r>
  <r>
    <x v="1"/>
    <s v="СПб ГБПОУ &quot;Санкт-Петербургское музыкальное училище имени М.П.Мусоргского&quot;"/>
    <s v="Нежилое учебное учреждение"/>
    <s v="Санкт-Петербург г, Моховая ул, д. 36 литера А"/>
    <s v="Не указано"/>
    <s v="1904"/>
    <s v="4"/>
    <s v="2008"/>
    <s v="06/15/2018 00:00:00"/>
    <s v="109-0111-1412-О"/>
    <s v="0"/>
    <s v="Частично оснащено"/>
    <s v="Частично оснащено"/>
    <s v="Частично оснащено"/>
    <s v="Неприменим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Частично оснащено"/>
    <s v="Неприменимо"/>
    <n v="1"/>
    <n v="2644.5"/>
    <n v="15460"/>
    <n v="600"/>
    <n v="2162.8000000000002"/>
    <n v="425.18"/>
    <n v="2644.5"/>
    <n v="107794"/>
    <n v="0"/>
    <n v="0"/>
    <n v="2146.17"/>
    <n v="0"/>
    <n v="0"/>
    <n v="0"/>
    <n v="0"/>
    <n v="826961.36"/>
    <n v="0"/>
    <n v="875026.48"/>
    <n v="95078.2"/>
    <b v="1"/>
    <n v="7.15"/>
    <n v="0.16"/>
    <n v="0.03"/>
    <n v="40.76"/>
    <n v="3.58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ПОУ &quot;Санкт-Петербургское музыкальное училище имени М.П.Мусоргского&quot;"/>
    <s v="учебное здание"/>
    <s v="Не указано"/>
    <s v="Организации профессионального образования: среднего, высшего и дополнительного"/>
    <s v="1917"/>
    <s v="4"/>
    <s v="1962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Неприменимо"/>
    <s v="Неприменимо"/>
    <s v="Неприменимо"/>
    <s v="Неприменимо"/>
    <s v="Неприменимо"/>
    <s v="Неприменимо"/>
    <n v="1"/>
    <n v="608.4"/>
    <n v="3498"/>
    <n v="100"/>
    <n v="233"/>
    <n v="0"/>
    <n v="0"/>
    <n v="0"/>
    <n v="0"/>
    <n v="0"/>
    <n v="0"/>
    <n v="0"/>
    <n v="0"/>
    <n v="0"/>
    <n v="0"/>
    <n v="0"/>
    <n v="0"/>
    <n v="0"/>
    <n v="0"/>
    <b v="1"/>
    <n v="15.01"/>
    <n v="0"/>
    <n v="0"/>
    <n v="0"/>
    <n v="0"/>
    <n v="0"/>
    <b v="0"/>
    <b v="1"/>
    <b v="1"/>
    <b v="1"/>
    <b v="1"/>
    <b v="1"/>
    <b v="0"/>
    <n v="1"/>
    <n v="0"/>
    <n v="0"/>
    <n v="0"/>
    <n v="0"/>
    <n v="0"/>
    <n v="1"/>
    <x v="1"/>
  </r>
  <r>
    <x v="15"/>
    <s v="СПб ГБПОУ &quot;Училище олимпийского резерва №1&quot;"/>
    <s v="Бассейн"/>
    <s v="Не указано"/>
    <s v="Крытые спортивные сооружения (залы, манежи, бассейны и т.д.)"/>
    <s v="1968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Не оснащено"/>
    <s v="Неприменимо"/>
    <s v="Неприменимо"/>
    <s v="Да"/>
    <s v="Нет"/>
    <s v="Нет"/>
    <s v="Частично оснащено"/>
    <s v="Частично оснащено"/>
    <s v="Частично оснащено"/>
    <s v="Частично оснащено"/>
    <s v="Не оснащено"/>
    <s v="Неприменимо"/>
    <n v="1"/>
    <n v="883.1"/>
    <n v="3988"/>
    <n v="48"/>
    <n v="883"/>
    <n v="417.8"/>
    <n v="883.1"/>
    <n v="7076"/>
    <n v="0"/>
    <n v="0"/>
    <n v="30.02"/>
    <n v="12.16"/>
    <n v="0"/>
    <n v="0"/>
    <n v="526.63"/>
    <n v="60027.51"/>
    <n v="0"/>
    <n v="1229288.1499999999"/>
    <n v="1330.86"/>
    <b v="1"/>
    <n v="4.5199999999999996"/>
    <n v="0.47"/>
    <n v="0.1"/>
    <n v="8.01"/>
    <n v="0.63"/>
    <n v="0.25"/>
    <b v="1"/>
    <b v="0"/>
    <b v="1"/>
    <b v="1"/>
    <b v="1"/>
    <b v="1"/>
    <b v="0"/>
    <n v="0"/>
    <n v="1"/>
    <n v="0"/>
    <n v="0"/>
    <n v="0"/>
    <n v="0"/>
    <n v="1"/>
    <x v="1"/>
  </r>
  <r>
    <x v="15"/>
    <s v="СПб ГБПОУ &quot;Училище олимпийского резерва №1&quot;"/>
    <s v="Гараж"/>
    <s v="Не указано"/>
    <s v="Иные здания и помещения (гаражи, подсобки и т.д.)"/>
    <s v="1978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Частично оснащено"/>
    <s v="Частично оснащено"/>
    <s v="Частично оснащено"/>
    <s v="Не оснащено"/>
    <s v="Полностью оснащено"/>
    <n v="1"/>
    <n v="565"/>
    <n v="3890"/>
    <n v="18"/>
    <n v="564"/>
    <n v="342.5"/>
    <n v="565"/>
    <n v="22034.26"/>
    <n v="0"/>
    <n v="0"/>
    <n v="365"/>
    <n v="74.33"/>
    <n v="0"/>
    <n v="0"/>
    <n v="3230.39"/>
    <n v="143495.91"/>
    <n v="0"/>
    <n v="1009919.43"/>
    <n v="16169.77"/>
    <b v="1"/>
    <n v="6.9"/>
    <n v="0.61"/>
    <n v="0.09"/>
    <n v="39"/>
    <n v="20.28"/>
    <n v="4.13"/>
    <b v="1"/>
    <b v="0"/>
    <b v="1"/>
    <b v="1"/>
    <b v="1"/>
    <b v="1"/>
    <b v="0"/>
    <n v="0"/>
    <n v="1"/>
    <n v="0"/>
    <n v="0"/>
    <n v="0"/>
    <n v="0"/>
    <n v="1"/>
    <x v="1"/>
  </r>
  <r>
    <x v="15"/>
    <s v="СПб ГБПОУ &quot;Училище олимпийского резерва №1&quot;"/>
    <s v="Общежитие"/>
    <s v="Не указано"/>
    <s v="Общежития учебных заведений и спальные корпуса интернатов"/>
    <s v="1978"/>
    <s v="7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Частично оснащено"/>
    <s v="Частично оснащено"/>
    <s v="Частично оснащено"/>
    <s v="Не оснащено"/>
    <s v="Полностью оснащено"/>
    <n v="1"/>
    <n v="12408.9"/>
    <n v="52990"/>
    <n v="424"/>
    <n v="12407.9"/>
    <n v="2266.48"/>
    <n v="12408.9"/>
    <n v="483930.74"/>
    <n v="0"/>
    <n v="0"/>
    <n v="10588.87"/>
    <n v="2507.5300000000002"/>
    <n v="0"/>
    <n v="0"/>
    <n v="108985.62"/>
    <n v="3151551.07"/>
    <n v="0"/>
    <n v="6668359.9000000004"/>
    <n v="348014.9"/>
    <b v="1"/>
    <n v="4.2699999999999996"/>
    <n v="0.18"/>
    <n v="0.04"/>
    <n v="39"/>
    <n v="24.97"/>
    <n v="5.91"/>
    <b v="1"/>
    <b v="1"/>
    <b v="1"/>
    <b v="1"/>
    <b v="1"/>
    <b v="1"/>
    <b v="1"/>
    <n v="0"/>
    <n v="0"/>
    <n v="0"/>
    <n v="0"/>
    <n v="0"/>
    <n v="0"/>
    <n v="0"/>
    <x v="0"/>
  </r>
  <r>
    <x v="15"/>
    <s v="СПб ГБПОУ &quot;Училище олимпийского резерва №1&quot;"/>
    <s v="Учебный корпус"/>
    <s v="Не указано"/>
    <s v="Общеобразовательные организации"/>
    <s v="1961"/>
    <s v="5"/>
    <s v="Не указано"/>
    <s v="Не указано"/>
    <s v="Не указано"/>
    <s v="0"/>
    <s v="Полностью оснащено"/>
    <s v="Полностью оснащено"/>
    <s v="Полностью оснащено"/>
    <s v="Не оснащено"/>
    <s v="Неприменимо"/>
    <s v="Неприменимо"/>
    <s v="Да"/>
    <s v="Да"/>
    <s v="Нет"/>
    <s v="Частично оснащено"/>
    <s v="Частично оснащено"/>
    <s v="Частично оснащено"/>
    <s v="Частично оснащено"/>
    <s v="Не оснащено"/>
    <s v="Полностью оснащено"/>
    <n v="1"/>
    <n v="7429.4"/>
    <n v="33091"/>
    <n v="530"/>
    <n v="7428.4"/>
    <n v="994.4"/>
    <n v="7429.4"/>
    <n v="197378"/>
    <n v="0"/>
    <n v="0"/>
    <n v="2381.91"/>
    <n v="1031.78"/>
    <n v="0"/>
    <n v="0"/>
    <n v="44684.34"/>
    <n v="1674407.7"/>
    <n v="0"/>
    <n v="2923566.41"/>
    <n v="105595.52"/>
    <b v="1"/>
    <n v="4.45"/>
    <n v="0.13"/>
    <n v="0.03"/>
    <n v="26.57"/>
    <n v="4.49"/>
    <n v="1.95"/>
    <b v="1"/>
    <b v="1"/>
    <b v="1"/>
    <b v="1"/>
    <b v="1"/>
    <b v="1"/>
    <b v="1"/>
    <n v="0"/>
    <n v="0"/>
    <n v="0"/>
    <n v="0"/>
    <n v="0"/>
    <n v="0"/>
    <n v="0"/>
    <x v="0"/>
  </r>
  <r>
    <x v="25"/>
    <s v="СПб ГБПОУ &quot;Академия машиностроения им. Ж.Я.Котина&quot;"/>
    <s v="для обучения студентов среднему профессиональному образованию"/>
    <s v="Санкт-Петербург г, Бабушкина ул, д. 121, литера.А"/>
    <s v="Организации профессионального образования: среднего, высшего и дополнительного"/>
    <s v="1931"/>
    <s v="4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5121.3999999999996"/>
    <n v="25481"/>
    <n v="1"/>
    <n v="4859.6000000000004"/>
    <n v="0"/>
    <n v="0"/>
    <n v="0"/>
    <n v="0"/>
    <n v="0"/>
    <n v="0"/>
    <n v="0"/>
    <n v="0"/>
    <n v="0"/>
    <n v="0"/>
    <n v="0"/>
    <n v="0"/>
    <n v="0"/>
    <n v="0"/>
    <b v="1"/>
    <n v="5.24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5"/>
    <s v="СПб ГБПОУ &quot;Академия машиностроения им. Ж.Я.Котина&quot;"/>
    <s v="для обучения студентов среднему профессиональному образованию 1"/>
    <s v="Санкт-Петербург г, Бабушкина ул, д. 119, литера.А"/>
    <s v="Организации профессионального образования: среднего, высшего и дополнительного"/>
    <s v="1969"/>
    <s v="4"/>
    <s v="Не указано"/>
    <s v="12/31/2020 00:00:00"/>
    <s v="0001-ЭП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Полностью оснащено"/>
    <s v="Частично оснащено"/>
    <s v="Полностью оснащено"/>
    <s v="Полностью оснащено"/>
    <s v="Полностью оснащено"/>
    <s v="Полностью оснащено"/>
    <n v="1"/>
    <n v="6595.4"/>
    <n v="22115"/>
    <n v="750"/>
    <n v="4157.2"/>
    <n v="680.52"/>
    <n v="4274"/>
    <n v="224720"/>
    <n v="0"/>
    <n v="0"/>
    <n v="1249.7829999999999"/>
    <n v="0"/>
    <n v="0"/>
    <n v="0"/>
    <n v="0"/>
    <n v="1779950.52"/>
    <n v="0"/>
    <n v="2003500"/>
    <n v="55323.25"/>
    <b v="1"/>
    <n v="5.32"/>
    <n v="0.1"/>
    <n v="0.03"/>
    <n v="34.07"/>
    <n v="1.67"/>
    <n v="0"/>
    <b v="1"/>
    <b v="1"/>
    <b v="1"/>
    <b v="1"/>
    <b v="1"/>
    <b v="1"/>
    <b v="1"/>
    <n v="0"/>
    <n v="0"/>
    <n v="0"/>
    <n v="0"/>
    <n v="0"/>
    <n v="0"/>
    <n v="0"/>
    <x v="0"/>
  </r>
  <r>
    <x v="25"/>
    <s v="СПб ГБПОУ &quot;Академия машиностроения им. Ж.Я.Котина&quot;"/>
    <s v="для обучения студентов среднему профессиональному образованию 2"/>
    <s v="Санкт-Петербург г, Мурзинка тер., Прогонная ул, д. 11, литера.Б"/>
    <s v="Организации профессионального образования: среднего, высшего и дополнительного"/>
    <s v="1917"/>
    <s v="2"/>
    <s v="Не указано"/>
    <s v="12/31/2020 00:00:00"/>
    <s v="0001-ЭП"/>
    <s v="0"/>
    <s v="Полностью оснащено"/>
    <s v="Не оснащено"/>
    <s v="Полностью оснащено"/>
    <s v="Неприменимо"/>
    <s v="Неприменимо"/>
    <s v="Неприменимо"/>
    <s v="Да"/>
    <s v="Да"/>
    <s v="Нет"/>
    <s v="Полностью оснащено"/>
    <s v="Не оснащено"/>
    <s v="Полностью оснащено"/>
    <s v="Не оснащено"/>
    <s v="Полностью оснащено"/>
    <s v="Не оснащено"/>
    <n v="1"/>
    <n v="1280.0999999999999"/>
    <n v="6214"/>
    <n v="150"/>
    <n v="975.6"/>
    <n v="227.21"/>
    <n v="1002.1"/>
    <n v="60020"/>
    <n v="0"/>
    <n v="0"/>
    <n v="431.149"/>
    <n v="0"/>
    <n v="0"/>
    <n v="0"/>
    <n v="0"/>
    <n v="508601.75"/>
    <n v="0"/>
    <n v="670100"/>
    <n v="19135.259999999998"/>
    <b v="1"/>
    <n v="6.37"/>
    <n v="0.18"/>
    <n v="0.04"/>
    <n v="46.89"/>
    <n v="2.87"/>
    <n v="0"/>
    <b v="1"/>
    <b v="1"/>
    <b v="1"/>
    <b v="1"/>
    <b v="1"/>
    <b v="1"/>
    <b v="1"/>
    <n v="0"/>
    <n v="0"/>
    <n v="0"/>
    <n v="0"/>
    <n v="0"/>
    <n v="0"/>
    <n v="0"/>
    <x v="0"/>
  </r>
  <r>
    <x v="25"/>
    <s v="СПб ГБПОУ &quot;Академия машиностроения им. Ж.Я.Котина&quot;"/>
    <s v="среднее профессиональное образование 10 (котельная)"/>
    <s v="Не указано"/>
    <s v="Организации профессионального образования: среднего, высшего и дополнительного"/>
    <s v="1999"/>
    <s v="2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331.3"/>
    <n v="1865"/>
    <n v="0"/>
    <n v="316.10000000000002"/>
    <n v="0"/>
    <n v="331.3"/>
    <n v="0"/>
    <n v="0"/>
    <n v="0"/>
    <n v="0"/>
    <n v="0"/>
    <n v="0"/>
    <n v="0"/>
    <n v="0"/>
    <n v="0"/>
    <n v="0"/>
    <n v="0"/>
    <n v="0"/>
    <b v="1"/>
    <n v="5.9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5"/>
    <s v="СПб ГБПОУ &quot;Академия машиностроения им. Ж.Я.Котина&quot;"/>
    <s v="среднее профессиональное образование 11 (баня-прачечная)"/>
    <s v="Не указано"/>
    <s v="Организации профессионального образования: среднего, высшего и дополнительного"/>
    <s v="1900"/>
    <s v="1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197.4"/>
    <n v="686"/>
    <n v="0"/>
    <n v="155.9"/>
    <n v="0"/>
    <n v="197.4"/>
    <n v="0"/>
    <n v="0"/>
    <n v="0"/>
    <n v="0"/>
    <n v="0"/>
    <n v="0"/>
    <n v="0"/>
    <n v="0"/>
    <n v="0"/>
    <n v="0"/>
    <n v="0"/>
    <n v="0"/>
    <b v="1"/>
    <n v="4.4000000000000004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5"/>
    <s v="СПб ГБПОУ &quot;Академия машиностроения им. Ж.Я.Котина&quot;"/>
    <s v="среднее профессиональное образование 12 (котельная)"/>
    <s v="Не указано"/>
    <s v="Организации профессионального образования: среднего, высшего и дополнительного"/>
    <s v="1900"/>
    <s v="1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16"/>
    <n v="133"/>
    <n v="0"/>
    <n v="16"/>
    <n v="0"/>
    <n v="16"/>
    <n v="0"/>
    <n v="0"/>
    <n v="0"/>
    <n v="0"/>
    <n v="0"/>
    <n v="0"/>
    <n v="0"/>
    <n v="0"/>
    <n v="0"/>
    <n v="0"/>
    <n v="0"/>
    <n v="0"/>
    <b v="1"/>
    <n v="8.31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5"/>
    <s v="СПб ГБПОУ &quot;Академия машиностроения им. Ж.Я.Котина&quot;"/>
    <s v="среднее профессиональное образование 13 (пищеблок)"/>
    <s v="Не указано"/>
    <s v="Организации профессионального образования: среднего, высшего и дополнительного"/>
    <s v="1900"/>
    <s v="1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547"/>
    <n v="2297"/>
    <n v="0"/>
    <n v="521.20000000000005"/>
    <n v="0"/>
    <n v="521.20000000000005"/>
    <n v="0"/>
    <n v="0"/>
    <n v="0"/>
    <n v="0"/>
    <n v="0"/>
    <n v="0"/>
    <n v="0"/>
    <n v="0"/>
    <n v="0"/>
    <n v="0"/>
    <n v="0"/>
    <n v="0"/>
    <b v="1"/>
    <n v="4.41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5"/>
    <s v="СПб ГБПОУ &quot;Академия машиностроения им. Ж.Я.Котина&quot;"/>
    <s v="среднее профессиональное образование 14 (склад)"/>
    <s v="Не указано"/>
    <s v="Организации профессионального образования: среднего, высшего и дополнительного"/>
    <s v="1900"/>
    <s v="1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43.6"/>
    <n v="141"/>
    <n v="0"/>
    <n v="43.6"/>
    <n v="0"/>
    <n v="43.6"/>
    <n v="0"/>
    <n v="0"/>
    <n v="0"/>
    <n v="0"/>
    <n v="0"/>
    <n v="0"/>
    <n v="0"/>
    <n v="0"/>
    <n v="0"/>
    <n v="0"/>
    <n v="0"/>
    <n v="0"/>
    <b v="1"/>
    <n v="3.23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5"/>
    <s v="СПб ГБПОУ &quot;Академия машиностроения им. Ж.Я.Котина&quot;"/>
    <s v="среднее профессиональное образование 15 (здание ледника)"/>
    <s v="Не указано"/>
    <s v="Организации профессионального образования: среднего, высшего и дополнительного"/>
    <s v="1900"/>
    <s v="1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63"/>
    <n v="300"/>
    <n v="0"/>
    <n v="48.6"/>
    <n v="0"/>
    <n v="63"/>
    <n v="0"/>
    <n v="0"/>
    <n v="0"/>
    <n v="0"/>
    <n v="0"/>
    <n v="0"/>
    <n v="0"/>
    <n v="0"/>
    <n v="0"/>
    <n v="0"/>
    <n v="0"/>
    <n v="0"/>
    <b v="1"/>
    <n v="6.17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5"/>
    <s v="СПб ГБПОУ &quot;Академия машиностроения им. Ж.Я.Котина&quot;"/>
    <s v="среднее профессиональное образование 16 (склад)"/>
    <s v="Не указано"/>
    <s v="Организации профессионального образования: среднего, высшего и дополнительного"/>
    <s v="1900"/>
    <s v="1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71.7"/>
    <n v="184"/>
    <n v="0"/>
    <n v="71.7"/>
    <n v="0"/>
    <n v="71.7"/>
    <n v="0"/>
    <n v="0"/>
    <n v="0"/>
    <n v="0"/>
    <n v="0"/>
    <n v="0"/>
    <n v="0"/>
    <n v="0"/>
    <n v="0"/>
    <n v="0"/>
    <n v="0"/>
    <n v="0"/>
    <b v="1"/>
    <n v="2.57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5"/>
    <s v="СПб ГБПОУ &quot;Академия машиностроения им. Ж.Я.Котина&quot;"/>
    <s v="среднее профессиональное образование 17 (общежитие)"/>
    <s v="Не указано"/>
    <s v="Организации профессионального образования: среднего, высшего и дополнительного"/>
    <s v="1900"/>
    <s v="1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282"/>
    <n v="979"/>
    <n v="0"/>
    <n v="282"/>
    <n v="0"/>
    <n v="282"/>
    <n v="0"/>
    <n v="0"/>
    <n v="0"/>
    <n v="0"/>
    <n v="0"/>
    <n v="0"/>
    <n v="0"/>
    <n v="0"/>
    <n v="0"/>
    <n v="0"/>
    <n v="0"/>
    <n v="0"/>
    <b v="1"/>
    <n v="3.47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5"/>
    <s v="СПб ГБПОУ &quot;Академия машиностроения им. Ж.Я.Котина&quot;"/>
    <s v="среднее профессиональное образование 18 (спальный корпус)"/>
    <s v="Не указано"/>
    <s v="Организации профессионального образования: среднего, высшего и дополнительного"/>
    <s v="1900"/>
    <s v="1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212.8"/>
    <n v="760"/>
    <n v="0"/>
    <n v="180.2"/>
    <n v="0"/>
    <n v="212.8"/>
    <n v="0"/>
    <n v="0"/>
    <n v="0"/>
    <n v="0"/>
    <n v="0"/>
    <n v="0"/>
    <n v="0"/>
    <n v="0"/>
    <n v="0"/>
    <n v="0"/>
    <n v="0"/>
    <n v="0"/>
    <b v="1"/>
    <n v="4.22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5"/>
    <s v="СПб ГБПОУ &quot;Академия машиностроения им. Ж.Я.Котина&quot;"/>
    <s v="среднее профессиональное образование 19 (спальный корпус)"/>
    <s v="Не указано"/>
    <s v="Организации профессионального образования: среднего, высшего и дополнительного"/>
    <s v="1900"/>
    <s v="1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212.8"/>
    <n v="760"/>
    <n v="0"/>
    <n v="180.2"/>
    <n v="0"/>
    <n v="212.8"/>
    <n v="0"/>
    <n v="0"/>
    <n v="0"/>
    <n v="0"/>
    <n v="0"/>
    <n v="0"/>
    <n v="0"/>
    <n v="0"/>
    <n v="0"/>
    <n v="0"/>
    <n v="0"/>
    <n v="0"/>
    <b v="1"/>
    <n v="4.22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5"/>
    <s v="СПб ГБПОУ &quot;Академия машиностроения им. Ж.Я.Котина&quot;"/>
    <s v="среднее профессиональное образование 20 (клуб)"/>
    <s v="Не указано"/>
    <s v="Организации профессионального образования: среднего, высшего и дополнительного"/>
    <s v="1900"/>
    <s v="1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401.6"/>
    <n v="2947"/>
    <n v="0"/>
    <n v="401.6"/>
    <n v="0"/>
    <n v="401.6"/>
    <n v="0"/>
    <n v="0"/>
    <n v="0"/>
    <n v="0"/>
    <n v="0"/>
    <n v="0"/>
    <n v="0"/>
    <n v="0"/>
    <n v="0"/>
    <n v="0"/>
    <n v="0"/>
    <n v="0"/>
    <b v="1"/>
    <n v="7.34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5"/>
    <s v="СПб ГБПОУ &quot;Академия машиностроения им. Ж.Я.Котина&quot;"/>
    <s v="среднее профессиональное образование 21 (спальный корпус)"/>
    <s v="Не указано"/>
    <s v="Организации профессионального образования: среднего, высшего и дополнительного"/>
    <s v="1900"/>
    <s v="1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165.9"/>
    <n v="591"/>
    <n v="0"/>
    <n v="133.30000000000001"/>
    <n v="0"/>
    <n v="165.9"/>
    <n v="0"/>
    <n v="0"/>
    <n v="0"/>
    <n v="0"/>
    <n v="0"/>
    <n v="0"/>
    <n v="0"/>
    <n v="0"/>
    <n v="0"/>
    <n v="0"/>
    <n v="0"/>
    <n v="0"/>
    <b v="1"/>
    <n v="4.43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5"/>
    <s v="СПб ГБПОУ &quot;Академия машиностроения им. Ж.Я.Котина&quot;"/>
    <s v="среднее профессиональное образование 22 (спальный корпус)"/>
    <s v="Не указано"/>
    <s v="Организации профессионального образования: среднего, высшего и дополнительного"/>
    <s v="1900"/>
    <s v="1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79.900000000000006"/>
    <n v="238"/>
    <n v="0"/>
    <n v="58.3"/>
    <n v="0"/>
    <n v="79.900000000000006"/>
    <n v="0"/>
    <n v="0"/>
    <n v="0"/>
    <n v="0"/>
    <n v="0"/>
    <n v="0"/>
    <n v="0"/>
    <n v="0"/>
    <n v="0"/>
    <n v="0"/>
    <n v="0"/>
    <n v="0"/>
    <b v="1"/>
    <n v="4.08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5"/>
    <s v="СПб ГБПОУ &quot;Академия машиностроения им. Ж.Я.Котина&quot;"/>
    <s v="среднее профессиональное образование 23 (спальный корпус)"/>
    <s v="Не указано"/>
    <s v="Организации профессионального образования: среднего, высшего и дополнительного"/>
    <s v="1900"/>
    <s v="1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82.2"/>
    <n v="249"/>
    <n v="0"/>
    <n v="59.9"/>
    <n v="0"/>
    <n v="82.2"/>
    <n v="0"/>
    <n v="0"/>
    <n v="0"/>
    <n v="0"/>
    <n v="0"/>
    <n v="0"/>
    <n v="0"/>
    <n v="0"/>
    <n v="0"/>
    <n v="0"/>
    <n v="0"/>
    <n v="0"/>
    <b v="1"/>
    <n v="4.16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5"/>
    <s v="СПб ГБПОУ &quot;Академия машиностроения им. Ж.Я.Котина&quot;"/>
    <s v="среднее профессиональное образование 24 (спальный корпус)"/>
    <s v="Не указано"/>
    <s v="Организации профессионального образования: среднего, высшего и дополнительного"/>
    <s v="1900"/>
    <s v="1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212.8"/>
    <n v="760"/>
    <n v="0"/>
    <n v="180.2"/>
    <n v="0"/>
    <n v="212.8"/>
    <n v="0"/>
    <n v="0"/>
    <n v="0"/>
    <n v="0"/>
    <n v="0"/>
    <n v="0"/>
    <n v="0"/>
    <n v="0"/>
    <n v="0"/>
    <n v="0"/>
    <n v="0"/>
    <n v="0"/>
    <b v="1"/>
    <n v="4.22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5"/>
    <s v="СПб ГБПОУ &quot;Академия машиностроения им. Ж.Я.Котина&quot;"/>
    <s v="среднее профессиональное образование 25 (спальный корпус)"/>
    <s v="Не указано"/>
    <s v="Организации профессионального образования: среднего, высшего и дополнительного"/>
    <s v="1900"/>
    <s v="1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212.8"/>
    <n v="760"/>
    <n v="0"/>
    <n v="180.2"/>
    <n v="0"/>
    <n v="212.8"/>
    <n v="0"/>
    <n v="0"/>
    <n v="0"/>
    <n v="0"/>
    <n v="0"/>
    <n v="0"/>
    <n v="0"/>
    <n v="0"/>
    <n v="0"/>
    <n v="0"/>
    <n v="0"/>
    <n v="0"/>
    <b v="1"/>
    <n v="4.22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5"/>
    <s v="СПб ГБПОУ &quot;Академия машиностроения им. Ж.Я.Котина&quot;"/>
    <s v="среднее профессиональное образование 26 (спальный корпус)"/>
    <s v="Не указано"/>
    <s v="Организации профессионального образования: среднего, высшего и дополнительного"/>
    <s v="1900"/>
    <s v="1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212.8"/>
    <n v="760"/>
    <n v="0"/>
    <n v="180.2"/>
    <n v="0"/>
    <n v="212.8"/>
    <n v="0"/>
    <n v="0"/>
    <n v="0"/>
    <n v="0"/>
    <n v="0"/>
    <n v="0"/>
    <n v="0"/>
    <n v="0"/>
    <n v="0"/>
    <n v="0"/>
    <n v="0"/>
    <n v="0"/>
    <b v="1"/>
    <n v="4.22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5"/>
    <s v="СПб ГБПОУ &quot;Академия машиностроения им. Ж.Я.Котина&quot;"/>
    <s v="среднее профессиональное образование 27 (изолятор)"/>
    <s v="Не указано"/>
    <s v="Организации профессионального образования: среднего, высшего и дополнительного"/>
    <s v="1900"/>
    <s v="1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137.30000000000001"/>
    <n v="515"/>
    <n v="0"/>
    <n v="113.2"/>
    <n v="0"/>
    <n v="137.30000000000001"/>
    <n v="0"/>
    <n v="0"/>
    <n v="0"/>
    <n v="0"/>
    <n v="0"/>
    <n v="0"/>
    <n v="0"/>
    <n v="0"/>
    <n v="0"/>
    <n v="0"/>
    <n v="0"/>
    <n v="0"/>
    <b v="1"/>
    <n v="4.55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5"/>
    <s v="СПб ГБПОУ &quot;Академия машиностроения им. Ж.Я.Котина&quot;"/>
    <s v="среднее профессиональное образование 28 (здание красного уголка)"/>
    <s v="Не указано"/>
    <s v="Организации профессионального образования: среднего, высшего и дополнительного"/>
    <s v="1900"/>
    <s v="1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88.5"/>
    <n v="315"/>
    <n v="4"/>
    <n v="77.599999999999994"/>
    <n v="0"/>
    <n v="88.5"/>
    <n v="0"/>
    <n v="0"/>
    <n v="0"/>
    <n v="0"/>
    <n v="0"/>
    <n v="0"/>
    <n v="0"/>
    <n v="0"/>
    <n v="0"/>
    <n v="0"/>
    <n v="0"/>
    <n v="0"/>
    <b v="1"/>
    <n v="4.0599999999999996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5"/>
    <s v="СПб ГБПОУ &quot;Академия машиностроения им. Ж.Я.Котина&quot;"/>
    <s v="среднее профессиональное образование 6 (административное здание)"/>
    <s v="Не указано"/>
    <s v="Организации профессионального образования: среднего, высшего и дополнительного"/>
    <s v="1900"/>
    <s v="1"/>
    <s v="Не указано"/>
    <s v="Не указано"/>
    <s v="Не указано"/>
    <s v="0"/>
    <s v="Неприменимо"/>
    <s v="Не оснащено"/>
    <s v="Не оснащен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применимо"/>
    <s v="Неприменимо"/>
    <n v="1"/>
    <n v="34.299999999999997"/>
    <n v="164"/>
    <n v="2"/>
    <n v="29.2"/>
    <n v="0"/>
    <n v="31.23"/>
    <n v="0"/>
    <n v="0"/>
    <n v="0"/>
    <n v="0"/>
    <n v="0"/>
    <n v="0"/>
    <n v="0"/>
    <n v="0"/>
    <n v="0"/>
    <n v="0"/>
    <n v="0"/>
    <n v="0"/>
    <b v="1"/>
    <n v="5.62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5"/>
    <s v="СПб ГБПОУ &quot;Академия машиностроения им. Ж.Я.Котина&quot;"/>
    <s v="среднее профессиональное образование 7 (спальный корпус)"/>
    <s v="Не указано"/>
    <s v="Организации профессионального образования: среднего, высшего и дополнительного"/>
    <s v="1900"/>
    <s v="1"/>
    <s v="Не указано"/>
    <s v="Не указано"/>
    <s v="Не указано"/>
    <s v="0"/>
    <s v="Неприменимо"/>
    <s v="Неприменимо"/>
    <s v="Не оснащен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213.3"/>
    <n v="760"/>
    <n v="0"/>
    <n v="180.9"/>
    <n v="0"/>
    <n v="213.3"/>
    <n v="0"/>
    <n v="0"/>
    <n v="0"/>
    <n v="0"/>
    <n v="0"/>
    <n v="0"/>
    <n v="0"/>
    <n v="0"/>
    <n v="0"/>
    <n v="0"/>
    <n v="0"/>
    <n v="0"/>
    <b v="1"/>
    <n v="4.2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5"/>
    <s v="СПб ГБПОУ &quot;Академия машиностроения им. Ж.Я.Котина&quot;"/>
    <s v="среднее профессиональное образование 8 (спальный корпус)"/>
    <s v="Не указано"/>
    <s v="Организации профессионального образования: среднего, высшего и дополнительного"/>
    <s v="1900"/>
    <s v="1"/>
    <s v="Не указано"/>
    <s v="Не указано"/>
    <s v="Не указано"/>
    <s v="0"/>
    <s v="Неприменимо"/>
    <s v="Неприменимо"/>
    <s v="Не оснащен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212.8"/>
    <n v="760"/>
    <n v="0"/>
    <n v="180.2"/>
    <n v="0"/>
    <n v="212.8"/>
    <n v="0"/>
    <n v="0"/>
    <n v="0"/>
    <n v="0"/>
    <n v="0"/>
    <n v="0"/>
    <n v="0"/>
    <n v="0"/>
    <n v="0"/>
    <n v="0"/>
    <n v="0"/>
    <n v="0"/>
    <b v="1"/>
    <n v="4.22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5"/>
    <s v="СПб ГБПОУ &quot;Академия машиностроения им. Ж.Я.Котина&quot;"/>
    <s v="среднее профессиональное образование 9 (спальный корпус)"/>
    <s v="Не указано"/>
    <s v="Организации профессионального образования: среднего, высшего и дополнительного"/>
    <s v="1900"/>
    <s v="1"/>
    <s v="Не указано"/>
    <s v="Не указано"/>
    <s v="Не указано"/>
    <s v="0"/>
    <s v="Неприменимо"/>
    <s v="Неприменимо"/>
    <s v="Не оснащен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212.8"/>
    <n v="760"/>
    <n v="0"/>
    <n v="180.2"/>
    <n v="0"/>
    <n v="212.8"/>
    <n v="0"/>
    <n v="0"/>
    <n v="0"/>
    <n v="0"/>
    <n v="0"/>
    <n v="0"/>
    <n v="0"/>
    <n v="0"/>
    <n v="0"/>
    <n v="0"/>
    <n v="0"/>
    <n v="0"/>
    <b v="1"/>
    <n v="4.22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5"/>
    <s v="СПб ГБПОУ &quot;Академия управления городской средой, градостроительства и печати&quot;"/>
    <s v="Здание &quot;на Онежском проезде&quot;"/>
    <s v="Санкт-Петербург г, Онежский проезд, д. 5, литера.А"/>
    <s v="Организации профессионального образования: среднего, высшего и дополнительного"/>
    <s v="1960"/>
    <s v="2"/>
    <s v="Не указано"/>
    <s v="Не указано"/>
    <s v="Не указано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Частично оснащено"/>
    <s v="Неприменимо"/>
    <n v="1"/>
    <n v="269"/>
    <n v="1772"/>
    <n v="50"/>
    <n v="229.8"/>
    <n v="86.18"/>
    <n v="269"/>
    <n v="2910"/>
    <n v="0"/>
    <n v="0"/>
    <n v="57"/>
    <n v="0"/>
    <n v="0"/>
    <n v="0"/>
    <n v="0"/>
    <n v="24900"/>
    <n v="0"/>
    <n v="253100"/>
    <n v="2500"/>
    <b v="1"/>
    <n v="7.71"/>
    <n v="0.32"/>
    <n v="0.05"/>
    <n v="10.82"/>
    <n v="1.1399999999999999"/>
    <n v="0"/>
    <b v="1"/>
    <b v="1"/>
    <b v="1"/>
    <b v="1"/>
    <b v="1"/>
    <b v="1"/>
    <b v="1"/>
    <n v="0"/>
    <n v="0"/>
    <n v="0"/>
    <n v="0"/>
    <n v="0"/>
    <n v="0"/>
    <n v="0"/>
    <x v="0"/>
  </r>
  <r>
    <x v="25"/>
    <s v="СПб ГБПОУ &quot;Академия управления городской средой, градостроительства и печати&quot;"/>
    <s v="Учебное здание площадки &quot;Василеостровская&quot;"/>
    <s v="Санкт-Петербург г, 5-я В.О. линия, д. 28, литера.А"/>
    <s v="Организации профессионального образования: среднего, высшего и дополнительного"/>
    <s v="1863"/>
    <s v="3"/>
    <s v="1968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Нет"/>
    <s v="Нет"/>
    <s v="Нет"/>
    <s v="Частично оснащено"/>
    <s v="Не оснащено"/>
    <s v="Частично оснащено"/>
    <s v="Не оснащено"/>
    <s v="Неприменимо"/>
    <s v="Полностью оснащено"/>
    <n v="1"/>
    <n v="2436"/>
    <n v="11310"/>
    <n v="500"/>
    <n v="2227"/>
    <n v="409.79"/>
    <n v="2436"/>
    <n v="60010"/>
    <n v="0"/>
    <n v="0"/>
    <n v="400"/>
    <n v="175.17"/>
    <n v="0"/>
    <n v="0"/>
    <n v="8400"/>
    <n v="474900"/>
    <n v="0"/>
    <n v="845400"/>
    <n v="17700"/>
    <b v="1"/>
    <n v="5.08"/>
    <n v="0.17"/>
    <n v="0.04"/>
    <n v="24.63"/>
    <n v="0.8"/>
    <n v="0.35"/>
    <b v="1"/>
    <b v="1"/>
    <b v="1"/>
    <b v="1"/>
    <b v="1"/>
    <b v="1"/>
    <b v="1"/>
    <n v="0"/>
    <n v="0"/>
    <n v="0"/>
    <n v="0"/>
    <n v="0"/>
    <n v="0"/>
    <n v="0"/>
    <x v="0"/>
  </r>
  <r>
    <x v="25"/>
    <s v="СПб ГБПОУ &quot;Академия управления городской средой, градостроительства и печати&quot;"/>
    <s v="Учебное здание площадки &quot;Миргородская&quot;, литера А"/>
    <s v="Санкт-Петербург г, Миргородская ул, д. 24-28, литера.А"/>
    <s v="Организации профессионального образования: среднего, высшего и дополнительного"/>
    <s v="1958"/>
    <s v="5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3793.5"/>
    <n v="18603"/>
    <n v="688"/>
    <n v="3597.2"/>
    <n v="555.41999999999996"/>
    <n v="3793.5"/>
    <n v="110191.45"/>
    <n v="0"/>
    <n v="0"/>
    <n v="852.3"/>
    <n v="545.67999999999995"/>
    <n v="0"/>
    <n v="0"/>
    <n v="26429.89"/>
    <n v="849689.22"/>
    <n v="0"/>
    <n v="1137722.72"/>
    <n v="37760.910000000003"/>
    <b v="1"/>
    <n v="5.17"/>
    <n v="0.15"/>
    <n v="0.03"/>
    <n v="29.05"/>
    <n v="1.24"/>
    <n v="0.79"/>
    <b v="1"/>
    <b v="1"/>
    <b v="1"/>
    <b v="1"/>
    <b v="1"/>
    <b v="1"/>
    <b v="1"/>
    <n v="0"/>
    <n v="0"/>
    <n v="0"/>
    <n v="0"/>
    <n v="0"/>
    <n v="0"/>
    <n v="0"/>
    <x v="0"/>
  </r>
  <r>
    <x v="25"/>
    <s v="СПб ГБПОУ &quot;Академия управления городской средой, градостроительства и печати&quot;"/>
    <s v="Учебное здание площадки &quot;Миргородская&quot;, литера Б"/>
    <s v="Не указано"/>
    <s v="Организации профессионального образования: среднего, высшего и дополнительного"/>
    <s v="1970"/>
    <s v="5"/>
    <s v="Не указано"/>
    <s v="Не указано"/>
    <s v="Не указано"/>
    <s v="1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Неприменимо"/>
    <n v="1"/>
    <n v="5050.5"/>
    <n v="19453"/>
    <n v="915"/>
    <n v="4739.6000000000004"/>
    <n v="739.46"/>
    <n v="5050.5"/>
    <n v="146704.07999999999"/>
    <n v="0"/>
    <n v="500"/>
    <n v="1134.72"/>
    <n v="726.49"/>
    <n v="0"/>
    <n v="3400"/>
    <n v="35187.589999999997"/>
    <n v="1131239.06"/>
    <n v="0"/>
    <n v="1514714.27"/>
    <n v="50273.22"/>
    <b v="1"/>
    <n v="4.0999999999999996"/>
    <n v="0.15"/>
    <n v="0.04"/>
    <n v="29.05"/>
    <n v="1.24"/>
    <n v="0.79"/>
    <b v="1"/>
    <b v="1"/>
    <b v="1"/>
    <b v="1"/>
    <b v="1"/>
    <b v="1"/>
    <b v="1"/>
    <n v="0"/>
    <n v="0"/>
    <n v="0"/>
    <n v="0"/>
    <n v="0"/>
    <n v="0"/>
    <n v="0"/>
    <x v="0"/>
  </r>
  <r>
    <x v="25"/>
    <s v="СПб ГБПОУ &quot;Академия управления городской средой, градостроительства и печати&quot;"/>
    <s v="Учебное здание площадки &quot;Миргородская&quot;, литера Г"/>
    <s v="Не указано"/>
    <s v="Организации профессионального образования: среднего, высшего и дополнительного"/>
    <s v="1970"/>
    <s v="3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применимо"/>
    <n v="1"/>
    <n v="1789.3"/>
    <n v="9360"/>
    <n v="324"/>
    <n v="1748.8"/>
    <n v="261.98"/>
    <n v="1789.3"/>
    <n v="51974.58"/>
    <n v="0"/>
    <n v="0"/>
    <n v="402.01"/>
    <n v="257.38"/>
    <n v="0"/>
    <n v="0"/>
    <n v="12466.32"/>
    <n v="400777.36"/>
    <n v="0"/>
    <n v="536635.63"/>
    <n v="17810.89"/>
    <b v="1"/>
    <n v="5.35"/>
    <n v="0.15"/>
    <n v="0.03"/>
    <n v="29.05"/>
    <n v="1.24"/>
    <n v="0.79"/>
    <b v="1"/>
    <b v="1"/>
    <b v="1"/>
    <b v="1"/>
    <b v="1"/>
    <b v="1"/>
    <b v="1"/>
    <n v="0"/>
    <n v="0"/>
    <n v="0"/>
    <n v="0"/>
    <n v="0"/>
    <n v="0"/>
    <n v="0"/>
    <x v="0"/>
  </r>
  <r>
    <x v="25"/>
    <s v="СПб ГБПОУ &quot;Академия управления городской средой, градостроительства и печати&quot;"/>
    <s v="Учебное здание площадки &quot;Руставели&quot;"/>
    <s v="Санкт-Петербург г, Руставели ул, д. 33, литера.А"/>
    <s v="Организации профессионального образования: среднего, высшего и дополнительного"/>
    <s v="1975"/>
    <s v="4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3140.4"/>
    <n v="60852"/>
    <n v="2500"/>
    <n v="12752.3"/>
    <n v="1805.55"/>
    <n v="13140.4"/>
    <n v="278710"/>
    <n v="0"/>
    <n v="0"/>
    <n v="2656"/>
    <n v="299.36"/>
    <n v="0"/>
    <n v="0"/>
    <n v="13200"/>
    <n v="2366900"/>
    <n v="0"/>
    <n v="5310200"/>
    <n v="117700"/>
    <b v="1"/>
    <n v="4.7699999999999996"/>
    <n v="0.14000000000000001"/>
    <n v="0.03"/>
    <n v="21.21"/>
    <n v="1.06"/>
    <n v="0.12"/>
    <b v="1"/>
    <b v="1"/>
    <b v="1"/>
    <b v="1"/>
    <b v="1"/>
    <b v="1"/>
    <b v="1"/>
    <n v="0"/>
    <n v="0"/>
    <n v="0"/>
    <n v="0"/>
    <n v="0"/>
    <n v="0"/>
    <n v="0"/>
    <x v="0"/>
  </r>
  <r>
    <x v="45"/>
    <s v="СПб ГБПОУ &quot;Малоохтинский колледж&quot;"/>
    <s v="учебно-производственное (здание №1)"/>
    <s v="Санкт-Петербург г, Новочеркасский пр-кт, д. 12 к. 2 литера А"/>
    <s v="Организации профессионального образования: среднего, высшего и дополнительного"/>
    <s v="1980"/>
    <s v="4"/>
    <s v="Не указано"/>
    <s v="12/30/2016 00:00:00"/>
    <s v="ЭП. 150.0096-0054-2016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0250.299999999999"/>
    <n v="49294"/>
    <n v="920"/>
    <n v="9862.5"/>
    <n v="1487.02"/>
    <n v="10250.299999999999"/>
    <n v="173699"/>
    <n v="0"/>
    <n v="0"/>
    <n v="2278.5329999999999"/>
    <n v="1099.3499999999999"/>
    <n v="0"/>
    <n v="0"/>
    <n v="49000"/>
    <n v="1495800"/>
    <n v="0"/>
    <n v="4277600"/>
    <n v="100800"/>
    <b v="1"/>
    <n v="5"/>
    <n v="0.15"/>
    <n v="0.03"/>
    <n v="16.95"/>
    <n v="2.48"/>
    <n v="1.19"/>
    <b v="1"/>
    <b v="1"/>
    <b v="1"/>
    <b v="1"/>
    <b v="1"/>
    <b v="1"/>
    <b v="1"/>
    <n v="0"/>
    <n v="0"/>
    <n v="0"/>
    <n v="0"/>
    <n v="0"/>
    <n v="0"/>
    <n v="0"/>
    <x v="0"/>
  </r>
  <r>
    <x v="25"/>
    <s v="СПб ГБУ ПОУ &quot;Политехнический колледж городского хозяйства&quot;"/>
    <s v="База отдыха"/>
    <s v="Санкт-Петербург г, Песочный п, Садовая ул, д. 16, литера.А"/>
    <s v="Учреждения отдыха и туризма (пансионаты, туристические базы, круглогодичные и летние лагеря, в том числе для детей и молодежи, и т.п.)"/>
    <s v="1917"/>
    <s v="2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Полностью оснащено"/>
    <s v="Неприменимо"/>
    <s v="Нет"/>
    <s v="Нет"/>
    <s v="Да"/>
    <s v="Не оснащено"/>
    <s v="Не оснащено"/>
    <s v="Неприменимо"/>
    <s v="Неприменимо"/>
    <s v="Полностью оснащено"/>
    <s v="Неприменимо"/>
    <n v="1"/>
    <n v="159.9"/>
    <n v="417.4"/>
    <n v="11"/>
    <n v="84.7"/>
    <n v="0"/>
    <n v="159.9"/>
    <n v="4075"/>
    <n v="0"/>
    <n v="5188"/>
    <n v="0"/>
    <n v="0"/>
    <n v="0"/>
    <n v="34394"/>
    <n v="0"/>
    <n v="34431.410000000003"/>
    <n v="0"/>
    <n v="0"/>
    <n v="0"/>
    <b v="1"/>
    <n v="4.93"/>
    <n v="0"/>
    <n v="0"/>
    <n v="25.48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ПОУ &quot;Санкт-Петербургское музыкальное училище имени Н.А.Римского-Корсакова&quot;"/>
    <s v="Учебный корпус 1"/>
    <s v="Санкт-Петербург г, Матвеева пер, д. 1а, литера.А"/>
    <s v="Организации профессионального образования: среднего, высшего и дополнительного"/>
    <s v="1913"/>
    <s v="4"/>
    <s v="Не указано"/>
    <s v="09/03/2012 00:00:00"/>
    <s v="019-068-5928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Не оснащено"/>
    <s v="Полностью оснащено"/>
    <n v="1"/>
    <n v="4484.3"/>
    <n v="15565.16"/>
    <n v="0"/>
    <n v="2500.5"/>
    <n v="756.95"/>
    <n v="4484.3"/>
    <n v="77888"/>
    <n v="0"/>
    <n v="0"/>
    <n v="375.95"/>
    <n v="830.2"/>
    <n v="0"/>
    <n v="0"/>
    <n v="34732.51"/>
    <n v="543909.23"/>
    <n v="0"/>
    <n v="1315940.08"/>
    <n v="16654.900000000001"/>
    <b v="1"/>
    <n v="6.22"/>
    <n v="0.17"/>
    <n v="0.05"/>
    <n v="17.37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ПОУ &quot;Санкт-Петербургское музыкальное училище имени Н.А.Римского-Корсакова&quot;"/>
    <s v="Учебный корпус 2"/>
    <s v="Санкт-Петербург г, Володи Ермака ул, д. 9-11, литера.А"/>
    <s v="Организации профессионального образования: среднего, высшего и дополнительного"/>
    <s v="1905"/>
    <s v="6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Не оснащено"/>
    <s v="Не оснащено"/>
    <s v="Полностью оснащено"/>
    <s v="Полностью оснащено"/>
    <n v="1"/>
    <n v="4407.8"/>
    <n v="25689"/>
    <n v="200"/>
    <n v="2846.3"/>
    <n v="420.03"/>
    <n v="4407.8"/>
    <n v="40783"/>
    <n v="0"/>
    <n v="0"/>
    <n v="49.962000000000003"/>
    <n v="0"/>
    <n v="0"/>
    <n v="0"/>
    <n v="0"/>
    <n v="277071.17"/>
    <n v="0"/>
    <n v="722624.58"/>
    <n v="2213.39"/>
    <b v="1"/>
    <n v="9.0299999999999994"/>
    <n v="0.1"/>
    <n v="0.02"/>
    <n v="9.25"/>
    <n v="0.25"/>
    <n v="0"/>
    <b v="1"/>
    <b v="1"/>
    <b v="1"/>
    <b v="1"/>
    <b v="1"/>
    <b v="1"/>
    <b v="1"/>
    <n v="0"/>
    <n v="0"/>
    <n v="0"/>
    <n v="0"/>
    <n v="0"/>
    <n v="0"/>
    <n v="0"/>
    <x v="0"/>
  </r>
  <r>
    <x v="45"/>
    <s v="СПб ГБПОУ &quot;Российский колледж традиционной культуры&quot;"/>
    <s v="мастерская"/>
    <s v="Санкт-Петербург г, Пушкин г, Пушкинская ул, д. 5/18 литера Д"/>
    <s v="Организации профессионального образования: среднего, высшего и дополнительного"/>
    <s v="1975"/>
    <s v="1"/>
    <s v="Не указано"/>
    <s v="03/01/2012 00:00:00"/>
    <s v="ЭП.229.081_040-ОБ-03.05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Не оснащено"/>
    <s v="Неприменимо"/>
    <n v="1"/>
    <n v="246.8"/>
    <n v="1176"/>
    <n v="35"/>
    <n v="246.8"/>
    <n v="21"/>
    <n v="246.8"/>
    <n v="25100"/>
    <n v="0"/>
    <n v="0"/>
    <n v="150"/>
    <n v="0"/>
    <n v="0"/>
    <n v="0"/>
    <n v="0"/>
    <n v="202429.2"/>
    <n v="0"/>
    <n v="61781"/>
    <n v="6635.64"/>
    <b v="1"/>
    <n v="4.76"/>
    <n v="0.09"/>
    <n v="0.02"/>
    <n v="101.7"/>
    <n v="4.29"/>
    <n v="0"/>
    <b v="1"/>
    <b v="1"/>
    <b v="1"/>
    <b v="1"/>
    <b v="1"/>
    <b v="1"/>
    <b v="1"/>
    <n v="0"/>
    <n v="0"/>
    <n v="0"/>
    <n v="0"/>
    <n v="0"/>
    <n v="0"/>
    <n v="0"/>
    <x v="0"/>
  </r>
  <r>
    <x v="45"/>
    <s v="СПб ГБПОУ &quot;Российский колледж традиционной культуры&quot;"/>
    <s v="Столярная мастерская"/>
    <s v="Санкт-Петербург г, Дальневосточный пр-кт, д. 51 литера Д"/>
    <s v="Организации профессионального образования: среднего, высшего и дополнительного"/>
    <s v="1973"/>
    <s v="2"/>
    <s v="Не указано"/>
    <s v="03/01/2012 00:00:00"/>
    <s v="ЭП.229.081_040-ОБ-03.05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Не оснащено"/>
    <s v="Не оснащено"/>
    <n v="1"/>
    <n v="2378.6999999999998"/>
    <n v="12166"/>
    <n v="80"/>
    <n v="2378.6999999999998"/>
    <n v="306"/>
    <n v="2378.6999999999998"/>
    <n v="45100"/>
    <n v="0"/>
    <n v="0"/>
    <n v="239"/>
    <n v="0"/>
    <n v="0"/>
    <n v="0"/>
    <n v="0"/>
    <n v="357118.5"/>
    <n v="0"/>
    <n v="898934.51"/>
    <n v="10576.79"/>
    <b v="1"/>
    <n v="5.1100000000000003"/>
    <n v="0.13"/>
    <n v="0.03"/>
    <n v="18.96"/>
    <n v="2.99"/>
    <n v="0"/>
    <b v="1"/>
    <b v="1"/>
    <b v="1"/>
    <b v="1"/>
    <b v="1"/>
    <b v="1"/>
    <b v="1"/>
    <n v="0"/>
    <n v="0"/>
    <n v="0"/>
    <n v="0"/>
    <n v="0"/>
    <n v="0"/>
    <n v="0"/>
    <x v="0"/>
  </r>
  <r>
    <x v="45"/>
    <s v="СПб ГБПОУ &quot;Российский колледж традиционной культуры&quot;"/>
    <s v="Учебная гостиница"/>
    <s v="Санкт-Петербург г, Дальневосточный пр-кт, д. 51 литера А"/>
    <s v="Гостиницы, мотели, хостелы и т.п."/>
    <s v="1974"/>
    <s v="12"/>
    <s v="Не указано"/>
    <s v="03/01/2012 00:00:00"/>
    <s v="ЭП.229.081_040-ОБ-03.05"/>
    <s v="2"/>
    <s v="Полностью оснащено"/>
    <s v="Полностью оснащено"/>
    <s v="Полностью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применимо"/>
    <s v="Не оснащено"/>
    <s v="Полностью оснащено"/>
    <n v="1"/>
    <n v="7557.7"/>
    <n v="33540"/>
    <n v="569"/>
    <n v="7557.7"/>
    <n v="730.46"/>
    <n v="6673.3"/>
    <n v="261380"/>
    <n v="0"/>
    <n v="0"/>
    <n v="6197.0280000000002"/>
    <n v="0"/>
    <n v="0"/>
    <n v="0"/>
    <n v="0"/>
    <n v="1265904.52"/>
    <n v="0"/>
    <n v="2150890.1"/>
    <n v="203290.46"/>
    <b v="1"/>
    <n v="4.4400000000000004"/>
    <n v="0.1"/>
    <n v="0.02"/>
    <n v="34.58"/>
    <n v="10.89"/>
    <n v="0"/>
    <b v="1"/>
    <b v="1"/>
    <b v="1"/>
    <b v="1"/>
    <b v="1"/>
    <b v="1"/>
    <b v="1"/>
    <n v="0"/>
    <n v="0"/>
    <n v="0"/>
    <n v="0"/>
    <n v="0"/>
    <n v="0"/>
    <n v="0"/>
    <x v="0"/>
  </r>
  <r>
    <x v="45"/>
    <s v="СПб ГБПОУ &quot;Российский колледж традиционной культуры&quot;"/>
    <s v="Учебная площадка №2"/>
    <s v="Санкт-Петербург г, Пушкин г, Пушкинская ул, д. 3 литера А"/>
    <s v="Организации профессионального образования: среднего, высшего и дополнительного"/>
    <s v="1917"/>
    <s v="3"/>
    <s v="Не указано"/>
    <s v="03/01/2012 00:00:00"/>
    <s v="ЭП.229.081_040-ОБ-03.05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4161.5"/>
    <n v="19821"/>
    <n v="535"/>
    <n v="4043.9"/>
    <n v="390.73"/>
    <n v="3934.7"/>
    <n v="115263"/>
    <n v="0"/>
    <n v="0"/>
    <n v="1400.1479999999999"/>
    <n v="0"/>
    <n v="0"/>
    <n v="0"/>
    <n v="0"/>
    <n v="929585.6"/>
    <n v="0"/>
    <n v="1149509.0900000001"/>
    <n v="61939.199999999997"/>
    <b v="1"/>
    <n v="4.9000000000000004"/>
    <n v="0.09"/>
    <n v="0.02"/>
    <n v="27.7"/>
    <n v="2.62"/>
    <n v="0"/>
    <b v="1"/>
    <b v="1"/>
    <b v="1"/>
    <b v="1"/>
    <b v="1"/>
    <b v="1"/>
    <b v="1"/>
    <n v="0"/>
    <n v="0"/>
    <n v="0"/>
    <n v="0"/>
    <n v="0"/>
    <n v="0"/>
    <n v="0"/>
    <x v="0"/>
  </r>
  <r>
    <x v="45"/>
    <s v="СПб ГБПОУ &quot;Российский колледж традиционной культуры&quot;"/>
    <s v="Учебная площадка №3"/>
    <s v="Санкт-Петербург г, Ворошилова ул, д. 7 литера А"/>
    <s v="Организации профессионального образования: среднего, высшего и дополнительного"/>
    <s v="1986"/>
    <s v="4"/>
    <s v="Не указано"/>
    <s v="03/01/2012 00:00:00"/>
    <s v="ЭП.229.081_040-ОБ-03.05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7277.1"/>
    <n v="34719"/>
    <n v="595"/>
    <n v="7277.1"/>
    <n v="923.63"/>
    <n v="7277.1"/>
    <n v="242020"/>
    <n v="0"/>
    <n v="0"/>
    <n v="1704.597"/>
    <n v="1313.71"/>
    <n v="0"/>
    <n v="0"/>
    <n v="58596.76"/>
    <n v="1914015.71"/>
    <n v="0"/>
    <n v="2722351.58"/>
    <n v="75481.440000000002"/>
    <b v="1"/>
    <n v="4.7699999999999996"/>
    <n v="0.13"/>
    <n v="0.03"/>
    <n v="33.26"/>
    <n v="2.86"/>
    <n v="2.21"/>
    <b v="1"/>
    <b v="1"/>
    <b v="1"/>
    <b v="1"/>
    <b v="1"/>
    <b v="1"/>
    <b v="1"/>
    <n v="0"/>
    <n v="0"/>
    <n v="0"/>
    <n v="0"/>
    <n v="0"/>
    <n v="0"/>
    <n v="0"/>
    <x v="0"/>
  </r>
  <r>
    <x v="45"/>
    <s v="СПб ГБПОУ &quot;Российский колледж традиционной культуры&quot;"/>
    <s v="Учебный корпус"/>
    <s v="Санкт-Петербург г, Дальневосточный пр-кт, д. 51 литера Б"/>
    <s v="Организации профессионального образования: среднего, высшего и дополнительного"/>
    <s v="1974"/>
    <s v="3"/>
    <s v="Не указано"/>
    <s v="03/01/2012 00:00:00"/>
    <s v="ЭП.229.081_040-ОБ-03.05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10601.2"/>
    <n v="53761"/>
    <n v="570"/>
    <n v="10563.5"/>
    <n v="1019.49"/>
    <n v="10563.5"/>
    <n v="381963"/>
    <n v="0"/>
    <n v="0"/>
    <n v="8713.2540000000008"/>
    <n v="0"/>
    <n v="0"/>
    <n v="0"/>
    <n v="0"/>
    <n v="3012234.24"/>
    <n v="0"/>
    <n v="3001317.62"/>
    <n v="385626.28"/>
    <b v="1"/>
    <n v="5.09"/>
    <n v="0.1"/>
    <n v="0.02"/>
    <n v="36.03"/>
    <n v="15.29"/>
    <n v="0"/>
    <b v="1"/>
    <b v="1"/>
    <b v="1"/>
    <b v="1"/>
    <b v="1"/>
    <b v="1"/>
    <b v="1"/>
    <n v="0"/>
    <n v="0"/>
    <n v="0"/>
    <n v="0"/>
    <n v="0"/>
    <n v="0"/>
    <n v="0"/>
    <x v="0"/>
  </r>
  <r>
    <x v="45"/>
    <s v="СПб ГБПОУ &quot;Российский колледж традиционной культуры&quot;"/>
    <s v="Учебный корпус 2"/>
    <s v="Санкт-Петербург г, Дальневосточный пр-кт, д. 51 литера В"/>
    <s v="Организации профессионального образования: среднего, высшего и дополнительного"/>
    <s v="1973"/>
    <s v="4"/>
    <s v="Не указано"/>
    <s v="03/01/2012 00:00:00"/>
    <s v="ЭП.229.081_040-ОБ-03.05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4554.8"/>
    <n v="27052"/>
    <n v="435"/>
    <n v="4554.8"/>
    <n v="1798.75"/>
    <n v="2833.9"/>
    <n v="150099"/>
    <n v="0"/>
    <n v="0"/>
    <n v="4902.5450000000001"/>
    <n v="0"/>
    <n v="0"/>
    <n v="0"/>
    <n v="0"/>
    <n v="1188539.46"/>
    <n v="0"/>
    <n v="5284177.9199999999"/>
    <n v="216958.98"/>
    <b v="1"/>
    <n v="5.94"/>
    <n v="0.39"/>
    <n v="7.0000000000000007E-2"/>
    <n v="32.950000000000003"/>
    <n v="11.27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специальное реабилитационное профессиональное образовательное учреждение - техникум для инвалидов &quot;Профессионально-реабилитационный центр&quot;"/>
    <s v="гараж"/>
    <s v="Санкт-Петербург г, Волковский пр-кт, д. 4 литера Б"/>
    <s v="Организации профессионального образования: среднего, высшего и дополнительного"/>
    <s v="1988"/>
    <s v="2"/>
    <s v="Не указано"/>
    <s v="05/09/2012 00:00:00"/>
    <s v="СРО-Э-142\031-0142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331"/>
    <n v="1115"/>
    <n v="1"/>
    <n v="331"/>
    <n v="0"/>
    <n v="0"/>
    <n v="0"/>
    <n v="0"/>
    <n v="0"/>
    <n v="0"/>
    <n v="0"/>
    <n v="0"/>
    <n v="0"/>
    <n v="0"/>
    <n v="0"/>
    <n v="0"/>
    <n v="0"/>
    <n v="0"/>
    <b v="1"/>
    <n v="3.37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специальное реабилитационное профессиональное образовательное учреждение - техникум для инвалидов &quot;Профессионально-реабилитационный центр&quot;"/>
    <s v="не жилое"/>
    <s v="Санкт-Петербург г, 26-я В.О. линия, д. 9 литера А"/>
    <s v="Организации профессионального образования: среднего, высшего и дополнительного"/>
    <s v="1978"/>
    <s v="5"/>
    <s v="1996"/>
    <s v="11/20/2017 00:00:00"/>
    <s v="ЭП-422-2017-8"/>
    <s v="1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Да"/>
    <s v="Да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17541.599999999999"/>
    <n v="65252"/>
    <n v="550"/>
    <n v="12161.4"/>
    <n v="1865.73"/>
    <n v="6300"/>
    <n v="266969"/>
    <n v="0"/>
    <n v="0"/>
    <n v="1922.56"/>
    <n v="493.76"/>
    <n v="0"/>
    <n v="0"/>
    <n v="23747.86"/>
    <n v="3031250.15"/>
    <n v="0"/>
    <n v="3740809.64"/>
    <n v="85179.67"/>
    <b v="1"/>
    <n v="5.37"/>
    <n v="0.11"/>
    <n v="0.03"/>
    <n v="15.22"/>
    <n v="3.5"/>
    <n v="0.9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специальное реабилитационное профессиональное образовательное учреждение - техникум для инвалидов &quot;Профессионально-реабилитационный центр&quot;"/>
    <s v="Обводный"/>
    <s v="Не указано"/>
    <s v="Организации профессионального образования: среднего, высшего и дополнительного"/>
    <s v="1916"/>
    <s v="2"/>
    <s v="Не указано"/>
    <s v="Не указано"/>
    <s v="Не указано"/>
    <s v="0"/>
    <s v="Полностью оснащено"/>
    <s v="Не оснащено"/>
    <s v="Неприменимо"/>
    <s v="Не оснащен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Частично оснащено"/>
    <s v="Полностью оснащено"/>
    <n v="1"/>
    <n v="312.60000000000002"/>
    <n v="1547"/>
    <n v="2"/>
    <n v="312"/>
    <n v="23.46"/>
    <n v="312"/>
    <n v="1069"/>
    <n v="0"/>
    <n v="0"/>
    <n v="0"/>
    <n v="0"/>
    <n v="0"/>
    <n v="0"/>
    <n v="0"/>
    <n v="8979.2199999999993"/>
    <n v="0"/>
    <n v="52287.37"/>
    <n v="0"/>
    <b v="1"/>
    <n v="4.96"/>
    <n v="0.08"/>
    <n v="0.02"/>
    <n v="3.42"/>
    <n v="0"/>
    <n v="0"/>
    <b v="1"/>
    <b v="0"/>
    <b v="1"/>
    <b v="1"/>
    <b v="1"/>
    <b v="1"/>
    <b v="0"/>
    <n v="0"/>
    <n v="1"/>
    <n v="0"/>
    <n v="0"/>
    <n v="0"/>
    <n v="0"/>
    <n v="1"/>
    <x v="1"/>
  </r>
  <r>
    <x v="30"/>
    <s v="СПб ГБУ специальное реабилитационное профессиональное образовательное учреждение - техникум для инвалидов &quot;Профессионально-реабилитационный центр&quot;"/>
    <s v="Учебный корпус"/>
    <s v="Санкт-Петербург г, Волковский пр-кт, д. 4 литера А"/>
    <s v="Организации профессионального образования: среднего, высшего и дополнительного"/>
    <s v="1934"/>
    <s v="3"/>
    <s v="2018"/>
    <s v="05/01/2012 00:00:00"/>
    <s v="СРО-Э-142\031-0142"/>
    <s v="1"/>
    <s v="Полностью оснащено"/>
    <s v="Полностью оснащено"/>
    <s v="Не оснащено"/>
    <s v="Неприменим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4393"/>
    <n v="13189"/>
    <n v="350"/>
    <n v="4393"/>
    <n v="450.43"/>
    <n v="4393"/>
    <n v="94679"/>
    <n v="0"/>
    <n v="0"/>
    <n v="870.44"/>
    <n v="0"/>
    <n v="0"/>
    <n v="0"/>
    <n v="0"/>
    <n v="749813.99"/>
    <n v="0"/>
    <n v="1324335.78"/>
    <n v="38541.519999999997"/>
    <b v="1"/>
    <n v="3"/>
    <n v="0.1"/>
    <n v="0.03"/>
    <n v="21.55"/>
    <n v="2.4900000000000002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СО &quot;Дом-интернат ветеранов войны и труда №2&quot;"/>
    <s v="Гараж"/>
    <s v="Не указано"/>
    <s v="Иные здания и помещения (гаражи, подсобки и т.д.)"/>
    <s v="1961"/>
    <s v="1"/>
    <s v="Не указано"/>
    <s v="Не указано"/>
    <s v="Не указано"/>
    <s v="0"/>
    <s v="Не оснащено"/>
    <s v="Не оснащено"/>
    <s v="Не оснащено"/>
    <s v="Не оснащено"/>
    <s v="Не оснащен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применимо"/>
    <s v="Неприменимо"/>
    <n v="1"/>
    <n v="49.6"/>
    <n v="124"/>
    <n v="1"/>
    <n v="49.6"/>
    <n v="0"/>
    <n v="0"/>
    <n v="10"/>
    <n v="0"/>
    <n v="0"/>
    <n v="0"/>
    <n v="0"/>
    <n v="0"/>
    <n v="0"/>
    <n v="0"/>
    <n v="49"/>
    <n v="0"/>
    <n v="0"/>
    <n v="0"/>
    <b v="1"/>
    <n v="2.5"/>
    <n v="0"/>
    <n v="0"/>
    <n v="0.2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СО &quot;Дом-интернат ветеранов войны и труда №2&quot;"/>
    <s v="Склад"/>
    <s v="Не указано"/>
    <s v="Иные здания и помещения (гаражи, подсобки и т.д.)"/>
    <s v="1961"/>
    <s v="1"/>
    <s v="Не указано"/>
    <s v="Не указано"/>
    <s v="Не указано"/>
    <s v="0"/>
    <s v="Не оснащено"/>
    <s v="Не оснащено"/>
    <s v="Не оснащено"/>
    <s v="Не оснащено"/>
    <s v="Не оснащено"/>
    <s v="Не оснащен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62.2"/>
    <n v="332"/>
    <n v="1"/>
    <n v="62.2"/>
    <n v="0"/>
    <n v="0"/>
    <n v="0"/>
    <n v="0"/>
    <n v="0"/>
    <n v="0"/>
    <n v="0"/>
    <n v="0"/>
    <n v="0"/>
    <n v="0"/>
    <n v="0"/>
    <n v="0"/>
    <n v="0"/>
    <n v="0"/>
    <b v="1"/>
    <n v="5.34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СО &quot;Дом-интернат для детей с отклонениями в умственном развитии №4&quot;"/>
    <s v="нежилое гараж, литер Е"/>
    <s v="Санкт-Петербург г, Павловск г, Елизаветинская ул, д. 9-15 литера Е"/>
    <s v="Учреждения со стационаром, в том числе дома-интернаты для инвалидов и престарелых, для детей-инвалидов и т.п."/>
    <s v="1969"/>
    <s v="1"/>
    <s v="1975"/>
    <s v="02/28/2018 00:00:00"/>
    <s v="ЭП.1931.081-049-ОБ-27.02"/>
    <s v="0"/>
    <s v="Не оснащено"/>
    <s v="Не оснащено"/>
    <s v="Не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Полностью оснащено"/>
    <s v="Не оснащено"/>
    <s v="Не оснащено"/>
    <n v="1"/>
    <n v="268.89999999999998"/>
    <n v="1412"/>
    <n v="10"/>
    <n v="268.89999999999998"/>
    <n v="107.42"/>
    <n v="268.89999999999998"/>
    <n v="1480"/>
    <n v="0"/>
    <n v="0"/>
    <n v="123.89"/>
    <n v="32.32"/>
    <n v="0"/>
    <n v="0"/>
    <n v="1435.65"/>
    <n v="5846"/>
    <n v="0"/>
    <n v="316098.38"/>
    <n v="4099.5200000000004"/>
    <b v="1"/>
    <n v="5.25"/>
    <n v="0.4"/>
    <n v="0.08"/>
    <n v="5.5"/>
    <n v="12.39"/>
    <n v="3.23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СО &quot;Дом-интернат для детей с отклонениями в умственном развитии №4&quot;"/>
    <s v="нежилое, проходная, литер Ж"/>
    <s v="Санкт-Петербург г, Павловск г, Елизаветинская ул, д. 9-15 литера Ж"/>
    <s v="Учреждения со стационаром, в том числе дома-интернаты для инвалидов и престарелых, для детей-инвалидов и т.п."/>
    <s v="1978"/>
    <s v="1"/>
    <s v="1985"/>
    <s v="02/28/2018 00:00:00"/>
    <s v="ЭП.1931.081-049-ОБ-27.02"/>
    <s v="0"/>
    <s v="Не оснащено"/>
    <s v="Не оснащено"/>
    <s v="Не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Полностью оснащено"/>
    <s v="Полностью оснащено"/>
    <s v="Неприменимо"/>
    <n v="1"/>
    <n v="53.8"/>
    <n v="241"/>
    <n v="3"/>
    <n v="53.8"/>
    <n v="13.63"/>
    <n v="53.8"/>
    <n v="1200"/>
    <n v="0"/>
    <n v="0"/>
    <n v="17.100000000000001"/>
    <n v="0"/>
    <n v="0"/>
    <n v="0"/>
    <n v="0"/>
    <n v="4704"/>
    <n v="0"/>
    <n v="40108.18"/>
    <n v="571.65"/>
    <b v="1"/>
    <n v="4.4800000000000004"/>
    <n v="0.25"/>
    <n v="0.06"/>
    <n v="22.3"/>
    <n v="5.7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СО &quot;Дом-интернат для детей-инвалидов и инвалидов с детства с нарушениями умственного развития №1&quot;"/>
    <s v="Главный корпус ДДИ"/>
    <s v="Санкт-Петербург г, Петергоф г, Воровского ул, д. 12 литера А"/>
    <s v="Учреждения со стационаром, в том числе дома-интернаты для инвалидов и престарелых, для детей-инвалидов и т.п."/>
    <s v="1974"/>
    <s v="5"/>
    <s v="Не указано"/>
    <s v="11/30/2011 00:00:00"/>
    <s v="Э-082-0105-3-И-0041/2011"/>
    <s v="10"/>
    <s v="Полностью оснащено"/>
    <s v="Частично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16275.5"/>
    <n v="69654"/>
    <n v="600"/>
    <n v="6071.5"/>
    <n v="2869.9859999999999"/>
    <n v="15944.2"/>
    <n v="541830"/>
    <n v="0"/>
    <n v="0"/>
    <n v="9070"/>
    <n v="7562.1450000000004"/>
    <n v="0"/>
    <n v="0"/>
    <n v="345422.14"/>
    <n v="4379594.24"/>
    <n v="0"/>
    <n v="5791167.8200000003"/>
    <n v="362206.88"/>
    <b v="1"/>
    <n v="11.47"/>
    <n v="0.18"/>
    <n v="0.04"/>
    <n v="33.29"/>
    <n v="15.12"/>
    <n v="12.6"/>
    <b v="0"/>
    <b v="1"/>
    <b v="1"/>
    <b v="1"/>
    <b v="1"/>
    <b v="1"/>
    <b v="0"/>
    <n v="1"/>
    <n v="0"/>
    <n v="0"/>
    <n v="0"/>
    <n v="0"/>
    <n v="0"/>
    <n v="1"/>
    <x v="1"/>
  </r>
  <r>
    <x v="30"/>
    <s v="СПб ГБУ СО &quot;Дом-интернат для детей-инвалидов и инвалидов с детства с нарушениями умственного развития №1&quot;"/>
    <s v="Проходная"/>
    <s v="Санкт-Петербург г, Петергоф г, Воровского ул, д. 12 литера С"/>
    <s v="Учреждения со стационаром, в том числе дома-интернаты для инвалидов и престарелых, для детей-инвалидов и т.п."/>
    <s v="1974"/>
    <s v="1"/>
    <s v="Не указано"/>
    <s v="11/30/2011 00:00:00"/>
    <s v="Э-082-0105-3-И-0041/2011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 оснащено"/>
    <n v="1"/>
    <n v="70.8"/>
    <n v="190"/>
    <n v="5"/>
    <n v="70.8"/>
    <n v="12.48"/>
    <n v="70.8"/>
    <n v="400"/>
    <n v="0"/>
    <n v="0"/>
    <n v="10"/>
    <n v="25"/>
    <n v="0"/>
    <n v="0"/>
    <n v="1141.95"/>
    <n v="3233.19"/>
    <n v="0"/>
    <n v="25192.14"/>
    <n v="399.35"/>
    <b v="1"/>
    <n v="2.68"/>
    <n v="0.18"/>
    <n v="7.0000000000000007E-2"/>
    <n v="5.65"/>
    <n v="2"/>
    <n v="5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СО &quot;Дом-интернат для детей-инвалидов и инвалидов с детства с нарушениями умственного развития №1&quot;"/>
    <s v="Проходная РЦ"/>
    <s v="Санкт-Петербург г, Петергоф г, Ропшинское ш, д. 1 к. 2 литера В"/>
    <s v="Учреждения со стационаром, в том числе дома-интернаты для инвалидов и престарелых, для детей-инвалидов и т.п."/>
    <s v="2007"/>
    <s v="1"/>
    <s v="Не указано"/>
    <s v="11/30/2011 00:00:00"/>
    <s v="Э-082-0105-3-И-0041/2011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применимо"/>
    <n v="1"/>
    <n v="27.5"/>
    <n v="74.25"/>
    <n v="4"/>
    <n v="27.5"/>
    <n v="0"/>
    <n v="0"/>
    <n v="500"/>
    <n v="0"/>
    <n v="0"/>
    <n v="15"/>
    <n v="0"/>
    <n v="0"/>
    <n v="0"/>
    <n v="0"/>
    <n v="4041.48"/>
    <n v="0"/>
    <n v="0"/>
    <n v="599.02"/>
    <b v="1"/>
    <n v="2.7"/>
    <n v="0"/>
    <n v="0"/>
    <n v="18.18"/>
    <n v="3.75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СО &quot;Дом-интернат для детей-инвалидов и инвалидов с детства с нарушениями умственного развития №1&quot;"/>
    <s v="реабилитационный центр"/>
    <s v="Санкт-Петербург г, Петергоф г, Ропшинское ш, д. 1 к. 2 литера А"/>
    <s v="Учреждения со стационаром, в том числе дома-интернаты для инвалидов и престарелых, для детей-инвалидов и т.п."/>
    <s v="2007"/>
    <s v="4"/>
    <s v="Не указано"/>
    <s v="11/30/2011 00:00:00"/>
    <s v="Э-082-0105-3-И-0041/2011"/>
    <s v="5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14822.9"/>
    <n v="57021"/>
    <n v="176"/>
    <n v="7928"/>
    <n v="2613.8330000000001"/>
    <n v="14822.9"/>
    <n v="149740"/>
    <n v="0"/>
    <n v="0"/>
    <n v="4685"/>
    <n v="7030.3249999999998"/>
    <n v="0"/>
    <n v="0"/>
    <n v="321129.8"/>
    <n v="1210343.54"/>
    <n v="0"/>
    <n v="5274301.96"/>
    <n v="187093.64"/>
    <b v="1"/>
    <n v="7.19"/>
    <n v="0.18"/>
    <n v="0.05"/>
    <n v="10.1"/>
    <n v="26.62"/>
    <n v="39.950000000000003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СО &quot;Дом-интернат для детей-инвалидов и инвалидов с детства с нарушениями умственного развития №1&quot;"/>
    <s v="Теплица"/>
    <s v="Санкт-Петербург г, Петергоф г, Ропшинское ш, д. 1 к. 2 литера Б"/>
    <s v="Учреждения со стационаром, в том числе дома-интернаты для инвалидов и престарелых, для детей-инвалидов и т.п."/>
    <s v="2007"/>
    <s v="1"/>
    <s v="Не указано"/>
    <s v="11/30/2011 00:00:00"/>
    <s v="Э-082-0105-3-И-0041/2011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424.7"/>
    <n v="2321"/>
    <n v="3"/>
    <n v="424.7"/>
    <n v="74.891000000000005"/>
    <n v="424.7"/>
    <n v="18620"/>
    <n v="0"/>
    <n v="0"/>
    <n v="700"/>
    <n v="201.43"/>
    <n v="0"/>
    <n v="0"/>
    <n v="9200.89"/>
    <n v="150504.85"/>
    <n v="0"/>
    <n v="151117.26"/>
    <n v="27954.23"/>
    <b v="1"/>
    <n v="5.47"/>
    <n v="0.18"/>
    <n v="0.03"/>
    <n v="43.84"/>
    <n v="233.33"/>
    <n v="67.14"/>
    <b v="1"/>
    <b v="1"/>
    <b v="1"/>
    <b v="1"/>
    <b v="0"/>
    <b v="1"/>
    <b v="0"/>
    <n v="0"/>
    <n v="0"/>
    <n v="0"/>
    <n v="0"/>
    <n v="1"/>
    <n v="0"/>
    <n v="1"/>
    <x v="1"/>
  </r>
  <r>
    <x v="30"/>
    <s v="СПб ГБУ СО &quot;Дом-интернат для детей-инвалидов и инвалидов с детства с нарушениями умственного развития №1&quot;"/>
    <s v="Хозяйственный корпус"/>
    <s v="Санкт-Петербург г, Петергоф г, Воровского ул, д. 12 литера Б"/>
    <s v="Учреждения со стационаром, в том числе дома-интернаты для инвалидов и престарелых, для детей-инвалидов и т.п."/>
    <s v="1974"/>
    <s v="1"/>
    <s v="Не указано"/>
    <s v="11/30/2011 00:00:00"/>
    <s v="Э-082-0105-3-И-0041/2011"/>
    <s v="0"/>
    <s v="Полностью оснащено"/>
    <s v="Частично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Частично оснащено"/>
    <n v="1"/>
    <n v="808.3"/>
    <n v="5149"/>
    <n v="15"/>
    <n v="808.3"/>
    <n v="500"/>
    <n v="808.3"/>
    <n v="24500"/>
    <n v="0"/>
    <n v="0"/>
    <n v="5400"/>
    <n v="170"/>
    <n v="0"/>
    <n v="0"/>
    <n v="7765.23"/>
    <n v="198032.7"/>
    <n v="0"/>
    <n v="1008920.82"/>
    <n v="215646.88"/>
    <b v="1"/>
    <n v="6.37"/>
    <n v="0.62"/>
    <n v="0.1"/>
    <n v="30.31"/>
    <n v="360"/>
    <n v="11.33"/>
    <b v="1"/>
    <b v="0"/>
    <b v="1"/>
    <b v="1"/>
    <b v="0"/>
    <b v="1"/>
    <b v="0"/>
    <n v="0"/>
    <n v="1"/>
    <n v="0"/>
    <n v="0"/>
    <n v="1"/>
    <n v="0"/>
    <n v="2"/>
    <x v="1"/>
  </r>
  <r>
    <x v="30"/>
    <s v="СПб ГБУ СО &quot;Психоневрологический интернат №3&quot;"/>
    <s v="Административное здание"/>
    <s v="Санкт-Петербург г, Петергоф г, Заячий пр-кт, д. 3 литера Б"/>
    <s v="Учреждения со стационаром, в том числе дома-интернаты для инвалидов и престарелых, для детей-инвалидов и т.п."/>
    <s v="1979"/>
    <s v="5"/>
    <s v="2014"/>
    <s v="03/05/2021 00:00:00"/>
    <s v="024123-2021/0003"/>
    <s v="4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8778.2999999999993"/>
    <n v="44135"/>
    <n v="559"/>
    <n v="4943.5"/>
    <n v="1581.64"/>
    <n v="8651.4"/>
    <n v="509540"/>
    <n v="0"/>
    <n v="0"/>
    <n v="11688"/>
    <n v="8217.2800000000007"/>
    <n v="0"/>
    <n v="0"/>
    <n v="336661.96"/>
    <n v="3954030.4"/>
    <n v="0"/>
    <n v="3589642.3"/>
    <n v="518271.14"/>
    <b v="1"/>
    <n v="8.93"/>
    <n v="0.18"/>
    <n v="0.04"/>
    <n v="58.05"/>
    <n v="20.91"/>
    <n v="14.7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СО &quot;Психоневрологический интернат №3&quot;"/>
    <s v="Жилой корпус"/>
    <s v="Санкт-Петербург г, Петергоф г, Заячий пр-кт, д. 3 литера А"/>
    <s v="Учреждения со стационаром, в том числе дома-интернаты для инвалидов и престарелых, для детей-инвалидов и т.п."/>
    <s v="1968"/>
    <s v="5"/>
    <s v="2016"/>
    <s v="03/05/2021 00:00:00"/>
    <s v="024-123-2021/003"/>
    <s v="4"/>
    <s v="Частично оснащено"/>
    <s v="Полностью оснащено"/>
    <s v="Полностью оснащено"/>
    <s v="Частично оснащено"/>
    <s v="Неприменимо"/>
    <s v="Не указано"/>
    <s v="Нет"/>
    <s v="Нет"/>
    <s v="Нет"/>
    <s v="Частично оснащено"/>
    <s v="Не оснащено"/>
    <s v="Не оснащено"/>
    <s v="Частично оснащено"/>
    <s v="Полностью оснащено"/>
    <s v="Полностью оснащено"/>
    <n v="1"/>
    <n v="17204.5"/>
    <n v="72483"/>
    <n v="1191"/>
    <n v="15775.1"/>
    <n v="3054.08"/>
    <n v="15775.1"/>
    <n v="373908.34"/>
    <n v="0"/>
    <n v="0"/>
    <n v="28172"/>
    <n v="14398.42"/>
    <n v="0"/>
    <n v="0"/>
    <n v="589903.27"/>
    <n v="2901528.72"/>
    <n v="0"/>
    <n v="6932640.6200000001"/>
    <n v="1216662.3"/>
    <b v="1"/>
    <n v="4.59"/>
    <n v="0.18"/>
    <n v="0.04"/>
    <n v="21.73"/>
    <n v="23.65"/>
    <n v="12.09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СО &quot;Психоневрологический интернат №3&quot;"/>
    <s v="Интеграционное отделение реабилитационного центра"/>
    <s v="Не указано"/>
    <s v="Учреждения со стационаром, в том числе дома-интернаты для инвалидов и престарелых, для детей-инвалидов и т.п."/>
    <s v="1968"/>
    <s v="1"/>
    <s v="2019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Да"/>
    <s v="Да"/>
    <s v="Нет"/>
    <s v="Полностью оснащено"/>
    <s v="Не оснащено"/>
    <s v="Частично оснащено"/>
    <s v="Не оснащено"/>
    <s v="Полностью оснащено"/>
    <s v="Неприменимо"/>
    <n v="1"/>
    <n v="1817.4"/>
    <n v="6393.23"/>
    <n v="92"/>
    <n v="1727.9"/>
    <n v="0"/>
    <n v="1727.9"/>
    <n v="693730.35"/>
    <n v="0"/>
    <n v="0"/>
    <n v="0"/>
    <n v="0"/>
    <n v="0"/>
    <n v="0"/>
    <n v="0"/>
    <n v="5374912.0700000003"/>
    <n v="0"/>
    <n v="0"/>
    <n v="0"/>
    <b v="1"/>
    <n v="3.7"/>
    <n v="0"/>
    <n v="0"/>
    <n v="381.72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30"/>
    <s v="СПб ГБУ СО &quot;Психоневрологический интернат №3&quot;"/>
    <s v="Морг"/>
    <s v="Санкт-Петербург г, Петергоф г, Заячий пр-кт, д. 3 литера Е"/>
    <s v="Учреждения со стационаром, в том числе дома-интернаты для инвалидов и престарелых, для детей-инвалидов и т.п."/>
    <s v="1968"/>
    <s v="1"/>
    <s v="2014"/>
    <s v="03/05/2021 00:00:00"/>
    <s v="024-123-2021/0003"/>
    <s v="0"/>
    <s v="Неприменимо"/>
    <s v="Неприменимо"/>
    <s v="Неприменимо"/>
    <s v="Неприменимо"/>
    <s v="Неприменимо"/>
    <s v="Неприменимо"/>
    <s v="Да"/>
    <s v="Да"/>
    <s v="Нет"/>
    <s v="Частично оснащено"/>
    <s v="Неприменимо"/>
    <s v="Не оснащено"/>
    <s v="Не оснащено"/>
    <s v="Полностью оснащено"/>
    <s v="Неприменимо"/>
    <n v="1"/>
    <n v="96.4"/>
    <n v="279.39999999999998"/>
    <n v="3"/>
    <n v="84.1"/>
    <n v="0"/>
    <n v="0"/>
    <n v="0"/>
    <n v="0"/>
    <n v="0"/>
    <n v="0"/>
    <n v="0"/>
    <n v="0"/>
    <n v="0"/>
    <n v="0"/>
    <n v="0"/>
    <n v="0"/>
    <n v="0"/>
    <n v="0"/>
    <b v="1"/>
    <n v="3.32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СО &quot;Психоневрологический интернат №3&quot;"/>
    <s v="Проходная"/>
    <s v="Санкт-Петербург г, Петергоф г, Заячий пр-кт, д. 3 литера Д"/>
    <s v="Учреждения со стационаром, в том числе дома-интернаты для инвалидов и престарелых, для детей-инвалидов и т.п."/>
    <s v="1986"/>
    <s v="1"/>
    <s v="Не указано"/>
    <s v="03/05/2021 00:00:00"/>
    <s v="024-123-2021/0003"/>
    <s v="0"/>
    <s v="Частично оснащен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Частично оснащено"/>
    <s v="Не оснащено"/>
    <s v="Частично оснащено"/>
    <s v="Неприменимо"/>
    <n v="1"/>
    <n v="21.4"/>
    <n v="85"/>
    <n v="1"/>
    <n v="21.4"/>
    <n v="0"/>
    <n v="0"/>
    <n v="12508"/>
    <n v="0"/>
    <n v="0"/>
    <n v="0"/>
    <n v="0"/>
    <n v="0"/>
    <n v="0"/>
    <n v="0"/>
    <n v="97062.080000000002"/>
    <n v="0"/>
    <n v="0"/>
    <n v="0"/>
    <b v="1"/>
    <n v="3.97"/>
    <n v="0"/>
    <n v="0"/>
    <n v="584.49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30"/>
    <s v="СПб ГБУ СО &quot;Психоневрологический интернат №1&quot;"/>
    <s v="Автостоянка, мастерские (литера Д)"/>
    <s v="Санкт-Петербург г, Зеленогорск г, Мира ул, д. 6 литера Д"/>
    <s v="Иные здания и помещения (гаражи, подсобки и т.д.)"/>
    <s v="2008"/>
    <s v="1"/>
    <s v="2016"/>
    <s v="09/27/2012 00:00:00"/>
    <s v="Не указано"/>
    <s v="0"/>
    <s v="Не оснащено"/>
    <s v="Не оснащено"/>
    <s v="Не оснащено"/>
    <s v="Не оснащено"/>
    <s v="Неприменимо"/>
    <s v="Неприменимо"/>
    <s v="Да"/>
    <s v="Нет"/>
    <s v="Нет"/>
    <s v="Частично оснащено"/>
    <s v="Не оснащено"/>
    <s v="Полностью оснащено"/>
    <s v="Полностью оснащено"/>
    <s v="Не оснащено"/>
    <s v="Полностью оснащено"/>
    <n v="1"/>
    <n v="896.1"/>
    <n v="8339"/>
    <n v="45"/>
    <n v="896.1"/>
    <n v="112.1"/>
    <n v="896.1"/>
    <n v="65959.08"/>
    <n v="0"/>
    <n v="0"/>
    <n v="575.04"/>
    <n v="0"/>
    <n v="0"/>
    <n v="0"/>
    <n v="0"/>
    <n v="544808.79"/>
    <n v="85016.3"/>
    <n v="253857.87"/>
    <n v="25481.26"/>
    <b v="1"/>
    <n v="9.31"/>
    <n v="0.13"/>
    <n v="0.01"/>
    <n v="73.61"/>
    <n v="12.78"/>
    <n v="0"/>
    <b v="1"/>
    <b v="1"/>
    <b v="0"/>
    <b v="1"/>
    <b v="1"/>
    <b v="1"/>
    <b v="0"/>
    <n v="0"/>
    <n v="0"/>
    <n v="1"/>
    <n v="0"/>
    <n v="0"/>
    <n v="0"/>
    <n v="1"/>
    <x v="1"/>
  </r>
  <r>
    <x v="30"/>
    <s v="СПб ГБУ СО &quot;Психоневрологический интернат №1&quot;"/>
    <s v="Архив рентгенограмм (Литера Ж)"/>
    <s v="Санкт-Петербург г, Зеленогорск г, Мира ул, д. 6 литера Ж"/>
    <s v="Архивы и депозитарии "/>
    <s v="2008"/>
    <s v="1"/>
    <s v="Не указано"/>
    <s v="09/27/2012 00:00:00"/>
    <s v="СРО-З-076-27-09-2012-277"/>
    <s v="0"/>
    <s v="Не оснащено"/>
    <s v="Не оснащено"/>
    <s v="Не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Полностью оснащено"/>
    <s v="Не оснащено"/>
    <s v="Полностью оснащено"/>
    <n v="1"/>
    <n v="80.099999999999994"/>
    <n v="413"/>
    <n v="7"/>
    <n v="80.099999999999994"/>
    <n v="10.02"/>
    <n v="80.099999999999994"/>
    <n v="824.49"/>
    <n v="0"/>
    <n v="0"/>
    <n v="20.54"/>
    <n v="0"/>
    <n v="0"/>
    <n v="0"/>
    <n v="0"/>
    <n v="6810.11"/>
    <n v="7599.38"/>
    <n v="22691.68"/>
    <n v="910.05"/>
    <b v="1"/>
    <n v="5.16"/>
    <n v="0.13"/>
    <n v="0.02"/>
    <n v="10.29"/>
    <n v="2.93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СО &quot;Психоневрологический интернат №1&quot;"/>
    <s v="Паталого-анатомический корпус и проходная хоз. зоны (литера В)"/>
    <s v="Санкт-Петербург г, Зеленогорск г, Мира ул, д. 6 литера В"/>
    <s v="Учреждения гражданских обрядов"/>
    <s v="2008"/>
    <s v="1"/>
    <s v="Не указано"/>
    <s v="09/27/2012 00:00:00"/>
    <s v="СРО-Э-076-27092012-277"/>
    <s v="0"/>
    <s v="Не оснащено"/>
    <s v="Не оснащено"/>
    <s v="Не оснащено"/>
    <s v="Не оснащено"/>
    <s v="Неприменимо"/>
    <s v="Неприменимо"/>
    <s v="Да"/>
    <s v="Нет"/>
    <s v="Нет"/>
    <s v="Частично оснащено"/>
    <s v="Не оснащено"/>
    <s v="Полностью оснащено"/>
    <s v="Полностью оснащено"/>
    <s v="Не оснащено"/>
    <s v="Полностью оснащено"/>
    <n v="1"/>
    <n v="623"/>
    <n v="3438"/>
    <n v="10"/>
    <n v="623"/>
    <n v="77.94"/>
    <n v="623"/>
    <n v="41224.43"/>
    <n v="0"/>
    <n v="0"/>
    <n v="205.37"/>
    <n v="0"/>
    <n v="0"/>
    <n v="0"/>
    <n v="0"/>
    <n v="340505.49"/>
    <n v="59106.3"/>
    <n v="176490.85"/>
    <n v="9100.4500000000007"/>
    <b v="1"/>
    <n v="5.52"/>
    <n v="0.13"/>
    <n v="0.02"/>
    <n v="66.17"/>
    <n v="20.54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СО &quot;Психоневрологический интернат №1&quot;"/>
    <s v="Прачечная с дез. отделением (литера Б)"/>
    <s v="Санкт-Петербург г, Зеленогорск г, Мира ул, д. 6 литера Б"/>
    <s v="Сооружения, здания и помещения санитарно-бытового назначения"/>
    <s v="2008"/>
    <s v="1"/>
    <s v="Не указано"/>
    <s v="09/27/2012 00:00:00"/>
    <s v="СРО-Э-076-27092012-277"/>
    <s v="0"/>
    <s v="Не оснащено"/>
    <s v="Не оснащено"/>
    <s v="Не оснащено"/>
    <s v="Не оснащено"/>
    <s v="Неприменимо"/>
    <s v="Неприменимо"/>
    <s v="Да"/>
    <s v="Нет"/>
    <s v="Нет"/>
    <s v="Частично оснащено"/>
    <s v="Не оснащено"/>
    <s v="Полностью оснащено"/>
    <s v="Полностью оснащено"/>
    <s v="Не оснащено"/>
    <s v="Полностью оснащено"/>
    <n v="1"/>
    <n v="833.7"/>
    <n v="3852"/>
    <n v="23"/>
    <n v="833.7"/>
    <n v="104.3"/>
    <n v="833.7"/>
    <n v="362774.94"/>
    <n v="0"/>
    <n v="0"/>
    <n v="13965.16"/>
    <n v="0"/>
    <n v="0"/>
    <n v="0"/>
    <n v="0"/>
    <n v="2996448.32"/>
    <n v="79096.179999999993"/>
    <n v="236180.46"/>
    <n v="618830.68000000005"/>
    <b v="1"/>
    <n v="4.62"/>
    <n v="0.13"/>
    <n v="0.03"/>
    <n v="435.14"/>
    <n v="607.17999999999995"/>
    <n v="0"/>
    <b v="1"/>
    <b v="1"/>
    <b v="1"/>
    <b v="0"/>
    <b v="0"/>
    <b v="1"/>
    <b v="0"/>
    <n v="0"/>
    <n v="0"/>
    <n v="0"/>
    <n v="1"/>
    <n v="1"/>
    <n v="0"/>
    <n v="2"/>
    <x v="1"/>
  </r>
  <r>
    <x v="30"/>
    <s v="СПб ГБУ СО &quot;Психоневрологический интернат №1&quot;"/>
    <s v="Центральная проходная (Ллитера Е)"/>
    <s v="Санкт-Петербург г, Зеленогорск г, Мира ул, д. 6 литера Е"/>
    <s v="Иные здания и помещения (гаражи, подсобки и т.д.)"/>
    <s v="2008"/>
    <s v="1"/>
    <s v="Не указано"/>
    <s v="09/27/2012 00:00:00"/>
    <s v="СРО-Э-076-27092012-277"/>
    <s v="0"/>
    <s v="Не оснащено"/>
    <s v="Неприменимо"/>
    <s v="Не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Полностью оснащено"/>
    <s v="Не оснащено"/>
    <s v="Неприменимо"/>
    <n v="1"/>
    <n v="81.5"/>
    <n v="374"/>
    <n v="6"/>
    <n v="81.5"/>
    <n v="0"/>
    <n v="0"/>
    <n v="57714.2"/>
    <n v="0"/>
    <n v="0"/>
    <n v="20.54"/>
    <n v="0"/>
    <n v="0"/>
    <n v="0"/>
    <n v="0"/>
    <n v="476707.69"/>
    <n v="0"/>
    <n v="0"/>
    <n v="910.05"/>
    <b v="1"/>
    <n v="4.59"/>
    <n v="0"/>
    <n v="0"/>
    <n v="708.15"/>
    <n v="3.42"/>
    <n v="0"/>
    <b v="1"/>
    <b v="1"/>
    <b v="1"/>
    <b v="0"/>
    <b v="1"/>
    <b v="1"/>
    <b v="0"/>
    <n v="0"/>
    <n v="0"/>
    <n v="0"/>
    <n v="1"/>
    <n v="0"/>
    <n v="0"/>
    <n v="1"/>
    <x v="1"/>
  </r>
  <r>
    <x v="30"/>
    <s v="СПб ГБУ СО &quot;Психоневрологический интернат №2&quot;"/>
    <s v="Литер Б"/>
    <s v="Санкт-Петербург г, Петергоф г, Санкт-Петербургское ш, д. 130, литера.Б"/>
    <s v="Учреждения со стационаром, в том числе дома-интернаты для инвалидов и престарелых, для детей-инвалидов и т.п."/>
    <s v="1963"/>
    <s v="3"/>
    <s v="Не указано"/>
    <s v="12/01/2012 00:00:00"/>
    <s v="0320-II-027-12"/>
    <s v="1"/>
    <s v="Не оснащено"/>
    <s v="Полностью оснащено"/>
    <s v="Не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4009.3"/>
    <n v="30033"/>
    <n v="285"/>
    <n v="1597.4"/>
    <n v="1077.6400000000001"/>
    <n v="4009.3"/>
    <n v="189797.74"/>
    <n v="0"/>
    <n v="0"/>
    <n v="6510.6"/>
    <n v="6770.93"/>
    <n v="0"/>
    <n v="0"/>
    <n v="299192.3"/>
    <n v="1451152.71"/>
    <n v="0"/>
    <n v="2346415.23"/>
    <n v="288481.34000000003"/>
    <b v="1"/>
    <n v="18.8"/>
    <n v="0.27"/>
    <n v="0.04"/>
    <n v="47.34"/>
    <n v="22.84"/>
    <n v="23.76"/>
    <b v="0"/>
    <b v="1"/>
    <b v="1"/>
    <b v="1"/>
    <b v="1"/>
    <b v="1"/>
    <b v="0"/>
    <n v="1"/>
    <n v="0"/>
    <n v="0"/>
    <n v="0"/>
    <n v="0"/>
    <n v="0"/>
    <n v="1"/>
    <x v="1"/>
  </r>
  <r>
    <x v="30"/>
    <s v="СПб ГБУ СО &quot;Психоневрологический интернат №2&quot;"/>
    <s v="Литер В"/>
    <s v="Санкт-Петербург г, Петергоф г, Санкт-Петербургское ш, д. 130, литера.В"/>
    <s v="Учреждения со стационаром, в том числе дома-интернаты для инвалидов и престарелых, для детей-инвалидов и т.п."/>
    <s v="1963"/>
    <s v="3"/>
    <s v="Не указано"/>
    <s v="12/01/2012 00:00:00"/>
    <s v="0320-II-027-12"/>
    <s v="1"/>
    <s v="Не оснащено"/>
    <s v="Полностью оснащено"/>
    <s v="Не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6148.7"/>
    <n v="27233"/>
    <n v="300"/>
    <n v="1730.3"/>
    <n v="1224.5899999999999"/>
    <n v="6148.7"/>
    <n v="215679.25"/>
    <n v="0"/>
    <n v="0"/>
    <n v="7398.41"/>
    <n v="7691.74"/>
    <n v="0"/>
    <n v="0"/>
    <n v="339991.25"/>
    <n v="1648499.14"/>
    <n v="0"/>
    <n v="2666358.7599999998"/>
    <n v="327819.7"/>
    <b v="1"/>
    <n v="15.74"/>
    <n v="0.2"/>
    <n v="0.04"/>
    <n v="35.08"/>
    <n v="24.66"/>
    <n v="25.64"/>
    <b v="0"/>
    <b v="1"/>
    <b v="1"/>
    <b v="1"/>
    <b v="1"/>
    <b v="1"/>
    <b v="0"/>
    <n v="1"/>
    <n v="0"/>
    <n v="0"/>
    <n v="0"/>
    <n v="0"/>
    <n v="0"/>
    <n v="1"/>
    <x v="1"/>
  </r>
  <r>
    <x v="30"/>
    <s v="СПб ГБУ СО &quot;Психоневрологический интернат №2&quot;"/>
    <s v="Литер Д"/>
    <s v="Санкт-Петербург г, Петергоф г, Санкт-Петербургское ш, д. 130, литера.Д"/>
    <s v="Учреждения со стационаром, в том числе дома-интернаты для инвалидов и престарелых, для детей-инвалидов и т.п."/>
    <s v="1963"/>
    <s v="2"/>
    <s v="Не указано"/>
    <s v="12/01/2012 00:00:00"/>
    <s v="0320-II-027-12"/>
    <s v="1"/>
    <s v="Не оснащено"/>
    <s v="Полностью оснащено"/>
    <s v="Не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633.6"/>
    <n v="2936"/>
    <n v="20"/>
    <n v="633.6"/>
    <n v="538.82000000000005"/>
    <n v="633.6"/>
    <n v="94898.87"/>
    <n v="0"/>
    <n v="0"/>
    <n v="3255.3"/>
    <n v="6465.64"/>
    <n v="0"/>
    <n v="0"/>
    <n v="285592.65000000002"/>
    <n v="725501.86"/>
    <n v="0"/>
    <n v="1173205.1200000001"/>
    <n v="144240.67000000001"/>
    <b v="1"/>
    <n v="4.63"/>
    <n v="0.85"/>
    <n v="0.18"/>
    <n v="149.78"/>
    <n v="162.77000000000001"/>
    <n v="323.27999999999997"/>
    <b v="1"/>
    <b v="0"/>
    <b v="0"/>
    <b v="0"/>
    <b v="0"/>
    <b v="0"/>
    <b v="0"/>
    <n v="0"/>
    <n v="1"/>
    <n v="1"/>
    <n v="1"/>
    <n v="1"/>
    <n v="1"/>
    <n v="5"/>
    <x v="1"/>
  </r>
  <r>
    <x v="30"/>
    <s v="СПб ГБУ СО &quot;Психоневрологический интернат №2&quot;"/>
    <s v="Литер Ж"/>
    <s v="Санкт-Петербург г, Петергоф г, Санкт-Петербургское ш, д. 130, литера.Ж"/>
    <s v="Учреждения со стационаром, в том числе дома-интернаты для инвалидов и престарелых, для детей-инвалидов и т.п."/>
    <s v="1967"/>
    <s v="1"/>
    <s v="Не указано"/>
    <s v="12/01/2012 00:00:00"/>
    <s v="0320-II-027-12"/>
    <s v="0"/>
    <s v="Не оснащено"/>
    <s v="Полностью оснащено"/>
    <s v="Не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274.60000000000002"/>
    <n v="1240"/>
    <n v="10"/>
    <n v="274.60000000000002"/>
    <n v="146.94999999999999"/>
    <n v="274.60000000000002"/>
    <n v="25881.51"/>
    <n v="0"/>
    <n v="0"/>
    <n v="887.81"/>
    <n v="923.31"/>
    <n v="0"/>
    <n v="0"/>
    <n v="40798.949999999997"/>
    <n v="197864.14"/>
    <n v="0"/>
    <n v="319963.05"/>
    <n v="39338.36"/>
    <b v="1"/>
    <n v="4.5199999999999996"/>
    <n v="0.54"/>
    <n v="0.12"/>
    <n v="94.25"/>
    <n v="88.78"/>
    <n v="92.33"/>
    <b v="1"/>
    <b v="0"/>
    <b v="1"/>
    <b v="1"/>
    <b v="0"/>
    <b v="0"/>
    <b v="0"/>
    <n v="0"/>
    <n v="1"/>
    <n v="0"/>
    <n v="0"/>
    <n v="1"/>
    <n v="1"/>
    <n v="3"/>
    <x v="1"/>
  </r>
  <r>
    <x v="30"/>
    <s v="СПб ГБУ СО &quot;Психоневрологический интернат №2&quot;"/>
    <s v="Литер З"/>
    <s v="Санкт-Петербург г, Петергоф г, Санкт-Петербургское ш, д. 130, литера.З"/>
    <s v="Учреждения со стационаром, в том числе дома-интернаты для инвалидов и престарелых, для детей-инвалидов и т.п."/>
    <s v="1985"/>
    <s v="1"/>
    <s v="Не указано"/>
    <s v="12/01/2012 00:00:00"/>
    <s v="0320-II-027-12"/>
    <s v="0"/>
    <s v="Не оснащено"/>
    <s v="Не оснащено"/>
    <s v="Не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Не оснащено"/>
    <n v="1"/>
    <n v="105.5"/>
    <n v="493"/>
    <n v="5"/>
    <n v="105.5"/>
    <n v="97.97"/>
    <n v="105.5"/>
    <n v="17254.34"/>
    <n v="0"/>
    <n v="0"/>
    <n v="591.87"/>
    <n v="615.54"/>
    <n v="0"/>
    <n v="0"/>
    <n v="27199.3"/>
    <n v="131909.43"/>
    <n v="0"/>
    <n v="213315.96"/>
    <n v="26225.58"/>
    <b v="1"/>
    <n v="4.67"/>
    <n v="0.93"/>
    <n v="0.2"/>
    <n v="163.55000000000001"/>
    <n v="118.37"/>
    <n v="123.11"/>
    <b v="1"/>
    <b v="0"/>
    <b v="0"/>
    <b v="0"/>
    <b v="0"/>
    <b v="0"/>
    <b v="0"/>
    <n v="0"/>
    <n v="1"/>
    <n v="1"/>
    <n v="1"/>
    <n v="1"/>
    <n v="1"/>
    <n v="5"/>
    <x v="1"/>
  </r>
  <r>
    <x v="30"/>
    <s v="СПб ГБУ СО &quot;Психоневрологический интернат №2&quot;"/>
    <s v="Литер И"/>
    <s v="Санкт-Петербург г, Петергоф г, Санкт-Петербургское ш, д. 130, литера.И"/>
    <s v="Учреждения со стационаром, в том числе дома-интернаты для инвалидов и престарелых, для детей-инвалидов и т.п."/>
    <s v="1985"/>
    <s v="1"/>
    <s v="Не указано"/>
    <s v="12/01/2012 00:00:00"/>
    <s v="0320-II-027-12"/>
    <s v="0"/>
    <s v="Не оснащено"/>
    <s v="Не оснащено"/>
    <s v="Не оснащено"/>
    <s v="Не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Не оснащено"/>
    <n v="1"/>
    <n v="90.7"/>
    <n v="532"/>
    <n v="5"/>
    <n v="90.7"/>
    <n v="108.84"/>
    <n v="90.7"/>
    <n v="43135.85"/>
    <n v="0"/>
    <n v="0"/>
    <n v="1479.68"/>
    <n v="1538.85"/>
    <n v="0"/>
    <n v="0"/>
    <n v="67998.25"/>
    <n v="329773.57"/>
    <n v="0"/>
    <n v="236983.86"/>
    <n v="65563.94"/>
    <b v="1"/>
    <n v="5.87"/>
    <n v="1.2"/>
    <n v="0.2"/>
    <n v="475.59"/>
    <n v="295.94"/>
    <n v="307.77"/>
    <b v="1"/>
    <b v="0"/>
    <b v="0"/>
    <b v="0"/>
    <b v="0"/>
    <b v="0"/>
    <b v="0"/>
    <n v="0"/>
    <n v="1"/>
    <n v="1"/>
    <n v="1"/>
    <n v="1"/>
    <n v="1"/>
    <n v="5"/>
    <x v="1"/>
  </r>
  <r>
    <x v="30"/>
    <s v="СПб ГБУ СО &quot;Психоневрологический интернат №2&quot;"/>
    <s v="Литер К"/>
    <s v="Санкт-Петербург г, Петергоф г, Санкт-Петербургское ш, д. 130, литера.К"/>
    <s v="Учреждения со стационаром, в том числе дома-интернаты для инвалидов и престарелых, для детей-инвалидов и т.п."/>
    <s v="1963"/>
    <s v="2"/>
    <s v="2020"/>
    <s v="Не указано"/>
    <s v="Не указано"/>
    <s v="0"/>
    <s v="Не оснащено"/>
    <s v="Не оснащено"/>
    <s v="Не оснащено"/>
    <s v="Не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Полностью оснащено"/>
    <s v="Полностью оснащено"/>
    <s v="Не оснащено"/>
    <n v="1"/>
    <n v="486.2"/>
    <n v="2492"/>
    <n v="15"/>
    <n v="486.2"/>
    <n v="489.84"/>
    <n v="486.2"/>
    <n v="86271.7"/>
    <n v="0"/>
    <n v="0"/>
    <n v="2959.36"/>
    <n v="0"/>
    <n v="0"/>
    <n v="0"/>
    <n v="0"/>
    <n v="659547.15"/>
    <n v="0"/>
    <n v="1066558.02"/>
    <n v="131127.88"/>
    <b v="1"/>
    <n v="5.13"/>
    <n v="1.01"/>
    <n v="0.2"/>
    <n v="177.44"/>
    <n v="197.29"/>
    <n v="0"/>
    <b v="1"/>
    <b v="0"/>
    <b v="0"/>
    <b v="0"/>
    <b v="0"/>
    <b v="1"/>
    <b v="0"/>
    <n v="0"/>
    <n v="1"/>
    <n v="1"/>
    <n v="1"/>
    <n v="1"/>
    <n v="0"/>
    <n v="4"/>
    <x v="1"/>
  </r>
  <r>
    <x v="30"/>
    <s v="СПб ГБУ СО &quot;Психоневрологический интернат №2&quot;"/>
    <s v="Литер A"/>
    <s v="Санкт-Петербург г, Петергоф г, Санкт-Петербургское ш, д. 130, литера.А"/>
    <s v="Учреждения со стационаром, в том числе дома-интернаты для инвалидов и престарелых, для детей-инвалидов и т.п."/>
    <s v="1963"/>
    <s v="2"/>
    <s v="Не указано"/>
    <s v="12/01/2012 00:00:00"/>
    <s v="0320-II-027-12"/>
    <s v="1"/>
    <s v="Не оснащено"/>
    <s v="Полностью оснащено"/>
    <s v="Не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4201.6000000000004"/>
    <n v="20400"/>
    <n v="235"/>
    <n v="1276.9000000000001"/>
    <n v="1213.72"/>
    <n v="4201.6000000000004"/>
    <n v="189797.74"/>
    <n v="0"/>
    <n v="0"/>
    <n v="6510.6"/>
    <n v="6770.93"/>
    <n v="0"/>
    <n v="0"/>
    <n v="299192.3"/>
    <n v="1451952"/>
    <n v="0"/>
    <n v="2642700"/>
    <n v="288481.34000000003"/>
    <b v="1"/>
    <n v="15.98"/>
    <n v="0.28999999999999998"/>
    <n v="0.06"/>
    <n v="45.17"/>
    <n v="27.7"/>
    <n v="28.81"/>
    <b v="0"/>
    <b v="1"/>
    <b v="1"/>
    <b v="1"/>
    <b v="1"/>
    <b v="1"/>
    <b v="0"/>
    <n v="1"/>
    <n v="0"/>
    <n v="0"/>
    <n v="0"/>
    <n v="0"/>
    <n v="0"/>
    <n v="1"/>
    <x v="1"/>
  </r>
  <r>
    <x v="30"/>
    <s v="СПб ГБУ СО &quot;Специнтернат для инвалидов и граждан пенсионного возраста, освобожденных из мест лишения свободы&quot;"/>
    <s v="Жилой дом"/>
    <s v="Санкт-Петербург г, Усть-Ижора п, Шлиссельбургское ш, д. 253 литера А"/>
    <s v="Учреждения со стационаром, в том числе дома-интернаты для инвалидов и престарелых, для детей-инвалидов и т.п."/>
    <s v="1997"/>
    <s v="3"/>
    <s v="2018"/>
    <s v="12/30/2011 00:00:00"/>
    <s v="СРО-Э-040-12-0003"/>
    <s v="1"/>
    <s v="Полностью оснащено"/>
    <s v="Не оснащено"/>
    <s v="Полностью оснащено"/>
    <s v="Не оснащено"/>
    <s v="Неприменимо"/>
    <s v="Не указано"/>
    <s v="Да"/>
    <s v="Нет"/>
    <s v="Нет"/>
    <s v="Полностью оснащено"/>
    <s v="Частично оснащено"/>
    <s v="Полностью оснащено"/>
    <s v="Не оснащено"/>
    <s v="Полностью оснащено"/>
    <s v="Полностью оснащено"/>
    <n v="1"/>
    <n v="1067.8"/>
    <n v="3926"/>
    <n v="89"/>
    <n v="376.9"/>
    <n v="0"/>
    <n v="994.3"/>
    <n v="100000"/>
    <n v="0"/>
    <n v="0"/>
    <n v="3230"/>
    <n v="0"/>
    <n v="0"/>
    <n v="0"/>
    <n v="0"/>
    <n v="850155"/>
    <n v="0"/>
    <n v="0"/>
    <n v="105981"/>
    <b v="1"/>
    <n v="10.42"/>
    <n v="0"/>
    <n v="0"/>
    <n v="93.65"/>
    <n v="36.29"/>
    <n v="0"/>
    <b v="0"/>
    <b v="1"/>
    <b v="1"/>
    <b v="1"/>
    <b v="1"/>
    <b v="1"/>
    <b v="0"/>
    <n v="1"/>
    <n v="0"/>
    <n v="0"/>
    <n v="0"/>
    <n v="0"/>
    <n v="0"/>
    <n v="1"/>
    <x v="1"/>
  </r>
  <r>
    <x v="30"/>
    <s v="СПб ГБУ СО &quot;Специнтернат для инвалидов и граждан пенсионного возраста, освобожденных из мест лишения свободы&quot;"/>
    <s v="Здание не жилое"/>
    <s v="Санкт-Петербург г, Колпино г, Загородная ул, д. 35 литера А"/>
    <s v="Учреждения управления фирм, организаций, предприятий, а также подразделений фирм, агентства и т.п."/>
    <s v="1954"/>
    <s v="2"/>
    <s v="Не указано"/>
    <s v="11/30/2011 00:00:00"/>
    <s v="069-059/ЭП"/>
    <s v="0"/>
    <s v="Полностью оснащено"/>
    <s v="Не оснащено"/>
    <s v="Полностью оснащено"/>
    <s v="Не оснащено"/>
    <s v="Неприменимо"/>
    <s v="Не указано"/>
    <s v="Да"/>
    <s v="Нет"/>
    <s v="Нет"/>
    <s v="Полностью оснащено"/>
    <s v="Не оснащено"/>
    <s v="Не оснащено"/>
    <s v="Не оснащено"/>
    <s v="Полностью оснащено"/>
    <s v="Полностью оснащено"/>
    <n v="1"/>
    <n v="601.20000000000005"/>
    <n v="2896"/>
    <n v="10"/>
    <n v="595.79999999999995"/>
    <n v="132"/>
    <n v="595.79999999999995"/>
    <n v="15214"/>
    <n v="0"/>
    <n v="0"/>
    <n v="151"/>
    <n v="1027"/>
    <n v="0"/>
    <n v="0"/>
    <n v="44000"/>
    <n v="129163"/>
    <n v="0"/>
    <n v="425928"/>
    <n v="6680"/>
    <b v="1"/>
    <n v="4.8600000000000003"/>
    <n v="0.22"/>
    <n v="0.05"/>
    <n v="25.31"/>
    <n v="15.1"/>
    <n v="102.7"/>
    <b v="1"/>
    <b v="1"/>
    <b v="1"/>
    <b v="1"/>
    <b v="1"/>
    <b v="0"/>
    <b v="0"/>
    <n v="0"/>
    <n v="0"/>
    <n v="0"/>
    <n v="0"/>
    <n v="0"/>
    <n v="1"/>
    <n v="1"/>
    <x v="1"/>
  </r>
  <r>
    <x v="30"/>
    <s v="СПб ГБУ СО &quot;Специнтернат для инвалидов и граждан пенсионного возраста, освобожденных из мест лишения свободы&quot;"/>
    <s v="Очистное сооружение системы зозяйственно-бытовой канализации"/>
    <s v="Санкт-Петербург г, Усть-Ижора п, Шлиссельбургское ш, д. 62 литера Г"/>
    <s v="Учреждения коммунального хозяйства, предназначенные для непосредственного обслуживания населения"/>
    <s v="2001"/>
    <s v="1"/>
    <s v="2017"/>
    <s v="Не указано"/>
    <s v="Не указано"/>
    <s v="0"/>
    <s v="Не оснащено"/>
    <s v="Не оснащено"/>
    <s v="Не оснащено"/>
    <s v="Неприменимо"/>
    <s v="Неприменимо"/>
    <s v="Не указано"/>
    <s v="Да"/>
    <s v="Нет"/>
    <s v="Нет"/>
    <s v="Полностью оснащено"/>
    <s v="Не оснащено"/>
    <s v="Полностью оснащено"/>
    <s v="Полностью оснащено"/>
    <s v="Неприменимо"/>
    <s v="Не оснащено"/>
    <n v="1"/>
    <n v="134.5"/>
    <n v="822"/>
    <n v="2"/>
    <n v="134.5"/>
    <n v="0"/>
    <n v="134.5"/>
    <n v="37815"/>
    <n v="0"/>
    <n v="0"/>
    <n v="1095"/>
    <n v="0"/>
    <n v="0"/>
    <n v="0"/>
    <n v="0"/>
    <n v="321486"/>
    <n v="0"/>
    <n v="0"/>
    <n v="48509"/>
    <b v="1"/>
    <n v="6.11"/>
    <n v="0"/>
    <n v="0"/>
    <n v="281.14999999999998"/>
    <n v="547.5"/>
    <n v="0"/>
    <b v="1"/>
    <b v="1"/>
    <b v="1"/>
    <b v="0"/>
    <b v="0"/>
    <b v="1"/>
    <b v="0"/>
    <n v="0"/>
    <n v="0"/>
    <n v="0"/>
    <n v="1"/>
    <n v="1"/>
    <n v="0"/>
    <n v="2"/>
    <x v="1"/>
  </r>
  <r>
    <x v="30"/>
    <s v="СПб ГБУ СО &quot;Дом-интернат для детей с отклонениями в умственном развитии №3&quot;"/>
    <s v="Нежилое здание"/>
    <s v="Не указано"/>
    <s v="Учреждения отдыха и туризма (пансионаты, туристические базы, круглогодичные и летние лагеря, в том числе для детей и молодежи, и т.п.)"/>
    <s v="1970"/>
    <s v="1"/>
    <s v="Не указано"/>
    <s v="Не указано"/>
    <s v="Не указано"/>
    <s v="0"/>
    <s v="Полностью оснащено"/>
    <s v="Неприменимо"/>
    <s v="Полностью оснащено"/>
    <s v="Неприменимо"/>
    <s v="Неприменимо"/>
    <s v="Не указан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84.1"/>
    <n v="201.8"/>
    <n v="3"/>
    <n v="80"/>
    <n v="0"/>
    <n v="0"/>
    <n v="14773"/>
    <n v="0"/>
    <n v="0"/>
    <n v="1.5"/>
    <n v="0"/>
    <n v="0"/>
    <n v="0"/>
    <n v="0"/>
    <n v="119365.84"/>
    <n v="0"/>
    <n v="0"/>
    <n v="66.95"/>
    <b v="1"/>
    <n v="2.52"/>
    <n v="0"/>
    <n v="0"/>
    <n v="175.66"/>
    <n v="0.5"/>
    <n v="0"/>
    <b v="1"/>
    <b v="1"/>
    <b v="1"/>
    <b v="0"/>
    <b v="1"/>
    <b v="1"/>
    <b v="0"/>
    <n v="0"/>
    <n v="0"/>
    <n v="0"/>
    <n v="1"/>
    <n v="0"/>
    <n v="0"/>
    <n v="1"/>
    <x v="1"/>
  </r>
  <r>
    <x v="30"/>
    <s v="СПб ГБУ СО &quot;Дом-интернат для детей с отклонениями в умственном развитии №3&quot;"/>
    <m/>
    <m/>
    <s v="Учреждения со стационаром, в том числе дома-интернаты для инвалидов и престарелых, для детей-инвалидов и т.п."/>
    <s v="1917"/>
    <s v="1"/>
    <s v="1963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Неприменимо"/>
    <s v="Неприменимо"/>
    <s v="Неприменимо"/>
    <s v="Неприменимо"/>
    <s v="Неприменимо"/>
    <s v="Неприменимо"/>
    <n v="1"/>
    <n v="97.6"/>
    <n v="334"/>
    <n v="5"/>
    <n v="97.6"/>
    <n v="0"/>
    <n v="0"/>
    <n v="0"/>
    <n v="0"/>
    <n v="0"/>
    <n v="0"/>
    <n v="0"/>
    <n v="0"/>
    <n v="0"/>
    <n v="0"/>
    <n v="0"/>
    <n v="0"/>
    <n v="0"/>
    <n v="0"/>
    <b v="1"/>
    <n v="3.42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СО &quot;Дом-интернат для детей с отклонениями в умственном развитии №3&quot;"/>
    <m/>
    <m/>
    <m/>
    <m/>
    <m/>
    <m/>
    <s v="06/07/2021 00:00:00"/>
    <s v="024-1232021/0025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 оснащено"/>
    <s v="Неприменимо"/>
    <n v="1"/>
    <n v="155.5"/>
    <n v="516"/>
    <n v="5"/>
    <n v="155.5"/>
    <n v="0"/>
    <n v="0"/>
    <n v="14983.2"/>
    <n v="0"/>
    <n v="0"/>
    <n v="693.44"/>
    <n v="0"/>
    <n v="0"/>
    <n v="0"/>
    <n v="0"/>
    <n v="121139.17"/>
    <n v="0"/>
    <n v="0"/>
    <n v="30948.23"/>
    <b v="1"/>
    <n v="3.32"/>
    <n v="0"/>
    <n v="0"/>
    <n v="96.35"/>
    <n v="138.69"/>
    <n v="0"/>
    <b v="1"/>
    <b v="1"/>
    <b v="1"/>
    <b v="1"/>
    <b v="0"/>
    <b v="1"/>
    <b v="0"/>
    <n v="0"/>
    <n v="0"/>
    <n v="0"/>
    <n v="0"/>
    <n v="1"/>
    <n v="0"/>
    <n v="1"/>
    <x v="1"/>
  </r>
  <r>
    <x v="30"/>
    <s v="СПб ГБУ СО &quot;Дом-интернат для детей с отклонениями в умственном развитии №3&quot;"/>
    <m/>
    <m/>
    <m/>
    <m/>
    <s v="2"/>
    <s v="Не указано"/>
    <s v="06/07/2021 00:00:00"/>
    <s v="024-123-2021/0025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применимо"/>
    <n v="1"/>
    <n v="207.3"/>
    <n v="719"/>
    <n v="6"/>
    <n v="207.3"/>
    <n v="0"/>
    <n v="0"/>
    <n v="19972.400000000001"/>
    <n v="0"/>
    <n v="0"/>
    <n v="924.34"/>
    <n v="0"/>
    <n v="0"/>
    <n v="0"/>
    <n v="0"/>
    <n v="161576.72"/>
    <n v="0"/>
    <n v="0"/>
    <n v="41253.300000000003"/>
    <b v="1"/>
    <n v="3.47"/>
    <n v="0"/>
    <n v="0"/>
    <n v="96.35"/>
    <n v="154.06"/>
    <n v="0"/>
    <b v="1"/>
    <b v="1"/>
    <b v="1"/>
    <b v="1"/>
    <b v="0"/>
    <b v="1"/>
    <b v="0"/>
    <n v="0"/>
    <n v="0"/>
    <n v="0"/>
    <n v="0"/>
    <n v="1"/>
    <n v="0"/>
    <n v="1"/>
    <x v="1"/>
  </r>
  <r>
    <x v="30"/>
    <s v="СПб ГБУ СО &quot;Дом-интернат для детей с отклонениями в умственном развитии №3&quot;"/>
    <m/>
    <m/>
    <m/>
    <s v="1978"/>
    <s v="1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Неприменимо"/>
    <s v="Неприменимо"/>
    <s v="Неприменимо"/>
    <s v="Неприменимо"/>
    <s v="Неприменимо"/>
    <s v="Неприменимо"/>
    <n v="2"/>
    <n v="257.7"/>
    <n v="938"/>
    <n v="18"/>
    <n v="237.6"/>
    <n v="0"/>
    <n v="0"/>
    <n v="0"/>
    <n v="0"/>
    <n v="0"/>
    <n v="0"/>
    <n v="0"/>
    <n v="0"/>
    <n v="0"/>
    <n v="0"/>
    <n v="0"/>
    <n v="0"/>
    <n v="0"/>
    <n v="0"/>
    <b v="1"/>
    <n v="3.95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СО &quot;Дом-интернат для детей с отклонениями в умственном развитии №3&quot;"/>
    <m/>
    <m/>
    <m/>
    <m/>
    <s v="2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Неприменимо"/>
    <s v="Неприменимо"/>
    <s v="Неприменимо"/>
    <s v="Неприменимо"/>
    <s v="Неприменимо"/>
    <s v="Неприменимо"/>
    <n v="1"/>
    <n v="211.7"/>
    <n v="624.1"/>
    <n v="12"/>
    <n v="211.7"/>
    <n v="0"/>
    <n v="0"/>
    <n v="0"/>
    <n v="0"/>
    <n v="0"/>
    <n v="0"/>
    <n v="0"/>
    <n v="0"/>
    <n v="0"/>
    <n v="0"/>
    <n v="0"/>
    <n v="0"/>
    <n v="0"/>
    <n v="0"/>
    <b v="1"/>
    <n v="2.95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СО &quot;Дом-интернат для детей с отклонениями в умственном развитии №3&quot;"/>
    <m/>
    <m/>
    <m/>
    <s v="2014"/>
    <s v="2"/>
    <s v="Не указано"/>
    <s v="12/07/2021 00:00:00"/>
    <s v="024-123-2021/0025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2744"/>
    <n v="10839"/>
    <n v="50"/>
    <n v="1642.4"/>
    <n v="429.16"/>
    <n v="2744"/>
    <n v="264426"/>
    <n v="0"/>
    <n v="0"/>
    <n v="12243"/>
    <n v="1041.3"/>
    <n v="0"/>
    <n v="0"/>
    <n v="46473.22"/>
    <n v="2139206.34"/>
    <n v="0"/>
    <n v="1000067.26"/>
    <n v="546405.09"/>
    <b v="1"/>
    <n v="6.6"/>
    <n v="0.16"/>
    <n v="0.04"/>
    <n v="96.37"/>
    <n v="244.86"/>
    <n v="20.83"/>
    <b v="1"/>
    <b v="1"/>
    <b v="1"/>
    <b v="1"/>
    <b v="0"/>
    <b v="1"/>
    <b v="0"/>
    <n v="0"/>
    <n v="0"/>
    <n v="0"/>
    <n v="0"/>
    <n v="1"/>
    <n v="0"/>
    <n v="1"/>
    <x v="1"/>
  </r>
  <r>
    <x v="30"/>
    <s v="СПб ГБУ СО &quot;Дом-интернат для детей с отклонениями в умственном развитии №3&quot;"/>
    <m/>
    <m/>
    <m/>
    <s v="2017"/>
    <s v="2"/>
    <s v="Не указано"/>
    <s v="06/07/2021 00:00:00"/>
    <s v="024-123-2021/0025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2"/>
    <n v="970"/>
    <n v="4318"/>
    <n v="48"/>
    <n v="970"/>
    <n v="227.61500000000001"/>
    <n v="970"/>
    <n v="93497.8"/>
    <n v="0"/>
    <n v="0"/>
    <n v="4330"/>
    <n v="489.59"/>
    <n v="0"/>
    <n v="0"/>
    <n v="21850.400000000001"/>
    <n v="756397.21"/>
    <n v="0"/>
    <n v="530408.95999999996"/>
    <n v="193247.9"/>
    <b v="1"/>
    <n v="4.45"/>
    <n v="0.23"/>
    <n v="0.05"/>
    <n v="96.39"/>
    <n v="90.21"/>
    <n v="10.199999999999999"/>
    <b v="1"/>
    <b v="1"/>
    <b v="1"/>
    <b v="1"/>
    <b v="0"/>
    <b v="1"/>
    <b v="0"/>
    <n v="0"/>
    <n v="0"/>
    <n v="0"/>
    <n v="0"/>
    <n v="1"/>
    <n v="0"/>
    <n v="1"/>
    <x v="1"/>
  </r>
  <r>
    <x v="1"/>
    <s v="СПб ГБУ ДО &quot;Санкт-Петербургская детская художественная школа &quot;Александрино&quot;"/>
    <s v="Гражданское здание, учебный корпус, главное здание"/>
    <s v="Санкт-Петербург г, Стачек пр-кт, д. 226 литера А"/>
    <s v="Организации профессионального образования: среднего, высшего и дополнительного"/>
    <s v="1960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1683"/>
    <n v="10783"/>
    <n v="0"/>
    <n v="1683"/>
    <n v="321.49"/>
    <n v="1683"/>
    <n v="57620"/>
    <n v="0"/>
    <n v="0"/>
    <n v="271.565"/>
    <n v="0"/>
    <n v="0"/>
    <n v="0"/>
    <n v="0"/>
    <n v="450791.12"/>
    <n v="0"/>
    <n v="663156.30000000005"/>
    <n v="12034.6"/>
    <b v="1"/>
    <n v="6.41"/>
    <n v="0.19"/>
    <n v="0.03"/>
    <n v="34.24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СПб ГБУ СОН &quot;Комплексный центр социального обслуживания населения Центрального района Санкт-Петербурга&quot;"/>
    <s v="Дом ночного пребывания для лиц БОМЖ"/>
    <s v="Санкт-Петербург г, Кременчугская ул, д. 25, корп. 1, литер.А"/>
    <s v="Учреждения без стационара"/>
    <s v="1930"/>
    <s v="2"/>
    <s v="2014"/>
    <s v="09/30/2012 00:00:00"/>
    <s v="СРО-Э-076-24102012-325"/>
    <s v="0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1374.9"/>
    <n v="6167"/>
    <n v="0"/>
    <n v="733.7"/>
    <n v="412.85"/>
    <n v="1374.9"/>
    <n v="43680"/>
    <n v="0"/>
    <n v="0"/>
    <n v="1452"/>
    <n v="1179"/>
    <n v="0"/>
    <n v="0"/>
    <n v="54.4"/>
    <n v="213.97"/>
    <n v="0"/>
    <n v="859.1"/>
    <n v="64.319999999999993"/>
    <b v="1"/>
    <n v="8.41"/>
    <n v="0.3"/>
    <n v="7.0000000000000007E-2"/>
    <n v="31.77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51"/>
    <s v="СПб ГБУ &quot;Агентство по развитию имущественного комплекса Санкт-Петербурга&quot;"/>
    <s v="г. Санкт-Петербург, Каменноостровский проспект, дом 26-28, литера А, помещение 50-Н"/>
    <s v="Не указано"/>
    <s v="Не указано"/>
    <s v="1912"/>
    <s v="5"/>
    <s v="Не указано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Не оснащено"/>
    <s v="Не оснащено"/>
    <n v="1"/>
    <n v="534.20000000000005"/>
    <n v="2136.8000000000002"/>
    <n v="32"/>
    <n v="534.20000000000005"/>
    <n v="90.12"/>
    <n v="534.20000000000005"/>
    <n v="35251"/>
    <n v="0"/>
    <n v="0"/>
    <n v="188.63"/>
    <n v="0"/>
    <n v="0"/>
    <n v="0"/>
    <n v="0"/>
    <n v="298355.24"/>
    <n v="6364.92"/>
    <n v="203996.97"/>
    <n v="8342.61"/>
    <b v="1"/>
    <n v="4"/>
    <n v="0.17"/>
    <n v="0.04"/>
    <n v="65.989999999999995"/>
    <n v="5.89"/>
    <n v="0"/>
    <b v="1"/>
    <b v="1"/>
    <b v="1"/>
    <b v="1"/>
    <b v="1"/>
    <b v="1"/>
    <b v="1"/>
    <n v="0"/>
    <n v="0"/>
    <n v="0"/>
    <n v="0"/>
    <n v="0"/>
    <n v="0"/>
    <n v="0"/>
    <x v="0"/>
  </r>
  <r>
    <x v="51"/>
    <s v="СПб ГБУ &quot;Агентство по развитию имущественного комплекса Санкт-Петербурга&quot;"/>
    <s v="Научно-исследовательский институт"/>
    <s v="Не указано"/>
    <s v="Организации профессионального образования: среднего, высшего и дополнительного"/>
    <s v="1756"/>
    <s v="5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6144.2"/>
    <n v="35505"/>
    <n v="0"/>
    <n v="6144.2"/>
    <n v="705.26"/>
    <n v="6144.2"/>
    <n v="7316"/>
    <n v="0"/>
    <n v="0"/>
    <n v="86.14"/>
    <n v="0"/>
    <n v="0"/>
    <n v="0"/>
    <n v="0"/>
    <n v="57678.21"/>
    <n v="0"/>
    <n v="1449338.78"/>
    <n v="3822.54"/>
    <b v="1"/>
    <n v="5.78"/>
    <n v="0.11"/>
    <n v="0.02"/>
    <n v="1.19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51"/>
    <s v="СПб ГБУ &quot;Агентство по развитию имущественного комплекса Санкт-Петербурга&quot;"/>
    <s v="Нежилое здание"/>
    <s v="Не указано"/>
    <s v="Музеи, выставки, океанариумы и т.п."/>
    <s v="1790"/>
    <s v="5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13530.3"/>
    <n v="110295"/>
    <n v="0"/>
    <n v="13530.3"/>
    <n v="0"/>
    <n v="0"/>
    <n v="12324"/>
    <n v="0"/>
    <n v="0"/>
    <n v="0"/>
    <n v="0"/>
    <n v="0"/>
    <n v="0"/>
    <n v="0"/>
    <n v="99502.07"/>
    <n v="0"/>
    <n v="0"/>
    <n v="0"/>
    <b v="1"/>
    <n v="8.15"/>
    <n v="0"/>
    <n v="0"/>
    <n v="0.91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51"/>
    <s v="СПб ГБУ &quot;Агентство по развитию имущественного комплекса Санкт-Петербурга&quot;"/>
    <s v="Спальный корпус"/>
    <s v="Не указано"/>
    <s v="Санаторно-курортные учреждения"/>
    <s v="1945"/>
    <s v="1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 оснащено"/>
    <n v="1"/>
    <n v="59.8"/>
    <n v="176"/>
    <n v="0"/>
    <n v="56.9"/>
    <n v="0"/>
    <n v="0"/>
    <n v="16933"/>
    <n v="0"/>
    <n v="0"/>
    <n v="0"/>
    <n v="0"/>
    <n v="0"/>
    <n v="0"/>
    <n v="0"/>
    <n v="143372.85"/>
    <n v="0"/>
    <n v="0"/>
    <n v="0"/>
    <b v="1"/>
    <n v="3.09"/>
    <n v="0"/>
    <n v="0"/>
    <n v="283.16000000000003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51"/>
    <s v="СПб ГБУ &quot;Агентство по развитию имущественного комплекса Санкт-Петербурга&quot;"/>
    <s v="Торговое (рынок)"/>
    <s v="Не указано"/>
    <s v="Предприятия розничной и мелкооптовой торговли, а также торгово-развлекательные комплексы"/>
    <s v="1927"/>
    <s v="3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Частично оснащено"/>
    <s v="Частично оснащено"/>
    <s v="Не оснащено"/>
    <s v="Не оснащено"/>
    <s v="Полностью оснащено"/>
    <n v="1"/>
    <n v="4489"/>
    <n v="23301"/>
    <n v="300"/>
    <n v="4430"/>
    <n v="326.98"/>
    <n v="647.6"/>
    <n v="684663"/>
    <n v="0"/>
    <n v="0"/>
    <n v="4009.54"/>
    <n v="0"/>
    <n v="0"/>
    <n v="0"/>
    <n v="0"/>
    <n v="5409685.2999999998"/>
    <n v="0"/>
    <n v="741752.84"/>
    <n v="177681.55"/>
    <b v="1"/>
    <n v="5.26"/>
    <n v="7.0000000000000007E-2"/>
    <n v="0.01"/>
    <n v="152.52000000000001"/>
    <n v="13.37"/>
    <n v="0"/>
    <b v="1"/>
    <b v="0"/>
    <b v="0"/>
    <b v="0"/>
    <b v="1"/>
    <b v="1"/>
    <b v="0"/>
    <n v="0"/>
    <n v="1"/>
    <n v="1"/>
    <n v="1"/>
    <n v="0"/>
    <n v="0"/>
    <n v="3"/>
    <x v="1"/>
  </r>
  <r>
    <x v="19"/>
    <s v="СПб ГБУ &quot;Дом молодежи Приморского района&quot;"/>
    <s v="Арт-студия"/>
    <s v="Санкт-Петербург г, Ланское ш, д. 2/57, литера.А"/>
    <s v="Не указано"/>
    <s v="1961"/>
    <s v="1"/>
    <s v="Не указано"/>
    <s v="Не указано"/>
    <s v="Не указано"/>
    <s v="0"/>
    <s v="Полностью оснащено"/>
    <s v="Частично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Не оснащено"/>
    <s v="Не оснащено"/>
    <s v="Полностью оснащено"/>
    <s v="Не оснащено"/>
    <n v="1"/>
    <n v="74.599999999999994"/>
    <n v="321"/>
    <n v="17"/>
    <n v="74.599999999999994"/>
    <n v="12.33"/>
    <n v="74.599999999999994"/>
    <n v="2810"/>
    <n v="0"/>
    <n v="0"/>
    <n v="15.762"/>
    <n v="0"/>
    <n v="0"/>
    <n v="0"/>
    <n v="0"/>
    <n v="23807.88"/>
    <n v="144.02000000000001"/>
    <n v="36299.54"/>
    <n v="698.93"/>
    <b v="1"/>
    <n v="4.3"/>
    <n v="0.17"/>
    <n v="0.04"/>
    <n v="37.67"/>
    <n v="0.93"/>
    <n v="0"/>
    <b v="1"/>
    <b v="1"/>
    <b v="1"/>
    <b v="1"/>
    <b v="1"/>
    <b v="1"/>
    <b v="1"/>
    <n v="0"/>
    <n v="0"/>
    <n v="0"/>
    <n v="0"/>
    <n v="0"/>
    <n v="0"/>
    <n v="0"/>
    <x v="0"/>
  </r>
  <r>
    <x v="19"/>
    <s v="СПб ГБУ &quot;Дом молодежи Приморского района&quot;"/>
    <s v="Государственное бюджетное учреждение"/>
    <s v="Санкт-Петербург г, Королёва пр-кт, д. 32, корп. 1, литера.Б"/>
    <s v="Клубные и досугово-развлекательные учреждения, в том числе танцевальные комплексы"/>
    <s v="1987"/>
    <s v="2"/>
    <s v="2008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Да"/>
    <s v="Нет"/>
    <s v="Полностью оснащено"/>
    <s v="Не оснащено"/>
    <s v="Не оснащено"/>
    <s v="Не оснащено"/>
    <s v="Полностью оснащено"/>
    <s v="Полностью оснащено"/>
    <n v="1"/>
    <n v="1271.3"/>
    <n v="5756"/>
    <n v="195"/>
    <n v="1007"/>
    <n v="138.62"/>
    <n v="1007"/>
    <n v="32541"/>
    <n v="0"/>
    <n v="0"/>
    <n v="252.9"/>
    <n v="0"/>
    <n v="0"/>
    <n v="0"/>
    <n v="0"/>
    <n v="257418.33"/>
    <n v="0"/>
    <n v="407578.58"/>
    <n v="11208.21"/>
    <b v="1"/>
    <n v="5.72"/>
    <n v="0.11"/>
    <n v="0.02"/>
    <n v="25.6"/>
    <n v="1.3"/>
    <n v="0"/>
    <b v="1"/>
    <b v="1"/>
    <b v="1"/>
    <b v="1"/>
    <b v="1"/>
    <b v="1"/>
    <b v="1"/>
    <n v="0"/>
    <n v="0"/>
    <n v="0"/>
    <n v="0"/>
    <n v="0"/>
    <n v="0"/>
    <n v="0"/>
    <x v="0"/>
  </r>
  <r>
    <x v="19"/>
    <s v="СПб ГБУ &quot;Дом молодежи Приморского района&quot;"/>
    <s v="Молодежная творческая мастерская"/>
    <s v="Санкт-Петербург г, Школьная ул, д. 17, литера.А"/>
    <s v="Не указано"/>
    <s v="1960"/>
    <s v="1"/>
    <s v="Не указано"/>
    <s v="Не указано"/>
    <s v="Не указано"/>
    <s v="0"/>
    <s v="Полностью оснащено"/>
    <s v="Частично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Не оснащено"/>
    <s v="Не оснащено"/>
    <s v="Частично оснащено"/>
    <s v="Не оснащено"/>
    <n v="1"/>
    <n v="73.2"/>
    <n v="306"/>
    <n v="17"/>
    <n v="73.2"/>
    <n v="13.25"/>
    <n v="73.2"/>
    <n v="3014"/>
    <n v="0"/>
    <n v="0"/>
    <n v="16.114999999999998"/>
    <n v="0"/>
    <n v="0"/>
    <n v="0"/>
    <n v="0"/>
    <n v="25461.67"/>
    <n v="0"/>
    <n v="39009.81"/>
    <n v="713.2"/>
    <b v="1"/>
    <n v="4.18"/>
    <n v="0.18"/>
    <n v="0.04"/>
    <n v="41.17"/>
    <n v="0.95"/>
    <n v="0"/>
    <b v="1"/>
    <b v="1"/>
    <b v="1"/>
    <b v="1"/>
    <b v="1"/>
    <b v="1"/>
    <b v="1"/>
    <n v="0"/>
    <n v="0"/>
    <n v="0"/>
    <n v="0"/>
    <n v="0"/>
    <n v="0"/>
    <n v="0"/>
    <x v="0"/>
  </r>
  <r>
    <x v="19"/>
    <s v="СПб ГБУ &quot;Дом молодежи Приморского района&quot;"/>
    <s v="Молодежный досуговый центр"/>
    <s v="Санкт-Петербург г, Богатырский пр-кт, д. 44, литера.А"/>
    <s v="Клубные и досугово-развлекательные учреждения, в том числе танцевальные комплексы"/>
    <s v="2011"/>
    <s v="2"/>
    <s v="Не указано"/>
    <s v="Не указано"/>
    <s v="Не указано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Не оснащено"/>
    <s v="Полностью оснащено"/>
    <s v="Частично оснащено"/>
    <s v="Полностью оснащено"/>
    <s v="Полностью оснащено"/>
    <n v="1"/>
    <n v="1497.7"/>
    <n v="8310"/>
    <n v="265"/>
    <n v="1497.7"/>
    <n v="169.73"/>
    <n v="1411.7"/>
    <n v="42974"/>
    <n v="0"/>
    <n v="0"/>
    <n v="120.5"/>
    <n v="0"/>
    <n v="0"/>
    <n v="0"/>
    <n v="0"/>
    <n v="338719.59"/>
    <n v="8843.3700000000008"/>
    <n v="499875.22"/>
    <n v="5343.04"/>
    <b v="1"/>
    <n v="5.55"/>
    <n v="0.11"/>
    <n v="0.02"/>
    <n v="28.69"/>
    <n v="0.45"/>
    <n v="0"/>
    <b v="1"/>
    <b v="1"/>
    <b v="1"/>
    <b v="1"/>
    <b v="1"/>
    <b v="1"/>
    <b v="1"/>
    <n v="0"/>
    <n v="0"/>
    <n v="0"/>
    <n v="0"/>
    <n v="0"/>
    <n v="0"/>
    <n v="0"/>
    <x v="0"/>
  </r>
  <r>
    <x v="31"/>
    <s v="СПб ГБУ &quot;Комплексный центр СОН Красногвардейского района&quot;"/>
    <s v="Административное"/>
    <s v="Санкт-Петербург г, Новочеркасский пр-кт, д. 48, литер.А"/>
    <s v="Учреждения без стационара"/>
    <s v="1960"/>
    <s v="2"/>
    <s v="2008"/>
    <s v="07/01/2011 00:00:00"/>
    <s v="063-059/ЭП"/>
    <s v="0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Да"/>
    <s v="Да"/>
    <s v="Нет"/>
    <s v="Полностью оснащено"/>
    <s v="Не оснащено"/>
    <s v="Полностью оснащено"/>
    <s v="Не оснащено"/>
    <s v="Не оснащено"/>
    <s v="Полностью оснащено"/>
    <n v="1"/>
    <n v="671.8"/>
    <n v="3004"/>
    <n v="0"/>
    <n v="637.20000000000005"/>
    <n v="190.58"/>
    <n v="637.20000000000005"/>
    <n v="49778"/>
    <n v="0"/>
    <n v="0"/>
    <n v="499.363"/>
    <n v="113.84"/>
    <n v="0"/>
    <n v="0"/>
    <n v="5434.53"/>
    <n v="422684.91"/>
    <n v="0"/>
    <n v="608765.47"/>
    <n v="21700"/>
    <b v="1"/>
    <n v="4.71"/>
    <n v="0.28000000000000003"/>
    <n v="0.06"/>
    <n v="74.099999999999994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1"/>
    <s v="СПб ГБУ &quot;Комплексный центр СОН Красногвардейского района&quot;"/>
    <s v="Общественное"/>
    <s v="Не указано"/>
    <s v="Не указано"/>
    <s v="1975"/>
    <s v="9"/>
    <s v="Не указано"/>
    <s v="Не указано"/>
    <s v="Не указано"/>
    <s v="0"/>
    <s v="Не оснащено"/>
    <s v="Не оснащено"/>
    <s v="Не оснащено"/>
    <s v="Не оснащено"/>
    <s v="Не оснащено"/>
    <s v="Не оснащено"/>
    <s v="Нет"/>
    <s v="Нет"/>
    <s v="Нет"/>
    <s v="Не оснащено"/>
    <s v="Не оснащено"/>
    <s v="Не оснащено"/>
    <s v="Не оснащено"/>
    <s v="Не оснащено"/>
    <s v="Не оснащено"/>
    <n v="1"/>
    <n v="168.1"/>
    <n v="522.17999999999995"/>
    <n v="0"/>
    <n v="161.69999999999999"/>
    <n v="33.74"/>
    <n v="161.69999999999999"/>
    <n v="0"/>
    <n v="0"/>
    <n v="0"/>
    <n v="0"/>
    <n v="4.55"/>
    <n v="0"/>
    <n v="0"/>
    <n v="202.57"/>
    <n v="0"/>
    <n v="0"/>
    <n v="99478.23"/>
    <n v="0"/>
    <b v="1"/>
    <n v="3.23"/>
    <n v="0.2"/>
    <n v="0.06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1"/>
    <s v="СПб ГБУ &quot;Комплексный центр СОН Красногвардейского района&quot;"/>
    <m/>
    <s v="Санкт-Петербург г, Новочеркасский пр-кт, д. 19, литер.А"/>
    <s v="Не указано"/>
    <s v="1949"/>
    <s v="1"/>
    <s v="1993"/>
    <s v="07/01/2011 00:00:00"/>
    <s v="063-059/ЭП"/>
    <s v="0"/>
    <s v="Полностью оснащено"/>
    <s v="Не оснащено"/>
    <s v="Полностью оснащено"/>
    <s v="Не оснащено"/>
    <s v="Не оснащено"/>
    <s v="Не оснащено"/>
    <s v="Да"/>
    <s v="Да"/>
    <s v="Нет"/>
    <s v="Полностью оснащено"/>
    <s v="Не оснащено"/>
    <s v="Полностью оснащено"/>
    <s v="Не оснащено"/>
    <s v="Не оснащено"/>
    <s v="Не оснащено"/>
    <n v="1"/>
    <n v="267.7"/>
    <n v="785"/>
    <n v="0"/>
    <n v="260"/>
    <n v="49.01"/>
    <n v="260"/>
    <n v="14730"/>
    <n v="0"/>
    <n v="0"/>
    <n v="100.708"/>
    <n v="0"/>
    <n v="0"/>
    <n v="0"/>
    <n v="0"/>
    <n v="124991.34"/>
    <n v="0"/>
    <n v="117600"/>
    <n v="4700"/>
    <b v="1"/>
    <n v="3.02"/>
    <n v="0.18"/>
    <n v="0.06"/>
    <n v="55.02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1"/>
    <s v="СПб ГБУ &quot;Комплексный центр СОН Красногвардейского района&quot;"/>
    <m/>
    <s v="Санкт-Петербург г, Осипенко ул, д. 4, корп. 1, литер.А"/>
    <s v="Не указано"/>
    <s v="2006"/>
    <s v="17"/>
    <s v="2010"/>
    <s v="07/01/2011 00:00:00"/>
    <s v="063-059/ЭП"/>
    <s v="0"/>
    <s v="Полностью оснащено"/>
    <s v="Не оснащено"/>
    <s v="Полностью оснащено"/>
    <s v="Неприменимо"/>
    <s v="Неприменимо"/>
    <s v="Не оснащено"/>
    <s v="Нет"/>
    <s v="Да"/>
    <s v="Нет"/>
    <s v="Полностью оснащено"/>
    <s v="Не оснащено"/>
    <s v="Полностью оснащено"/>
    <s v="Не оснащено"/>
    <s v="Не оснащено"/>
    <s v="Не оснащено"/>
    <n v="1"/>
    <n v="38.700000000000003"/>
    <n v="99.07"/>
    <n v="0"/>
    <n v="38"/>
    <n v="4.83"/>
    <n v="38"/>
    <n v="4171"/>
    <n v="0"/>
    <n v="0"/>
    <n v="34.948"/>
    <n v="0"/>
    <n v="0"/>
    <n v="0"/>
    <n v="0"/>
    <n v="35384.01"/>
    <n v="0"/>
    <n v="11000"/>
    <n v="1670"/>
    <b v="1"/>
    <n v="2.61"/>
    <n v="0.12"/>
    <n v="0.05"/>
    <n v="107.78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1"/>
    <s v="СПб ГБУ &quot;Комплексный центр СОН Красногвардейского района&quot;"/>
    <m/>
    <s v="Санкт-Петербург г, Республиканская ул, д. 23, литер.А"/>
    <s v="Учреждения без стационара"/>
    <s v="1917"/>
    <s v="3"/>
    <s v="2005"/>
    <s v="07/01/2011 00:00:00"/>
    <s v="063-059/ЭП"/>
    <s v="0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Да"/>
    <s v="Да"/>
    <s v="Нет"/>
    <s v="Полностью оснащено"/>
    <s v="Не оснащено"/>
    <s v="Полностью оснащено"/>
    <s v="Не оснащено"/>
    <s v="Не оснащено"/>
    <s v="Полностью оснащено"/>
    <n v="1"/>
    <n v="456.5"/>
    <n v="2351"/>
    <n v="0"/>
    <n v="406.6"/>
    <n v="111.55"/>
    <n v="406.6"/>
    <n v="26325"/>
    <n v="0"/>
    <n v="0"/>
    <n v="716.69299999999998"/>
    <n v="243.37"/>
    <n v="0"/>
    <n v="0"/>
    <n v="11977.97"/>
    <n v="129445.54"/>
    <n v="0"/>
    <n v="309922.03000000003"/>
    <n v="28000"/>
    <b v="1"/>
    <n v="5.78"/>
    <n v="0.24"/>
    <n v="0.05"/>
    <n v="57.67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4"/>
    <s v="СПб ГБУ &quot;Комплексный центр СОН Московского района&quot;"/>
    <s v="Отделение социальной помощи лицам без определенного места жительства, включающее дом ночного пребывания для бездомных"/>
    <s v="Санкт-Петербург г, Предпортовая ул, д. 4, корп. 2, литера.А"/>
    <s v="Учреждения социальной защиты населения (собесы, биржи труда и др.)"/>
    <s v="1943"/>
    <s v="2"/>
    <s v="2009"/>
    <s v="04/22/2021 00:00:00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524.70000000000005"/>
    <n v="1495.39"/>
    <n v="30"/>
    <n v="524.70000000000005"/>
    <n v="156.5"/>
    <n v="524.70000000000005"/>
    <n v="40000"/>
    <n v="0"/>
    <n v="0"/>
    <n v="686"/>
    <n v="390"/>
    <n v="0"/>
    <n v="0"/>
    <n v="17300"/>
    <n v="243600"/>
    <n v="0"/>
    <n v="504800"/>
    <n v="30600"/>
    <b v="1"/>
    <n v="2.85"/>
    <n v="0.3"/>
    <n v="0.1"/>
    <n v="76.23"/>
    <n v="22.87"/>
    <n v="13"/>
    <b v="1"/>
    <b v="1"/>
    <b v="1"/>
    <b v="1"/>
    <b v="1"/>
    <b v="1"/>
    <b v="1"/>
    <n v="0"/>
    <n v="0"/>
    <n v="0"/>
    <n v="0"/>
    <n v="0"/>
    <n v="0"/>
    <n v="0"/>
    <x v="0"/>
  </r>
  <r>
    <x v="26"/>
    <s v="СПб ГБУ &quot;Конгрессно-выставочное бюро&quot;"/>
    <s v="Санкт-Петербург, Невский проспект, дом 11/2, литера А"/>
    <s v="Не указано"/>
    <s v="Не указано"/>
    <s v="1895"/>
    <s v="3"/>
    <s v="Не указано"/>
    <s v="Не указано"/>
    <s v="Не указано"/>
    <s v="0"/>
    <s v="Неприменимо"/>
    <s v="Не оснащен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применимо"/>
    <s v="Не оснащено"/>
    <s v="Неприменимо"/>
    <n v="1"/>
    <n v="883.6"/>
    <n v="2827.52"/>
    <n v="0"/>
    <n v="883.6"/>
    <n v="118.72"/>
    <n v="883.6"/>
    <n v="0"/>
    <n v="0"/>
    <n v="0"/>
    <n v="0"/>
    <n v="0"/>
    <n v="0"/>
    <n v="0"/>
    <n v="0"/>
    <n v="0"/>
    <n v="0"/>
    <n v="268993.96999999997"/>
    <n v="0"/>
    <b v="1"/>
    <n v="3.2"/>
    <n v="0.13"/>
    <n v="0.04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6"/>
    <s v="СПб ГБУ &quot;Краеведческий музей г.Ломоносова&quot;"/>
    <s v="Музей"/>
    <s v="Не указано"/>
    <s v="Музеи, выставки, океанариумы и т.п."/>
    <s v="1913"/>
    <s v="2"/>
    <s v="2011"/>
    <s v="11/21/2018 00:00:00"/>
    <s v="ЭП-807-2018-8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Полностью оснащено"/>
    <s v="Не оснащено"/>
    <s v="Полностью оснащено"/>
    <s v="Частично оснащено"/>
    <s v="Неприменимо"/>
    <s v="Полностью оснащено"/>
    <n v="1"/>
    <n v="760.8"/>
    <n v="4092"/>
    <n v="30"/>
    <n v="760.8"/>
    <n v="134.97999999999999"/>
    <n v="760.8"/>
    <n v="21960"/>
    <n v="0"/>
    <n v="0"/>
    <n v="215"/>
    <n v="0"/>
    <n v="0"/>
    <n v="0"/>
    <n v="0"/>
    <n v="177527.15"/>
    <n v="0"/>
    <n v="285500"/>
    <n v="9947.0499999999993"/>
    <b v="1"/>
    <n v="5.38"/>
    <n v="0.18"/>
    <n v="0.03"/>
    <n v="28.86"/>
    <n v="7.17"/>
    <n v="0"/>
    <b v="1"/>
    <b v="1"/>
    <b v="1"/>
    <b v="1"/>
    <b v="1"/>
    <b v="1"/>
    <b v="1"/>
    <n v="0"/>
    <n v="0"/>
    <n v="0"/>
    <n v="0"/>
    <n v="0"/>
    <n v="0"/>
    <n v="0"/>
    <x v="0"/>
  </r>
  <r>
    <x v="32"/>
    <s v="СПб ГБУ &quot;Ленсвет&quot;"/>
    <s v="Бокс для ремонта техники Барклаевская,6 лит.А"/>
    <s v="Не указано"/>
    <s v="Производственные помещения"/>
    <s v="1958"/>
    <s v="1"/>
    <s v="Не указано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 оснащено"/>
    <n v="1"/>
    <n v="502.2"/>
    <n v="2784"/>
    <n v="20"/>
    <n v="502.2"/>
    <n v="95"/>
    <n v="502.2"/>
    <n v="5018"/>
    <n v="0"/>
    <n v="0"/>
    <n v="391"/>
    <n v="0"/>
    <n v="0"/>
    <n v="0"/>
    <n v="0"/>
    <n v="38697.160000000003"/>
    <n v="0"/>
    <n v="186670.43"/>
    <n v="16997.16"/>
    <b v="1"/>
    <n v="5.54"/>
    <n v="0.19"/>
    <n v="0.03"/>
    <n v="9.99"/>
    <n v="19.55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СПб ГБУ &quot;Объединение подростково-молодежных клубов Центрального района &quot;Перспектива&quot;"/>
    <s v="Подростково-молодежный клуб &quot;Петровский&quot;"/>
    <s v="Не указано"/>
    <s v="Внешкольные учреждения (школьников и молодежи)"/>
    <s v="1917"/>
    <s v="2"/>
    <s v="Не указано"/>
    <s v="05/04/2018 00:00:00"/>
    <s v="ЭП-310-2018-8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 оснащено"/>
    <n v="1"/>
    <n v="555"/>
    <n v="1942.5"/>
    <n v="15"/>
    <n v="555"/>
    <n v="88.73"/>
    <n v="555"/>
    <n v="6701"/>
    <n v="0"/>
    <n v="0"/>
    <n v="66.960999999999999"/>
    <n v="0"/>
    <n v="0"/>
    <n v="0"/>
    <n v="0"/>
    <n v="57448.66"/>
    <n v="0"/>
    <n v="201387.37"/>
    <n v="2962.36"/>
    <b v="1"/>
    <n v="3.5"/>
    <n v="0.16"/>
    <n v="0.05"/>
    <n v="12.07"/>
    <n v="4.46"/>
    <n v="0"/>
    <b v="1"/>
    <b v="1"/>
    <b v="1"/>
    <b v="1"/>
    <b v="1"/>
    <b v="1"/>
    <b v="1"/>
    <n v="0"/>
    <n v="0"/>
    <n v="0"/>
    <n v="0"/>
    <n v="0"/>
    <n v="0"/>
    <n v="0"/>
    <x v="0"/>
  </r>
  <r>
    <x v="38"/>
    <s v="СПб ГБУ &quot;Парк культуры и отдыха г.Колпино&quot;"/>
    <s v="Парк аттракционов в Колпинском парке"/>
    <s v="Санкт-Петербург г, Колпино г"/>
    <s v="Клубные и досугово-развлекательные учреждения, в том числе танцевальные комплексы"/>
    <s v="2018"/>
    <s v="1"/>
    <s v="Не указано"/>
    <s v="08/15/2018 00:00:00"/>
    <s v="ЭП 12/08-18"/>
    <s v="0"/>
    <s v="Полностью оснащено"/>
    <s v="Неприменимо"/>
    <s v="Неприменимо"/>
    <s v="Неприменимо"/>
    <s v="Неприменимо"/>
    <s v="Не оснащено"/>
    <s v="Нет"/>
    <s v="Нет"/>
    <s v="Нет"/>
    <s v="Полностью оснащено"/>
    <s v="Полностью оснащено"/>
    <s v="Полностью оснащено"/>
    <s v="Полностью оснащено"/>
    <s v="Неприменимо"/>
    <s v="Неприменимо"/>
    <n v="1"/>
    <n v="7856"/>
    <n v="19640"/>
    <n v="50"/>
    <n v="7856"/>
    <n v="0"/>
    <n v="0"/>
    <n v="85300"/>
    <n v="0"/>
    <n v="0"/>
    <n v="0"/>
    <n v="0"/>
    <n v="0"/>
    <n v="0"/>
    <n v="0"/>
    <n v="669300"/>
    <n v="0"/>
    <n v="0"/>
    <n v="0"/>
    <b v="1"/>
    <n v="2.5"/>
    <n v="0"/>
    <n v="0"/>
    <n v="10.86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8"/>
    <s v="СПб ГБУ &quot;Парк культуры и отдыха г.Колпино&quot;"/>
    <s v="Сооружение эстрада в Городском саду"/>
    <s v="Не указано"/>
    <s v="Клубные и досугово-развлекательные учреждения, в том числе танцевальные комплексы"/>
    <s v="1948"/>
    <s v="1"/>
    <s v="Не указано"/>
    <s v="08/15/2018 00:00:00"/>
    <s v="ЭП 12/08-18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Частично оснащено"/>
    <s v="Неприменимо"/>
    <s v="Неприменимо"/>
    <n v="1"/>
    <n v="117.7"/>
    <n v="295"/>
    <n v="25"/>
    <n v="117.7"/>
    <n v="0"/>
    <n v="0"/>
    <n v="319"/>
    <n v="0"/>
    <n v="0"/>
    <n v="0"/>
    <n v="0"/>
    <n v="0"/>
    <n v="0"/>
    <n v="0"/>
    <n v="2716"/>
    <n v="0"/>
    <n v="0"/>
    <n v="0"/>
    <b v="1"/>
    <n v="2.5099999999999998"/>
    <n v="0"/>
    <n v="0"/>
    <n v="2.71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0"/>
    <s v="СПб ГБУ &quot;Подростково-молодежный центр Василеостровского района Санкт-Петербурга&quot;"/>
    <s v="Подростково-молодежный клуб &quot;Дружба&quot;"/>
    <s v="Санкт-Петербург г, Большой В.О. пр-кт, д. 56, литера.А"/>
    <s v="Не указано"/>
    <s v="1911"/>
    <s v="6"/>
    <s v="Не указано"/>
    <s v="07/02/2012 00:00:00"/>
    <s v="ЭЭЭ/О-2012-07-001738-60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применимо"/>
    <n v="1"/>
    <n v="173.2"/>
    <n v="566.36"/>
    <n v="65"/>
    <n v="131.5"/>
    <n v="33.549999999999997"/>
    <n v="173.2"/>
    <n v="2112"/>
    <n v="0"/>
    <n v="0"/>
    <n v="11.592000000000001"/>
    <n v="7.36"/>
    <n v="0"/>
    <n v="0"/>
    <n v="534.02"/>
    <n v="17802.599999999999"/>
    <n v="0"/>
    <n v="68798.64"/>
    <n v="512.95000000000005"/>
    <b v="1"/>
    <n v="4.3099999999999996"/>
    <n v="0.19"/>
    <n v="0.06"/>
    <n v="12.19"/>
    <n v="0.18"/>
    <n v="0.11"/>
    <b v="1"/>
    <b v="1"/>
    <b v="1"/>
    <b v="1"/>
    <b v="1"/>
    <b v="1"/>
    <b v="1"/>
    <n v="0"/>
    <n v="0"/>
    <n v="0"/>
    <n v="0"/>
    <n v="0"/>
    <n v="0"/>
    <n v="0"/>
    <x v="0"/>
  </r>
  <r>
    <x v="10"/>
    <s v="СПб ГБУ &quot;Подростково-молодежный центр Василеостровского района Санкт-Петербурга&quot;"/>
    <s v="Подростково-молодежный клуб &quot;Юность&quot;"/>
    <s v="Санкт-Петербург г, Средний В.О. пр-кт, д. 19, литера.А"/>
    <s v="Не указано"/>
    <s v="1917"/>
    <s v="4"/>
    <s v="Не указано"/>
    <s v="07/02/2012 00:00:00"/>
    <s v="ЭЭЭ/О-2012-07-001738-60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Неприменимо"/>
    <n v="1"/>
    <n v="191.8"/>
    <n v="494.84"/>
    <n v="70"/>
    <n v="148.80000000000001"/>
    <n v="41.189"/>
    <n v="191.8"/>
    <n v="3146"/>
    <n v="0"/>
    <n v="0"/>
    <n v="37.622999999999998"/>
    <n v="17"/>
    <n v="0"/>
    <n v="0"/>
    <n v="817.7"/>
    <n v="26627.59"/>
    <n v="0"/>
    <n v="84492.98"/>
    <n v="1662.92"/>
    <b v="1"/>
    <n v="3.33"/>
    <n v="0.21"/>
    <n v="0.08"/>
    <n v="16.399999999999999"/>
    <n v="0.54"/>
    <n v="0.24"/>
    <b v="1"/>
    <b v="1"/>
    <b v="1"/>
    <b v="1"/>
    <b v="1"/>
    <b v="1"/>
    <b v="1"/>
    <n v="0"/>
    <n v="0"/>
    <n v="0"/>
    <n v="0"/>
    <n v="0"/>
    <n v="0"/>
    <n v="0"/>
    <x v="0"/>
  </r>
  <r>
    <x v="10"/>
    <s v="СПб ГБУ &quot;Подростково-молодежный центр Василеостровского района Санкт-Петербурга&quot;"/>
    <s v="Подростково-молодежный клуб &quot;Юпитер&quot;, Подростково-молодежный клуб &quot;Центр творчества&quot;"/>
    <s v="Санкт-Петербург г, Малый В.О. пр-кт, д. 26, литера.В"/>
    <s v="Клубные и досугово-развлекательные учреждения, в том числе танцевальные комплексы"/>
    <s v="1917"/>
    <s v="1"/>
    <s v="Не указано"/>
    <s v="07/02/2012 00:00:00"/>
    <s v="ЭЭЭ/О-2012-07-001738-60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применимо"/>
    <n v="1"/>
    <n v="103.5"/>
    <n v="310.5"/>
    <n v="35"/>
    <n v="73.599999999999994"/>
    <n v="17.335000000000001"/>
    <n v="103.5"/>
    <n v="2545"/>
    <n v="0"/>
    <n v="0"/>
    <n v="37.161999999999999"/>
    <n v="0"/>
    <n v="0"/>
    <n v="0"/>
    <n v="0"/>
    <n v="21639.91"/>
    <n v="0"/>
    <n v="35630.9"/>
    <n v="1645.27"/>
    <b v="1"/>
    <n v="4.22"/>
    <n v="0.17"/>
    <n v="0.06"/>
    <n v="24.59"/>
    <n v="1.06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СПб ГБУ &quot;Подростково-молодежный центр Курортного района &quot;Молодость&quot;"/>
    <s v="Санкт-Петербургское государственное бюджетное учреждение &quot;Подростково-молодежный центр Курортного района &quot;Молодость&quot;"/>
    <s v="Санкт-Петербург г, Песочный п, Карла Маркса ул, д. 57а, литера.А"/>
    <s v="Внешкольные учреждения (школьников и молодежи)"/>
    <s v="1960"/>
    <s v="2"/>
    <s v="2016"/>
    <s v="12/27/2011 00:00:00"/>
    <s v="015-ЭП-054-11/СРО-Э-034"/>
    <s v="0"/>
    <s v="Полностью оснащено"/>
    <s v="Полностью оснащено"/>
    <s v="Полностью оснащено"/>
    <s v="Не оснащено"/>
    <s v="Не оснащен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применимо"/>
    <n v="1"/>
    <n v="546.4"/>
    <n v="2216"/>
    <n v="21"/>
    <n v="546.4"/>
    <n v="141.46"/>
    <n v="546.4"/>
    <n v="10425"/>
    <n v="0"/>
    <n v="0"/>
    <n v="83"/>
    <n v="0"/>
    <n v="0"/>
    <n v="0"/>
    <n v="0"/>
    <n v="89100"/>
    <n v="0"/>
    <n v="279000"/>
    <n v="4242.45"/>
    <b v="1"/>
    <n v="4.0599999999999996"/>
    <n v="0.26"/>
    <n v="0.06"/>
    <n v="19.079999999999998"/>
    <n v="3.95"/>
    <n v="0"/>
    <b v="1"/>
    <b v="1"/>
    <b v="1"/>
    <b v="1"/>
    <b v="1"/>
    <b v="1"/>
    <b v="1"/>
    <n v="0"/>
    <n v="0"/>
    <n v="0"/>
    <n v="0"/>
    <n v="0"/>
    <n v="0"/>
    <n v="0"/>
    <x v="0"/>
  </r>
  <r>
    <x v="6"/>
    <s v="СПб ГБУ &quot;Подростково-молодежный центр Петродворцового района Санкт-Петербурга&quot;"/>
    <s v="Подростково-молодёжный клуб  М-51"/>
    <s v="Не указано"/>
    <s v="Внешкольные учреждения (школьников и молодежи)"/>
    <s v="2020"/>
    <s v="1"/>
    <s v="2021"/>
    <s v="Не указано"/>
    <s v="Не указано"/>
    <s v="0"/>
    <s v="Неприменимо"/>
    <s v="Не оснащено"/>
    <s v="Неприменимо"/>
    <s v="Неприменимо"/>
    <s v="Неприменимо"/>
    <s v="Не указано"/>
    <s v="Нет"/>
    <s v="Нет"/>
    <s v="Нет"/>
    <s v="Неприменимо"/>
    <s v="Неприменимо"/>
    <s v="Неприменимо"/>
    <s v="Не указано"/>
    <s v="Не указано"/>
    <s v="Не указано"/>
    <n v="1"/>
    <n v="609"/>
    <n v="2205"/>
    <n v="150"/>
    <n v="609"/>
    <n v="61.7"/>
    <n v="609"/>
    <n v="0"/>
    <n v="0"/>
    <n v="0"/>
    <n v="0"/>
    <n v="0"/>
    <n v="0"/>
    <n v="0"/>
    <n v="0"/>
    <n v="0"/>
    <n v="0"/>
    <n v="113067.72"/>
    <n v="0"/>
    <b v="1"/>
    <n v="3.62"/>
    <n v="0.1"/>
    <n v="0.03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6"/>
    <s v="СПб ГБУ &quot;Подростково-молодежный центр Петродворцового района Санкт-Петербурга&quot;"/>
    <s v="Подростково-молодёжный клуб &quot;Навигатор&quot;"/>
    <s v="Не указано"/>
    <s v="Внешкольные учреждения (школьников и молодежи)"/>
    <s v="2012"/>
    <s v="1"/>
    <s v="2018"/>
    <s v="05/01/2013 00:00:00"/>
    <s v="СРО-Э-076-30052013-1079"/>
    <s v="0"/>
    <s v="Полностью оснащено"/>
    <s v="Не оснащено"/>
    <s v="Полностью оснащено"/>
    <s v="Неприменимо"/>
    <s v="Не оснащено"/>
    <s v="Не оснащен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Не оснащено"/>
    <n v="1"/>
    <n v="506"/>
    <n v="1315.6"/>
    <n v="169"/>
    <n v="396.52"/>
    <n v="0"/>
    <n v="506"/>
    <n v="10250.34"/>
    <n v="0"/>
    <n v="8298"/>
    <n v="107"/>
    <n v="0"/>
    <n v="0"/>
    <n v="52400"/>
    <n v="0"/>
    <n v="86717.88"/>
    <n v="0"/>
    <n v="0"/>
    <n v="4786.1099999999997"/>
    <b v="1"/>
    <n v="3.32"/>
    <n v="0"/>
    <n v="0"/>
    <n v="20.260000000000002"/>
    <n v="0.63"/>
    <n v="0"/>
    <b v="1"/>
    <b v="1"/>
    <b v="1"/>
    <b v="1"/>
    <b v="1"/>
    <b v="1"/>
    <b v="1"/>
    <n v="0"/>
    <n v="0"/>
    <n v="0"/>
    <n v="0"/>
    <n v="0"/>
    <n v="0"/>
    <n v="0"/>
    <x v="0"/>
  </r>
  <r>
    <x v="6"/>
    <s v="СПб ГБУ &quot;Подростково-молодежный центр Петродворцового района Санкт-Петербурга&quot;"/>
    <s v="Подростково-молодёжный клуб &quot;Олимп&quot;"/>
    <s v="Санкт-Петербург г, Ломоносов г, Александровская ул, д. 38б литера А"/>
    <s v="Внешкольные учреждения (школьников и молодежи)"/>
    <s v="1954"/>
    <s v="1"/>
    <s v="2020"/>
    <s v="05/01/2013 00:00:00"/>
    <s v="СРО-Э-076-30052013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Не оснащено"/>
    <s v="Не оснащено"/>
    <s v="Полностью оснащено"/>
    <s v="Не оснащено"/>
    <s v="Полностью оснащено"/>
    <s v="Полностью оснащено"/>
    <n v="1"/>
    <n v="294.8"/>
    <n v="1179.2"/>
    <n v="74"/>
    <n v="271.2"/>
    <n v="74.27"/>
    <n v="294.8"/>
    <n v="11415"/>
    <n v="0"/>
    <n v="0"/>
    <n v="38"/>
    <n v="0"/>
    <n v="0"/>
    <n v="0"/>
    <n v="0"/>
    <n v="96913.35"/>
    <n v="0"/>
    <n v="136102.75"/>
    <n v="1699.74"/>
    <b v="1"/>
    <n v="4.3499999999999996"/>
    <n v="0.25"/>
    <n v="0.06"/>
    <n v="38.72"/>
    <n v="0.51"/>
    <n v="0"/>
    <b v="1"/>
    <b v="1"/>
    <b v="1"/>
    <b v="1"/>
    <b v="1"/>
    <b v="1"/>
    <b v="1"/>
    <n v="0"/>
    <n v="0"/>
    <n v="0"/>
    <n v="0"/>
    <n v="0"/>
    <n v="0"/>
    <n v="0"/>
    <x v="0"/>
  </r>
  <r>
    <x v="6"/>
    <s v="СПб ГБУ &quot;Подростково-молодежный центр Петродворцового района Санкт-Петербурга&quot;"/>
    <s v="Подростково-молодёжный клуб &quot;Стрела&quot;"/>
    <s v="Не указано"/>
    <s v="Внешкольные учреждения (школьников и молодежи)"/>
    <s v="1917"/>
    <s v="1"/>
    <s v="1921"/>
    <s v="Не указано"/>
    <s v="Не указано"/>
    <s v="0"/>
    <s v="Неприменимо"/>
    <s v="Не оснащен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 оснащено"/>
    <n v="1"/>
    <n v="1441.7"/>
    <n v="4325"/>
    <n v="200"/>
    <n v="1441.7"/>
    <n v="90"/>
    <n v="1441.7"/>
    <n v="0"/>
    <n v="0"/>
    <n v="0"/>
    <n v="0"/>
    <n v="0"/>
    <n v="0"/>
    <n v="0"/>
    <n v="0"/>
    <n v="0"/>
    <n v="0"/>
    <n v="164928.6"/>
    <n v="0"/>
    <b v="1"/>
    <n v="3"/>
    <n v="0.06"/>
    <n v="0.02"/>
    <n v="0"/>
    <n v="0"/>
    <n v="0"/>
    <b v="1"/>
    <b v="0"/>
    <b v="1"/>
    <b v="1"/>
    <b v="1"/>
    <b v="1"/>
    <b v="0"/>
    <n v="0"/>
    <n v="1"/>
    <n v="0"/>
    <n v="0"/>
    <n v="0"/>
    <n v="0"/>
    <n v="1"/>
    <x v="1"/>
  </r>
  <r>
    <x v="33"/>
    <s v="СПб ГБУ &quot;Санкт-петербургская городская станция по борьбе с болезнями животных&quot;"/>
    <s v="ветеринарная станция красносельского района"/>
    <s v="Санкт-Петербург г, Красное Село г, Лермонтова ул, д. 22 к. 1 литера А"/>
    <s v="Объекты ветеринарной деятельности (ветеринарные клиники, ветеринарные госпитали, виварии)"/>
    <s v="1917"/>
    <s v="1"/>
    <s v="2020"/>
    <s v="Не указано"/>
    <s v="Не указано"/>
    <s v="0"/>
    <s v="Полностью оснащено"/>
    <s v="Неприменимо"/>
    <s v="Полностью оснащено"/>
    <s v="Неприменим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194.6"/>
    <n v="661.64"/>
    <n v="50"/>
    <n v="194.6"/>
    <n v="30.4"/>
    <n v="194.6"/>
    <n v="25394"/>
    <n v="0"/>
    <n v="0"/>
    <n v="132.565"/>
    <n v="0"/>
    <n v="0"/>
    <n v="0"/>
    <n v="0"/>
    <n v="215730.7"/>
    <n v="0"/>
    <n v="89489.5"/>
    <n v="5881.39"/>
    <b v="1"/>
    <n v="3.4"/>
    <n v="0.16"/>
    <n v="0.05"/>
    <n v="130.49"/>
    <n v="2.65"/>
    <n v="0"/>
    <b v="1"/>
    <b v="1"/>
    <b v="1"/>
    <b v="0"/>
    <b v="1"/>
    <b v="1"/>
    <b v="0"/>
    <n v="0"/>
    <n v="0"/>
    <n v="0"/>
    <n v="1"/>
    <n v="0"/>
    <n v="0"/>
    <n v="1"/>
    <x v="1"/>
  </r>
  <r>
    <x v="33"/>
    <s v="СПб ГБУ &quot;Санкт-петербургская городская станция по борьбе с болезнями животных&quot;"/>
    <s v="Московская ветеринарная станция 2"/>
    <s v="Не указано"/>
    <s v="Объекты ветеринарной деятельности (ветеринарные клиники, ветеринарные госпитали, виварии)"/>
    <s v="1935"/>
    <s v="1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применимо"/>
    <n v="1"/>
    <n v="153.4"/>
    <n v="414.2"/>
    <n v="90"/>
    <n v="153.4"/>
    <n v="0"/>
    <n v="0"/>
    <n v="238050"/>
    <n v="0"/>
    <n v="0"/>
    <n v="0"/>
    <n v="0"/>
    <n v="0"/>
    <n v="0"/>
    <n v="0"/>
    <n v="1878280.59"/>
    <n v="0"/>
    <n v="0"/>
    <n v="0"/>
    <b v="1"/>
    <n v="2.7"/>
    <n v="0"/>
    <n v="0"/>
    <n v="1551.83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14"/>
    <s v="СПб ГБУ &quot;Социально-реабилитационный центр для несовершеннолетних &quot;Прометей&quot;"/>
    <s v="Санкт-петербургское государственное бюджетное учреждение &quot;Социально-реабилитационный центр для несовершеннолетних &quot;Прометей&quot;"/>
    <s v="Санкт-Петербург г, Пилотов ул, д. 32, литера.А"/>
    <s v="Учреждения со стационаром, в том числе дома-интернаты для инвалидов и престарелых, для детей-инвалидов и т.п."/>
    <s v="1934"/>
    <s v="3"/>
    <s v="1962"/>
    <s v="04/17/2017 00:00:00"/>
    <s v="538-ЭП-039-17/СРО-Э-034"/>
    <s v="0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Да"/>
    <s v="Нет"/>
    <s v="Нет"/>
    <s v="Частично оснащено"/>
    <s v="Не оснащено"/>
    <s v="Не оснащено"/>
    <s v="Не оснащено"/>
    <s v="Не оснащено"/>
    <s v="Полностью оснащено"/>
    <n v="1"/>
    <n v="1665.2"/>
    <n v="4995.6000000000004"/>
    <n v="100"/>
    <n v="1665.2"/>
    <n v="371.87"/>
    <n v="1665.2"/>
    <n v="104235"/>
    <n v="0"/>
    <n v="0"/>
    <n v="987.39"/>
    <n v="608.83000000000004"/>
    <n v="0"/>
    <n v="0"/>
    <n v="27161.45"/>
    <n v="883346.32"/>
    <n v="0"/>
    <n v="1093118.3"/>
    <n v="43718.39"/>
    <b v="1"/>
    <n v="3"/>
    <n v="0.22"/>
    <n v="7.0000000000000007E-2"/>
    <n v="62.6"/>
    <n v="9.8699999999999992"/>
    <n v="6.09"/>
    <b v="1"/>
    <b v="1"/>
    <b v="1"/>
    <b v="1"/>
    <b v="1"/>
    <b v="1"/>
    <b v="1"/>
    <n v="0"/>
    <n v="0"/>
    <n v="0"/>
    <n v="0"/>
    <n v="0"/>
    <n v="0"/>
    <n v="0"/>
    <x v="0"/>
  </r>
  <r>
    <x v="37"/>
    <s v="СПб ГБУ &quot;Центр физической культуры, спорта и здоровья Адмиралтейского района Санкт-Петербурга&quot;"/>
    <s v="Здание нежилое"/>
    <s v="Санкт-Петербург г, Реки Пряжки наб, д. 58-60, литера.А"/>
    <s v="Крытые спортивные сооружения (залы, манежи, бассейны и т.д.)"/>
    <s v="1937"/>
    <s v="2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 оснащено"/>
    <s v="Неприменимо"/>
    <s v="Неприменимо"/>
    <s v="Неприменимо"/>
    <s v="Не оснащено"/>
    <n v="1"/>
    <n v="892.6"/>
    <n v="5658"/>
    <n v="300"/>
    <n v="892.6"/>
    <n v="0"/>
    <n v="0"/>
    <n v="10110"/>
    <n v="0"/>
    <n v="0"/>
    <n v="0"/>
    <n v="0"/>
    <n v="0"/>
    <n v="0"/>
    <n v="0"/>
    <n v="84900"/>
    <n v="0"/>
    <n v="0"/>
    <n v="0"/>
    <b v="1"/>
    <n v="6.34"/>
    <n v="0"/>
    <n v="0"/>
    <n v="11.33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СПб ГБУ &quot;Центр физической культуры, спорта и здоровья Калининского района&quot;"/>
    <s v="Многофункциональный спортивный комплекс с игровым залом"/>
    <s v="Санкт-Петербург г, Демьяна Бедного ул, д. 9, литера.А"/>
    <s v="Крытые спортивные сооружения (залы, манежи, бассейны и т.д.)"/>
    <s v="2009"/>
    <s v="1"/>
    <s v="Не указано"/>
    <s v="06/29/2018 00:00:00"/>
    <s v="109-0058-1420-0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применимо"/>
    <s v="Полностью оснащено"/>
    <s v="Полностью оснащено"/>
    <s v="Полностью оснащено"/>
    <s v="Полностью оснащено"/>
    <n v="1"/>
    <n v="3857"/>
    <n v="38906"/>
    <n v="900"/>
    <n v="3742.3"/>
    <n v="676"/>
    <n v="3857"/>
    <n v="164306"/>
    <n v="0"/>
    <n v="0"/>
    <n v="983"/>
    <n v="976"/>
    <n v="0"/>
    <n v="0"/>
    <n v="50688.67"/>
    <n v="1267390.71"/>
    <n v="0"/>
    <n v="1676085.17"/>
    <n v="43495.33"/>
    <b v="1"/>
    <n v="10.4"/>
    <n v="0.18"/>
    <n v="0.02"/>
    <n v="42.6"/>
    <n v="1.0900000000000001"/>
    <n v="1.08"/>
    <b v="0"/>
    <b v="1"/>
    <b v="1"/>
    <b v="1"/>
    <b v="1"/>
    <b v="1"/>
    <b v="0"/>
    <n v="1"/>
    <n v="0"/>
    <n v="0"/>
    <n v="0"/>
    <n v="0"/>
    <n v="0"/>
    <n v="1"/>
    <x v="1"/>
  </r>
  <r>
    <x v="2"/>
    <s v="СПб ГБУ &quot;ЦФКС и З Курортного района Санкт-Петербурга&quot; (7843316628)"/>
    <s v="Крытый спортивный каток с искусственным льдом"/>
    <s v="Не указано"/>
    <s v="Крытые спортивные сооружения (залы, манежи, бассейны и т.д.)"/>
    <s v="2017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Не оснащено"/>
    <s v="Полностью оснащено"/>
    <s v="Полностью оснащено"/>
    <s v="Полностью оснащено"/>
    <s v="Полностью оснащено"/>
    <n v="1"/>
    <n v="5324.6"/>
    <n v="45525"/>
    <n v="483"/>
    <n v="5324.6"/>
    <n v="1856.23"/>
    <n v="5324.6"/>
    <n v="1496723"/>
    <n v="0"/>
    <n v="0"/>
    <n v="5896.19"/>
    <n v="0"/>
    <n v="0"/>
    <n v="0"/>
    <n v="0"/>
    <n v="11827579.140000001"/>
    <n v="343147.11"/>
    <n v="4217853.78"/>
    <n v="260716.6"/>
    <b v="1"/>
    <n v="8.5500000000000007"/>
    <n v="0.35"/>
    <n v="0.04"/>
    <n v="281.10000000000002"/>
    <n v="12.21"/>
    <n v="0"/>
    <b v="1"/>
    <b v="1"/>
    <b v="1"/>
    <b v="0"/>
    <b v="1"/>
    <b v="1"/>
    <b v="0"/>
    <n v="0"/>
    <n v="0"/>
    <n v="0"/>
    <n v="1"/>
    <n v="0"/>
    <n v="0"/>
    <n v="1"/>
    <x v="1"/>
  </r>
  <r>
    <x v="19"/>
    <s v="СПб ГБУ &quot;Центр физической культуры, спорта и здоровья Приморского района&quot;"/>
    <s v="Крытый спортивный комплекс"/>
    <s v="Санкт-Петербург г, Нижне-Каменская ул, д. 1, литера.А"/>
    <s v="Крытые спортивные сооружения (залы, манежи, бассейны и т.д.)"/>
    <s v="2011"/>
    <s v="3"/>
    <s v="Не указано"/>
    <s v="10/30/2015 00:00:00"/>
    <s v="584-059/ЭП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Не оснащено"/>
    <s v="Полностью оснащено"/>
    <s v="Полностью оснащено"/>
    <s v="Полностью оснащено"/>
    <s v="Полностью оснащено"/>
    <n v="1"/>
    <n v="2599.1"/>
    <n v="20646"/>
    <n v="300"/>
    <n v="2555.8000000000002"/>
    <n v="517.84"/>
    <n v="2599.1"/>
    <n v="232269"/>
    <n v="0"/>
    <n v="0"/>
    <n v="784.60799999999995"/>
    <n v="351.4"/>
    <n v="0"/>
    <n v="0"/>
    <n v="15633.12"/>
    <n v="1837463.51"/>
    <n v="0"/>
    <n v="1523207.61"/>
    <n v="34732.68"/>
    <b v="1"/>
    <n v="8.08"/>
    <n v="0.2"/>
    <n v="0.03"/>
    <n v="89.37"/>
    <n v="2.62"/>
    <n v="1.17"/>
    <b v="1"/>
    <b v="1"/>
    <b v="1"/>
    <b v="1"/>
    <b v="1"/>
    <b v="1"/>
    <b v="1"/>
    <n v="0"/>
    <n v="0"/>
    <n v="0"/>
    <n v="0"/>
    <n v="0"/>
    <n v="0"/>
    <n v="0"/>
    <x v="0"/>
  </r>
  <r>
    <x v="9"/>
    <s v="СПб ГБУ &quot;Централизованная библиотечная система Кронштадтского района Санкт-Петербурга&quot;"/>
    <s v="Центральная районная библиотека"/>
    <s v="Санкт-Петербург г, Кронштадт г, Советская ул, д. 49, литера.А"/>
    <s v="Библиотеки, читальные залы, медиатеки"/>
    <s v="1926"/>
    <s v="2"/>
    <s v="2007"/>
    <s v="11/28/2016 00:00:00"/>
    <s v="ЭП-078-2016-8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2283.5"/>
    <n v="10171"/>
    <n v="100"/>
    <n v="2034.7"/>
    <n v="331.4"/>
    <n v="2034.7"/>
    <n v="19466"/>
    <n v="0"/>
    <n v="0"/>
    <n v="182"/>
    <n v="28.32"/>
    <n v="0"/>
    <n v="0"/>
    <n v="773.09"/>
    <n v="164908"/>
    <n v="0"/>
    <n v="870010"/>
    <n v="7710.73"/>
    <b v="1"/>
    <n v="5"/>
    <n v="0.15"/>
    <n v="0.03"/>
    <n v="8.52"/>
    <n v="1.82"/>
    <n v="0.28000000000000003"/>
    <b v="1"/>
    <b v="1"/>
    <b v="1"/>
    <b v="1"/>
    <b v="1"/>
    <b v="1"/>
    <b v="1"/>
    <n v="0"/>
    <n v="0"/>
    <n v="0"/>
    <n v="0"/>
    <n v="0"/>
    <n v="0"/>
    <n v="0"/>
    <x v="0"/>
  </r>
  <r>
    <x v="25"/>
    <s v="СПб ГБУ &quot;Экспертный центр оценки дополнительного и среднего профессионального образования&quot;"/>
    <s v="Объект нежилого фонда - площадью 250,8 кв.м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1917"/>
    <s v="2"/>
    <s v="Не указано"/>
    <s v="Не указано"/>
    <s v="Не указано"/>
    <s v="0"/>
    <s v="Неприменимо"/>
    <s v="Неприменимо"/>
    <s v="Полностью оснащено"/>
    <s v="Полностью оснащено"/>
    <s v="Неприменимо"/>
    <s v="Неприменимо"/>
    <s v="Нет"/>
    <s v="Нет"/>
    <s v="Нет"/>
    <s v="Неприменимо"/>
    <s v="Неприменимо"/>
    <s v="Неприменимо"/>
    <s v="Неприменимо"/>
    <s v="Полностью оснащено"/>
    <s v="Неприменимо"/>
    <n v="1"/>
    <n v="250.8"/>
    <n v="1046"/>
    <n v="9500"/>
    <n v="239.3"/>
    <n v="18.12"/>
    <n v="239.3"/>
    <n v="0"/>
    <n v="0"/>
    <n v="0"/>
    <n v="3.3"/>
    <n v="3.3"/>
    <n v="0"/>
    <n v="0"/>
    <n v="582.80999999999995"/>
    <n v="0"/>
    <n v="0"/>
    <n v="38810.129999999997"/>
    <n v="147.28"/>
    <b v="1"/>
    <n v="4.37"/>
    <n v="7.0000000000000007E-2"/>
    <n v="0.02"/>
    <n v="0"/>
    <n v="0"/>
    <n v="0"/>
    <b v="1"/>
    <b v="0"/>
    <b v="1"/>
    <b v="1"/>
    <b v="1"/>
    <b v="1"/>
    <b v="0"/>
    <n v="0"/>
    <n v="1"/>
    <n v="0"/>
    <n v="0"/>
    <n v="0"/>
    <n v="0"/>
    <n v="1"/>
    <x v="1"/>
  </r>
  <r>
    <x v="18"/>
    <s v="СПб ГБУ &quot;Комплексный центр СОН Красносельского района&quot;"/>
    <s v="Офис"/>
    <s v="Санкт-Петербург г, Красное Село г, Хвойный тер, д. 85, литера.А"/>
    <s v="Учреждения социальной защиты населения (собесы, биржи труда и др.)"/>
    <s v="1973"/>
    <s v="2"/>
    <s v="2019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Не оснащено"/>
    <s v="Не оснащено"/>
    <n v="1"/>
    <n v="595.4"/>
    <n v="3691.48"/>
    <n v="0"/>
    <n v="595.4"/>
    <n v="119.05"/>
    <n v="595.4"/>
    <n v="8831"/>
    <n v="0"/>
    <n v="0"/>
    <n v="186.15"/>
    <n v="0"/>
    <n v="0"/>
    <n v="0"/>
    <n v="0"/>
    <n v="128755.98"/>
    <n v="0"/>
    <n v="4578.66"/>
    <n v="8307.8700000000008"/>
    <b v="1"/>
    <n v="6.2"/>
    <n v="0.2"/>
    <n v="0.03"/>
    <n v="14.83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8"/>
    <s v="СПб ГБУ &quot;Культурно-досуговый комплекс &quot;Красносельский&quot;"/>
    <s v="Культурно-досуговое учреждение 1"/>
    <s v="Санкт-Петербург г, Петергофское ш, д. 3, корп. 2, литера.А"/>
    <s v="Клубные и досугово-развлекательные учреждения, в том числе танцевальные комплексы"/>
    <s v="1983"/>
    <s v="2"/>
    <s v="Не указано"/>
    <s v="08/30/2018 00:00:00"/>
    <s v="ИКС 62-ОН/18"/>
    <s v="0"/>
    <s v="Полностью оснащено"/>
    <s v="Не оснащено"/>
    <s v="Не оснащено"/>
    <s v="Не оснащено"/>
    <s v="Неприменимо"/>
    <s v="Неприменимо"/>
    <s v="Нет"/>
    <s v="Да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456.3"/>
    <n v="1368"/>
    <n v="20000"/>
    <n v="456.3"/>
    <n v="106.28"/>
    <n v="456.3"/>
    <n v="13171"/>
    <n v="0"/>
    <n v="0"/>
    <n v="693.5"/>
    <n v="303.25"/>
    <n v="0"/>
    <n v="0"/>
    <n v="14586.34"/>
    <n v="112011.9"/>
    <n v="0"/>
    <n v="218669.73"/>
    <n v="30722.58"/>
    <b v="1"/>
    <n v="3"/>
    <n v="0.23"/>
    <n v="0.08"/>
    <n v="28.86"/>
    <n v="0.03"/>
    <n v="0.02"/>
    <b v="1"/>
    <b v="1"/>
    <b v="1"/>
    <b v="1"/>
    <b v="1"/>
    <b v="1"/>
    <b v="1"/>
    <n v="0"/>
    <n v="0"/>
    <n v="0"/>
    <n v="0"/>
    <n v="0"/>
    <n v="0"/>
    <n v="0"/>
    <x v="0"/>
  </r>
  <r>
    <x v="18"/>
    <s v="СПб ГБУ &quot;Культурно-досуговый комплекс &quot;Красносельский&quot;"/>
    <s v="Культурно-досуговое учреждение 4"/>
    <s v="Санкт-Петербург г, Красное Село г, Ленина пр-кт, д. 49/8, литера.А"/>
    <s v="Не указано"/>
    <s v="1970"/>
    <s v="9"/>
    <s v="Не указано"/>
    <s v="08/30/2018 00:00:00"/>
    <s v="ИСК 62-ОН/18"/>
    <s v="0"/>
    <s v="Полностью оснащено"/>
    <s v="Не оснащено"/>
    <s v="Полностью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Частично оснащено"/>
    <s v="Неприменимо"/>
    <n v="1"/>
    <n v="962.5"/>
    <n v="3080"/>
    <n v="100000"/>
    <n v="962.5"/>
    <n v="109.3"/>
    <n v="962.5"/>
    <n v="10021"/>
    <n v="0"/>
    <n v="0"/>
    <n v="55.725999999999999"/>
    <n v="0"/>
    <n v="0"/>
    <n v="0"/>
    <n v="0"/>
    <n v="84393.3"/>
    <n v="4070.35"/>
    <n v="319587.7"/>
    <n v="2458.7399999999998"/>
    <b v="1"/>
    <n v="3.2"/>
    <n v="0.11"/>
    <n v="0.04"/>
    <n v="10.41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СПб ГБУ &quot;Районный подростковый центр &quot;Пушкинец&quot;"/>
    <s v="ПМК &quot;Исток&quot;"/>
    <s v="Санкт-Петербург г, Пушкин г, Генерала Хазова ул, д. 45а, литера.А"/>
    <s v="Не указано"/>
    <s v="2007"/>
    <s v="1"/>
    <s v="Не указано"/>
    <s v="11/29/2012 00:00:00"/>
    <s v="ПОЭ-0075-12-0392"/>
    <s v="0"/>
    <s v="Полностью оснащено"/>
    <s v="Не оснащено"/>
    <s v="Полностью оснащено"/>
    <s v="Не оснащено"/>
    <s v="Полностью оснащено"/>
    <s v="Не оснащен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Не оснащено"/>
    <n v="1"/>
    <n v="253.9"/>
    <n v="635"/>
    <n v="40"/>
    <n v="170"/>
    <n v="0"/>
    <n v="253.9"/>
    <n v="3208"/>
    <n v="0"/>
    <n v="3.5950000000000002"/>
    <n v="32"/>
    <n v="0"/>
    <n v="0"/>
    <n v="32915.279999999999"/>
    <n v="0"/>
    <n v="27300.080000000002"/>
    <n v="0"/>
    <n v="0"/>
    <n v="1417.28"/>
    <b v="1"/>
    <n v="3.74"/>
    <n v="0"/>
    <n v="0"/>
    <n v="12.63"/>
    <n v="0.8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СПб ГБУ &quot;Районный подростковый центр &quot;Пушкинец&quot;"/>
    <s v="ПМК &quot;Олимп&quot;"/>
    <s v="Санкт-Петербург г, Шушары п, Первомайская ул, д. 8, литера.А"/>
    <s v="Не указано"/>
    <s v="2016"/>
    <s v="1"/>
    <s v="Не указано"/>
    <s v="Не указано"/>
    <s v="Не указано"/>
    <s v="0"/>
    <s v="Полностью оснащено"/>
    <s v="Не оснащено"/>
    <s v="Полностью оснащено"/>
    <s v="Неприменимо"/>
    <s v="Не оснащено"/>
    <s v="Не оснащено"/>
    <s v="Да"/>
    <s v="Да"/>
    <s v="Нет"/>
    <s v="Частично оснащено"/>
    <s v="Не оснащено"/>
    <s v="Частично оснащено"/>
    <s v="Не оснащено"/>
    <s v="Полностью оснащено"/>
    <s v="Не оснащено"/>
    <n v="1"/>
    <n v="299.5"/>
    <n v="830"/>
    <n v="75"/>
    <n v="299.5"/>
    <n v="20.77"/>
    <n v="299.5"/>
    <n v="3708"/>
    <n v="0"/>
    <n v="0"/>
    <n v="17"/>
    <n v="0"/>
    <n v="0"/>
    <n v="0"/>
    <n v="0"/>
    <n v="31555.08"/>
    <n v="0"/>
    <n v="61049.47"/>
    <n v="752.93"/>
    <b v="1"/>
    <n v="2.77"/>
    <n v="7.0000000000000007E-2"/>
    <n v="0.03"/>
    <n v="12.38"/>
    <n v="0.23"/>
    <n v="0"/>
    <b v="1"/>
    <b v="0"/>
    <b v="1"/>
    <b v="1"/>
    <b v="1"/>
    <b v="1"/>
    <b v="0"/>
    <n v="0"/>
    <n v="1"/>
    <n v="0"/>
    <n v="0"/>
    <n v="0"/>
    <n v="0"/>
    <n v="1"/>
    <x v="1"/>
  </r>
  <r>
    <x v="7"/>
    <s v="СПб ГБУ &quot;Районный подростковый центр &quot;Пушкинец&quot;"/>
    <s v="ПМК &quot;Шушары&quot;"/>
    <s v="Санкт-Петербург г, Шушары п, Валдайская ул, д. 9, литера.А"/>
    <s v="Не указано"/>
    <s v="2011"/>
    <s v="1"/>
    <s v="Не указано"/>
    <s v="Не указано"/>
    <s v="-"/>
    <s v="0"/>
    <s v="Полностью оснащено"/>
    <s v="Не оснащено"/>
    <s v="Полностью оснащено"/>
    <s v="Полностью оснащено"/>
    <s v="Не оснащено"/>
    <s v="Не оснащен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Не оснащено"/>
    <n v="1"/>
    <n v="263.3"/>
    <n v="659"/>
    <n v="50"/>
    <n v="245.5"/>
    <n v="62.5"/>
    <n v="211"/>
    <n v="4742"/>
    <n v="0"/>
    <n v="0"/>
    <n v="47"/>
    <n v="168.9"/>
    <n v="0"/>
    <n v="0"/>
    <n v="7521.12"/>
    <n v="40354.42"/>
    <n v="0"/>
    <n v="183673.13"/>
    <n v="2081.63"/>
    <b v="1"/>
    <n v="2.68"/>
    <n v="0.24"/>
    <n v="0.09"/>
    <n v="18.010000000000002"/>
    <n v="0.94"/>
    <n v="3.38"/>
    <b v="1"/>
    <b v="1"/>
    <b v="1"/>
    <b v="1"/>
    <b v="1"/>
    <b v="1"/>
    <b v="1"/>
    <n v="0"/>
    <n v="0"/>
    <n v="0"/>
    <n v="0"/>
    <n v="0"/>
    <n v="0"/>
    <n v="0"/>
    <x v="0"/>
  </r>
  <r>
    <x v="7"/>
    <s v="СПб ГБУ &quot;Царскосельский камерный хор &quot;Петербургские серенады&quot;"/>
    <s v="Нежилое здание"/>
    <s v="Санкт-Петербург г, Пушкин г, Средняя ул, д. 4/2, литера.А"/>
    <s v="Зрелищные учреждения (театры, кинотеатры, концертные залы, цирки, дельфинарии и т.п.)"/>
    <s v="1917"/>
    <s v="1"/>
    <s v="2021"/>
    <s v="10/24/2014 00:00:00"/>
    <s v="ЭП.1411.081-055-ОБ-22.10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Не оснащено"/>
    <s v="Неприменимо"/>
    <n v="1"/>
    <n v="415"/>
    <n v="1627"/>
    <n v="100"/>
    <n v="329.2"/>
    <n v="78.77"/>
    <n v="329.2"/>
    <n v="18020"/>
    <n v="0"/>
    <n v="0"/>
    <n v="118"/>
    <n v="0"/>
    <n v="0"/>
    <n v="0"/>
    <n v="0"/>
    <n v="186995.31"/>
    <n v="0"/>
    <n v="163501.51"/>
    <n v="4987.8900000000003"/>
    <b v="1"/>
    <n v="4.9400000000000004"/>
    <n v="0.19"/>
    <n v="0.05"/>
    <n v="43.42"/>
    <n v="1.18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СПб ГБУ &quot;Центр культуры, кино и досуга &quot;Павловск&quot;"/>
    <s v="Культурно-досуговое учреждение"/>
    <s v="Санкт-Петербург г, Павловск г, Конюшенная ул, д. 7, литера.А"/>
    <s v="Клубные и досугово-развлекательные учреждения, в том числе танцевальные комплексы"/>
    <s v="1917"/>
    <s v="3"/>
    <s v="2006"/>
    <s v="09/11/2012 00:00:00"/>
    <s v="ЭП.057.049-281-ОБ-09-12"/>
    <s v="0"/>
    <s v="Полностью оснащено"/>
    <s v="Полностью оснащено"/>
    <s v="Полностью оснащено"/>
    <s v="Неприменимо"/>
    <s v="Неприменимо"/>
    <s v="Не указано"/>
    <s v="Да"/>
    <s v="Нет"/>
    <s v="Нет"/>
    <s v="Полностью оснащено"/>
    <s v="Не оснащено"/>
    <s v="Полностью оснащено"/>
    <s v="Не оснащено"/>
    <s v="Не оснащено"/>
    <s v="Частично оснащено"/>
    <n v="1"/>
    <n v="953.1"/>
    <n v="5053"/>
    <n v="200"/>
    <n v="953.1"/>
    <n v="77.459999999999994"/>
    <n v="953.1"/>
    <n v="9310"/>
    <n v="0"/>
    <n v="0"/>
    <n v="188"/>
    <n v="0"/>
    <n v="0"/>
    <n v="0"/>
    <n v="0"/>
    <n v="75228.399999999994"/>
    <n v="0"/>
    <n v="277673.77"/>
    <n v="8474.64"/>
    <b v="1"/>
    <n v="5.3"/>
    <n v="0.08"/>
    <n v="0.02"/>
    <n v="9.77"/>
    <n v="0.94"/>
    <n v="0"/>
    <b v="1"/>
    <b v="0"/>
    <b v="1"/>
    <b v="1"/>
    <b v="1"/>
    <b v="1"/>
    <b v="0"/>
    <n v="0"/>
    <n v="1"/>
    <n v="0"/>
    <n v="0"/>
    <n v="0"/>
    <n v="0"/>
    <n v="1"/>
    <x v="1"/>
  </r>
  <r>
    <x v="24"/>
    <s v="СПб ГБУ &quot;Центр патриотического воспитания молодежи &quot;Дзержинец&quot;"/>
    <s v="Здание СПБ ГБУ &quot;Дзержинец&quot;"/>
    <s v="Санкт-Петербург г, Шпалерная ул, д. 15-17, литера.А"/>
    <s v="Общеобразовательные организации"/>
    <s v="1916"/>
    <s v="4"/>
    <s v="Не указано"/>
    <s v="09/30/2021 00:00:00"/>
    <s v="ЭП.1586/103-10/2021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3195.7"/>
    <n v="17072"/>
    <n v="850"/>
    <n v="3195.7"/>
    <n v="450.11"/>
    <n v="3195.7"/>
    <n v="108130"/>
    <n v="0"/>
    <n v="0"/>
    <n v="800"/>
    <n v="0"/>
    <n v="0"/>
    <n v="0"/>
    <n v="0"/>
    <n v="873690.4"/>
    <n v="0"/>
    <n v="1062021.04"/>
    <n v="35704"/>
    <b v="1"/>
    <n v="5.34"/>
    <n v="0.14000000000000001"/>
    <n v="0.03"/>
    <n v="33.840000000000003"/>
    <n v="0.94"/>
    <n v="0"/>
    <b v="1"/>
    <b v="1"/>
    <b v="1"/>
    <b v="1"/>
    <b v="1"/>
    <b v="1"/>
    <b v="1"/>
    <n v="0"/>
    <n v="0"/>
    <n v="0"/>
    <n v="0"/>
    <n v="0"/>
    <n v="0"/>
    <n v="0"/>
    <x v="0"/>
  </r>
  <r>
    <x v="24"/>
    <s v="СПб ГБУ &quot;Центр патриотического воспитания молодежи &quot;Дзержинец&quot;"/>
    <m/>
    <s v="Санкт-Петербург г, Шпалерная ул, д. 15-17, литера.Е"/>
    <s v="Общеобразовательные организации"/>
    <s v="1858"/>
    <s v="2"/>
    <s v="Не указано"/>
    <s v="09/30/2021 00:00:00"/>
    <s v="ЭП.1586/103-10/2021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Не оснащено"/>
    <s v="Частично оснащено"/>
    <s v="Неприменимо"/>
    <n v="1"/>
    <n v="352.1"/>
    <n v="1631"/>
    <n v="0"/>
    <n v="352.1"/>
    <n v="50"/>
    <n v="352.1"/>
    <n v="13000"/>
    <n v="0"/>
    <n v="0"/>
    <n v="100"/>
    <n v="0"/>
    <n v="0"/>
    <n v="0"/>
    <n v="0"/>
    <n v="105040"/>
    <n v="0"/>
    <n v="117973.5"/>
    <n v="4463"/>
    <b v="1"/>
    <n v="4.63"/>
    <n v="0.14000000000000001"/>
    <n v="0.03"/>
    <n v="36.92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4"/>
    <s v="СПб ГБУ &quot;Центр социальной помощи семье и детям Московского района&quot;"/>
    <s v="Отделение дневного пребывания несовершеннолетних"/>
    <s v="Не указано"/>
    <s v="Не указано"/>
    <s v="1955"/>
    <s v="5"/>
    <s v="Не указано"/>
    <s v="03/05/2012 00:00:00"/>
    <s v="178-054-2012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применимо"/>
    <s v="Полностью оснащено"/>
    <s v="Неприменимо"/>
    <n v="1"/>
    <n v="284.89999999999998"/>
    <n v="854.7"/>
    <n v="24"/>
    <n v="284.89999999999998"/>
    <n v="340"/>
    <n v="284.89999999999998"/>
    <n v="4157.3999999999996"/>
    <n v="0"/>
    <n v="0"/>
    <n v="51.67"/>
    <n v="0"/>
    <n v="0"/>
    <n v="0"/>
    <n v="0"/>
    <n v="36211.22"/>
    <n v="0"/>
    <n v="77896.929999999993"/>
    <n v="2308.7800000000002"/>
    <b v="1"/>
    <n v="3"/>
    <n v="1.19"/>
    <n v="0.4"/>
    <n v="14.59"/>
    <n v="2.15"/>
    <n v="0"/>
    <b v="1"/>
    <b v="0"/>
    <b v="0"/>
    <b v="1"/>
    <b v="1"/>
    <b v="1"/>
    <b v="0"/>
    <n v="0"/>
    <n v="1"/>
    <n v="1"/>
    <n v="0"/>
    <n v="0"/>
    <n v="0"/>
    <n v="2"/>
    <x v="1"/>
  </r>
  <r>
    <x v="14"/>
    <s v="СПб ГБУ &quot;Центр социальной помощи семье и детям Московского района&quot;"/>
    <s v="Отделения социального сопровождения семей"/>
    <s v="Санкт-Петербург г, Севастьянова ул, д. 1, литера.А"/>
    <s v="Не указано"/>
    <s v="1958"/>
    <s v="5"/>
    <s v="Не указано"/>
    <s v="03/05/2012 00:00:00"/>
    <s v="178-054-2012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применимо"/>
    <s v="Полностью оснащено"/>
    <s v="Неприменимо"/>
    <n v="1"/>
    <n v="520.79999999999995"/>
    <n v="1562.4"/>
    <n v="33"/>
    <n v="520.79999999999995"/>
    <n v="620"/>
    <n v="520.79999999999995"/>
    <n v="17101"/>
    <n v="0"/>
    <n v="0"/>
    <n v="270.85000000000002"/>
    <n v="0"/>
    <n v="0"/>
    <n v="0"/>
    <n v="0"/>
    <n v="148950.75"/>
    <n v="0"/>
    <n v="160762.21"/>
    <n v="12101.47"/>
    <b v="1"/>
    <n v="3"/>
    <n v="1.19"/>
    <n v="0.4"/>
    <n v="32.840000000000003"/>
    <n v="8.2100000000000009"/>
    <n v="0"/>
    <b v="1"/>
    <b v="0"/>
    <b v="0"/>
    <b v="1"/>
    <b v="1"/>
    <b v="1"/>
    <b v="0"/>
    <n v="0"/>
    <n v="1"/>
    <n v="1"/>
    <n v="0"/>
    <n v="0"/>
    <n v="0"/>
    <n v="2"/>
    <x v="1"/>
  </r>
  <r>
    <x v="14"/>
    <s v="СПб ГБУ &quot;Центр социальной помощи семье и детям Московского района&quot;"/>
    <s v="Стационарное отделение для женщин в кризисной ситуации"/>
    <s v="Санкт-Петербург г, Мариинская ул, д. 17, литера.А"/>
    <s v="Не указано"/>
    <s v="1917"/>
    <s v="4"/>
    <s v="Не указано"/>
    <s v="03/05/2012 00:00:00"/>
    <s v="178-054-2012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применимо"/>
    <s v="Полностью оснащено"/>
    <s v="Неприменимо"/>
    <n v="1"/>
    <n v="187.7"/>
    <n v="563.1"/>
    <n v="8"/>
    <n v="187.7"/>
    <n v="225"/>
    <n v="187.7"/>
    <n v="15750"/>
    <n v="0"/>
    <n v="0"/>
    <n v="238.41"/>
    <n v="0"/>
    <n v="0"/>
    <n v="0"/>
    <n v="0"/>
    <n v="104851.01"/>
    <n v="0"/>
    <n v="64499.88"/>
    <n v="12645"/>
    <b v="1"/>
    <n v="3"/>
    <n v="1.2"/>
    <n v="0.4"/>
    <n v="83.91"/>
    <n v="29.8"/>
    <n v="0"/>
    <b v="1"/>
    <b v="0"/>
    <b v="0"/>
    <b v="1"/>
    <b v="1"/>
    <b v="1"/>
    <b v="0"/>
    <n v="0"/>
    <n v="1"/>
    <n v="1"/>
    <n v="0"/>
    <n v="0"/>
    <n v="0"/>
    <n v="2"/>
    <x v="1"/>
  </r>
  <r>
    <x v="19"/>
    <s v="СПб ГБУ &quot;Централизованная библиотечная система Приморского района Санкт-Петербурга&quot;"/>
    <s v="Библиотека №4"/>
    <s v="Санкт-Петербург г, Колодезная ул, д. 30, литера.А"/>
    <s v="Библиотеки, читальные залы, медиатеки"/>
    <s v="1917"/>
    <s v="1"/>
    <s v="2009"/>
    <s v="12/10/2012 00:00:00"/>
    <s v="ЭП.438.081-019-ОБ-01.10"/>
    <s v="0"/>
    <s v="Полностью оснащено"/>
    <s v="Неприменимо"/>
    <s v="Полностью оснащено"/>
    <s v="Неприменимо"/>
    <s v="Полностью оснащен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331.9"/>
    <n v="897"/>
    <n v="42"/>
    <n v="247"/>
    <n v="0"/>
    <n v="330"/>
    <n v="7443"/>
    <n v="0"/>
    <n v="0"/>
    <n v="31"/>
    <n v="0"/>
    <n v="0"/>
    <n v="0"/>
    <n v="0"/>
    <n v="63191"/>
    <n v="0"/>
    <n v="0"/>
    <n v="1412"/>
    <b v="1"/>
    <n v="3.63"/>
    <n v="0"/>
    <n v="0"/>
    <n v="22.43"/>
    <n v="0.74"/>
    <n v="0"/>
    <b v="1"/>
    <b v="1"/>
    <b v="1"/>
    <b v="1"/>
    <b v="1"/>
    <b v="1"/>
    <b v="1"/>
    <n v="0"/>
    <n v="0"/>
    <n v="0"/>
    <n v="0"/>
    <n v="0"/>
    <n v="0"/>
    <n v="0"/>
    <x v="0"/>
  </r>
  <r>
    <x v="19"/>
    <s v="СПб ГБУ &quot;Централизованная библиотечная система Приморского района Санкт-Петербурга&quot;"/>
    <s v="Библиотека №6"/>
    <s v="Санкт-Петербург г, Лисий Нос п, Балтийский пр-кт, д. 36, литера.А"/>
    <s v="Библиотеки, читальные залы, медиатеки"/>
    <s v="1916"/>
    <s v="2"/>
    <s v="2011"/>
    <s v="12/10/2012 00:00:00"/>
    <s v="ЭП.438.081-019-ОБ-01.10"/>
    <s v="0"/>
    <s v="Полностью оснащено"/>
    <s v="Неприменимо"/>
    <s v="Полностью оснащено"/>
    <s v="Неприменимо"/>
    <s v="Неприменимо"/>
    <s v="Полностью оснащен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Неприменимо"/>
    <n v="1"/>
    <n v="404.4"/>
    <n v="1334"/>
    <n v="41"/>
    <n v="360"/>
    <n v="0"/>
    <n v="404"/>
    <n v="10351"/>
    <n v="0"/>
    <n v="0"/>
    <n v="39"/>
    <n v="0"/>
    <n v="0"/>
    <n v="0"/>
    <n v="0"/>
    <n v="87956"/>
    <n v="0"/>
    <n v="0"/>
    <n v="1761"/>
    <b v="1"/>
    <n v="3.71"/>
    <n v="0"/>
    <n v="0"/>
    <n v="25.6"/>
    <n v="0.95"/>
    <n v="0"/>
    <b v="1"/>
    <b v="1"/>
    <b v="1"/>
    <b v="1"/>
    <b v="1"/>
    <b v="1"/>
    <b v="1"/>
    <n v="0"/>
    <n v="0"/>
    <n v="0"/>
    <n v="0"/>
    <n v="0"/>
    <n v="0"/>
    <n v="0"/>
    <x v="0"/>
  </r>
  <r>
    <x v="38"/>
    <s v="СПб ГБУ ДО &quot;Детская школа искусств имени Петра Ильича Чайковского&quot;"/>
    <s v="учреждение дополнительного образования детей"/>
    <s v="Санкт-Петербург г, Колпино г, Культуры ул, д. 1/10, литера.А"/>
    <s v="Организации профессионального образования: среднего, высшего и дополнительного"/>
    <s v="1883"/>
    <s v="2"/>
    <s v="2008"/>
    <s v="09/13/2018 00:00:00"/>
    <s v="СРО-Э-076-13092018-2193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Не оснащено"/>
    <s v="Не оснащено"/>
    <s v="Не оснащено"/>
    <s v="Полностью оснащено"/>
    <n v="1"/>
    <n v="736.1"/>
    <n v="3733"/>
    <n v="200"/>
    <n v="736.1"/>
    <n v="141.09"/>
    <n v="736.1"/>
    <n v="10840"/>
    <n v="0"/>
    <n v="0"/>
    <n v="275"/>
    <n v="0"/>
    <n v="0"/>
    <n v="0"/>
    <n v="0"/>
    <n v="91900"/>
    <n v="0"/>
    <n v="415000"/>
    <n v="12200"/>
    <b v="1"/>
    <n v="5.07"/>
    <n v="0.19"/>
    <n v="0.04"/>
    <n v="14.73"/>
    <n v="1.38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Санкт-Петербургское ГБОУ дополнительного образования &quot;Детская музыкальная школа №45 Пушкинского района&quot;"/>
    <s v="Нежилое"/>
    <s v="Санкт-Петербург г, Пушкин г, Конюшенная ул, д. 33/35, литера.А"/>
    <s v="Общеобразовательные организации"/>
    <s v="2005"/>
    <s v="3"/>
    <s v="Не указано"/>
    <s v="05/01/2012 00:00:00"/>
    <s v="СРО-Э-040-12-0034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Не оснащено"/>
    <s v="Не оснащено"/>
    <s v="Не оснащено"/>
    <s v="Не оснащено"/>
    <s v="Неприменимо"/>
    <s v="Полностью оснащено"/>
    <n v="1"/>
    <n v="808"/>
    <n v="4526"/>
    <n v="150"/>
    <n v="663"/>
    <n v="159.69999999999999"/>
    <n v="710"/>
    <n v="22440"/>
    <n v="0"/>
    <n v="0"/>
    <n v="498.96899999999999"/>
    <n v="0"/>
    <n v="0"/>
    <n v="0"/>
    <n v="0"/>
    <n v="180701.79"/>
    <n v="0"/>
    <n v="425524.39"/>
    <n v="20954.099999999999"/>
    <b v="1"/>
    <n v="6.83"/>
    <n v="0.2"/>
    <n v="0.04"/>
    <n v="27.77"/>
    <n v="3.33"/>
    <n v="0"/>
    <b v="1"/>
    <b v="1"/>
    <b v="1"/>
    <b v="1"/>
    <b v="1"/>
    <b v="1"/>
    <b v="1"/>
    <n v="0"/>
    <n v="0"/>
    <n v="0"/>
    <n v="0"/>
    <n v="0"/>
    <n v="0"/>
    <n v="0"/>
    <x v="0"/>
  </r>
  <r>
    <x v="18"/>
    <s v="СПб ГБУ ДО &quot;Детская школа искусств&quot; Красносельского района"/>
    <s v="Детская школа искусств"/>
    <s v="Санкт-Петербург г, 2-я Комсомольская ул, д. 7 к. 2 литера А"/>
    <s v="Организации профессионального образования: среднего, высшего и дополнительного"/>
    <s v="1941"/>
    <s v="3"/>
    <s v="Не указано"/>
    <s v="06/11/2011 00:00:00"/>
    <s v="ЭЭЭ/О-2011-06-000046-11"/>
    <s v="0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1520.4"/>
    <n v="6200"/>
    <n v="864"/>
    <n v="1520.4"/>
    <n v="289.60000000000002"/>
    <n v="1520.4"/>
    <n v="31208"/>
    <n v="0"/>
    <n v="0"/>
    <n v="367.49400000000003"/>
    <n v="28.45"/>
    <n v="0"/>
    <n v="0"/>
    <n v="1271.68"/>
    <n v="264961.2"/>
    <n v="0"/>
    <n v="858435.95"/>
    <n v="16262.56"/>
    <b v="1"/>
    <n v="4.08"/>
    <n v="0.19"/>
    <n v="0.05"/>
    <n v="20.53"/>
    <n v="0.43"/>
    <n v="0.03"/>
    <b v="1"/>
    <b v="1"/>
    <b v="1"/>
    <b v="1"/>
    <b v="1"/>
    <b v="1"/>
    <b v="1"/>
    <n v="0"/>
    <n v="0"/>
    <n v="0"/>
    <n v="0"/>
    <n v="0"/>
    <n v="0"/>
    <n v="0"/>
    <x v="0"/>
  </r>
  <r>
    <x v="37"/>
    <s v="СПб ГБУЗ &quot;Городская поликлиника №24&quot;"/>
    <s v="Взрослое поликлиническое отделение"/>
    <s v="Санкт-Петербург г, Обводного канала наб, д. 140, литера.А"/>
    <s v="Амбулаторно-поликлинические организаци"/>
    <s v="1893"/>
    <s v="3"/>
    <s v="2017"/>
    <s v="Не указано"/>
    <s v="Не указано"/>
    <s v="1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Да"/>
    <s v="Да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3662.4"/>
    <n v="16962"/>
    <n v="0"/>
    <n v="3438.3"/>
    <n v="568.5"/>
    <n v="3662.4"/>
    <n v="179440"/>
    <n v="0"/>
    <n v="0"/>
    <n v="2022.039"/>
    <n v="325.93"/>
    <n v="0"/>
    <n v="0"/>
    <n v="15675.92"/>
    <n v="1418495.67"/>
    <n v="0"/>
    <n v="1170480.3600000001"/>
    <n v="89585.45"/>
    <b v="1"/>
    <n v="4.93"/>
    <n v="0.16"/>
    <n v="0.03"/>
    <n v="49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7"/>
    <s v="СПб ГБУЗ &quot;Городская поликлиника №24&quot;"/>
    <s v="Консультативно-диагностическое отделение"/>
    <s v="Санкт-Петербург г, Реки Фонтанки наб, д. 154, корп. 2, литера.Е"/>
    <s v="Лечебные учреждения со стационаром, медицинские центры и т.п."/>
    <s v="1892"/>
    <s v="4"/>
    <s v="1968"/>
    <s v="06/25/2021 00:00:00"/>
    <s v="024-123-2021/0016"/>
    <s v="1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Нет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2296.4"/>
    <n v="10757"/>
    <n v="0"/>
    <n v="2240"/>
    <n v="457.9"/>
    <n v="2296.4"/>
    <n v="60965"/>
    <n v="0"/>
    <n v="0"/>
    <n v="1169.0999999999999"/>
    <n v="202.89"/>
    <n v="0"/>
    <n v="0"/>
    <n v="9758.2199999999993"/>
    <n v="517624.61"/>
    <n v="0"/>
    <n v="943181.16"/>
    <n v="51771.27"/>
    <b v="1"/>
    <n v="4.8"/>
    <n v="0.2"/>
    <n v="0.04"/>
    <n v="26.55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7"/>
    <s v="СПб ГБУЗ &quot;Городская поликлиника №24&quot;"/>
    <s v="Отделение скорой медицинской помощи"/>
    <s v="Санкт-Петербург г, Рижский пр-кт, д. 21, корп. 2, литера.К"/>
    <s v="Станции переливания крови, станции скорой помощи и др."/>
    <s v="1870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Нет"/>
    <s v="Нет"/>
    <s v="Нет"/>
    <s v="Не оснащено"/>
    <s v="Не оснащено"/>
    <s v="Не оснащено"/>
    <s v="Не оснащено"/>
    <s v="Полностью оснащено"/>
    <s v="Полностью оснащено"/>
    <n v="1"/>
    <n v="343.1"/>
    <n v="2068"/>
    <n v="0"/>
    <n v="330.23"/>
    <n v="231.41"/>
    <n v="343.1"/>
    <n v="19821"/>
    <n v="0"/>
    <n v="0"/>
    <n v="370.90699999999998"/>
    <n v="240.66"/>
    <n v="0"/>
    <n v="0"/>
    <n v="11574.82"/>
    <n v="168314.23"/>
    <n v="0"/>
    <n v="478284.7"/>
    <n v="16432.45"/>
    <b v="1"/>
    <n v="6.26"/>
    <n v="0.67"/>
    <n v="0.11"/>
    <n v="57.77"/>
    <n v="0"/>
    <n v="0"/>
    <b v="1"/>
    <b v="0"/>
    <b v="1"/>
    <b v="1"/>
    <b v="1"/>
    <b v="1"/>
    <b v="0"/>
    <n v="0"/>
    <n v="1"/>
    <n v="0"/>
    <n v="0"/>
    <n v="0"/>
    <n v="0"/>
    <n v="1"/>
    <x v="1"/>
  </r>
  <r>
    <x v="36"/>
    <s v="СПб ГБУЗ &quot;Введенская городская клиническая больница&quot;"/>
    <s v="Лечебный корпус"/>
    <s v="Санкт-Петербург г, Лазаретный пер, д. 4 литера А"/>
    <s v="Лечебные учреждения со стационаром, медицинские центры и т.п."/>
    <s v="1874"/>
    <s v="5"/>
    <s v="Не указано"/>
    <s v="04/13/2022 00:00:00"/>
    <s v="ЭЭЭ/02012-10-001961-58"/>
    <s v="3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7032.7"/>
    <n v="35340"/>
    <n v="1500"/>
    <n v="6813.5"/>
    <n v="1371.69"/>
    <n v="7032.7"/>
    <n v="521.64"/>
    <n v="0"/>
    <n v="0"/>
    <n v="12.101000000000001"/>
    <n v="556.65"/>
    <n v="0"/>
    <n v="0"/>
    <n v="272062.23"/>
    <n v="3412585.51"/>
    <n v="0"/>
    <n v="2829806.64"/>
    <n v="526193.92000000004"/>
    <b v="1"/>
    <n v="5.19"/>
    <n v="0.2"/>
    <n v="0.04"/>
    <n v="7.0000000000000007E-2"/>
    <n v="0.01"/>
    <n v="0.37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Восстановительный центр детской ортопедии и травматологии &quot;Огонек&quot;"/>
    <s v="Административное здание"/>
    <s v="Санкт-Петербург г, Стрельна п, Нагорная ул, д. 29 к. 2 литера А"/>
    <s v="Санаторно-курортные учреждения"/>
    <s v="2007"/>
    <s v="2"/>
    <s v="Не указано"/>
    <s v="08/15/2018 00:00:00"/>
    <s v="109-0111-1452-0"/>
    <s v="0"/>
    <s v="Полностью оснащено"/>
    <s v="Не оснащено"/>
    <s v="Не оснащено"/>
    <s v="Не оснащено"/>
    <s v="Неприменимо"/>
    <s v="Неприменимо"/>
    <s v="Да"/>
    <s v="Нет"/>
    <s v="Нет"/>
    <s v="Частично оснащено"/>
    <s v="Частично оснащено"/>
    <s v="Частично оснащено"/>
    <s v="Частично оснащено"/>
    <s v="Не оснащено"/>
    <s v="Не оснащено"/>
    <n v="1"/>
    <n v="713.9"/>
    <n v="3084"/>
    <n v="26"/>
    <n v="713.9"/>
    <n v="0"/>
    <n v="713.9"/>
    <n v="44195"/>
    <n v="0"/>
    <n v="0"/>
    <n v="826.64"/>
    <n v="0"/>
    <n v="0"/>
    <n v="0"/>
    <n v="0"/>
    <n v="351522.61"/>
    <n v="0"/>
    <n v="0"/>
    <n v="36673.22"/>
    <b v="1"/>
    <n v="4.32"/>
    <n v="0"/>
    <n v="0"/>
    <n v="61.91"/>
    <n v="31.79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Восстановительный центр детской ортопедии и травматологии &quot;Огонек&quot;"/>
    <s v="Котельная"/>
    <s v="Санкт-Петербург г, Стрельна п, Санкт-Петербургское ш, д. 101а литера Б"/>
    <s v="Санаторно-курортные учреждения"/>
    <s v="1961"/>
    <s v="1"/>
    <s v="2005"/>
    <s v="08/15/2018 00:00:00"/>
    <s v="109-0111-1452-0"/>
    <s v="0"/>
    <s v="Полностью оснащено"/>
    <s v="Не оснащено"/>
    <s v="Не оснащено"/>
    <s v="Не оснащено"/>
    <s v="Полностью оснащено"/>
    <s v="Неприменимо"/>
    <s v="Нет"/>
    <s v="Нет"/>
    <s v="Нет"/>
    <s v="Частично оснащено"/>
    <s v="Частично оснащено"/>
    <s v="Частично оснащено"/>
    <s v="Частично оснащено"/>
    <s v="Не оснащено"/>
    <s v="Не оснащено"/>
    <n v="1"/>
    <n v="391.8"/>
    <n v="2073"/>
    <n v="16"/>
    <n v="391.8"/>
    <n v="0"/>
    <n v="391.8"/>
    <n v="81664"/>
    <n v="0"/>
    <n v="278609"/>
    <n v="453.67"/>
    <n v="0"/>
    <n v="0"/>
    <n v="2054571"/>
    <n v="0"/>
    <n v="649547.29"/>
    <n v="0"/>
    <n v="0"/>
    <n v="20126.7"/>
    <b v="1"/>
    <n v="5.29"/>
    <n v="0"/>
    <n v="0"/>
    <n v="208.43"/>
    <n v="28.35"/>
    <n v="0"/>
    <b v="1"/>
    <b v="1"/>
    <b v="1"/>
    <b v="0"/>
    <b v="1"/>
    <b v="1"/>
    <b v="0"/>
    <n v="0"/>
    <n v="0"/>
    <n v="0"/>
    <n v="1"/>
    <n v="0"/>
    <n v="0"/>
    <n v="1"/>
    <x v="1"/>
  </r>
  <r>
    <x v="36"/>
    <s v="СПб ГБУЗ &quot;Восстановительный центр детской ортопедии и травматологии &quot;Огонек&quot;"/>
    <s v="Лечебный корпус"/>
    <s v="Санкт-Петербург г, Стрельна п, Санкт-Петербургское ш, д. 101а литера А"/>
    <s v="Санаторно-курортные учреждения"/>
    <s v="1961"/>
    <s v="3"/>
    <s v="Не указано"/>
    <s v="08/15/2018 00:00:00"/>
    <s v="109-01111-1452-0"/>
    <s v="1"/>
    <s v="Полностью оснащено"/>
    <s v="Не оснащено"/>
    <s v="Полностью оснащено"/>
    <s v="Не оснащено"/>
    <s v="Неприменимо"/>
    <s v="Неприменимо"/>
    <s v="Да"/>
    <s v="Нет"/>
    <s v="Нет"/>
    <s v="Частично оснащено"/>
    <s v="Частично оснащено"/>
    <s v="Частично оснащено"/>
    <s v="Частично оснащено"/>
    <s v="Не оснащено"/>
    <s v="Не оснащено"/>
    <n v="1"/>
    <n v="6977.7"/>
    <n v="31730"/>
    <n v="414"/>
    <n v="6977.7"/>
    <n v="0"/>
    <n v="6977.7"/>
    <n v="412586"/>
    <n v="0"/>
    <n v="0"/>
    <n v="8079.68"/>
    <n v="0"/>
    <n v="0"/>
    <n v="0"/>
    <n v="0"/>
    <n v="3281704.91"/>
    <n v="0"/>
    <n v="0"/>
    <n v="358448.54"/>
    <b v="1"/>
    <n v="4.55"/>
    <n v="0"/>
    <n v="0"/>
    <n v="59.13"/>
    <n v="19.52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Восстановительный центр детской ортопедии и травматологии &quot;Огонек&quot;"/>
    <s v="Склад"/>
    <s v="Санкт-Петербург г, Стрельна п, Нагорная ул, д. 29 литера А"/>
    <s v="Санаторно-курортные учреждения"/>
    <s v="2014"/>
    <s v="1"/>
    <s v="Не указано"/>
    <s v="08/15/2018 00:00:00"/>
    <s v="109-0111-1452-0"/>
    <s v="0"/>
    <s v="Не оснащено"/>
    <s v="Неприменимо"/>
    <s v="Неприменимо"/>
    <s v="Неприменимо"/>
    <s v="Неприменимо"/>
    <s v="Не указано"/>
    <s v="Нет"/>
    <s v="Нет"/>
    <s v="Нет"/>
    <s v="Частично оснащено"/>
    <s v="Не оснащено"/>
    <s v="Частично оснащено"/>
    <s v="Не оснащено"/>
    <s v="Не оснащено"/>
    <s v="Неприменимо"/>
    <n v="1"/>
    <n v="94.3"/>
    <n v="614.1"/>
    <n v="2"/>
    <n v="94.3"/>
    <n v="0"/>
    <n v="0"/>
    <n v="1095"/>
    <n v="0"/>
    <n v="0"/>
    <n v="0"/>
    <n v="0"/>
    <n v="0"/>
    <n v="0"/>
    <n v="0"/>
    <n v="8709.52"/>
    <n v="0"/>
    <n v="0"/>
    <n v="0"/>
    <b v="1"/>
    <n v="6.51"/>
    <n v="0"/>
    <n v="0"/>
    <n v="11.61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9"/>
    <s v="СПб ГБУЗ &quot;Городская больница Святого Праведного Иоанна Кронштадтского&quot;"/>
    <s v="Акушерско-гинекологическое отделение"/>
    <s v="Санкт-Петербург г, Кронштадт г, Комсомола ул, д. 4, литера.А"/>
    <s v="Лечебные учреждения со стационаром, медицинские центры и т.п."/>
    <s v="1958"/>
    <s v="2"/>
    <s v="2009"/>
    <s v="04/15/2014 00:00:00"/>
    <s v="246547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Неприменимо"/>
    <s v="Неприменимо"/>
    <s v="Частично оснащено"/>
    <s v="Полностью оснащено"/>
    <n v="1"/>
    <n v="2156.8000000000002"/>
    <n v="11427"/>
    <n v="112"/>
    <n v="1404.9"/>
    <n v="406.4"/>
    <n v="2156.1999999999998"/>
    <n v="135247"/>
    <n v="0"/>
    <n v="0"/>
    <n v="3507.1"/>
    <n v="1373.8"/>
    <n v="0"/>
    <n v="0"/>
    <n v="62604.06"/>
    <n v="1094148.23"/>
    <n v="0"/>
    <n v="1710384.42"/>
    <n v="15536.45"/>
    <b v="1"/>
    <n v="8.1300000000000008"/>
    <n v="0.19"/>
    <n v="0.04"/>
    <n v="62.71"/>
    <n v="31.31"/>
    <n v="12.27"/>
    <b v="1"/>
    <b v="1"/>
    <b v="1"/>
    <b v="1"/>
    <b v="1"/>
    <b v="1"/>
    <b v="1"/>
    <n v="0"/>
    <n v="0"/>
    <n v="0"/>
    <n v="0"/>
    <n v="0"/>
    <n v="0"/>
    <n v="0"/>
    <x v="0"/>
  </r>
  <r>
    <x v="9"/>
    <s v="СПб ГБУЗ &quot;Городская больница Святого Праведного Иоанна Кронштадтского&quot;"/>
    <s v="Гериатрическое отделение"/>
    <s v="Санкт-Петербург г, Кронштадт г, Комсомола ул, д. 14/16, литера.А"/>
    <s v="Лечебные учреждения со стационаром, медицинские центры и т.п."/>
    <s v="1905"/>
    <s v="4"/>
    <s v="2009"/>
    <s v="04/15/2014 00:00:00"/>
    <s v="246547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Неприменимо"/>
    <s v="Неприменимо"/>
    <s v="Частично оснащено"/>
    <s v="Полностью оснащено"/>
    <n v="1"/>
    <n v="1501.6"/>
    <n v="7393"/>
    <n v="36"/>
    <n v="930.9"/>
    <n v="297.39999999999998"/>
    <n v="1501.6"/>
    <n v="94267.1"/>
    <n v="0"/>
    <n v="0"/>
    <n v="1832.4"/>
    <n v="572.5"/>
    <n v="0"/>
    <n v="0"/>
    <n v="26088.82"/>
    <n v="762620.84"/>
    <n v="0"/>
    <n v="875203.59"/>
    <n v="8117.53"/>
    <b v="1"/>
    <n v="7.94"/>
    <n v="0.2"/>
    <n v="0.04"/>
    <n v="62.78"/>
    <n v="50.9"/>
    <n v="15.9"/>
    <b v="1"/>
    <b v="1"/>
    <b v="1"/>
    <b v="1"/>
    <b v="1"/>
    <b v="1"/>
    <b v="1"/>
    <n v="0"/>
    <n v="0"/>
    <n v="0"/>
    <n v="0"/>
    <n v="0"/>
    <n v="0"/>
    <n v="0"/>
    <x v="0"/>
  </r>
  <r>
    <x v="9"/>
    <s v="СПб ГБУЗ &quot;Городская больница Святого Праведного Иоанна Кронштадтского&quot;"/>
    <s v="Основной корпус"/>
    <s v="Санкт-Петербург г, Кронштадт г, Газовый завод ул, д. 3, литера.А"/>
    <s v="Лечебные учреждения со стационаром, медицинские центры и т.п."/>
    <s v="1971"/>
    <s v="4"/>
    <s v="Не указано"/>
    <s v="04/15/2014 00:00:00"/>
    <s v="246547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Частично оснащено"/>
    <s v="Неприменимо"/>
    <s v="Неприменимо"/>
    <s v="Частично оснащено"/>
    <s v="Полностью оснащено"/>
    <n v="1"/>
    <n v="6298.2"/>
    <n v="25239"/>
    <n v="296"/>
    <n v="4027"/>
    <n v="1492.4"/>
    <n v="6298.2"/>
    <n v="378824.7"/>
    <n v="0"/>
    <n v="0"/>
    <n v="8237.4"/>
    <n v="2536.3000000000002"/>
    <n v="0"/>
    <n v="0"/>
    <n v="115579.19"/>
    <n v="3064691.82"/>
    <n v="0"/>
    <n v="4391969.04"/>
    <n v="36491.68"/>
    <b v="1"/>
    <n v="6.27"/>
    <n v="0.24"/>
    <n v="0.06"/>
    <n v="60.15"/>
    <n v="27.83"/>
    <n v="8.57"/>
    <b v="1"/>
    <b v="1"/>
    <b v="1"/>
    <b v="1"/>
    <b v="1"/>
    <b v="1"/>
    <b v="1"/>
    <n v="0"/>
    <n v="0"/>
    <n v="0"/>
    <n v="0"/>
    <n v="0"/>
    <n v="0"/>
    <n v="0"/>
    <x v="0"/>
  </r>
  <r>
    <x v="9"/>
    <s v="СПб ГБУЗ &quot;Городская больница Святого Праведного Иоанна Кронштадтского&quot;"/>
    <s v="Патологоанатомическое отделение"/>
    <s v="Санкт-Петербург г, Кронштадт г, Газовый завод ул, д. 3, литера.В"/>
    <s v="Учреждения без стационара"/>
    <s v="2003"/>
    <s v="2"/>
    <s v="Не указано"/>
    <s v="04/15/2014 00:00:00"/>
    <s v="246547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Неприменимо"/>
    <s v="Неприменимо"/>
    <s v="Частично оснащено"/>
    <s v="Полностью оснащено"/>
    <n v="1"/>
    <n v="652.29999999999995"/>
    <n v="2683"/>
    <n v="9"/>
    <n v="317.3"/>
    <n v="106.4"/>
    <n v="652.29999999999995"/>
    <n v="31080.400000000001"/>
    <n v="0"/>
    <n v="0"/>
    <n v="562.1"/>
    <n v="53.2"/>
    <n v="0"/>
    <n v="0"/>
    <n v="2424.3200000000002"/>
    <n v="251440.43"/>
    <n v="0"/>
    <n v="313119.24"/>
    <n v="2490.1"/>
    <b v="1"/>
    <n v="8.4600000000000009"/>
    <n v="0.16"/>
    <n v="0.04"/>
    <n v="47.65"/>
    <n v="62.46"/>
    <n v="5.91"/>
    <b v="1"/>
    <b v="1"/>
    <b v="1"/>
    <b v="1"/>
    <b v="1"/>
    <b v="1"/>
    <b v="1"/>
    <n v="0"/>
    <n v="0"/>
    <n v="0"/>
    <n v="0"/>
    <n v="0"/>
    <n v="0"/>
    <n v="0"/>
    <x v="0"/>
  </r>
  <r>
    <x v="9"/>
    <s v="СПб ГБУЗ &quot;Городская больница Святого Праведного Иоанна Кронштадтского&quot;"/>
    <s v="Фтизиатрическое отделение"/>
    <s v="Санкт-Петербург г, Кронштадт г, Владимирская ул, д. 48/8, литера.А"/>
    <s v="Лечебные учреждения со стационаром, медицинские центры и т.п."/>
    <s v="1957"/>
    <s v="2"/>
    <s v="2000"/>
    <s v="04/15/2014 00:00:00"/>
    <s v="246547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Неприменимо"/>
    <s v="Неприменимо"/>
    <s v="Частично оснащено"/>
    <s v="Полностью оснащено"/>
    <n v="1"/>
    <n v="2594"/>
    <n v="12876"/>
    <n v="59"/>
    <n v="1558"/>
    <n v="543.1"/>
    <n v="2594"/>
    <n v="137852"/>
    <n v="0"/>
    <n v="0"/>
    <n v="3572.4"/>
    <n v="1501.2"/>
    <n v="0"/>
    <n v="0"/>
    <n v="68409.679999999993"/>
    <n v="1115222.68"/>
    <n v="0"/>
    <n v="1598261.83"/>
    <n v="15825.73"/>
    <b v="1"/>
    <n v="8.26"/>
    <n v="0.21"/>
    <n v="0.04"/>
    <n v="53.14"/>
    <n v="60.55"/>
    <n v="25.44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больница №28 &quot;Максимилиановская&quot;"/>
    <s v="Санкт-Петербургское  государственное бюджетное учреждение здравоохранения &quot;Городская больница №28 &quot;Максимилиановская&quot;"/>
    <s v="Не указано"/>
    <s v="Лечебные учреждения со стационаром, медицинские центры и т.п."/>
    <s v="1859"/>
    <s v="3"/>
    <s v="1989"/>
    <s v="10/01/2012 00:00:00"/>
    <s v="570"/>
    <s v="3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9096.9"/>
    <n v="49491"/>
    <n v="721"/>
    <n v="9096.9"/>
    <n v="1669.67"/>
    <n v="9076.2999999999993"/>
    <n v="622055"/>
    <n v="0"/>
    <n v="0"/>
    <n v="10066.9"/>
    <n v="6586.39"/>
    <n v="0"/>
    <n v="0"/>
    <n v="316779"/>
    <n v="4967800"/>
    <n v="0"/>
    <n v="3274021"/>
    <n v="521609.36"/>
    <b v="1"/>
    <n v="5.44"/>
    <n v="0.18"/>
    <n v="0.03"/>
    <n v="68.38"/>
    <n v="13.96"/>
    <n v="9.14"/>
    <b v="1"/>
    <b v="1"/>
    <b v="1"/>
    <b v="1"/>
    <b v="1"/>
    <b v="1"/>
    <b v="1"/>
    <n v="0"/>
    <n v="0"/>
    <n v="0"/>
    <n v="0"/>
    <n v="0"/>
    <n v="0"/>
    <n v="0"/>
    <x v="0"/>
  </r>
  <r>
    <x v="38"/>
    <s v="СПб ГБУЗ &quot;Городская больница №33&quot;"/>
    <s v="Административный корпус"/>
    <s v="Санкт-Петербург г, Колпино г, Павловская ул, д. 16 литера А"/>
    <s v="Лечебные учреждения со стационаром, медицинские центры и т.п."/>
    <s v="1937"/>
    <s v="2"/>
    <s v="Не указано"/>
    <s v="11/05/2012 00:00:00"/>
    <s v="ЭЭЭ/О-2012-12-002445-34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Неприменимо"/>
    <n v="1"/>
    <n v="1479.7"/>
    <n v="8120"/>
    <n v="1500"/>
    <n v="1071.9000000000001"/>
    <n v="299.94"/>
    <n v="1479.7"/>
    <n v="90.06"/>
    <n v="0"/>
    <n v="0"/>
    <n v="0.56000000000000005"/>
    <n v="888.89"/>
    <n v="0"/>
    <n v="0"/>
    <n v="39.36"/>
    <n v="716.31"/>
    <n v="0"/>
    <n v="872.22"/>
    <n v="25.07"/>
    <b v="1"/>
    <n v="7.58"/>
    <n v="0.2"/>
    <n v="0.04"/>
    <n v="0.06"/>
    <n v="0"/>
    <n v="0.59"/>
    <b v="1"/>
    <b v="1"/>
    <b v="1"/>
    <b v="1"/>
    <b v="1"/>
    <b v="1"/>
    <b v="1"/>
    <n v="0"/>
    <n v="0"/>
    <n v="0"/>
    <n v="0"/>
    <n v="0"/>
    <n v="0"/>
    <n v="0"/>
    <x v="0"/>
  </r>
  <r>
    <x v="38"/>
    <s v="СПб ГБУЗ &quot;Городская больница №33&quot;"/>
    <s v="Акушерско-гинекологический корпус"/>
    <s v="Санкт-Петербург г, Колпино г, Вавилова ул, д. 3 литера А"/>
    <s v="Лечебные учреждения со стационаром, медицинские центры и т.п."/>
    <s v="1969"/>
    <s v="4"/>
    <s v="Не указано"/>
    <s v="11/05/2012 00:00:00"/>
    <s v="ЭЭЭ/О-2012-12-002445-34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5119.6000000000004"/>
    <n v="22370"/>
    <n v="7633"/>
    <n v="2157.5"/>
    <n v="650.51"/>
    <n v="5115.6000000000004"/>
    <n v="254.94"/>
    <n v="0"/>
    <n v="0"/>
    <n v="11.877000000000001"/>
    <n v="2300.0300000000002"/>
    <n v="0"/>
    <n v="0"/>
    <n v="101.45"/>
    <n v="2017.72"/>
    <n v="0"/>
    <n v="1913.65"/>
    <n v="527.41"/>
    <b v="1"/>
    <n v="10.37"/>
    <n v="0.13"/>
    <n v="0.03"/>
    <n v="0.05"/>
    <n v="0"/>
    <n v="0.3"/>
    <b v="0"/>
    <b v="1"/>
    <b v="1"/>
    <b v="1"/>
    <b v="1"/>
    <b v="1"/>
    <b v="0"/>
    <n v="1"/>
    <n v="0"/>
    <n v="0"/>
    <n v="0"/>
    <n v="0"/>
    <n v="0"/>
    <n v="1"/>
    <x v="1"/>
  </r>
  <r>
    <x v="38"/>
    <s v="СПб ГБУЗ &quot;Городская больница №33&quot;"/>
    <s v="Клинико-диагностическая лаборатория"/>
    <s v="Санкт-Петербург г, Колпино г, Веры Слуцкой ул, д. 28 к. 2 литера А"/>
    <s v="Лечебные учреждения со стационаром, медицинские центры и т.п."/>
    <s v="1937"/>
    <s v="1"/>
    <s v="2015"/>
    <s v="11/05/2012 00:00:00"/>
    <s v="ЭЭЭ/О-2012-12-002445-34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Не оснащено"/>
    <s v="Частично оснащено"/>
    <s v="Не оснащено"/>
    <s v="Полностью оснащено"/>
    <s v="Неприменимо"/>
    <n v="1"/>
    <n v="261.60000000000002"/>
    <n v="1237"/>
    <n v="5"/>
    <n v="149.80000000000001"/>
    <n v="169.96"/>
    <n v="261.60000000000002"/>
    <n v="92.97"/>
    <n v="0"/>
    <n v="0"/>
    <n v="0.41"/>
    <n v="377"/>
    <n v="0"/>
    <n v="0"/>
    <n v="16.68"/>
    <n v="789.88"/>
    <n v="0"/>
    <n v="493.46"/>
    <n v="18.5"/>
    <b v="1"/>
    <n v="8.26"/>
    <n v="0.65"/>
    <n v="0.14000000000000001"/>
    <n v="0.36"/>
    <n v="0.08"/>
    <n v="75.400000000000006"/>
    <b v="1"/>
    <b v="0"/>
    <b v="1"/>
    <b v="1"/>
    <b v="1"/>
    <b v="0"/>
    <b v="0"/>
    <n v="0"/>
    <n v="1"/>
    <n v="0"/>
    <n v="0"/>
    <n v="0"/>
    <n v="1"/>
    <n v="2"/>
    <x v="1"/>
  </r>
  <r>
    <x v="38"/>
    <s v="СПб ГБУЗ &quot;Городская больница №33&quot;"/>
    <s v="Морг"/>
    <s v="Санкт-Петербург г, Колпино г, Павловская ул, д. 12 литера А"/>
    <s v="Лечебные учреждения со стационаром, медицинские центры и т.п."/>
    <s v="1998"/>
    <s v="3"/>
    <s v="Не указано"/>
    <s v="11/05/2012 00:00:00"/>
    <s v="ЭЭЭ/О-2012-12-002445-34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3697.5"/>
    <n v="17918"/>
    <n v="1300"/>
    <n v="295.5"/>
    <n v="387.16"/>
    <n v="3697.5"/>
    <n v="100.01"/>
    <n v="0"/>
    <n v="0"/>
    <n v="0.9"/>
    <n v="300.83"/>
    <n v="0"/>
    <n v="0"/>
    <n v="13.26"/>
    <n v="792.07"/>
    <n v="0"/>
    <n v="1139.5999999999999"/>
    <n v="40.08"/>
    <b v="1"/>
    <n v="60.64"/>
    <n v="0.1"/>
    <n v="0.02"/>
    <n v="0.03"/>
    <n v="0"/>
    <n v="0.23"/>
    <b v="0"/>
    <b v="1"/>
    <b v="1"/>
    <b v="1"/>
    <b v="1"/>
    <b v="1"/>
    <b v="0"/>
    <n v="1"/>
    <n v="0"/>
    <n v="0"/>
    <n v="0"/>
    <n v="0"/>
    <n v="0"/>
    <n v="1"/>
    <x v="1"/>
  </r>
  <r>
    <x v="38"/>
    <s v="СПб ГБУЗ &quot;Городская больница №33&quot;"/>
    <s v="Пищеблок"/>
    <s v="Санкт-Петербург г, Колпино г, Веры Слуцкой ул, д. 18/20 литера А"/>
    <s v="Лечебные учреждения со стационаром, медицинские центры и т.п."/>
    <s v="2006"/>
    <s v="2"/>
    <s v="Не указано"/>
    <s v="11/05/2012 00:00:00"/>
    <s v="ЭЭЭ/О-2012-12-002445-34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3305"/>
    <n v="14220"/>
    <n v="1865"/>
    <n v="721.8"/>
    <n v="565.48"/>
    <n v="3305"/>
    <n v="311.89999999999998"/>
    <n v="0"/>
    <n v="0"/>
    <n v="7.21"/>
    <n v="983.3"/>
    <n v="0"/>
    <n v="0"/>
    <n v="43.68"/>
    <n v="2651.29"/>
    <n v="0"/>
    <n v="1665.87"/>
    <n v="318.56"/>
    <b v="1"/>
    <n v="19.7"/>
    <n v="0.17"/>
    <n v="0.04"/>
    <n v="0.09"/>
    <n v="0"/>
    <n v="0.53"/>
    <b v="0"/>
    <b v="1"/>
    <b v="1"/>
    <b v="1"/>
    <b v="1"/>
    <b v="1"/>
    <b v="0"/>
    <n v="1"/>
    <n v="0"/>
    <n v="0"/>
    <n v="0"/>
    <n v="0"/>
    <n v="0"/>
    <n v="1"/>
    <x v="1"/>
  </r>
  <r>
    <x v="38"/>
    <s v="СПб ГБУЗ &quot;Городская больница №33&quot;"/>
    <s v="Проходная"/>
    <s v="Санкт-Петербург г, Колпино г, Павловская ул, д. 10 литера Д"/>
    <s v="Лечебные учреждения со стационаром, медицинские центры и т.п."/>
    <s v="1967"/>
    <s v="1"/>
    <s v="2010"/>
    <s v="11/05/2012 00:00:00"/>
    <s v="ЭЭЭ/О-2012-12-002445-34"/>
    <s v="0"/>
    <s v="Неприменимо"/>
    <s v="Неприменим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применимо"/>
    <n v="1"/>
    <n v="45.6"/>
    <n v="220"/>
    <n v="10"/>
    <n v="28.8"/>
    <n v="31.13"/>
    <n v="45.6"/>
    <n v="10.49"/>
    <n v="0"/>
    <n v="0"/>
    <n v="0.08"/>
    <n v="51"/>
    <n v="0"/>
    <n v="0"/>
    <n v="2.2599999999999998"/>
    <n v="83.08"/>
    <n v="0"/>
    <n v="91.53"/>
    <n v="3.86"/>
    <b v="1"/>
    <n v="7.64"/>
    <n v="0.68"/>
    <n v="0.14000000000000001"/>
    <n v="0.23"/>
    <n v="0.01"/>
    <n v="5.0999999999999996"/>
    <b v="1"/>
    <b v="0"/>
    <b v="1"/>
    <b v="1"/>
    <b v="1"/>
    <b v="1"/>
    <b v="0"/>
    <n v="0"/>
    <n v="1"/>
    <n v="0"/>
    <n v="0"/>
    <n v="0"/>
    <n v="0"/>
    <n v="1"/>
    <x v="1"/>
  </r>
  <r>
    <x v="38"/>
    <s v="СПб ГБУЗ &quot;Городская больница №33&quot;"/>
    <s v="Рентгенархив"/>
    <s v="Санкт-Петербург г, Колпино г, Павловская ул, д. 10 литера В"/>
    <s v="Учреждения без стационара"/>
    <s v="1967"/>
    <s v="1"/>
    <s v="Не указано"/>
    <s v="06/04/2012 00:00:00"/>
    <s v="ЭЭЭ/О-2012-12-002445-34"/>
    <s v="0"/>
    <s v="Неприменимо"/>
    <s v="Неприменим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применимо"/>
    <n v="1"/>
    <n v="32.700000000000003"/>
    <n v="185"/>
    <n v="10"/>
    <n v="7"/>
    <n v="34.57"/>
    <n v="32.700000000000003"/>
    <n v="10"/>
    <n v="0"/>
    <n v="0"/>
    <n v="0.04"/>
    <n v="50"/>
    <n v="0"/>
    <n v="0"/>
    <n v="2.2200000000000002"/>
    <n v="79.2"/>
    <n v="0"/>
    <n v="101.64"/>
    <n v="1.63"/>
    <b v="1"/>
    <n v="26.43"/>
    <n v="1.06"/>
    <n v="0.19"/>
    <n v="0.31"/>
    <n v="0"/>
    <n v="5"/>
    <b v="0"/>
    <b v="0"/>
    <b v="0"/>
    <b v="1"/>
    <b v="1"/>
    <b v="1"/>
    <b v="0"/>
    <n v="1"/>
    <n v="1"/>
    <n v="1"/>
    <n v="0"/>
    <n v="0"/>
    <n v="0"/>
    <n v="3"/>
    <x v="1"/>
  </r>
  <r>
    <x v="38"/>
    <s v="СПб ГБУЗ &quot;Городская больница №33&quot;"/>
    <s v="Терапевтический корпус"/>
    <s v="Санкт-Петербург г, Колпино г, Карла Маркса ул, д. 23 литера А"/>
    <s v="Лечебные учреждения со стационаром, медицинские центры и т.п."/>
    <s v="1960"/>
    <s v="3"/>
    <s v="Не указано"/>
    <s v="11/05/2012 00:00:00"/>
    <s v="ЭЭЭ/О-2012-12-002445-34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4063.6"/>
    <n v="19702"/>
    <n v="3031"/>
    <n v="1891.3"/>
    <n v="925.33"/>
    <n v="4004.7"/>
    <n v="184.12"/>
    <n v="0"/>
    <n v="0"/>
    <n v="5.54"/>
    <n v="3284.03"/>
    <n v="0"/>
    <n v="0"/>
    <n v="146.02000000000001"/>
    <n v="1454.73"/>
    <n v="0"/>
    <n v="2722.81"/>
    <n v="245.33"/>
    <b v="1"/>
    <n v="10.42"/>
    <n v="0.23"/>
    <n v="0.05"/>
    <n v="0.05"/>
    <n v="0"/>
    <n v="1.08"/>
    <b v="0"/>
    <b v="1"/>
    <b v="1"/>
    <b v="1"/>
    <b v="1"/>
    <b v="1"/>
    <b v="0"/>
    <n v="1"/>
    <n v="0"/>
    <n v="0"/>
    <n v="0"/>
    <n v="0"/>
    <n v="0"/>
    <n v="1"/>
    <x v="1"/>
  </r>
  <r>
    <x v="38"/>
    <s v="СПб ГБУЗ &quot;Городская больница №33&quot;"/>
    <s v="Хирургический корпус"/>
    <s v="Санкт-Петербург г, Колпино г, Карла Маркса ул, д. 21 литера А"/>
    <s v="Лечебные учреждения со стационаром, медицинские центры и т.п."/>
    <s v="1962"/>
    <s v="3"/>
    <s v="Не указано"/>
    <s v="11/05/2012 00:00:00"/>
    <s v="ЭЭЭ/О-2012-12-002445-34"/>
    <s v="1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4237.8"/>
    <n v="20080"/>
    <n v="3008"/>
    <n v="1708.9"/>
    <n v="344.75"/>
    <n v="4237.8"/>
    <n v="203.92"/>
    <n v="0"/>
    <n v="0"/>
    <n v="14.7"/>
    <n v="2184.0300000000002"/>
    <n v="0"/>
    <n v="0"/>
    <n v="96.46"/>
    <n v="1611.32"/>
    <n v="0"/>
    <n v="1012.16"/>
    <n v="650.04999999999995"/>
    <b v="1"/>
    <n v="11.75"/>
    <n v="0.08"/>
    <n v="0.02"/>
    <n v="0.05"/>
    <n v="0"/>
    <n v="0.73"/>
    <b v="0"/>
    <b v="0"/>
    <b v="1"/>
    <b v="1"/>
    <b v="1"/>
    <b v="1"/>
    <b v="0"/>
    <n v="1"/>
    <n v="1"/>
    <n v="0"/>
    <n v="0"/>
    <n v="0"/>
    <n v="0"/>
    <n v="2"/>
    <x v="1"/>
  </r>
  <r>
    <x v="38"/>
    <s v="СПб ГБУЗ &quot;Городская больница №33&quot;"/>
    <s v="Центр Амбулаторного гемодиализа"/>
    <s v="Санкт-Петербург г, Колпино г, Веры Слуцкой ул, д. 28 литера А"/>
    <s v="Лечебные учреждения со стационаром, медицинские центры и т.п."/>
    <s v="1962"/>
    <s v="1"/>
    <s v="2012"/>
    <s v="11/05/2012 00:00:00"/>
    <s v="ЭЭЭ/О-2012-12-002445-34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Не оснащено"/>
    <s v="Частично оснащено"/>
    <s v="Не оснащено"/>
    <s v="Полностью оснащено"/>
    <s v="Неприменимо"/>
    <n v="1"/>
    <n v="412.8"/>
    <n v="1677"/>
    <n v="1650"/>
    <n v="174.1"/>
    <n v="74.94"/>
    <n v="412.8"/>
    <n v="142.16999999999999"/>
    <n v="0"/>
    <n v="0"/>
    <n v="3.79"/>
    <n v="565.52"/>
    <n v="0"/>
    <n v="0"/>
    <n v="25.03"/>
    <n v="1207.67"/>
    <n v="0"/>
    <n v="218.65"/>
    <n v="168.58"/>
    <b v="1"/>
    <n v="9.6300000000000008"/>
    <n v="0.18"/>
    <n v="0.04"/>
    <n v="0.34"/>
    <n v="0"/>
    <n v="0.34"/>
    <b v="0"/>
    <b v="1"/>
    <b v="1"/>
    <b v="1"/>
    <b v="1"/>
    <b v="1"/>
    <b v="0"/>
    <n v="1"/>
    <n v="0"/>
    <n v="0"/>
    <n v="0"/>
    <n v="0"/>
    <n v="0"/>
    <n v="1"/>
    <x v="1"/>
  </r>
  <r>
    <x v="2"/>
    <s v="СПб ГБУЗ &quot;Городская больница №40 Курортного района&quot;"/>
    <s v="Административное здание"/>
    <s v="Не указано"/>
    <s v="Амбулаторно-поликлинические организаци"/>
    <s v="1964"/>
    <s v="4"/>
    <s v="2016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Частично оснащено"/>
    <s v="Частично оснащено"/>
    <s v="Полностью оснащено"/>
    <s v="Полностью оснащено"/>
    <s v="Не оснащено"/>
    <n v="1"/>
    <n v="2526"/>
    <n v="7287"/>
    <n v="1100"/>
    <n v="1429"/>
    <n v="386.45"/>
    <n v="1429"/>
    <n v="123017"/>
    <n v="0"/>
    <n v="0"/>
    <n v="3068.58"/>
    <n v="2288.9299999999998"/>
    <n v="0"/>
    <n v="0"/>
    <n v="101400"/>
    <n v="968707.22"/>
    <n v="0"/>
    <n v="878245"/>
    <n v="136061.03"/>
    <b v="1"/>
    <n v="5.0999999999999996"/>
    <n v="0.15"/>
    <n v="0.05"/>
    <n v="48.7"/>
    <n v="2.79"/>
    <n v="2.08"/>
    <b v="1"/>
    <b v="1"/>
    <b v="1"/>
    <b v="1"/>
    <b v="1"/>
    <b v="1"/>
    <b v="1"/>
    <n v="0"/>
    <n v="0"/>
    <n v="0"/>
    <n v="0"/>
    <n v="0"/>
    <n v="0"/>
    <n v="0"/>
    <x v="0"/>
  </r>
  <r>
    <x v="2"/>
    <s v="СПб ГБУЗ &quot;Городская больница №40 Курортного района&quot;"/>
    <s v="Амбулатория"/>
    <s v="Не указано"/>
    <s v="Амбулаторно-поликлинические организаци"/>
    <s v="2014"/>
    <s v="1"/>
    <s v="Не указано"/>
    <s v="Не указано"/>
    <s v="Не указано"/>
    <s v="0"/>
    <s v="Полностью оснащено"/>
    <s v="Частично оснащен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Не оснащено"/>
    <n v="1"/>
    <n v="55.1"/>
    <n v="165.3"/>
    <n v="98"/>
    <n v="55"/>
    <n v="9.17"/>
    <n v="55"/>
    <n v="864"/>
    <n v="0"/>
    <n v="0"/>
    <n v="0"/>
    <n v="0"/>
    <n v="0"/>
    <n v="0"/>
    <n v="0"/>
    <n v="7097.57"/>
    <n v="0"/>
    <n v="20776.79"/>
    <n v="0"/>
    <b v="1"/>
    <n v="3.01"/>
    <n v="0.17"/>
    <n v="0.06"/>
    <n v="15.68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СПб ГБУЗ &quot;Городская больница №40 Курортного района&quot;"/>
    <m/>
    <m/>
    <m/>
    <m/>
    <m/>
    <m/>
    <m/>
    <m/>
    <m/>
    <m/>
    <m/>
    <m/>
    <s v="Частично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Не оснащено"/>
    <n v="1"/>
    <n v="69"/>
    <n v="207"/>
    <n v="150"/>
    <n v="68"/>
    <n v="12.2"/>
    <n v="69"/>
    <n v="27"/>
    <n v="0"/>
    <n v="0"/>
    <n v="0"/>
    <n v="3.33"/>
    <n v="0"/>
    <n v="0"/>
    <n v="148"/>
    <n v="212.78"/>
    <n v="0"/>
    <n v="27635"/>
    <n v="0"/>
    <b v="1"/>
    <n v="3.04"/>
    <n v="0.18"/>
    <n v="0.06"/>
    <n v="0.39"/>
    <n v="0"/>
    <n v="0.02"/>
    <b v="1"/>
    <b v="1"/>
    <b v="1"/>
    <b v="1"/>
    <b v="1"/>
    <b v="1"/>
    <b v="1"/>
    <n v="0"/>
    <n v="0"/>
    <n v="0"/>
    <n v="0"/>
    <n v="0"/>
    <n v="0"/>
    <n v="0"/>
    <x v="0"/>
  </r>
  <r>
    <x v="2"/>
    <s v="СПб ГБУЗ &quot;Городская больница №40 Курортного района&quot;"/>
    <s v="Детское отделение поликлиники № 69"/>
    <s v="Не указано"/>
    <s v="Амбулаторно-поликлинические организаци"/>
    <s v="2020"/>
    <s v="4"/>
    <s v="Не указано"/>
    <s v="Не указано"/>
    <s v="Не указано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Частично оснащено"/>
    <s v="Частично оснащено"/>
    <s v="Полностью оснащено"/>
    <s v="Полностью оснащено"/>
    <s v="Полностью оснащено"/>
    <n v="1"/>
    <n v="2523"/>
    <n v="10774"/>
    <n v="196"/>
    <n v="2156"/>
    <n v="387.23"/>
    <n v="2156"/>
    <n v="210241"/>
    <n v="0"/>
    <n v="0"/>
    <n v="459.52"/>
    <n v="338.9"/>
    <n v="0"/>
    <n v="0"/>
    <n v="15016"/>
    <n v="1663885.48"/>
    <n v="0"/>
    <n v="878085"/>
    <n v="20377"/>
    <b v="1"/>
    <n v="5"/>
    <n v="0.15"/>
    <n v="0.04"/>
    <n v="83.33"/>
    <n v="2.34"/>
    <n v="1.73"/>
    <b v="1"/>
    <b v="1"/>
    <b v="1"/>
    <b v="1"/>
    <b v="1"/>
    <b v="1"/>
    <b v="1"/>
    <n v="0"/>
    <n v="0"/>
    <n v="0"/>
    <n v="0"/>
    <n v="0"/>
    <n v="0"/>
    <n v="0"/>
    <x v="0"/>
  </r>
  <r>
    <x v="2"/>
    <s v="СПб ГБУЗ &quot;Городская больница №40 Курортного района&quot;"/>
    <s v="Кабинет семейного врача"/>
    <s v="Не указано"/>
    <s v="Амбулаторно-поликлинические организаци"/>
    <s v="2018"/>
    <s v="1"/>
    <s v="Не указано"/>
    <s v="Не указано"/>
    <s v="Не указано"/>
    <s v="0"/>
    <s v="Не оснащено"/>
    <s v="Неприменимо"/>
    <s v="Не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Не оснащено"/>
    <s v="Не оснащено"/>
    <s v="Полностью оснащено"/>
    <s v="Неприменимо"/>
    <n v="1"/>
    <n v="308.89999999999998"/>
    <n v="926.7"/>
    <n v="350"/>
    <n v="308"/>
    <n v="0"/>
    <n v="0"/>
    <n v="7730"/>
    <n v="0"/>
    <n v="0"/>
    <n v="47.72"/>
    <n v="0"/>
    <n v="0"/>
    <n v="0"/>
    <n v="0"/>
    <n v="61222.82"/>
    <n v="0"/>
    <n v="0"/>
    <n v="2118.7199999999998"/>
    <b v="1"/>
    <n v="3.01"/>
    <n v="0"/>
    <n v="0"/>
    <n v="25.02"/>
    <n v="0.14000000000000001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СПб ГБУЗ &quot;Городская больница №40 Курортного района&quot;"/>
    <s v="Морг"/>
    <s v="Санкт-Петербург г, Зеленогорск г, Красных Командиров пр-кт, д. 45, литер.Е"/>
    <s v="Амбулаторно-поликлинические организаци"/>
    <s v="1949"/>
    <s v="1"/>
    <s v="2006"/>
    <s v="04/23/2013 00:00:00"/>
    <s v="ЭП.866.081-019-ОБ-23.04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Полностью оснащено"/>
    <s v="Полностью оснащено"/>
    <s v="Не оснащено"/>
    <s v="Полностью оснащено"/>
    <s v="Неприменимо"/>
    <n v="1"/>
    <n v="57"/>
    <n v="194"/>
    <n v="5"/>
    <n v="38"/>
    <n v="4.91"/>
    <n v="38"/>
    <n v="2872.5"/>
    <n v="0"/>
    <n v="0"/>
    <n v="53.88"/>
    <n v="75.760000000000005"/>
    <n v="0"/>
    <n v="0"/>
    <n v="3339.73"/>
    <n v="24416.44"/>
    <n v="0"/>
    <n v="11083"/>
    <n v="2389.12"/>
    <b v="1"/>
    <n v="5.1100000000000003"/>
    <n v="0.09"/>
    <n v="0.03"/>
    <n v="50.39"/>
    <n v="10.78"/>
    <n v="15.15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больница №26&quot;"/>
    <s v="Архив"/>
    <s v="Санкт-Петербург г, Костюшко ул, д. 2 литера Ж"/>
    <s v="Архивы и депозитарии "/>
    <s v="1975"/>
    <s v="1"/>
    <s v="Не указано"/>
    <s v="Не указано"/>
    <s v="Не указано"/>
    <s v="0"/>
    <s v="Не оснащено"/>
    <s v="Не оснащено"/>
    <s v="Не оснащено"/>
    <s v="Не оснащено"/>
    <s v="Не оснащено"/>
    <s v="Не указано"/>
    <s v="Да"/>
    <s v="Да"/>
    <s v="Нет"/>
    <s v="Частично оснащено"/>
    <s v="Не оснащено"/>
    <s v="Не оснащено"/>
    <s v="Не оснащено"/>
    <s v="Частично оснащено"/>
    <s v="Не оснащено"/>
    <n v="1"/>
    <n v="106"/>
    <n v="470"/>
    <n v="0"/>
    <n v="106"/>
    <n v="23.050999999999998"/>
    <n v="106"/>
    <n v="9.4429999999999996"/>
    <n v="0"/>
    <n v="0"/>
    <n v="0.42899999999999999"/>
    <n v="161.37799999999999"/>
    <n v="0"/>
    <n v="0"/>
    <n v="7.76"/>
    <n v="76.7"/>
    <n v="0"/>
    <n v="51.2"/>
    <n v="55.95"/>
    <b v="1"/>
    <n v="4.43"/>
    <n v="0.22"/>
    <n v="0.05"/>
    <n v="0.09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больница №26&quot;"/>
    <s v="Котельная"/>
    <s v="Санкт-Петербург г, Костюшко ул, д. 2 литера Е"/>
    <s v="Производственные помещения"/>
    <s v="1975"/>
    <s v="1"/>
    <s v="Не указано"/>
    <s v="Не указано"/>
    <s v="Не указано"/>
    <s v="0"/>
    <s v="Не оснащено"/>
    <s v="Не оснащено"/>
    <s v="Не оснащено"/>
    <s v="Не оснащено"/>
    <s v="Полностью оснащено"/>
    <s v="Не указано"/>
    <s v="Да"/>
    <s v="Нет"/>
    <s v="Нет"/>
    <s v="Частично оснащено"/>
    <s v="Не оснащено"/>
    <s v="Частично оснащено"/>
    <s v="Не оснащено"/>
    <s v="Не оснащено"/>
    <s v="Не оснащено"/>
    <n v="1"/>
    <n v="311.3"/>
    <n v="2223"/>
    <n v="0"/>
    <n v="311.3"/>
    <n v="109.02500000000001"/>
    <n v="311.3"/>
    <n v="27.731999999999999"/>
    <n v="0"/>
    <n v="308.54000000000002"/>
    <n v="0.23899999999999999"/>
    <n v="89.653999999999996"/>
    <n v="0"/>
    <n v="2559.8000000000002"/>
    <n v="4.3099999999999996"/>
    <n v="225.26"/>
    <n v="0"/>
    <n v="242.18"/>
    <n v="31.17"/>
    <b v="1"/>
    <n v="7.14"/>
    <n v="0.35"/>
    <n v="0.05"/>
    <n v="0.09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больница №26&quot;"/>
    <s v="Лечебное"/>
    <s v="Санкт-Петербург г, Костюшко ул, д. 2 литера А"/>
    <s v="Лечебные учреждения со стационаром, медицинские центры и т.п."/>
    <s v="1975"/>
    <s v="9"/>
    <s v="Не указано"/>
    <s v="Не указано"/>
    <s v="Не указано"/>
    <s v="15"/>
    <s v="Не оснащено"/>
    <s v="Полностью оснащено"/>
    <s v="Не оснащено"/>
    <s v="Полностью оснащено"/>
    <s v="Неприменимо"/>
    <s v="Неприменимо"/>
    <s v="Да"/>
    <s v="Да"/>
    <s v="Да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49741.3"/>
    <n v="214717"/>
    <n v="0"/>
    <n v="27329.4"/>
    <n v="10530.571"/>
    <n v="49741.3"/>
    <n v="4431.1679999999997"/>
    <n v="0"/>
    <n v="0"/>
    <n v="95.423000000000002"/>
    <n v="35861.72"/>
    <n v="0"/>
    <n v="0"/>
    <n v="1724.81"/>
    <n v="35993.19"/>
    <n v="0"/>
    <n v="23391.72"/>
    <n v="12445.22"/>
    <b v="1"/>
    <n v="7.86"/>
    <n v="0.21"/>
    <n v="0.05"/>
    <n v="0.09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больница №26&quot;"/>
    <s v="Патологоанатомический корпус"/>
    <s v="Санкт-Петербург г, Костюшко ул, д. 2 литера Б"/>
    <s v="Лечебные учреждения со стационаром, медицинские центры и т.п."/>
    <s v="1975"/>
    <s v="2"/>
    <s v="Не указано"/>
    <s v="Не указано"/>
    <s v="Не указано"/>
    <s v="1"/>
    <s v="Не оснащено"/>
    <s v="Не оснащено"/>
    <s v="Не оснащено"/>
    <s v="Не оснащено"/>
    <s v="Неприменимо"/>
    <s v="Неприменимо"/>
    <s v="Да"/>
    <s v="Да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311.5"/>
    <n v="5435"/>
    <n v="0"/>
    <n v="666.7"/>
    <n v="266.55399999999997"/>
    <n v="1311.5"/>
    <n v="116.264"/>
    <n v="0"/>
    <n v="0"/>
    <n v="1.002"/>
    <n v="376.548"/>
    <n v="0"/>
    <n v="0"/>
    <n v="18.11"/>
    <n v="944.38"/>
    <n v="0"/>
    <n v="592.1"/>
    <n v="1"/>
    <b v="1"/>
    <n v="8.15"/>
    <n v="0.2"/>
    <n v="0.05"/>
    <n v="0.09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больница №26&quot;"/>
    <s v="Проходная"/>
    <s v="Санкт-Петербург г, Костюшко ул, д. 2 литера К"/>
    <s v="Здания государственных учреждений по обслуживанию общества (многофункциональные центры, территориальные органы Пенсионного фонда)"/>
    <s v="1975"/>
    <s v="1"/>
    <s v="Не указано"/>
    <s v="Не указано"/>
    <s v="Не указано"/>
    <s v="0"/>
    <s v="Не оснащено"/>
    <s v="Неприменимо"/>
    <s v="Неприменимо"/>
    <s v="Неприменимо"/>
    <s v="Неприменимо"/>
    <s v="Не указано"/>
    <s v="Нет"/>
    <s v="Нет"/>
    <s v="Нет"/>
    <s v="Не оснащено"/>
    <s v="Не оснащено"/>
    <s v="Частично оснащено"/>
    <s v="Не оснащено"/>
    <s v="Не оснащено"/>
    <s v="Неприменимо"/>
    <n v="1"/>
    <n v="11.4"/>
    <n v="59"/>
    <n v="0"/>
    <n v="11.4"/>
    <n v="0"/>
    <n v="0"/>
    <n v="1.016"/>
    <n v="0"/>
    <n v="0"/>
    <n v="0"/>
    <n v="0"/>
    <n v="0"/>
    <n v="0"/>
    <n v="0"/>
    <n v="8.25"/>
    <n v="0"/>
    <n v="0"/>
    <n v="0"/>
    <b v="1"/>
    <n v="5.18"/>
    <n v="0"/>
    <n v="0"/>
    <n v="0.09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больница №26&quot;"/>
    <s v="Трансформаторная подстанция,литер З"/>
    <s v="Санкт-Петербург г, Костюшко ул, д. 2 литера З"/>
    <s v="Иные здания и помещения (гаражи, подсобки и т.д.)"/>
    <s v="1975"/>
    <s v="1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 указано"/>
    <s v="Нет"/>
    <s v="Нет"/>
    <s v="Нет"/>
    <s v="Частично оснащено"/>
    <s v="Не оснащено"/>
    <s v="Не оснащено"/>
    <s v="Не оснащено"/>
    <s v="Не оснащено"/>
    <s v="Неприменимо"/>
    <n v="1"/>
    <n v="66.400000000000006"/>
    <n v="332"/>
    <n v="0"/>
    <n v="66.400000000000006"/>
    <n v="0"/>
    <n v="0"/>
    <n v="5.915"/>
    <n v="0"/>
    <n v="0"/>
    <n v="0"/>
    <n v="0"/>
    <n v="0"/>
    <n v="0"/>
    <n v="0"/>
    <n v="48.05"/>
    <n v="0"/>
    <n v="0"/>
    <n v="0"/>
    <b v="1"/>
    <n v="5"/>
    <n v="0"/>
    <n v="0"/>
    <n v="0.09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больница №26&quot;"/>
    <s v="Трансформаторная подстанция,литер И"/>
    <s v="Санкт-Петербург г, Костюшко ул, д. 2 литера И"/>
    <s v="Иные здания и помещения (гаражи, подсобки и т.д.)"/>
    <s v="1975"/>
    <s v="1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 указано"/>
    <s v="Нет"/>
    <s v="Нет"/>
    <s v="Нет"/>
    <s v="Частично оснащено"/>
    <s v="Не оснащено"/>
    <s v="Не оснащено"/>
    <s v="Не оснащено"/>
    <s v="Не оснащено"/>
    <s v="Неприменимо"/>
    <n v="1"/>
    <n v="68.5"/>
    <n v="257"/>
    <n v="0"/>
    <n v="68.5"/>
    <n v="0"/>
    <n v="0"/>
    <n v="6.1020000000000003"/>
    <n v="0"/>
    <n v="0"/>
    <n v="0"/>
    <n v="0"/>
    <n v="0"/>
    <n v="0"/>
    <n v="0"/>
    <n v="49.57"/>
    <n v="0"/>
    <n v="0"/>
    <n v="0"/>
    <b v="1"/>
    <n v="3.75"/>
    <n v="0"/>
    <n v="0"/>
    <n v="0.09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клиническая больница №31&quot;"/>
    <s v="лит А &quot; Лечебный корпус&quot;"/>
    <s v="Санкт-Петербург г, Динамо пр-кт, д. 3 литера А"/>
    <s v="Лечебные учреждения со стационаром, медицинские центры и т.п."/>
    <s v="1975"/>
    <s v="6"/>
    <s v="2019"/>
    <s v="Не указано"/>
    <s v="Не указано"/>
    <s v="14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Да"/>
    <s v="Да"/>
    <s v="Нет"/>
    <s v="Частично оснащено"/>
    <s v="Не оснащено"/>
    <s v="Частично оснащено"/>
    <s v="Частично оснащено"/>
    <s v="Частично оснащено"/>
    <s v="Полностью оснащено"/>
    <n v="1"/>
    <n v="38725.5"/>
    <n v="161911"/>
    <n v="17239"/>
    <n v="16653.2"/>
    <n v="7012.92"/>
    <n v="16653.2"/>
    <n v="2144762.61"/>
    <n v="0"/>
    <n v="0"/>
    <n v="30873.75"/>
    <n v="24036.639999999999"/>
    <n v="0"/>
    <n v="0"/>
    <n v="945601.42"/>
    <n v="10509336.789999999"/>
    <n v="0"/>
    <n v="13322233.74"/>
    <n v="1013276.47"/>
    <b v="1"/>
    <n v="9.7200000000000006"/>
    <n v="0.18"/>
    <n v="0.04"/>
    <n v="55.38"/>
    <n v="1.79"/>
    <n v="1.39"/>
    <b v="0"/>
    <b v="1"/>
    <b v="1"/>
    <b v="1"/>
    <b v="1"/>
    <b v="1"/>
    <b v="0"/>
    <n v="1"/>
    <n v="0"/>
    <n v="0"/>
    <n v="0"/>
    <n v="0"/>
    <n v="0"/>
    <n v="1"/>
    <x v="1"/>
  </r>
  <r>
    <x v="36"/>
    <s v="СПб ГБУЗ &quot;Городская клиническая больница №31&quot;"/>
    <s v="лит Б &quot;Диз.камера ,гараж, морг, ЦРС."/>
    <s v="Санкт-Петербург г, Динамо пр-кт, д. 3 литера Б"/>
    <s v="Лечебные учреждения со стационаром, медицинские центры и т.п."/>
    <s v="1975"/>
    <s v="2"/>
    <s v="Не указано"/>
    <s v="Не указано"/>
    <s v="Не указано"/>
    <s v="0"/>
    <s v="Полностью оснащено"/>
    <s v="Полностью оснащено"/>
    <s v="Не оснащено"/>
    <s v="Полностью оснащено"/>
    <s v="Неприменимо"/>
    <s v="Не оснащено"/>
    <s v="Да"/>
    <s v="Да"/>
    <s v="Нет"/>
    <s v="Частично оснащено"/>
    <s v="Не оснащено"/>
    <s v="Частично оснащено"/>
    <s v="Частично оснащено"/>
    <s v="Полностью оснащено"/>
    <s v="Полностью оснащено"/>
    <n v="1"/>
    <n v="1270.3"/>
    <n v="7250"/>
    <n v="2950"/>
    <n v="920.4"/>
    <n v="229.89"/>
    <n v="920.4"/>
    <n v="70353.95"/>
    <n v="0"/>
    <n v="0"/>
    <n v="1012.74"/>
    <n v="787.94"/>
    <n v="0"/>
    <n v="0"/>
    <n v="30997.56"/>
    <n v="344734.35"/>
    <n v="0"/>
    <n v="436715.14"/>
    <n v="33238.129999999997"/>
    <b v="1"/>
    <n v="7.88"/>
    <n v="0.18"/>
    <n v="0.03"/>
    <n v="55.38"/>
    <n v="0.34"/>
    <n v="0.27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клиническая больница №31&quot;"/>
    <s v="лит Д &quot; Административно- хозяйственный корпус&quot;"/>
    <s v="Санкт-Петербург г, Динамо пр-кт, д. 3 литера Д"/>
    <s v="Лечебные учреждения со стационаром, медицинские центры и т.п."/>
    <s v="1910"/>
    <s v="2"/>
    <s v="1975"/>
    <s v="Не указано"/>
    <s v="Не указано"/>
    <s v="0"/>
    <s v="Полностью оснащено"/>
    <s v="Не оснащено"/>
    <s v="Не оснащено"/>
    <s v="Не оснащено"/>
    <s v="Неприменимо"/>
    <s v="Не оснащено"/>
    <s v="Да"/>
    <s v="Нет"/>
    <s v="Нет"/>
    <s v="Частично оснащено"/>
    <s v="Не оснащено"/>
    <s v="Полностью оснащено"/>
    <s v="Не оснащено"/>
    <s v="Не оснащено"/>
    <s v="Не оснащено"/>
    <n v="1"/>
    <n v="316.8"/>
    <n v="909"/>
    <n v="30"/>
    <n v="170.2"/>
    <n v="57.33"/>
    <n v="170.2"/>
    <n v="17545.57"/>
    <n v="0"/>
    <n v="0"/>
    <n v="252.57"/>
    <n v="196.5"/>
    <n v="0"/>
    <n v="0"/>
    <n v="7730.31"/>
    <n v="85973.29"/>
    <n v="0"/>
    <n v="108908.08"/>
    <n v="8289.35"/>
    <b v="1"/>
    <n v="5.34"/>
    <n v="0.18"/>
    <n v="0.06"/>
    <n v="55.38"/>
    <n v="8.42"/>
    <n v="6.55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клиническая больница №31&quot;"/>
    <s v="Лит.Е, &quot;Лаборатория молекулярной генетики&quot;"/>
    <s v="Санкт-Петербург г, Динамо пр-кт, д. 3 литера Е"/>
    <s v="Лечебные учреждения со стационаром, медицинские центры и т.п."/>
    <s v="1962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Да"/>
    <s v="Да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865.8"/>
    <n v="3503"/>
    <n v="50"/>
    <n v="415.3"/>
    <n v="156.68"/>
    <n v="415.3"/>
    <n v="47951.22"/>
    <n v="0"/>
    <n v="0"/>
    <n v="690.25"/>
    <n v="537.03"/>
    <n v="0"/>
    <n v="0"/>
    <n v="21126.76"/>
    <n v="234960.98"/>
    <n v="0"/>
    <n v="297640.3"/>
    <n v="22654.01"/>
    <b v="1"/>
    <n v="8.43"/>
    <n v="0.18"/>
    <n v="0.04"/>
    <n v="55.38"/>
    <n v="13.81"/>
    <n v="10.74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Мариинская больница&quot;"/>
    <s v="Административное литер В"/>
    <s v="Санкт-Петербург г, Литейный пр-кт, д. 56 литера В"/>
    <s v="Лечебные учреждения со стационаром, медицинские центры и т.п."/>
    <s v="1858"/>
    <s v="2"/>
    <s v="2015"/>
    <s v="04/01/2013 00:00:00"/>
    <s v="ЭП-Э-001-9706"/>
    <s v="0"/>
    <s v="Не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Не оснащено"/>
    <s v="Частично оснащено"/>
    <s v="Не оснащено"/>
    <s v="Частично оснащено"/>
    <s v="Частично оснащено"/>
    <n v="1"/>
    <n v="1387.4"/>
    <n v="5196.8999999999996"/>
    <n v="60"/>
    <n v="1330.1"/>
    <n v="705.13"/>
    <n v="1387.4"/>
    <n v="119669.46"/>
    <n v="0"/>
    <n v="0"/>
    <n v="2084.3000000000002"/>
    <n v="0"/>
    <n v="0"/>
    <n v="0"/>
    <n v="0"/>
    <n v="921406.97"/>
    <n v="0"/>
    <n v="1456226.29"/>
    <n v="92420.36"/>
    <b v="1"/>
    <n v="3.91"/>
    <n v="0.51"/>
    <n v="0.14000000000000001"/>
    <n v="86.25"/>
    <n v="34.74"/>
    <n v="0"/>
    <b v="1"/>
    <b v="0"/>
    <b v="1"/>
    <b v="1"/>
    <b v="1"/>
    <b v="1"/>
    <b v="0"/>
    <n v="0"/>
    <n v="1"/>
    <n v="0"/>
    <n v="0"/>
    <n v="0"/>
    <n v="0"/>
    <n v="1"/>
    <x v="1"/>
  </r>
  <r>
    <x v="36"/>
    <s v="СПб ГБУЗ &quot;Городская Мариинская больница&quot;"/>
    <s v="Амбулаторное литер Б"/>
    <s v="Санкт-Петербург г, Литейный пр-кт, д. 56 литера Б"/>
    <s v="Лечебные учреждения со стационаром, медицинские центры и т.п."/>
    <s v="1858"/>
    <s v="3"/>
    <s v="Не указано"/>
    <s v="04/01/2013 00:00:00"/>
    <s v="ЭП-Э-001-9706"/>
    <s v="0"/>
    <s v="Полностью оснащено"/>
    <s v="Частично оснащено"/>
    <s v="Полностью оснащено"/>
    <s v="Частично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1937.4"/>
    <n v="9650.7999999999993"/>
    <n v="170"/>
    <n v="1800.4"/>
    <n v="749.36"/>
    <n v="1937.4"/>
    <n v="125400"/>
    <n v="0"/>
    <n v="0"/>
    <n v="2910.57"/>
    <n v="2114.56"/>
    <n v="0"/>
    <n v="0"/>
    <n v="111670.49"/>
    <n v="965529.84"/>
    <n v="0"/>
    <n v="1547550.43"/>
    <n v="129058.15"/>
    <b v="1"/>
    <n v="5.36"/>
    <n v="0.39"/>
    <n v="0.08"/>
    <n v="64.73"/>
    <n v="17.12"/>
    <n v="12.44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Мариинская больница&quot;"/>
    <s v="Аптека литер Ж"/>
    <s v="Санкт-Петербург г, Литейный пр-кт, д. 56 литера Ж"/>
    <s v="Лечебные учреждения со стационаром, медицинские центры и т.п."/>
    <s v="1880"/>
    <s v="3"/>
    <s v="Не указано"/>
    <s v="04/01/2013 00:00:00"/>
    <s v="ЭП-Э-001-9706"/>
    <s v="0"/>
    <s v="Не оснащено"/>
    <s v="Полностью оснащено"/>
    <s v="Частично оснащено"/>
    <s v="Частично оснащено"/>
    <s v="Неприменимо"/>
    <s v="Неприменимо"/>
    <s v="Да"/>
    <s v="Нет"/>
    <s v="Нет"/>
    <s v="Не оснащено"/>
    <s v="Не оснащено"/>
    <s v="Не оснащено"/>
    <s v="Не оснащено"/>
    <s v="Полностью оснащено"/>
    <s v="Полностью оснащено"/>
    <n v="1"/>
    <n v="1837.2"/>
    <n v="6844"/>
    <n v="160"/>
    <n v="1667.6"/>
    <n v="360.26"/>
    <n v="1837.2"/>
    <n v="158642.63"/>
    <n v="0"/>
    <n v="0"/>
    <n v="2760.04"/>
    <n v="273.52999999999997"/>
    <n v="0"/>
    <n v="0"/>
    <n v="14445.28"/>
    <n v="1221484.79"/>
    <n v="0"/>
    <n v="743990.53"/>
    <n v="122383.42"/>
    <b v="1"/>
    <n v="4.0999999999999996"/>
    <n v="0.2"/>
    <n v="0.05"/>
    <n v="86.35"/>
    <n v="17.25"/>
    <n v="1.71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Мариинская больница&quot;"/>
    <s v="Бухгалтерия литер Г"/>
    <s v="Санкт-Петербург г, Литейный пр-кт, д. 56 литера Г"/>
    <s v="Лечебные учреждения со стационаром, медицинские центры и т.п."/>
    <s v="1880"/>
    <s v="2"/>
    <s v="2013"/>
    <s v="04/01/2013 00:00:00"/>
    <s v="ЭП-Э-001-9706"/>
    <s v="0"/>
    <s v="Не оснащено"/>
    <s v="Частично оснащено"/>
    <s v="Частично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Полностью оснащено"/>
    <s v="Не оснащено"/>
    <n v="1"/>
    <n v="416.2"/>
    <n v="1561.58"/>
    <n v="40"/>
    <n v="380.6"/>
    <n v="157.56"/>
    <n v="416.2"/>
    <n v="35862.5"/>
    <n v="0"/>
    <n v="0"/>
    <n v="625.26"/>
    <n v="47.14"/>
    <n v="0"/>
    <n v="0"/>
    <n v="2489.71"/>
    <n v="276126.90999999997"/>
    <n v="0"/>
    <n v="325379.39"/>
    <n v="27724.79"/>
    <b v="1"/>
    <n v="4.0999999999999996"/>
    <n v="0.38"/>
    <n v="0.1"/>
    <n v="86.17"/>
    <n v="15.63"/>
    <n v="1.18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Мариинская больница&quot;"/>
    <s v="лечебное литер А"/>
    <s v="Санкт-Петербург г, Литейный пр-кт, д. 56 литера А"/>
    <s v="Лечебные учреждения со стационаром, медицинские центры и т.п."/>
    <s v="1805"/>
    <s v="4"/>
    <s v="2008"/>
    <s v="04/01/2013 00:00:00"/>
    <s v="ЭП-Э-001-9706"/>
    <s v="5"/>
    <s v="Полностью оснащено"/>
    <s v="Полностью оснащено"/>
    <s v="Частично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10135.6"/>
    <n v="54475.5"/>
    <n v="300"/>
    <n v="9667.2000000000007"/>
    <n v="2018.87"/>
    <n v="10135.6"/>
    <n v="735100"/>
    <n v="0"/>
    <n v="0"/>
    <n v="15226.78"/>
    <n v="3506.36"/>
    <n v="0"/>
    <n v="0"/>
    <n v="185171.42"/>
    <n v="5659975.96"/>
    <n v="0"/>
    <n v="4169311.76"/>
    <n v="675173.83"/>
    <b v="1"/>
    <n v="5.64"/>
    <n v="0.2"/>
    <n v="0.04"/>
    <n v="72.53"/>
    <n v="50.76"/>
    <n v="11.69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Мариинская больница&quot;"/>
    <s v="Лечебное литер Д"/>
    <s v="Санкт-Петербург г, Литейный пр-кт, д. 56 литера Д"/>
    <s v="Лечебные учреждения со стационаром, медицинские центры и т.п."/>
    <s v="1880"/>
    <s v="3"/>
    <s v="2012"/>
    <s v="04/01/2013 00:00:00"/>
    <s v="ЭП-Э-001-9706"/>
    <s v="1"/>
    <s v="Не оснащено"/>
    <s v="Частично оснащено"/>
    <s v="Частично оснащено"/>
    <s v="Частично оснащено"/>
    <s v="Неприменимо"/>
    <s v="Неприменимо"/>
    <s v="Да"/>
    <s v="Да"/>
    <s v="Нет"/>
    <s v="Частично оснащено"/>
    <s v="Не оснащено"/>
    <s v="Не оснащено"/>
    <s v="Не оснащено"/>
    <s v="Полностью оснащено"/>
    <s v="Не оснащено"/>
    <n v="1"/>
    <n v="1526.5"/>
    <n v="6178.7"/>
    <n v="85"/>
    <n v="1306.5999999999999"/>
    <n v="279.27"/>
    <n v="1526.5"/>
    <n v="131776"/>
    <n v="0"/>
    <n v="0"/>
    <n v="2293.27"/>
    <n v="389.86"/>
    <n v="0"/>
    <n v="0"/>
    <n v="20588.77"/>
    <n v="1014622.49"/>
    <n v="0"/>
    <n v="576731.93999999994"/>
    <n v="101686.42"/>
    <b v="1"/>
    <n v="4.7300000000000004"/>
    <n v="0.18"/>
    <n v="0.05"/>
    <n v="86.33"/>
    <n v="26.98"/>
    <n v="4.59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Мариинская больница&quot;"/>
    <s v="Лечебное литер З"/>
    <s v="Санкт-Петербург г, Литейный пр-кт, д. 56 литера З"/>
    <s v="Лечебные учреждения со стационаром, медицинские центры и т.п."/>
    <s v="1880"/>
    <s v="1"/>
    <s v="Не указано"/>
    <s v="04/01/2013 00:00:00"/>
    <s v="ЭП-Э-001-9706"/>
    <s v="0"/>
    <s v="Полностью оснащено"/>
    <s v="Частично оснащено"/>
    <s v="Частично оснащено"/>
    <s v="Частично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Полностью оснащено"/>
    <s v="Не оснащено"/>
    <n v="1"/>
    <n v="396.6"/>
    <n v="2183.3000000000002"/>
    <n v="40"/>
    <n v="396.6"/>
    <n v="169.47"/>
    <n v="396.6"/>
    <n v="200250"/>
    <n v="0"/>
    <n v="0"/>
    <n v="595.82000000000005"/>
    <n v="788.95"/>
    <n v="0"/>
    <n v="0"/>
    <n v="41664.67"/>
    <n v="1541844.9"/>
    <n v="0"/>
    <n v="349975.64"/>
    <n v="26419.18"/>
    <b v="1"/>
    <n v="5.51"/>
    <n v="0.43"/>
    <n v="0.08"/>
    <n v="504.92"/>
    <n v="14.9"/>
    <n v="19.72"/>
    <b v="1"/>
    <b v="0"/>
    <b v="1"/>
    <b v="0"/>
    <b v="1"/>
    <b v="1"/>
    <b v="0"/>
    <n v="0"/>
    <n v="1"/>
    <n v="0"/>
    <n v="1"/>
    <n v="0"/>
    <n v="0"/>
    <n v="2"/>
    <x v="1"/>
  </r>
  <r>
    <x v="36"/>
    <s v="СПб ГБУЗ &quot;Городская Мариинская больница&quot;"/>
    <s v="Лечебное литер И"/>
    <s v="Санкт-Петербург г, Литейный пр-кт, д. 56 литера И"/>
    <s v="Лечебные учреждения со стационаром, медицинские центры и т.п."/>
    <s v="1880"/>
    <s v="3"/>
    <s v="2003"/>
    <s v="04/01/2013 00:00:00"/>
    <s v="ЭП-Э-001-9706"/>
    <s v="1"/>
    <s v="Не оснащено"/>
    <s v="Полностью оснащено"/>
    <s v="Частично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3558.1"/>
    <n v="24803"/>
    <n v="180"/>
    <n v="3439.6"/>
    <n v="1019.31"/>
    <n v="3558.1"/>
    <n v="307056.64000000001"/>
    <n v="0"/>
    <n v="0"/>
    <n v="5345.36"/>
    <n v="1563.08"/>
    <n v="0"/>
    <n v="0"/>
    <n v="82546.64"/>
    <n v="2364213.31"/>
    <n v="0"/>
    <n v="2105044.64"/>
    <n v="237019.57"/>
    <b v="1"/>
    <n v="7.21"/>
    <n v="0.28999999999999998"/>
    <n v="0.04"/>
    <n v="86.3"/>
    <n v="29.7"/>
    <n v="8.68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Мариинская больница&quot;"/>
    <s v="Лечебное литер К"/>
    <s v="Санкт-Петербург г, Литейный пр-кт, д. 56 литера К"/>
    <s v="Лечебные учреждения со стационаром, медицинские центры и т.п."/>
    <s v="1971"/>
    <s v="6"/>
    <s v="Не указано"/>
    <s v="04/01/2013 00:00:00"/>
    <s v="ЭП-Э-001-9706"/>
    <s v="3"/>
    <s v="Полностью оснащено"/>
    <s v="Полностью оснащено"/>
    <s v="Полностью оснащено"/>
    <s v="Полностью оснащено"/>
    <s v="Не оснащено"/>
    <s v="Неприменимо"/>
    <s v="Да"/>
    <s v="Да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7180.3"/>
    <n v="21355.4"/>
    <n v="325"/>
    <n v="6913.9"/>
    <n v="1202.26"/>
    <n v="7098.2"/>
    <n v="697080"/>
    <n v="0"/>
    <n v="2192.6999999999998"/>
    <n v="10787.02"/>
    <n v="3383.61"/>
    <n v="0"/>
    <n v="19328.650000000001"/>
    <n v="178688.88"/>
    <n v="5367237.17"/>
    <n v="0"/>
    <n v="2482868.5499999998"/>
    <n v="478309.35"/>
    <b v="1"/>
    <n v="3.09"/>
    <n v="0.17"/>
    <n v="0.06"/>
    <n v="97.08"/>
    <n v="33.19"/>
    <n v="10.41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Мариинская больница&quot;"/>
    <s v="Лечебный литер Я"/>
    <s v="Санкт-Петербург г, Литейный пр-кт, д. 56 литера Я"/>
    <s v="Лечебные учреждения со стационаром, медицинские центры и т.п."/>
    <s v="1968"/>
    <s v="7"/>
    <s v="Не указано"/>
    <s v="04/01/2013 00:00:00"/>
    <s v="ЭП-Э-001-9706"/>
    <s v="3"/>
    <s v="Полностью оснащено"/>
    <s v="Полностью оснащено"/>
    <s v="Частично оснащено"/>
    <s v="Полностью оснащено"/>
    <s v="Полностью оснащено"/>
    <s v="Неприменимо"/>
    <s v="Да"/>
    <s v="Да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6824.8"/>
    <n v="20457"/>
    <n v="300"/>
    <n v="6492.9"/>
    <n v="1447.64"/>
    <n v="6824.1"/>
    <n v="645760"/>
    <n v="0"/>
    <n v="939.3"/>
    <n v="10252.94"/>
    <n v="3569.37"/>
    <n v="0"/>
    <n v="8284.6299999999992"/>
    <n v="188499.07"/>
    <n v="4972093.7"/>
    <n v="0"/>
    <n v="2989621.39"/>
    <n v="454627.85"/>
    <b v="1"/>
    <n v="3.15"/>
    <n v="0.21"/>
    <n v="7.0000000000000007E-2"/>
    <n v="94.62"/>
    <n v="34.18"/>
    <n v="11.9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Мариинская больница&quot;"/>
    <s v="Многофункциональный медицинский центр, стр. 2"/>
    <s v="Санкт-Петербург г, Литейный пр-кт, д. 56 стр. 2"/>
    <s v="Лечебные учреждения со стационаром, медицинские центры и т.п."/>
    <s v="2017"/>
    <s v="7"/>
    <s v="Не указано"/>
    <s v="Не указано"/>
    <s v="Не указано"/>
    <s v="10"/>
    <s v="Полностью оснащено"/>
    <s v="Полностью оснащено"/>
    <s v="Частично оснащено"/>
    <s v="Не оснащено"/>
    <s v="Неприменимо"/>
    <s v="Неприменимо"/>
    <s v="Да"/>
    <s v="Да"/>
    <s v="Нет"/>
    <s v="Частично оснащено"/>
    <s v="Частично оснащено"/>
    <s v="Не оснащено"/>
    <s v="Частично оснащено"/>
    <s v="Полностью оснащено"/>
    <s v="Полностью оснащено"/>
    <n v="1"/>
    <n v="17072.2"/>
    <n v="55270.400000000001"/>
    <n v="670"/>
    <n v="16573"/>
    <n v="3650"/>
    <n v="17048.8"/>
    <n v="3398380"/>
    <n v="0"/>
    <n v="0"/>
    <n v="25647.69"/>
    <n v="0"/>
    <n v="0"/>
    <n v="0"/>
    <n v="0"/>
    <n v="26166166.649999999"/>
    <n v="757313.47"/>
    <n v="7537881.96"/>
    <n v="1137249.1499999999"/>
    <b v="1"/>
    <n v="3.33"/>
    <n v="0.21"/>
    <n v="7.0000000000000007E-2"/>
    <n v="199.06"/>
    <n v="38.28"/>
    <n v="0"/>
    <b v="1"/>
    <b v="1"/>
    <b v="1"/>
    <b v="0"/>
    <b v="1"/>
    <b v="1"/>
    <b v="0"/>
    <n v="0"/>
    <n v="0"/>
    <n v="0"/>
    <n v="1"/>
    <n v="0"/>
    <n v="0"/>
    <n v="1"/>
    <x v="1"/>
  </r>
  <r>
    <x v="36"/>
    <s v="СПб ГБУЗ &quot;Городская Мариинская больница&quot;"/>
    <s v="Патанатомия литер Е"/>
    <s v="Санкт-Петербург г, Литейный пр-кт, д. 56 литера Е"/>
    <s v="Лечебные учреждения со стационаром, медицинские центры и т.п."/>
    <s v="1858"/>
    <s v="3"/>
    <s v="2011"/>
    <s v="04/01/2013 00:00:00"/>
    <s v="ЭП-Э-001-9706"/>
    <s v="1"/>
    <s v="Не оснащено"/>
    <s v="Не оснащено"/>
    <s v="Частично оснащено"/>
    <s v="Частично оснащено"/>
    <s v="Неприменимо"/>
    <s v="Неприменимо"/>
    <s v="Да"/>
    <s v="Да"/>
    <s v="Нет"/>
    <s v="Не оснащено"/>
    <s v="Не оснащено"/>
    <s v="Не оснащено"/>
    <s v="Не оснащено"/>
    <s v="Полностью оснащено"/>
    <s v="Не оснащено"/>
    <n v="1"/>
    <n v="824.5"/>
    <n v="3229.09"/>
    <n v="25"/>
    <n v="762.8"/>
    <n v="307.58"/>
    <n v="824.5"/>
    <n v="71192.77"/>
    <n v="0"/>
    <n v="0"/>
    <n v="1238.6500000000001"/>
    <n v="2324.87"/>
    <n v="0"/>
    <n v="0"/>
    <n v="122776.95"/>
    <n v="548155.85"/>
    <n v="0"/>
    <n v="635197.06999999995"/>
    <n v="54923.32"/>
    <b v="1"/>
    <n v="4.2300000000000004"/>
    <n v="0.37"/>
    <n v="0.1"/>
    <n v="86.35"/>
    <n v="49.55"/>
    <n v="92.99"/>
    <b v="1"/>
    <b v="1"/>
    <b v="1"/>
    <b v="1"/>
    <b v="1"/>
    <b v="0"/>
    <b v="0"/>
    <n v="0"/>
    <n v="0"/>
    <n v="0"/>
    <n v="0"/>
    <n v="0"/>
    <n v="1"/>
    <n v="1"/>
    <x v="1"/>
  </r>
  <r>
    <x v="36"/>
    <s v="СПб ГБУЗ &quot;Городская Мариинская больница&quot;"/>
    <s v="Хозяйственный литер У"/>
    <s v="Санкт-Петербург г, Литейный пр-кт, д. 56 литера У"/>
    <s v="Лечебные учреждения со стационаром, медицинские центры и т.п."/>
    <s v="1880"/>
    <s v="2"/>
    <s v="Не указано"/>
    <s v="04/01/2013 00:00:00"/>
    <s v="ЭП-Э-001-9706"/>
    <s v="0"/>
    <s v="Не оснащено"/>
    <s v="Частично оснащено"/>
    <s v="Частично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Частично оснащено"/>
    <s v="Не оснащено"/>
    <n v="1"/>
    <n v="648"/>
    <n v="3010"/>
    <n v="15"/>
    <n v="622.29999999999995"/>
    <n v="148"/>
    <n v="648"/>
    <n v="58940"/>
    <n v="0"/>
    <n v="0"/>
    <n v="973.5"/>
    <n v="35.15"/>
    <n v="0"/>
    <n v="0"/>
    <n v="1856.27"/>
    <n v="453814.42"/>
    <n v="0"/>
    <n v="305636.31"/>
    <n v="43166.02"/>
    <b v="1"/>
    <n v="4.84"/>
    <n v="0.23"/>
    <n v="0.05"/>
    <n v="90.96"/>
    <n v="64.900000000000006"/>
    <n v="2.34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наркологическая больница&quot;"/>
    <s v="Административно-лечебное"/>
    <s v="Санкт-Петербург г, 5-я В.О. линия, д. 58 стр. 1"/>
    <s v="Лечебные учреждения со стационаром, медицинские центры и т.п."/>
    <s v="1910"/>
    <s v="3"/>
    <s v="2005"/>
    <s v="06/26/2013 00:00:00"/>
    <s v="ЭП.654.081-040-ОБ-12.12"/>
    <s v="0"/>
    <s v="Полностью оснащено"/>
    <s v="Полностью оснащено"/>
    <s v="Частично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Неприменимо"/>
    <s v="Неприменимо"/>
    <s v="Частично оснащено"/>
    <s v="Полностью оснащено"/>
    <n v="1"/>
    <n v="2754.3"/>
    <n v="13177"/>
    <n v="0"/>
    <n v="2554.4"/>
    <n v="749.28"/>
    <n v="2574.3000000000002"/>
    <n v="111111.87"/>
    <n v="0"/>
    <n v="0"/>
    <n v="5987.83"/>
    <n v="3504.3"/>
    <n v="0"/>
    <n v="0"/>
    <n v="168542.59"/>
    <n v="943469.93"/>
    <n v="0"/>
    <n v="1543851.94"/>
    <n v="265259.09000000003"/>
    <b v="1"/>
    <n v="5.16"/>
    <n v="0.27"/>
    <n v="0.06"/>
    <n v="40.340000000000003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наркологическая больница&quot;"/>
    <s v="Архив"/>
    <s v="Санкт-Петербург г, 4-я В.О. линия, д. 23-25 литера В"/>
    <s v="Лечебные учреждения со стационаром, медицинские центры и т.п."/>
    <s v="1955"/>
    <s v="2"/>
    <s v="Не указано"/>
    <s v="06/26/2013 00:00:00"/>
    <s v="ЭП.654.081-040-ОБ-12.12"/>
    <s v="0"/>
    <s v="Частично оснащено"/>
    <s v="Частично оснащен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Неприменимо"/>
    <s v="Неприменимо"/>
    <s v="Не оснащено"/>
    <s v="Неприменимо"/>
    <n v="1"/>
    <n v="233.6"/>
    <n v="836"/>
    <n v="0"/>
    <n v="229.9"/>
    <n v="49.3"/>
    <n v="216.6"/>
    <n v="12959.67"/>
    <n v="0"/>
    <n v="0"/>
    <n v="0"/>
    <n v="0"/>
    <n v="0"/>
    <n v="0"/>
    <n v="0"/>
    <n v="102612.98"/>
    <n v="0"/>
    <n v="101535.26"/>
    <n v="0"/>
    <b v="1"/>
    <n v="3.64"/>
    <n v="0.21"/>
    <n v="0.06"/>
    <n v="55.48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наркологическая больница&quot;"/>
    <s v="Лечебно-администативное"/>
    <s v="Санкт-Петербург г, 5-я В.О. линия, д. 58-60 литера В"/>
    <s v="Лечебные учреждения со стационаром, медицинские центры и т.п."/>
    <s v="1905"/>
    <s v="4"/>
    <s v="2011"/>
    <s v="06/26/2013 00:00:00"/>
    <s v="ЭП.654.081-040-ОБ-12.12"/>
    <s v="0"/>
    <s v="Частично оснащено"/>
    <s v="Частично оснащено"/>
    <s v="Полностью оснащено"/>
    <s v="Частично оснащено"/>
    <s v="Неприменимо"/>
    <s v="Неприменимо"/>
    <s v="Да"/>
    <s v="Да"/>
    <s v="Нет"/>
    <s v="Полностью оснащено"/>
    <s v="Не оснащено"/>
    <s v="Полностью оснащено"/>
    <s v="Не оснащено"/>
    <s v="Частично оснащено"/>
    <s v="Неприменимо"/>
    <n v="1"/>
    <n v="1536"/>
    <n v="8341"/>
    <n v="0"/>
    <n v="1330.2"/>
    <n v="417.91"/>
    <n v="1536"/>
    <n v="61972.21"/>
    <n v="0"/>
    <n v="0"/>
    <n v="3339.69"/>
    <n v="1954.51"/>
    <n v="0"/>
    <n v="0"/>
    <n v="94003.97"/>
    <n v="526216.65"/>
    <n v="0"/>
    <n v="861077.35"/>
    <n v="147947.21"/>
    <b v="1"/>
    <n v="6.27"/>
    <n v="0.27"/>
    <n v="0.05"/>
    <n v="40.35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наркологическая больница&quot;"/>
    <s v="Лечебное"/>
    <s v="Санкт-Петербург г, 4-я В.О. линия, д. 23-25 литера А"/>
    <s v="Лечебные учреждения со стационаром, медицинские центры и т.п."/>
    <s v="1900"/>
    <s v="4"/>
    <s v="2015"/>
    <s v="06/26/2013 00:00:00"/>
    <s v="ЭП.654.081-040-ОБ-12.12"/>
    <s v="1"/>
    <s v="Полностью оснащено"/>
    <s v="Частично оснащено"/>
    <s v="Полностью оснащено"/>
    <s v="Частично оснащено"/>
    <s v="Неприменимо"/>
    <s v="Неприменимо"/>
    <s v="Да"/>
    <s v="Да"/>
    <s v="Нет"/>
    <s v="Частично оснащено"/>
    <s v="Не оснащено"/>
    <s v="Полностью оснащено"/>
    <s v="Полностью оснащено"/>
    <s v="Частично оснащено"/>
    <s v="Неприменимо"/>
    <n v="1"/>
    <n v="5788.4"/>
    <n v="29431"/>
    <n v="0"/>
    <n v="5235.3"/>
    <n v="1183.57"/>
    <n v="5788.4"/>
    <n v="311139.61"/>
    <n v="0"/>
    <n v="0"/>
    <n v="12267.64"/>
    <n v="4641.43"/>
    <n v="0"/>
    <n v="0"/>
    <n v="223234.1"/>
    <n v="2463562.67"/>
    <n v="0"/>
    <n v="2437688.39"/>
    <n v="543388.61"/>
    <b v="1"/>
    <n v="5.62"/>
    <n v="0.2"/>
    <n v="0.04"/>
    <n v="53.75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наркологическая больница&quot;"/>
    <s v="Наркологический кабинет Колпинского района"/>
    <s v="Санкт-Петербург г, Колпино г, Тверская ул, д. 10 литера А"/>
    <s v="Лечебные учреждения со стационаром, медицинские центры и т.п."/>
    <s v="1939"/>
    <s v="2"/>
    <s v="1970"/>
    <s v="12/20/2012 00:00:00"/>
    <s v="075-059-0352-ОБ-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Не оснащено"/>
    <s v="Частично оснащено"/>
    <s v="Полностью оснащено"/>
    <n v="1"/>
    <n v="681.7"/>
    <n v="3541"/>
    <n v="0"/>
    <n v="607.9"/>
    <n v="172.08"/>
    <n v="681.7"/>
    <n v="25469"/>
    <n v="0"/>
    <n v="0"/>
    <n v="212.39"/>
    <n v="84.08"/>
    <n v="0"/>
    <n v="0"/>
    <n v="3762.05"/>
    <n v="216616.58"/>
    <n v="0"/>
    <n v="505911.03999999998"/>
    <n v="9407.48"/>
    <b v="1"/>
    <n v="5.82"/>
    <n v="0.25"/>
    <n v="0.05"/>
    <n v="37.36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наркологическая больница&quot;"/>
    <s v="Наркологический кабинет Невского района"/>
    <s v="Санкт-Петербург г, Ивановская ул, д. 32 литера А"/>
    <s v="Лечебные учреждения со стационаром, медицинские центры и т.п."/>
    <s v="1958"/>
    <s v="2"/>
    <s v="2006"/>
    <s v="12/20/2012 00:00:00"/>
    <s v="075-059-0352-ОБ-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Не оснащено"/>
    <s v="Полностью оснащено"/>
    <s v="Не оснащено"/>
    <s v="Частично оснащено"/>
    <s v="Полностью оснащено"/>
    <n v="1"/>
    <n v="733.3"/>
    <n v="1958"/>
    <n v="0"/>
    <n v="674.5"/>
    <n v="132.01"/>
    <n v="733.3"/>
    <n v="26120"/>
    <n v="0"/>
    <n v="0"/>
    <n v="185.83"/>
    <n v="34.67"/>
    <n v="0"/>
    <n v="0"/>
    <n v="1537.42"/>
    <n v="221528.06"/>
    <n v="0"/>
    <n v="388559.68"/>
    <n v="8233.2099999999991"/>
    <b v="1"/>
    <n v="2.9"/>
    <n v="0.18"/>
    <n v="7.0000000000000007E-2"/>
    <n v="35.619999999999997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наркологическая больница&quot;"/>
    <s v="Отделение медицинской реабилитации № 1"/>
    <s v="Санкт-Петербург г, Серебряков пер, д. 11 литера А"/>
    <s v="Лечебные учреждения со стационаром, медицинские центры и т.п."/>
    <s v="1964"/>
    <s v="3"/>
    <s v="2006"/>
    <s v="12/20/2012 00:00:00"/>
    <s v="075-059-0352-ОБ-12"/>
    <s v="0"/>
    <s v="Полностью оснащено"/>
    <s v="Не оснащено"/>
    <s v="Полностью оснащено"/>
    <s v="Не оснащено"/>
    <s v="Неприменимо"/>
    <s v="Неприменимо"/>
    <s v="Да"/>
    <s v="Нет"/>
    <s v="Нет"/>
    <s v="Частично оснащено"/>
    <s v="Не оснащено"/>
    <s v="Полностью оснащено"/>
    <s v="Не оснащено"/>
    <s v="Частично оснащено"/>
    <s v="Не оснащено"/>
    <n v="1"/>
    <n v="1174.0999999999999"/>
    <n v="4560"/>
    <n v="0"/>
    <n v="1062.0999999999999"/>
    <n v="171.91"/>
    <n v="1174.0999999999999"/>
    <n v="22220"/>
    <n v="0"/>
    <n v="0"/>
    <n v="491.45"/>
    <n v="659.17"/>
    <n v="0"/>
    <n v="0"/>
    <n v="30200.53"/>
    <n v="189318.01"/>
    <n v="0"/>
    <n v="523925.99"/>
    <n v="21842.65"/>
    <b v="1"/>
    <n v="4.29"/>
    <n v="0.15"/>
    <n v="0.04"/>
    <n v="18.93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наркологическая больница&quot;"/>
    <s v="Производственное"/>
    <s v="Санкт-Петербург г, 4-я В.О. линия, д. 23-25 литера Б"/>
    <s v="Лечебные учреждения со стационаром, медицинские центры и т.п."/>
    <s v="1917"/>
    <s v="1"/>
    <s v="2015"/>
    <s v="06/26/2013 00:00:00"/>
    <s v="ЭП.654.081-040-ОБ-12.12"/>
    <s v="0"/>
    <s v="Частично оснащено"/>
    <s v="Полностью оснащено"/>
    <s v="Частично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Неприменимо"/>
    <s v="Неприменимо"/>
    <s v="Полностью оснащено"/>
    <s v="Полностью оснащено"/>
    <n v="1"/>
    <n v="98.8"/>
    <n v="535"/>
    <n v="0"/>
    <n v="84"/>
    <n v="20.2"/>
    <n v="98.8"/>
    <n v="5310.72"/>
    <n v="0"/>
    <n v="0"/>
    <n v="209.39"/>
    <n v="79.22"/>
    <n v="0"/>
    <n v="0"/>
    <n v="3810.3"/>
    <n v="42049.62"/>
    <n v="0"/>
    <n v="41607.980000000003"/>
    <n v="9274.89"/>
    <b v="1"/>
    <n v="6.37"/>
    <n v="0.2"/>
    <n v="0.04"/>
    <n v="53.75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наркологическая больница&quot;"/>
    <s v="Проходная"/>
    <s v="Санкт-Петербург г, 5-я В.О. линия, д. 58-60 литера З"/>
    <s v="Лечебные учреждения со стационаром, медицинские центры и т.п."/>
    <s v="1905"/>
    <s v="1"/>
    <s v="2017"/>
    <s v="06/26/2013 00:00:00"/>
    <s v="ЭП.654.081-040-ОБ-12.12"/>
    <s v="0"/>
    <s v="Частично оснащено"/>
    <s v="Частично оснащено"/>
    <s v="Частично оснащено"/>
    <s v="Не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Полностью оснащено"/>
    <s v="Полностью оснащено"/>
    <s v="Неприменимо"/>
    <n v="1"/>
    <n v="23.2"/>
    <n v="176"/>
    <n v="0"/>
    <n v="23.2"/>
    <n v="6.31"/>
    <n v="23.2"/>
    <n v="935.92"/>
    <n v="0"/>
    <n v="0"/>
    <n v="50.44"/>
    <n v="29.52"/>
    <n v="0"/>
    <n v="0"/>
    <n v="1419.67"/>
    <n v="7947.03"/>
    <n v="0"/>
    <n v="13004.16"/>
    <n v="2234.33"/>
    <b v="1"/>
    <n v="7.59"/>
    <n v="0.27"/>
    <n v="0.04"/>
    <n v="40.340000000000003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СПб ГБУЗ &quot;Городская поликлиника №112&quot;"/>
    <s v="Городская поликлиника №112"/>
    <s v="Санкт-Петербург г, Академика Байкова ул, д. 25, корп. 1, литера.А"/>
    <s v="Амбулаторно-поликлинические организаци"/>
    <s v="1991"/>
    <s v="3"/>
    <s v="Не указано"/>
    <s v="Не указано"/>
    <s v="Не указано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Частично оснащено"/>
    <s v="Полностью оснащено"/>
    <n v="1"/>
    <n v="6841.7"/>
    <n v="30238"/>
    <n v="0"/>
    <n v="3213"/>
    <n v="983.39"/>
    <n v="6841.7"/>
    <n v="235640"/>
    <n v="0"/>
    <n v="0"/>
    <n v="3040.36"/>
    <n v="1457.88"/>
    <n v="0"/>
    <n v="0"/>
    <n v="64610.81"/>
    <n v="1863219.25"/>
    <n v="0"/>
    <n v="2895717.99"/>
    <n v="134767.03"/>
    <b v="1"/>
    <n v="9.41"/>
    <n v="0.14000000000000001"/>
    <n v="0.03"/>
    <n v="34.44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СПб ГБУЗ &quot;Городская поликлиника №112&quot;"/>
    <s v="КОНСУЛЬТАТИВНО-ДИАГНОСТИЧЕСКИЙ ЦЕНТР"/>
    <s v="Санкт-Петербург г, Тимуровская ул, д. 17, корп. 3, литера.А"/>
    <s v="Амбулаторно-поликлинические организаци"/>
    <s v="1987"/>
    <s v="4"/>
    <s v="2016"/>
    <s v="Не указано"/>
    <s v="Не указано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Частично оснащено"/>
    <s v="Полностью оснащено"/>
    <n v="1"/>
    <n v="3781.8"/>
    <n v="15616"/>
    <n v="0"/>
    <n v="2147.6999999999998"/>
    <n v="644.39"/>
    <n v="3781.8"/>
    <n v="479552"/>
    <n v="0"/>
    <n v="0"/>
    <n v="2696.99"/>
    <n v="2906.33"/>
    <n v="0"/>
    <n v="0"/>
    <n v="128726.85"/>
    <n v="4068173.15"/>
    <n v="0"/>
    <n v="1894675.77"/>
    <n v="119478.32"/>
    <b v="1"/>
    <n v="7.27"/>
    <n v="0.17"/>
    <n v="0.04"/>
    <n v="126.81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3"/>
    <s v="СПб ГБУЗ &quot;Городская поликлиника №112&quot;"/>
    <s v="Поликлиническое отделение № 41"/>
    <s v="Санкт-Петербург г, Науки пр-кт, д. 71, корп. 2, литера.А"/>
    <s v="Амбулаторно-поликлинические организаци"/>
    <s v="1969"/>
    <s v="4"/>
    <s v="2010"/>
    <s v="Не указано"/>
    <s v="Не указано"/>
    <s v="2"/>
    <s v="Не оснащено"/>
    <s v="Не оснащено"/>
    <s v="Не оснащено"/>
    <s v="Не оснащено"/>
    <s v="Неприменимо"/>
    <s v="Не указано"/>
    <s v="Нет"/>
    <s v="Нет"/>
    <s v="Нет"/>
    <s v="Полностью оснащено"/>
    <s v="Не оснащено"/>
    <s v="Частично оснащено"/>
    <s v="Не оснащено"/>
    <s v="Частично оснащено"/>
    <s v="Полностью оснащено"/>
    <n v="1"/>
    <n v="3184.2"/>
    <n v="13658"/>
    <n v="0"/>
    <n v="2232.8000000000002"/>
    <n v="534.59"/>
    <n v="3085.6"/>
    <n v="61480"/>
    <n v="0"/>
    <n v="0"/>
    <n v="2129.9899999999998"/>
    <n v="176.7"/>
    <n v="0"/>
    <n v="0"/>
    <n v="7851.18"/>
    <n v="520891.63"/>
    <n v="0"/>
    <n v="1572297.74"/>
    <n v="94233.24"/>
    <b v="1"/>
    <n v="6.12"/>
    <n v="0.17"/>
    <n v="0.04"/>
    <n v="19.309999999999999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СПб ГБУЗ &quot;Городская поликлиника №112&quot;"/>
    <s v="Поликлиническое отделение № 55"/>
    <s v="Санкт-Петербург г, Гжатская ул, д. 3, литера.А"/>
    <s v="Амбулаторно-поликлинические организаци"/>
    <s v="1966"/>
    <s v="4"/>
    <s v="Не указано"/>
    <s v="Не указано"/>
    <s v="Не указано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Частично оснащено"/>
    <s v="Не оснащено"/>
    <s v="Полностью оснащено"/>
    <s v="Полностью оснащено"/>
    <n v="1"/>
    <n v="3233"/>
    <n v="13571"/>
    <n v="0"/>
    <n v="2241.9"/>
    <n v="474.45"/>
    <n v="3122"/>
    <n v="101020"/>
    <n v="0"/>
    <n v="0"/>
    <n v="1126.6500000000001"/>
    <n v="421.6"/>
    <n v="0"/>
    <n v="0"/>
    <n v="18611.82"/>
    <n v="857587.1"/>
    <n v="0"/>
    <n v="1395737.94"/>
    <n v="49913.03"/>
    <b v="1"/>
    <n v="6.05"/>
    <n v="0.15"/>
    <n v="0.03"/>
    <n v="31.25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СПб ГБУЗ &quot;Городская поликлиника №112&quot;"/>
    <s v="Поликлиническое отделение №41 Склад вакцин"/>
    <s v="Не указано"/>
    <s v="Амбулаторно-поликлинические организаци"/>
    <s v="1970"/>
    <s v="1"/>
    <s v="2018"/>
    <s v="Не указано"/>
    <s v="Не указано"/>
    <s v="0"/>
    <s v="Не оснащено"/>
    <s v="Не оснащено"/>
    <s v="Не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Частично оснащено"/>
    <s v="Не оснащено"/>
    <n v="1"/>
    <n v="65.3"/>
    <n v="334"/>
    <n v="0"/>
    <n v="65.3"/>
    <n v="20.74"/>
    <n v="65.3"/>
    <n v="4100"/>
    <n v="0"/>
    <n v="0"/>
    <n v="115"/>
    <n v="104"/>
    <n v="0"/>
    <n v="0"/>
    <n v="4621.76"/>
    <n v="34727"/>
    <n v="0"/>
    <n v="61031.49"/>
    <n v="5087.6000000000004"/>
    <b v="1"/>
    <n v="5.1100000000000003"/>
    <n v="0.32"/>
    <n v="0.06"/>
    <n v="62.79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СПб ГБУЗ &quot;Городская поликлиника №112&quot;"/>
    <s v="Поликлиническое отделение №55 Архив"/>
    <s v="Не указано"/>
    <s v="Амбулаторно-поликлинические организаци"/>
    <s v="1966"/>
    <s v="1"/>
    <s v="Не указано"/>
    <s v="Не указано"/>
    <s v="Не указано"/>
    <s v="0"/>
    <s v="Не оснащено"/>
    <s v="Не оснащено"/>
    <s v="Не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Частично оснащено"/>
    <s v="Не оснащено"/>
    <n v="1"/>
    <n v="31.6"/>
    <n v="168"/>
    <n v="0"/>
    <n v="31.6"/>
    <n v="17.32"/>
    <n v="31.6"/>
    <n v="2100"/>
    <n v="0"/>
    <n v="0"/>
    <n v="43"/>
    <n v="32"/>
    <n v="0"/>
    <n v="0"/>
    <n v="1422.08"/>
    <n v="17787"/>
    <n v="0"/>
    <n v="51016.15"/>
    <n v="1904.9"/>
    <b v="1"/>
    <n v="5.32"/>
    <n v="0.55000000000000004"/>
    <n v="0.1"/>
    <n v="66.459999999999994"/>
    <n v="0"/>
    <n v="0"/>
    <b v="1"/>
    <b v="0"/>
    <b v="1"/>
    <b v="1"/>
    <b v="1"/>
    <b v="1"/>
    <b v="0"/>
    <n v="0"/>
    <n v="1"/>
    <n v="0"/>
    <n v="0"/>
    <n v="0"/>
    <n v="0"/>
    <n v="1"/>
    <x v="1"/>
  </r>
  <r>
    <x v="3"/>
    <s v="СПб ГБУЗ &quot;Городская поликлиника №118&quot;"/>
    <s v="Городская поликлиника №118"/>
    <s v="Санкт-Петербург г, Академика Байкова ул, д. 27, литер.А"/>
    <s v="Амбулаторно-поликлинические организаци"/>
    <s v="1990"/>
    <s v="4"/>
    <s v="Не указано"/>
    <s v="05/06/2019 00:00:00"/>
    <s v="ЭП.1030/173-05/2019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Частично оснащено"/>
    <s v="Полностью оснащено"/>
    <n v="1"/>
    <n v="5395.1"/>
    <n v="25040"/>
    <n v="27257"/>
    <n v="3596.73"/>
    <n v="1104.8900000000001"/>
    <n v="5395.1"/>
    <n v="227080"/>
    <n v="0"/>
    <n v="0"/>
    <n v="1993.1559999999999"/>
    <n v="1559"/>
    <n v="0"/>
    <n v="0"/>
    <n v="69199.97"/>
    <n v="1791722.9"/>
    <n v="0"/>
    <n v="3253157.29"/>
    <n v="88230.6"/>
    <b v="1"/>
    <n v="6.96"/>
    <n v="0.2"/>
    <n v="0.04"/>
    <n v="42.09"/>
    <n v="7.0000000000000007E-2"/>
    <n v="0.06"/>
    <b v="1"/>
    <b v="1"/>
    <b v="1"/>
    <b v="1"/>
    <b v="1"/>
    <b v="1"/>
    <b v="1"/>
    <n v="0"/>
    <n v="0"/>
    <n v="0"/>
    <n v="0"/>
    <n v="0"/>
    <n v="0"/>
    <n v="0"/>
    <x v="0"/>
  </r>
  <r>
    <x v="3"/>
    <s v="СПб ГБУЗ &quot;Городская поликлиника №118&quot;"/>
    <s v="Поликлиническое отделение №10"/>
    <s v="Санкт-Петербург г, Карпинского ул, д. 9, корп. 4, литер.А"/>
    <s v="Амбулаторно-поликлинические организаци"/>
    <s v="1970"/>
    <s v="3"/>
    <s v="2011"/>
    <s v="05/06/2019 00:00:00"/>
    <s v="ЭП.1030/173-05/2019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1903.2"/>
    <n v="8044"/>
    <n v="19185"/>
    <n v="1522.6"/>
    <n v="404.26"/>
    <n v="1903.2"/>
    <n v="64430"/>
    <n v="0"/>
    <n v="0"/>
    <n v="2108.8919999999998"/>
    <n v="917.84"/>
    <n v="0"/>
    <n v="0"/>
    <n v="40703.29"/>
    <n v="547634.81000000006"/>
    <n v="0"/>
    <n v="1188343.47"/>
    <n v="93500.1"/>
    <b v="1"/>
    <n v="5.28"/>
    <n v="0.21"/>
    <n v="0.05"/>
    <n v="33.85"/>
    <n v="0.11"/>
    <n v="0.05"/>
    <b v="1"/>
    <b v="1"/>
    <b v="1"/>
    <b v="1"/>
    <b v="1"/>
    <b v="1"/>
    <b v="1"/>
    <n v="0"/>
    <n v="0"/>
    <n v="0"/>
    <n v="0"/>
    <n v="0"/>
    <n v="0"/>
    <n v="0"/>
    <x v="0"/>
  </r>
  <r>
    <x v="3"/>
    <s v="СПб ГБУЗ &quot;Городская поликлиника №118&quot;"/>
    <s v="Поликлиническое отделение №42"/>
    <s v="Санкт-Петербург г, Гжатская ул, д. 5, литер.А"/>
    <s v="Амбулаторно-поликлинические организаци"/>
    <s v="1966"/>
    <s v="3"/>
    <s v="2008"/>
    <s v="05/06/2019 00:00:00"/>
    <s v="ЭП.1030/173-05/2019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1912.1"/>
    <n v="7842"/>
    <n v="17882"/>
    <n v="1529.68"/>
    <n v="398.19"/>
    <n v="1912.1"/>
    <n v="49666"/>
    <n v="0"/>
    <n v="0"/>
    <n v="1356.643"/>
    <n v="809.86"/>
    <n v="0"/>
    <n v="0"/>
    <n v="36055.74"/>
    <n v="423117.07"/>
    <n v="0"/>
    <n v="1172664.73"/>
    <n v="60102.44"/>
    <b v="1"/>
    <n v="5.13"/>
    <n v="0.21"/>
    <n v="0.05"/>
    <n v="25.97"/>
    <n v="0.08"/>
    <n v="0.05"/>
    <b v="1"/>
    <b v="1"/>
    <b v="1"/>
    <b v="1"/>
    <b v="1"/>
    <b v="1"/>
    <b v="1"/>
    <n v="0"/>
    <n v="0"/>
    <n v="0"/>
    <n v="0"/>
    <n v="0"/>
    <n v="0"/>
    <n v="0"/>
    <x v="0"/>
  </r>
  <r>
    <x v="38"/>
    <s v="СПб ГБУЗ &quot;Городская поликлиника №22&quot;"/>
    <s v="&quot;Санкт-Петербургское государственное бюджетное учреждение здравоохранения &quot;Городская поликлиника № 22&quot;"/>
    <s v="Санкт-Петербург г, Колпино г, Финляндская ул, д. 13 к. 4 литера БТ"/>
    <s v="Амбулаторно-поликлинические организаци"/>
    <s v="1976"/>
    <s v="4"/>
    <s v="2012"/>
    <s v="10/01/2011 00:00:00"/>
    <s v="007 GPE/11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3159.5"/>
    <n v="9478"/>
    <n v="400"/>
    <n v="2565.6999999999998"/>
    <n v="683"/>
    <n v="2565.6999999999998"/>
    <n v="129474"/>
    <n v="0"/>
    <n v="0"/>
    <n v="2145"/>
    <n v="1080"/>
    <n v="0"/>
    <n v="0"/>
    <n v="49400"/>
    <n v="1024783.08"/>
    <n v="0"/>
    <n v="1571017.45"/>
    <n v="251800"/>
    <b v="1"/>
    <n v="3.69"/>
    <n v="0.22"/>
    <n v="7.0000000000000007E-2"/>
    <n v="40.98"/>
    <n v="5.36"/>
    <n v="2.7"/>
    <b v="1"/>
    <b v="1"/>
    <b v="1"/>
    <b v="1"/>
    <b v="1"/>
    <b v="1"/>
    <b v="1"/>
    <n v="0"/>
    <n v="0"/>
    <n v="0"/>
    <n v="0"/>
    <n v="0"/>
    <n v="0"/>
    <n v="0"/>
    <x v="0"/>
  </r>
  <r>
    <x v="38"/>
    <s v="СПб ГБУЗ &quot;Городская поликлиника №72&quot;"/>
    <s v="Гараж"/>
    <s v="Санкт-Петербург г, Металлострой п, Пионерская ул, д. 1 литера Д"/>
    <s v="Амбулаторно-поликлинические организаци"/>
    <s v="1955"/>
    <s v="1"/>
    <s v="Не указано"/>
    <s v="06/01/2012 00:00:00"/>
    <s v="СРО-Э-040-12-0041"/>
    <s v="0"/>
    <s v="Не оснащено"/>
    <s v="Полностью оснащено"/>
    <s v="Не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Частично оснащено"/>
    <s v="Полностью оснащено"/>
    <n v="1"/>
    <n v="238.7"/>
    <n v="1278"/>
    <n v="2"/>
    <n v="238.7"/>
    <n v="62.1"/>
    <n v="238.7"/>
    <n v="7934.7"/>
    <n v="0"/>
    <n v="0"/>
    <n v="77.599999999999994"/>
    <n v="0"/>
    <n v="0"/>
    <n v="0"/>
    <n v="0"/>
    <n v="67436.73"/>
    <n v="2645.06"/>
    <n v="182509.41"/>
    <n v="3438.45"/>
    <b v="1"/>
    <n v="5.35"/>
    <n v="0.26"/>
    <n v="0.05"/>
    <n v="33.24"/>
    <n v="38.799999999999997"/>
    <n v="0"/>
    <b v="1"/>
    <b v="1"/>
    <b v="1"/>
    <b v="1"/>
    <b v="1"/>
    <b v="1"/>
    <b v="1"/>
    <n v="0"/>
    <n v="0"/>
    <n v="0"/>
    <n v="0"/>
    <n v="0"/>
    <n v="0"/>
    <n v="0"/>
    <x v="0"/>
  </r>
  <r>
    <x v="38"/>
    <s v="СПб ГБУЗ &quot;Городская поликлиника №72&quot;"/>
    <s v="Гинекологическое отделение"/>
    <s v="Санкт-Петербург г, Металлострой п, Садовая ул, д. 3 литера А"/>
    <s v="Амбулаторно-поликлинические организаци"/>
    <s v="1948"/>
    <s v="2"/>
    <s v="Не указано"/>
    <s v="06/01/2012 00:00:00"/>
    <s v="СРО-Э-040-12-0041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Не оснащено"/>
    <s v="Не оснащено"/>
    <s v="Частично оснащено"/>
    <s v="Не оснащено"/>
    <s v="Полностью оснащено"/>
    <s v="Полностью оснащено"/>
    <n v="1"/>
    <n v="534"/>
    <n v="2275"/>
    <n v="60"/>
    <n v="534"/>
    <n v="90.68"/>
    <n v="534"/>
    <n v="20494"/>
    <n v="0"/>
    <n v="0"/>
    <n v="112.729"/>
    <n v="0"/>
    <n v="0"/>
    <n v="0"/>
    <n v="0"/>
    <n v="174177.76"/>
    <n v="0"/>
    <n v="266504.89"/>
    <n v="4995.0200000000004"/>
    <b v="1"/>
    <n v="4.26"/>
    <n v="0.17"/>
    <n v="0.04"/>
    <n v="38.380000000000003"/>
    <n v="1.88"/>
    <n v="0"/>
    <b v="1"/>
    <b v="1"/>
    <b v="1"/>
    <b v="1"/>
    <b v="1"/>
    <b v="1"/>
    <b v="1"/>
    <n v="0"/>
    <n v="0"/>
    <n v="0"/>
    <n v="0"/>
    <n v="0"/>
    <n v="0"/>
    <n v="0"/>
    <x v="0"/>
  </r>
  <r>
    <x v="38"/>
    <s v="СПб ГБУЗ &quot;Городская поликлиника №72&quot;"/>
    <s v="Главный корпус"/>
    <s v="Санкт-Петербург г, Металлострой п, Пионерская ул, д. 1 литера А"/>
    <s v="Амбулаторно-поликлинические организаци"/>
    <s v="1954"/>
    <s v="3"/>
    <s v="Не указано"/>
    <s v="06/01/2012 00:00:00"/>
    <s v="СРО-Э-040-12-0041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2019"/>
    <n v="9836"/>
    <n v="360"/>
    <n v="2019"/>
    <n v="468.68"/>
    <n v="2019"/>
    <n v="67289.600000000006"/>
    <n v="0"/>
    <n v="0"/>
    <n v="656.7"/>
    <n v="0"/>
    <n v="0"/>
    <n v="0"/>
    <n v="0"/>
    <n v="571891.81999999995"/>
    <n v="383534.28"/>
    <n v="1377429.77"/>
    <n v="29098.38"/>
    <b v="1"/>
    <n v="4.87"/>
    <n v="0.23"/>
    <n v="0.05"/>
    <n v="33.33"/>
    <n v="1.82"/>
    <n v="0"/>
    <b v="1"/>
    <b v="1"/>
    <b v="1"/>
    <b v="1"/>
    <b v="1"/>
    <b v="1"/>
    <b v="1"/>
    <n v="0"/>
    <n v="0"/>
    <n v="0"/>
    <n v="0"/>
    <n v="0"/>
    <n v="0"/>
    <n v="0"/>
    <x v="0"/>
  </r>
  <r>
    <x v="38"/>
    <s v="СПб ГБУЗ &quot;Городская поликлиника №72&quot;"/>
    <s v="Детское терапевтическое отделение"/>
    <s v="Санкт-Петербург г, Металлострой п, Школьная ул, д. 18/8 литера А"/>
    <s v="Амбулаторно-поликлинические организаци"/>
    <s v="1948"/>
    <s v="2"/>
    <s v="Не указано"/>
    <s v="06/01/2012 00:00:00"/>
    <s v="СРО-Э-040-12-0041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1009"/>
    <n v="4166"/>
    <n v="152"/>
    <n v="1009"/>
    <n v="139.52000000000001"/>
    <n v="1009"/>
    <n v="33663"/>
    <n v="0"/>
    <n v="0"/>
    <n v="430.77"/>
    <n v="0"/>
    <n v="0"/>
    <n v="0"/>
    <n v="0"/>
    <n v="286100.61"/>
    <n v="22688.78"/>
    <n v="410042.36"/>
    <n v="19087.419999999998"/>
    <b v="1"/>
    <n v="4.13"/>
    <n v="0.14000000000000001"/>
    <n v="0.03"/>
    <n v="33.36"/>
    <n v="2.83"/>
    <n v="0"/>
    <b v="1"/>
    <b v="1"/>
    <b v="1"/>
    <b v="1"/>
    <b v="1"/>
    <b v="1"/>
    <b v="1"/>
    <n v="0"/>
    <n v="0"/>
    <n v="0"/>
    <n v="0"/>
    <n v="0"/>
    <n v="0"/>
    <n v="0"/>
    <x v="0"/>
  </r>
  <r>
    <x v="38"/>
    <s v="СПб ГБУЗ &quot;Городская поликлиника №72&quot;"/>
    <s v="Лаборатория"/>
    <s v="Санкт-Петербург г, Металлострой п, Пионерская ул, д. 1 литера В"/>
    <s v="Амбулаторно-поликлинические организаци"/>
    <s v="1966"/>
    <s v="1"/>
    <s v="Не указано"/>
    <s v="06/01/2012 00:00:00"/>
    <s v="СРО-Э-040-12-0041"/>
    <s v="0"/>
    <s v="Не оснащено"/>
    <s v="Не оснащено"/>
    <s v="Не оснащено"/>
    <s v="Не оснащен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Полностью оснащено"/>
    <s v="Неприменимо"/>
    <n v="1"/>
    <n v="209.8"/>
    <n v="1083"/>
    <n v="53"/>
    <n v="209.8"/>
    <n v="54.6"/>
    <n v="209.8"/>
    <n v="6974.1"/>
    <n v="0"/>
    <n v="0"/>
    <n v="68.2"/>
    <n v="0"/>
    <n v="0"/>
    <n v="0"/>
    <n v="0"/>
    <n v="59272.62"/>
    <n v="6465.72"/>
    <n v="160467.22"/>
    <n v="3021.95"/>
    <b v="1"/>
    <n v="5.16"/>
    <n v="0.26"/>
    <n v="0.05"/>
    <n v="33.24"/>
    <n v="1.29"/>
    <n v="0"/>
    <b v="1"/>
    <b v="1"/>
    <b v="1"/>
    <b v="1"/>
    <b v="1"/>
    <b v="1"/>
    <b v="1"/>
    <n v="0"/>
    <n v="0"/>
    <n v="0"/>
    <n v="0"/>
    <n v="0"/>
    <n v="0"/>
    <n v="0"/>
    <x v="0"/>
  </r>
  <r>
    <x v="38"/>
    <s v="СПб ГБУЗ &quot;Городская поликлиника №72&quot;"/>
    <s v="Флюорографический кабинет"/>
    <s v="Санкт-Петербург г, Металлострой п, Пионерская ул, д. 5а литера А"/>
    <s v="Амбулаторно-поликлинические организаци"/>
    <s v="1958"/>
    <s v="1"/>
    <s v="Не указано"/>
    <s v="06/01/2012 00:00:00"/>
    <s v="СРО-Э-040-12-0041"/>
    <s v="0"/>
    <s v="Полностью оснащено"/>
    <s v="Не оснащено"/>
    <s v="Полностью оснащено"/>
    <s v="Не оснащено"/>
    <s v="Неприменимо"/>
    <s v="Неприменимо"/>
    <s v="Да"/>
    <s v="Нет"/>
    <s v="Нет"/>
    <s v="Не оснащено"/>
    <s v="Не оснащено"/>
    <s v="Не оснащено"/>
    <s v="Не оснащено"/>
    <s v="Полностью оснащено"/>
    <s v="Полностью оснащено"/>
    <n v="1"/>
    <n v="52.8"/>
    <n v="270"/>
    <n v="34"/>
    <n v="52.8"/>
    <n v="13.03"/>
    <n v="52.8"/>
    <n v="2780"/>
    <n v="0"/>
    <n v="0"/>
    <n v="7.32"/>
    <n v="0"/>
    <n v="0"/>
    <n v="0"/>
    <n v="0"/>
    <n v="23627.119999999999"/>
    <n v="16252.45"/>
    <n v="38294.65"/>
    <n v="324.35000000000002"/>
    <b v="1"/>
    <n v="5.1100000000000003"/>
    <n v="0.25"/>
    <n v="0.05"/>
    <n v="52.65"/>
    <n v="0.22"/>
    <n v="0"/>
    <b v="1"/>
    <b v="1"/>
    <b v="1"/>
    <b v="1"/>
    <b v="1"/>
    <b v="1"/>
    <b v="1"/>
    <n v="0"/>
    <n v="0"/>
    <n v="0"/>
    <n v="0"/>
    <n v="0"/>
    <n v="0"/>
    <n v="0"/>
    <x v="0"/>
  </r>
  <r>
    <x v="38"/>
    <s v="СПб ГБУЗ &quot;Городская поликлиника №72&quot;"/>
    <s v="Хозблок"/>
    <s v="Санкт-Петербург г, Металлострой п, Пионерская ул, д. 1 литера Б"/>
    <s v="Амбулаторно-поликлинические организаци"/>
    <s v="1966"/>
    <s v="1"/>
    <s v="Не указано"/>
    <s v="06/01/2012 00:00:00"/>
    <s v="СРО-Э-040-12-0041"/>
    <s v="0"/>
    <s v="Не оснащено"/>
    <s v="Не оснащено"/>
    <s v="Не оснащено"/>
    <s v="Не оснащен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Полностью оснащено"/>
    <s v="Неприменимо"/>
    <n v="1"/>
    <n v="167.4"/>
    <n v="833"/>
    <n v="3"/>
    <n v="167.4"/>
    <n v="43.5"/>
    <n v="167.4"/>
    <n v="5564.6"/>
    <n v="0"/>
    <n v="0"/>
    <n v="52.680999999999997"/>
    <n v="0"/>
    <n v="0"/>
    <n v="0"/>
    <n v="0"/>
    <n v="47293.34"/>
    <n v="3820.65"/>
    <n v="127844.76"/>
    <n v="2334.4299999999998"/>
    <b v="1"/>
    <n v="4.9800000000000004"/>
    <n v="0.26"/>
    <n v="0.05"/>
    <n v="33.24"/>
    <n v="17.559999999999999"/>
    <n v="0"/>
    <b v="1"/>
    <b v="1"/>
    <b v="1"/>
    <b v="1"/>
    <b v="1"/>
    <b v="1"/>
    <b v="1"/>
    <n v="0"/>
    <n v="0"/>
    <n v="0"/>
    <n v="0"/>
    <n v="0"/>
    <n v="0"/>
    <n v="0"/>
    <x v="0"/>
  </r>
  <r>
    <x v="16"/>
    <s v="СПб ГБУЗ &quot;Городская поликлиника №14&quot;"/>
    <s v="Учреждение здравоохранения"/>
    <s v="Санкт-Петербург г, 2-й Муринский пр-кт, д. 35, литера.А"/>
    <s v="Амбулаторно-поликлинические организаци"/>
    <s v="1931"/>
    <s v="3"/>
    <s v="2012"/>
    <s v="10/01/2011 00:00:00"/>
    <s v="Э-082-0040-3-Ю-0033/2011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применимо"/>
    <s v="Частично оснащено"/>
    <s v="Неприменимо"/>
    <s v="Полностью оснащено"/>
    <s v="Полностью оснащено"/>
    <n v="1"/>
    <n v="3401"/>
    <n v="12279"/>
    <n v="326551"/>
    <n v="3401"/>
    <n v="716.77"/>
    <n v="3401"/>
    <n v="201080"/>
    <n v="0"/>
    <n v="0"/>
    <n v="1550.5"/>
    <n v="667.13"/>
    <n v="0"/>
    <n v="0"/>
    <n v="29627"/>
    <n v="1594434"/>
    <n v="0"/>
    <n v="2109941"/>
    <n v="68721"/>
    <b v="1"/>
    <n v="3.61"/>
    <n v="0.21"/>
    <n v="0.06"/>
    <n v="59.12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6"/>
    <s v="СПб ГБУЗ &quot;Городская поликлиника №14&quot;"/>
    <s v="Учреждение здравоохранения поликлиническое отделение №13"/>
    <s v="Санкт-Петербург г, Тобольская ул, д. 4, литера.А"/>
    <s v="Амбулаторно-поликлинические организаци"/>
    <s v="1917"/>
    <s v="4"/>
    <s v="1957"/>
    <s v="10/01/2011 00:00:00"/>
    <s v="Э-082-0040-3-Ю-0033/2011"/>
    <s v="1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Да"/>
    <s v="Нет"/>
    <s v="Нет"/>
    <s v="Частично оснащено"/>
    <s v="Неприменимо"/>
    <s v="Частично оснащено"/>
    <s v="Неприменимо"/>
    <s v="Полностью оснащено"/>
    <s v="Полностью оснащено"/>
    <n v="1"/>
    <n v="1796.3"/>
    <n v="8603"/>
    <n v="217634"/>
    <n v="1796.3"/>
    <n v="254.7"/>
    <n v="1796.3"/>
    <n v="80005"/>
    <n v="0"/>
    <n v="0"/>
    <n v="588.5"/>
    <n v="276.63"/>
    <n v="0"/>
    <n v="0"/>
    <n v="12304"/>
    <n v="687068"/>
    <n v="0"/>
    <n v="487969"/>
    <n v="26062"/>
    <b v="1"/>
    <n v="4.79"/>
    <n v="0.14000000000000001"/>
    <n v="0.03"/>
    <n v="44.54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5"/>
    <s v="СПб ГБУЗ &quot;Городская поликлиника №34&quot;"/>
    <s v="Городская поликлиника №34"/>
    <s v="Санкт-Петербург г, Зверинская ул, д. 15 литера А"/>
    <s v="Амбулаторно-поликлинические организаци"/>
    <s v="1975"/>
    <s v="5"/>
    <s v="Не указано"/>
    <s v="Не указано"/>
    <s v="Не указано"/>
    <s v="3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Частично оснащено"/>
    <s v="Полностью оснащено"/>
    <s v="Частично оснащено"/>
    <s v="Полностью оснащено"/>
    <s v="Полностью оснащено"/>
    <n v="1"/>
    <n v="4973"/>
    <n v="19491"/>
    <n v="900"/>
    <n v="2197.3000000000002"/>
    <n v="614.74"/>
    <n v="4973"/>
    <n v="477660"/>
    <n v="0"/>
    <n v="0"/>
    <n v="2874.2"/>
    <n v="737.73"/>
    <n v="0"/>
    <n v="0"/>
    <n v="34533.14"/>
    <n v="4021897.2"/>
    <n v="0"/>
    <n v="1432516.33"/>
    <n v="128275.55"/>
    <b v="1"/>
    <n v="8.8699999999999992"/>
    <n v="0.12"/>
    <n v="0.03"/>
    <n v="96.05"/>
    <n v="3.19"/>
    <n v="0.82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стоматологическая поликлиника №33&quot;"/>
    <s v="Отдельно стоящее панельное здание поликлиники"/>
    <s v="Не указано"/>
    <s v="Амбулаторно-поликлинические организаци"/>
    <s v="2001"/>
    <s v="5"/>
    <s v="Не указано"/>
    <s v="Не указано"/>
    <s v="Не указано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5648.9"/>
    <n v="24915"/>
    <n v="380"/>
    <n v="2306.9"/>
    <n v="1124.0999999999999"/>
    <n v="5648.9"/>
    <n v="367260"/>
    <n v="0"/>
    <n v="0"/>
    <n v="6997.0129999999999"/>
    <n v="0"/>
    <n v="0"/>
    <n v="0"/>
    <n v="0"/>
    <n v="2554514.98"/>
    <n v="161240.4"/>
    <n v="3351299.8"/>
    <n v="313093.36"/>
    <b v="1"/>
    <n v="10.8"/>
    <n v="0.2"/>
    <n v="0.05"/>
    <n v="65.010000000000005"/>
    <n v="18.41"/>
    <n v="0"/>
    <b v="0"/>
    <b v="1"/>
    <b v="1"/>
    <b v="1"/>
    <b v="1"/>
    <b v="1"/>
    <b v="0"/>
    <n v="1"/>
    <n v="0"/>
    <n v="0"/>
    <n v="0"/>
    <n v="0"/>
    <n v="0"/>
    <n v="1"/>
    <x v="1"/>
  </r>
  <r>
    <x v="36"/>
    <s v="СПб ГБУЗ &quot;Городская стоматологическая поликлиника №33&quot;"/>
    <s v="Стоматологическое поликлиническое отделение"/>
    <s v="Не указано"/>
    <s v="Не указано"/>
    <s v="1960"/>
    <s v="1"/>
    <s v="Не указано"/>
    <s v="Не указано"/>
    <s v="Не указано"/>
    <s v="0"/>
    <s v="Полностью оснащено"/>
    <s v="Не оснащено"/>
    <s v="Не оснащено"/>
    <s v="Неприменим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Частично оснащено"/>
    <s v="Не оснащено"/>
    <n v="1"/>
    <n v="639.5"/>
    <n v="1886.26"/>
    <n v="30"/>
    <n v="447.3"/>
    <n v="110.733"/>
    <n v="639.5"/>
    <n v="17955"/>
    <n v="0"/>
    <n v="0"/>
    <n v="1332.25"/>
    <n v="0"/>
    <n v="0"/>
    <n v="0"/>
    <n v="0"/>
    <n v="151346.17000000001"/>
    <n v="0"/>
    <n v="250880.75"/>
    <n v="59019.65"/>
    <b v="1"/>
    <n v="4.22"/>
    <n v="0.17"/>
    <n v="0.06"/>
    <n v="28.08"/>
    <n v="44.41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стоматологическая поликлиника №33&quot;"/>
    <m/>
    <m/>
    <m/>
    <s v="1965"/>
    <s v="2"/>
    <s v="Не указано"/>
    <s v="Не указано"/>
    <s v="Не указано"/>
    <s v="0"/>
    <s v="Полностью оснащено"/>
    <s v="Не оснащено"/>
    <s v="Не оснащено"/>
    <s v="Не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Частично оснащено"/>
    <s v="Не оснащено"/>
    <n v="1"/>
    <n v="902.8"/>
    <n v="2683.2"/>
    <n v="30"/>
    <n v="632.5"/>
    <n v="128.6"/>
    <n v="902.8"/>
    <n v="30606"/>
    <n v="0"/>
    <n v="0"/>
    <n v="2120.65"/>
    <n v="0"/>
    <n v="0"/>
    <n v="0"/>
    <n v="0"/>
    <n v="259971.7"/>
    <n v="30082.99"/>
    <n v="249500.62"/>
    <n v="93946.32"/>
    <b v="1"/>
    <n v="4.24"/>
    <n v="0.14000000000000001"/>
    <n v="0.05"/>
    <n v="33.9"/>
    <n v="70.69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стоматологическая поликлиника №33&quot;"/>
    <m/>
    <m/>
    <m/>
    <s v="1969"/>
    <s v="5"/>
    <s v="Не указано"/>
    <s v="Не указано"/>
    <s v="Не указано"/>
    <s v="0"/>
    <s v="Полностью оснащено"/>
    <s v="Не оснащено"/>
    <s v="Полностью оснащено"/>
    <s v="Не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Частично оснащено"/>
    <s v="Неприменимо"/>
    <n v="1"/>
    <n v="827.8"/>
    <n v="2458.3000000000002"/>
    <n v="35"/>
    <n v="498.2"/>
    <n v="126.533"/>
    <n v="827.8"/>
    <n v="29500"/>
    <n v="0"/>
    <n v="0"/>
    <n v="734.60199999999998"/>
    <n v="0"/>
    <n v="0"/>
    <n v="0"/>
    <n v="0"/>
    <n v="243281.5"/>
    <n v="30438.07"/>
    <n v="443549.43"/>
    <n v="32540.3"/>
    <b v="1"/>
    <n v="4.93"/>
    <n v="0.15"/>
    <n v="0.05"/>
    <n v="35.64"/>
    <n v="20.99"/>
    <n v="0"/>
    <b v="1"/>
    <b v="1"/>
    <b v="1"/>
    <b v="1"/>
    <b v="1"/>
    <b v="1"/>
    <b v="1"/>
    <n v="0"/>
    <n v="0"/>
    <n v="0"/>
    <n v="0"/>
    <n v="0"/>
    <n v="0"/>
    <n v="0"/>
    <x v="0"/>
  </r>
  <r>
    <x v="10"/>
    <s v="СПб ГБУЗ &quot;Городская стоматологическая поликлиника №3&quot;"/>
    <s v="Зуботехническая лаборотория"/>
    <s v="Санкт-Петербург г, 21-я В.О. линия, д. 12, литера.Д"/>
    <s v="Производственные помещения"/>
    <s v="1884"/>
    <s v="1"/>
    <s v="2015"/>
    <s v="06/01/2012 00:00:00"/>
    <s v="Э-082-0176-1-Ю-0505/2012"/>
    <s v="0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342.3"/>
    <n v="2629"/>
    <n v="20"/>
    <n v="342.3"/>
    <n v="123"/>
    <n v="342.3"/>
    <n v="391000"/>
    <n v="0"/>
    <n v="0"/>
    <n v="1000"/>
    <n v="100"/>
    <n v="0"/>
    <n v="0"/>
    <n v="4810"/>
    <n v="391000"/>
    <n v="0"/>
    <n v="254844.93"/>
    <n v="44290"/>
    <b v="1"/>
    <n v="7.68"/>
    <n v="0.36"/>
    <n v="0.05"/>
    <n v="1142.27"/>
    <n v="50"/>
    <n v="5"/>
    <b v="1"/>
    <b v="1"/>
    <b v="1"/>
    <b v="0"/>
    <b v="1"/>
    <b v="1"/>
    <b v="0"/>
    <n v="0"/>
    <n v="0"/>
    <n v="0"/>
    <n v="1"/>
    <n v="0"/>
    <n v="0"/>
    <n v="1"/>
    <x v="1"/>
  </r>
  <r>
    <x v="10"/>
    <s v="СПб ГБУЗ &quot;Городская стоматологическая поликлиника №3&quot;"/>
    <s v="Стоматологическая поликлиника"/>
    <s v="Санкт-Петербург г, 21-я В.О. линия, д. 12, литера.А"/>
    <s v="Амбулаторно-поликлинические организаци"/>
    <s v="1884"/>
    <s v="2"/>
    <s v="2015"/>
    <s v="06/01/2012 00:00:00"/>
    <s v="Э-082-0176-1-Ю-0505/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Полностью оснащено"/>
    <s v="Не оснащено"/>
    <s v="Частично оснащено"/>
    <s v="Полностью оснащено"/>
    <n v="1"/>
    <n v="1411.5"/>
    <n v="6820"/>
    <n v="398"/>
    <n v="1411.5"/>
    <n v="200.11"/>
    <n v="1411.5"/>
    <n v="134650"/>
    <n v="0"/>
    <n v="0"/>
    <n v="2136"/>
    <n v="512.30999999999995"/>
    <n v="0"/>
    <n v="0"/>
    <n v="24642.11"/>
    <n v="1052963"/>
    <n v="0"/>
    <n v="414609.91"/>
    <n v="94603.44"/>
    <b v="1"/>
    <n v="4.83"/>
    <n v="0.14000000000000001"/>
    <n v="0.03"/>
    <n v="95.39"/>
    <n v="5.37"/>
    <n v="1.29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туберкулезная больница №2&quot;"/>
    <s v="Овощехранилище"/>
    <s v="Санкт-Петербург г, Тореза пр-кт, д. 93 литера Л"/>
    <s v="Лечебные учреждения со стационаром, медицинские центры и т.п."/>
    <s v="1960"/>
    <s v="1"/>
    <s v="Не указано"/>
    <s v="02/14/2020 00:00:00"/>
    <s v="ЭП.1229/103-02/2020"/>
    <s v="0"/>
    <s v="Не оснащено"/>
    <s v="Неприменимо"/>
    <s v="Неприменимо"/>
    <s v="Неприменимо"/>
    <s v="Неприменимо"/>
    <s v="Не оснащено"/>
    <s v="Нет"/>
    <s v="Нет"/>
    <s v="Нет"/>
    <s v="Частично оснащено"/>
    <s v="Не оснащено"/>
    <s v="Частично оснащено"/>
    <s v="Не оснащено"/>
    <s v="Не оснащено"/>
    <s v="Неприменимо"/>
    <n v="1"/>
    <n v="163.80000000000001"/>
    <n v="606.1"/>
    <n v="1"/>
    <n v="163.80000000000001"/>
    <n v="0"/>
    <n v="0"/>
    <n v="4550"/>
    <n v="0"/>
    <n v="0"/>
    <n v="0"/>
    <n v="0"/>
    <n v="0"/>
    <n v="0"/>
    <n v="0"/>
    <n v="35990.5"/>
    <n v="0"/>
    <n v="0"/>
    <n v="0"/>
    <b v="1"/>
    <n v="3.7"/>
    <n v="0"/>
    <n v="0"/>
    <n v="27.78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туберкулезная больница №2&quot;"/>
    <s v="Трансформаторная подстанция"/>
    <s v="Санкт-Петербург г, Тореза пр-кт, д. 93 литера П"/>
    <s v="Лечебные учреждения со стационаром, медицинские центры и т.п."/>
    <s v="1960"/>
    <s v="1"/>
    <s v="Не указано"/>
    <s v="02/14/2020 00:00:00"/>
    <s v="ЭП.1229/103-02/2020"/>
    <s v="0"/>
    <s v="Не оснащено"/>
    <s v="Неприменимо"/>
    <s v="Неприменимо"/>
    <s v="Неприменимо"/>
    <s v="Неприменимо"/>
    <s v="Не оснащено"/>
    <s v="Нет"/>
    <s v="Нет"/>
    <s v="Нет"/>
    <s v="Полностью оснащено"/>
    <s v="Не оснащено"/>
    <s v="Полностью оснащено"/>
    <s v="Не оснащено"/>
    <s v="Неприменимо"/>
    <s v="Неприменимо"/>
    <n v="1"/>
    <n v="55.4"/>
    <n v="280"/>
    <n v="1"/>
    <n v="55.4"/>
    <n v="0"/>
    <n v="0"/>
    <n v="4550"/>
    <n v="0"/>
    <n v="0"/>
    <n v="0"/>
    <n v="0"/>
    <n v="0"/>
    <n v="0"/>
    <n v="0"/>
    <n v="35991"/>
    <n v="0"/>
    <n v="0"/>
    <n v="0"/>
    <b v="1"/>
    <n v="5.05"/>
    <n v="0"/>
    <n v="0"/>
    <n v="82.13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ой кожно-венерологический диспансер&quot;"/>
    <s v="Здание пищеблока Литера Е"/>
    <s v="Санкт-Петербург г, Реки Волковки наб, д. 3, литера.Е"/>
    <s v="Лечебные учреждения со стационаром, медицинские центры и т.п."/>
    <s v="1917"/>
    <s v="2"/>
    <s v="Не указано"/>
    <s v="Не указано"/>
    <s v="Не указано"/>
    <s v="2"/>
    <s v="Полностью оснащено"/>
    <s v="Полностью оснащено"/>
    <s v="Не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622.79999999999995"/>
    <n v="3820"/>
    <n v="0"/>
    <n v="622.79999999999995"/>
    <n v="173.02"/>
    <n v="622.79999999999995"/>
    <n v="36962.1"/>
    <n v="0"/>
    <n v="0"/>
    <n v="626.58000000000004"/>
    <n v="306.58999999999997"/>
    <n v="0"/>
    <n v="0"/>
    <n v="13580"/>
    <n v="292190"/>
    <n v="0"/>
    <n v="329820"/>
    <n v="25210"/>
    <b v="1"/>
    <n v="6.13"/>
    <n v="0.28000000000000003"/>
    <n v="0.05"/>
    <n v="59.35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ой кожно-венерологический диспансер&quot;"/>
    <s v="Лечебно-административное здание Литера А"/>
    <s v="Санкт-Петербург г, Реки Волковки наб, д. 3 литера А"/>
    <s v="Лечебные учреждения со стационаром, медицинские центры и т.п."/>
    <s v="1917"/>
    <s v="3"/>
    <s v="1959"/>
    <s v="Не указано"/>
    <s v="Не указано"/>
    <s v="1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5852.3"/>
    <n v="31734"/>
    <n v="0"/>
    <n v="5852.3"/>
    <n v="1625.81"/>
    <n v="5016.3"/>
    <n v="347323.83"/>
    <n v="0"/>
    <n v="0"/>
    <n v="5887.79"/>
    <n v="2880.98"/>
    <n v="0"/>
    <n v="0"/>
    <n v="127570"/>
    <n v="2745620"/>
    <n v="0"/>
    <n v="3099280"/>
    <n v="236910"/>
    <b v="1"/>
    <n v="5.42"/>
    <n v="0.28000000000000003"/>
    <n v="0.05"/>
    <n v="59.35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ой кожно-венерологический диспансер&quot;"/>
    <s v="Лечебно-административное здание Литера Б"/>
    <s v="Санкт-Петербург г, Реки Волковки наб, д. 3, литера.Б"/>
    <s v="Лечебные учреждения со стационаром, медицинские центры и т.п."/>
    <s v="1917"/>
    <s v="3"/>
    <s v="Не указано"/>
    <s v="Не указано"/>
    <s v="Не указано"/>
    <s v="1"/>
    <s v="Не оснащено"/>
    <s v="Полностью оснащено"/>
    <s v="Не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3075.1"/>
    <n v="15619"/>
    <n v="0"/>
    <n v="3075.1"/>
    <n v="854.29"/>
    <n v="3075.1"/>
    <n v="182501.84"/>
    <n v="0"/>
    <n v="0"/>
    <n v="3093.75"/>
    <n v="1513.82"/>
    <n v="0"/>
    <n v="0"/>
    <n v="67031.27"/>
    <n v="1442689.7"/>
    <n v="0"/>
    <n v="1628521.01"/>
    <n v="124486.64"/>
    <b v="1"/>
    <n v="5.08"/>
    <n v="0.28000000000000003"/>
    <n v="0.05"/>
    <n v="59.35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ой кожно-венерологический диспансер&quot;"/>
    <s v="Лечебное здание диспансера Литера Д"/>
    <s v="Санкт-Петербург г, Реки Волковки наб, д. 3, литера.Д"/>
    <s v="Лечебные учреждения со стационаром, медицинские центры и т.п."/>
    <s v="1917"/>
    <s v="2"/>
    <s v="Не указано"/>
    <s v="Не указано"/>
    <s v="Не указано"/>
    <s v="0"/>
    <s v="Не оснащено"/>
    <s v="Полностью оснащено"/>
    <s v="Не оснащено"/>
    <s v="Полностью оснащено"/>
    <s v="Неприменимо"/>
    <s v="Не указан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886.5"/>
    <n v="4543"/>
    <n v="0"/>
    <n v="886.5"/>
    <n v="246.28"/>
    <n v="886.5"/>
    <n v="52612.23"/>
    <n v="0"/>
    <n v="0"/>
    <n v="891.88"/>
    <n v="436.41"/>
    <n v="0"/>
    <n v="0"/>
    <n v="19324"/>
    <n v="415903.36"/>
    <n v="0"/>
    <n v="469475.42"/>
    <n v="35887.42"/>
    <b v="1"/>
    <n v="5.12"/>
    <n v="0.28000000000000003"/>
    <n v="0.05"/>
    <n v="59.35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ой противотуберкулезный диспансер&quot;"/>
    <s v="Бактериологическая лаборатория"/>
    <s v="Не указано"/>
    <s v="Учреждения без стационара"/>
    <s v="1917"/>
    <s v="4"/>
    <s v="Не указано"/>
    <s v="09/06/2012 00:00:00"/>
    <s v="075-059-0080-ОБ-12"/>
    <s v="4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Да"/>
    <s v="Да"/>
    <s v="Нет"/>
    <s v="Частично оснащено"/>
    <s v="Частично оснащено"/>
    <s v="Частично оснащено"/>
    <s v="Не оснащено"/>
    <s v="Частично оснащено"/>
    <s v="Полностью оснащено"/>
    <n v="1"/>
    <n v="2246.1"/>
    <n v="12004"/>
    <n v="45"/>
    <n v="2246.1"/>
    <n v="416.11"/>
    <n v="2246.1"/>
    <n v="87912"/>
    <n v="0"/>
    <n v="0"/>
    <n v="1265.7860000000001"/>
    <n v="210.88"/>
    <n v="0"/>
    <n v="0"/>
    <n v="10142.469999999999"/>
    <n v="695892.85"/>
    <n v="0"/>
    <n v="857816.17"/>
    <n v="56082.82"/>
    <b v="1"/>
    <n v="5.34"/>
    <n v="0.19"/>
    <n v="0.03"/>
    <n v="39.14"/>
    <n v="28.13"/>
    <n v="4.6900000000000004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ой противотуберкулезный диспансер&quot;"/>
    <s v="Городской противотуберкулезный диспансер"/>
    <s v="Не указано"/>
    <s v="Лечебные учреждения со стационаром, медицинские центры и т.п."/>
    <s v="1973"/>
    <s v="8"/>
    <s v="Не указано"/>
    <s v="09/06/2012 00:00:00"/>
    <s v="075-059-0080-ОБ-12"/>
    <s v="8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Частично оснащено"/>
    <s v="Частично оснащено"/>
    <s v="Не оснащено"/>
    <s v="Частично оснащено"/>
    <s v="Полностью оснащено"/>
    <n v="1"/>
    <n v="17918.3"/>
    <n v="59526"/>
    <n v="180000"/>
    <n v="13650"/>
    <n v="4174.25"/>
    <n v="15118.3"/>
    <n v="965157"/>
    <n v="0"/>
    <n v="0"/>
    <n v="15562.504999999999"/>
    <n v="8520.7099999999991"/>
    <n v="0"/>
    <n v="0"/>
    <n v="409812.06"/>
    <n v="5950160.21"/>
    <n v="0"/>
    <n v="8598329.7300000004"/>
    <n v="689486.36"/>
    <b v="1"/>
    <n v="4.3600000000000003"/>
    <n v="0.23"/>
    <n v="7.0000000000000007E-2"/>
    <n v="53.86"/>
    <n v="0.09"/>
    <n v="0.05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спиталь для ветеранов войн&quot;"/>
    <s v="Общежитие"/>
    <s v="Не указано"/>
    <s v="Лечебные учреждения со стационаром, медицинские центры и т.п."/>
    <s v="1953"/>
    <s v="1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Неприменимо"/>
    <s v="Неприменимо"/>
    <s v="Неприменимо"/>
    <s v="Неприменимо"/>
    <s v="Неприменимо"/>
    <s v="Неприменимо"/>
    <n v="1"/>
    <n v="114.8"/>
    <n v="453"/>
    <n v="1"/>
    <n v="114.8"/>
    <n v="0"/>
    <n v="0"/>
    <n v="0"/>
    <n v="0"/>
    <n v="0"/>
    <n v="0"/>
    <n v="0"/>
    <n v="0"/>
    <n v="0"/>
    <n v="0"/>
    <n v="0"/>
    <n v="0"/>
    <n v="0"/>
    <n v="0"/>
    <b v="1"/>
    <n v="3.95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8"/>
    <s v="СПб ГБУЗ &quot;Детская городская больница №22&quot;"/>
    <s v="Архив рентгенограмм"/>
    <s v="Не указано"/>
    <s v="Архивы и депозитарии "/>
    <s v="1991"/>
    <s v="1"/>
    <s v="Не указано"/>
    <s v="03/15/2012 00:00:00"/>
    <s v="130-2012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применимо"/>
    <s v="Неприменимо"/>
    <s v="Неприменимо"/>
    <s v="Частично оснащено"/>
    <s v="Неприменимо"/>
    <n v="1"/>
    <n v="70.900000000000006"/>
    <n v="360"/>
    <n v="0"/>
    <n v="53.7"/>
    <n v="21.2"/>
    <n v="70.900000000000006"/>
    <n v="1548"/>
    <n v="0"/>
    <n v="0"/>
    <n v="19.8"/>
    <n v="11"/>
    <n v="0"/>
    <n v="0"/>
    <n v="520.29999999999995"/>
    <n v="13390.2"/>
    <n v="0"/>
    <n v="64450.96"/>
    <n v="878.13"/>
    <b v="1"/>
    <n v="6.7"/>
    <n v="0.3"/>
    <n v="0.06"/>
    <n v="21.83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8"/>
    <s v="СПб ГБУЗ &quot;Детская городская больница №22&quot;"/>
    <s v="Кислородная станция"/>
    <s v="Не указано"/>
    <s v="Иные здания и помещения (гаражи, подсобки и т.д.)"/>
    <s v="1991"/>
    <s v="1"/>
    <s v="Не указано"/>
    <s v="03/15/2012 00:00:00"/>
    <s v="130-2012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применимо"/>
    <s v="Частично оснащено"/>
    <s v="Частично оснащено"/>
    <s v="Неприменимо"/>
    <s v="Неприменимо"/>
    <n v="1"/>
    <n v="41.8"/>
    <n v="213"/>
    <n v="0"/>
    <n v="41.8"/>
    <n v="0"/>
    <n v="0"/>
    <n v="10"/>
    <n v="0"/>
    <n v="0"/>
    <n v="0"/>
    <n v="0"/>
    <n v="0"/>
    <n v="0"/>
    <n v="0"/>
    <n v="86.5"/>
    <n v="0"/>
    <n v="0"/>
    <n v="0"/>
    <b v="1"/>
    <n v="5.0999999999999996"/>
    <n v="0"/>
    <n v="0"/>
    <n v="0.24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8"/>
    <s v="СПб ГБУЗ &quot;Детская городская больница №22&quot;"/>
    <s v="Лечебно-административный корпус"/>
    <s v="Не указано"/>
    <s v="Лечебные учреждения со стационаром, медицинские центры и т.п."/>
    <s v="1991"/>
    <s v="5"/>
    <s v="Не указано"/>
    <s v="03/15/2012 00:00:00"/>
    <s v="130-2012"/>
    <s v="5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Частично оснащено"/>
    <s v="Частично оснащено"/>
    <s v="Полностью оснащено"/>
    <n v="1"/>
    <n v="28692.7"/>
    <n v="123527"/>
    <n v="0"/>
    <n v="28692.7"/>
    <n v="5928.91"/>
    <n v="18265"/>
    <n v="1384666.7"/>
    <n v="0"/>
    <n v="0"/>
    <n v="19407.61"/>
    <n v="13196.03"/>
    <n v="0"/>
    <n v="0"/>
    <n v="624217.78"/>
    <n v="11990166.560000001"/>
    <n v="0"/>
    <n v="18024746.02"/>
    <n v="860735.72"/>
    <b v="1"/>
    <n v="4.3099999999999996"/>
    <n v="0.21"/>
    <n v="0.05"/>
    <n v="48.26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8"/>
    <s v="СПб ГБУЗ &quot;Детская городская больница №22&quot;"/>
    <s v="Проходная"/>
    <s v="Не указано"/>
    <s v="Иные здания и помещения (гаражи, подсобки и т.д.)"/>
    <s v="1991"/>
    <s v="1"/>
    <s v="Не указано"/>
    <s v="03/15/2012 00:00:00"/>
    <s v="130-2012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применимо"/>
    <s v="Частично оснащено"/>
    <s v="Неприменимо"/>
    <s v="Частично оснащено"/>
    <s v="Не оснащено"/>
    <n v="1"/>
    <n v="108.8"/>
    <n v="581"/>
    <n v="0"/>
    <n v="90.6"/>
    <n v="36.24"/>
    <n v="108.8"/>
    <n v="2180.3000000000002"/>
    <n v="0"/>
    <n v="0"/>
    <n v="32.200000000000003"/>
    <n v="16.100000000000001"/>
    <n v="0"/>
    <n v="0"/>
    <n v="761.53"/>
    <n v="18859.59"/>
    <n v="0"/>
    <n v="110174.67"/>
    <n v="1428.07"/>
    <b v="1"/>
    <n v="6.41"/>
    <n v="0.33"/>
    <n v="0.06"/>
    <n v="20.04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8"/>
    <s v="СПб ГБУЗ &quot;Детская городская больница №22&quot;"/>
    <s v="Теплая стоянка"/>
    <s v="Не указано"/>
    <s v="Иные здания и помещения (гаражи, подсобки и т.д.)"/>
    <s v="1991"/>
    <s v="2"/>
    <s v="Не указано"/>
    <s v="03/15/2012 00:00:00"/>
    <s v="130-2012"/>
    <s v="0"/>
    <s v="Неприменимо"/>
    <s v="Неприменимо"/>
    <s v="Неприменимо"/>
    <s v="Неприменимо"/>
    <s v="Неприменимо"/>
    <s v="Не указано"/>
    <s v="Нет"/>
    <s v="Нет"/>
    <s v="Нет"/>
    <s v="Частично оснащено"/>
    <s v="Не оснащено"/>
    <s v="Частично оснащено"/>
    <s v="Частично оснащено"/>
    <s v="Частично оснащено"/>
    <s v="Полностью оснащено"/>
    <n v="1"/>
    <n v="464.4"/>
    <n v="2280"/>
    <n v="0"/>
    <n v="238.8"/>
    <n v="95.4"/>
    <n v="464.4"/>
    <n v="8312.2999999999993"/>
    <n v="0"/>
    <n v="0"/>
    <n v="22"/>
    <n v="10"/>
    <n v="0"/>
    <n v="0"/>
    <n v="473"/>
    <n v="71901.39"/>
    <n v="0"/>
    <n v="290029.34999999998"/>
    <n v="975.7"/>
    <b v="1"/>
    <n v="9.5500000000000007"/>
    <n v="0.21"/>
    <n v="0.04"/>
    <n v="17.899999999999999"/>
    <n v="0"/>
    <n v="0"/>
    <b v="0"/>
    <b v="1"/>
    <b v="1"/>
    <b v="1"/>
    <b v="1"/>
    <b v="1"/>
    <b v="0"/>
    <n v="1"/>
    <n v="0"/>
    <n v="0"/>
    <n v="0"/>
    <n v="0"/>
    <n v="0"/>
    <n v="1"/>
    <x v="1"/>
  </r>
  <r>
    <x v="38"/>
    <s v="СПб ГБУЗ &quot;Детская городская поликлиника №51&quot;"/>
    <s v="Архив для хранения рентгенограмм"/>
    <s v="Не указано"/>
    <s v="Амбулаторно-поликлинические организаци"/>
    <s v="1979"/>
    <s v="1"/>
    <s v="Не указано"/>
    <s v="Не указано"/>
    <s v="-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Неприменимо"/>
    <s v="Неприменимо"/>
    <s v="Неприменимо"/>
    <s v="Неприменимо"/>
    <s v="Неприменимо"/>
    <s v="Неприменимо"/>
    <n v="1"/>
    <n v="30.2"/>
    <n v="154"/>
    <n v="1"/>
    <n v="30.2"/>
    <n v="0"/>
    <n v="0"/>
    <n v="0"/>
    <n v="0"/>
    <n v="0"/>
    <n v="0"/>
    <n v="0"/>
    <n v="0"/>
    <n v="0"/>
    <n v="0"/>
    <n v="0"/>
    <n v="0"/>
    <n v="0"/>
    <n v="0"/>
    <b v="1"/>
    <n v="5.0999999999999996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8"/>
    <s v="СПб ГБУЗ &quot;Детская городская поликлиника №51&quot;"/>
    <s v="Поликлиническое отделение № 51"/>
    <s v="Санкт-Петербург г, Колпино г, Металлургов ул, д. 11, литера.А"/>
    <s v="Амбулаторно-поликлинические организаци"/>
    <s v="1979"/>
    <s v="3"/>
    <s v="Не указано"/>
    <s v="11/01/2011 00:00:00"/>
    <s v="ЭЭЭ/О-2011-11-000176-34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1931.7"/>
    <n v="7937"/>
    <n v="777"/>
    <n v="1931.7"/>
    <n v="365.4"/>
    <n v="1931.7"/>
    <n v="85127"/>
    <n v="0"/>
    <n v="0"/>
    <n v="748.96"/>
    <n v="106.13"/>
    <n v="0"/>
    <n v="0"/>
    <n v="47114.79"/>
    <n v="718423.46"/>
    <n v="0"/>
    <n v="1074774.58"/>
    <n v="33174.19"/>
    <b v="1"/>
    <n v="4.1100000000000003"/>
    <n v="0.19"/>
    <n v="0.05"/>
    <n v="44.07"/>
    <n v="0.96"/>
    <n v="0.14000000000000001"/>
    <b v="1"/>
    <b v="1"/>
    <b v="1"/>
    <b v="1"/>
    <b v="1"/>
    <b v="1"/>
    <b v="1"/>
    <n v="0"/>
    <n v="0"/>
    <n v="0"/>
    <n v="0"/>
    <n v="0"/>
    <n v="0"/>
    <n v="0"/>
    <x v="0"/>
  </r>
  <r>
    <x v="38"/>
    <s v="СПб ГБУЗ &quot;Детская городская поликлиника №51&quot;"/>
    <s v="Поликлиническое отделение № 54"/>
    <s v="Санкт-Петербург г, Колпино г, Вавилова ул, д. 1, литера.А"/>
    <s v="Амбулаторно-поликлинические организаци"/>
    <s v="1972"/>
    <s v="3"/>
    <s v="Не указано"/>
    <s v="11/01/2011 00:00:00"/>
    <s v="ЭЭЭ/О-2011-11-000176-34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1937.9"/>
    <n v="7140"/>
    <n v="765"/>
    <n v="1937.9"/>
    <n v="338.9"/>
    <n v="1937.9"/>
    <n v="76570"/>
    <n v="0"/>
    <n v="0"/>
    <n v="764.05"/>
    <n v="306.73"/>
    <n v="0"/>
    <n v="0"/>
    <n v="13592.4"/>
    <n v="653804.88"/>
    <n v="0"/>
    <n v="999267.42"/>
    <n v="33827.58"/>
    <b v="1"/>
    <n v="3.68"/>
    <n v="0.17"/>
    <n v="0.05"/>
    <n v="39.51"/>
    <n v="1"/>
    <n v="0.4"/>
    <b v="1"/>
    <b v="1"/>
    <b v="1"/>
    <b v="1"/>
    <b v="1"/>
    <b v="1"/>
    <b v="1"/>
    <n v="0"/>
    <n v="0"/>
    <n v="0"/>
    <n v="0"/>
    <n v="0"/>
    <n v="0"/>
    <n v="0"/>
    <x v="0"/>
  </r>
  <r>
    <x v="31"/>
    <s v="СПб ГБУЗ &quot;Детская городская поликлиника №68&quot;"/>
    <s v="Кабинет врача педиатра участкового Детского поликлинического отделения № 69"/>
    <s v="Не указано"/>
    <s v="Не указано"/>
    <s v="2019"/>
    <s v="1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Не оснащено"/>
    <n v="1"/>
    <n v="99.5"/>
    <n v="348.25"/>
    <n v="5836"/>
    <n v="99.5"/>
    <n v="17.850000000000001"/>
    <n v="99.5"/>
    <n v="5391"/>
    <n v="0"/>
    <n v="0"/>
    <n v="0.01"/>
    <n v="0"/>
    <n v="0"/>
    <n v="0"/>
    <n v="0"/>
    <n v="45663.38"/>
    <n v="0"/>
    <n v="52387.46"/>
    <n v="0.01"/>
    <b v="1"/>
    <n v="3.5"/>
    <n v="0.18"/>
    <n v="0.05"/>
    <n v="54.18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0"/>
    <s v="СПб ГБУЗ &quot;Детская городская стоматологическая поликлиника №1&quot;"/>
    <s v="Жилой многоквартирный дом"/>
    <s v="Санкт-Петербург г, Шевченко ул, д. 30, литера.А"/>
    <s v="Не указано"/>
    <s v="1963"/>
    <s v="1"/>
    <s v="Не указано"/>
    <s v="06/01/2011 00:00:00"/>
    <s v="СРО-Э-040-11-0006"/>
    <s v="0"/>
    <s v="Полностью оснащено"/>
    <s v="Не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Полностью оснащено"/>
    <s v="Неприменимо"/>
    <n v="1"/>
    <n v="703.8"/>
    <n v="2392.92"/>
    <n v="217"/>
    <n v="703.8"/>
    <n v="130"/>
    <n v="703.8"/>
    <n v="96000"/>
    <n v="0"/>
    <n v="0"/>
    <n v="1147"/>
    <n v="0"/>
    <n v="0"/>
    <n v="0"/>
    <n v="0"/>
    <n v="680000"/>
    <n v="0"/>
    <n v="270000"/>
    <n v="167000"/>
    <b v="1"/>
    <n v="3.4"/>
    <n v="0.18"/>
    <n v="0.05"/>
    <n v="136.4"/>
    <n v="5.29"/>
    <n v="0"/>
    <b v="1"/>
    <b v="1"/>
    <b v="1"/>
    <b v="0"/>
    <b v="1"/>
    <b v="1"/>
    <b v="0"/>
    <n v="0"/>
    <n v="0"/>
    <n v="0"/>
    <n v="1"/>
    <n v="0"/>
    <n v="0"/>
    <n v="1"/>
    <x v="1"/>
  </r>
  <r>
    <x v="36"/>
    <s v="СПб ГБУЗ &quot;Детский психоневрологический санаторий &quot;Комарово&quot;"/>
    <s v="Дом обслуживающего персонала (используется в летнее время)"/>
    <s v="Не указано"/>
    <s v="Санаторно-курортные учреждения"/>
    <s v="1939"/>
    <s v="1"/>
    <s v="Не указано"/>
    <s v="12/18/2012 00:00:00"/>
    <s v="СРО-Э-040-13-0002"/>
    <s v="0"/>
    <s v="Не оснащен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Не оснащено"/>
    <s v="Неприменимо"/>
    <n v="1"/>
    <n v="75.8"/>
    <n v="190"/>
    <n v="5"/>
    <n v="45.1"/>
    <n v="0"/>
    <n v="0"/>
    <n v="862"/>
    <n v="0"/>
    <n v="0"/>
    <n v="0"/>
    <n v="0"/>
    <n v="0"/>
    <n v="0"/>
    <n v="0"/>
    <n v="7348.83"/>
    <n v="0"/>
    <n v="0"/>
    <n v="0"/>
    <b v="1"/>
    <n v="4.21"/>
    <n v="0"/>
    <n v="0"/>
    <n v="11.37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Детский психоневрологический санаторий &quot;Комарово&quot;"/>
    <s v="общежитие"/>
    <s v="Санкт-Петербург г, Комарово п, Социалистическая ул, д. 2а, литера.А"/>
    <s v="Не указано"/>
    <s v="1981"/>
    <s v="3"/>
    <s v="Не указано"/>
    <s v="12/11/2012 00:00:00"/>
    <s v="СРО-Э-040-13-0002"/>
    <s v="0"/>
    <s v="Не оснащено"/>
    <s v="Не оснащено"/>
    <s v="Не оснащено"/>
    <s v="Не оснащено"/>
    <s v="Не оснащено"/>
    <s v="Не оснащено"/>
    <s v="Нет"/>
    <s v="Нет"/>
    <s v="Нет"/>
    <s v="Частично оснащено"/>
    <s v="Не оснащено"/>
    <s v="Частично оснащено"/>
    <s v="Полностью оснащено"/>
    <s v="Не оснащено"/>
    <s v="Не оснащено"/>
    <n v="1"/>
    <n v="1443.4"/>
    <n v="3609"/>
    <n v="64"/>
    <n v="959.3"/>
    <n v="255.95500000000001"/>
    <n v="1443.4"/>
    <n v="26950"/>
    <n v="0"/>
    <n v="0"/>
    <n v="1399.6669999999999"/>
    <n v="138.08699999999999"/>
    <n v="0"/>
    <n v="0"/>
    <n v="315137.55"/>
    <n v="130181.26"/>
    <n v="0"/>
    <n v="576384.77"/>
    <n v="46047.25"/>
    <b v="1"/>
    <n v="3.76"/>
    <n v="0.18"/>
    <n v="7.0000000000000007E-2"/>
    <n v="18.670000000000002"/>
    <n v="21.87"/>
    <n v="2.16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Детский психоневрологический санаторий &quot;Комарово&quot;"/>
    <s v="общежитие №2"/>
    <s v="Санкт-Петербург г, Комарово п, Большой пр-кт, д. 10а, литера.А"/>
    <s v="Не указано"/>
    <s v="1960"/>
    <s v="2"/>
    <s v="1984"/>
    <s v="12/11/2012 00:00:00"/>
    <s v="СРО-Э-040-13-0002"/>
    <s v="0"/>
    <s v="Не оснащено"/>
    <s v="Не оснащено"/>
    <s v="Не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 оснащено"/>
    <s v="Не оснащено"/>
    <n v="1"/>
    <n v="479.1"/>
    <n v="1198"/>
    <n v="25"/>
    <n v="388.3"/>
    <n v="136.608"/>
    <n v="479.1"/>
    <n v="14991"/>
    <n v="0"/>
    <n v="0"/>
    <n v="390.125"/>
    <n v="54.658999999999999"/>
    <n v="0"/>
    <n v="0"/>
    <n v="124837.17"/>
    <n v="71187.23"/>
    <n v="0"/>
    <n v="308923.59999999998"/>
    <n v="12874.92"/>
    <b v="1"/>
    <n v="3.09"/>
    <n v="0.28999999999999998"/>
    <n v="0.11"/>
    <n v="31.29"/>
    <n v="15.61"/>
    <n v="2.19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Детский психоневрологический санаторий &quot;Комарово&quot;"/>
    <s v="прачечная"/>
    <s v="Санкт-Петербург г, Комарово п, Большой пр-кт, д. 10а, литера.В"/>
    <s v="Санаторно-курортные учреждения"/>
    <s v="1984"/>
    <s v="1"/>
    <s v="2013"/>
    <s v="12/11/2012 00:00:00"/>
    <s v="СРО-Э-040-13-0002"/>
    <s v="0"/>
    <s v="Неприменимо"/>
    <s v="Не оснащено"/>
    <s v="Не оснащено"/>
    <s v="Не оснащено"/>
    <s v="Неприменимо"/>
    <s v="Неприменимо"/>
    <s v="Да"/>
    <s v="Нет"/>
    <s v="Нет"/>
    <s v="Полностью оснащено"/>
    <s v="Не оснащено"/>
    <s v="Частично оснащено"/>
    <s v="Не оснащено"/>
    <s v="Не оснащено"/>
    <s v="Не оснащено"/>
    <n v="1"/>
    <n v="885.5"/>
    <n v="2214"/>
    <n v="5"/>
    <n v="268.10000000000002"/>
    <n v="157.28899999999999"/>
    <n v="885.5"/>
    <n v="0"/>
    <n v="0"/>
    <n v="0"/>
    <n v="2735.6750000000002"/>
    <n v="4.0209999999999999"/>
    <n v="0"/>
    <n v="0"/>
    <n v="9189.2199999999993"/>
    <n v="0"/>
    <n v="0"/>
    <n v="355747.57"/>
    <n v="121192.3"/>
    <b v="1"/>
    <n v="8.26"/>
    <n v="0.18"/>
    <n v="7.0000000000000007E-2"/>
    <n v="0"/>
    <n v="547.14"/>
    <n v="0.8"/>
    <b v="1"/>
    <b v="1"/>
    <b v="1"/>
    <b v="1"/>
    <b v="0"/>
    <b v="1"/>
    <b v="0"/>
    <n v="0"/>
    <n v="0"/>
    <n v="0"/>
    <n v="0"/>
    <n v="1"/>
    <n v="0"/>
    <n v="1"/>
    <x v="1"/>
  </r>
  <r>
    <x v="36"/>
    <s v="СПб ГБУЗ &quot;Детский психоневрологический санаторий &quot;Комарово&quot;"/>
    <s v="спальный корпус №1"/>
    <s v="Санкт-Петербург г, Комарово п, Социалистическая ул, д. 2/8, литера.А"/>
    <s v="Санаторно-курортные учреждения"/>
    <s v="1979"/>
    <s v="2"/>
    <s v="Не указано"/>
    <s v="12/11/2012 00:00:00"/>
    <s v="СРО-Э-040-13-0002"/>
    <s v="2"/>
    <s v="Не оснащено"/>
    <s v="Не оснащено"/>
    <s v="Не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Полностью оснащено"/>
    <s v="Не оснащено"/>
    <s v="Не оснащено"/>
    <n v="1"/>
    <n v="12556"/>
    <n v="31390"/>
    <n v="330"/>
    <n v="4551.3"/>
    <n v="1757.0239999999999"/>
    <n v="12556"/>
    <n v="302552"/>
    <n v="0"/>
    <n v="0"/>
    <n v="12661.485000000001"/>
    <n v="1424.0730000000001"/>
    <n v="0"/>
    <n v="0"/>
    <n v="3160912.63"/>
    <n v="2391728.5"/>
    <n v="0"/>
    <n v="3981892.34"/>
    <n v="530503.25"/>
    <b v="1"/>
    <n v="6.9"/>
    <n v="0.14000000000000001"/>
    <n v="0.06"/>
    <n v="24.1"/>
    <n v="38.369999999999997"/>
    <n v="4.32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Детский психоневрологический санаторий &quot;Комарово&quot;"/>
    <s v="спальный корпус №2"/>
    <s v="Санкт-Петербург г, Комарово п, Большой пр-кт, д. 15, литера.В"/>
    <s v="Не указано"/>
    <s v="1979"/>
    <s v="2"/>
    <s v="2004"/>
    <s v="12/11/2012 00:00:00"/>
    <s v="СРО-Э-040-13-0002"/>
    <s v="0"/>
    <s v="Не оснащено"/>
    <s v="Не оснащено"/>
    <s v="Не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Полностью оснащено"/>
    <s v="Не оснащено"/>
    <s v="Не оснащено"/>
    <n v="1"/>
    <n v="1342.1"/>
    <n v="3356"/>
    <n v="56"/>
    <n v="639.6"/>
    <n v="263.86"/>
    <n v="1342.1"/>
    <n v="15400"/>
    <n v="0"/>
    <n v="0"/>
    <n v="1493.58"/>
    <n v="143.82"/>
    <n v="0"/>
    <n v="0"/>
    <n v="328471.62"/>
    <n v="128244.15"/>
    <n v="0"/>
    <n v="599500.22"/>
    <n v="71179.42"/>
    <b v="1"/>
    <n v="5.25"/>
    <n v="0.2"/>
    <n v="0.08"/>
    <n v="11.47"/>
    <n v="26.67"/>
    <n v="2.57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Детский санаторий &quot;Звездочка&quot;"/>
    <s v="Здание котельной (старой)"/>
    <s v="Не указано"/>
    <s v="Санаторно-курортные учреждения"/>
    <s v="1969"/>
    <s v="1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Неприменимо"/>
    <s v="Неприменимо"/>
    <s v="Неприменимо"/>
    <s v="Неприменимо"/>
    <s v="Неприменимо"/>
    <s v="Неприменимо"/>
    <n v="1"/>
    <n v="116"/>
    <n v="645"/>
    <n v="1"/>
    <n v="115"/>
    <n v="0"/>
    <n v="0"/>
    <n v="0"/>
    <n v="0"/>
    <n v="0"/>
    <n v="0"/>
    <n v="0"/>
    <n v="0"/>
    <n v="0"/>
    <n v="0"/>
    <n v="0"/>
    <n v="0"/>
    <n v="0"/>
    <n v="0"/>
    <b v="1"/>
    <n v="5.61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Детский санаторий &quot;Звездочка&quot;"/>
    <s v="Здание общежития лит. Ж"/>
    <s v="Санкт-Петербург г, Ушково п, Приморское ш, д. 607, литер.Ж"/>
    <s v="Санаторно-курортные учреждения"/>
    <s v="1917"/>
    <s v="1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45.5"/>
    <n v="163"/>
    <n v="1"/>
    <n v="45.5"/>
    <n v="0"/>
    <n v="0"/>
    <n v="0"/>
    <n v="0"/>
    <n v="0"/>
    <n v="0"/>
    <n v="0"/>
    <n v="0"/>
    <n v="0"/>
    <n v="0"/>
    <n v="0"/>
    <n v="0"/>
    <n v="0"/>
    <n v="0"/>
    <b v="1"/>
    <n v="3.58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Детский санаторий &quot;Солнечное&quot;"/>
    <s v="Котельная"/>
    <s v="Санкт-Петербург г, Солнечное п, 2-я Боровая ул, д. 6а, литера.А"/>
    <s v="Санаторно-курортные учреждения"/>
    <s v="1973"/>
    <s v="1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 оснащено"/>
    <s v="Нет"/>
    <s v="Нет"/>
    <s v="Нет"/>
    <s v="Не оснащено"/>
    <s v="Не оснащено"/>
    <s v="Неприменимо"/>
    <s v="Неприменимо"/>
    <s v="Неприменимо"/>
    <s v="Неприменимо"/>
    <n v="1"/>
    <n v="990"/>
    <n v="5562"/>
    <n v="0"/>
    <n v="990"/>
    <n v="0"/>
    <n v="0"/>
    <n v="0"/>
    <n v="0"/>
    <n v="0"/>
    <n v="0"/>
    <n v="0"/>
    <n v="0"/>
    <n v="0"/>
    <n v="0"/>
    <n v="0"/>
    <n v="0"/>
    <n v="0"/>
    <n v="0"/>
    <b v="1"/>
    <n v="5.62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Детский санаторий &quot;Солнечное&quot;"/>
    <s v="Туалет литера АЗ"/>
    <s v="Санкт-Петербург г, Солнечное п, 2-я Боровая ул, д. 6, литера.АЗ"/>
    <s v="Санаторно-курортные учреждения"/>
    <s v="1970"/>
    <s v="1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 оснащен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49.9"/>
    <n v="186"/>
    <n v="0"/>
    <n v="49.9"/>
    <n v="0"/>
    <n v="0"/>
    <n v="0"/>
    <n v="0"/>
    <n v="0"/>
    <n v="0"/>
    <n v="0"/>
    <n v="0"/>
    <n v="0"/>
    <n v="0"/>
    <n v="0"/>
    <n v="0"/>
    <n v="0"/>
    <n v="0"/>
    <b v="1"/>
    <n v="3.73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ой диагностический центр №7&quot; (глазной) для взрослого и детского населения&quot;"/>
    <s v="Главный корпус"/>
    <s v="Не указано"/>
    <s v="Амбулаторно-поликлинические организаци"/>
    <s v="1824"/>
    <s v="4"/>
    <s v="1968"/>
    <s v="Не указано"/>
    <s v="Не указано"/>
    <s v="1"/>
    <s v="Полностью оснащено"/>
    <s v="Полностью оснащено"/>
    <s v="Полностью оснащено"/>
    <s v="Полностью оснащено"/>
    <s v="Полностью оснащено"/>
    <s v="Не указано"/>
    <s v="Да"/>
    <s v="Да"/>
    <s v="Нет"/>
    <s v="Частично оснащено"/>
    <s v="Не оснащено"/>
    <s v="Частично оснащено"/>
    <s v="Частично оснащено"/>
    <s v="Полностью оснащено"/>
    <s v="Полностью оснащено"/>
    <n v="1"/>
    <n v="6578.1"/>
    <n v="33145"/>
    <n v="200000"/>
    <n v="6578.1"/>
    <n v="680.95"/>
    <n v="6578.1"/>
    <n v="370000"/>
    <n v="0"/>
    <n v="0"/>
    <n v="4100"/>
    <n v="937.58"/>
    <n v="0"/>
    <n v="0"/>
    <n v="499440"/>
    <n v="2928600"/>
    <n v="0"/>
    <n v="1402960"/>
    <n v="215000"/>
    <b v="1"/>
    <n v="5.04"/>
    <n v="0.1"/>
    <n v="0.02"/>
    <n v="56.25"/>
    <n v="0.02"/>
    <n v="0"/>
    <b v="1"/>
    <b v="1"/>
    <b v="1"/>
    <b v="1"/>
    <b v="1"/>
    <b v="1"/>
    <b v="1"/>
    <n v="0"/>
    <n v="0"/>
    <n v="0"/>
    <n v="0"/>
    <n v="0"/>
    <n v="0"/>
    <n v="0"/>
    <x v="0"/>
  </r>
  <r>
    <x v="37"/>
    <s v="СПб ГБУЗ &quot;Женская консультация №18&quot;"/>
    <s v="Женская консультация №18"/>
    <s v="Санкт-Петербург г, Нарвский пр-кт, д. 7, литера.А"/>
    <s v="Лечебные учреждения со стационаром, медицинские центры и т.п."/>
    <s v="1969"/>
    <s v="2"/>
    <s v="2015"/>
    <s v="04/01/2012 00:00:00"/>
    <s v="Э-082-0105-4-И-0354/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Не оснащено"/>
    <s v="Не оснащено"/>
    <s v="Полностью оснащено"/>
    <s v="Полностью оснащено"/>
    <n v="1"/>
    <n v="687"/>
    <n v="4280"/>
    <n v="65520"/>
    <n v="687"/>
    <n v="180.83"/>
    <n v="687"/>
    <n v="45060"/>
    <n v="0"/>
    <n v="0"/>
    <n v="361"/>
    <n v="368.9"/>
    <n v="0"/>
    <n v="0"/>
    <n v="18200"/>
    <n v="381600"/>
    <n v="0"/>
    <n v="371100"/>
    <n v="16000"/>
    <b v="1"/>
    <n v="6.23"/>
    <n v="0.26"/>
    <n v="0.04"/>
    <n v="65.59"/>
    <n v="0.01"/>
    <n v="0.01"/>
    <b v="1"/>
    <b v="1"/>
    <b v="1"/>
    <b v="1"/>
    <b v="1"/>
    <b v="1"/>
    <b v="1"/>
    <n v="0"/>
    <n v="0"/>
    <n v="0"/>
    <n v="0"/>
    <n v="0"/>
    <n v="0"/>
    <n v="0"/>
    <x v="0"/>
  </r>
  <r>
    <x v="37"/>
    <s v="СПб ГБУЗ &quot;Женская консультация №18&quot;"/>
    <m/>
    <s v="Санкт-Петербург г, Реки Фонтанки наб, д. 155, литера.А"/>
    <s v="Лечебные учреждения со стационаром, медицинские центры и т.п."/>
    <s v="1917"/>
    <s v="3"/>
    <s v="2019"/>
    <s v="04/01/2012 00:00:00"/>
    <s v="Э-082-0105-4-И-0354/2012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Не оснащено"/>
    <s v="Не оснащено"/>
    <s v="Полностью оснащено"/>
    <s v="Полностью оснащено"/>
    <n v="1"/>
    <n v="1446"/>
    <n v="7779"/>
    <n v="153140"/>
    <n v="1446"/>
    <n v="287"/>
    <n v="1446"/>
    <n v="67020"/>
    <n v="0"/>
    <n v="0"/>
    <n v="545"/>
    <n v="145.56"/>
    <n v="0"/>
    <n v="0"/>
    <n v="5500"/>
    <n v="530100"/>
    <n v="0"/>
    <n v="593300"/>
    <n v="24100"/>
    <b v="1"/>
    <n v="5.38"/>
    <n v="0.2"/>
    <n v="0.04"/>
    <n v="46.35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7"/>
    <s v="СПб ГБУЗ &quot;Женская консультация №18&quot;"/>
    <m/>
    <s v="Санкт-Петербург г, Старо-Петергофский пр-кт, д. 27, литера.Ю"/>
    <s v="Лечебные учреждения со стационаром, медицинские центры и т.п."/>
    <s v="1969"/>
    <s v="3"/>
    <s v="1990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Не оснащено"/>
    <s v="Не оснащено"/>
    <s v="Частично оснащено"/>
    <s v="Не оснащено"/>
    <n v="1"/>
    <n v="1232"/>
    <n v="6689"/>
    <n v="113620"/>
    <n v="1232"/>
    <n v="272.16000000000003"/>
    <n v="1232"/>
    <n v="39450"/>
    <n v="0"/>
    <n v="0"/>
    <n v="257"/>
    <n v="81.34"/>
    <n v="0"/>
    <n v="0"/>
    <n v="3900"/>
    <n v="335100"/>
    <n v="0"/>
    <n v="560700"/>
    <n v="11400"/>
    <b v="1"/>
    <n v="5.43"/>
    <n v="0.22"/>
    <n v="0.04"/>
    <n v="32.020000000000003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Клиническая инфекционная больница им. С.П. Боткина&quot;"/>
    <s v="Административно-хозяйственное здание"/>
    <s v="Не указано"/>
    <s v="Иные здания и помещения (гаражи, подсобки и т.д.)"/>
    <s v="1908"/>
    <s v="2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 указано"/>
    <s v="Нет"/>
    <s v="Нет"/>
    <s v="Нет"/>
    <s v="Частично оснащено"/>
    <s v="Не оснащено"/>
    <s v="Не оснащено"/>
    <s v="Частично оснащено"/>
    <s v="Не оснащено"/>
    <s v="Частично оснащено"/>
    <n v="1"/>
    <n v="486.4"/>
    <n v="2638"/>
    <n v="50"/>
    <n v="318.8"/>
    <n v="28.54"/>
    <n v="486.4"/>
    <n v="21212.05"/>
    <n v="0"/>
    <n v="0"/>
    <n v="1007.53"/>
    <n v="1022.77"/>
    <n v="0"/>
    <n v="0"/>
    <n v="49181.06"/>
    <n v="168103.6"/>
    <n v="0"/>
    <n v="58537.69"/>
    <n v="44770.45"/>
    <b v="1"/>
    <n v="8.27"/>
    <n v="0.06"/>
    <n v="0.01"/>
    <n v="43.61"/>
    <n v="20.149999999999999"/>
    <n v="20.46"/>
    <b v="1"/>
    <b v="0"/>
    <b v="0"/>
    <b v="1"/>
    <b v="1"/>
    <b v="1"/>
    <b v="0"/>
    <n v="0"/>
    <n v="1"/>
    <n v="1"/>
    <n v="0"/>
    <n v="0"/>
    <n v="0"/>
    <n v="2"/>
    <x v="1"/>
  </r>
  <r>
    <x v="36"/>
    <s v="СПб ГБУЗ &quot;Клиническая инфекционная больница им. С.П. Боткина&quot;"/>
    <s v="Административный корпус, поликлиника"/>
    <s v="Не указано"/>
    <s v="Лечебные учреждения со стационаром, медицинские центры и т.п."/>
    <s v="1931"/>
    <s v="3"/>
    <s v="1932"/>
    <s v="Не указано"/>
    <s v="Не указано"/>
    <s v="0"/>
    <s v="Не оснащено"/>
    <s v="Не оснащено"/>
    <s v="Не оснащено"/>
    <s v="Не оснащено"/>
    <s v="Неприменимо"/>
    <s v="Не указано"/>
    <s v="Да"/>
    <s v="Нет"/>
    <s v="Нет"/>
    <s v="Частично оснащено"/>
    <s v="Не оснащено"/>
    <s v="Не оснащено"/>
    <s v="Полностью оснащено"/>
    <s v="Частично оснащено"/>
    <s v="Частично оснащено"/>
    <n v="1"/>
    <n v="1810"/>
    <n v="9588"/>
    <n v="300"/>
    <n v="1178"/>
    <n v="814.38"/>
    <n v="1178"/>
    <n v="84970.3"/>
    <n v="0"/>
    <n v="0"/>
    <n v="1209.03"/>
    <n v="1227.32"/>
    <n v="0"/>
    <n v="0"/>
    <n v="59017.08"/>
    <n v="673382.03"/>
    <n v="0"/>
    <n v="1670354.6"/>
    <n v="53724.54"/>
    <b v="1"/>
    <n v="8.14"/>
    <n v="0.45"/>
    <n v="0.08"/>
    <n v="46.94"/>
    <n v="4.03"/>
    <n v="4.09"/>
    <b v="1"/>
    <b v="0"/>
    <b v="1"/>
    <b v="1"/>
    <b v="1"/>
    <b v="1"/>
    <b v="0"/>
    <n v="0"/>
    <n v="1"/>
    <n v="0"/>
    <n v="0"/>
    <n v="0"/>
    <n v="0"/>
    <n v="1"/>
    <x v="1"/>
  </r>
  <r>
    <x v="36"/>
    <s v="СПб ГБУЗ &quot;Клиническая инфекционная больница им. С.П. Боткина&quot;"/>
    <s v="Ангарный склад"/>
    <s v="Не указано"/>
    <s v="Иные здания и помещения (гаражи, подсобки и т.д.)"/>
    <s v="1984"/>
    <s v="1"/>
    <s v="Не указано"/>
    <s v="Не указано"/>
    <s v="Не указано"/>
    <s v="0"/>
    <s v="Не оснащено"/>
    <s v="Неприменимо"/>
    <s v="Неприменимо"/>
    <s v="Неприменимо"/>
    <s v="Неприменимо"/>
    <s v="Не указано"/>
    <s v="Нет"/>
    <s v="Нет"/>
    <s v="Нет"/>
    <s v="Не оснащено"/>
    <s v="Не оснащено"/>
    <s v="Не оснащено"/>
    <s v="Частично оснащено"/>
    <s v="Неприменимо"/>
    <s v="Неприменимо"/>
    <n v="1"/>
    <n v="389.5"/>
    <n v="2454"/>
    <n v="10"/>
    <n v="389.5"/>
    <n v="0"/>
    <n v="0"/>
    <n v="16986.21"/>
    <n v="0"/>
    <n v="0"/>
    <n v="0"/>
    <n v="0"/>
    <n v="0"/>
    <n v="0"/>
    <n v="0"/>
    <n v="134614.20000000001"/>
    <n v="0"/>
    <n v="0"/>
    <n v="0"/>
    <b v="1"/>
    <n v="6.3"/>
    <n v="0"/>
    <n v="0"/>
    <n v="43.61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Клиническая инфекционная больница им. С.П. Боткина&quot;"/>
    <s v="Бельевая"/>
    <s v="Не указано"/>
    <s v="Иные здания и помещения (гаражи, подсобки и т.д.)"/>
    <s v="1907"/>
    <s v="1"/>
    <s v="Не указано"/>
    <s v="Не указано"/>
    <s v="Не указано"/>
    <s v="0"/>
    <s v="Не оснащено"/>
    <s v="Не оснащено"/>
    <s v="Не оснащено"/>
    <s v="Не оснащено"/>
    <s v="Неприменимо"/>
    <s v="Не указано"/>
    <s v="Нет"/>
    <s v="Нет"/>
    <s v="Нет"/>
    <s v="Не оснащено"/>
    <s v="Не оснащено"/>
    <s v="Не оснащено"/>
    <s v="Частично оснащено"/>
    <s v="Не оснащено"/>
    <s v="Частично оснащено"/>
    <n v="1"/>
    <n v="491.1"/>
    <n v="2727"/>
    <n v="50"/>
    <n v="278.60000000000002"/>
    <n v="231.63"/>
    <n v="491.1"/>
    <n v="21417.02"/>
    <n v="0"/>
    <n v="0"/>
    <n v="403.01"/>
    <n v="409.11"/>
    <n v="0"/>
    <n v="0"/>
    <n v="19672.52"/>
    <n v="169727.97"/>
    <n v="0"/>
    <n v="475090.54"/>
    <n v="17908.18"/>
    <b v="1"/>
    <n v="9.7899999999999991"/>
    <n v="0.47"/>
    <n v="0.08"/>
    <n v="43.61"/>
    <n v="8.06"/>
    <n v="8.18"/>
    <b v="0"/>
    <b v="0"/>
    <b v="1"/>
    <b v="1"/>
    <b v="1"/>
    <b v="1"/>
    <b v="0"/>
    <n v="1"/>
    <n v="1"/>
    <n v="0"/>
    <n v="0"/>
    <n v="0"/>
    <n v="0"/>
    <n v="2"/>
    <x v="1"/>
  </r>
  <r>
    <x v="36"/>
    <s v="СПб ГБУЗ &quot;Клиническая инфекционная больница им. С.П. Боткина&quot;"/>
    <s v="Иммунологическая лаборатория и аптека"/>
    <s v="Не указано"/>
    <s v="Аптеки"/>
    <s v="1934"/>
    <s v="1"/>
    <s v="Не указано"/>
    <s v="Не указано"/>
    <s v="Не указано"/>
    <s v="0"/>
    <s v="Не оснащено"/>
    <s v="Не оснащено"/>
    <s v="Не оснащено"/>
    <s v="Не оснащено"/>
    <s v="Неприменимо"/>
    <s v="Не указано"/>
    <s v="Да"/>
    <s v="Нет"/>
    <s v="Нет"/>
    <s v="Частично оснащено"/>
    <s v="Не оснащено"/>
    <s v="Не оснащено"/>
    <s v="Частично оснащено"/>
    <s v="Частично оснащено"/>
    <s v="Частично оснащено"/>
    <n v="1"/>
    <n v="1816.7"/>
    <n v="8713"/>
    <n v="150"/>
    <n v="786.1"/>
    <n v="740.06"/>
    <n v="1816.7"/>
    <n v="79226.83"/>
    <n v="0"/>
    <n v="0"/>
    <n v="1612.04"/>
    <n v="1636.43"/>
    <n v="0"/>
    <n v="0"/>
    <n v="78689.600000000006"/>
    <n v="627865.55000000005"/>
    <n v="0"/>
    <n v="1517918.69"/>
    <n v="71632.72"/>
    <b v="1"/>
    <n v="11.08"/>
    <n v="0.41"/>
    <n v="0.08"/>
    <n v="43.61"/>
    <n v="10.75"/>
    <n v="10.91"/>
    <b v="0"/>
    <b v="0"/>
    <b v="1"/>
    <b v="1"/>
    <b v="1"/>
    <b v="1"/>
    <b v="0"/>
    <n v="1"/>
    <n v="1"/>
    <n v="0"/>
    <n v="0"/>
    <n v="0"/>
    <n v="0"/>
    <n v="2"/>
    <x v="1"/>
  </r>
  <r>
    <x v="36"/>
    <s v="СПб ГБУЗ &quot;Клиническая инфекционная больница им. С.П. Боткина&quot;"/>
    <s v="Клинико-диагностическая лаборатория"/>
    <s v="Не указано"/>
    <s v="Лечебные учреждения со стационаром, медицинские центры и т.п."/>
    <s v="1929"/>
    <s v="2"/>
    <s v="Не указано"/>
    <s v="Не указано"/>
    <s v="Не указано"/>
    <s v="0"/>
    <s v="Не оснащено"/>
    <s v="Не оснащено"/>
    <s v="Не оснащено"/>
    <s v="Не оснащено"/>
    <s v="Не оснащено"/>
    <s v="Не указано"/>
    <s v="Да"/>
    <s v="Нет"/>
    <s v="Нет"/>
    <s v="Частично оснащено"/>
    <s v="Не оснащено"/>
    <s v="Не оснащено"/>
    <s v="Частично оснащено"/>
    <s v="Частично оснащено"/>
    <s v="Полностью оснащено"/>
    <n v="1"/>
    <n v="2346.6"/>
    <n v="12442"/>
    <n v="200"/>
    <n v="1500"/>
    <n v="1056.8"/>
    <n v="2346.6"/>
    <n v="102335.92"/>
    <n v="0"/>
    <n v="1.79"/>
    <n v="1612.04"/>
    <n v="1636.43"/>
    <n v="0"/>
    <n v="13150.95"/>
    <n v="78689.600000000006"/>
    <n v="811003.02"/>
    <n v="0"/>
    <n v="2167576.2400000002"/>
    <n v="71632.72"/>
    <b v="1"/>
    <n v="8.2899999999999991"/>
    <n v="0.45"/>
    <n v="0.08"/>
    <n v="43.61"/>
    <n v="8.06"/>
    <n v="8.18"/>
    <b v="1"/>
    <b v="0"/>
    <b v="1"/>
    <b v="1"/>
    <b v="1"/>
    <b v="1"/>
    <b v="0"/>
    <n v="0"/>
    <n v="1"/>
    <n v="0"/>
    <n v="0"/>
    <n v="0"/>
    <n v="0"/>
    <n v="1"/>
    <x v="1"/>
  </r>
  <r>
    <x v="36"/>
    <s v="СПб ГБУЗ &quot;Клиническая инфекционная больница им. С.П. Боткина&quot;"/>
    <s v="Котельная"/>
    <s v="Не указано"/>
    <s v="Иные здания и помещения (гаражи, подсобки и т.д.)"/>
    <s v="1915"/>
    <s v="1"/>
    <s v="Не указано"/>
    <s v="Не указано"/>
    <s v="Не указано"/>
    <s v="0"/>
    <s v="Не оснащено"/>
    <s v="Неприменимо"/>
    <s v="Неприменимо"/>
    <s v="Неприменимо"/>
    <s v="Неприменимо"/>
    <s v="Не указано"/>
    <s v="Нет"/>
    <s v="Нет"/>
    <s v="Нет"/>
    <s v="Не оснащено"/>
    <s v="Не оснащено"/>
    <s v="Не оснащено"/>
    <s v="Частично оснащено"/>
    <s v="Не оснащено"/>
    <s v="Неприменимо"/>
    <n v="1"/>
    <n v="228.4"/>
    <n v="1734"/>
    <n v="10"/>
    <n v="212.4"/>
    <n v="0"/>
    <n v="0"/>
    <n v="9960.59"/>
    <n v="0"/>
    <n v="0"/>
    <n v="0"/>
    <n v="0"/>
    <n v="0"/>
    <n v="0"/>
    <n v="0"/>
    <n v="78936.789999999994"/>
    <n v="0"/>
    <n v="0"/>
    <n v="0"/>
    <b v="1"/>
    <n v="8.16"/>
    <n v="0"/>
    <n v="0"/>
    <n v="43.61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Клиническая инфекционная больница им. С.П. Боткина&quot;"/>
    <s v="Лечебный боксированный корпус"/>
    <s v="Не указано"/>
    <s v="Лечебные учреждения со стационаром, медицинские центры и т.п."/>
    <s v="1984"/>
    <s v="8"/>
    <s v="Не указано"/>
    <s v="Не указано"/>
    <s v="Не указано"/>
    <s v="5"/>
    <s v="Не оснащено"/>
    <s v="Не оснащено"/>
    <s v="Не оснащено"/>
    <s v="Не оснащено"/>
    <s v="Неприменимо"/>
    <s v="Не указано"/>
    <s v="Да"/>
    <s v="Нет"/>
    <s v="Нет"/>
    <s v="Частично оснащено"/>
    <s v="Не оснащено"/>
    <s v="Не оснащено"/>
    <s v="Полностью оснащено"/>
    <s v="Частично оснащено"/>
    <s v="Полностью оснащено"/>
    <n v="1"/>
    <n v="13509.6"/>
    <n v="53572"/>
    <n v="600"/>
    <n v="4529.3"/>
    <n v="4829.91"/>
    <n v="13509.6"/>
    <n v="589157.67000000004"/>
    <n v="0"/>
    <n v="0"/>
    <n v="43525.1"/>
    <n v="44183.69"/>
    <n v="0"/>
    <n v="0"/>
    <n v="2124623.04"/>
    <n v="4669021.88"/>
    <n v="0"/>
    <n v="9906508.4800000004"/>
    <n v="1934083.34"/>
    <b v="1"/>
    <n v="11.83"/>
    <n v="0.36"/>
    <n v="0.09"/>
    <n v="43.61"/>
    <n v="72.540000000000006"/>
    <n v="73.64"/>
    <b v="0"/>
    <b v="1"/>
    <b v="1"/>
    <b v="1"/>
    <b v="1"/>
    <b v="0"/>
    <b v="0"/>
    <n v="1"/>
    <n v="0"/>
    <n v="0"/>
    <n v="0"/>
    <n v="0"/>
    <n v="1"/>
    <n v="2"/>
    <x v="1"/>
  </r>
  <r>
    <x v="36"/>
    <s v="СПб ГБУЗ &quot;Клиническая инфекционная больница им. С.П. Боткина&quot;"/>
    <s v="Лечебный корпус"/>
    <s v="Не указано"/>
    <s v="Лечебные учреждения со стационаром, медицинские центры и т.п."/>
    <s v="1930"/>
    <s v="2"/>
    <s v="Не указано"/>
    <s v="Не указано"/>
    <s v="Не указано"/>
    <s v="0"/>
    <s v="Не оснащено"/>
    <s v="Не оснащено"/>
    <s v="Не оснащено"/>
    <s v="Не оснащено"/>
    <s v="Не оснащено"/>
    <s v="Не указано"/>
    <s v="Да"/>
    <s v="Нет"/>
    <s v="Нет"/>
    <s v="Частично оснащено"/>
    <s v="Не оснащено"/>
    <s v="Не оснащено"/>
    <s v="Частично оснащено"/>
    <s v="Не оснащено"/>
    <s v="Частично оснащено"/>
    <n v="1"/>
    <n v="1907.6"/>
    <n v="9688"/>
    <n v="100"/>
    <n v="1004.5"/>
    <n v="822.88"/>
    <n v="1907.6"/>
    <n v="83191"/>
    <n v="0"/>
    <n v="1.6"/>
    <n v="3627.09"/>
    <n v="3681.97"/>
    <n v="0"/>
    <n v="11755.04"/>
    <n v="177051.72"/>
    <n v="659281.24"/>
    <n v="0"/>
    <n v="1687788.74"/>
    <n v="161173.60999999999"/>
    <b v="1"/>
    <n v="9.64"/>
    <n v="0.43"/>
    <n v="0.08"/>
    <n v="43.61"/>
    <n v="36.270000000000003"/>
    <n v="36.82"/>
    <b v="0"/>
    <b v="0"/>
    <b v="1"/>
    <b v="1"/>
    <b v="1"/>
    <b v="1"/>
    <b v="0"/>
    <n v="1"/>
    <n v="1"/>
    <n v="0"/>
    <n v="0"/>
    <n v="0"/>
    <n v="0"/>
    <n v="2"/>
    <x v="1"/>
  </r>
  <r>
    <x v="36"/>
    <s v="СПб ГБУЗ &quot;Клиническая инфекционная больница им. С.П. Боткина&quot;"/>
    <m/>
    <m/>
    <m/>
    <s v="1939"/>
    <s v="2"/>
    <s v="1968"/>
    <s v="Не указано"/>
    <s v="Не указано"/>
    <s v="0"/>
    <s v="Не оснащено"/>
    <s v="Не оснащено"/>
    <s v="Не оснащено"/>
    <s v="Не оснащено"/>
    <s v="Не оснащено"/>
    <s v="Не указано"/>
    <s v="Да"/>
    <s v="Нет"/>
    <s v="Нет"/>
    <s v="Частично оснащено"/>
    <s v="Не оснащено"/>
    <s v="Не оснащено"/>
    <s v="Полностью оснащено"/>
    <s v="Частично оснащено"/>
    <s v="Не оснащено"/>
    <n v="1"/>
    <n v="2009.7"/>
    <n v="9906"/>
    <n v="100"/>
    <n v="883.1"/>
    <n v="841.39"/>
    <n v="2009.7"/>
    <n v="87643.61"/>
    <n v="0"/>
    <n v="1.6"/>
    <n v="5037.63"/>
    <n v="5113.8500000000004"/>
    <n v="0"/>
    <n v="11755.04"/>
    <n v="245905.3"/>
    <n v="694567.78"/>
    <n v="0"/>
    <n v="1725754.14"/>
    <n v="223852.24"/>
    <b v="1"/>
    <n v="11.22"/>
    <n v="0.42"/>
    <n v="0.08"/>
    <n v="43.61"/>
    <n v="50.38"/>
    <n v="51.14"/>
    <b v="0"/>
    <b v="0"/>
    <b v="1"/>
    <b v="1"/>
    <b v="1"/>
    <b v="1"/>
    <b v="0"/>
    <n v="1"/>
    <n v="1"/>
    <n v="0"/>
    <n v="0"/>
    <n v="0"/>
    <n v="0"/>
    <n v="2"/>
    <x v="1"/>
  </r>
  <r>
    <x v="36"/>
    <s v="СПб ГБУЗ &quot;Клиническая инфекционная больница им. С.П. Боткина&quot;"/>
    <m/>
    <m/>
    <m/>
    <s v="1971"/>
    <s v="4"/>
    <s v="Не указано"/>
    <s v="Не указано"/>
    <s v="Не указано"/>
    <s v="3"/>
    <s v="Не оснащено"/>
    <s v="Не оснащено"/>
    <s v="Не оснащено"/>
    <s v="Не оснащено"/>
    <s v="Неприменимо"/>
    <s v="Не указано"/>
    <s v="Да"/>
    <s v="Нет"/>
    <s v="Нет"/>
    <s v="Частично оснащено"/>
    <s v="Не оснащено"/>
    <s v="Не оснащено"/>
    <s v="Частично оснащено"/>
    <s v="Частично оснащено"/>
    <s v="Полностью оснащено"/>
    <n v="1"/>
    <n v="7006"/>
    <n v="28922"/>
    <n v="400"/>
    <n v="3200.5"/>
    <n v="2635.28"/>
    <n v="7006"/>
    <n v="305533.74"/>
    <n v="0"/>
    <n v="0"/>
    <n v="15918.9"/>
    <n v="16159.77"/>
    <n v="0"/>
    <n v="0"/>
    <n v="777060.94"/>
    <n v="2421327.59"/>
    <n v="0"/>
    <n v="5405157.3799999999"/>
    <n v="707373.07"/>
    <b v="1"/>
    <n v="9.0399999999999991"/>
    <n v="0.38"/>
    <n v="0.09"/>
    <n v="43.61"/>
    <n v="39.799999999999997"/>
    <n v="40.4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Клиническая инфекционная больница им. С.П. Боткина&quot;"/>
    <s v="Лечебный корпус 400-коечный"/>
    <s v="Не указано"/>
    <s v="Лечебные учреждения со стационаром, медицинские центры и т.п."/>
    <s v="1975"/>
    <s v="6"/>
    <s v="Не указано"/>
    <s v="Не указано"/>
    <s v="Не указано"/>
    <s v="12"/>
    <s v="Не оснащено"/>
    <s v="Не оснащено"/>
    <s v="Не оснащено"/>
    <s v="Не оснащено"/>
    <s v="Неприменимо"/>
    <s v="Не указано"/>
    <s v="Да"/>
    <s v="Нет"/>
    <s v="Нет"/>
    <s v="Частично оснащено"/>
    <s v="Не оснащено"/>
    <s v="Не оснащено"/>
    <s v="Частично оснащено"/>
    <s v="Частично оснащено"/>
    <s v="Полностью оснащено"/>
    <n v="1"/>
    <n v="20170.8"/>
    <n v="77131"/>
    <n v="1200"/>
    <n v="7610.6"/>
    <n v="6551.35"/>
    <n v="20170.8"/>
    <n v="879654.58"/>
    <n v="0"/>
    <n v="0"/>
    <n v="27807.7"/>
    <n v="28228.47"/>
    <n v="0"/>
    <n v="0"/>
    <n v="1357398.12"/>
    <n v="6971183.9400000004"/>
    <n v="0"/>
    <n v="13437311.32"/>
    <n v="1235664.3600000001"/>
    <b v="1"/>
    <n v="10.130000000000001"/>
    <n v="0.32"/>
    <n v="0.08"/>
    <n v="43.61"/>
    <n v="23.17"/>
    <n v="23.52"/>
    <b v="0"/>
    <b v="1"/>
    <b v="1"/>
    <b v="1"/>
    <b v="1"/>
    <b v="1"/>
    <b v="0"/>
    <n v="1"/>
    <n v="0"/>
    <n v="0"/>
    <n v="0"/>
    <n v="0"/>
    <n v="0"/>
    <n v="1"/>
    <x v="1"/>
  </r>
  <r>
    <x v="36"/>
    <s v="СПб ГБУЗ &quot;Клиническая инфекционная больница им. С.П. Боткина&quot;"/>
    <s v="Материальный склад"/>
    <s v="Не указано"/>
    <s v="Иные здания и помещения (гаражи, подсобки и т.д.)"/>
    <s v="1915"/>
    <s v="1"/>
    <s v="Не указано"/>
    <s v="Не указано"/>
    <s v="Не указано"/>
    <s v="0"/>
    <s v="Не оснащено"/>
    <s v="Не оснащено"/>
    <s v="Неприменимо"/>
    <s v="Неприменимо"/>
    <s v="Неприменимо"/>
    <s v="Не указано"/>
    <s v="Нет"/>
    <s v="Нет"/>
    <s v="Нет"/>
    <s v="Не оснащено"/>
    <s v="Не оснащено"/>
    <s v="Не оснащено"/>
    <s v="Частично оснащено"/>
    <s v="Не оснащено"/>
    <s v="Частично оснащено"/>
    <n v="1"/>
    <n v="371.6"/>
    <n v="1670"/>
    <n v="10"/>
    <n v="351.8"/>
    <n v="141.85"/>
    <n v="371.6"/>
    <n v="16205.59"/>
    <n v="0"/>
    <n v="0"/>
    <n v="0"/>
    <n v="0"/>
    <n v="0"/>
    <n v="0"/>
    <n v="0"/>
    <n v="128427.85"/>
    <n v="0"/>
    <n v="290945.01"/>
    <n v="0"/>
    <b v="1"/>
    <n v="4.75"/>
    <n v="0.38"/>
    <n v="0.08"/>
    <n v="43.61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Клиническая инфекционная больница им. С.П. Боткина&quot;"/>
    <s v="Пищеблок"/>
    <s v="Не указано"/>
    <s v="Иные здания и помещения (гаражи, подсобки и т.д.)"/>
    <s v="1931"/>
    <s v="2"/>
    <s v="2006"/>
    <s v="Не указано"/>
    <s v="Не указано"/>
    <s v="0"/>
    <s v="Не оснащено"/>
    <s v="Не оснащено"/>
    <s v="Не оснащено"/>
    <s v="Не оснащено"/>
    <s v="Неприменимо"/>
    <s v="Не указано"/>
    <s v="Да"/>
    <s v="Да"/>
    <s v="Нет"/>
    <s v="Частично оснащено"/>
    <s v="Не оснащено"/>
    <s v="Не оснащено"/>
    <s v="Частично оснащено"/>
    <s v="Полностью оснащено"/>
    <s v="Полностью оснащено"/>
    <n v="1"/>
    <n v="2560.6999999999998"/>
    <n v="16067"/>
    <n v="350"/>
    <n v="1457.9"/>
    <n v="1364.7"/>
    <n v="2560.6999999999998"/>
    <n v="111672.89"/>
    <n v="0"/>
    <n v="0"/>
    <n v="2015.05"/>
    <n v="2045.54"/>
    <n v="0"/>
    <n v="0"/>
    <n v="98362.12"/>
    <n v="884997.67"/>
    <n v="0"/>
    <n v="2799102.29"/>
    <n v="89540.9"/>
    <b v="1"/>
    <n v="11.02"/>
    <n v="0.53"/>
    <n v="0.08"/>
    <n v="43.61"/>
    <n v="5.76"/>
    <n v="5.84"/>
    <b v="0"/>
    <b v="0"/>
    <b v="1"/>
    <b v="1"/>
    <b v="1"/>
    <b v="1"/>
    <b v="0"/>
    <n v="1"/>
    <n v="1"/>
    <n v="0"/>
    <n v="0"/>
    <n v="0"/>
    <n v="0"/>
    <n v="2"/>
    <x v="1"/>
  </r>
  <r>
    <x v="36"/>
    <s v="СПб ГБУЗ &quot;Клиническая инфекционная больница им. С.П. Боткина&quot;"/>
    <s v="Подающая напорная станция"/>
    <s v="Не указано"/>
    <s v="Иные здания и помещения (гаражи, подсобки и т.д.)"/>
    <s v="1984"/>
    <s v="1"/>
    <s v="Не указано"/>
    <s v="Не указано"/>
    <s v="Не указано"/>
    <s v="0"/>
    <s v="Не оснащено"/>
    <s v="Не оснащено"/>
    <s v="Не оснащено"/>
    <s v="Не оснащено"/>
    <s v="Неприменимо"/>
    <s v="Не указано"/>
    <s v="Нет"/>
    <s v="Нет"/>
    <s v="Нет"/>
    <s v="Не оснащено"/>
    <s v="Не оснащено"/>
    <s v="Не оснащено"/>
    <s v="Полностью оснащено"/>
    <s v="Не оснащено"/>
    <s v="Не оснащено"/>
    <n v="1"/>
    <n v="88.9"/>
    <n v="1554"/>
    <n v="5"/>
    <n v="73.900000000000006"/>
    <n v="106"/>
    <n v="88.9"/>
    <n v="3876.96"/>
    <n v="0"/>
    <n v="0"/>
    <n v="201.51"/>
    <n v="204.55"/>
    <n v="0"/>
    <n v="0"/>
    <n v="9836.02"/>
    <n v="30724.560000000001"/>
    <n v="0"/>
    <n v="217414.48"/>
    <n v="8954.09"/>
    <b v="1"/>
    <n v="21.03"/>
    <n v="1.19"/>
    <n v="7.0000000000000007E-2"/>
    <n v="43.61"/>
    <n v="40.299999999999997"/>
    <n v="40.909999999999997"/>
    <b v="0"/>
    <b v="0"/>
    <b v="1"/>
    <b v="1"/>
    <b v="1"/>
    <b v="1"/>
    <b v="0"/>
    <n v="1"/>
    <n v="1"/>
    <n v="0"/>
    <n v="0"/>
    <n v="0"/>
    <n v="0"/>
    <n v="2"/>
    <x v="1"/>
  </r>
  <r>
    <x v="36"/>
    <s v="СПб ГБУЗ &quot;Клиническая инфекционная больница им. С.П. Боткина&quot;"/>
    <s v="Прозекторская"/>
    <s v="Не указано"/>
    <s v="Специализированные учреждения (аэроклубы, автошколы, оборонные учебные заведения и т.п.)"/>
    <s v="1929"/>
    <s v="2"/>
    <s v="Не указано"/>
    <s v="Не указано"/>
    <s v="Не указано"/>
    <s v="0"/>
    <s v="Не оснащено"/>
    <s v="Не оснащено"/>
    <s v="Не оснащено"/>
    <s v="Не оснащено"/>
    <s v="Неприменимо"/>
    <s v="Не указано"/>
    <s v="Нет"/>
    <s v="Нет"/>
    <s v="Нет"/>
    <s v="Не оснащено"/>
    <s v="Не оснащено"/>
    <s v="Не оснащено"/>
    <s v="Частично оснащено"/>
    <s v="Не оснащено"/>
    <s v="Частично оснащено"/>
    <n v="1"/>
    <n v="1306.4000000000001"/>
    <n v="7019"/>
    <n v="100"/>
    <n v="857.4"/>
    <n v="596.17999999999995"/>
    <n v="1306.4000000000001"/>
    <n v="56972.49"/>
    <n v="0"/>
    <n v="0"/>
    <n v="1209.03"/>
    <n v="1227.32"/>
    <n v="0"/>
    <n v="0"/>
    <n v="59017.08"/>
    <n v="451501.89"/>
    <n v="0"/>
    <n v="1222810"/>
    <n v="53724.54"/>
    <b v="1"/>
    <n v="8.19"/>
    <n v="0.46"/>
    <n v="0.08"/>
    <n v="43.61"/>
    <n v="12.09"/>
    <n v="12.27"/>
    <b v="1"/>
    <b v="0"/>
    <b v="1"/>
    <b v="1"/>
    <b v="1"/>
    <b v="1"/>
    <b v="0"/>
    <n v="0"/>
    <n v="1"/>
    <n v="0"/>
    <n v="0"/>
    <n v="0"/>
    <n v="0"/>
    <n v="1"/>
    <x v="1"/>
  </r>
  <r>
    <x v="36"/>
    <s v="СПб ГБУЗ &quot;Клиническая инфекционная больница им. С.П. Боткина&quot;"/>
    <s v="Санитарный, транспортный отдел"/>
    <s v="Не указано"/>
    <s v="Иные здания и помещения (гаражи, подсобки и т.д.)"/>
    <s v="1976"/>
    <s v="2"/>
    <s v="Не указано"/>
    <s v="Не указано"/>
    <s v="Не указано"/>
    <s v="0"/>
    <s v="Не оснащено"/>
    <s v="Не оснащено"/>
    <s v="Не оснащено"/>
    <s v="Не оснащено"/>
    <s v="Неприменимо"/>
    <s v="Не указано"/>
    <s v="Нет"/>
    <s v="Нет"/>
    <s v="Нет"/>
    <s v="Частично оснащено"/>
    <s v="Не оснащено"/>
    <s v="Не оснащено"/>
    <s v="Частично оснащено"/>
    <s v="Не оснащено"/>
    <s v="Частично оснащено"/>
    <n v="1"/>
    <n v="1631.1"/>
    <n v="9918"/>
    <n v="300"/>
    <n v="1328.3"/>
    <n v="842.41"/>
    <n v="1631.1"/>
    <n v="71132.759999999995"/>
    <n v="0"/>
    <n v="0"/>
    <n v="1209.03"/>
    <n v="1227.32"/>
    <n v="0"/>
    <n v="0"/>
    <n v="59017.08"/>
    <n v="563720.77"/>
    <n v="0"/>
    <n v="1727846.23"/>
    <n v="53724.54"/>
    <b v="1"/>
    <n v="7.47"/>
    <n v="0.52"/>
    <n v="0.08"/>
    <n v="43.61"/>
    <n v="4.03"/>
    <n v="4.09"/>
    <b v="1"/>
    <b v="0"/>
    <b v="1"/>
    <b v="1"/>
    <b v="1"/>
    <b v="1"/>
    <b v="0"/>
    <n v="0"/>
    <n v="1"/>
    <n v="0"/>
    <n v="0"/>
    <n v="0"/>
    <n v="0"/>
    <n v="1"/>
    <x v="1"/>
  </r>
  <r>
    <x v="36"/>
    <s v="СПб ГБУЗ &quot;Клиническая инфекционная больница им. С.П. Боткина&quot;"/>
    <s v="Справочное №1 (Гараж)"/>
    <s v="Не указано"/>
    <s v="Иные здания и помещения (гаражи, подсобки и т.д.)"/>
    <s v="1907"/>
    <s v="1"/>
    <s v="Не указано"/>
    <s v="Не указано"/>
    <s v="Не указано"/>
    <s v="0"/>
    <s v="Не оснащено"/>
    <s v="Не оснащено"/>
    <s v="Не оснащено"/>
    <s v="Не оснащено"/>
    <s v="Неприменимо"/>
    <s v="Не указано"/>
    <s v="Нет"/>
    <s v="Нет"/>
    <s v="Нет"/>
    <s v="Не оснащено"/>
    <s v="Не оснащено"/>
    <s v="Не оснащено"/>
    <s v="Не оснащено"/>
    <s v="Не оснащено"/>
    <s v="Частично оснащено"/>
    <n v="1"/>
    <n v="173.3"/>
    <n v="777"/>
    <n v="5"/>
    <n v="173.3"/>
    <n v="66"/>
    <n v="173.3"/>
    <n v="7557.66"/>
    <n v="0"/>
    <n v="0"/>
    <n v="201.51"/>
    <n v="204.55"/>
    <n v="0"/>
    <n v="0"/>
    <n v="9836.02"/>
    <n v="59893.78"/>
    <n v="0"/>
    <n v="135370.96"/>
    <n v="8954.09"/>
    <b v="1"/>
    <n v="4.4800000000000004"/>
    <n v="0.38"/>
    <n v="0.08"/>
    <n v="43.61"/>
    <n v="40.299999999999997"/>
    <n v="40.909999999999997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Клиническая инфекционная больница им. С.П. Боткина&quot;"/>
    <s v="Справочное №2"/>
    <s v="Не указано"/>
    <s v="Иные здания и помещения (гаражи, подсобки и т.д.)"/>
    <s v="1969"/>
    <s v="1"/>
    <s v="Не указано"/>
    <s v="Не указано"/>
    <s v="Не указано"/>
    <s v="0"/>
    <s v="Не оснащено"/>
    <s v="Не оснащено"/>
    <s v="Не оснащено"/>
    <s v="Не оснащено"/>
    <s v="Неприменимо"/>
    <s v="Не указано"/>
    <s v="Нет"/>
    <s v="Нет"/>
    <s v="Нет"/>
    <s v="Не оснащено"/>
    <s v="Не оснащено"/>
    <s v="Не оснащено"/>
    <s v="Частично оснащено"/>
    <s v="Не оснащено"/>
    <s v="Частично оснащено"/>
    <n v="1"/>
    <n v="50.3"/>
    <n v="235"/>
    <n v="15"/>
    <n v="32.4"/>
    <n v="19.96"/>
    <n v="32.4"/>
    <n v="2193.6"/>
    <n v="0"/>
    <n v="0"/>
    <n v="201.51"/>
    <n v="204.55"/>
    <n v="0"/>
    <n v="0"/>
    <n v="9836.02"/>
    <n v="17384.080000000002"/>
    <n v="0"/>
    <n v="40939.46"/>
    <n v="8954.09"/>
    <b v="1"/>
    <n v="7.25"/>
    <n v="0.4"/>
    <n v="0.08"/>
    <n v="43.61"/>
    <n v="13.43"/>
    <n v="13.64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Клиническая инфекционная больница им. С.П. Боткина&quot;"/>
    <s v="Старая аптека ( мат.склад)"/>
    <s v="Не указано"/>
    <s v="Иные здания и помещения (гаражи, подсобки и т.д.)"/>
    <s v="1907"/>
    <s v="1"/>
    <s v="Не указано"/>
    <s v="Не указано"/>
    <s v="Не указано"/>
    <s v="0"/>
    <s v="Не оснащено"/>
    <s v="Не оснащено"/>
    <s v="Не оснащено"/>
    <s v="Не оснащено"/>
    <s v="Неприменимо"/>
    <s v="Не указано"/>
    <s v="Нет"/>
    <s v="Нет"/>
    <s v="Нет"/>
    <s v="Частично оснащено"/>
    <s v="Не оснащено"/>
    <s v="Частично оснащено"/>
    <s v="Полностью оснащено"/>
    <s v="Не оснащено"/>
    <s v="Полностью оснащено"/>
    <n v="1"/>
    <n v="482.5"/>
    <n v="2599"/>
    <n v="100"/>
    <n v="322.39999999999998"/>
    <n v="220.75"/>
    <n v="482.5"/>
    <n v="21041.97"/>
    <n v="0"/>
    <n v="0"/>
    <n v="201.51"/>
    <n v="204.55"/>
    <n v="0"/>
    <n v="0"/>
    <n v="9836.02"/>
    <n v="166755.73000000001"/>
    <n v="0"/>
    <n v="452774.84"/>
    <n v="8954.09"/>
    <b v="1"/>
    <n v="8.06"/>
    <n v="0.46"/>
    <n v="0.08"/>
    <n v="43.61"/>
    <n v="2.02"/>
    <n v="2.0499999999999998"/>
    <b v="1"/>
    <b v="0"/>
    <b v="1"/>
    <b v="1"/>
    <b v="1"/>
    <b v="1"/>
    <b v="0"/>
    <n v="0"/>
    <n v="1"/>
    <n v="0"/>
    <n v="0"/>
    <n v="0"/>
    <n v="0"/>
    <n v="1"/>
    <x v="1"/>
  </r>
  <r>
    <x v="36"/>
    <s v="СПб ГБУЗ &quot;Клиническая инфекционная больница им. С.П. Боткина&quot;"/>
    <s v="Старый пищеблок"/>
    <s v="Не указано"/>
    <s v="Иные здания и помещения (гаражи, подсобки и т.д.)"/>
    <s v="1931"/>
    <s v="1"/>
    <s v="Не указано"/>
    <s v="Не указано"/>
    <s v="Не указано"/>
    <s v="0"/>
    <s v="Не оснащено"/>
    <s v="Не оснащено"/>
    <s v="Не оснащено"/>
    <s v="Не оснащено"/>
    <s v="Неприменимо"/>
    <s v="Не указано"/>
    <s v="Нет"/>
    <s v="Нет"/>
    <s v="Нет"/>
    <s v="Не оснащено"/>
    <s v="Не оснащено"/>
    <s v="Не оснащено"/>
    <s v="Частично оснащено"/>
    <s v="Не оснащено"/>
    <s v="Частично оснащено"/>
    <n v="1"/>
    <n v="1594.2"/>
    <n v="7350"/>
    <n v="150"/>
    <n v="1291.0999999999999"/>
    <n v="624.29"/>
    <n v="1594.2"/>
    <n v="69523.539999999994"/>
    <n v="0"/>
    <n v="0"/>
    <n v="403.01"/>
    <n v="409.11"/>
    <n v="0"/>
    <n v="0"/>
    <n v="19672.52"/>
    <n v="550967.84"/>
    <n v="0"/>
    <n v="1280465.72"/>
    <n v="17908.18"/>
    <b v="1"/>
    <n v="5.69"/>
    <n v="0.39"/>
    <n v="0.08"/>
    <n v="43.61"/>
    <n v="2.69"/>
    <n v="2.73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Клиническая инфекционная больница им. С.П. Боткина&quot;"/>
    <s v="Трансформаторная подстанция №523"/>
    <s v="Не указано"/>
    <s v="Иные здания и помещения (гаражи, подсобки и т.д.)"/>
    <s v="1970"/>
    <s v="1"/>
    <s v="Не указано"/>
    <s v="Не указано"/>
    <s v="Не указано"/>
    <s v="0"/>
    <s v="Не оснащено"/>
    <s v="Неприменимо"/>
    <s v="Неприменимо"/>
    <s v="Неприменимо"/>
    <s v="Неприменимо"/>
    <s v="Не указано"/>
    <s v="Нет"/>
    <s v="Нет"/>
    <s v="Нет"/>
    <s v="Не оснащено"/>
    <s v="Не оснащено"/>
    <s v="Не оснащено"/>
    <s v="Частично оснащено"/>
    <s v="Неприменимо"/>
    <s v="Неприменимо"/>
    <n v="1"/>
    <n v="130.4"/>
    <n v="838"/>
    <n v="10"/>
    <n v="130.4"/>
    <n v="0"/>
    <n v="0"/>
    <n v="5686.78"/>
    <n v="0"/>
    <n v="0"/>
    <n v="0"/>
    <n v="0"/>
    <n v="0"/>
    <n v="0"/>
    <n v="0"/>
    <n v="45067.22"/>
    <n v="0"/>
    <n v="0"/>
    <n v="0"/>
    <b v="1"/>
    <n v="6.43"/>
    <n v="0"/>
    <n v="0"/>
    <n v="43.61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Клиническая инфекционная больница им. С.П. Боткина&quot;"/>
    <s v="Трансформаторная подстанция №543"/>
    <s v="Не указано"/>
    <s v="Иные здания и помещения (гаражи, подсобки и т.д.)"/>
    <s v="1975"/>
    <s v="1"/>
    <s v="Не указано"/>
    <s v="Не указано"/>
    <s v="Не указано"/>
    <s v="0"/>
    <s v="Не оснащено"/>
    <s v="Неприменимо"/>
    <s v="Неприменимо"/>
    <s v="Неприменимо"/>
    <s v="Неприменимо"/>
    <s v="Не указано"/>
    <s v="Нет"/>
    <s v="Нет"/>
    <s v="Нет"/>
    <s v="Не оснащено"/>
    <s v="Неприменимо"/>
    <s v="Частично оснащено"/>
    <s v="Частично оснащено"/>
    <s v="Неприменимо"/>
    <s v="Неприменимо"/>
    <n v="1"/>
    <n v="69.900000000000006"/>
    <n v="370"/>
    <n v="10"/>
    <n v="69.900000000000006"/>
    <n v="0"/>
    <n v="0"/>
    <n v="3048.36"/>
    <n v="0"/>
    <n v="0"/>
    <n v="0"/>
    <n v="0"/>
    <n v="0"/>
    <n v="0"/>
    <n v="0"/>
    <n v="24157.98"/>
    <n v="0"/>
    <n v="0"/>
    <n v="0"/>
    <b v="1"/>
    <n v="5.29"/>
    <n v="0"/>
    <n v="0"/>
    <n v="43.61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Клиническая инфекционная больница им. С.П. Боткина&quot;"/>
    <s v="ЦСО, Вирусология, отделение БОМЖ"/>
    <s v="Не указано"/>
    <s v="Амбулаторно-поликлинические организаци"/>
    <s v="1931"/>
    <s v="2"/>
    <s v="Не указано"/>
    <s v="Не указано"/>
    <s v="Не указано"/>
    <s v="0"/>
    <s v="Не оснащено"/>
    <s v="Не оснащено"/>
    <s v="Не оснащено"/>
    <s v="Не оснащено"/>
    <s v="Неприменимо"/>
    <s v="Не указано"/>
    <s v="Да"/>
    <s v="Нет"/>
    <s v="Нет"/>
    <s v="Частично оснащено"/>
    <s v="Не оснащено"/>
    <s v="Не оснащено"/>
    <s v="Частично оснащено"/>
    <s v="Частично оснащено"/>
    <s v="Полностью оснащено"/>
    <n v="1"/>
    <n v="1988"/>
    <n v="9054"/>
    <n v="200"/>
    <n v="1004.5"/>
    <n v="795.02"/>
    <n v="1988"/>
    <n v="86697.27"/>
    <n v="0"/>
    <n v="0"/>
    <n v="2418.06"/>
    <n v="2454.69"/>
    <n v="0"/>
    <n v="0"/>
    <n v="118036.56"/>
    <n v="687068.12"/>
    <n v="0"/>
    <n v="1630645.27"/>
    <n v="107449.07"/>
    <b v="1"/>
    <n v="9.01"/>
    <n v="0.4"/>
    <n v="0.09"/>
    <n v="43.61"/>
    <n v="12.09"/>
    <n v="12.27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Клиническая инфекционная больница им. С.П. Боткина&quot;"/>
    <s v="Шлюз (гараж)"/>
    <s v="Не указано"/>
    <s v="Иные здания и помещения (гаражи, подсобки и т.д.)"/>
    <s v="1984"/>
    <s v="1"/>
    <s v="Не указано"/>
    <s v="Не указано"/>
    <s v="Не указано"/>
    <s v="0"/>
    <s v="Не оснащено"/>
    <s v="Не оснащено"/>
    <s v="Не оснащено"/>
    <s v="Не оснащено"/>
    <s v="Неприменимо"/>
    <s v="Не указано"/>
    <s v="Нет"/>
    <s v="Нет"/>
    <s v="Нет"/>
    <s v="Не оснащено"/>
    <s v="Не оснащено"/>
    <s v="Не оснащено"/>
    <s v="Частично оснащено"/>
    <s v="Не оснащено"/>
    <s v="Частично оснащено"/>
    <n v="1"/>
    <n v="126.2"/>
    <n v="633"/>
    <n v="10"/>
    <n v="96.9"/>
    <n v="53.77"/>
    <n v="96.9"/>
    <n v="5503.62"/>
    <n v="0"/>
    <n v="0"/>
    <n v="201.51"/>
    <n v="204.55"/>
    <n v="0"/>
    <n v="0"/>
    <n v="9836.02"/>
    <n v="43615.7"/>
    <n v="0"/>
    <n v="110286.31"/>
    <n v="8954.09"/>
    <b v="1"/>
    <n v="6.53"/>
    <n v="0.43"/>
    <n v="0.08"/>
    <n v="43.61"/>
    <n v="20.149999999999999"/>
    <n v="20.46"/>
    <b v="1"/>
    <b v="0"/>
    <b v="1"/>
    <b v="1"/>
    <b v="1"/>
    <b v="1"/>
    <b v="0"/>
    <n v="0"/>
    <n v="1"/>
    <n v="0"/>
    <n v="0"/>
    <n v="0"/>
    <n v="0"/>
    <n v="1"/>
    <x v="1"/>
  </r>
  <r>
    <x v="8"/>
    <s v="СПб ГБУЗ &quot;Кожно-венерологический диспансер №11&quot;"/>
    <s v="Вспомогательное помещение медицинского учреждения СПб ГБУЗ КВД № 11"/>
    <s v="Санкт-Петербург г, Поварской пер, д. 14, литера.А"/>
    <s v="Не указано"/>
    <s v="1879"/>
    <s v="6"/>
    <s v="1954"/>
    <s v="05/13/2021 00:00:00"/>
    <s v="ЭП.1518/103-04/2021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Неприменимо"/>
    <s v="Неприменимо"/>
    <s v="Полностью оснащено"/>
    <s v="Неприменимо"/>
    <n v="1"/>
    <n v="123"/>
    <n v="381.43"/>
    <n v="1"/>
    <n v="123"/>
    <n v="19.28"/>
    <n v="123"/>
    <n v="800"/>
    <n v="0"/>
    <n v="0"/>
    <n v="2.7040000000000002"/>
    <n v="0"/>
    <n v="0"/>
    <n v="0"/>
    <n v="0"/>
    <n v="6866.37"/>
    <n v="0"/>
    <n v="42333.48"/>
    <n v="120.67"/>
    <b v="1"/>
    <n v="3.1"/>
    <n v="0.16"/>
    <n v="0.05"/>
    <n v="6.5"/>
    <n v="2.7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СПб ГБУЗ &quot;Кожно-венерологический диспансер №11&quot;"/>
    <s v="Главное здание медицинского учреждения СПб ГБУЗ КВД № 11"/>
    <s v="Санкт-Петербург г, Чайковского ул, д. 1, литера.А"/>
    <s v="Не указано"/>
    <s v="1828"/>
    <s v="3"/>
    <s v="1968"/>
    <s v="05/13/2021 00:00:00"/>
    <s v="ЭП.1518/103-04/2021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Не оснащено"/>
    <n v="1"/>
    <n v="962.7"/>
    <n v="3509.86"/>
    <n v="115"/>
    <n v="962.7"/>
    <n v="165.71"/>
    <n v="962.7"/>
    <n v="34610"/>
    <n v="0"/>
    <n v="0"/>
    <n v="468.45"/>
    <n v="72"/>
    <n v="0"/>
    <n v="0"/>
    <n v="3462.92"/>
    <n v="293737.31"/>
    <n v="0"/>
    <n v="341035.53"/>
    <n v="20733.25"/>
    <b v="1"/>
    <n v="3.65"/>
    <n v="0.17"/>
    <n v="0.05"/>
    <n v="35.950000000000003"/>
    <n v="4.07"/>
    <n v="0.63"/>
    <b v="1"/>
    <b v="1"/>
    <b v="1"/>
    <b v="1"/>
    <b v="1"/>
    <b v="1"/>
    <b v="1"/>
    <n v="0"/>
    <n v="0"/>
    <n v="0"/>
    <n v="0"/>
    <n v="0"/>
    <n v="0"/>
    <n v="0"/>
    <x v="0"/>
  </r>
  <r>
    <x v="8"/>
    <s v="СПб ГБУЗ &quot;Кожно-венерологический диспансер №11&quot;"/>
    <s v="Здание медицинского учреждения СПб ГБУЗ КВД № 11"/>
    <s v="Санкт-Петербург г, Стремянная ул, д. 4, литера.А"/>
    <s v="Лечебные учреждения со стационаром, медицинские центры и т.п."/>
    <s v="1874"/>
    <s v="3"/>
    <s v="1993"/>
    <s v="05/13/2021 00:00:00"/>
    <s v="ЭП.1518/103-04/2021"/>
    <s v="0"/>
    <s v="Полностью оснащено"/>
    <s v="Не оснащено"/>
    <s v="Полностью оснащено"/>
    <s v="Неприменимо"/>
    <s v="Неприменимо"/>
    <s v="Неприменимо"/>
    <s v="Да"/>
    <s v="Да"/>
    <s v="Нет"/>
    <s v="Полностью оснащено"/>
    <s v="Не оснащено"/>
    <s v="Полностью оснащено"/>
    <s v="Не оснащено"/>
    <s v="Полностью оснащено"/>
    <s v="Не оснащено"/>
    <n v="1"/>
    <n v="829.1"/>
    <n v="2083.27"/>
    <n v="88"/>
    <n v="829.1"/>
    <n v="202.9"/>
    <n v="829.1"/>
    <n v="31372"/>
    <n v="0"/>
    <n v="0"/>
    <n v="362.53"/>
    <n v="0"/>
    <n v="0"/>
    <n v="0"/>
    <n v="0"/>
    <n v="266356.96000000002"/>
    <n v="0"/>
    <n v="466189.2"/>
    <n v="16049.07"/>
    <b v="1"/>
    <n v="2.5099999999999998"/>
    <n v="0.24"/>
    <n v="0.1"/>
    <n v="37.840000000000003"/>
    <n v="4.12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СПб ГБУЗ &quot;Кожно-венерологический диспансер №11&quot;"/>
    <s v="Лабораторный комплекс медицинского учреждения СПб ГБУЗ КВД № 11"/>
    <s v="Санкт-Петербург г, Моисеенко ул, д. 26, литера.Б"/>
    <s v="Лечебные учреждения со стационаром, медицинские центры и т.п."/>
    <s v="1917"/>
    <s v="4"/>
    <s v="1975"/>
    <s v="05/13/2021 00:00:00"/>
    <s v="ЭП.1518/103-04/2021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Частично оснащено"/>
    <s v="Не оснащено"/>
    <s v="Частично оснащено"/>
    <s v="Не оснащено"/>
    <n v="1"/>
    <n v="1454.8"/>
    <n v="7039"/>
    <n v="70"/>
    <n v="1454.8"/>
    <n v="291.48"/>
    <n v="1454.8"/>
    <n v="51458"/>
    <n v="0"/>
    <n v="0"/>
    <n v="594.48"/>
    <n v="335"/>
    <n v="0"/>
    <n v="0"/>
    <n v="16112.17"/>
    <n v="407695.41"/>
    <n v="0"/>
    <n v="597292.11"/>
    <n v="26346.18"/>
    <b v="1"/>
    <n v="4.84"/>
    <n v="0.2"/>
    <n v="0.04"/>
    <n v="35.369999999999997"/>
    <n v="8.49"/>
    <n v="4.79"/>
    <b v="1"/>
    <b v="1"/>
    <b v="1"/>
    <b v="1"/>
    <b v="1"/>
    <b v="1"/>
    <b v="1"/>
    <n v="0"/>
    <n v="0"/>
    <n v="0"/>
    <n v="0"/>
    <n v="0"/>
    <n v="0"/>
    <n v="0"/>
    <x v="0"/>
  </r>
  <r>
    <x v="37"/>
    <s v="СПб ГБУЗ &quot;Кожно-венерологический диспансер №3&quot;"/>
    <s v="Лечебно-диагностическое"/>
    <s v="Санкт-Петербург г, Рижский пр-кт, д. 43, литера.А"/>
    <s v="Учреждения без стационара"/>
    <s v="1846"/>
    <s v="4"/>
    <s v="1975"/>
    <s v="03/12/2021 00:00:00"/>
    <s v="025-GPE/11"/>
    <s v="0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Нет"/>
    <s v="Нет"/>
    <s v="Нет"/>
    <s v="Частично оснащено"/>
    <s v="Неприменимо"/>
    <s v="Не оснащено"/>
    <s v="Не оснащено"/>
    <s v="Не оснащено"/>
    <s v="Полностью оснащено"/>
    <n v="1"/>
    <n v="1833.4"/>
    <n v="9460"/>
    <n v="70"/>
    <n v="1215.9000000000001"/>
    <n v="337.38"/>
    <n v="1114.7"/>
    <n v="74810"/>
    <n v="0"/>
    <n v="182"/>
    <n v="645.42899999999997"/>
    <n v="472.92"/>
    <n v="0"/>
    <n v="1392.03"/>
    <n v="2274.56"/>
    <n v="635760.23"/>
    <n v="0"/>
    <n v="695447.52"/>
    <n v="28597.200000000001"/>
    <b v="1"/>
    <n v="7.78"/>
    <n v="0.18"/>
    <n v="0.04"/>
    <n v="40.799999999999997"/>
    <n v="9.2200000000000006"/>
    <n v="6.76"/>
    <b v="1"/>
    <b v="1"/>
    <b v="1"/>
    <b v="1"/>
    <b v="1"/>
    <b v="1"/>
    <b v="1"/>
    <n v="0"/>
    <n v="0"/>
    <n v="0"/>
    <n v="0"/>
    <n v="0"/>
    <n v="0"/>
    <n v="0"/>
    <x v="0"/>
  </r>
  <r>
    <x v="3"/>
    <s v="СПб ГБУЗ &quot;Кожно-венерологический диспансер №9&quot;"/>
    <s v="Лечебное общественное здание"/>
    <s v="Санкт-Петербург г, Софьи Ковалевской ул, д. 10, корп. 1, литера.А"/>
    <s v="Амбулаторно-поликлинические организаци"/>
    <s v="1969"/>
    <s v="3"/>
    <s v="Не указано"/>
    <s v="11/01/2012 00:00:00"/>
    <s v="-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1908.9"/>
    <n v="7778"/>
    <n v="21493"/>
    <n v="1845.8"/>
    <n v="391.97"/>
    <n v="1845.8"/>
    <n v="59350"/>
    <n v="0"/>
    <n v="0"/>
    <n v="750"/>
    <n v="382.29"/>
    <n v="0"/>
    <n v="0"/>
    <n v="17100"/>
    <n v="489900"/>
    <n v="0"/>
    <n v="1150500"/>
    <n v="38300"/>
    <b v="1"/>
    <n v="4.21"/>
    <n v="0.21"/>
    <n v="0.05"/>
    <n v="31.09"/>
    <n v="0.03"/>
    <n v="0.02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Медицинский санитарный транспорт&quot;"/>
    <s v="Производственно-административное"/>
    <s v="Санкт-Петербург г, Захарьевская ул, д. 8, литера.А"/>
    <s v="Сооружения, здания и помещения санитарно-бытового назначения"/>
    <s v="1917"/>
    <s v="2"/>
    <s v="1970"/>
    <s v="Не указано"/>
    <s v="Не указано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12451.4"/>
    <n v="72730"/>
    <n v="290"/>
    <n v="12451.4"/>
    <n v="2456.21"/>
    <n v="12451.4"/>
    <n v="438360"/>
    <n v="0"/>
    <n v="0"/>
    <n v="5669.5050000000001"/>
    <n v="2687.25"/>
    <n v="0"/>
    <n v="0"/>
    <n v="129245.94"/>
    <n v="3465094.78"/>
    <n v="0"/>
    <n v="5058786.7"/>
    <n v="250955.53"/>
    <b v="1"/>
    <n v="5.84"/>
    <n v="0.2"/>
    <n v="0.03"/>
    <n v="35.21"/>
    <n v="19.55"/>
    <n v="9.27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Медицинский санитарный транспорт&quot;"/>
    <s v="Производственное здание центральной базы технического обслуживания"/>
    <s v="Санкт-Петербург г, Южное ш, д. 50 литера А"/>
    <s v="Сооружения, здания и помещения санитарно-бытового назначения"/>
    <s v="1989"/>
    <s v="5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12516.8"/>
    <n v="66538"/>
    <n v="484"/>
    <n v="12516.8"/>
    <n v="2578.0500000000002"/>
    <n v="12516.8"/>
    <n v="147220"/>
    <n v="0"/>
    <n v="0"/>
    <n v="1452.886"/>
    <n v="156.19"/>
    <n v="0"/>
    <n v="0"/>
    <n v="6942.33"/>
    <n v="1164975.22"/>
    <n v="0"/>
    <n v="7587894.7699999996"/>
    <n v="64383.81"/>
    <b v="1"/>
    <n v="5.32"/>
    <n v="0.21"/>
    <n v="0.04"/>
    <n v="11.76"/>
    <n v="3"/>
    <n v="0.32"/>
    <b v="1"/>
    <b v="1"/>
    <b v="1"/>
    <b v="1"/>
    <b v="1"/>
    <b v="1"/>
    <b v="1"/>
    <n v="0"/>
    <n v="0"/>
    <n v="0"/>
    <n v="0"/>
    <n v="0"/>
    <n v="0"/>
    <n v="0"/>
    <x v="0"/>
  </r>
  <r>
    <x v="37"/>
    <s v="СПб ГБУЗ &quot;Поликлиника стоматологическая №16&quot;"/>
    <s v="Здание для оказания медицинских стоматологических услуг"/>
    <s v="Санкт-Петербург г, 4-я Красноармейская ул, д. 19, литера.А"/>
    <s v="Амбулаторно-поликлинические организаци"/>
    <s v="1874"/>
    <s v="2"/>
    <s v="1965"/>
    <s v="Не указано"/>
    <s v="Не указано"/>
    <s v="0"/>
    <s v="Полностью оснащено"/>
    <s v="Полностью оснащено"/>
    <s v="Не оснащено"/>
    <s v="Не оснащено"/>
    <s v="Неприменимо"/>
    <s v="Неприменимо"/>
    <s v="Да"/>
    <s v="Да"/>
    <s v="Нет"/>
    <s v="Частично оснащено"/>
    <s v="Не оснащено"/>
    <s v="Частично оснащено"/>
    <s v="Частично оснащено"/>
    <s v="Полностью оснащено"/>
    <s v="Полностью оснащено"/>
    <n v="1"/>
    <n v="643.20000000000005"/>
    <n v="4007"/>
    <n v="140"/>
    <n v="510"/>
    <n v="144.4"/>
    <n v="590.21"/>
    <n v="66573"/>
    <n v="0"/>
    <n v="0"/>
    <n v="886.4"/>
    <n v="159.62"/>
    <n v="0"/>
    <n v="0"/>
    <n v="7661"/>
    <n v="565245"/>
    <n v="0"/>
    <n v="297525.7"/>
    <n v="39292"/>
    <b v="1"/>
    <n v="7.86"/>
    <n v="0.22"/>
    <n v="0.04"/>
    <n v="103.5"/>
    <n v="6.33"/>
    <n v="1.1399999999999999"/>
    <b v="1"/>
    <b v="1"/>
    <b v="1"/>
    <b v="1"/>
    <b v="1"/>
    <b v="1"/>
    <b v="1"/>
    <n v="0"/>
    <n v="0"/>
    <n v="0"/>
    <n v="0"/>
    <n v="0"/>
    <n v="0"/>
    <n v="0"/>
    <x v="0"/>
  </r>
  <r>
    <x v="37"/>
    <s v="СПб ГБУЗ &quot;Поликлиника стоматологическая №16&quot;"/>
    <s v="Здание для оказания ортопедических стоматологических услуг"/>
    <s v="Санкт-Петербург г, 4-я Красноармейская ул, д. 19, литера.Д"/>
    <s v="Амбулаторно-поликлинические организаци"/>
    <s v="1874"/>
    <s v="3"/>
    <s v="1965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Частично оснащено"/>
    <s v="Частично оснащено"/>
    <s v="Полностью оснащено"/>
    <s v="Полностью оснащено"/>
    <n v="1"/>
    <n v="743.3"/>
    <n v="2966"/>
    <n v="115"/>
    <n v="529.29999999999995"/>
    <n v="158.6"/>
    <n v="632.5"/>
    <n v="73970"/>
    <n v="0"/>
    <n v="0"/>
    <n v="999.58"/>
    <n v="180"/>
    <n v="0"/>
    <n v="0"/>
    <n v="8639"/>
    <n v="628050"/>
    <n v="0"/>
    <n v="326832.3"/>
    <n v="44308"/>
    <b v="1"/>
    <n v="5.6"/>
    <n v="0.21"/>
    <n v="0.05"/>
    <n v="99.52"/>
    <n v="8.69"/>
    <n v="1.57"/>
    <b v="1"/>
    <b v="1"/>
    <b v="1"/>
    <b v="1"/>
    <b v="1"/>
    <b v="1"/>
    <b v="1"/>
    <n v="0"/>
    <n v="0"/>
    <n v="0"/>
    <n v="0"/>
    <n v="0"/>
    <n v="0"/>
    <n v="0"/>
    <x v="0"/>
  </r>
  <r>
    <x v="37"/>
    <s v="СПб ГБУЗ &quot;Поликлиника стоматологическая №16&quot;"/>
    <s v="Помещение стоматологической поликлиники"/>
    <s v="Санкт-Петербург г, 4-я Красноармейская ул, д. 19, литера.Б"/>
    <s v="Амбулаторно-поликлинические организаци"/>
    <s v="1874"/>
    <s v="1"/>
    <s v="2008"/>
    <s v="Не указано"/>
    <s v="Не указано"/>
    <s v="0"/>
    <s v="Полностью оснащено"/>
    <s v="Не оснащен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применимо"/>
    <s v="Неприменимо"/>
    <s v="Неприменимо"/>
    <s v="Неприменимо"/>
    <n v="1"/>
    <n v="27.4"/>
    <n v="120"/>
    <n v="1"/>
    <n v="27"/>
    <n v="6.18"/>
    <n v="27.4"/>
    <n v="2958"/>
    <n v="0"/>
    <n v="0"/>
    <n v="0"/>
    <n v="0"/>
    <n v="0"/>
    <n v="0"/>
    <n v="0"/>
    <n v="25122"/>
    <n v="0"/>
    <n v="12742"/>
    <n v="0"/>
    <b v="1"/>
    <n v="4.4400000000000004"/>
    <n v="0.23"/>
    <n v="0.05"/>
    <n v="107.96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Противотуберкулезный диспансер №5&quot;"/>
    <s v="Блок вспомогательных служб СПб ГБУЗ &quot;Противотуберкулезный диспансер №5&quot;"/>
    <s v="Санкт-Петербург г, Бестужевская ул, д. 48 стр. 2"/>
    <s v="Сооружения, здания и помещения санитарно-бытового назначения"/>
    <s v="2016"/>
    <s v="2"/>
    <s v="Не указано"/>
    <s v="03/22/2018 00:00:00"/>
    <s v="673-ЭП-079-18/СРО-Э-034"/>
    <s v="0"/>
    <s v="Неприменимо"/>
    <s v="Неприменимо"/>
    <s v="Неприменимо"/>
    <s v="Неприменимо"/>
    <s v="Неприменимо"/>
    <s v="Не указано"/>
    <s v="Да"/>
    <s v="Да"/>
    <s v="Нет"/>
    <s v="Полностью оснащено"/>
    <s v="Не оснащено"/>
    <s v="Не оснащено"/>
    <s v="Не оснащено"/>
    <s v="Полностью оснащено"/>
    <s v="Неприменимо"/>
    <n v="1"/>
    <n v="898"/>
    <n v="2694"/>
    <n v="3"/>
    <n v="898"/>
    <n v="184.69499999999999"/>
    <n v="898"/>
    <n v="52976.298999999999"/>
    <n v="0"/>
    <n v="0"/>
    <n v="362.51799999999997"/>
    <n v="0"/>
    <n v="0"/>
    <n v="0"/>
    <n v="0"/>
    <n v="52976.3"/>
    <n v="115.35"/>
    <n v="544290.35"/>
    <n v="16085.34"/>
    <b v="1"/>
    <n v="3"/>
    <n v="0.21"/>
    <n v="7.0000000000000007E-2"/>
    <n v="58.99"/>
    <n v="120.84"/>
    <n v="0"/>
    <b v="1"/>
    <b v="1"/>
    <b v="1"/>
    <b v="1"/>
    <b v="0"/>
    <b v="1"/>
    <b v="0"/>
    <n v="0"/>
    <n v="0"/>
    <n v="0"/>
    <n v="0"/>
    <n v="1"/>
    <n v="0"/>
    <n v="1"/>
    <x v="1"/>
  </r>
  <r>
    <x v="36"/>
    <s v="СПб ГБУЗ &quot;Противотуберкулезный диспансер №5&quot;"/>
    <s v="СПб ГБУЗ &quot;Противотуберкулезный диспансер №5&quot;"/>
    <s v="Санкт-Петербург г, Бестужевская ул, д. 48 стр. 1"/>
    <s v="Лечебные учреждения со стационаром, медицинские центры и т.п."/>
    <s v="2016"/>
    <s v="6"/>
    <s v="Не указано"/>
    <s v="03/22/2018 00:00:00"/>
    <s v="673-ЭП-079-18/СРО-Э-034"/>
    <s v="3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Да"/>
    <s v="Да"/>
    <s v="Нет"/>
    <s v="Полностью оснащено"/>
    <s v="Частично оснащено"/>
    <s v="Полностью оснащено"/>
    <s v="Полностью оснащено"/>
    <s v="Полностью оснащено"/>
    <s v="Полностью оснащено"/>
    <n v="1"/>
    <n v="7832"/>
    <n v="36520"/>
    <n v="180"/>
    <n v="7832"/>
    <n v="1608.4649999999999"/>
    <n v="7832"/>
    <n v="461356.701"/>
    <n v="0"/>
    <n v="0"/>
    <n v="3157.0720000000001"/>
    <n v="0"/>
    <n v="0"/>
    <n v="0"/>
    <n v="0"/>
    <n v="3643206.67"/>
    <n v="44708.41"/>
    <n v="4740082"/>
    <n v="140082.98000000001"/>
    <b v="1"/>
    <n v="4.66"/>
    <n v="0.21"/>
    <n v="0.04"/>
    <n v="58.91"/>
    <n v="17.54"/>
    <n v="0"/>
    <b v="1"/>
    <b v="1"/>
    <b v="1"/>
    <b v="1"/>
    <b v="1"/>
    <b v="1"/>
    <b v="1"/>
    <n v="0"/>
    <n v="0"/>
    <n v="0"/>
    <n v="0"/>
    <n v="0"/>
    <n v="0"/>
    <n v="0"/>
    <x v="0"/>
  </r>
  <r>
    <x v="5"/>
    <s v="СПб ГБУЗ &quot;Психоневрологический диспансер №3&quot;"/>
    <s v="Лечебно-профилактическое"/>
    <s v="Санкт-Петербург г, Татарский пер, д. 16, литера.А"/>
    <s v="Амбулаторно-поликлинические организаци"/>
    <s v="1962"/>
    <s v="5"/>
    <s v="Не указано"/>
    <s v="Не указано"/>
    <s v="Не указано"/>
    <s v="1"/>
    <s v="Полностью оснащено"/>
    <s v="Полностью оснащено"/>
    <s v="Не оснащено"/>
    <s v="Полностью оснащено"/>
    <s v="Неприменимо"/>
    <s v="Не оснащено"/>
    <s v="Нет"/>
    <s v="Нет"/>
    <s v="Нет"/>
    <s v="Полностью оснащено"/>
    <s v="Не оснащено"/>
    <s v="Частично оснащено"/>
    <s v="Не оснащено"/>
    <s v="Полностью оснащено"/>
    <s v="Полностью оснащено"/>
    <n v="1"/>
    <n v="1858.3"/>
    <n v="7632"/>
    <n v="160"/>
    <n v="1858.3"/>
    <n v="288.52999999999997"/>
    <n v="1858.3"/>
    <n v="55483"/>
    <n v="0"/>
    <n v="0"/>
    <n v="833.495"/>
    <n v="238.12"/>
    <n v="0"/>
    <n v="0"/>
    <n v="10551.74"/>
    <n v="440389.08"/>
    <n v="0"/>
    <n v="653586.5"/>
    <n v="36880.620000000003"/>
    <b v="1"/>
    <n v="4.1100000000000003"/>
    <n v="0.16"/>
    <n v="0.04"/>
    <n v="29.86"/>
    <n v="5.21"/>
    <n v="1.49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Специализированный Родильный дом №1&quot;"/>
    <s v="Административный корпус"/>
    <s v="Санкт-Петербург г, Большой В.О. пр-кт, д. 49-51, литера.Б"/>
    <s v="Учреждения управления фирм, организаций, предприятий, а также подразделений фирм, агентства и т.п."/>
    <s v="1901"/>
    <s v="5"/>
    <s v="1968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Да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1731.1"/>
    <n v="5193"/>
    <n v="42"/>
    <n v="1731.1"/>
    <n v="3082.95"/>
    <n v="1731.1"/>
    <n v="8050052.7300000004"/>
    <n v="0"/>
    <n v="0"/>
    <n v="16530.740000000002"/>
    <n v="1250.3499999999999"/>
    <n v="0"/>
    <n v="0"/>
    <n v="205.94"/>
    <n v="6292512.46"/>
    <n v="0"/>
    <n v="6603191.1399999997"/>
    <n v="737732.27"/>
    <b v="1"/>
    <n v="3"/>
    <n v="1.78"/>
    <n v="0.59"/>
    <n v="4650.25"/>
    <n v="393.59"/>
    <n v="29.77"/>
    <b v="1"/>
    <b v="0"/>
    <b v="0"/>
    <b v="0"/>
    <b v="0"/>
    <b v="1"/>
    <b v="0"/>
    <n v="0"/>
    <n v="1"/>
    <n v="1"/>
    <n v="1"/>
    <n v="1"/>
    <n v="0"/>
    <n v="4"/>
    <x v="1"/>
  </r>
  <r>
    <x v="36"/>
    <s v="СПб ГБУЗ &quot;Специализированный Родильный дом №1&quot;"/>
    <s v="Архив и кислородная"/>
    <s v="Санкт-Петербург г, 12-я В.О. линия, д. 39, литера.В"/>
    <s v="Иные здания и помещения (гаражи, подсобки и т.д.)"/>
    <s v="1968"/>
    <s v="1"/>
    <s v="1980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 оснащено"/>
    <s v="Неприменимо"/>
    <s v="Неприменимо"/>
    <s v="Неприменимо"/>
    <s v="Неприменимо"/>
    <n v="1"/>
    <n v="51.6"/>
    <n v="129"/>
    <n v="1"/>
    <n v="51.6"/>
    <n v="0"/>
    <n v="0"/>
    <n v="0"/>
    <n v="0"/>
    <n v="0"/>
    <n v="0"/>
    <n v="0"/>
    <n v="0"/>
    <n v="0"/>
    <n v="0"/>
    <n v="0"/>
    <n v="0"/>
    <n v="0"/>
    <n v="0"/>
    <b v="1"/>
    <n v="2.5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Специализированный Родильный дом №1&quot;"/>
    <s v="Гараж"/>
    <s v="Санкт-Петербург г, Большой В.О. пр-кт, д. 47, литера.Б"/>
    <s v="Иные здания и помещения (гаражи, подсобки и т.д.)"/>
    <s v="1987"/>
    <s v="1"/>
    <s v="1988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 оснащено"/>
    <s v="Неприменимо"/>
    <s v="Неприменимо"/>
    <s v="Неприменимо"/>
    <s v="Не оснащено"/>
    <n v="1"/>
    <n v="23.9"/>
    <n v="60.75"/>
    <n v="1"/>
    <n v="23.9"/>
    <n v="0"/>
    <n v="0"/>
    <n v="0"/>
    <n v="0"/>
    <n v="0"/>
    <n v="0"/>
    <n v="0"/>
    <n v="0"/>
    <n v="0"/>
    <n v="0"/>
    <n v="0"/>
    <n v="0"/>
    <n v="0"/>
    <n v="0"/>
    <b v="1"/>
    <n v="2.54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Специализированный Родильный дом №1&quot;"/>
    <s v="Котельная"/>
    <s v="Санкт-Петербург г, Большой В.О. пр-кт, д. 49-51, литера.Ж"/>
    <s v="Иные здания и помещения (гаражи, подсобки и т.д.)"/>
    <s v="1996"/>
    <s v="1"/>
    <s v="Не указано"/>
    <s v="Не указано"/>
    <s v="Не указано"/>
    <s v="0"/>
    <s v="Полностью оснащено"/>
    <s v="Не оснащено"/>
    <s v="Полностью оснащено"/>
    <s v="Неприменимо"/>
    <s v="Полностью оснащен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Неприменимо"/>
    <s v="Неприменимо"/>
    <n v="1"/>
    <n v="36.1"/>
    <n v="108.3"/>
    <n v="1"/>
    <n v="36.1"/>
    <n v="0"/>
    <n v="36.1"/>
    <n v="0"/>
    <n v="0"/>
    <n v="0"/>
    <n v="0"/>
    <n v="0"/>
    <n v="0"/>
    <n v="0"/>
    <n v="0"/>
    <n v="0"/>
    <n v="0"/>
    <n v="0"/>
    <n v="0"/>
    <b v="1"/>
    <n v="3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Специализированный Родильный дом №1&quot;"/>
    <s v="Лабораторный корпус"/>
    <s v="Санкт-Петербург г, 14-я В.О. линия, д. 19, литера.Ж"/>
    <s v="Станции переливания крови, станции скорой помощи и др."/>
    <s v="1980"/>
    <s v="5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656"/>
    <n v="1968"/>
    <n v="16"/>
    <n v="656"/>
    <n v="0"/>
    <n v="656"/>
    <n v="0"/>
    <n v="0"/>
    <n v="0"/>
    <n v="0"/>
    <n v="0"/>
    <n v="0"/>
    <n v="0"/>
    <n v="0"/>
    <n v="0"/>
    <n v="0"/>
    <n v="0"/>
    <n v="0"/>
    <b v="1"/>
    <n v="3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Специализированный Родильный дом №1&quot;"/>
    <s v="Лечебный корпус 1"/>
    <s v="Санкт-Петербург г, 14-я В.О. линия, д. 19, литера.А"/>
    <s v="Лечебные учреждения со стационаром, медицинские центры и т.п."/>
    <s v="1980"/>
    <s v="6"/>
    <s v="Не указано"/>
    <s v="Не указано"/>
    <s v="Не указано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3888.7"/>
    <n v="9722.75"/>
    <n v="67"/>
    <n v="3888.7"/>
    <n v="0"/>
    <n v="3888.7"/>
    <n v="0"/>
    <n v="0"/>
    <n v="0"/>
    <n v="0"/>
    <n v="0"/>
    <n v="0"/>
    <n v="0"/>
    <n v="0"/>
    <n v="0"/>
    <n v="0"/>
    <n v="0"/>
    <n v="0"/>
    <b v="1"/>
    <n v="2.5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Специализированный Родильный дом №1&quot;"/>
    <s v="Лечебный корпус 2"/>
    <s v="Санкт-Петербург г, 12-я В.О. линия, д. 39, литера.А"/>
    <s v="Лечебные учреждения со стационаром, медицинские центры и т.п."/>
    <s v="1968"/>
    <s v="4"/>
    <s v="Не указано"/>
    <s v="Не указано"/>
    <s v="Не указано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3296.4"/>
    <n v="11537.4"/>
    <n v="27"/>
    <n v="3296.4"/>
    <n v="0"/>
    <n v="3296.4"/>
    <n v="0"/>
    <n v="0"/>
    <n v="0"/>
    <n v="0"/>
    <n v="0"/>
    <n v="0"/>
    <n v="0"/>
    <n v="0"/>
    <n v="0"/>
    <n v="0"/>
    <n v="0"/>
    <n v="0"/>
    <b v="1"/>
    <n v="3.5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Специализированный Родильный дом №1&quot;"/>
    <s v="Объединенный родильный дом"/>
    <s v="Санкт-Петербург г, Большой В.О. пр-кт, д. 49-51, литера.А"/>
    <s v="Лечебные учреждения со стационаром, медицинские центры и т.п."/>
    <s v="1901"/>
    <s v="3"/>
    <s v="1995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3444"/>
    <n v="17220"/>
    <n v="130"/>
    <n v="3444"/>
    <n v="0"/>
    <n v="3444"/>
    <n v="0"/>
    <n v="0"/>
    <n v="0"/>
    <n v="0"/>
    <n v="0"/>
    <n v="0"/>
    <n v="0"/>
    <n v="0"/>
    <n v="0"/>
    <n v="0"/>
    <n v="0"/>
    <n v="0"/>
    <b v="1"/>
    <n v="5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Специализированный Родильный дом №1&quot;"/>
    <s v="Проходная"/>
    <s v="Санкт-Петербург г, Большой В.О. пр-кт, д. 49-51, литера.В"/>
    <s v="Иные здания и помещения (гаражи, подсобки и т.д.)"/>
    <s v="1917"/>
    <s v="1"/>
    <s v="1968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34.1"/>
    <n v="86.25"/>
    <n v="3"/>
    <n v="34.1"/>
    <n v="0"/>
    <n v="34.1"/>
    <n v="0"/>
    <n v="0"/>
    <n v="0"/>
    <n v="0"/>
    <n v="0"/>
    <n v="0"/>
    <n v="0"/>
    <n v="0"/>
    <n v="0"/>
    <n v="0"/>
    <n v="0"/>
    <n v="0"/>
    <b v="1"/>
    <n v="2.5299999999999998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Родильный дом №13&quot;"/>
    <s v="Лечебно-санитарное"/>
    <s v="Санкт-Петербург г, Костромская ул, д. 4, литера.А"/>
    <s v="Лечебные учреждения со стационаром, медицинские центры и т.п."/>
    <s v="1962"/>
    <s v="4"/>
    <s v="1972"/>
    <s v="Не указано"/>
    <s v="Не указано"/>
    <s v="4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Не оснащено"/>
    <s v="Полностью оснащено"/>
    <s v="Не оснащено"/>
    <s v="Частично оснащено"/>
    <s v="Полностью оснащено"/>
    <n v="1"/>
    <n v="4987.8999999999996"/>
    <n v="24359"/>
    <n v="200"/>
    <n v="2734.1"/>
    <n v="1124.77"/>
    <n v="4987.8999999999996"/>
    <n v="196229"/>
    <n v="0"/>
    <n v="0"/>
    <n v="6201.95"/>
    <n v="2649"/>
    <n v="0"/>
    <n v="0"/>
    <n v="127406"/>
    <n v="1552387"/>
    <n v="0"/>
    <n v="2320283"/>
    <n v="274637"/>
    <b v="1"/>
    <n v="8.91"/>
    <n v="0.23"/>
    <n v="0.05"/>
    <n v="39.340000000000003"/>
    <n v="31.01"/>
    <n v="13.25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Родильный дом №13&quot;"/>
    <s v="Хозяйственное"/>
    <s v="Санкт-Петербург г, Костромская ул, д. 4, литера.Б"/>
    <s v="Лечебные учреждения со стационаром, медицинские центры и т.п."/>
    <s v="1961"/>
    <s v="1"/>
    <s v="1972"/>
    <s v="Не указано"/>
    <s v="Не указано"/>
    <s v="0"/>
    <s v="Не оснащено"/>
    <s v="Не оснащено"/>
    <s v="Не оснащено"/>
    <s v="Не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Не оснащено"/>
    <s v="Частично оснащено"/>
    <n v="1"/>
    <n v="130.4"/>
    <n v="521.6"/>
    <n v="3"/>
    <n v="130.4"/>
    <n v="29.57"/>
    <n v="130.4"/>
    <n v="5131"/>
    <n v="0"/>
    <n v="0"/>
    <n v="152.59"/>
    <n v="0"/>
    <n v="0"/>
    <n v="0"/>
    <n v="0"/>
    <n v="40606"/>
    <n v="0"/>
    <n v="61000"/>
    <n v="6757"/>
    <b v="1"/>
    <n v="4"/>
    <n v="0.23"/>
    <n v="0.06"/>
    <n v="39.35"/>
    <n v="50.86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Родильный дом №16&quot;"/>
    <s v="Основное здание"/>
    <s v="Не указано"/>
    <s v="Лечебные учреждения со стационаром, медицинские центры и т.п."/>
    <s v="1982"/>
    <s v="5"/>
    <s v="Не указано"/>
    <s v="Не указано"/>
    <s v="Не указано"/>
    <s v="4"/>
    <s v="Полностью оснащено"/>
    <s v="Полностью оснащено"/>
    <s v="Полностью оснащено"/>
    <s v="Не оснащено"/>
    <s v="Полностью оснащено"/>
    <s v="Неприменимо"/>
    <s v="Нет"/>
    <s v="Нет"/>
    <s v="Да"/>
    <s v="Частично оснащено"/>
    <s v="Не оснащено"/>
    <s v="Частично оснащено"/>
    <s v="Не оснащено"/>
    <s v="Полностью оснащено"/>
    <s v="Не оснащено"/>
    <n v="1"/>
    <n v="17627.2"/>
    <n v="71002"/>
    <n v="792"/>
    <n v="17627.2"/>
    <n v="2717.72"/>
    <n v="17627.2"/>
    <n v="853033"/>
    <n v="0"/>
    <n v="1E-3"/>
    <n v="33227"/>
    <n v="5663"/>
    <n v="0"/>
    <n v="6.78"/>
    <n v="293909"/>
    <n v="6808612.5899999999"/>
    <n v="0"/>
    <n v="5574856.29"/>
    <n v="1545720"/>
    <b v="1"/>
    <n v="4.03"/>
    <n v="0.15"/>
    <n v="0.04"/>
    <n v="48.39"/>
    <n v="41.95"/>
    <n v="7.15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Родильный дом №9&quot;"/>
    <s v="Кислородная станция"/>
    <s v="Не указано"/>
    <s v="Лечебные учреждения со стационаром, медицинские центры и т.п."/>
    <s v="2019"/>
    <s v="1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 указано"/>
    <s v="Нет"/>
    <s v="Нет"/>
    <s v="Нет"/>
    <s v="Полностью оснащено"/>
    <s v="Не оснащено"/>
    <s v="Полностью оснащено"/>
    <s v="Не оснащено"/>
    <s v="Неприменимо"/>
    <s v="Неприменимо"/>
    <n v="1"/>
    <n v="79.599999999999994"/>
    <n v="406.8"/>
    <n v="4"/>
    <n v="68.7"/>
    <n v="0"/>
    <n v="0"/>
    <n v="0"/>
    <n v="0"/>
    <n v="0"/>
    <n v="0"/>
    <n v="0"/>
    <n v="0"/>
    <n v="0"/>
    <n v="0"/>
    <n v="0"/>
    <n v="0"/>
    <n v="0"/>
    <n v="0"/>
    <b v="1"/>
    <n v="5.92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Родильный дом №9&quot;"/>
    <s v="Котельная"/>
    <s v="Санкт-Петербург г, Орджоникидзе ул, д. 47, литера.Ж"/>
    <s v="Иные здания и помещения (гаражи, подсобки и т.д.)"/>
    <s v="1983"/>
    <s v="1"/>
    <s v="Не указано"/>
    <s v="Не указано"/>
    <s v="Не указано"/>
    <s v="0"/>
    <s v="Не оснащен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применимо"/>
    <s v="Полностью оснащено"/>
    <s v="Полностью оснащено"/>
    <s v="Не оснащено"/>
    <s v="Неприменимо"/>
    <n v="1"/>
    <n v="253.1"/>
    <n v="1835"/>
    <n v="5"/>
    <n v="253.1"/>
    <n v="0"/>
    <n v="0"/>
    <n v="1"/>
    <n v="0"/>
    <n v="0"/>
    <n v="0"/>
    <n v="0"/>
    <n v="0"/>
    <n v="0"/>
    <n v="0"/>
    <n v="3.73"/>
    <n v="0"/>
    <n v="0"/>
    <n v="0"/>
    <b v="1"/>
    <n v="7.25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Родильный дом №9&quot;"/>
    <s v="Трансформаторная подстанция"/>
    <s v="Санкт-Петербург г, Орджоникидзе ул, д. 47, литера.З"/>
    <s v="Иные здания и помещения (гаражи, подсобки и т.д.)"/>
    <s v="1983"/>
    <s v="1"/>
    <s v="Не указано"/>
    <s v="Не указано"/>
    <s v="Не указано"/>
    <s v="0"/>
    <s v="Не оснащено"/>
    <s v="Неприменимо"/>
    <s v="Неприменимо"/>
    <s v="Неприменимо"/>
    <s v="Неприменимо"/>
    <s v="Не указан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87.5"/>
    <n v="519"/>
    <n v="1"/>
    <n v="87.5"/>
    <n v="0"/>
    <n v="0"/>
    <n v="1"/>
    <n v="0"/>
    <n v="0"/>
    <n v="0"/>
    <n v="0"/>
    <n v="0"/>
    <n v="0"/>
    <n v="0"/>
    <n v="1"/>
    <n v="0"/>
    <n v="0"/>
    <n v="0"/>
    <b v="1"/>
    <n v="5.93"/>
    <n v="0"/>
    <n v="0"/>
    <n v="0.01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Санкт-Петербургская городская дезинфекционная станция&quot;"/>
    <s v="Административное"/>
    <s v="Санкт-Петербург г, Финский пер, д. 4б, литера.А"/>
    <s v="Учреждения без стационара"/>
    <s v="1917"/>
    <s v="5"/>
    <s v="Не указано"/>
    <s v="12/06/2019 00:00:00"/>
    <s v="ЭП/19/12-19"/>
    <s v="1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Нет"/>
    <s v="Нет"/>
    <s v="Нет"/>
    <s v="Полностью оснащено"/>
    <s v="Не оснащено"/>
    <s v="Неприменимо"/>
    <s v="Неприменимо"/>
    <s v="Частично оснащено"/>
    <s v="Полностью оснащено"/>
    <n v="1"/>
    <n v="2190.5"/>
    <n v="9006.2999999999993"/>
    <n v="70"/>
    <n v="2190.5"/>
    <n v="342.48"/>
    <n v="2190.5"/>
    <n v="74.099999999999994"/>
    <n v="0"/>
    <n v="0.127"/>
    <n v="1.1819999999999999"/>
    <n v="207.57"/>
    <n v="0"/>
    <n v="1315.63"/>
    <n v="11000"/>
    <n v="678204.63"/>
    <n v="0"/>
    <n v="863100"/>
    <n v="50000"/>
    <b v="1"/>
    <n v="4.1100000000000003"/>
    <n v="0.16"/>
    <n v="0.04"/>
    <n v="0.03"/>
    <n v="0.02"/>
    <n v="2.97"/>
    <b v="1"/>
    <b v="1"/>
    <b v="1"/>
    <b v="1"/>
    <b v="1"/>
    <b v="1"/>
    <b v="1"/>
    <n v="0"/>
    <n v="0"/>
    <n v="0"/>
    <n v="0"/>
    <n v="0"/>
    <n v="0"/>
    <n v="0"/>
    <x v="0"/>
  </r>
  <r>
    <x v="6"/>
    <s v="СПб ГБУЗ &quot;Станция скорой медицинской помощи Петродворцового района Санкт-Петербурга&quot;"/>
    <s v="Здание станции скорой медицинской помощи"/>
    <s v="Санкт-Петербург г, Петергоф г, Морского Десанта ул, д. 12, литера.А"/>
    <s v="Станции переливания крови, станции скорой помощи и др."/>
    <s v="1917"/>
    <s v="1"/>
    <s v="1957"/>
    <s v="10/10/2018 00:00:00"/>
    <s v="163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Не оснащено"/>
    <s v="Не оснащено"/>
    <n v="1"/>
    <n v="399.9"/>
    <n v="1660"/>
    <n v="163"/>
    <n v="280.7"/>
    <n v="99.2"/>
    <n v="280.7"/>
    <n v="46385"/>
    <n v="0"/>
    <n v="0"/>
    <n v="747"/>
    <n v="0"/>
    <n v="0"/>
    <n v="0"/>
    <n v="0"/>
    <n v="374130"/>
    <n v="0"/>
    <n v="224400"/>
    <n v="35920"/>
    <b v="1"/>
    <n v="5.91"/>
    <n v="0.25"/>
    <n v="0.06"/>
    <n v="115.99"/>
    <n v="4.58"/>
    <n v="0"/>
    <b v="1"/>
    <b v="1"/>
    <b v="1"/>
    <b v="1"/>
    <b v="1"/>
    <b v="1"/>
    <b v="1"/>
    <n v="0"/>
    <n v="0"/>
    <n v="0"/>
    <n v="0"/>
    <n v="0"/>
    <n v="0"/>
    <n v="0"/>
    <x v="0"/>
  </r>
  <r>
    <x v="4"/>
    <s v="СПб ГБУЗ &quot;Стоматологическая поликлиника №10&quot;"/>
    <s v="Стоматологическая поликлиника (Основное Здание)"/>
    <s v="Санкт-Петербург г, Огородный пер, д. 4, корп. 2, литер.Я"/>
    <s v="Амбулаторно-поликлинические организаци"/>
    <s v="1911"/>
    <s v="3"/>
    <s v="2010"/>
    <s v="03/24/2011 00:00:00"/>
    <s v="019-012-365"/>
    <s v="0"/>
    <s v="Полностью оснащено"/>
    <s v="Полностью оснащено"/>
    <s v="Не оснащено"/>
    <s v="Полностью оснащено"/>
    <s v="Неприменимо"/>
    <s v="Неприменимо"/>
    <s v="Да"/>
    <s v="Да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976.3"/>
    <n v="4937"/>
    <n v="319"/>
    <n v="976.3"/>
    <n v="145.15"/>
    <n v="976.3"/>
    <n v="99404"/>
    <n v="0"/>
    <n v="0"/>
    <n v="770.66399999999999"/>
    <n v="409.84"/>
    <n v="0"/>
    <n v="0"/>
    <n v="67170.45"/>
    <n v="843797.74"/>
    <n v="0"/>
    <n v="299025.71999999997"/>
    <n v="34116.57"/>
    <b v="1"/>
    <n v="5.0599999999999996"/>
    <n v="0.15"/>
    <n v="0.03"/>
    <n v="101.82"/>
    <n v="2.42"/>
    <n v="1.28"/>
    <b v="1"/>
    <b v="1"/>
    <b v="1"/>
    <b v="1"/>
    <b v="1"/>
    <b v="1"/>
    <b v="1"/>
    <n v="0"/>
    <n v="0"/>
    <n v="0"/>
    <n v="0"/>
    <n v="0"/>
    <n v="0"/>
    <n v="0"/>
    <x v="0"/>
  </r>
  <r>
    <x v="38"/>
    <s v="СПб ГБУЗ &quot;Стоматологическая поликлиника №18&quot;"/>
    <s v="Зубопротезное отделение"/>
    <s v="Санкт-Петербург г, Колпино г, Тверская ул, д. 48, корп. 2, литера.А"/>
    <s v="Амбулаторно-поликлинические организаци"/>
    <s v="1991"/>
    <s v="2"/>
    <s v="Не указано"/>
    <s v="12/01/2011 00:00:00"/>
    <s v="СРО-Э-040-11-0065"/>
    <s v="0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Да"/>
    <s v="Нет"/>
    <s v="Нет"/>
    <s v="Частично оснащено"/>
    <s v="Не оснащено"/>
    <s v="Полностью оснащено"/>
    <s v="Полностью оснащено"/>
    <s v="Частично оснащено"/>
    <s v="Полностью оснащено"/>
    <n v="1"/>
    <n v="2079.6"/>
    <n v="6446.2"/>
    <n v="24847"/>
    <n v="1953.4"/>
    <n v="360.59"/>
    <n v="1953.4"/>
    <n v="66832"/>
    <n v="0"/>
    <n v="0"/>
    <n v="915.53700000000003"/>
    <n v="441.9"/>
    <n v="0"/>
    <n v="0"/>
    <n v="19592.259999999998"/>
    <n v="528257.87"/>
    <n v="0"/>
    <n v="1059875.1599999999"/>
    <n v="40556.71"/>
    <b v="1"/>
    <n v="3.3"/>
    <n v="0.17"/>
    <n v="0.06"/>
    <n v="32.14"/>
    <n v="0.04"/>
    <n v="0.02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туберкулезная больница №8&quot;"/>
    <s v="Кислородная"/>
    <s v="Санкт-Петербург г, Павловск г, Мичурина ул, д. 34, литера.З"/>
    <s v="Лечебные учреждения со стационаром, медицинские центры и т.п."/>
    <s v="1962"/>
    <s v="1"/>
    <s v="1963"/>
    <s v="08/15/2012 00:00:00"/>
    <s v="СРО-Э-010-050.2012-1095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Неприменимо"/>
    <s v="Неприменимо"/>
    <s v="Неприменимо"/>
    <s v="Неприменимо"/>
    <s v="Неприменимо"/>
    <s v="Неприменимо"/>
    <n v="1"/>
    <n v="28.1"/>
    <n v="131"/>
    <n v="0"/>
    <n v="28.1"/>
    <n v="0"/>
    <n v="0"/>
    <n v="0"/>
    <n v="0"/>
    <n v="0"/>
    <n v="0"/>
    <n v="0"/>
    <n v="0"/>
    <n v="0"/>
    <n v="0"/>
    <n v="0"/>
    <n v="0"/>
    <n v="0"/>
    <n v="0"/>
    <b v="1"/>
    <n v="4.66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СПб ГБУЗ &quot;Женская консультация №44&quot; Пушкинского района"/>
    <s v="Общественное здание ( учреждение здравоохранения )."/>
    <s v="Санкт-Петербург г, Пушкин г, Магазейная ул, д. 72 литера А"/>
    <s v="Не указано"/>
    <s v="1995"/>
    <s v="1"/>
    <s v="2016"/>
    <s v="Не указано"/>
    <s v="Не указано"/>
    <s v="0"/>
    <s v="Полностью оснащено"/>
    <s v="Неприменимо"/>
    <s v="Полностью оснащено"/>
    <s v="Не оснащено"/>
    <s v="Неприменимо"/>
    <s v="Неприменимо"/>
    <s v="Нет"/>
    <s v="Нет"/>
    <s v="Нет"/>
    <s v="Полностью оснащено"/>
    <s v="Неприменимо"/>
    <s v="Неприменимо"/>
    <s v="Неприменимо"/>
    <s v="Полностью оснащено"/>
    <s v="Неприменимо"/>
    <n v="1"/>
    <n v="133.5"/>
    <n v="646"/>
    <n v="13"/>
    <n v="133.5"/>
    <n v="36.270000000000003"/>
    <n v="133.5"/>
    <n v="1510"/>
    <n v="0"/>
    <n v="0"/>
    <n v="32.67"/>
    <n v="22.01"/>
    <n v="0"/>
    <n v="0"/>
    <n v="977.71"/>
    <n v="12600"/>
    <n v="0"/>
    <n v="106693.98"/>
    <n v="1451.4"/>
    <b v="1"/>
    <n v="4.84"/>
    <n v="0.27"/>
    <n v="0.06"/>
    <n v="11.31"/>
    <n v="2.5099999999999998"/>
    <n v="1.69"/>
    <b v="1"/>
    <b v="1"/>
    <b v="1"/>
    <b v="1"/>
    <b v="1"/>
    <b v="1"/>
    <b v="1"/>
    <n v="0"/>
    <n v="0"/>
    <n v="0"/>
    <n v="0"/>
    <n v="0"/>
    <n v="0"/>
    <n v="0"/>
    <x v="0"/>
  </r>
  <r>
    <x v="7"/>
    <s v="СПб ГБУЗ &quot;Женская консультация №44&quot; Пушкинского района"/>
    <s v="Общественное здание (учреждение здравоохранения )."/>
    <s v="Не указано"/>
    <s v="Амбулаторно-поликлинические организаци"/>
    <s v="1958"/>
    <s v="2"/>
    <s v="2011"/>
    <s v="Не указано"/>
    <s v="Не указано"/>
    <s v="0"/>
    <s v="Полностью оснащено"/>
    <s v="Неприменимо"/>
    <s v="Полностью оснащено"/>
    <s v="Неприменимо"/>
    <s v="Неприменимо"/>
    <s v="Неприменимо"/>
    <s v="Да"/>
    <s v="Да"/>
    <s v="Нет"/>
    <s v="Частично оснащено"/>
    <s v="Неприменимо"/>
    <s v="Полностью оснащено"/>
    <s v="Полностью оснащено"/>
    <s v="Полностью оснащено"/>
    <s v="Неприменимо"/>
    <n v="1"/>
    <n v="488"/>
    <n v="1464"/>
    <n v="30"/>
    <n v="488"/>
    <n v="119.46"/>
    <n v="488"/>
    <n v="112510"/>
    <n v="0"/>
    <n v="0"/>
    <n v="362"/>
    <n v="0"/>
    <n v="0"/>
    <n v="0"/>
    <n v="0"/>
    <n v="887800"/>
    <n v="0"/>
    <n v="351461"/>
    <n v="16021.6"/>
    <b v="1"/>
    <n v="3"/>
    <n v="0.24"/>
    <n v="0.08"/>
    <n v="230.55"/>
    <n v="12.07"/>
    <n v="0"/>
    <b v="1"/>
    <b v="1"/>
    <b v="1"/>
    <b v="0"/>
    <b v="1"/>
    <b v="1"/>
    <b v="0"/>
    <n v="0"/>
    <n v="0"/>
    <n v="0"/>
    <n v="1"/>
    <n v="0"/>
    <n v="0"/>
    <n v="1"/>
    <x v="1"/>
  </r>
  <r>
    <x v="7"/>
    <s v="СПб ГБУЗ &quot;Женская консультация №44&quot; Пушкинского района"/>
    <s v="Общественное здание (учреждение здравоохранения)."/>
    <s v="Не указано"/>
    <s v="Амбулаторно-поликлинические организаци"/>
    <s v="1936"/>
    <s v="3"/>
    <s v="1958"/>
    <s v="Не указано"/>
    <s v="Не указано"/>
    <s v="0"/>
    <s v="Не оснащено"/>
    <s v="Не оснащено"/>
    <s v="Не оснащен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 оснащено"/>
    <n v="1"/>
    <n v="1578.8"/>
    <n v="4973.1899999999996"/>
    <n v="115"/>
    <n v="1578.8"/>
    <n v="215.68"/>
    <n v="1578.8"/>
    <n v="0"/>
    <n v="0"/>
    <n v="0"/>
    <n v="0"/>
    <n v="0"/>
    <n v="0"/>
    <n v="0"/>
    <n v="0"/>
    <n v="0"/>
    <n v="0"/>
    <n v="621282.62"/>
    <n v="0"/>
    <b v="1"/>
    <n v="3.15"/>
    <n v="0.14000000000000001"/>
    <n v="0.04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СПб ГБУЗ &quot;Станция скорой медицинской помощи №4&quot;"/>
    <s v="Отделение  скорой помощи №4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Отделение станции скорой медицинской помощи №4"/>
    <s v="Не указано"/>
    <s v="Станции переливания крови, станции скорой помощи и др."/>
    <s v="2019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3016"/>
    <n v="15124"/>
    <n v="0"/>
    <n v="3016"/>
    <n v="475"/>
    <n v="2866"/>
    <n v="179692"/>
    <n v="0"/>
    <n v="0"/>
    <n v="2178"/>
    <n v="0"/>
    <n v="0"/>
    <n v="0"/>
    <n v="0"/>
    <n v="1423468"/>
    <n v="0"/>
    <n v="1429801"/>
    <n v="96450"/>
    <b v="1"/>
    <n v="5.01"/>
    <n v="0.16"/>
    <n v="0.03"/>
    <n v="59.58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СПб ГБУЗ &quot;Станция скорой медицинской помощи №4&quot;"/>
    <s v="Станция скорой помощи №4"/>
    <s v="Санкт-Петербург г, Пушкин г, Глинки ул, д. 15, литера.А"/>
    <s v="Станции переливания крови, станции скорой помощи и др."/>
    <s v="1947"/>
    <s v="2"/>
    <s v="2003"/>
    <s v="05/23/2017 00:00:00"/>
    <s v="547-ЭП-039-17/РСО-Э-034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 оснащено"/>
    <n v="1"/>
    <n v="497"/>
    <n v="2332"/>
    <n v="0"/>
    <n v="497"/>
    <n v="169"/>
    <n v="497"/>
    <n v="44896"/>
    <n v="0"/>
    <n v="0"/>
    <n v="858"/>
    <n v="0"/>
    <n v="0"/>
    <n v="0"/>
    <n v="0"/>
    <n v="38450"/>
    <n v="0"/>
    <n v="495488"/>
    <n v="38072"/>
    <b v="1"/>
    <n v="4.6900000000000004"/>
    <n v="0.34"/>
    <n v="7.0000000000000007E-2"/>
    <n v="90.33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8"/>
    <s v="СПб ГБУЗ &quot;Станция скорой медицинской помощи&quot;"/>
    <s v="196653, Санкт-Петербург, г. Колпино, ул. Вавилова, д. 5, литера А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196653, Санкт-Петербург, г. Колпино, ул. Вавилова, д. 5, литера А"/>
    <s v="Санкт-Петербург г, Колпино г, Вавилова ул, д. 5, литера.А"/>
    <s v="Станции переливания крови, станции скорой помощи и др."/>
    <s v="1980"/>
    <s v="2"/>
    <s v="Не указано"/>
    <s v="10/31/2011 00:00:00"/>
    <s v="288-ЭП-064-13/СРО-Э-034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Частично оснащено"/>
    <s v="Полностью оснащено"/>
    <s v="Частично оснащено"/>
    <s v="Полностью оснащено"/>
    <s v="Полностью оснащено"/>
    <n v="1"/>
    <n v="1670"/>
    <n v="5905"/>
    <n v="50"/>
    <n v="1670"/>
    <n v="246.82"/>
    <n v="1428.5"/>
    <n v="72928"/>
    <n v="0"/>
    <n v="0"/>
    <n v="1173"/>
    <n v="307"/>
    <n v="0"/>
    <n v="0"/>
    <n v="13607"/>
    <n v="618865"/>
    <n v="0"/>
    <n v="725500"/>
    <n v="51904"/>
    <b v="1"/>
    <n v="3.54"/>
    <n v="0.15"/>
    <n v="0.04"/>
    <n v="43.67"/>
    <n v="23.46"/>
    <n v="6.14"/>
    <b v="1"/>
    <b v="1"/>
    <b v="1"/>
    <b v="1"/>
    <b v="1"/>
    <b v="1"/>
    <b v="1"/>
    <n v="0"/>
    <n v="0"/>
    <n v="0"/>
    <n v="0"/>
    <n v="0"/>
    <n v="0"/>
    <n v="0"/>
    <x v="0"/>
  </r>
  <r>
    <x v="4"/>
    <s v="СПб ГБУЗ &quot;Городская поликлиника №88&quot;"/>
    <s v="13 женская консультация"/>
    <s v="Санкт-Петербург г, Лёни Голикова ул, д. 29 к. 3 литера А"/>
    <s v="Амбулаторно-поликлинические организаци"/>
    <s v="1971"/>
    <s v="3"/>
    <s v="Не указано"/>
    <s v="Не указано"/>
    <s v="Не указано"/>
    <s v="1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Да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1898.7"/>
    <n v="8247"/>
    <n v="801"/>
    <n v="1898.7"/>
    <n v="420.07"/>
    <n v="1898.7"/>
    <n v="73400"/>
    <n v="0"/>
    <n v="0"/>
    <n v="703.84699999999998"/>
    <n v="605.9"/>
    <n v="0"/>
    <n v="0"/>
    <n v="31455.41"/>
    <n v="623623.06999999995"/>
    <n v="0"/>
    <n v="865632.15"/>
    <n v="31193.38"/>
    <b v="1"/>
    <n v="4.34"/>
    <n v="0.22"/>
    <n v="0.05"/>
    <n v="38.659999999999997"/>
    <n v="0.88"/>
    <n v="0.76"/>
    <b v="1"/>
    <b v="1"/>
    <b v="1"/>
    <b v="1"/>
    <b v="1"/>
    <b v="1"/>
    <b v="1"/>
    <n v="0"/>
    <n v="0"/>
    <n v="0"/>
    <n v="0"/>
    <n v="0"/>
    <n v="0"/>
    <n v="0"/>
    <x v="0"/>
  </r>
  <r>
    <x v="4"/>
    <s v="СПб ГБУЗ &quot;Городская поликлиника №88&quot;"/>
    <s v="Детское поликлиническое отделение № 57"/>
    <s v="Санкт-Петербург г, Ветеранов пр-кт, д. 89 к. 4 литера А"/>
    <s v="Амбулаторно-поликлинические организаци"/>
    <s v="1989"/>
    <s v="4"/>
    <s v="Не указано"/>
    <s v="Не указано"/>
    <s v="Не указано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6398.8"/>
    <n v="25884"/>
    <n v="850"/>
    <n v="6398.8"/>
    <n v="1018.11"/>
    <n v="6398.8"/>
    <n v="287106"/>
    <n v="0"/>
    <n v="0"/>
    <n v="3061.3519999999999"/>
    <n v="2697.35"/>
    <n v="0"/>
    <n v="0"/>
    <n v="140033.32999999999"/>
    <n v="2274408.4500000002"/>
    <n v="0"/>
    <n v="2102807.73"/>
    <n v="135576.95999999999"/>
    <b v="1"/>
    <n v="4.05"/>
    <n v="0.16"/>
    <n v="0.04"/>
    <n v="44.87"/>
    <n v="3.6"/>
    <n v="3.17"/>
    <b v="1"/>
    <b v="1"/>
    <b v="1"/>
    <b v="1"/>
    <b v="1"/>
    <b v="1"/>
    <b v="1"/>
    <n v="0"/>
    <n v="0"/>
    <n v="0"/>
    <n v="0"/>
    <n v="0"/>
    <n v="0"/>
    <n v="0"/>
    <x v="0"/>
  </r>
  <r>
    <x v="4"/>
    <s v="СПб ГБУЗ &quot;Городская поликлиника №88&quot;"/>
    <s v="Детское поликлиническое отделение №25"/>
    <s v="Санкт-Петербург г, Танкиста Хрустицкого ул, д. 3 литера А"/>
    <s v="Амбулаторно-поликлинические организаци"/>
    <s v="1968"/>
    <s v="3"/>
    <s v="Не указано"/>
    <s v="Не указано"/>
    <s v="Не указано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1874.4"/>
    <n v="8226"/>
    <n v="848"/>
    <n v="1874.4"/>
    <n v="510.73"/>
    <n v="1874.4"/>
    <n v="120750"/>
    <n v="0"/>
    <n v="0"/>
    <n v="908.03800000000001"/>
    <n v="1689.95"/>
    <n v="0"/>
    <n v="0"/>
    <n v="87734.05"/>
    <n v="1025332.43"/>
    <n v="0"/>
    <n v="1050137.6200000001"/>
    <n v="40270.160000000003"/>
    <b v="1"/>
    <n v="4.3899999999999997"/>
    <n v="0.27"/>
    <n v="0.06"/>
    <n v="64.42"/>
    <n v="1.07"/>
    <n v="1.99"/>
    <b v="1"/>
    <b v="1"/>
    <b v="1"/>
    <b v="1"/>
    <b v="1"/>
    <b v="1"/>
    <b v="1"/>
    <n v="0"/>
    <n v="0"/>
    <n v="0"/>
    <n v="0"/>
    <n v="0"/>
    <n v="0"/>
    <n v="0"/>
    <x v="0"/>
  </r>
  <r>
    <x v="4"/>
    <s v="СПб ГБУЗ &quot;Городская поликлиника №88&quot;"/>
    <s v="Поликлиническое отделение № 45"/>
    <s v="Санкт-Петербург г, Танкиста Хрустицкого ул, д. 5 литера А"/>
    <s v="Амбулаторно-поликлинические организаци"/>
    <s v="1969"/>
    <s v="4"/>
    <s v="Не указано"/>
    <s v="Не указано"/>
    <s v="Не указано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3184"/>
    <n v="13525"/>
    <n v="889"/>
    <n v="3184"/>
    <n v="537.46"/>
    <n v="3184"/>
    <n v="157540"/>
    <n v="0"/>
    <n v="0"/>
    <n v="2746.78"/>
    <n v="1394.3"/>
    <n v="0"/>
    <n v="0"/>
    <n v="72385.25"/>
    <n v="1336567.9099999999"/>
    <n v="0"/>
    <n v="1106137.3400000001"/>
    <n v="121680.75"/>
    <b v="1"/>
    <n v="4.25"/>
    <n v="0.17"/>
    <n v="0.04"/>
    <n v="49.48"/>
    <n v="3.09"/>
    <n v="1.57"/>
    <b v="1"/>
    <b v="1"/>
    <b v="1"/>
    <b v="1"/>
    <b v="1"/>
    <b v="1"/>
    <b v="1"/>
    <n v="0"/>
    <n v="0"/>
    <n v="0"/>
    <n v="0"/>
    <n v="0"/>
    <n v="0"/>
    <n v="0"/>
    <x v="0"/>
  </r>
  <r>
    <x v="4"/>
    <s v="СПб ГБУЗ &quot;Городская поликлиника №88&quot;"/>
    <s v="Поликлиническое отделение № 88"/>
    <s v="Санкт-Петербург г, Генерала Симоняка ул, д. 6 литера А"/>
    <s v="Амбулаторно-поликлинические организаци"/>
    <s v="1972"/>
    <s v="4"/>
    <s v="Не указано"/>
    <s v="Не указано"/>
    <s v="Не указано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3164.9"/>
    <n v="13526"/>
    <n v="925"/>
    <n v="3164.9"/>
    <n v="659.86"/>
    <n v="3164.9"/>
    <n v="189510"/>
    <n v="0"/>
    <n v="0"/>
    <n v="2983.2249999999999"/>
    <n v="2485.65"/>
    <n v="0"/>
    <n v="0"/>
    <n v="129042.85"/>
    <n v="1608050.41"/>
    <n v="0"/>
    <n v="1356244.52"/>
    <n v="132105.67000000001"/>
    <b v="1"/>
    <n v="4.2699999999999996"/>
    <n v="0.21"/>
    <n v="0.05"/>
    <n v="59.88"/>
    <n v="3.23"/>
    <n v="2.69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Государственная специальная центральная библиотека для слепых и слабовидящих&quot;"/>
    <s v="Здание библиотеки"/>
    <s v="Санкт-Петербург г, Стрельнинская ул, д. 11, литер.А"/>
    <s v="Библиотеки, читальные залы, медиатеки"/>
    <s v="1889"/>
    <s v="4"/>
    <s v="2020"/>
    <s v="07/30/2018 00:00:00"/>
    <s v="711-059/ЭП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Полностью оснащено"/>
    <s v="Частично оснащено"/>
    <s v="Полностью оснащено"/>
    <s v="Полностью оснащено"/>
    <s v="Полностью оснащено"/>
    <s v="Полностью оснащено"/>
    <n v="1"/>
    <n v="2902.3"/>
    <n v="13572"/>
    <n v="200"/>
    <n v="2283"/>
    <n v="367.38"/>
    <n v="2902.3"/>
    <n v="102225"/>
    <n v="0"/>
    <n v="0"/>
    <n v="659"/>
    <n v="0"/>
    <n v="0"/>
    <n v="0"/>
    <n v="0"/>
    <n v="798776.31999999995"/>
    <n v="0"/>
    <n v="806268.91"/>
    <n v="28688.04"/>
    <b v="1"/>
    <n v="5.94"/>
    <n v="0.13"/>
    <n v="0.03"/>
    <n v="35.22"/>
    <n v="3.3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Государственный мемориальный музей А.В. Суворова&quot;"/>
    <s v="Музей"/>
    <s v="Санкт-Петербург г, Кирочная ул, д. 43, литера.А"/>
    <s v="Музеи, выставки, океанариумы и т.п."/>
    <s v="1904"/>
    <s v="4"/>
    <s v="Не указано"/>
    <s v="Не указано"/>
    <s v="Не указано"/>
    <s v="0"/>
    <s v="Частично оснащено"/>
    <s v="Частично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Неприменимо"/>
    <s v="Неприменимо"/>
    <s v="Не оснащено"/>
    <s v="Частично оснащено"/>
    <n v="1"/>
    <n v="970.1"/>
    <n v="11640"/>
    <n v="50"/>
    <n v="743.9"/>
    <n v="226.12"/>
    <n v="743.9"/>
    <n v="57000"/>
    <n v="0"/>
    <n v="0"/>
    <n v="386"/>
    <n v="0"/>
    <n v="0"/>
    <n v="0"/>
    <n v="0"/>
    <n v="458000"/>
    <n v="0"/>
    <n v="483913.89"/>
    <n v="17110.62"/>
    <b v="1"/>
    <n v="15.65"/>
    <n v="0.23"/>
    <n v="0.02"/>
    <n v="58.76"/>
    <n v="7.72"/>
    <n v="0"/>
    <b v="0"/>
    <b v="1"/>
    <b v="1"/>
    <b v="1"/>
    <b v="1"/>
    <b v="1"/>
    <b v="0"/>
    <n v="1"/>
    <n v="0"/>
    <n v="0"/>
    <n v="0"/>
    <n v="0"/>
    <n v="0"/>
    <n v="1"/>
    <x v="1"/>
  </r>
  <r>
    <x v="1"/>
    <s v="СПб ГБУК &quot;Государственный мемориальный музей А.В. Суворова&quot;"/>
    <s v="Сторожка"/>
    <s v="Санкт-Петербург г, Кирочная ул, д. 43, литера.Б"/>
    <s v="Музеи, выставки, океанариумы и т.п."/>
    <s v="1904"/>
    <s v="1"/>
    <s v="Не указано"/>
    <s v="Не указано"/>
    <s v="Не указано"/>
    <s v="0"/>
    <s v="Частично оснащено"/>
    <s v="Частично оснащено"/>
    <s v="Полностью оснащено"/>
    <s v="Неприменимо"/>
    <s v="Неприменимо"/>
    <s v="Неприменимо"/>
    <s v="Нет"/>
    <s v="Да"/>
    <s v="Нет"/>
    <s v="Полностью оснащено"/>
    <s v="Частично оснащено"/>
    <s v="Полностью оснащено"/>
    <s v="Не оснащено"/>
    <s v="Полностью оснащено"/>
    <s v="Частично оснащено"/>
    <n v="1"/>
    <n v="185.6"/>
    <n v="612"/>
    <n v="10"/>
    <n v="145.30000000000001"/>
    <n v="50.5"/>
    <n v="145.30000000000001"/>
    <n v="800"/>
    <n v="0"/>
    <n v="0"/>
    <n v="35.5"/>
    <n v="0"/>
    <n v="0"/>
    <n v="0"/>
    <n v="0"/>
    <n v="5059.74"/>
    <n v="0"/>
    <n v="87193.3"/>
    <n v="1310.6600000000001"/>
    <b v="1"/>
    <n v="4.21"/>
    <n v="0.27"/>
    <n v="0.08"/>
    <n v="4.3099999999999996"/>
    <n v="3.55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Государственный мемориальный музей А.В. Суворова&quot;"/>
    <s v="Фондохранилище"/>
    <s v="Санкт-Петербург г, Кирочная ул, д. 51, литера.А"/>
    <s v="Музеи, выставки, океанариумы и т.п."/>
    <s v="1900"/>
    <s v="3"/>
    <s v="Не указано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применимо"/>
    <s v="Да"/>
    <s v="Да"/>
    <s v="Нет"/>
    <s v="Полностью оснащено"/>
    <s v="Не оснащено"/>
    <s v="Полностью оснащено"/>
    <s v="Не оснащено"/>
    <s v="Полностью оснащено"/>
    <s v="Не оснащено"/>
    <n v="1"/>
    <n v="1349.2"/>
    <n v="4722"/>
    <n v="30"/>
    <n v="988.5"/>
    <n v="260.16000000000003"/>
    <n v="988.5"/>
    <n v="39300"/>
    <n v="0"/>
    <n v="0"/>
    <n v="357"/>
    <n v="0"/>
    <n v="0"/>
    <n v="0"/>
    <n v="0"/>
    <n v="248559.92"/>
    <n v="0"/>
    <n v="534479.87"/>
    <n v="15792.2"/>
    <b v="1"/>
    <n v="4.78"/>
    <n v="0.19"/>
    <n v="0.06"/>
    <n v="29.13"/>
    <n v="11.9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Государственный мемориальный музей обороны и блокады Ленинграда&quot;"/>
    <s v="Музей"/>
    <s v="Санкт-Петербург г, Соляной пер, д. 9 литера А"/>
    <s v="Музеи, выставки, океанариумы и т.п."/>
    <s v="1904"/>
    <s v="4"/>
    <s v="2019"/>
    <s v="Не указано"/>
    <s v="Не указано"/>
    <s v="0"/>
    <s v="Полностью оснащено"/>
    <s v="Неприменимо"/>
    <s v="Полностью оснащено"/>
    <s v="Неприменимо"/>
    <s v="Неприменимо"/>
    <s v="Неприменимо"/>
    <s v="Да"/>
    <s v="Да"/>
    <s v="Нет"/>
    <s v="Полностью оснащено"/>
    <s v="Частично оснащено"/>
    <s v="Полностью оснащено"/>
    <s v="Неприменимо"/>
    <s v="Полностью оснащено"/>
    <s v="Неприменимо"/>
    <n v="1"/>
    <n v="1410.4"/>
    <n v="8318.51"/>
    <n v="200"/>
    <n v="1410.4"/>
    <n v="229.25700000000001"/>
    <n v="1410.4"/>
    <n v="62968.517999999996"/>
    <n v="0"/>
    <n v="0"/>
    <n v="355.88"/>
    <n v="0"/>
    <n v="0"/>
    <n v="0"/>
    <n v="0"/>
    <n v="531454.29"/>
    <n v="0"/>
    <n v="491032.61"/>
    <n v="15882.92"/>
    <b v="1"/>
    <n v="5.9"/>
    <n v="0.16"/>
    <n v="0.03"/>
    <n v="44.65"/>
    <n v="1.78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Государственный мемориальный музей обороны и блокады Ленинграда&quot;"/>
    <s v="Обособленная экспозиция"/>
    <s v="Не указано"/>
    <s v="Музеи, выставки, океанариумы и т.п."/>
    <s v="1942"/>
    <s v="1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 указано"/>
    <s v="Нет"/>
    <s v="Нет"/>
    <s v="Нет"/>
    <s v="Неприменимо"/>
    <s v="Неприменимо"/>
    <s v="Полностью оснащено"/>
    <s v="Неприменимо"/>
    <s v="Неприменимо"/>
    <s v="Неприменимо"/>
    <n v="1"/>
    <n v="114"/>
    <n v="251"/>
    <n v="5"/>
    <n v="114"/>
    <n v="0"/>
    <n v="0"/>
    <n v="0"/>
    <n v="0"/>
    <n v="0"/>
    <n v="0"/>
    <n v="0"/>
    <n v="0"/>
    <n v="0"/>
    <n v="0"/>
    <n v="0"/>
    <n v="0"/>
    <n v="0"/>
    <n v="0"/>
    <b v="1"/>
    <n v="2.2000000000000002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Государственный мемориальный музей обороны и блокады Ленинграда&quot;"/>
    <m/>
    <m/>
    <m/>
    <s v="1952"/>
    <s v="2"/>
    <s v="Не указано"/>
    <s v="Не указано"/>
    <s v="Не указано"/>
    <s v="0"/>
    <s v="Полностью оснащено"/>
    <s v="Полностью оснащено"/>
    <s v="Не оснащено"/>
    <s v="Не оснащен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Полностью оснащено"/>
    <n v="1"/>
    <n v="287.7"/>
    <n v="1726.2"/>
    <n v="7"/>
    <n v="287.7"/>
    <n v="134.4"/>
    <n v="287.7"/>
    <n v="12825.846"/>
    <n v="0"/>
    <n v="0"/>
    <n v="0"/>
    <n v="0"/>
    <n v="0"/>
    <n v="0"/>
    <n v="0"/>
    <n v="108250.14"/>
    <n v="0"/>
    <n v="278020"/>
    <n v="0"/>
    <b v="1"/>
    <n v="6"/>
    <n v="0.47"/>
    <n v="0.08"/>
    <n v="44.58"/>
    <n v="0"/>
    <n v="0"/>
    <b v="1"/>
    <b v="0"/>
    <b v="1"/>
    <b v="1"/>
    <b v="1"/>
    <b v="1"/>
    <b v="0"/>
    <n v="0"/>
    <n v="1"/>
    <n v="0"/>
    <n v="0"/>
    <n v="0"/>
    <n v="0"/>
    <n v="1"/>
    <x v="1"/>
  </r>
  <r>
    <x v="1"/>
    <s v="СПб ГБУК &quot;Государственный музей городской скульптуры&quot;"/>
    <s v="&quot;Невский 19&quot;"/>
    <s v="Не указано"/>
    <s v="Музеи, выставки, океанариумы и т.п."/>
    <s v="1756"/>
    <s v="2"/>
    <s v="2012"/>
    <s v="Не указано"/>
    <s v="Не указано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Полностью оснащено"/>
    <s v="Неприменимо"/>
    <s v="Неприменимо"/>
    <s v="Полностью оснащено"/>
    <s v="Не оснащено"/>
    <n v="1"/>
    <n v="423.7"/>
    <n v="1060.25"/>
    <n v="12"/>
    <n v="423.7"/>
    <n v="42.48"/>
    <n v="423.7"/>
    <n v="119"/>
    <n v="0"/>
    <n v="0"/>
    <n v="2"/>
    <n v="0"/>
    <n v="0"/>
    <n v="0"/>
    <n v="0"/>
    <n v="775.88"/>
    <n v="0"/>
    <n v="98.98"/>
    <n v="89.26"/>
    <b v="1"/>
    <n v="2.5"/>
    <n v="0.1"/>
    <n v="0.04"/>
    <n v="0.28000000000000003"/>
    <n v="0.17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Государственный музей истории Санкт-Петербурга&quot;"/>
    <s v="Монумент героическим защитникам Ленинграда"/>
    <s v="Не указано"/>
    <s v="Музеи, выставки, океанариумы и т.п."/>
    <s v="1975"/>
    <s v="3"/>
    <s v="2015"/>
    <s v="12/18/2019 00:00:00"/>
    <s v="ЭП-203-2019-8"/>
    <s v="0"/>
    <s v="Полностью оснащено"/>
    <s v="Полностью оснащено"/>
    <s v="Полностью оснащено"/>
    <s v="Неприменимо"/>
    <s v="Полностью оснащено"/>
    <s v="Не указано"/>
    <s v="Да"/>
    <s v="Да"/>
    <s v="Нет"/>
    <s v="Не оснащено"/>
    <s v="Не оснащено"/>
    <s v="Полностью оснащено"/>
    <s v="Полностью оснащено"/>
    <s v="Неприменимо"/>
    <s v="Полностью оснащено"/>
    <n v="1"/>
    <n v="3913.6"/>
    <n v="17349.88"/>
    <n v="200"/>
    <n v="3358"/>
    <n v="312.8"/>
    <n v="2713.6"/>
    <n v="390119"/>
    <n v="0"/>
    <n v="306.37"/>
    <n v="456.43299999999999"/>
    <n v="0"/>
    <n v="0"/>
    <n v="1436843.16"/>
    <n v="0"/>
    <n v="3077320.16"/>
    <n v="0"/>
    <n v="916943.73"/>
    <n v="20228.43"/>
    <b v="1"/>
    <n v="5.17"/>
    <n v="0.08"/>
    <n v="0.02"/>
    <n v="99.68"/>
    <n v="2.2799999999999998"/>
    <n v="0"/>
    <b v="1"/>
    <b v="0"/>
    <b v="1"/>
    <b v="1"/>
    <b v="1"/>
    <b v="1"/>
    <b v="0"/>
    <n v="0"/>
    <n v="1"/>
    <n v="0"/>
    <n v="0"/>
    <n v="0"/>
    <n v="0"/>
    <n v="1"/>
    <x v="1"/>
  </r>
  <r>
    <x v="1"/>
    <s v="СПб ГБУК &quot;Государственный музей истории Санкт-Петербурга&quot;"/>
    <s v="Музей Петербургского авангарда &quot;Дом Матюшина&quot;"/>
    <s v="Не указано"/>
    <s v="Музеи, выставки, океанариумы и т.п."/>
    <s v="1991"/>
    <s v="2"/>
    <s v="1996"/>
    <s v="12/18/2019 00:00:00"/>
    <s v="ЭП-203-2019-8"/>
    <s v="0"/>
    <s v="Полностью оснащено"/>
    <s v="Полностью оснащено"/>
    <s v="Полностью оснащено"/>
    <s v="Неприменимо"/>
    <s v="Неприменимо"/>
    <s v="Не указано"/>
    <s v="Нет"/>
    <s v="Нет"/>
    <s v="Нет"/>
    <s v="Частично оснащено"/>
    <s v="Не оснащено"/>
    <s v="Частично оснащено"/>
    <s v="Не оснащено"/>
    <s v="Неприменимо"/>
    <s v="Полностью оснащено"/>
    <n v="1"/>
    <n v="365.6"/>
    <n v="2193.6"/>
    <n v="215"/>
    <n v="320"/>
    <n v="65.930000000000007"/>
    <n v="340"/>
    <n v="12962"/>
    <n v="0"/>
    <n v="0"/>
    <n v="156.76900000000001"/>
    <n v="0"/>
    <n v="0"/>
    <n v="0"/>
    <n v="0"/>
    <n v="109672.58"/>
    <n v="0"/>
    <n v="129400"/>
    <n v="6950.95"/>
    <b v="1"/>
    <n v="6.86"/>
    <n v="0.18"/>
    <n v="0.03"/>
    <n v="35.450000000000003"/>
    <n v="0.73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Государственный музей истории Санкт-Петербурга&quot;"/>
    <s v="Особняк Румянцева"/>
    <s v="Не указано"/>
    <s v="Музеи, выставки, океанариумы и т.п."/>
    <s v="1740"/>
    <s v="5"/>
    <s v="Не указано"/>
    <s v="12/18/2019 00:00:00"/>
    <s v="ЭП-203-2019-8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Частично оснащено"/>
    <s v="Неприменимо"/>
    <s v="Полностью оснащено"/>
    <n v="1"/>
    <n v="5429.4"/>
    <n v="76011.600000000006"/>
    <n v="1000"/>
    <n v="5429.4"/>
    <n v="631.49"/>
    <n v="5429.4"/>
    <n v="152120"/>
    <n v="0"/>
    <n v="0"/>
    <n v="583.50800000000004"/>
    <n v="256.14"/>
    <n v="0"/>
    <n v="0"/>
    <n v="12319.3"/>
    <n v="1202571.69"/>
    <n v="0"/>
    <n v="1299775.51"/>
    <n v="25848.02"/>
    <b v="1"/>
    <n v="14"/>
    <n v="0.12"/>
    <n v="0.01"/>
    <n v="28.02"/>
    <n v="0.57999999999999996"/>
    <n v="0.26"/>
    <b v="0"/>
    <b v="1"/>
    <b v="0"/>
    <b v="1"/>
    <b v="1"/>
    <b v="1"/>
    <b v="0"/>
    <n v="1"/>
    <n v="0"/>
    <n v="1"/>
    <n v="0"/>
    <n v="0"/>
    <n v="0"/>
    <n v="2"/>
    <x v="1"/>
  </r>
  <r>
    <x v="1"/>
    <s v="СПб ГБУК &quot;Государственный музей истории Санкт-Петербурга&quot;"/>
    <s v="Шлиссельбургская крепость Орешек"/>
    <s v="Не указано"/>
    <s v="Музеи, выставки, океанариумы и т.п."/>
    <s v="1774"/>
    <s v="2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применимо"/>
    <s v="Неприменимо"/>
    <n v="1"/>
    <n v="2156.6"/>
    <n v="10995"/>
    <n v="30"/>
    <n v="1176.5999999999999"/>
    <n v="0"/>
    <n v="0"/>
    <n v="158473"/>
    <n v="0"/>
    <n v="0"/>
    <n v="0"/>
    <n v="0"/>
    <n v="0"/>
    <n v="0"/>
    <n v="0"/>
    <n v="1267584.6200000001"/>
    <n v="0"/>
    <n v="0"/>
    <n v="0"/>
    <b v="1"/>
    <n v="9.34"/>
    <n v="0"/>
    <n v="0"/>
    <n v="73.48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СПб ГБУК &quot;Зеленогорский парк культуры и отдыха&quot;"/>
    <s v="административное"/>
    <s v="Санкт-Петербург г, Зеленогорск г, Приморское ш, д. 536, литера.П"/>
    <s v="Учреждения управления фирм, организаций, предприятий, а также подразделений фирм, агентства и т.п."/>
    <s v="1959"/>
    <s v="2"/>
    <s v="Не указано"/>
    <s v="12/13/2012 00:00:00"/>
    <s v="075-083-0293-06-12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применимо"/>
    <n v="1"/>
    <n v="323.39999999999998"/>
    <n v="834.48"/>
    <n v="29"/>
    <n v="245.5"/>
    <n v="0"/>
    <n v="245.5"/>
    <n v="45854.44"/>
    <n v="0"/>
    <n v="0"/>
    <n v="497.99"/>
    <n v="0"/>
    <n v="0"/>
    <n v="0"/>
    <n v="0"/>
    <n v="361830"/>
    <n v="0"/>
    <n v="0"/>
    <n v="22060"/>
    <b v="1"/>
    <n v="3.4"/>
    <n v="0"/>
    <n v="0"/>
    <n v="141.79"/>
    <n v="17.170000000000002"/>
    <n v="0"/>
    <b v="1"/>
    <b v="1"/>
    <b v="1"/>
    <b v="0"/>
    <b v="1"/>
    <b v="1"/>
    <b v="0"/>
    <n v="0"/>
    <n v="0"/>
    <n v="0"/>
    <n v="1"/>
    <n v="0"/>
    <n v="0"/>
    <n v="1"/>
    <x v="1"/>
  </r>
  <r>
    <x v="2"/>
    <s v="СПб ГБУК &quot;Зеленогорский парк культуры и отдыха&quot;"/>
    <s v="База отдыха, дача №1"/>
    <s v="Санкт-Петербург г, Зеленогорск г, Приморское ш, д. 536, литера.Д"/>
    <s v="Гостиницы, мотели, хостелы и т.п."/>
    <s v="1957"/>
    <s v="2"/>
    <s v="Не указано"/>
    <s v="12/13/2012 00:00:00"/>
    <s v="075-083-0293-06-12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202.5"/>
    <n v="532.65"/>
    <n v="35"/>
    <n v="139.5"/>
    <n v="78.66"/>
    <n v="139.5"/>
    <n v="28712.2"/>
    <n v="0"/>
    <n v="0"/>
    <n v="311.82"/>
    <n v="0"/>
    <n v="0"/>
    <n v="0"/>
    <n v="0"/>
    <n v="226570"/>
    <n v="0"/>
    <n v="178800"/>
    <n v="13810"/>
    <b v="1"/>
    <n v="3.82"/>
    <n v="0.39"/>
    <n v="0.15"/>
    <n v="141.79"/>
    <n v="8.91"/>
    <n v="0"/>
    <b v="1"/>
    <b v="1"/>
    <b v="1"/>
    <b v="0"/>
    <b v="1"/>
    <b v="1"/>
    <b v="0"/>
    <n v="0"/>
    <n v="0"/>
    <n v="0"/>
    <n v="1"/>
    <n v="0"/>
    <n v="0"/>
    <n v="1"/>
    <x v="1"/>
  </r>
  <r>
    <x v="2"/>
    <s v="СПб ГБУК &quot;Зеленогорский парк культуры и отдыха&quot;"/>
    <s v="База отдыха, дача №10"/>
    <s v="Санкт-Петербург г, Зеленогорск г, Приморское ш, д. 536, литера.Ж"/>
    <s v="Гостиницы, мотели, хостелы и т.п."/>
    <s v="1969"/>
    <s v="2"/>
    <s v="Не указано"/>
    <s v="12/13/2012 00:00:00"/>
    <s v="075-083-0293-06-12"/>
    <s v="0"/>
    <s v="Частично оснащено"/>
    <s v="Частично оснащено"/>
    <s v="Частично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Не оснащено"/>
    <s v="Полностью оснащено"/>
    <n v="1"/>
    <n v="271.7"/>
    <n v="707.2"/>
    <n v="10"/>
    <n v="147.5"/>
    <n v="105.53"/>
    <n v="271.7"/>
    <n v="38523.97"/>
    <n v="0"/>
    <n v="0"/>
    <n v="418.38"/>
    <n v="0"/>
    <n v="0"/>
    <n v="0"/>
    <n v="0"/>
    <n v="303990"/>
    <n v="0"/>
    <n v="239870"/>
    <n v="18530"/>
    <b v="1"/>
    <n v="4.79"/>
    <n v="0.39"/>
    <n v="0.15"/>
    <n v="141.79"/>
    <n v="41.84"/>
    <n v="0"/>
    <b v="1"/>
    <b v="1"/>
    <b v="1"/>
    <b v="0"/>
    <b v="1"/>
    <b v="1"/>
    <b v="0"/>
    <n v="0"/>
    <n v="0"/>
    <n v="0"/>
    <n v="1"/>
    <n v="0"/>
    <n v="0"/>
    <n v="1"/>
    <x v="1"/>
  </r>
  <r>
    <x v="2"/>
    <s v="СПб ГБУК &quot;Зеленогорский парк культуры и отдыха&quot;"/>
    <s v="База отдыха, дача №2"/>
    <s v="Санкт-Петербург г, Зеленогорск г, Приморское ш, д. 536, литера.Б"/>
    <s v="Гостиницы, мотели, хостелы и т.п."/>
    <s v="1957"/>
    <s v="2"/>
    <s v="Не указано"/>
    <s v="12/13/2012 00:00:00"/>
    <s v="075-083-0293-06-12"/>
    <s v="0"/>
    <s v="Частично оснащено"/>
    <s v="Частично оснащено"/>
    <s v="Частично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Не оснащено"/>
    <s v="Полностью оснащено"/>
    <n v="1"/>
    <n v="231.4"/>
    <n v="591.57000000000005"/>
    <n v="48"/>
    <n v="144.1"/>
    <n v="89.9"/>
    <n v="231.4"/>
    <n v="32809.89"/>
    <n v="0"/>
    <n v="0"/>
    <n v="356.32"/>
    <n v="0"/>
    <n v="0"/>
    <n v="0"/>
    <n v="0"/>
    <n v="224780"/>
    <n v="0"/>
    <n v="177370"/>
    <n v="13700"/>
    <b v="1"/>
    <n v="4.1100000000000003"/>
    <n v="0.39"/>
    <n v="0.15"/>
    <n v="141.79"/>
    <n v="7.42"/>
    <n v="0"/>
    <b v="1"/>
    <b v="1"/>
    <b v="1"/>
    <b v="0"/>
    <b v="1"/>
    <b v="1"/>
    <b v="0"/>
    <n v="0"/>
    <n v="0"/>
    <n v="0"/>
    <n v="1"/>
    <n v="0"/>
    <n v="0"/>
    <n v="1"/>
    <x v="1"/>
  </r>
  <r>
    <x v="2"/>
    <s v="СПб ГБУК &quot;Зеленогорский парк культуры и отдыха&quot;"/>
    <s v="База отдыха, дача №3"/>
    <s v="Санкт-Петербург г, Зеленогорск г, Приморское ш, д. 536, литера.В"/>
    <s v="Гостиницы, мотели, хостелы и т.п."/>
    <s v="1957"/>
    <s v="2"/>
    <s v="Не указано"/>
    <s v="12/13/2012 00:00:00"/>
    <s v="075-083-0293-06-12"/>
    <s v="0"/>
    <s v="Частично оснащено"/>
    <s v="Частично оснащено"/>
    <s v="Частично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260.7"/>
    <n v="696.6"/>
    <n v="28"/>
    <n v="191.6"/>
    <n v="101.26"/>
    <n v="260.7"/>
    <n v="36964.300000000003"/>
    <n v="0"/>
    <n v="0"/>
    <n v="401.44"/>
    <n v="0"/>
    <n v="0"/>
    <n v="0"/>
    <n v="0"/>
    <n v="291680"/>
    <n v="0"/>
    <n v="230170"/>
    <n v="17780"/>
    <b v="1"/>
    <n v="3.64"/>
    <n v="0.39"/>
    <n v="0.15"/>
    <n v="141.79"/>
    <n v="14.34"/>
    <n v="0"/>
    <b v="1"/>
    <b v="1"/>
    <b v="1"/>
    <b v="0"/>
    <b v="1"/>
    <b v="1"/>
    <b v="0"/>
    <n v="0"/>
    <n v="0"/>
    <n v="0"/>
    <n v="1"/>
    <n v="0"/>
    <n v="0"/>
    <n v="1"/>
    <x v="1"/>
  </r>
  <r>
    <x v="2"/>
    <s v="СПб ГБУК &quot;Зеленогорский парк культуры и отдыха&quot;"/>
    <s v="База отдыха, дача №4"/>
    <s v="Санкт-Петербург г, Зеленогорск г, Приморское ш, д. 536, литера.А"/>
    <s v="Гостиницы, мотели, хостелы и т.п."/>
    <s v="1957"/>
    <s v="2"/>
    <s v="Не указано"/>
    <s v="12/13/2012 00:00:00"/>
    <s v="075-083-0293-06-12"/>
    <s v="0"/>
    <s v="Не оснащено"/>
    <s v="Не оснащено"/>
    <s v="Не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Не оснащено"/>
    <s v="Полностью оснащено"/>
    <n v="1"/>
    <n v="200.9"/>
    <n v="546.75"/>
    <n v="57"/>
    <n v="137.6"/>
    <n v="78.03"/>
    <n v="200.9"/>
    <n v="28485.34"/>
    <n v="0"/>
    <n v="0"/>
    <n v="309.36"/>
    <n v="0"/>
    <n v="0"/>
    <n v="0"/>
    <n v="0"/>
    <n v="224780"/>
    <n v="0"/>
    <n v="177370"/>
    <n v="13700"/>
    <b v="1"/>
    <n v="3.97"/>
    <n v="0.39"/>
    <n v="0.14000000000000001"/>
    <n v="141.79"/>
    <n v="5.43"/>
    <n v="0"/>
    <b v="1"/>
    <b v="1"/>
    <b v="1"/>
    <b v="0"/>
    <b v="1"/>
    <b v="1"/>
    <b v="0"/>
    <n v="0"/>
    <n v="0"/>
    <n v="0"/>
    <n v="1"/>
    <n v="0"/>
    <n v="0"/>
    <n v="1"/>
    <x v="1"/>
  </r>
  <r>
    <x v="2"/>
    <s v="СПб ГБУК &quot;Зеленогорский парк культуры и отдыха&quot;"/>
    <s v="База отдыха, дача №5"/>
    <s v="Санкт-Петербург г, Зеленогорск г, Приморское ш, д. 536, литера.Н"/>
    <s v="Гостиницы, мотели, хостелы и т.п."/>
    <s v="1957"/>
    <s v="2"/>
    <s v="Не указано"/>
    <s v="12/13/2012 00:00:00"/>
    <s v="075-083-0293-06-12"/>
    <s v="0"/>
    <s v="Частично оснащено"/>
    <s v="Частично оснащено"/>
    <s v="Частично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250.1"/>
    <n v="932"/>
    <n v="25"/>
    <n v="157.1"/>
    <n v="97.14"/>
    <n v="250.1"/>
    <n v="35461.339999999997"/>
    <n v="0"/>
    <n v="0"/>
    <n v="385.12"/>
    <n v="0"/>
    <n v="0"/>
    <n v="0"/>
    <n v="0"/>
    <n v="279820"/>
    <n v="0"/>
    <n v="220800"/>
    <n v="17060"/>
    <b v="1"/>
    <n v="5.93"/>
    <n v="0.39"/>
    <n v="0.1"/>
    <n v="141.79"/>
    <n v="15.4"/>
    <n v="0"/>
    <b v="1"/>
    <b v="1"/>
    <b v="1"/>
    <b v="0"/>
    <b v="1"/>
    <b v="1"/>
    <b v="0"/>
    <n v="0"/>
    <n v="0"/>
    <n v="0"/>
    <n v="1"/>
    <n v="0"/>
    <n v="0"/>
    <n v="1"/>
    <x v="1"/>
  </r>
  <r>
    <x v="2"/>
    <s v="СПб ГБУК &quot;Зеленогорский парк культуры и отдыха&quot;"/>
    <s v="База отдыха, дача №6"/>
    <s v="Санкт-Петербург г, Зеленогорск г, Приморское ш, д. 536, литера.Л"/>
    <s v="Гостиницы, мотели, хостелы и т.п."/>
    <s v="1970"/>
    <s v="3"/>
    <s v="Не указано"/>
    <s v="12/13/2012 00:00:00"/>
    <s v="075-083-0293-06-12"/>
    <s v="0"/>
    <s v="Частично оснащено"/>
    <s v="Неприменимо"/>
    <s v="Частично оснащено"/>
    <s v="Неприменимо"/>
    <s v="Неприменимо"/>
    <s v="Неприменимо"/>
    <s v="Нет"/>
    <s v="Нет"/>
    <s v="Нет"/>
    <s v="Неприменимо"/>
    <s v="Неприменимо"/>
    <s v="Неприменимо"/>
    <s v="Неприменимо"/>
    <s v="Неприменимо"/>
    <s v="Неприменимо"/>
    <n v="1"/>
    <n v="248.4"/>
    <n v="745.2"/>
    <n v="50"/>
    <n v="135.9"/>
    <n v="0"/>
    <n v="0"/>
    <n v="35220.300000000003"/>
    <n v="0"/>
    <n v="0"/>
    <n v="382.5"/>
    <n v="0"/>
    <n v="0"/>
    <n v="0"/>
    <n v="0"/>
    <n v="277920"/>
    <n v="0"/>
    <n v="0"/>
    <n v="16950"/>
    <b v="1"/>
    <n v="5.48"/>
    <n v="0"/>
    <n v="0"/>
    <n v="141.79"/>
    <n v="7.65"/>
    <n v="0"/>
    <b v="1"/>
    <b v="1"/>
    <b v="1"/>
    <b v="0"/>
    <b v="1"/>
    <b v="1"/>
    <b v="0"/>
    <n v="0"/>
    <n v="0"/>
    <n v="0"/>
    <n v="1"/>
    <n v="0"/>
    <n v="0"/>
    <n v="1"/>
    <x v="1"/>
  </r>
  <r>
    <x v="2"/>
    <s v="СПб ГБУК &quot;Зеленогорский парк культуры и отдыха&quot;"/>
    <s v="База отдыха, дача №7"/>
    <s v="Санкт-Петербург г, Зеленогорск г, Приморское ш, д. 536, литера.Р"/>
    <s v="Гостиницы, мотели, хостелы и т.п."/>
    <s v="1969"/>
    <s v="3"/>
    <s v="Не указано"/>
    <s v="12/13/2012 00:00:00"/>
    <s v="075-083-0293-06-12"/>
    <s v="0"/>
    <s v="Частично оснащено"/>
    <s v="Неприменимо"/>
    <s v="Частично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применимо"/>
    <n v="1"/>
    <n v="630.6"/>
    <n v="1891.8"/>
    <n v="50"/>
    <n v="247.5"/>
    <n v="0"/>
    <n v="247.5"/>
    <n v="89411.91"/>
    <n v="0"/>
    <n v="0"/>
    <n v="971.03"/>
    <n v="0"/>
    <n v="0"/>
    <n v="0"/>
    <n v="0"/>
    <n v="705540"/>
    <n v="0"/>
    <n v="0"/>
    <n v="43020"/>
    <b v="1"/>
    <n v="7.64"/>
    <n v="0"/>
    <n v="0"/>
    <n v="141.79"/>
    <n v="19.420000000000002"/>
    <n v="0"/>
    <b v="1"/>
    <b v="1"/>
    <b v="1"/>
    <b v="0"/>
    <b v="1"/>
    <b v="1"/>
    <b v="0"/>
    <n v="0"/>
    <n v="0"/>
    <n v="0"/>
    <n v="1"/>
    <n v="0"/>
    <n v="0"/>
    <n v="1"/>
    <x v="1"/>
  </r>
  <r>
    <x v="2"/>
    <s v="СПб ГБУК &quot;Зеленогорский парк культуры и отдыха&quot;"/>
    <s v="База отдыха, дача №8"/>
    <s v="Санкт-Петербург г, Зеленогорск г, Приморское ш, д. 536, литера.И"/>
    <s v="Гостиницы, мотели, хостелы и т.п."/>
    <s v="1969"/>
    <s v="2"/>
    <s v="Не указано"/>
    <s v="12/13/2012 00:00:00"/>
    <s v="075-083-0293-06-12"/>
    <s v="0"/>
    <s v="Частично оснащено"/>
    <s v="Частично оснащено"/>
    <s v="Частично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631.4"/>
    <n v="1704.78"/>
    <n v="50"/>
    <n v="466.5"/>
    <n v="245.25"/>
    <n v="466.5"/>
    <n v="89525.34"/>
    <n v="0"/>
    <n v="0"/>
    <n v="972.27"/>
    <n v="0"/>
    <n v="0"/>
    <n v="0"/>
    <n v="0"/>
    <n v="706440"/>
    <n v="0"/>
    <n v="557460"/>
    <n v="43070"/>
    <b v="1"/>
    <n v="3.65"/>
    <n v="0.39"/>
    <n v="0.14000000000000001"/>
    <n v="141.79"/>
    <n v="19.45"/>
    <n v="0"/>
    <b v="1"/>
    <b v="1"/>
    <b v="1"/>
    <b v="0"/>
    <b v="1"/>
    <b v="1"/>
    <b v="0"/>
    <n v="0"/>
    <n v="0"/>
    <n v="0"/>
    <n v="1"/>
    <n v="0"/>
    <n v="0"/>
    <n v="1"/>
    <x v="1"/>
  </r>
  <r>
    <x v="2"/>
    <s v="СПб ГБУК &quot;Зеленогорский парк культуры и отдыха&quot;"/>
    <s v="База отдыха, дача №9"/>
    <s v="Санкт-Петербург г, Зеленогорск г, Приморское ш, д. 536, литера.Х"/>
    <s v="Гостиницы, мотели, хостелы и т.п."/>
    <s v="1955"/>
    <s v="1"/>
    <s v="Не указано"/>
    <s v="12/13/2012 00:00:00"/>
    <s v="075-083-0293-06-12"/>
    <s v="0"/>
    <s v="Частично оснащено"/>
    <s v="Неприменимо"/>
    <s v="Частично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применимо"/>
    <n v="1"/>
    <n v="206.3"/>
    <n v="557"/>
    <n v="25"/>
    <n v="141.6"/>
    <n v="0"/>
    <n v="0"/>
    <n v="29250.99"/>
    <n v="0"/>
    <n v="0"/>
    <n v="317.67"/>
    <n v="0"/>
    <n v="0"/>
    <n v="0"/>
    <n v="0"/>
    <n v="230820"/>
    <n v="0"/>
    <n v="0"/>
    <n v="14070"/>
    <b v="1"/>
    <n v="3.93"/>
    <n v="0"/>
    <n v="0"/>
    <n v="141.79"/>
    <n v="12.71"/>
    <n v="0"/>
    <b v="1"/>
    <b v="1"/>
    <b v="1"/>
    <b v="0"/>
    <b v="1"/>
    <b v="1"/>
    <b v="0"/>
    <n v="0"/>
    <n v="0"/>
    <n v="0"/>
    <n v="1"/>
    <n v="0"/>
    <n v="0"/>
    <n v="1"/>
    <x v="1"/>
  </r>
  <r>
    <x v="2"/>
    <s v="СПб ГБУК &quot;Зеленогорский парк культуры и отдыха&quot;"/>
    <s v="Барак холодный"/>
    <s v="Санкт-Петербург г, Зеленогорск г, Приморское ш, д. 536, литера.Ц"/>
    <s v="Иные здания и помещения (гаражи, подсобки и т.д.)"/>
    <s v="1960"/>
    <s v="1"/>
    <s v="Не указано"/>
    <s v="12/13/2012 00:00:00"/>
    <s v="075-083-0293-06-12"/>
    <s v="0"/>
    <s v="Частично оснащено"/>
    <s v="Неприменимо"/>
    <s v="Неприменимо"/>
    <s v="Неприменимо"/>
    <s v="Неприменимо"/>
    <s v="Не указано"/>
    <s v="Нет"/>
    <s v="Нет"/>
    <s v="Нет"/>
    <s v="Неприменимо"/>
    <s v="Неприменимо"/>
    <s v="Неприменимо"/>
    <s v="Неприменимо"/>
    <s v="Неприменимо"/>
    <s v="Неприменимо"/>
    <n v="1"/>
    <n v="65.8"/>
    <n v="197.4"/>
    <n v="1"/>
    <n v="59.4"/>
    <n v="0"/>
    <n v="0"/>
    <n v="9329.69"/>
    <n v="0"/>
    <n v="0"/>
    <n v="0"/>
    <n v="0"/>
    <n v="0"/>
    <n v="0"/>
    <n v="0"/>
    <n v="73620"/>
    <n v="0"/>
    <n v="0"/>
    <n v="0"/>
    <b v="1"/>
    <n v="3.32"/>
    <n v="0"/>
    <n v="0"/>
    <n v="141.79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2"/>
    <s v="СПб ГБУК &quot;Зеленогорский парк культуры и отдыха&quot;"/>
    <s v="Выставочный павильон"/>
    <s v="Санкт-Петербург г, Зеленогорск г, Приморское ш, д. 536, литера.АА"/>
    <s v="Музеи, выставки, океанариумы и т.п."/>
    <s v="2011"/>
    <s v="1"/>
    <s v="Не указано"/>
    <s v="12/13/2012 00:00:00"/>
    <s v="075-083-0293-06-12"/>
    <s v="0"/>
    <s v="Частично оснащено"/>
    <s v="Частично оснащено"/>
    <s v="Неприменимо"/>
    <s v="Неприменимо"/>
    <s v="Неприменимо"/>
    <s v="Неприменимо"/>
    <s v="Нет"/>
    <s v="Нет"/>
    <s v="Нет"/>
    <s v="Полностью оснащено"/>
    <s v="Не оснащено"/>
    <s v="Не оснащено"/>
    <s v="Не оснащено"/>
    <s v="Полностью оснащено"/>
    <s v="Полностью оснащено"/>
    <n v="1"/>
    <n v="796.8"/>
    <n v="3187.2"/>
    <n v="50"/>
    <n v="796.8"/>
    <n v="309.49"/>
    <n v="796.8"/>
    <n v="112977.18"/>
    <n v="0"/>
    <n v="0"/>
    <n v="0"/>
    <n v="0"/>
    <n v="0"/>
    <n v="0"/>
    <n v="0"/>
    <n v="891490"/>
    <n v="0"/>
    <n v="703480"/>
    <n v="0"/>
    <b v="1"/>
    <n v="4"/>
    <n v="0.39"/>
    <n v="0.1"/>
    <n v="141.79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2"/>
    <s v="СПб ГБУК &quot;Зеленогорский парк культуры и отдыха&quot;"/>
    <s v="Дом рубленый,склад"/>
    <s v="Санкт-Петербург г, Зеленогорск г, Приморское ш, д. 536, литера.Ч"/>
    <s v="Иные здания и помещения (гаражи, подсобки и т.д.)"/>
    <s v="1957"/>
    <s v="1"/>
    <s v="Не указано"/>
    <s v="12/13/2012 00:00:00"/>
    <s v="075-083-0293-06-12"/>
    <s v="0"/>
    <s v="Частично оснащен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Неприменимо"/>
    <s v="Неприменимо"/>
    <n v="1"/>
    <n v="134.5"/>
    <n v="403.5"/>
    <n v="1"/>
    <n v="134.5"/>
    <n v="0"/>
    <n v="0"/>
    <n v="19070.57"/>
    <n v="0"/>
    <n v="0"/>
    <n v="0"/>
    <n v="0"/>
    <n v="0"/>
    <n v="0"/>
    <n v="0"/>
    <n v="150480"/>
    <n v="0"/>
    <n v="0"/>
    <n v="0"/>
    <b v="1"/>
    <n v="3"/>
    <n v="0"/>
    <n v="0"/>
    <n v="141.79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2"/>
    <s v="СПб ГБУК &quot;Зеленогорский парк культуры и отдыха&quot;"/>
    <s v="Дом с гаражем"/>
    <s v="Санкт-Петербург г, Зеленогорск г, Приморское ш, д. 536, литера.Ф"/>
    <s v="Иные здания и помещения (гаражи, подсобки и т.д.)"/>
    <s v="1960"/>
    <s v="1"/>
    <s v="Не указано"/>
    <s v="12/13/2012 00:00:00"/>
    <s v="075-083-0293-06-12"/>
    <s v="0"/>
    <s v="Не оснащено"/>
    <s v="Неприменимо"/>
    <s v="Неприменимо"/>
    <s v="Неприменимо"/>
    <s v="Неприменимо"/>
    <s v="Неприменимо"/>
    <s v="Нет"/>
    <s v="Нет"/>
    <s v="Нет"/>
    <s v="Неприменимо"/>
    <s v="Неприменимо"/>
    <s v="Неприменимо"/>
    <s v="Неприменимо"/>
    <s v="Неприменимо"/>
    <s v="Неприменимо"/>
    <n v="1"/>
    <n v="36.6"/>
    <n v="98.8"/>
    <n v="1"/>
    <n v="29"/>
    <n v="0"/>
    <n v="0"/>
    <n v="5189.46"/>
    <n v="0"/>
    <n v="0"/>
    <n v="0"/>
    <n v="0"/>
    <n v="0"/>
    <n v="0"/>
    <n v="0"/>
    <n v="40950"/>
    <n v="0"/>
    <n v="0"/>
    <n v="0"/>
    <b v="1"/>
    <n v="3.41"/>
    <n v="0"/>
    <n v="0"/>
    <n v="141.79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2"/>
    <s v="СПб ГБУК &quot;Зеленогорский парк культуры и отдыха&quot;"/>
    <s v="Котельная"/>
    <s v="Санкт-Петербург г, Зеленогорск г, Приморское ш, д. 536, литера.Э"/>
    <s v="Иные здания и помещения (гаражи, подсобки и т.д.)"/>
    <s v="1963"/>
    <s v="1"/>
    <s v="Не указано"/>
    <s v="12/13/2012 00:00:00"/>
    <s v="075-083-0293-06-12"/>
    <s v="0"/>
    <s v="Частично оснащено"/>
    <s v="Неприменимо"/>
    <s v="Частично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Неприменимо"/>
    <s v="Неприменимо"/>
    <n v="1"/>
    <n v="44.2"/>
    <n v="132.6"/>
    <n v="2"/>
    <n v="44.2"/>
    <n v="0"/>
    <n v="0"/>
    <n v="6267.06"/>
    <n v="0"/>
    <n v="0"/>
    <n v="68.06"/>
    <n v="0"/>
    <n v="0"/>
    <n v="0"/>
    <n v="0"/>
    <n v="49450"/>
    <n v="0"/>
    <n v="0"/>
    <n v="3020"/>
    <b v="1"/>
    <n v="3"/>
    <n v="0"/>
    <n v="0"/>
    <n v="141.79"/>
    <n v="34.03"/>
    <n v="0"/>
    <b v="1"/>
    <b v="1"/>
    <b v="1"/>
    <b v="0"/>
    <b v="1"/>
    <b v="1"/>
    <b v="0"/>
    <n v="0"/>
    <n v="0"/>
    <n v="0"/>
    <n v="1"/>
    <n v="0"/>
    <n v="0"/>
    <n v="1"/>
    <x v="1"/>
  </r>
  <r>
    <x v="2"/>
    <s v="СПб ГБУК &quot;Зеленогорский парк культуры и отдыха&quot;"/>
    <s v="Нежилое здание-подсобное помещение"/>
    <s v="Санкт-Петербург г, Зеленогорск г, Приморское ш, д. 536, литера.Щ"/>
    <s v="Иные здания и помещения (гаражи, подсобки и т.д.)"/>
    <s v="1996"/>
    <s v="1"/>
    <s v="Не указано"/>
    <s v="12/13/2012 00:00:00"/>
    <s v="075-083-0293-06-12"/>
    <s v="0"/>
    <s v="Частично оснащено"/>
    <s v="Неприменимо"/>
    <s v="Частично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применимо"/>
    <n v="1"/>
    <n v="47.8"/>
    <n v="143.4"/>
    <n v="2"/>
    <n v="40.6"/>
    <n v="0"/>
    <n v="40.6"/>
    <n v="6777.5"/>
    <n v="0"/>
    <n v="0"/>
    <n v="73.61"/>
    <n v="0"/>
    <n v="0"/>
    <n v="0"/>
    <n v="0"/>
    <n v="53480"/>
    <n v="0"/>
    <n v="0"/>
    <n v="3260"/>
    <b v="1"/>
    <n v="3.53"/>
    <n v="0"/>
    <n v="0"/>
    <n v="141.79"/>
    <n v="36.81"/>
    <n v="0"/>
    <b v="1"/>
    <b v="1"/>
    <b v="1"/>
    <b v="0"/>
    <b v="1"/>
    <b v="1"/>
    <b v="0"/>
    <n v="0"/>
    <n v="0"/>
    <n v="0"/>
    <n v="1"/>
    <n v="0"/>
    <n v="0"/>
    <n v="1"/>
    <x v="1"/>
  </r>
  <r>
    <x v="2"/>
    <s v="СПб ГБУК &quot;Зеленогорский парк культуры и отдыха&quot;"/>
    <s v="Нежилое здание-хозяйственное помещение"/>
    <s v="Санкт-Петербург г, Зеленогорск г, Приморское ш, д. 536, литера.Ш"/>
    <s v="Иные здания и помещения (гаражи, подсобки и т.д.)"/>
    <s v="1957"/>
    <s v="1"/>
    <s v="Не указано"/>
    <s v="12/13/2012 00:00:00"/>
    <s v="075-083-0293-06-12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73.400000000000006"/>
    <n v="220.2"/>
    <n v="1"/>
    <n v="27.8"/>
    <n v="0"/>
    <n v="0"/>
    <n v="10407.290000000001"/>
    <n v="0"/>
    <n v="0"/>
    <n v="0"/>
    <n v="0"/>
    <n v="0"/>
    <n v="0"/>
    <n v="0"/>
    <n v="82120"/>
    <n v="0"/>
    <n v="0"/>
    <n v="0"/>
    <b v="1"/>
    <n v="7.92"/>
    <n v="0"/>
    <n v="0"/>
    <n v="141.79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2"/>
    <s v="СПб ГБУК &quot;Зеленогорский парк культуры и отдыха&quot;"/>
    <s v="Склад прокат"/>
    <s v="Санкт-Петербург г, Зеленогорск г, Приморское ш, д. 536, литера.З"/>
    <s v="Иные здания и помещения (гаражи, подсобки и т.д.)"/>
    <s v="1960"/>
    <s v="1"/>
    <s v="Не указано"/>
    <s v="12/13/2012 00:00:00"/>
    <s v="075-083-0293-06-12"/>
    <s v="0"/>
    <s v="Частично оснащено"/>
    <s v="Неприменимо"/>
    <s v="Частично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применимо"/>
    <n v="1"/>
    <n v="68.3"/>
    <n v="204.9"/>
    <n v="3"/>
    <n v="45.2"/>
    <n v="0"/>
    <n v="68.3"/>
    <n v="9684.16"/>
    <n v="0"/>
    <n v="0"/>
    <n v="105.17"/>
    <n v="0"/>
    <n v="0"/>
    <n v="0"/>
    <n v="0"/>
    <n v="76420"/>
    <n v="0"/>
    <n v="0"/>
    <n v="4660"/>
    <b v="1"/>
    <n v="4.53"/>
    <n v="0"/>
    <n v="0"/>
    <n v="141.79"/>
    <n v="35.06"/>
    <n v="0"/>
    <b v="1"/>
    <b v="1"/>
    <b v="1"/>
    <b v="0"/>
    <b v="1"/>
    <b v="1"/>
    <b v="0"/>
    <n v="0"/>
    <n v="0"/>
    <n v="0"/>
    <n v="1"/>
    <n v="0"/>
    <n v="0"/>
    <n v="1"/>
    <x v="1"/>
  </r>
  <r>
    <x v="2"/>
    <s v="СПб ГБУК &quot;Зеленогорский парк культуры и отдыха&quot;"/>
    <s v="Столярная мастерская"/>
    <s v="Санкт-Петербург г, Зеленогорск г, Приморское ш, д. 536, литера.Е"/>
    <s v="Иные здания и помещения (гаражи, подсобки и т.д.)"/>
    <s v="1961"/>
    <s v="1"/>
    <s v="Не указано"/>
    <s v="12/13/2012 00:00:00"/>
    <s v="075-083-0293-06-12"/>
    <s v="0"/>
    <s v="Частично оснащено"/>
    <s v="Частично оснащено"/>
    <s v="Частично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131.5"/>
    <n v="408.64"/>
    <n v="10"/>
    <n v="126.9"/>
    <n v="51.08"/>
    <n v="126.9"/>
    <n v="18645.2"/>
    <n v="0"/>
    <n v="0"/>
    <n v="202.49"/>
    <n v="0"/>
    <n v="0"/>
    <n v="0"/>
    <n v="0"/>
    <n v="147130"/>
    <n v="0"/>
    <n v="116110"/>
    <n v="8970"/>
    <b v="1"/>
    <n v="3.22"/>
    <n v="0.39"/>
    <n v="0.13"/>
    <n v="141.79"/>
    <n v="20.25"/>
    <n v="0"/>
    <b v="1"/>
    <b v="1"/>
    <b v="1"/>
    <b v="0"/>
    <b v="1"/>
    <b v="1"/>
    <b v="0"/>
    <n v="0"/>
    <n v="0"/>
    <n v="0"/>
    <n v="1"/>
    <n v="0"/>
    <n v="0"/>
    <n v="1"/>
    <x v="1"/>
  </r>
  <r>
    <x v="2"/>
    <s v="СПб ГБУК &quot;Зеленогорский парк культуры и отдыха&quot;"/>
    <s v="Танцевальный павильон"/>
    <s v="Санкт-Петербург г, Зеленогорск г, Приморское ш, д. 536, литера.К"/>
    <s v="Клубные и досугово-развлекательные учреждения, в том числе танцевальные комплексы"/>
    <s v="1957"/>
    <s v="1"/>
    <s v="Не указано"/>
    <s v="12/13/2012 00:00:00"/>
    <s v="075-083-0293-06-12"/>
    <s v="0"/>
    <s v="Частично оснащено"/>
    <s v="Частично оснащено"/>
    <s v="Частично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541.29999999999995"/>
    <n v="1623.9"/>
    <n v="120"/>
    <n v="432.2"/>
    <n v="210.25"/>
    <n v="432.2"/>
    <n v="76750.19"/>
    <n v="0"/>
    <n v="0"/>
    <n v="833.52"/>
    <n v="0"/>
    <n v="0"/>
    <n v="0"/>
    <n v="0"/>
    <n v="605630"/>
    <n v="0"/>
    <n v="477910"/>
    <n v="36930"/>
    <b v="1"/>
    <n v="3.76"/>
    <n v="0.39"/>
    <n v="0.13"/>
    <n v="141.79"/>
    <n v="6.95"/>
    <n v="0"/>
    <b v="1"/>
    <b v="1"/>
    <b v="1"/>
    <b v="0"/>
    <b v="1"/>
    <b v="1"/>
    <b v="0"/>
    <n v="0"/>
    <n v="0"/>
    <n v="0"/>
    <n v="1"/>
    <n v="0"/>
    <n v="0"/>
    <n v="1"/>
    <x v="1"/>
  </r>
  <r>
    <x v="2"/>
    <s v="СПб ГБУК &quot;Зеленогорский парк культуры и отдыха&quot;"/>
    <s v="Теплица"/>
    <s v="Санкт-Петербург г, Зеленогорск г, Приморское ш, д. 536, литера.Я"/>
    <s v="Иные здания и помещения (гаражи, подсобки и т.д.)"/>
    <s v="1995"/>
    <s v="1"/>
    <s v="Не указано"/>
    <s v="12/13/2012 00:00:00"/>
    <s v="075-083-0293-06-12"/>
    <s v="0"/>
    <s v="Частично оснащено"/>
    <s v="Частично оснащено"/>
    <s v="Частично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Частично оснащено"/>
    <s v="Полностью оснащено"/>
    <n v="1"/>
    <n v="287.2"/>
    <n v="868"/>
    <n v="15"/>
    <n v="287.2"/>
    <n v="111.55"/>
    <n v="287.2"/>
    <n v="40721.69"/>
    <n v="0"/>
    <n v="0"/>
    <n v="442.25"/>
    <n v="0"/>
    <n v="0"/>
    <n v="0"/>
    <n v="0"/>
    <n v="321330"/>
    <n v="0"/>
    <n v="253560"/>
    <n v="19590"/>
    <b v="1"/>
    <n v="3.02"/>
    <n v="0.39"/>
    <n v="0.13"/>
    <n v="141.79"/>
    <n v="29.48"/>
    <n v="0"/>
    <b v="1"/>
    <b v="1"/>
    <b v="1"/>
    <b v="0"/>
    <b v="1"/>
    <b v="1"/>
    <b v="0"/>
    <n v="0"/>
    <n v="0"/>
    <n v="0"/>
    <n v="1"/>
    <n v="0"/>
    <n v="0"/>
    <n v="1"/>
    <x v="1"/>
  </r>
  <r>
    <x v="2"/>
    <s v="СПб ГБУК &quot;Кинотеатр &quot;Курортный&quot;"/>
    <s v="культурно-просветительское"/>
    <s v="Санкт-Петербург г, Сестрорецк г, Свободы пл, д. 1, литера.А"/>
    <s v="Зрелищные учреждения (театры, кинотеатры, концертные залы, цирки, дельфинарии и т.п.)"/>
    <s v="1974"/>
    <s v="4"/>
    <s v="2008"/>
    <s v="12/27/2011 00:00:00"/>
    <s v="022-ЭП-054-11/СРО-Э-034"/>
    <s v="1"/>
    <s v="Полностью оснащено"/>
    <s v="Не оснащено"/>
    <s v="Не оснащено"/>
    <s v="Не оснащено"/>
    <s v="Неприменимо"/>
    <s v="Неприменимо"/>
    <s v="Да"/>
    <s v="Да"/>
    <s v="Нет"/>
    <s v="Полностью оснащено"/>
    <s v="Не оснащено"/>
    <s v="Не оснащено"/>
    <s v="Не оснащено"/>
    <s v="Частично оснащено"/>
    <s v="Неприменимо"/>
    <n v="1"/>
    <n v="2556.3000000000002"/>
    <n v="13727"/>
    <n v="505"/>
    <n v="2556.3000000000002"/>
    <n v="1062.2539999999999"/>
    <n v="2556.3000000000002"/>
    <n v="86518"/>
    <n v="0"/>
    <n v="0"/>
    <n v="813.95"/>
    <n v="0"/>
    <n v="0"/>
    <n v="0"/>
    <n v="0"/>
    <n v="689446.72"/>
    <n v="66497.03"/>
    <n v="2406226.2400000002"/>
    <n v="36058.519999999997"/>
    <b v="1"/>
    <n v="5.37"/>
    <n v="0.42"/>
    <n v="0.08"/>
    <n v="33.85"/>
    <n v="1.61"/>
    <n v="0"/>
    <b v="1"/>
    <b v="0"/>
    <b v="1"/>
    <b v="1"/>
    <b v="1"/>
    <b v="1"/>
    <b v="0"/>
    <n v="0"/>
    <n v="1"/>
    <n v="0"/>
    <n v="0"/>
    <n v="0"/>
    <n v="0"/>
    <n v="1"/>
    <x v="1"/>
  </r>
  <r>
    <x v="2"/>
    <s v="СПб ГБУК &quot;Парк культуры и отдыха &quot;Дубки&quot;"/>
    <s v="Автодром (лит. Г11)"/>
    <s v="Санкт-Петербург г, Сестрорецк г, Дубковское ш, д. 44"/>
    <s v="Клубные и досугово-развлекательные учреждения, в том числе танцевальные комплексы"/>
    <s v="2014"/>
    <s v="1"/>
    <s v="Не указано"/>
    <s v="Не указано"/>
    <s v="Не указано"/>
    <s v="0"/>
    <s v="Частично оснащен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 оснащено"/>
    <s v="Неприменимо"/>
    <s v="Неприменимо"/>
    <s v="Полностью оснащено"/>
    <s v="Неприменимо"/>
    <n v="1"/>
    <n v="64.099999999999994"/>
    <n v="194"/>
    <n v="5"/>
    <n v="64.099999999999994"/>
    <n v="0"/>
    <n v="0"/>
    <n v="6678"/>
    <n v="0"/>
    <n v="0"/>
    <n v="0"/>
    <n v="0"/>
    <n v="0"/>
    <n v="0"/>
    <n v="0"/>
    <n v="52578.16"/>
    <n v="0"/>
    <n v="0"/>
    <n v="0"/>
    <b v="1"/>
    <n v="3.03"/>
    <n v="0"/>
    <n v="0"/>
    <n v="104.18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СПб ГБУК &quot;Парк культуры и отдыха &quot;Дубки&quot;"/>
    <s v="Администрация конюшни"/>
    <s v="Санкт-Петербург г, Сестрорецк г, Дубковское ш, д. 44"/>
    <s v="Клубные и досугово-развлекательные учреждения, в том числе танцевальные комплексы"/>
    <s v="2014"/>
    <s v="1"/>
    <s v="Не указано"/>
    <s v="Не указано"/>
    <s v="Не указано"/>
    <s v="0"/>
    <s v="Частично оснащено"/>
    <s v="Неприменимо"/>
    <s v="Частично оснащено"/>
    <s v="Неприменимо"/>
    <s v="Частично оснащено"/>
    <s v="Неприменимо"/>
    <s v="Нет"/>
    <s v="Нет"/>
    <s v="Да"/>
    <s v="Полностью оснащено"/>
    <s v="Не оснащено"/>
    <s v="Полностью оснащено"/>
    <s v="Не оснащено"/>
    <s v="Полностью оснащено"/>
    <s v="Неприменимо"/>
    <n v="1"/>
    <n v="145.6"/>
    <n v="450.87"/>
    <n v="6"/>
    <n v="145.6"/>
    <n v="0"/>
    <n v="145.6"/>
    <n v="7425"/>
    <n v="0"/>
    <n v="4267"/>
    <n v="162.88499999999999"/>
    <n v="0"/>
    <n v="0"/>
    <n v="31461.25"/>
    <n v="0"/>
    <n v="62941.599999999999"/>
    <n v="0"/>
    <n v="0"/>
    <n v="7228.12"/>
    <b v="1"/>
    <n v="3.1"/>
    <n v="0"/>
    <n v="0"/>
    <n v="51"/>
    <n v="27.15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СПб ГБУК &quot;Парк культуры и отдыха &quot;Дубки&quot;"/>
    <s v="Администрация парка (лит. А)"/>
    <s v="Санкт-Петербург г, Сестрорецк г, Большой Литейный пер, д. 37, литера.А"/>
    <s v="Клубные и досугово-развлекательные учреждения, в том числе танцевальные комплексы"/>
    <s v="1917"/>
    <s v="2"/>
    <s v="1989"/>
    <s v="03/30/2013 00:00:00"/>
    <s v="241-047-2012"/>
    <s v="0"/>
    <s v="Полностью оснащено"/>
    <s v="Неприменимо"/>
    <s v="Полностью оснащено"/>
    <s v="Неприменимо"/>
    <s v="Полностью оснащено"/>
    <s v="Неприменимо"/>
    <s v="Нет"/>
    <s v="Нет"/>
    <s v="Да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674"/>
    <n v="2888"/>
    <n v="33"/>
    <n v="674"/>
    <n v="0"/>
    <n v="674"/>
    <n v="34379"/>
    <n v="0"/>
    <n v="19735"/>
    <n v="293.19299999999998"/>
    <n v="0"/>
    <n v="0"/>
    <n v="145508.26999999999"/>
    <n v="0"/>
    <n v="291411.96999999997"/>
    <n v="0"/>
    <n v="0"/>
    <n v="13010.59"/>
    <b v="1"/>
    <n v="4.28"/>
    <n v="0"/>
    <n v="0"/>
    <n v="51.01"/>
    <n v="8.8800000000000008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СПб ГБУК &quot;Парк культуры и отдыха &quot;Дубки&quot;"/>
    <s v="Гараж садового отдела"/>
    <s v="Санкт-Петербург г, Сестрорецк г, Большой Литейный пер, д. 37, литера.А"/>
    <s v="Иные здания и помещения (гаражи, подсобки и т.д.)"/>
    <s v="2015"/>
    <s v="1"/>
    <s v="Не указано"/>
    <s v="Не указано"/>
    <s v="Не указано"/>
    <s v="0"/>
    <s v="Частично оснащен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 оснащено"/>
    <s v="Неприменимо"/>
    <s v="Неприменимо"/>
    <s v="Полностью оснащено"/>
    <s v="Неприменимо"/>
    <n v="1"/>
    <n v="66.209999999999994"/>
    <n v="231.7"/>
    <n v="3"/>
    <n v="66.209999999999994"/>
    <n v="0"/>
    <n v="0"/>
    <n v="3378"/>
    <n v="0"/>
    <n v="0"/>
    <n v="0"/>
    <n v="0"/>
    <n v="0"/>
    <n v="0"/>
    <n v="0"/>
    <n v="28632.92"/>
    <n v="0"/>
    <n v="0"/>
    <n v="0"/>
    <b v="1"/>
    <n v="3.5"/>
    <n v="0"/>
    <n v="0"/>
    <n v="51.02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СПб ГБУК &quot;Парк культуры и отдыха &quot;Дубки&quot;"/>
    <s v="Конюшня (денник 1)"/>
    <s v="Санкт-Петербург г, Сестрорецк г, Дубковское ш, д. 44"/>
    <s v="Конно-спортивные комплексы, физкультурно-досуговые комплексы, аквапарки"/>
    <s v="2011"/>
    <s v="1"/>
    <s v="Не указано"/>
    <s v="Не указано"/>
    <s v="Не указано"/>
    <s v="0"/>
    <s v="Частично оснащен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Неприменимо"/>
    <s v="Неприменимо"/>
    <s v="Неприменимо"/>
    <s v="Неприменимо"/>
    <n v="1"/>
    <n v="60"/>
    <n v="180"/>
    <n v="2"/>
    <n v="60"/>
    <n v="0"/>
    <n v="0"/>
    <n v="1350"/>
    <n v="0"/>
    <n v="0"/>
    <n v="0"/>
    <n v="0"/>
    <n v="0"/>
    <n v="0"/>
    <n v="0"/>
    <n v="11457.6"/>
    <n v="0"/>
    <n v="0"/>
    <n v="0"/>
    <b v="1"/>
    <n v="3"/>
    <n v="0"/>
    <n v="0"/>
    <n v="22.5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СПб ГБУК &quot;Парк культуры и отдыха &quot;Дубки&quot;"/>
    <s v="Конюшня (денник 2)"/>
    <s v="Санкт-Петербург г, Сестрорецк г, Дубковское ш, д. 44"/>
    <s v="Конно-спортивные комплексы, физкультурно-досуговые комплексы, аквапарки"/>
    <s v="2011"/>
    <s v="1"/>
    <s v="Не указано"/>
    <s v="Не указано"/>
    <s v="Не указано"/>
    <s v="0"/>
    <s v="Частично оснащен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Неприменимо"/>
    <s v="Неприменимо"/>
    <s v="Неприменимо"/>
    <s v="Неприменимо"/>
    <n v="1"/>
    <n v="36"/>
    <n v="108"/>
    <n v="2"/>
    <n v="36"/>
    <n v="0"/>
    <n v="0"/>
    <n v="810"/>
    <n v="0"/>
    <n v="0"/>
    <n v="0"/>
    <n v="0"/>
    <n v="0"/>
    <n v="0"/>
    <n v="0"/>
    <n v="6874.56"/>
    <n v="0"/>
    <n v="0"/>
    <n v="0"/>
    <b v="1"/>
    <n v="3"/>
    <n v="0"/>
    <n v="0"/>
    <n v="22.5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СПб ГБУК &quot;Парк культуры и отдыха &quot;Дубки&quot;"/>
    <s v="Конюшня (лит. В)"/>
    <s v="Санкт-Петербург г, Сестрорецк г, Дубковское ш, д. 44, литера.В"/>
    <s v="Конно-спортивные комплексы, физкультурно-досуговые комплексы, аквапарки"/>
    <s v="1980"/>
    <s v="1"/>
    <s v="2017"/>
    <s v="Не указано"/>
    <s v="Не указано"/>
    <s v="0"/>
    <s v="Частично оснащен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применимо"/>
    <n v="1"/>
    <n v="83.7"/>
    <n v="292"/>
    <n v="2"/>
    <n v="83.7"/>
    <n v="0"/>
    <n v="0"/>
    <n v="1880"/>
    <n v="0"/>
    <n v="0"/>
    <n v="0"/>
    <n v="0"/>
    <n v="0"/>
    <n v="0"/>
    <n v="0"/>
    <n v="15952.5"/>
    <n v="0"/>
    <n v="0"/>
    <n v="0"/>
    <b v="1"/>
    <n v="3.49"/>
    <n v="0"/>
    <n v="0"/>
    <n v="22.46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СПб ГБУК &quot;Парк культуры и отдыха &quot;Дубки&quot;"/>
    <s v="Конюшня (лит. К)"/>
    <s v="Санкт-Петербург г, Сестрорецк г, Дубковское ш, д. 44, литера.К"/>
    <s v="Конно-спортивные комплексы, физкультурно-досуговые комплексы, аквапарки"/>
    <s v="2005"/>
    <s v="1"/>
    <s v="2015"/>
    <s v="03/30/2012 00:00:00"/>
    <s v="241-047-2012"/>
    <s v="0"/>
    <s v="Полностью оснащено"/>
    <s v="Неприменимо"/>
    <s v="Частично оснащено"/>
    <s v="Неприменимо"/>
    <s v="Частично оснащено"/>
    <s v="Неприменимо"/>
    <s v="Нет"/>
    <s v="Нет"/>
    <s v="Да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433.8"/>
    <n v="2180"/>
    <n v="10"/>
    <n v="433.8"/>
    <n v="0"/>
    <n v="433.8"/>
    <n v="9751"/>
    <n v="0"/>
    <n v="12802"/>
    <n v="895.86900000000003"/>
    <n v="0"/>
    <n v="0"/>
    <n v="94383.75"/>
    <n v="0"/>
    <n v="82729.710000000006"/>
    <n v="0"/>
    <n v="0"/>
    <n v="39754.629999999997"/>
    <b v="1"/>
    <n v="5.03"/>
    <n v="0"/>
    <n v="0"/>
    <n v="22.48"/>
    <n v="89.59"/>
    <n v="0"/>
    <b v="1"/>
    <b v="1"/>
    <b v="1"/>
    <b v="1"/>
    <b v="0"/>
    <b v="1"/>
    <b v="0"/>
    <n v="0"/>
    <n v="0"/>
    <n v="0"/>
    <n v="0"/>
    <n v="1"/>
    <n v="0"/>
    <n v="1"/>
    <x v="1"/>
  </r>
  <r>
    <x v="2"/>
    <s v="СПб ГБУК &quot;Парк культуры и отдыха &quot;Дубки&quot;"/>
    <s v="Лодочная станция (лит. Г)"/>
    <s v="Санкт-Петербург г, Сестрорецк г, Дубковское ш, д. 44"/>
    <s v="Клубные и досугово-развлекательные учреждения, в том числе танцевальные комплексы"/>
    <s v="2011"/>
    <s v="1"/>
    <s v="Не указано"/>
    <s v="Не указано"/>
    <s v="Не указано"/>
    <s v="0"/>
    <s v="Частично оснащен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 оснащено"/>
    <s v="Неприменимо"/>
    <s v="Неприменимо"/>
    <s v="Неприменимо"/>
    <s v="Неприменимо"/>
    <n v="1"/>
    <n v="61.1"/>
    <n v="153"/>
    <n v="5"/>
    <n v="61.1"/>
    <n v="0"/>
    <n v="0"/>
    <n v="6356"/>
    <n v="0"/>
    <n v="0"/>
    <n v="0"/>
    <n v="0"/>
    <n v="0"/>
    <n v="0"/>
    <n v="0"/>
    <n v="50041.49"/>
    <n v="0"/>
    <n v="0"/>
    <n v="0"/>
    <b v="1"/>
    <n v="2.5"/>
    <n v="0"/>
    <n v="0"/>
    <n v="104.03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СПб ГБУК &quot;Парк культуры и отдыха &quot;Дубки&quot;"/>
    <s v="Лодочная станция (лит. Г1, Г2, Г3, Г4)"/>
    <s v="Санкт-Петербург г, Сестрорецк г, Дубковское ш, д. 44"/>
    <s v="Клубные и досугово-развлекательные учреждения, в том числе танцевальные комплексы"/>
    <s v="2009"/>
    <s v="1"/>
    <s v="Не указано"/>
    <s v="Не указано"/>
    <s v="Не указано"/>
    <s v="0"/>
    <s v="Частично оснащен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 оснащено"/>
    <s v="Неприменимо"/>
    <s v="Неприменимо"/>
    <s v="Полностью оснащено"/>
    <s v="Неприменимо"/>
    <n v="1"/>
    <n v="98"/>
    <n v="294"/>
    <n v="20"/>
    <n v="98"/>
    <n v="0"/>
    <n v="0"/>
    <n v="10222"/>
    <n v="0"/>
    <n v="0"/>
    <n v="0"/>
    <n v="0"/>
    <n v="0"/>
    <n v="0"/>
    <n v="0"/>
    <n v="80481.48"/>
    <n v="0"/>
    <n v="0"/>
    <n v="0"/>
    <b v="1"/>
    <n v="3"/>
    <n v="0"/>
    <n v="0"/>
    <n v="104.31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СПб ГБУК &quot;Парк культуры и отдыха &quot;Дубки&quot;"/>
    <s v="Лодочная станция (лит. З)"/>
    <s v="Санкт-Петербург г, Сестрорецк г, Дубковское ш, д. 44, литера.З"/>
    <s v="Клубные и досугово-развлекательные учреждения, в том числе танцевальные комплексы"/>
    <s v="1959"/>
    <s v="1"/>
    <s v="2009"/>
    <s v="Не указано"/>
    <s v="Не указано"/>
    <s v="0"/>
    <s v="Частично оснащен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Полностью оснащено"/>
    <s v="Полностью оснащено"/>
    <s v="Неприменимо"/>
    <n v="1"/>
    <n v="29.5"/>
    <n v="133"/>
    <n v="2"/>
    <n v="29.5"/>
    <n v="0"/>
    <n v="0"/>
    <n v="107166"/>
    <n v="0"/>
    <n v="0"/>
    <n v="0"/>
    <n v="0"/>
    <n v="0"/>
    <n v="0"/>
    <n v="0"/>
    <n v="843787.16"/>
    <n v="0"/>
    <n v="0"/>
    <n v="0"/>
    <b v="1"/>
    <n v="4.51"/>
    <n v="0"/>
    <n v="0"/>
    <n v="3632.75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2"/>
    <s v="СПб ГБУК &quot;Парк культуры и отдыха &quot;Дубки&quot;"/>
    <s v="Лодочная станция (лит. И)"/>
    <s v="Санкт-Петербург г, Сестрорецк г, Дубковское ш, д. 44, литера.И"/>
    <s v="Клубные и досугово-развлекательные учреждения, в том числе танцевальные комплексы"/>
    <s v="1962"/>
    <s v="1"/>
    <s v="2011"/>
    <s v="Не указано"/>
    <s v="Не указано"/>
    <s v="0"/>
    <s v="Частично оснащен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Полностью оснащено"/>
    <s v="Неприменимо"/>
    <s v="Неприменимо"/>
    <n v="1"/>
    <n v="48.9"/>
    <n v="162"/>
    <n v="5"/>
    <n v="48.9"/>
    <n v="0"/>
    <n v="0"/>
    <n v="5096"/>
    <n v="0"/>
    <n v="0"/>
    <n v="0"/>
    <n v="0"/>
    <n v="0"/>
    <n v="0"/>
    <n v="0"/>
    <n v="40125.43"/>
    <n v="0"/>
    <n v="0"/>
    <n v="0"/>
    <b v="1"/>
    <n v="3.31"/>
    <n v="0"/>
    <n v="0"/>
    <n v="104.21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СПб ГБУК &quot;Парк культуры и отдыха &quot;Дубки&quot;"/>
    <s v="Лодочная станция (Тир)"/>
    <s v="Санкт-Петербург г, Сестрорецк г, Дубковское ш, д. 44"/>
    <s v="Клубные и досугово-развлекательные учреждения, в том числе танцевальные комплексы"/>
    <s v="2011"/>
    <s v="1"/>
    <s v="Не указано"/>
    <s v="Не указано"/>
    <s v="Не указано"/>
    <s v="0"/>
    <s v="Частично оснащен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 оснащено"/>
    <s v="Неприменимо"/>
    <s v="Неприменимо"/>
    <s v="Неприменимо"/>
    <s v="Неприменимо"/>
    <n v="1"/>
    <n v="28"/>
    <n v="70"/>
    <n v="2"/>
    <n v="28"/>
    <n v="0"/>
    <n v="0"/>
    <n v="3749"/>
    <n v="0"/>
    <n v="0"/>
    <n v="0"/>
    <n v="0"/>
    <n v="0"/>
    <n v="0"/>
    <n v="0"/>
    <n v="29517.56"/>
    <n v="0"/>
    <n v="0"/>
    <n v="0"/>
    <b v="1"/>
    <n v="2.5"/>
    <n v="0"/>
    <n v="0"/>
    <n v="133.88999999999999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2"/>
    <s v="СПб ГБУК &quot;Парк культуры и отдыха &quot;Дубки&quot;"/>
    <s v="Манеж"/>
    <s v="Санкт-Петербург г, Сестрорецк г, Дубковское ш, д. 44"/>
    <s v="Крытые спортивные сооружения (залы, манежи, бассейны и т.д.)"/>
    <s v="2018"/>
    <s v="1"/>
    <s v="Не указано"/>
    <s v="Не указано"/>
    <s v="Не указано"/>
    <s v="0"/>
    <s v="Частично оснащен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Полностью оснащено"/>
    <s v="Неприменимо"/>
    <s v="Неприменимо"/>
    <n v="1"/>
    <n v="1296"/>
    <n v="11016"/>
    <n v="5"/>
    <n v="1296"/>
    <n v="0"/>
    <n v="0"/>
    <n v="101806"/>
    <n v="0"/>
    <n v="0"/>
    <n v="0"/>
    <n v="0"/>
    <n v="0"/>
    <n v="0"/>
    <n v="0"/>
    <n v="801586.28"/>
    <n v="0"/>
    <n v="0"/>
    <n v="0"/>
    <b v="1"/>
    <n v="8.5"/>
    <n v="0"/>
    <n v="0"/>
    <n v="78.55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СПб ГБУК &quot;Парк культуры и отдыха &quot;Дубки&quot;"/>
    <s v="Мастерская"/>
    <s v="Санкт-Петербург г, Сестрорецк г, Большой Литейный пер, д. 37, литера.А"/>
    <s v="Иные здания и помещения (гаражи, подсобки и т.д.)"/>
    <s v="2013"/>
    <s v="1"/>
    <s v="Не указано"/>
    <s v="Не указано"/>
    <s v="Не указано"/>
    <s v="0"/>
    <s v="Частично оснащен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Неприменимо"/>
    <s v="Неприменимо"/>
    <s v="Полностью оснащено"/>
    <s v="Неприменимо"/>
    <n v="1"/>
    <n v="216.26"/>
    <n v="648.78"/>
    <n v="6"/>
    <n v="216.26"/>
    <n v="0"/>
    <n v="0"/>
    <n v="11033"/>
    <n v="0"/>
    <n v="0"/>
    <n v="0"/>
    <n v="0"/>
    <n v="0"/>
    <n v="0"/>
    <n v="0"/>
    <n v="93522.92"/>
    <n v="0"/>
    <n v="0"/>
    <n v="0"/>
    <b v="1"/>
    <n v="3"/>
    <n v="0"/>
    <n v="0"/>
    <n v="51.02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СПб ГБУК &quot;Парк культуры и отдыха &quot;Дубки&quot;"/>
    <s v="Пост охраны"/>
    <s v="Санкт-Петербург г, Сестрорецк г, Дубковское ш, д. 44"/>
    <s v="Клубные и досугово-развлекательные учреждения, в том числе танцевальные комплексы"/>
    <s v="1980"/>
    <s v="1"/>
    <s v="2005"/>
    <s v="Не указано"/>
    <s v="Не указано"/>
    <s v="0"/>
    <s v="Частично оснащен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применимо"/>
    <s v="Полностью оснащено"/>
    <s v="Полностью оснащено"/>
    <s v="Не оснащено"/>
    <s v="Неприменимо"/>
    <n v="1"/>
    <n v="22.7"/>
    <n v="57"/>
    <n v="2"/>
    <n v="22.7"/>
    <n v="0"/>
    <n v="0"/>
    <n v="2762"/>
    <n v="0"/>
    <n v="0"/>
    <n v="0"/>
    <n v="0"/>
    <n v="0"/>
    <n v="0"/>
    <n v="0"/>
    <n v="21885.200000000001"/>
    <n v="0"/>
    <n v="0"/>
    <n v="0"/>
    <b v="1"/>
    <n v="2.5099999999999998"/>
    <n v="0"/>
    <n v="0"/>
    <n v="121.67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СПб ГБУК &quot;Парк культуры и отдыха &quot;Дубки&quot;"/>
    <s v="Склад (лит. Д)"/>
    <s v="Санкт-Петербург г, Сестрорецк г, Большой Литейный пер, д. 37, литера.Д"/>
    <s v="Иные здания и помещения (гаражи, подсобки и т.д.)"/>
    <s v="1951"/>
    <s v="1"/>
    <s v="2005"/>
    <s v="Не указано"/>
    <s v="Не указано"/>
    <s v="0"/>
    <s v="Частично оснащен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Неприменимо"/>
    <s v="Неприменимо"/>
    <n v="1"/>
    <n v="72.5"/>
    <n v="288"/>
    <n v="1"/>
    <n v="72.5"/>
    <n v="0"/>
    <n v="0"/>
    <n v="3698"/>
    <n v="0"/>
    <n v="0"/>
    <n v="0"/>
    <n v="0"/>
    <n v="0"/>
    <n v="0"/>
    <n v="0"/>
    <n v="31343.73"/>
    <n v="0"/>
    <n v="0"/>
    <n v="0"/>
    <b v="1"/>
    <n v="3.97"/>
    <n v="0"/>
    <n v="0"/>
    <n v="51.01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СПб ГБУК &quot;Парк культуры и отдыха &quot;Дубки&quot;"/>
    <s v="Склад (лит. Е)"/>
    <s v="Санкт-Петербург г, Сестрорецк г, Большой Литейный пер, д. 37, литера.Е"/>
    <s v="Иные здания и помещения (гаражи, подсобки и т.д.)"/>
    <s v="1967"/>
    <s v="1"/>
    <s v="2005"/>
    <s v="Не указано"/>
    <s v="Не указано"/>
    <s v="0"/>
    <s v="Частично оснащен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Неприменимо"/>
    <s v="Неприменимо"/>
    <s v="Не оснащено"/>
    <s v="Неприменимо"/>
    <n v="1"/>
    <n v="31.8"/>
    <n v="125"/>
    <n v="3"/>
    <n v="31.8"/>
    <n v="0"/>
    <n v="0"/>
    <n v="1619"/>
    <n v="0"/>
    <n v="0"/>
    <n v="0"/>
    <n v="0"/>
    <n v="0"/>
    <n v="0"/>
    <n v="0"/>
    <n v="13723.47"/>
    <n v="0"/>
    <n v="0"/>
    <n v="0"/>
    <b v="1"/>
    <n v="3.93"/>
    <n v="0"/>
    <n v="0"/>
    <n v="50.91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СПб ГБУК &quot;Парк культуры и отдыха &quot;Дубки&quot;"/>
    <s v="Склад-гараж (лит. Е)"/>
    <s v="Санкт-Петербург г, Сестрорецк г, Дубковское ш, д. 44, литера.Е"/>
    <s v="Иные здания и помещения (гаражи, подсобки и т.д.)"/>
    <s v="1968"/>
    <s v="1"/>
    <s v="2015"/>
    <s v="03/30/2012 00:00:00"/>
    <s v="241-047-2012"/>
    <s v="0"/>
    <s v="Частично оснащен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применимо"/>
    <n v="1"/>
    <n v="175.2"/>
    <n v="731"/>
    <n v="5"/>
    <n v="175.2"/>
    <n v="0"/>
    <n v="0"/>
    <n v="8944"/>
    <n v="0"/>
    <n v="0"/>
    <n v="0"/>
    <n v="0"/>
    <n v="0"/>
    <n v="0"/>
    <n v="0"/>
    <n v="75817.94"/>
    <n v="0"/>
    <n v="0"/>
    <n v="0"/>
    <b v="1"/>
    <n v="4.17"/>
    <n v="0"/>
    <n v="0"/>
    <n v="51.05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СПб ГБУК &quot;Парк культуры и отдыха &quot;Дубки&quot;"/>
    <s v="Склад-манеж (лит.Д)"/>
    <s v="Санкт-Петербург г, Сестрорецк г, Дубковское ш, д. 44, литера.Д"/>
    <s v="Конно-спортивные комплексы, физкультурно-досуговые комплексы, аквапарки"/>
    <s v="1990"/>
    <s v="1"/>
    <s v="2017"/>
    <s v="Не указано"/>
    <s v="Не указано"/>
    <s v="0"/>
    <s v="Частично оснащен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применимо"/>
    <n v="1"/>
    <n v="926.9"/>
    <n v="5035"/>
    <n v="3"/>
    <n v="926.9"/>
    <n v="0"/>
    <n v="0"/>
    <n v="20835"/>
    <n v="0"/>
    <n v="0"/>
    <n v="0"/>
    <n v="0"/>
    <n v="0"/>
    <n v="0"/>
    <n v="0"/>
    <n v="176770.13"/>
    <n v="0"/>
    <n v="0"/>
    <n v="0"/>
    <b v="1"/>
    <n v="5.43"/>
    <n v="0"/>
    <n v="0"/>
    <n v="22.48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СПб ГБУК &quot;Парк культуры и отдыха &quot;Дубки&quot;"/>
    <s v="Спортивно-концертный комплекс (лит. Б)"/>
    <s v="Санкт-Петербург г, Сестрорецк г, Дубковское ш, д. 42, литера.Б"/>
    <s v="Клубные и досугово-развлекательные учреждения, в том числе танцевальные комплексы"/>
    <s v="1976"/>
    <s v="1"/>
    <s v="2021"/>
    <s v="03/30/2012 00:00:00"/>
    <s v="241-047-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Полностью оснащено"/>
    <s v="Полностью оснащено"/>
    <s v="Полностью оснащено"/>
    <n v="1"/>
    <n v="1307.5999999999999"/>
    <n v="9876"/>
    <n v="200"/>
    <n v="1307.5999999999999"/>
    <n v="176.22"/>
    <n v="1307.5999999999999"/>
    <n v="158747"/>
    <n v="0"/>
    <n v="0"/>
    <n v="822.66200000000003"/>
    <n v="0"/>
    <n v="0"/>
    <n v="0"/>
    <n v="0"/>
    <n v="1257951.19"/>
    <n v="126538.57"/>
    <n v="396521.23"/>
    <n v="36483.18"/>
    <b v="1"/>
    <n v="7.55"/>
    <n v="0.13"/>
    <n v="0.02"/>
    <n v="121.4"/>
    <n v="4.1100000000000003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СПб ГБУК &quot;Парк культуры и отдыха &quot;Дубки&quot;"/>
    <s v="Спортивный корпус (лит. Б)"/>
    <s v="Санкт-Петербург г, Сестрорецк г, Большой Литейный пер, д. 37, литера.Б"/>
    <s v="Иные здания и помещения (гаражи, подсобки и т.д.)"/>
    <s v="1951"/>
    <s v="1"/>
    <s v="2015"/>
    <s v="03/30/2012 00:00:00"/>
    <s v="241-047-2012"/>
    <s v="0"/>
    <s v="Частично оснащено"/>
    <s v="Неприменимо"/>
    <s v="Частично оснащено"/>
    <s v="Неприменимо"/>
    <s v="Частично оснащено"/>
    <s v="Неприменимо"/>
    <s v="Нет"/>
    <s v="Нет"/>
    <s v="Да"/>
    <s v="Частично оснащено"/>
    <s v="Не оснащено"/>
    <s v="Полностью оснащено"/>
    <s v="Не оснащено"/>
    <s v="Не оснащено"/>
    <s v="Неприменимо"/>
    <n v="1"/>
    <n v="263.89999999999998"/>
    <n v="1483"/>
    <n v="20"/>
    <n v="263.89999999999998"/>
    <n v="0"/>
    <n v="263.89999999999998"/>
    <n v="13462"/>
    <n v="0"/>
    <n v="7467"/>
    <n v="195.46199999999999"/>
    <n v="0"/>
    <n v="0"/>
    <n v="55057.19"/>
    <n v="0"/>
    <n v="114108.12"/>
    <n v="0"/>
    <n v="0"/>
    <n v="8673.74"/>
    <b v="1"/>
    <n v="5.62"/>
    <n v="0"/>
    <n v="0"/>
    <n v="51.01"/>
    <n v="9.77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СПб ГБУК &quot;Парк культуры и отдыха &quot;Дубки&quot;"/>
    <s v="Спортивный павильон (лит. А)"/>
    <s v="Санкт-Петербург г, Сестрорецк г, Дубковское ш, д. 44, литера.А"/>
    <s v="Клубные и досугово-развлекательные учреждения, в том числе танцевальные комплексы"/>
    <s v="1969"/>
    <s v="1"/>
    <s v="2009"/>
    <s v="03/30/2012 00:00:00"/>
    <s v="241-047-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Полностью оснащено"/>
    <s v="Полностью оснащено"/>
    <s v="Полностью оснащено"/>
    <n v="1"/>
    <n v="497.4"/>
    <n v="2687"/>
    <n v="50"/>
    <n v="497.4"/>
    <n v="93.7"/>
    <n v="497.4"/>
    <n v="19421"/>
    <n v="0"/>
    <n v="0"/>
    <n v="314.11"/>
    <n v="0"/>
    <n v="0"/>
    <n v="0"/>
    <n v="0"/>
    <n v="153538.54"/>
    <n v="39138.36"/>
    <n v="212106.72"/>
    <n v="13925.69"/>
    <b v="1"/>
    <n v="5.4"/>
    <n v="0.19"/>
    <n v="0.03"/>
    <n v="39.049999999999997"/>
    <n v="6.28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СПб ГБУК &quot;Парк культуры и отдыха &quot;Дубки&quot;"/>
    <s v="Столярная мастерская (лит. В)"/>
    <s v="Санкт-Петербург г, Сестрорецк г, Большой Литейный пер, д. 37, литера.В"/>
    <s v="Иные здания и помещения (гаражи, подсобки и т.д.)"/>
    <s v="1951"/>
    <s v="1"/>
    <s v="2015"/>
    <s v="03/30/2012 00:00:00"/>
    <s v="241-047-2012"/>
    <s v="0"/>
    <s v="Частично оснащено"/>
    <s v="Неприменимо"/>
    <s v="Частично оснащено"/>
    <s v="Неприменимо"/>
    <s v="Частично оснащено"/>
    <s v="Неприменимо"/>
    <s v="Нет"/>
    <s v="Нет"/>
    <s v="Да"/>
    <s v="Частично оснащено"/>
    <s v="Не оснащено"/>
    <s v="Частично оснащено"/>
    <s v="Не оснащено"/>
    <s v="Частично оснащено"/>
    <s v="Неприменимо"/>
    <n v="1"/>
    <n v="313.7"/>
    <n v="1180"/>
    <n v="20"/>
    <n v="313.7"/>
    <n v="0"/>
    <n v="313.7"/>
    <n v="16000"/>
    <n v="0"/>
    <n v="9068"/>
    <n v="81.442999999999998"/>
    <n v="0"/>
    <n v="0"/>
    <n v="66855.149999999994"/>
    <n v="0"/>
    <n v="135625.17000000001"/>
    <n v="0"/>
    <n v="0"/>
    <n v="3614.06"/>
    <b v="1"/>
    <n v="3.76"/>
    <n v="0"/>
    <n v="0"/>
    <n v="51"/>
    <n v="4.07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СПб ГБУК &quot;Парк культуры и отдыха &quot;Дубки&quot;"/>
    <s v="Теннисные корты (лит. Б)"/>
    <s v="Санкт-Петербург г, Сестрорецк г, Дубковское ш, д. 44, литера.Б"/>
    <s v="Клубные и досугово-развлекательные учреждения, в том числе танцевальные комплексы"/>
    <s v="1982"/>
    <s v="1"/>
    <s v="2019"/>
    <s v="03/30/2012 00:00:00"/>
    <s v="241-047-2012"/>
    <s v="0"/>
    <s v="Частично оснащено"/>
    <s v="Неприменимо"/>
    <s v="Частично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применимо"/>
    <n v="1"/>
    <n v="71.7"/>
    <n v="253"/>
    <n v="5"/>
    <n v="71.7"/>
    <n v="0"/>
    <n v="71.7"/>
    <n v="7468"/>
    <n v="0"/>
    <n v="0"/>
    <n v="104.703"/>
    <n v="0"/>
    <n v="0"/>
    <n v="0"/>
    <n v="0"/>
    <n v="58804.52"/>
    <n v="0"/>
    <n v="0"/>
    <n v="4641.8999999999996"/>
    <b v="1"/>
    <n v="3.53"/>
    <n v="0"/>
    <n v="0"/>
    <n v="104.16"/>
    <n v="20.94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СПб ГБУК &quot;Парк культуры и отдыха &quot;Дубки&quot;"/>
    <s v="Теннисные корты (лит. Г6)"/>
    <s v="Санкт-Петербург г, Сестрорецк г, Дубковское ш, д. 44"/>
    <s v="Крытые спортивные сооружения (залы, манежи, бассейны и т.д.)"/>
    <s v="2014"/>
    <s v="1"/>
    <s v="Не указано"/>
    <s v="Не указано"/>
    <s v="Не указано"/>
    <s v="0"/>
    <s v="Частично оснащен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 оснащено"/>
    <s v="Неприменимо"/>
    <s v="Неприменимо"/>
    <s v="Неприменимо"/>
    <s v="Неприменимо"/>
    <n v="1"/>
    <n v="147.9"/>
    <n v="536.54999999999995"/>
    <n v="2"/>
    <n v="147.9"/>
    <n v="0"/>
    <n v="0"/>
    <n v="15406"/>
    <n v="0"/>
    <n v="0"/>
    <n v="0"/>
    <n v="0"/>
    <n v="0"/>
    <n v="0"/>
    <n v="0"/>
    <n v="121298.73"/>
    <n v="0"/>
    <n v="0"/>
    <n v="0"/>
    <b v="1"/>
    <n v="3.63"/>
    <n v="0"/>
    <n v="0"/>
    <n v="104.16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СПб ГБУК &quot;Парк культуры и отдыха &quot;Дубки&quot;"/>
    <s v="Теннисные корты (лит. Г7)"/>
    <s v="Санкт-Петербург г, Сестрорецк г, Дубковское ш, д. 44"/>
    <s v="Клубные и досугово-развлекательные учреждения, в том числе танцевальные комплексы"/>
    <s v="2010"/>
    <s v="1"/>
    <s v="Не указано"/>
    <s v="Не указано"/>
    <s v="Не указано"/>
    <s v="0"/>
    <s v="Частично оснащено"/>
    <s v="Неприменимо"/>
    <s v="Частично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применимо"/>
    <n v="1"/>
    <n v="109"/>
    <n v="327"/>
    <n v="5"/>
    <n v="109"/>
    <n v="0"/>
    <n v="0"/>
    <n v="11364"/>
    <n v="0"/>
    <n v="0"/>
    <n v="104.703"/>
    <n v="0"/>
    <n v="0"/>
    <n v="0"/>
    <n v="0"/>
    <n v="89475.11"/>
    <n v="0"/>
    <n v="0"/>
    <n v="4641.8999999999996"/>
    <b v="1"/>
    <n v="3"/>
    <n v="0"/>
    <n v="0"/>
    <n v="104.26"/>
    <n v="20.94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СПб ГБУК &quot;Парк культуры и отдыха &quot;Дубки&quot;"/>
    <s v="Туалет"/>
    <s v="Не указано"/>
    <s v="Сооружения, здания и помещения санитарно-бытового назначения"/>
    <s v="1981"/>
    <s v="1"/>
    <s v="2021"/>
    <s v="Не указано"/>
    <s v="Не указано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Полностью оснащено"/>
    <s v="Полностью оснащено"/>
    <s v="Не оснащено"/>
    <s v="Полностью оснащено"/>
    <s v="Неприменимо"/>
    <n v="1"/>
    <n v="48.2"/>
    <n v="128.4"/>
    <n v="50"/>
    <n v="48.2"/>
    <n v="0"/>
    <n v="0"/>
    <n v="8426"/>
    <n v="0"/>
    <n v="0"/>
    <n v="271.06400000000002"/>
    <n v="0"/>
    <n v="0"/>
    <n v="0"/>
    <n v="0"/>
    <n v="70667.759999999995"/>
    <n v="0"/>
    <n v="0"/>
    <n v="12056.78"/>
    <b v="1"/>
    <n v="2.66"/>
    <n v="0"/>
    <n v="0"/>
    <n v="174.81"/>
    <n v="5.42"/>
    <n v="0"/>
    <b v="1"/>
    <b v="1"/>
    <b v="1"/>
    <b v="0"/>
    <b v="1"/>
    <b v="1"/>
    <b v="0"/>
    <n v="0"/>
    <n v="0"/>
    <n v="0"/>
    <n v="1"/>
    <n v="0"/>
    <n v="0"/>
    <n v="1"/>
    <x v="1"/>
  </r>
  <r>
    <x v="2"/>
    <s v="СПб ГБУК &quot;Парк культуры и отдыха &quot;Дубки&quot;"/>
    <s v="Часовня"/>
    <s v="Не указано"/>
    <s v="Религиозные организации и учреждения для населения"/>
    <s v="2016"/>
    <s v="1"/>
    <s v="Не указано"/>
    <s v="Не указано"/>
    <s v="Не указано"/>
    <s v="0"/>
    <s v="Частично оснащен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применимо"/>
    <s v="Неприменимо"/>
    <s v="Неприменимо"/>
    <s v="Неприменимо"/>
    <s v="Неприменимо"/>
    <n v="1"/>
    <n v="6.81"/>
    <n v="20.399999999999999"/>
    <n v="1"/>
    <n v="6.81"/>
    <n v="0"/>
    <n v="0"/>
    <n v="702"/>
    <n v="0"/>
    <n v="0"/>
    <n v="0"/>
    <n v="0"/>
    <n v="0"/>
    <n v="0"/>
    <n v="0"/>
    <n v="5534.54"/>
    <n v="0"/>
    <n v="0"/>
    <n v="0"/>
    <b v="1"/>
    <n v="3"/>
    <n v="0"/>
    <n v="0"/>
    <n v="103.08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СПб ГБУК &quot;Парк культуры и отдыха &quot;Дубки&quot;"/>
    <s v="Эстрада"/>
    <s v="Не указано"/>
    <s v="Клубные и досугово-развлекательные учреждения, в том числе танцевальные комплексы"/>
    <s v="2014"/>
    <s v="1"/>
    <s v="Не указано"/>
    <s v="Не указано"/>
    <s v="Не указано"/>
    <s v="0"/>
    <s v="Частично оснащен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применимо"/>
    <s v="Полностью оснащено"/>
    <s v="Полностью оснащено"/>
    <s v="Неприменимо"/>
    <s v="Неприменимо"/>
    <n v="1"/>
    <n v="34"/>
    <n v="85"/>
    <n v="1"/>
    <n v="34"/>
    <n v="0"/>
    <n v="0"/>
    <n v="16870"/>
    <n v="0"/>
    <n v="0"/>
    <n v="0"/>
    <n v="0"/>
    <n v="0"/>
    <n v="0"/>
    <n v="0"/>
    <n v="132829.03"/>
    <n v="0"/>
    <n v="0"/>
    <n v="0"/>
    <b v="1"/>
    <n v="2.5"/>
    <n v="0"/>
    <n v="0"/>
    <n v="496.18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1"/>
    <s v="СПб ГБУК &quot;Петербург-концерт&quot;"/>
    <s v="Екатерининское собрание (нежилое, административное, концертное здание)"/>
    <s v="Санкт-Петербург г, Канала Грибоедова наб, д. 88-90 литера А"/>
    <s v="Зрелищные учреждения (театры, кинотеатры, концертные залы, цирки, дельфинарии и т.п.)"/>
    <s v="1905"/>
    <s v="6"/>
    <s v="Не указано"/>
    <s v="Не указано"/>
    <s v="-"/>
    <s v="0"/>
    <s v="Полностью оснащено"/>
    <s v="Не оснащено"/>
    <s v="Полностью оснащено"/>
    <s v="Не оснащено"/>
    <s v="Неприменимо"/>
    <s v="Неприменимо"/>
    <s v="Да"/>
    <s v="Да"/>
    <s v="Нет"/>
    <s v="Частично оснащено"/>
    <s v="Не оснащено"/>
    <s v="Частично оснащено"/>
    <s v="Не оснащено"/>
    <s v="Не оснащено"/>
    <s v="Не оснащено"/>
    <n v="1"/>
    <n v="5144.8"/>
    <n v="36328"/>
    <n v="0"/>
    <n v="4332"/>
    <n v="957.11"/>
    <n v="5144.8"/>
    <n v="107738"/>
    <n v="0"/>
    <n v="0"/>
    <n v="372.51"/>
    <n v="1059.0999999999999"/>
    <n v="0"/>
    <n v="0"/>
    <n v="50938.47"/>
    <n v="846669.27"/>
    <n v="0"/>
    <n v="1974041.94"/>
    <n v="16453.060000000001"/>
    <b v="1"/>
    <n v="8.39"/>
    <n v="0.19"/>
    <n v="0.03"/>
    <n v="20.94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Петербург-концерт&quot;"/>
    <s v="Концертный зал"/>
    <s v="Санкт-Петербург г, Реки Фонтанки наб, д. 41 литера А"/>
    <s v="Зрелищные учреждения (театры, кинотеатры, концертные залы, цирки, дельфинарии и т.п.)"/>
    <s v="1805"/>
    <s v="4"/>
    <s v="Не указано"/>
    <s v="12/03/2012 00:00:00"/>
    <s v="186-059/ЭП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Да"/>
    <s v="Нет"/>
    <s v="Частично оснащено"/>
    <s v="Не оснащено"/>
    <s v="Не оснащено"/>
    <s v="Не оснащено"/>
    <s v="Не оснащено"/>
    <s v="Полностью оснащено"/>
    <n v="1"/>
    <n v="3374.8"/>
    <n v="18674"/>
    <n v="0"/>
    <n v="2255.3000000000002"/>
    <n v="446.99"/>
    <n v="3374"/>
    <n v="96058"/>
    <n v="0"/>
    <n v="0"/>
    <n v="991.55"/>
    <n v="0"/>
    <n v="0"/>
    <n v="0"/>
    <n v="0"/>
    <n v="759451.03"/>
    <n v="0"/>
    <n v="919401.09"/>
    <n v="43896.43"/>
    <b v="1"/>
    <n v="8.2799999999999994"/>
    <n v="0.13"/>
    <n v="0.02"/>
    <n v="28.46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Петербург-концерт&quot;"/>
    <s v="Репетиционная база"/>
    <s v="Санкт-Петербург г, 13-я В.О. линия, д. 18 литера А"/>
    <s v="Зрелищные учреждения (театры, кинотеатры, концертные залы, цирки, дельфинарии и т.п.)"/>
    <s v="1855"/>
    <s v="2"/>
    <s v="2013"/>
    <s v="12/03/2012 00:00:00"/>
    <s v="186-059/ЭП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Не оснащено"/>
    <s v="Не оснащено"/>
    <s v="Не оснащено"/>
    <s v="Не оснащено"/>
    <n v="1"/>
    <n v="306.39999999999998"/>
    <n v="1081"/>
    <n v="0"/>
    <n v="224"/>
    <n v="90.27"/>
    <n v="306.39999999999998"/>
    <n v="7710"/>
    <n v="0"/>
    <n v="0"/>
    <n v="97.6"/>
    <n v="61.75"/>
    <n v="0"/>
    <n v="0"/>
    <n v="2969.94"/>
    <n v="65568.210000000006"/>
    <n v="0"/>
    <n v="186051.97"/>
    <n v="4320.67"/>
    <b v="1"/>
    <n v="4.83"/>
    <n v="0.28999999999999998"/>
    <n v="0.08"/>
    <n v="25.16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Санкт-Петербургский академический Театр имени Ленсовета&quot;"/>
    <s v="театр"/>
    <s v="Санкт-Петербург г, Владимирский пр-кт, д. 12, литер.А"/>
    <s v="Зрелищные учреждения (театры, кинотеатры, концертные залы, цирки, дельфинарии и т.п.)"/>
    <s v="1850"/>
    <s v="4"/>
    <s v="1976"/>
    <s v="06/21/2018 00:00:00"/>
    <s v="711-ЭП-039-18/СРО-039"/>
    <s v="2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Да"/>
    <s v="Да"/>
    <s v="Нет"/>
    <s v="Полностью оснащено"/>
    <s v="Неприменимо"/>
    <s v="Полностью оснащено"/>
    <s v="Частично оснащено"/>
    <s v="Частично оснащено"/>
    <s v="Неприменимо"/>
    <n v="1"/>
    <n v="7220.2"/>
    <n v="50470"/>
    <n v="157669"/>
    <n v="6169.8"/>
    <n v="0"/>
    <n v="6169.8"/>
    <n v="593160"/>
    <n v="0"/>
    <n v="206630"/>
    <n v="8840"/>
    <n v="0"/>
    <n v="0"/>
    <n v="1135320"/>
    <n v="0"/>
    <n v="4682405"/>
    <n v="0"/>
    <n v="0"/>
    <n v="386378"/>
    <b v="1"/>
    <n v="8.18"/>
    <n v="0"/>
    <n v="0"/>
    <n v="82.15"/>
    <n v="0.06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Санкт-Петербургский академический Театр имени Ленсовета&quot;"/>
    <s v="часть помещений"/>
    <s v="Санкт-Петербург г, Владимирский пр-кт, д. 14, литер.А"/>
    <s v="Учреждения управления фирм, организаций, предприятий, а также подразделений фирм, агентства и т.п."/>
    <s v="1847"/>
    <s v="5"/>
    <s v="Не указано"/>
    <s v="06/21/2018 00:00:00"/>
    <s v="711-ЭП-039-18/СРО-039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применимо"/>
    <s v="Частично оснащено"/>
    <s v="Не оснащено"/>
    <s v="Частично оснащено"/>
    <s v="Полностью оснащено"/>
    <n v="1"/>
    <n v="6227.4"/>
    <n v="22508"/>
    <n v="65"/>
    <n v="3200.6"/>
    <n v="514"/>
    <n v="3200.6"/>
    <n v="13800"/>
    <n v="0"/>
    <n v="0"/>
    <n v="160"/>
    <n v="0"/>
    <n v="0"/>
    <n v="0"/>
    <n v="0"/>
    <n v="108937.2"/>
    <n v="0"/>
    <n v="1165250.3400000001"/>
    <n v="6993.28"/>
    <b v="1"/>
    <n v="7.03"/>
    <n v="0.08"/>
    <n v="0.02"/>
    <n v="2.2200000000000002"/>
    <n v="2.46"/>
    <n v="0"/>
    <b v="1"/>
    <b v="0"/>
    <b v="1"/>
    <b v="1"/>
    <b v="1"/>
    <b v="1"/>
    <b v="0"/>
    <n v="0"/>
    <n v="1"/>
    <n v="0"/>
    <n v="0"/>
    <n v="0"/>
    <n v="0"/>
    <n v="1"/>
    <x v="1"/>
  </r>
  <r>
    <x v="1"/>
    <s v="СПб ГБУК &quot;Санкт-Петербургский государственный академический театр балета имени Леонида Якобсона&quot;"/>
    <s v="Театр"/>
    <s v="Санкт-Петербург г, Маяковского ул, д. 15, литера.А"/>
    <s v="Зрелищные учреждения (театры, кинотеатры, концертные залы, цирки, дельфинарии и т.п.)"/>
    <s v="1846"/>
    <s v="3"/>
    <s v="1977"/>
    <s v="Не указано"/>
    <s v="Не указано"/>
    <s v="0"/>
    <s v="Полностью оснащено"/>
    <s v="Не оснащено"/>
    <s v="Не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Не оснащено"/>
    <n v="1"/>
    <n v="4438.3999999999996"/>
    <n v="12242"/>
    <n v="140"/>
    <n v="2447.1"/>
    <n v="695.22"/>
    <n v="4438.3999999999996"/>
    <n v="54196"/>
    <n v="0"/>
    <n v="0"/>
    <n v="1460"/>
    <n v="3370"/>
    <n v="0"/>
    <n v="0"/>
    <n v="226285"/>
    <n v="393200"/>
    <n v="0"/>
    <n v="1420920"/>
    <n v="64679"/>
    <b v="1"/>
    <n v="5"/>
    <n v="0.16"/>
    <n v="0.06"/>
    <n v="12.21"/>
    <n v="10.43"/>
    <n v="24.07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Санкт-Петербургский государственный академический театр оперы и балета им. М.П.Мусоргского - Михайловский театр&quot;"/>
    <s v="Административное"/>
    <s v="Санкт-Петербург г, Искусств пл, д. 3, литера.А"/>
    <s v="Учреждения управления фирм, организаций, предприятий, а также подразделений фирм, агентства и т.п."/>
    <s v="1835"/>
    <s v="4"/>
    <s v="2007"/>
    <s v="08/01/2012 00:00:00"/>
    <s v="103-059/ЭП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Частично оснащено"/>
    <s v="Полностью оснащено"/>
    <s v="Полностью оснащено"/>
    <s v="Полностью оснащено"/>
    <s v="Полностью оснащено"/>
    <n v="1"/>
    <n v="4659.3"/>
    <n v="27745"/>
    <n v="350"/>
    <n v="2639.3"/>
    <n v="1471.34"/>
    <n v="4659.3"/>
    <n v="387350"/>
    <n v="0"/>
    <n v="0"/>
    <n v="2319.5700000000002"/>
    <n v="1471.34"/>
    <n v="0"/>
    <n v="0"/>
    <n v="58971.31"/>
    <n v="2726944"/>
    <n v="0"/>
    <n v="2505728.25"/>
    <n v="85615.33"/>
    <b v="1"/>
    <n v="10.51"/>
    <n v="0.32"/>
    <n v="0.05"/>
    <n v="83.13"/>
    <n v="6.63"/>
    <n v="4.2"/>
    <b v="0"/>
    <b v="1"/>
    <b v="1"/>
    <b v="1"/>
    <b v="1"/>
    <b v="1"/>
    <b v="0"/>
    <n v="1"/>
    <n v="0"/>
    <n v="0"/>
    <n v="0"/>
    <n v="0"/>
    <n v="0"/>
    <n v="1"/>
    <x v="1"/>
  </r>
  <r>
    <x v="1"/>
    <s v="СПб ГБУК &quot;Санкт-Петербургский государственный академический театр оперы и балета им. М.П.Мусоргского - Михайловский театр&quot;"/>
    <s v="Общежитие"/>
    <s v="Санкт-Петербург г, Искусств пл, д. 1, литера.А"/>
    <s v="Не указано"/>
    <s v="1860"/>
    <s v="4"/>
    <s v="2019"/>
    <s v="08/01/2012 00:00:00"/>
    <s v="103-059/ЭП"/>
    <s v="0"/>
    <s v="Полностью оснащено"/>
    <s v="Частично оснащено"/>
    <s v="Частично оснащено"/>
    <s v="Частично оснащено"/>
    <s v="Неприменимо"/>
    <s v="Неприменимо"/>
    <s v="Да"/>
    <s v="Да"/>
    <s v="Нет"/>
    <s v="Полностью оснащено"/>
    <s v="Частично оснащено"/>
    <s v="Частично оснащено"/>
    <s v="Частично оснащено"/>
    <s v="Полностью оснащено"/>
    <s v="Частично оснащено"/>
    <n v="1"/>
    <n v="656.8"/>
    <n v="3323"/>
    <n v="33"/>
    <n v="656.8"/>
    <n v="504.5"/>
    <n v="656.8"/>
    <n v="20790"/>
    <n v="0"/>
    <n v="0"/>
    <n v="355"/>
    <n v="275"/>
    <n v="0"/>
    <n v="0"/>
    <n v="11022"/>
    <n v="76233"/>
    <n v="0"/>
    <n v="871069.7"/>
    <n v="13103.05"/>
    <b v="1"/>
    <n v="5.0599999999999996"/>
    <n v="0.77"/>
    <n v="0.15"/>
    <n v="31.65"/>
    <n v="10.76"/>
    <n v="8.33"/>
    <b v="1"/>
    <b v="0"/>
    <b v="1"/>
    <b v="1"/>
    <b v="1"/>
    <b v="1"/>
    <b v="0"/>
    <n v="0"/>
    <n v="1"/>
    <n v="0"/>
    <n v="0"/>
    <n v="0"/>
    <n v="0"/>
    <n v="1"/>
    <x v="1"/>
  </r>
  <r>
    <x v="1"/>
    <s v="СПб ГБУК &quot;Санкт-Петербургский государственный академический театр оперы и балета им. М.П.Мусоргского - Михайловский театр&quot;"/>
    <s v="Театральное"/>
    <s v="Санкт-Петербург г, Искусств пл, д. 1, литера.А"/>
    <s v="Зрелищные учреждения (театры, кинотеатры, концертные залы, цирки, дельфинарии и т.п.)"/>
    <s v="1833"/>
    <s v="4"/>
    <s v="2007"/>
    <s v="08/01/2012 00:00:00"/>
    <s v="103-059/ЭП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Частично оснащено"/>
    <s v="Полностью оснащено"/>
    <s v="Частично оснащено"/>
    <s v="Полностью оснащено"/>
    <s v="Полностью оснащено"/>
    <n v="1"/>
    <n v="12093.7"/>
    <n v="74083"/>
    <n v="1600"/>
    <n v="11335.5"/>
    <n v="1634.09"/>
    <n v="12093.7"/>
    <n v="1168160"/>
    <n v="0"/>
    <n v="0"/>
    <n v="4811.4399999999996"/>
    <n v="1769.57"/>
    <n v="0"/>
    <n v="0"/>
    <n v="70683.88"/>
    <n v="6074432"/>
    <n v="0"/>
    <n v="2821264.4"/>
    <n v="177590.25"/>
    <b v="1"/>
    <n v="6.54"/>
    <n v="0.14000000000000001"/>
    <n v="0.02"/>
    <n v="96.59"/>
    <n v="3.01"/>
    <n v="1.1100000000000001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Санкт-Петербургский государственный театр марионеток им. Е.С. Деммени&quot;"/>
    <s v="Встроенно-пристроенные помещения"/>
    <s v="Санкт-Петербург г, Садовая ул, д. 14/52, литера.А"/>
    <s v="Не указано"/>
    <s v="1798"/>
    <s v="2"/>
    <s v="1971"/>
    <s v="01/16/2012 00:00:00"/>
    <s v="062-0017-O-001"/>
    <s v="0"/>
    <s v="Полностью оснащено"/>
    <s v="Не оснащено"/>
    <s v="Полностью оснащено"/>
    <s v="Не оснащено"/>
    <s v="Не оснащено"/>
    <s v="Не оснащено"/>
    <s v="Да"/>
    <s v="Да"/>
    <s v="Нет"/>
    <s v="Полностью оснащено"/>
    <s v="Не оснащено"/>
    <s v="Полностью оснащено"/>
    <s v="Частично оснащено"/>
    <s v="Частично оснащено"/>
    <s v="Не оснащено"/>
    <n v="1"/>
    <n v="1398.8"/>
    <n v="6155"/>
    <n v="250"/>
    <n v="1398.8"/>
    <n v="223"/>
    <n v="1398.8"/>
    <n v="73300"/>
    <n v="0"/>
    <n v="0"/>
    <n v="530"/>
    <n v="0"/>
    <n v="0"/>
    <n v="0"/>
    <n v="0"/>
    <n v="618400"/>
    <n v="0"/>
    <n v="429917"/>
    <n v="18562"/>
    <b v="1"/>
    <n v="4.4000000000000004"/>
    <n v="0.16"/>
    <n v="0.04"/>
    <n v="52.4"/>
    <n v="2.12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Театр Эстрады имени Аркадия Райкина&quot;"/>
    <s v="Основные помещения театра"/>
    <s v="Санкт-Петербург г, Реки Мойки наб, д. 40 литера А"/>
    <s v="Не указано"/>
    <s v="1870"/>
    <s v="2"/>
    <s v="2011"/>
    <s v="04/02/2018 00:00:00"/>
    <s v="139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Неприменимо"/>
    <s v="Неприменимо"/>
    <s v="Не оснащено"/>
    <s v="Полностью оснащено"/>
    <n v="1"/>
    <n v="2988.1"/>
    <n v="39901.4"/>
    <n v="566"/>
    <n v="2771.1"/>
    <n v="553.37"/>
    <n v="2988.1"/>
    <n v="271209"/>
    <n v="0"/>
    <n v="0"/>
    <n v="900.44"/>
    <n v="0"/>
    <n v="0"/>
    <n v="0"/>
    <n v="0"/>
    <n v="2302619.0499999998"/>
    <n v="38064.5"/>
    <n v="1141140.3999999999"/>
    <n v="39930.620000000003"/>
    <b v="1"/>
    <n v="14.4"/>
    <n v="0.19"/>
    <n v="0.01"/>
    <n v="90.76"/>
    <n v="1.59"/>
    <n v="0"/>
    <b v="0"/>
    <b v="1"/>
    <b v="0"/>
    <b v="1"/>
    <b v="1"/>
    <b v="1"/>
    <b v="0"/>
    <n v="1"/>
    <n v="0"/>
    <n v="1"/>
    <n v="0"/>
    <n v="0"/>
    <n v="0"/>
    <n v="2"/>
    <x v="1"/>
  </r>
  <r>
    <x v="1"/>
    <s v="СПб ГБУК &quot;Театр юных зрителей им. А.А. Брянцева&quot;"/>
    <s v="Столярные мастерские Театра юных зрителей им. А.А. Брянцева"/>
    <s v="Не указано"/>
    <s v="Производственные помещения"/>
    <s v="1962"/>
    <s v="1"/>
    <s v="1989"/>
    <s v="03/18/2022 00:00:00"/>
    <s v="СРО-Э-065-03-22-04"/>
    <s v="0"/>
    <s v="Полностью оснащено"/>
    <s v="Не оснащено"/>
    <s v="Не оснащено"/>
    <s v="Неприменимо"/>
    <s v="Не оснащено"/>
    <s v="Неприменимо"/>
    <s v="Да"/>
    <s v="Нет"/>
    <s v="Нет"/>
    <s v="Частично оснащено"/>
    <s v="Частично оснащено"/>
    <s v="Частично оснащено"/>
    <s v="Частично оснащено"/>
    <s v="Полностью оснащено"/>
    <s v="Неприменимо"/>
    <n v="1"/>
    <n v="231.9"/>
    <n v="1808"/>
    <n v="5"/>
    <n v="231.9"/>
    <n v="0"/>
    <n v="231.9"/>
    <n v="38581"/>
    <n v="0"/>
    <n v="5380"/>
    <n v="71.900000000000006"/>
    <n v="0"/>
    <n v="0"/>
    <n v="39812"/>
    <n v="0"/>
    <n v="281089.90000000002"/>
    <n v="0"/>
    <n v="0"/>
    <n v="3182.3"/>
    <b v="1"/>
    <n v="7.8"/>
    <n v="0"/>
    <n v="0"/>
    <n v="166.37"/>
    <n v="14.38"/>
    <n v="0"/>
    <b v="1"/>
    <b v="1"/>
    <b v="1"/>
    <b v="0"/>
    <b v="1"/>
    <b v="1"/>
    <b v="0"/>
    <n v="0"/>
    <n v="0"/>
    <n v="0"/>
    <n v="1"/>
    <n v="0"/>
    <n v="0"/>
    <n v="1"/>
    <x v="1"/>
  </r>
  <r>
    <x v="1"/>
    <s v="СПб ГБУК &quot;Театр юных зрителей им. А.А. Брянцева&quot;"/>
    <s v="Театр юных зрителей им.А.А. Брянцева"/>
    <s v="Не указано"/>
    <s v="Зрелищные учреждения (театры, кинотеатры, концертные залы, цирки, дельфинарии и т.п.)"/>
    <s v="1962"/>
    <s v="5"/>
    <s v="1989"/>
    <s v="03/18/2022 00:00:00"/>
    <s v="СРО-Э-065-03-22-04"/>
    <s v="2"/>
    <s v="Полностью оснащено"/>
    <s v="Неприменимо"/>
    <s v="Полностью оснащено"/>
    <s v="Неприменимо"/>
    <s v="Полностью оснащено"/>
    <s v="Неприменимо"/>
    <s v="Да"/>
    <s v="Да"/>
    <s v="Да"/>
    <s v="Частично оснащено"/>
    <s v="Частично оснащено"/>
    <s v="Частично оснащено"/>
    <s v="Частично оснащено"/>
    <s v="Полностью оснащено"/>
    <s v="Неприменимо"/>
    <n v="1"/>
    <n v="9225.5"/>
    <n v="37584"/>
    <n v="810"/>
    <n v="9225.5"/>
    <n v="0"/>
    <n v="9225.5"/>
    <n v="396369"/>
    <n v="0"/>
    <n v="214052"/>
    <n v="2838.1"/>
    <n v="0"/>
    <n v="0"/>
    <n v="1583984.8"/>
    <n v="0"/>
    <n v="3131315.1"/>
    <n v="0"/>
    <n v="0"/>
    <n v="125614.3"/>
    <b v="1"/>
    <n v="4.07"/>
    <n v="0"/>
    <n v="0"/>
    <n v="42.96"/>
    <n v="3.5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СПб ГБУК &quot;Централизованная библиотечная система Курортного района&quot;"/>
    <s v="Библиотека-филиал №2"/>
    <s v="Санкт-Петербург г, Комарово п, Ленинградская ул, д. 46а, литера.А"/>
    <s v="Библиотеки, читальные залы, медиатеки"/>
    <s v="1950"/>
    <s v="2"/>
    <s v="Не указано"/>
    <s v="08/01/2012 00:00:00"/>
    <s v="ЭП-185-12/12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469.3"/>
    <n v="2052"/>
    <n v="18692"/>
    <n v="469.3"/>
    <n v="102.81"/>
    <n v="469.3"/>
    <n v="10998"/>
    <n v="0"/>
    <n v="0"/>
    <n v="73.697000000000003"/>
    <n v="0"/>
    <n v="0"/>
    <n v="0"/>
    <n v="0"/>
    <n v="92797.35"/>
    <n v="0"/>
    <n v="233142.01"/>
    <n v="3265.57"/>
    <b v="1"/>
    <n v="4.37"/>
    <n v="0.22"/>
    <n v="0.05"/>
    <n v="23.43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СПб ГБУК &quot;Централизованная библиотечная система Курортного района&quot;"/>
    <s v="Библиотека-филиал №3"/>
    <s v="Санкт-Петербург г, Комарово п, 3-я Дачная ул, д. 8, литера.А"/>
    <s v="Библиотеки, читальные залы, медиатеки"/>
    <s v="1958"/>
    <s v="2"/>
    <s v="Не указано"/>
    <s v="08/01/2012 00:00:00"/>
    <s v="ЭП-185-12/12"/>
    <s v="0"/>
    <s v="Полностью оснащено"/>
    <s v="Неприменимо"/>
    <s v="Неприменимо"/>
    <s v="Неприменимо"/>
    <s v="Полностью оснащено"/>
    <s v="Неприменимо"/>
    <s v="Нет"/>
    <s v="Нет"/>
    <s v="Да"/>
    <s v="Полностью оснащено"/>
    <s v="Не оснащено"/>
    <s v="Полностью оснащено"/>
    <s v="Не оснащено"/>
    <s v="Полностью оснащено"/>
    <s v="Неприменимо"/>
    <n v="1"/>
    <n v="246.2"/>
    <n v="935"/>
    <n v="4702"/>
    <n v="246.2"/>
    <n v="0"/>
    <n v="246.2"/>
    <n v="12143"/>
    <n v="0"/>
    <n v="10113"/>
    <n v="0"/>
    <n v="0"/>
    <n v="0"/>
    <n v="76800.210000000006"/>
    <n v="0"/>
    <n v="102876.68"/>
    <n v="0"/>
    <n v="0"/>
    <n v="0"/>
    <b v="1"/>
    <n v="3.8"/>
    <n v="0"/>
    <n v="0"/>
    <n v="49.32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СПб ГБУК &quot;Централизованная библиотечная система Курортного района&quot;"/>
    <s v="Библиотека-филиал №4"/>
    <s v="Санкт-Петербург г, Солнечное п, Приморское ш, д. 374, литера.А"/>
    <s v="Библиотеки, читальные залы, медиатеки"/>
    <s v="1917"/>
    <s v="2"/>
    <s v="Не указано"/>
    <s v="08/01/2012 00:00:00"/>
    <s v="ЭП-185-12/12"/>
    <s v="0"/>
    <s v="Полностью оснащено"/>
    <s v="Неприменимо"/>
    <s v="Неприменимо"/>
    <s v="Неприменимо"/>
    <s v="Полностью оснащено"/>
    <s v="Неприменимо"/>
    <s v="Нет"/>
    <s v="Нет"/>
    <s v="Да"/>
    <s v="Полностью оснащено"/>
    <s v="Не оснащено"/>
    <s v="Полностью оснащено"/>
    <s v="Не оснащено"/>
    <s v="Полностью оснащено"/>
    <s v="Неприменимо"/>
    <n v="1"/>
    <n v="410.5"/>
    <n v="2100"/>
    <n v="2577"/>
    <n v="410.5"/>
    <n v="0"/>
    <n v="410.5"/>
    <n v="9284"/>
    <n v="0"/>
    <n v="11765"/>
    <n v="0"/>
    <n v="0"/>
    <n v="0"/>
    <n v="89568.87"/>
    <n v="0"/>
    <n v="78920.38"/>
    <n v="0"/>
    <n v="0"/>
    <n v="0"/>
    <b v="1"/>
    <n v="5.12"/>
    <n v="0"/>
    <n v="0"/>
    <n v="22.62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СПб ГБУК &quot;Централизованная библиотечная система Курортного района&quot;"/>
    <s v="Библиотека-филиал №5"/>
    <s v="Санкт-Петербург г, Сестрорецк г, Красных Командиров пр-кт, д. 25, литера.А"/>
    <s v="Библиотеки, читальные залы, медиатеки"/>
    <s v="1917"/>
    <s v="1"/>
    <s v="Не указано"/>
    <s v="08/01/2012 00:00:00"/>
    <s v="ЭП-185-12/12"/>
    <s v="0"/>
    <s v="Полностью оснащено"/>
    <s v="Неприменимо"/>
    <s v="Полностью оснащено"/>
    <s v="Неприменимо"/>
    <s v="Полностью оснащено"/>
    <s v="Неприменимо"/>
    <s v="Нет"/>
    <s v="Нет"/>
    <s v="Да"/>
    <s v="Полностью оснащено"/>
    <s v="Не оснащено"/>
    <s v="Полностью оснащено"/>
    <s v="Не оснащено"/>
    <s v="Полностью оснащено"/>
    <s v="Неприменимо"/>
    <n v="1"/>
    <n v="203.5"/>
    <n v="563.70000000000005"/>
    <n v="6180"/>
    <n v="203.5"/>
    <n v="0"/>
    <n v="187.9"/>
    <n v="7785"/>
    <n v="0"/>
    <n v="6547"/>
    <n v="45.953000000000003"/>
    <n v="0"/>
    <n v="0"/>
    <n v="50191.72"/>
    <n v="0"/>
    <n v="66112.92"/>
    <n v="0"/>
    <n v="0"/>
    <n v="2040.19"/>
    <b v="1"/>
    <n v="2.77"/>
    <n v="0"/>
    <n v="0"/>
    <n v="38.26"/>
    <n v="0.01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Центральная городская детская библиотека им. А.С. Пушкина&quot;"/>
    <s v="Филиал № 3 Центральной городской детской библиотеки"/>
    <s v="Санкт-Петербург г, 3-я Советская ул, д. 8, литера.А"/>
    <s v="Библиотеки, читальные залы, медиатеки"/>
    <s v="1882"/>
    <s v="3"/>
    <s v="2002"/>
    <s v="Не указано"/>
    <s v="-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823.6"/>
    <n v="5849"/>
    <n v="180"/>
    <n v="823.6"/>
    <n v="188.66"/>
    <n v="823.6"/>
    <n v="16302"/>
    <n v="0"/>
    <n v="0"/>
    <n v="140"/>
    <n v="51.73"/>
    <n v="0"/>
    <n v="0"/>
    <n v="2488.21"/>
    <n v="134442.59"/>
    <n v="0"/>
    <n v="390.89"/>
    <n v="6202"/>
    <b v="1"/>
    <n v="7.1"/>
    <n v="0.23"/>
    <n v="0.03"/>
    <n v="19.79"/>
    <n v="0.78"/>
    <n v="0.28999999999999998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Центральный выставочный зал &quot;Манеж&quot;"/>
    <s v="Музей искусства Санкт-Петербурга XX-XXI века"/>
    <s v="Санкт-Петербург г, Канала Грибоедова наб, д. 103, литер.А"/>
    <s v="Музеи, выставки, океанариумы и т.п."/>
    <s v="1887"/>
    <s v="3"/>
    <s v="Не указано"/>
    <s v="07/04/2018 00:00:00"/>
    <s v="СРО-Э-076-25062018-2083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Частично оснащено"/>
    <s v="Не оснащено"/>
    <s v="Полностью оснащено"/>
    <s v="Неприменимо"/>
    <n v="1"/>
    <n v="1421"/>
    <n v="6648"/>
    <n v="0"/>
    <n v="1312.6"/>
    <n v="195.25"/>
    <n v="1312.6"/>
    <n v="33306"/>
    <n v="0"/>
    <n v="0"/>
    <n v="493.32"/>
    <n v="0"/>
    <n v="0"/>
    <n v="0"/>
    <n v="0"/>
    <n v="282428.26"/>
    <n v="0"/>
    <n v="401989.46"/>
    <n v="21865.95"/>
    <b v="1"/>
    <n v="5.0599999999999996"/>
    <n v="0.14000000000000001"/>
    <n v="0.03"/>
    <n v="23.44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Центральный выставочный зал &quot;Манеж&quot;"/>
    <s v="Центральный выставочный зал &quot;Манеж&quot;"/>
    <s v="Санкт-Петербург г, Исаакиевская пл, д. 1, литер.А"/>
    <s v="Музеи, выставки, океанариумы и т.п."/>
    <s v="1977"/>
    <s v="2"/>
    <s v="2016"/>
    <s v="07/04/2018 00:00:00"/>
    <s v="СРО-Э-076-25062018-2083."/>
    <s v="3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Полностью оснащено"/>
    <s v="Не оснащено"/>
    <s v="Неприменимо"/>
    <s v="Неприменимо"/>
    <s v="Полностью оснащено"/>
    <s v="Полностью оснащено"/>
    <n v="1"/>
    <n v="7445.5"/>
    <n v="59043"/>
    <n v="0"/>
    <n v="5106.3999999999996"/>
    <n v="983.4"/>
    <n v="7378"/>
    <n v="517189"/>
    <n v="0"/>
    <n v="0"/>
    <n v="1719"/>
    <n v="0"/>
    <n v="0"/>
    <n v="0"/>
    <n v="0"/>
    <n v="3179254.7"/>
    <n v="0"/>
    <n v="2038439.11"/>
    <n v="76313.429999999993"/>
    <b v="1"/>
    <n v="11.56"/>
    <n v="0.13"/>
    <n v="0.02"/>
    <n v="69.459999999999994"/>
    <n v="0"/>
    <n v="0"/>
    <b v="0"/>
    <b v="1"/>
    <b v="1"/>
    <b v="1"/>
    <b v="1"/>
    <b v="1"/>
    <b v="0"/>
    <n v="1"/>
    <n v="0"/>
    <n v="0"/>
    <n v="0"/>
    <n v="0"/>
    <n v="0"/>
    <n v="1"/>
    <x v="1"/>
  </r>
  <r>
    <x v="1"/>
    <s v="СПб ГБУК &quot;Государственный драматический театр &quot;Приют Комедианта&quot;"/>
    <s v="Театр"/>
    <s v="Санкт-Петербург г, Мучной пер, д. 9/27 литера А"/>
    <s v="Не указано"/>
    <s v="1810"/>
    <s v="2"/>
    <s v="2016"/>
    <s v="05/01/2012 00:00:00"/>
    <s v="093-059/ЭП"/>
    <s v="0"/>
    <s v="Полностью оснащено"/>
    <s v="Неприменимо"/>
    <s v="Полностью оснащено"/>
    <s v="Неприменимо"/>
    <s v="Неприменимо"/>
    <s v="Не указано"/>
    <s v="Да"/>
    <s v="Да"/>
    <s v="Нет"/>
    <s v="Полностью оснащено"/>
    <s v="Не оснащено"/>
    <s v="Полностью оснащено"/>
    <s v="Не оснащено"/>
    <s v="Полностью оснащено"/>
    <s v="Неприменимо"/>
    <n v="1"/>
    <n v="841.6"/>
    <n v="4476"/>
    <n v="220"/>
    <n v="841.6"/>
    <n v="119.18"/>
    <n v="841.6"/>
    <n v="111527"/>
    <n v="0"/>
    <n v="0"/>
    <n v="925"/>
    <n v="0"/>
    <n v="0"/>
    <n v="0"/>
    <n v="0"/>
    <n v="887754.92"/>
    <n v="0"/>
    <n v="249.92"/>
    <n v="38047.71"/>
    <b v="1"/>
    <n v="5.32"/>
    <n v="0.14000000000000001"/>
    <n v="0.03"/>
    <n v="132.52000000000001"/>
    <n v="4.2"/>
    <n v="0"/>
    <b v="1"/>
    <b v="1"/>
    <b v="1"/>
    <b v="0"/>
    <b v="1"/>
    <b v="1"/>
    <b v="0"/>
    <n v="0"/>
    <n v="0"/>
    <n v="0"/>
    <n v="1"/>
    <n v="0"/>
    <n v="0"/>
    <n v="1"/>
    <x v="1"/>
  </r>
  <r>
    <x v="1"/>
    <s v="СПб ГБУК &quot;Государственный драматический театр &quot;Приют Комедианта&quot;"/>
    <s v="Художественные мастерские"/>
    <s v="Санкт-Петербург г, Галерная ул, д. 19 литера А"/>
    <s v="Не указано"/>
    <s v="1898"/>
    <s v="1"/>
    <s v="Не указано"/>
    <s v="Не указано"/>
    <s v="Не указано"/>
    <s v="0"/>
    <s v="Полностью оснащено"/>
    <s v="Неприменимо"/>
    <s v="Полностью оснащено"/>
    <s v="Полностью оснащено"/>
    <s v="Неприменимо"/>
    <s v="Не указано"/>
    <s v="Нет"/>
    <s v="Нет"/>
    <s v="Нет"/>
    <s v="Частично оснащено"/>
    <s v="Не оснащено"/>
    <s v="Неприменимо"/>
    <s v="Неприменимо"/>
    <s v="Полностью оснащено"/>
    <s v="Неприменимо"/>
    <n v="1"/>
    <n v="39.6"/>
    <n v="100"/>
    <n v="2"/>
    <n v="39.6"/>
    <n v="7.05"/>
    <n v="39.6"/>
    <n v="1221"/>
    <n v="0"/>
    <n v="0"/>
    <n v="32"/>
    <n v="13"/>
    <n v="0"/>
    <n v="0"/>
    <n v="625.29999999999995"/>
    <n v="9719.16"/>
    <n v="0"/>
    <n v="14505.58"/>
    <n v="1418.85"/>
    <b v="1"/>
    <n v="2.5299999999999998"/>
    <n v="0.18"/>
    <n v="7.0000000000000007E-2"/>
    <n v="30.83"/>
    <n v="16"/>
    <n v="6.5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Клоун-мим-театр &quot;Мимигранты&quot;"/>
    <s v="Здание театра"/>
    <s v="Не указано"/>
    <s v="Зрелищные учреждения (театры, кинотеатры, концертные залы, цирки, дельфинарии и т.п.)"/>
    <s v="1993"/>
    <s v="3"/>
    <s v="Не указано"/>
    <s v="Не указано"/>
    <s v="Не указано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931.2"/>
    <n v="5494"/>
    <n v="1"/>
    <n v="590.29999999999995"/>
    <n v="0"/>
    <n v="0"/>
    <n v="156"/>
    <n v="0"/>
    <n v="0"/>
    <n v="2"/>
    <n v="0"/>
    <n v="0"/>
    <n v="0"/>
    <n v="0"/>
    <n v="2065"/>
    <n v="0"/>
    <n v="0"/>
    <n v="178"/>
    <b v="1"/>
    <n v="9.31"/>
    <n v="0"/>
    <n v="0"/>
    <n v="0.17"/>
    <n v="2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Театр-фестиваль &quot;Балтийский дом&quot;"/>
    <s v="Главное здание"/>
    <s v="Не указано"/>
    <s v="Зрелищные учреждения (театры, кинотеатры, концертные залы, цирки, дельфинарии и т.п.)"/>
    <s v="1936"/>
    <s v="4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Полностью оснащено"/>
    <s v="Полностью оснащено"/>
    <s v="Полностью оснащено"/>
    <s v="Полностью оснащено"/>
    <n v="1"/>
    <n v="17699"/>
    <n v="107194"/>
    <n v="1100"/>
    <n v="14309"/>
    <n v="1729"/>
    <n v="14309"/>
    <n v="595780"/>
    <n v="0"/>
    <n v="0"/>
    <n v="1278"/>
    <n v="812"/>
    <n v="0"/>
    <n v="0"/>
    <n v="127356"/>
    <n v="4707610"/>
    <n v="0"/>
    <n v="3923880"/>
    <n v="56750"/>
    <b v="1"/>
    <n v="7.49"/>
    <n v="0.1"/>
    <n v="0.02"/>
    <n v="33.659999999999997"/>
    <n v="1.1599999999999999"/>
    <n v="0.74"/>
    <b v="1"/>
    <b v="1"/>
    <b v="1"/>
    <b v="1"/>
    <b v="1"/>
    <b v="1"/>
    <b v="1"/>
    <n v="0"/>
    <n v="0"/>
    <n v="0"/>
    <n v="0"/>
    <n v="0"/>
    <n v="0"/>
    <n v="0"/>
    <x v="0"/>
  </r>
  <r>
    <x v="18"/>
    <s v="СПб ГБУК &quot;Централизованная библиотечная система Красносельского района&quot;"/>
    <s v="Библиотека БИАР"/>
    <s v="Не указано"/>
    <s v="Не указано"/>
    <s v="2020"/>
    <s v="1"/>
    <s v="Не указано"/>
    <s v="Не указано"/>
    <s v="Не указано"/>
    <s v="0"/>
    <s v="Полностью оснащено"/>
    <s v="Полностью оснащено"/>
    <s v="Неприменимо"/>
    <s v="Полностью оснащено"/>
    <s v="Неприменимо"/>
    <s v="Неприменимо"/>
    <s v="Нет"/>
    <s v="Нет"/>
    <s v="Нет"/>
    <s v="Неприменимо"/>
    <s v="Неприменимо"/>
    <s v="Неприменимо"/>
    <s v="Неприменимо"/>
    <s v="Полностью оснащено"/>
    <s v="Полностью оснащено"/>
    <n v="1"/>
    <n v="311.7"/>
    <n v="810.42"/>
    <n v="4000"/>
    <n v="311.7"/>
    <n v="36.799999999999997"/>
    <n v="311.7"/>
    <n v="0"/>
    <n v="0"/>
    <n v="0"/>
    <n v="0"/>
    <n v="0"/>
    <n v="0"/>
    <n v="0"/>
    <n v="0"/>
    <n v="0"/>
    <n v="0"/>
    <n v="107624.39"/>
    <n v="0"/>
    <b v="1"/>
    <n v="2.6"/>
    <n v="0.12"/>
    <n v="0.05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8"/>
    <s v="СПб ГБУК &quot;Централизованная библиотечная система Красносельского района&quot;"/>
    <s v="Библиотека №7н"/>
    <s v="Не указано"/>
    <s v="Не указано"/>
    <s v="1970"/>
    <s v="1"/>
    <s v="Не указано"/>
    <s v="Не указано"/>
    <s v="Не указано"/>
    <s v="0"/>
    <s v="Неприменимо"/>
    <s v="Неприменимо"/>
    <s v="Полностью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Неприменимо"/>
    <s v="Неприменимо"/>
    <s v="Частично оснащено"/>
    <s v="Неприменимо"/>
    <n v="1"/>
    <n v="962.5"/>
    <n v="2406.25"/>
    <n v="4000"/>
    <n v="962.5"/>
    <n v="21.67"/>
    <n v="962.5"/>
    <n v="0"/>
    <n v="0"/>
    <n v="0"/>
    <n v="4"/>
    <n v="0"/>
    <n v="0"/>
    <n v="0"/>
    <n v="0"/>
    <n v="0"/>
    <n v="0"/>
    <n v="66043.14"/>
    <n v="178.51"/>
    <b v="1"/>
    <n v="2.5"/>
    <n v="0.02"/>
    <n v="0.01"/>
    <n v="0"/>
    <n v="0"/>
    <n v="0"/>
    <b v="1"/>
    <b v="0"/>
    <b v="0"/>
    <b v="1"/>
    <b v="1"/>
    <b v="1"/>
    <b v="0"/>
    <n v="0"/>
    <n v="1"/>
    <n v="1"/>
    <n v="0"/>
    <n v="0"/>
    <n v="0"/>
    <n v="2"/>
    <x v="1"/>
  </r>
  <r>
    <x v="2"/>
    <s v="СПб ГБУ по благоустройству &quot;Курортный берег&quot;"/>
    <s v="Административный комплекс"/>
    <s v="Санкт-Петербург г, Зеленогорск г, Золотой пляж тер, д. 1, литера.А"/>
    <s v="Учреждения коммунального хозяйства, предназначенные для непосредственного обслуживания населения"/>
    <s v="2014"/>
    <s v="1"/>
    <s v="Не указано"/>
    <s v="Не указано"/>
    <s v="Не указано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42"/>
    <n v="113.4"/>
    <n v="20"/>
    <n v="42"/>
    <n v="0"/>
    <n v="0"/>
    <n v="1809"/>
    <n v="0"/>
    <n v="0"/>
    <n v="149"/>
    <n v="0"/>
    <n v="0"/>
    <n v="0"/>
    <n v="0"/>
    <n v="15323.49"/>
    <n v="0"/>
    <n v="0"/>
    <n v="6637.03"/>
    <b v="1"/>
    <n v="2.7"/>
    <n v="0"/>
    <n v="0"/>
    <n v="43.07"/>
    <n v="7.45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СПб ГБУ по благоустройству &quot;Курортный берег&quot;"/>
    <s v="Администрация"/>
    <s v="Санкт-Петербург г, Сестрорецк г, Токарева ул, д. 16а, литера.А"/>
    <s v="Учреждения коммунального хозяйства, предназначенные для непосредственного обслуживания населения"/>
    <s v="1986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321.2"/>
    <n v="1538"/>
    <n v="25"/>
    <n v="311.2"/>
    <n v="58.52"/>
    <n v="253.7"/>
    <n v="14569"/>
    <n v="0"/>
    <n v="0"/>
    <n v="72.915000000000006"/>
    <n v="0"/>
    <n v="0"/>
    <n v="0"/>
    <n v="0"/>
    <n v="123734.47"/>
    <n v="0"/>
    <n v="132507.94"/>
    <n v="3228.51"/>
    <b v="1"/>
    <n v="4.9400000000000004"/>
    <n v="0.18"/>
    <n v="0.04"/>
    <n v="45.36"/>
    <n v="2.92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СПб ГБУ по благоустройству &quot;Курортный берег&quot;"/>
    <s v="Общественный туалет"/>
    <s v="Санкт-Петербург г, Сестрорецк г, 2-я Поперечная ул, д. 31б, литера.А"/>
    <s v="Учреждения коммунального хозяйства, предназначенные для непосредственного обслуживания населения"/>
    <s v="1970"/>
    <s v="1"/>
    <s v="Не указано"/>
    <s v="Не указано"/>
    <s v="Не указано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49"/>
    <n v="219"/>
    <n v="20"/>
    <n v="49"/>
    <n v="0"/>
    <n v="0"/>
    <n v="11863"/>
    <n v="0"/>
    <n v="0"/>
    <n v="10.186"/>
    <n v="0"/>
    <n v="0"/>
    <n v="0"/>
    <n v="0"/>
    <n v="99173.78"/>
    <n v="0"/>
    <n v="0"/>
    <n v="451.74"/>
    <b v="1"/>
    <n v="4.47"/>
    <n v="0"/>
    <n v="0"/>
    <n v="242.1"/>
    <n v="0.51"/>
    <n v="0"/>
    <b v="1"/>
    <b v="1"/>
    <b v="1"/>
    <b v="0"/>
    <b v="1"/>
    <b v="1"/>
    <b v="0"/>
    <n v="0"/>
    <n v="0"/>
    <n v="0"/>
    <n v="1"/>
    <n v="0"/>
    <n v="0"/>
    <n v="1"/>
    <x v="1"/>
  </r>
  <r>
    <x v="2"/>
    <s v="СПб ГБУ по благоустройству &quot;Курортный берег&quot;"/>
    <s v="Общественный туалет 1"/>
    <s v="Санкт-Петербург г, Зеленогорск г, Приморское ш, д. 519б, литера.А"/>
    <s v="Учреждения коммунального хозяйства, предназначенные для непосредственного обслуживания населения"/>
    <s v="1949"/>
    <s v="1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31.5"/>
    <n v="139"/>
    <n v="20"/>
    <n v="31.5"/>
    <n v="0"/>
    <n v="0"/>
    <n v="414"/>
    <n v="0"/>
    <n v="0"/>
    <n v="0"/>
    <n v="0"/>
    <n v="0"/>
    <n v="0"/>
    <n v="0"/>
    <n v="3508.78"/>
    <n v="0"/>
    <n v="0"/>
    <n v="0"/>
    <b v="1"/>
    <n v="4.41"/>
    <n v="0"/>
    <n v="0"/>
    <n v="13.14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СПб ГБУ по благоустройству &quot;Курортный берег&quot;"/>
    <s v="Общественный туалет 3"/>
    <s v="Санкт-Петербург г, Песочный п, Ленинградская ул, д. 31, литера.А"/>
    <s v="Учреждения коммунального хозяйства, предназначенные для непосредственного обслуживания населения"/>
    <s v="1971"/>
    <s v="1"/>
    <s v="Не указано"/>
    <s v="Не указано"/>
    <s v="Не указано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48.9"/>
    <n v="214"/>
    <n v="20"/>
    <n v="48.9"/>
    <n v="0"/>
    <n v="0"/>
    <n v="9427"/>
    <n v="0"/>
    <n v="0"/>
    <n v="3.907"/>
    <n v="0"/>
    <n v="0"/>
    <n v="0"/>
    <n v="0"/>
    <n v="78491.33"/>
    <n v="0"/>
    <n v="0"/>
    <n v="173.34"/>
    <b v="1"/>
    <n v="4.38"/>
    <n v="0"/>
    <n v="0"/>
    <n v="192.78"/>
    <n v="0.2"/>
    <n v="0"/>
    <b v="1"/>
    <b v="1"/>
    <b v="1"/>
    <b v="0"/>
    <b v="1"/>
    <b v="1"/>
    <b v="0"/>
    <n v="0"/>
    <n v="0"/>
    <n v="0"/>
    <n v="1"/>
    <n v="0"/>
    <n v="0"/>
    <n v="1"/>
    <x v="1"/>
  </r>
  <r>
    <x v="2"/>
    <s v="СПб ГБУ по благоустройству &quot;Курортный берег&quot;"/>
    <s v="Производственная база"/>
    <s v="Санкт-Петербург г, Сестрорецк г, Инструментальщиков ул, д. 13, литера.А"/>
    <s v="Учреждения коммунального хозяйства, предназначенные для непосредственного обслуживания населения"/>
    <s v="1985"/>
    <s v="3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Частично оснащено"/>
    <s v="Частично оснащено"/>
    <s v="Частично оснащено"/>
    <s v="Частично оснащено"/>
    <s v="Полностью оснащено"/>
    <n v="1"/>
    <n v="5529.5"/>
    <n v="24690"/>
    <n v="115"/>
    <n v="5482.5"/>
    <n v="503.04"/>
    <n v="4846.3"/>
    <n v="62430"/>
    <n v="0"/>
    <n v="0"/>
    <n v="378.47399999999999"/>
    <n v="0"/>
    <n v="0"/>
    <n v="0"/>
    <n v="0"/>
    <n v="493027.45"/>
    <n v="0"/>
    <n v="1140229.99"/>
    <n v="16765.57"/>
    <b v="1"/>
    <n v="4.5"/>
    <n v="0.09"/>
    <n v="0.02"/>
    <n v="11.29"/>
    <n v="3.29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СПб ГБУ по благоустройству &quot;Курортный берег&quot;"/>
    <s v="Производственно-складская база"/>
    <s v="Санкт-Петербург г, Сестрорецк г, Транспортная ул, д. 4, литера.А"/>
    <s v="Учреждения коммунального хозяйства, предназначенные для непосредственного обслуживания населения"/>
    <s v="1981"/>
    <s v="1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Частично оснащено"/>
    <s v="Не оснащено"/>
    <s v="Не оснащено"/>
    <s v="Неприменимо"/>
    <n v="1"/>
    <n v="197.6"/>
    <n v="592.79999999999995"/>
    <n v="50"/>
    <n v="197.6"/>
    <n v="0"/>
    <n v="0"/>
    <n v="65361"/>
    <n v="0"/>
    <n v="0"/>
    <n v="0"/>
    <n v="0"/>
    <n v="0"/>
    <n v="0"/>
    <n v="0"/>
    <n v="515085.59"/>
    <n v="0"/>
    <n v="0"/>
    <n v="0"/>
    <b v="1"/>
    <n v="3"/>
    <n v="0"/>
    <n v="0"/>
    <n v="330.77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2"/>
    <s v="СПб ГБУ по благоустройству &quot;Курортный берег&quot;"/>
    <s v="Производственные помещения"/>
    <s v="Санкт-Петербург г, Солнечное п, Ласковый пляж тер, д. 6, литера.А"/>
    <s v="Учреждения коммунального хозяйства, предназначенные для непосредственного обслуживания населения"/>
    <s v="1969"/>
    <s v="1"/>
    <s v="Не указано"/>
    <s v="Не указано"/>
    <s v="Не указано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132"/>
    <n v="356.4"/>
    <n v="25"/>
    <n v="132"/>
    <n v="0"/>
    <n v="0"/>
    <n v="7067"/>
    <n v="0"/>
    <n v="0"/>
    <n v="897.47199999999998"/>
    <n v="0"/>
    <n v="0"/>
    <n v="0"/>
    <n v="0"/>
    <n v="57380.08"/>
    <n v="0"/>
    <n v="0"/>
    <n v="39815.9"/>
    <b v="1"/>
    <n v="2.7"/>
    <n v="0"/>
    <n v="0"/>
    <n v="53.54"/>
    <n v="35.9"/>
    <n v="0"/>
    <b v="1"/>
    <b v="1"/>
    <b v="1"/>
    <b v="1"/>
    <b v="1"/>
    <b v="1"/>
    <b v="1"/>
    <n v="0"/>
    <n v="0"/>
    <n v="0"/>
    <n v="0"/>
    <n v="0"/>
    <n v="0"/>
    <n v="0"/>
    <x v="0"/>
  </r>
  <r>
    <x v="38"/>
    <s v="СПб ГБУ &quot;Центр социальной ребилитации инвалидов и идетей-инвалидов Колпинского района &quot;Поддержка&quot;"/>
    <s v="Отделение социально-медицинского сопровождения"/>
    <s v="Санкт-Петербург г, Колпино г, Красная ул, д. 1, литер.Б"/>
    <s v="Учреждения социальной защиты населения (собесы, биржи труда и др.)"/>
    <s v="1960"/>
    <s v="1"/>
    <s v="2010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92"/>
    <n v="492"/>
    <n v="11"/>
    <n v="84"/>
    <n v="39.24"/>
    <n v="75"/>
    <n v="8566"/>
    <n v="0"/>
    <n v="0"/>
    <n v="47.991999999999997"/>
    <n v="0"/>
    <n v="0"/>
    <n v="0"/>
    <n v="0"/>
    <n v="72931.77"/>
    <n v="0"/>
    <n v="116584.68"/>
    <n v="2409.4499999999998"/>
    <b v="1"/>
    <n v="5.86"/>
    <n v="0.43"/>
    <n v="0.08"/>
    <n v="93.11"/>
    <n v="4.3600000000000003"/>
    <n v="0"/>
    <b v="1"/>
    <b v="0"/>
    <b v="1"/>
    <b v="1"/>
    <b v="1"/>
    <b v="1"/>
    <b v="0"/>
    <n v="0"/>
    <n v="1"/>
    <n v="0"/>
    <n v="0"/>
    <n v="0"/>
    <n v="0"/>
    <n v="1"/>
    <x v="1"/>
  </r>
  <r>
    <x v="38"/>
    <s v="СПб ГБУ &quot;Центр социальной ребилитации инвалидов и идетей-инвалидов Колпинского района &quot;Поддержка&quot;"/>
    <s v="Центр социальной реабилитации"/>
    <s v="Санкт-Петербург г, Колпино г, Красная ул, д. 12а, литер.А"/>
    <s v="Учреждения социальной защиты населения (собесы, биржи труда и др.)"/>
    <s v="1961"/>
    <s v="2"/>
    <s v="2001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809"/>
    <n v="4308"/>
    <n v="55"/>
    <n v="551"/>
    <n v="186.97"/>
    <n v="681"/>
    <n v="23994"/>
    <n v="0"/>
    <n v="0"/>
    <n v="647.26900000000001"/>
    <n v="174.22"/>
    <n v="0"/>
    <n v="0"/>
    <n v="7812.92"/>
    <n v="204549.89"/>
    <n v="0"/>
    <n v="546772.54"/>
    <n v="28663.85"/>
    <b v="1"/>
    <n v="7.82"/>
    <n v="0.23"/>
    <n v="0.04"/>
    <n v="29.66"/>
    <n v="11.77"/>
    <n v="3.17"/>
    <b v="1"/>
    <b v="1"/>
    <b v="1"/>
    <b v="1"/>
    <b v="1"/>
    <b v="1"/>
    <b v="1"/>
    <n v="0"/>
    <n v="0"/>
    <n v="0"/>
    <n v="0"/>
    <n v="0"/>
    <n v="0"/>
    <n v="0"/>
    <x v="0"/>
  </r>
  <r>
    <x v="17"/>
    <s v="СПб ГБУ СОН &quot;Комплексный центр социального обслуживания населения Невского района Санкт-Петербурга&quot;"/>
    <s v="Административное здание"/>
    <s v="Санкт-Петербург г, Седова ул, д. 122 литера А"/>
    <s v="Учреждения социальной защиты населения (собесы, биржи труда и др.)"/>
    <s v="1960"/>
    <s v="2"/>
    <s v="2007"/>
    <s v="Не указано"/>
    <s v="нет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Да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998.5"/>
    <n v="36948"/>
    <n v="71"/>
    <n v="998.5"/>
    <n v="193.97"/>
    <n v="998.5"/>
    <n v="52790"/>
    <n v="0"/>
    <n v="0"/>
    <n v="454.41399999999999"/>
    <n v="180.5"/>
    <n v="0"/>
    <n v="0"/>
    <n v="8004.59"/>
    <n v="448271.47"/>
    <n v="0"/>
    <n v="569394.62"/>
    <n v="20135.97"/>
    <b v="1"/>
    <n v="37"/>
    <n v="0.19"/>
    <n v="0.01"/>
    <n v="52.87"/>
    <n v="6.4"/>
    <n v="2.54"/>
    <b v="0"/>
    <b v="1"/>
    <b v="0"/>
    <b v="1"/>
    <b v="1"/>
    <b v="1"/>
    <b v="0"/>
    <n v="1"/>
    <n v="0"/>
    <n v="1"/>
    <n v="0"/>
    <n v="0"/>
    <n v="0"/>
    <n v="2"/>
    <x v="1"/>
  </r>
  <r>
    <x v="17"/>
    <s v="СПб ГБУ СОН &quot;Комплексный центр социального обслуживания населения Невского района Санкт-Петербурга&quot;"/>
    <s v="Отделение  ночного пребывания для лиц БОМЖ и занятий"/>
    <s v="Санкт-Петербург г, 3-й Рабфаковский пер, д. 5 к. 2 литера Б"/>
    <s v="Учреждения без стационара"/>
    <s v="1939"/>
    <s v="2"/>
    <s v="2008"/>
    <s v="Не указано"/>
    <s v="-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800"/>
    <n v="3356"/>
    <n v="48"/>
    <n v="800"/>
    <n v="236.28"/>
    <n v="800"/>
    <n v="24460"/>
    <n v="0"/>
    <n v="0"/>
    <n v="891.95600000000002"/>
    <n v="607.37"/>
    <n v="0"/>
    <n v="0"/>
    <n v="26956.9"/>
    <n v="207386.73"/>
    <n v="0"/>
    <n v="696640.69"/>
    <n v="39543.800000000003"/>
    <b v="1"/>
    <n v="4.2"/>
    <n v="0.3"/>
    <n v="7.0000000000000007E-2"/>
    <n v="30.58"/>
    <n v="18.579999999999998"/>
    <n v="12.65"/>
    <b v="1"/>
    <b v="1"/>
    <b v="1"/>
    <b v="1"/>
    <b v="1"/>
    <b v="1"/>
    <b v="1"/>
    <n v="0"/>
    <n v="0"/>
    <n v="0"/>
    <n v="0"/>
    <n v="0"/>
    <n v="0"/>
    <n v="0"/>
    <x v="0"/>
  </r>
  <r>
    <x v="17"/>
    <s v="СПб ГБУ СОН &quot;Комплексный центр социального обслуживания населения Невского района Санкт-Петербурга&quot;"/>
    <s v="Отделение временного проживания граждан пожилого возраста"/>
    <s v="Санкт-Петербург г, Бабушкина ул, д. 47 к. 2 литера Б"/>
    <s v="Учреждения со стационаром, в том числе дома-интернаты для инвалидов и престарелых, для детей-инвалидов и т.п."/>
    <s v="2009"/>
    <s v="6"/>
    <s v="Не указано"/>
    <s v="Не указано"/>
    <s v="-"/>
    <s v="2"/>
    <s v="Не оснащено"/>
    <s v="Не оснащено"/>
    <s v="Полностью оснащено"/>
    <s v="Не оснащено"/>
    <s v="Неприменимо"/>
    <s v="Неприменимо"/>
    <s v="Да"/>
    <s v="Да"/>
    <s v="Нет"/>
    <s v="Частично оснащено"/>
    <s v="Не оснащено"/>
    <s v="Частично оснащено"/>
    <s v="Не оснащено"/>
    <s v="Полностью оснащено"/>
    <s v="Не оснащено"/>
    <n v="1"/>
    <n v="1594"/>
    <n v="4463"/>
    <n v="63"/>
    <n v="1594"/>
    <n v="0"/>
    <n v="1594"/>
    <n v="40353"/>
    <n v="0"/>
    <n v="0"/>
    <n v="526.33299999999997"/>
    <n v="1920.96"/>
    <n v="0"/>
    <n v="0"/>
    <n v="62488.800000000003"/>
    <n v="147886.31"/>
    <n v="0"/>
    <n v="0"/>
    <n v="17286.64"/>
    <b v="1"/>
    <n v="2.8"/>
    <n v="0"/>
    <n v="0"/>
    <n v="25.32"/>
    <n v="8.35"/>
    <n v="30.49"/>
    <b v="1"/>
    <b v="1"/>
    <b v="1"/>
    <b v="1"/>
    <b v="1"/>
    <b v="1"/>
    <b v="1"/>
    <n v="0"/>
    <n v="0"/>
    <n v="0"/>
    <n v="0"/>
    <n v="0"/>
    <n v="0"/>
    <n v="0"/>
    <x v="0"/>
  </r>
  <r>
    <x v="17"/>
    <s v="СПб ГБУ СОН &quot;Комплексный центр социального обслуживания населения Невского района Санкт-Петербурга&quot;"/>
    <s v="Отделение дневного пребывания граждан пожилого возраста № 2"/>
    <s v="Санкт-Петербург г, Пятилеток пр-кт, д. 9 к. 1 литера А"/>
    <s v="Учреждения без стационара"/>
    <s v="2000"/>
    <s v="1"/>
    <s v="Не указано"/>
    <s v="Не указано"/>
    <s v="-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Да"/>
    <s v="Нет"/>
    <s v="Полностью оснащено"/>
    <s v="Не оснащено"/>
    <s v="Не оснащено"/>
    <s v="Не оснащено"/>
    <s v="Полностью оснащено"/>
    <s v="Не оснащено"/>
    <n v="1"/>
    <n v="416.1"/>
    <n v="1216"/>
    <n v="49"/>
    <n v="416.1"/>
    <n v="77.44"/>
    <n v="416.1"/>
    <n v="11572"/>
    <n v="0"/>
    <n v="0"/>
    <n v="233.928"/>
    <n v="56"/>
    <n v="0"/>
    <n v="0"/>
    <n v="2475.44"/>
    <n v="98727.07"/>
    <n v="0"/>
    <n v="227812.42"/>
    <n v="10371.68"/>
    <b v="1"/>
    <n v="2.92"/>
    <n v="0.19"/>
    <n v="0.06"/>
    <n v="27.81"/>
    <n v="4.7699999999999996"/>
    <n v="1.1399999999999999"/>
    <b v="1"/>
    <b v="1"/>
    <b v="1"/>
    <b v="1"/>
    <b v="1"/>
    <b v="1"/>
    <b v="1"/>
    <n v="0"/>
    <n v="0"/>
    <n v="0"/>
    <n v="0"/>
    <n v="0"/>
    <n v="0"/>
    <n v="0"/>
    <x v="0"/>
  </r>
  <r>
    <x v="17"/>
    <s v="СПб ГБУ СОН &quot;Комплексный центр социального обслуживания населения Невского района Санкт-Петербурга&quot;"/>
    <s v="Отделение срочного социального обслуживания № 2"/>
    <s v="Санкт-Петербург г, Товарищеский пр-кт, д. 20/27 литера Б"/>
    <s v="Учреждения социальной защиты населения (собесы, биржи труда и др.)"/>
    <s v="1973"/>
    <s v="1"/>
    <s v="Не указано"/>
    <s v="Не указано"/>
    <s v="-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Да"/>
    <s v="Нет"/>
    <s v="Частично оснащено"/>
    <s v="Не оснащено"/>
    <s v="Частично оснащено"/>
    <s v="Не оснащено"/>
    <s v="Полностью оснащено"/>
    <s v="Не оснащено"/>
    <n v="1"/>
    <n v="101.8"/>
    <n v="368"/>
    <n v="24"/>
    <n v="101.8"/>
    <n v="34.200000000000003"/>
    <n v="101.8"/>
    <n v="6517"/>
    <n v="0"/>
    <n v="0"/>
    <n v="37.186"/>
    <n v="107.32"/>
    <n v="0"/>
    <n v="0"/>
    <n v="4745.66"/>
    <n v="55517.68"/>
    <n v="0"/>
    <n v="101189.44"/>
    <n v="1649.26"/>
    <b v="1"/>
    <n v="3.61"/>
    <n v="0.34"/>
    <n v="0.09"/>
    <n v="64.02"/>
    <n v="1.55"/>
    <n v="4.47"/>
    <b v="1"/>
    <b v="1"/>
    <b v="1"/>
    <b v="1"/>
    <b v="1"/>
    <b v="1"/>
    <b v="1"/>
    <n v="0"/>
    <n v="0"/>
    <n v="0"/>
    <n v="0"/>
    <n v="0"/>
    <n v="0"/>
    <n v="0"/>
    <x v="0"/>
  </r>
  <r>
    <x v="35"/>
    <s v="СПб ГБУ СОН &quot;Комплексный центр социального обслуживания населения Фрунзенского района Санкт-Петербурга&quot;"/>
    <s v="Отделение временного проживания граждан пожилого возраста и инвалидов"/>
    <s v="Санкт-Петербург г, Боровая ул, д. 80, литера.А"/>
    <s v="Учреждения со стационаром, в том числе дома-интернаты для инвалидов и престарелых, для детей-инвалидов и т.п."/>
    <s v="1957"/>
    <s v="2"/>
    <s v="Не указано"/>
    <s v="09/01/2017 00:00:00"/>
    <s v="4298-17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989.7"/>
    <n v="4361"/>
    <n v="45"/>
    <n v="989.7"/>
    <n v="349.29"/>
    <n v="989.7"/>
    <n v="63200"/>
    <n v="0"/>
    <n v="0"/>
    <n v="1764"/>
    <n v="0"/>
    <n v="0"/>
    <n v="0"/>
    <n v="0"/>
    <n v="427864"/>
    <n v="0"/>
    <n v="670452.75"/>
    <n v="78070.81"/>
    <b v="1"/>
    <n v="4.41"/>
    <n v="0.35"/>
    <n v="0.08"/>
    <n v="63.86"/>
    <n v="39.200000000000003"/>
    <n v="0"/>
    <b v="1"/>
    <b v="1"/>
    <b v="1"/>
    <b v="1"/>
    <b v="1"/>
    <b v="1"/>
    <b v="1"/>
    <n v="0"/>
    <n v="0"/>
    <n v="0"/>
    <n v="0"/>
    <n v="0"/>
    <n v="0"/>
    <n v="0"/>
    <x v="0"/>
  </r>
  <r>
    <x v="35"/>
    <s v="СПб ГБУ СОН &quot;Комплексный центр социального обслуживания населения Фрунзенского района Санкт-Петербурга&quot;"/>
    <s v="Отделение дневного пребывания граждан пожилого возраста и инвалидов"/>
    <s v="Санкт-Петербург г, Славы пр-кт, д. 31, литера.А"/>
    <s v="Учреждения социальной защиты населения (собесы, биржи труда и др.)"/>
    <s v="1998"/>
    <s v="1"/>
    <s v="Не указано"/>
    <s v="09/01/2017 00:00:00"/>
    <s v="4298-17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Не оснащено"/>
    <s v="Не оснащено"/>
    <s v="Полностью оснащено"/>
    <s v="Полностью оснащено"/>
    <n v="1"/>
    <n v="715.8"/>
    <n v="3773"/>
    <n v="40"/>
    <n v="715.8"/>
    <n v="144.72"/>
    <n v="715.8"/>
    <n v="28620"/>
    <n v="0"/>
    <n v="0"/>
    <n v="492"/>
    <n v="11.93"/>
    <n v="0"/>
    <n v="0"/>
    <n v="573.79999999999995"/>
    <n v="193757.4"/>
    <n v="0"/>
    <n v="295615.8"/>
    <n v="21795.599999999999"/>
    <b v="1"/>
    <n v="5.27"/>
    <n v="0.2"/>
    <n v="0.04"/>
    <n v="39.979999999999997"/>
    <n v="12.3"/>
    <n v="0.3"/>
    <b v="1"/>
    <b v="1"/>
    <b v="1"/>
    <b v="1"/>
    <b v="1"/>
    <b v="1"/>
    <b v="1"/>
    <n v="0"/>
    <n v="0"/>
    <n v="0"/>
    <n v="0"/>
    <n v="0"/>
    <n v="0"/>
    <n v="0"/>
    <x v="0"/>
  </r>
  <r>
    <x v="8"/>
    <s v="СПб ГБУ СОН &quot;Центр социальной помощи семье и детям Центрального района Санкт-Петербурга&quot;"/>
    <s v="Социальная гостиница для несовершеннолетних"/>
    <s v="Санкт-Петербург г, Звенигородская ул, д. 30а, литер.Б"/>
    <s v="Учреждения со стационаром, в том числе дома-интернаты для инвалидов и престарелых, для детей-инвалидов и т.п."/>
    <s v="1916"/>
    <s v="2"/>
    <s v="1959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Неприменимо"/>
    <s v="Неприменимо"/>
    <s v="Полностью оснащено"/>
    <s v="Частично оснащено"/>
    <n v="1"/>
    <n v="499.9"/>
    <n v="1482.79"/>
    <n v="56"/>
    <n v="499.9"/>
    <n v="136.5"/>
    <n v="499.9"/>
    <n v="30093"/>
    <n v="0"/>
    <n v="0"/>
    <n v="647.11599999999999"/>
    <n v="0"/>
    <n v="0"/>
    <n v="0"/>
    <n v="0"/>
    <n v="237838.2"/>
    <n v="0"/>
    <n v="309880.73"/>
    <n v="28656.48"/>
    <b v="1"/>
    <n v="2.97"/>
    <n v="0.27"/>
    <n v="0.09"/>
    <n v="60.2"/>
    <n v="11.56"/>
    <n v="0"/>
    <b v="1"/>
    <b v="1"/>
    <b v="1"/>
    <b v="1"/>
    <b v="1"/>
    <b v="1"/>
    <b v="1"/>
    <n v="0"/>
    <n v="0"/>
    <n v="0"/>
    <n v="0"/>
    <n v="0"/>
    <n v="0"/>
    <n v="0"/>
    <x v="0"/>
  </r>
  <r>
    <x v="9"/>
    <s v="СПб ГБУ СОН &quot;Центр социальной реабилитации инвалидов и детей-инвалидов Кронштадтского района Санкт-Петербурга&quot;"/>
    <s v="Нежилое здание для предоставления социальных услуг без проживания"/>
    <s v="Санкт-Петербург г, Кронштадт г, Зосимова ул, д. 44, литера.А"/>
    <s v="Учреждения без стационара"/>
    <s v="1917"/>
    <s v="3"/>
    <s v="2019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Да"/>
    <s v="Нет"/>
    <s v="Нет"/>
    <s v="Полностью оснащено"/>
    <s v="Частично оснащено"/>
    <s v="Полностью оснащено"/>
    <s v="Полностью оснащено"/>
    <s v="Полностью оснащено"/>
    <s v="Полностью оснащено"/>
    <n v="1"/>
    <n v="1094"/>
    <n v="2735"/>
    <n v="626"/>
    <n v="961"/>
    <n v="222.43"/>
    <n v="1094"/>
    <n v="39019"/>
    <n v="0"/>
    <n v="0"/>
    <n v="336"/>
    <n v="0"/>
    <n v="0"/>
    <n v="0"/>
    <n v="0"/>
    <n v="330608"/>
    <n v="71316"/>
    <n v="582684"/>
    <n v="14900"/>
    <b v="1"/>
    <n v="2.85"/>
    <n v="0.2"/>
    <n v="0.08"/>
    <n v="35.67"/>
    <n v="0.54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СПб ГБУ &quot;Центр социальной помощи семье и детям &quot;Аист&quot;"/>
    <s v="Предоставление социальных услуг с обеспечением проживания"/>
    <s v="Санкт-Петербург г, Пушкин г, Московская ул, д. 12, литера.А"/>
    <s v="Учреждения со стационаром, в том числе дома-интернаты для инвалидов и престарелых, для детей-инвалидов и т.п."/>
    <s v="1960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815.2"/>
    <n v="5902.05"/>
    <n v="70"/>
    <n v="815.2"/>
    <n v="139.53"/>
    <n v="815.2"/>
    <n v="46930"/>
    <n v="0"/>
    <n v="0"/>
    <n v="496"/>
    <n v="0"/>
    <n v="0"/>
    <n v="0"/>
    <n v="0"/>
    <n v="390595.19"/>
    <n v="0"/>
    <n v="358581.74"/>
    <n v="21590.45"/>
    <b v="1"/>
    <n v="7.24"/>
    <n v="0.17"/>
    <n v="0.02"/>
    <n v="57.57"/>
    <n v="7.09"/>
    <n v="0"/>
    <b v="1"/>
    <b v="1"/>
    <b v="1"/>
    <b v="1"/>
    <b v="1"/>
    <b v="1"/>
    <b v="1"/>
    <n v="0"/>
    <n v="0"/>
    <n v="0"/>
    <n v="0"/>
    <n v="0"/>
    <n v="0"/>
    <n v="0"/>
    <x v="0"/>
  </r>
  <r>
    <x v="14"/>
    <s v="СПб ГБУ СОН &quot;Центр социальной реабилитации инвалидов и детей-инвалидов Московского района&quot;"/>
    <s v="Социальное обслуживание инвалидов в полустационарной форме"/>
    <s v="Санкт-Петербург г, Космонавтов пр-кт, д. 31, литера.А"/>
    <s v="Учреждения социальной защиты населения (собесы, биржи труда и др.)"/>
    <s v="2015"/>
    <s v="4"/>
    <s v="Не указано"/>
    <s v="Не указано"/>
    <s v="Не указано"/>
    <s v="2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Полностью оснащено"/>
    <s v="Не оснащено"/>
    <s v="Полностью оснащено"/>
    <s v="Полностью оснащено"/>
    <s v="Полностью оснащено"/>
    <s v="Полностью оснащено"/>
    <n v="1"/>
    <n v="5283.4"/>
    <n v="20985"/>
    <n v="200"/>
    <n v="4995"/>
    <n v="764.27"/>
    <n v="5283.4"/>
    <n v="269617"/>
    <n v="0"/>
    <n v="0"/>
    <n v="3585.44"/>
    <n v="0"/>
    <n v="0"/>
    <n v="0"/>
    <n v="0"/>
    <n v="2130985.16"/>
    <n v="0"/>
    <n v="1575312.25"/>
    <n v="158931"/>
    <b v="1"/>
    <n v="4.2"/>
    <n v="0.14000000000000001"/>
    <n v="0.04"/>
    <n v="51.03"/>
    <n v="17.93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социального обслуживания социальный приют для детей &quot;Транзит&quot;"/>
    <s v="Помещения учреждения (стационар) для несовершеннолетних"/>
    <s v="Санкт-Петербург г, Курляндская ул, д. 20, литера.А"/>
    <s v="Учреждения со стационаром, в том числе дома-интернаты для инвалидов и престарелых, для детей-инвалидов и т.п."/>
    <s v="2009"/>
    <s v="5"/>
    <s v="2010"/>
    <s v="11/01/2011 00:00:00"/>
    <s v="СРО-Э-040-11-0041"/>
    <s v="2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Да"/>
    <s v="Да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1879.9"/>
    <n v="28862.55"/>
    <n v="150"/>
    <n v="1879.9"/>
    <n v="336.77"/>
    <n v="1879.9"/>
    <n v="104450"/>
    <n v="0"/>
    <n v="0"/>
    <n v="1884.46"/>
    <n v="865.2"/>
    <n v="0"/>
    <n v="0"/>
    <n v="41839.550000000003"/>
    <n v="511885.48"/>
    <n v="0"/>
    <n v="690270.65"/>
    <n v="83517.05"/>
    <b v="1"/>
    <n v="15.35"/>
    <n v="0.18"/>
    <n v="0.01"/>
    <n v="55.56"/>
    <n v="12.56"/>
    <n v="5.77"/>
    <b v="0"/>
    <b v="1"/>
    <b v="0"/>
    <b v="1"/>
    <b v="1"/>
    <b v="1"/>
    <b v="0"/>
    <n v="1"/>
    <n v="0"/>
    <n v="1"/>
    <n v="0"/>
    <n v="0"/>
    <n v="0"/>
    <n v="2"/>
    <x v="1"/>
  </r>
  <r>
    <x v="15"/>
    <s v="СПб ГБУ СШОР &quot;Комета&quot;"/>
    <s v="многофункциональный спортивный комплекс с игровым залом"/>
    <s v="Санкт-Петербург г, Загребский б-р, д. 28, литера.А"/>
    <s v="Крытые спортивные сооружения (залы, манежи, бассейны и т.д.)"/>
    <s v="2009"/>
    <s v="1"/>
    <s v="2015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Полностью оснащено"/>
    <s v="Полностью оснащено"/>
    <s v="Не оснащено"/>
    <s v="Полностью оснащено"/>
    <s v="Полностью оснащено"/>
    <n v="1"/>
    <n v="3990"/>
    <n v="26300"/>
    <n v="200"/>
    <n v="3990"/>
    <n v="772.78"/>
    <n v="3990"/>
    <n v="237630"/>
    <n v="0"/>
    <n v="0"/>
    <n v="987.93100000000004"/>
    <n v="0"/>
    <n v="0"/>
    <n v="0"/>
    <n v="0"/>
    <n v="1878743.83"/>
    <n v="618522.66"/>
    <n v="1594226.05"/>
    <n v="43742.34"/>
    <b v="1"/>
    <n v="6.59"/>
    <n v="0.19"/>
    <n v="0.03"/>
    <n v="59.56"/>
    <n v="4.9400000000000004"/>
    <n v="0"/>
    <b v="1"/>
    <b v="1"/>
    <b v="1"/>
    <b v="1"/>
    <b v="1"/>
    <b v="1"/>
    <b v="1"/>
    <n v="0"/>
    <n v="0"/>
    <n v="0"/>
    <n v="0"/>
    <n v="0"/>
    <n v="0"/>
    <n v="0"/>
    <x v="0"/>
  </r>
  <r>
    <x v="15"/>
    <s v="СПб ГБУ СШОР &quot;Комплексная школа высшего спортивного мастерства&quot;"/>
    <s v="Административное здание"/>
    <s v="Г. Санкт-Петербург, г. Санкт-Петербург, Каменноостровский проспект, д.68, стр.Л"/>
    <s v="Иные здания и помещения (гаражи, подсобки и т.д.)"/>
    <s v="1978"/>
    <s v="1"/>
    <s v="2002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применимо"/>
    <n v="1"/>
    <n v="82.1"/>
    <n v="511"/>
    <n v="0"/>
    <n v="82.1"/>
    <n v="0"/>
    <n v="82.1"/>
    <n v="0"/>
    <n v="0"/>
    <n v="0"/>
    <n v="0"/>
    <n v="0"/>
    <n v="0"/>
    <n v="0"/>
    <n v="0"/>
    <n v="0"/>
    <n v="0"/>
    <n v="0"/>
    <n v="0"/>
    <b v="1"/>
    <n v="6.22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5"/>
    <s v="СПб ГБУ СШОР &quot;Комплексная школа высшего спортивного мастерства&quot;"/>
    <s v="Здание СПБ ГБУ СШОР &quot;КШВСМ&quot;"/>
    <s v="Санкт-Петербург г, Каменноостровский пр-кт, д. 68, литера.А"/>
    <s v="Крытые спортивные сооружения (залы, манежи, бассейны и т.д.)"/>
    <s v="1978"/>
    <s v="1"/>
    <s v="2002"/>
    <s v="Не указано"/>
    <s v="Не указано"/>
    <s v="0"/>
    <s v="Полностью оснащено"/>
    <s v="Не оснащено"/>
    <s v="Полностью оснащено"/>
    <s v="Не оснащено"/>
    <s v="Полностью оснащено"/>
    <s v="Неприменимо"/>
    <s v="Да"/>
    <s v="Нет"/>
    <s v="Да"/>
    <s v="Полностью оснащено"/>
    <s v="Не оснащено"/>
    <s v="Полностью оснащено"/>
    <s v="Не оснащено"/>
    <s v="Полностью оснащено"/>
    <s v="Частично оснащено"/>
    <n v="1"/>
    <n v="4201.1000000000004"/>
    <n v="32428"/>
    <n v="550"/>
    <n v="4201.1000000000004"/>
    <n v="0"/>
    <n v="4201.1000000000004"/>
    <n v="190500"/>
    <n v="0"/>
    <n v="151330"/>
    <n v="4458"/>
    <n v="0"/>
    <n v="0"/>
    <n v="1056500"/>
    <n v="0"/>
    <n v="1358300"/>
    <n v="0"/>
    <n v="0"/>
    <n v="155100"/>
    <b v="1"/>
    <n v="7.72"/>
    <n v="0"/>
    <n v="0"/>
    <n v="45.35"/>
    <n v="8.11"/>
    <n v="0"/>
    <b v="1"/>
    <b v="1"/>
    <b v="1"/>
    <b v="1"/>
    <b v="1"/>
    <b v="1"/>
    <b v="1"/>
    <n v="0"/>
    <n v="0"/>
    <n v="0"/>
    <n v="0"/>
    <n v="0"/>
    <n v="0"/>
    <n v="0"/>
    <x v="0"/>
  </r>
  <r>
    <x v="15"/>
    <s v="СПб ГБУ СШОР &quot;ШВСМ по ВВС им. Ю.С. Тюкалова&quot;"/>
    <s v="Гребной клуб &quot;Знамя&quot;"/>
    <s v="Не указано"/>
    <s v="Крытые спортивные сооружения (залы, манежи, бассейны и т.д.)"/>
    <s v="1961"/>
    <s v="2"/>
    <s v="Не указано"/>
    <s v="10/01/2016 00:00:00"/>
    <s v="74"/>
    <s v="0"/>
    <s v="Полностью оснащено"/>
    <s v="Неприменимо"/>
    <s v="Полностью оснащено"/>
    <s v="Неприменимо"/>
    <s v="Полностью оснащено"/>
    <s v="Неприменимо"/>
    <s v="Нет"/>
    <s v="Нет"/>
    <s v="Да"/>
    <s v="Полностью оснащено"/>
    <s v="Не оснащено"/>
    <s v="Полностью оснащено"/>
    <s v="Полностью оснащено"/>
    <s v="Не оснащено"/>
    <s v="Неприменимо"/>
    <n v="1"/>
    <n v="1553.3"/>
    <n v="8106"/>
    <n v="30"/>
    <n v="1553.3"/>
    <n v="0"/>
    <n v="1432.6"/>
    <n v="23300"/>
    <n v="0"/>
    <n v="26040"/>
    <n v="800"/>
    <n v="0"/>
    <n v="0"/>
    <n v="202330.8"/>
    <n v="0"/>
    <n v="185701"/>
    <n v="0"/>
    <n v="0"/>
    <n v="35440"/>
    <b v="1"/>
    <n v="5.22"/>
    <n v="0"/>
    <n v="0"/>
    <n v="15"/>
    <n v="26.67"/>
    <n v="0"/>
    <b v="1"/>
    <b v="1"/>
    <b v="1"/>
    <b v="1"/>
    <b v="1"/>
    <b v="1"/>
    <b v="1"/>
    <n v="0"/>
    <n v="0"/>
    <n v="0"/>
    <n v="0"/>
    <n v="0"/>
    <n v="0"/>
    <n v="0"/>
    <x v="0"/>
  </r>
  <r>
    <x v="15"/>
    <s v="СПб ГБУ СШОР &quot;ШВСМ по ВВС им. Ю.С. Тюкалова&quot;"/>
    <s v="Гребной клуб &quot;Знамя&quot; Гребной бассейн"/>
    <s v="Не указано"/>
    <s v="Крытые спортивные сооружения (залы, манежи, бассейны и т.д.)"/>
    <s v="1985"/>
    <s v="1"/>
    <s v="Не указано"/>
    <s v="10/01/2016 00:00:00"/>
    <s v="74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Да"/>
    <s v="Полностью оснащено"/>
    <s v="Не оснащено"/>
    <s v="Полностью оснащено"/>
    <s v="Полностью оснащено"/>
    <s v="Не оснащено"/>
    <s v="Неприменимо"/>
    <n v="1"/>
    <n v="977.5"/>
    <n v="5630"/>
    <n v="25"/>
    <n v="977.5"/>
    <n v="0"/>
    <n v="977.5"/>
    <n v="16020"/>
    <n v="0"/>
    <n v="17600"/>
    <n v="440"/>
    <n v="0"/>
    <n v="0"/>
    <n v="136752"/>
    <n v="0"/>
    <n v="127679.4"/>
    <n v="0"/>
    <n v="0"/>
    <n v="19492"/>
    <b v="1"/>
    <n v="5.76"/>
    <n v="0"/>
    <n v="0"/>
    <n v="16.39"/>
    <n v="17.600000000000001"/>
    <n v="0"/>
    <b v="1"/>
    <b v="1"/>
    <b v="1"/>
    <b v="1"/>
    <b v="1"/>
    <b v="1"/>
    <b v="1"/>
    <n v="0"/>
    <n v="0"/>
    <n v="0"/>
    <n v="0"/>
    <n v="0"/>
    <n v="0"/>
    <n v="0"/>
    <x v="0"/>
  </r>
  <r>
    <x v="15"/>
    <s v="СПб ГБУ СШОР &quot;ШВСМ по ВВС им. Ю.С. Тюкалова&quot;"/>
    <s v="Финишная вышка Гребного канала"/>
    <s v="Не указано"/>
    <s v="Крытые спортивные сооружения (залы, манежи, бассейны и т.д.)"/>
    <s v="1994"/>
    <s v="3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 оснащено"/>
    <s v="Неприменимо"/>
    <s v="Неприменимо"/>
    <s v="Не оснащено"/>
    <s v="Неприменимо"/>
    <n v="1"/>
    <n v="137.6"/>
    <n v="733"/>
    <n v="10"/>
    <n v="137.6"/>
    <n v="0"/>
    <n v="137.6"/>
    <n v="51020"/>
    <n v="0"/>
    <n v="0"/>
    <n v="0"/>
    <n v="0"/>
    <n v="0"/>
    <n v="0"/>
    <n v="0"/>
    <n v="406629.4"/>
    <n v="0"/>
    <n v="0"/>
    <n v="0"/>
    <b v="1"/>
    <n v="5.33"/>
    <n v="0"/>
    <n v="0"/>
    <n v="370.78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30"/>
    <s v="СПб ГБУ центр для детей-сирот и детей, оставшихся без попечения родителей &quot;Центр содействия семейному воспитанию №2&quot;"/>
    <s v="Здание 2"/>
    <s v="Санкт-Петербург г, Ушково п, Приморское ш, д. 632 литера А"/>
    <s v="Учреждения отдыха и туризма (пансионаты, туристические базы, круглогодичные и летние лагеря, в том числе для детей и молодежи, и т.п.)"/>
    <s v="1917"/>
    <s v="1"/>
    <s v="1983"/>
    <s v="01/10/2013 00:00:00"/>
    <s v="СРО Э-103-244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Частично оснащено"/>
    <s v="Неприменимо"/>
    <n v="1"/>
    <n v="1325.7"/>
    <n v="3977.1"/>
    <n v="90"/>
    <n v="1014.3"/>
    <n v="0"/>
    <n v="0"/>
    <n v="60500"/>
    <n v="0"/>
    <n v="0"/>
    <n v="0"/>
    <n v="0"/>
    <n v="0"/>
    <n v="0"/>
    <n v="0"/>
    <n v="515984.01"/>
    <n v="0"/>
    <n v="0"/>
    <n v="0"/>
    <b v="1"/>
    <n v="3.92"/>
    <n v="0"/>
    <n v="0"/>
    <n v="45.64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центр для детей-сирот и детей, оставшихся без попечения родителей &quot;Центр содействия семейному воспитанию №6&quot;"/>
    <s v="жилое"/>
    <s v="Санкт-Петербург г, Счастливая ул, д. 6, литера.А"/>
    <s v="Учреждения со стационаром, в том числе дома-интернаты для инвалидов и престарелых, для детей-инвалидов и т.п."/>
    <s v="1965"/>
    <s v="2"/>
    <s v="1992"/>
    <s v="11/16/2020 00:00:00"/>
    <s v="ЭП.150.0085-0085-2020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Частично оснащено"/>
    <s v="Частично оснащено"/>
    <s v="Неприменимо"/>
    <s v="Полностью оснащено"/>
    <s v="Полностью оснащено"/>
    <n v="1"/>
    <n v="3595.7"/>
    <n v="14970"/>
    <n v="100"/>
    <n v="3495.4"/>
    <n v="901.63"/>
    <n v="3495.4"/>
    <n v="182282"/>
    <n v="0"/>
    <n v="0"/>
    <n v="2465.96"/>
    <n v="2139.73"/>
    <n v="0"/>
    <n v="0"/>
    <n v="94900"/>
    <n v="1076900"/>
    <n v="0"/>
    <n v="2831400"/>
    <n v="102300"/>
    <b v="1"/>
    <n v="4.28"/>
    <n v="0.25"/>
    <n v="0.06"/>
    <n v="50.69"/>
    <n v="24.66"/>
    <n v="21.4"/>
    <b v="1"/>
    <b v="1"/>
    <b v="1"/>
    <b v="1"/>
    <b v="1"/>
    <b v="1"/>
    <b v="1"/>
    <n v="0"/>
    <n v="0"/>
    <n v="0"/>
    <n v="0"/>
    <n v="0"/>
    <n v="0"/>
    <n v="0"/>
    <x v="0"/>
  </r>
  <r>
    <x v="30"/>
    <s v="СПб ГКУ &quot;Городской информационно-расчетный центр&quot;"/>
    <s v="Учреждения социального обслуживания населения"/>
    <s v="Санкт-Петербург г, Шаумяна пр-кт, д. 20 литера А"/>
    <s v="Здания государственных учреждений по обслуживанию общества (многофункциональные центры, территориальные органы Пенсионного фонда)"/>
    <s v="1981"/>
    <s v="14"/>
    <s v="2007"/>
    <s v="08/31/2012 00:00:00"/>
    <s v="157"/>
    <s v="5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11819.9"/>
    <n v="59065"/>
    <n v="500"/>
    <n v="11819.9"/>
    <n v="1274.76"/>
    <n v="11819.9"/>
    <n v="714873"/>
    <n v="0"/>
    <n v="0"/>
    <n v="2973"/>
    <n v="712.7"/>
    <n v="0"/>
    <n v="0"/>
    <n v="31485.81"/>
    <n v="5806254.6200000001"/>
    <n v="0"/>
    <n v="3292245.38"/>
    <n v="131685.97"/>
    <b v="1"/>
    <n v="5"/>
    <n v="0.11"/>
    <n v="0.02"/>
    <n v="60.48"/>
    <n v="5.95"/>
    <n v="1.43"/>
    <b v="1"/>
    <b v="1"/>
    <b v="1"/>
    <b v="1"/>
    <b v="1"/>
    <b v="1"/>
    <b v="1"/>
    <n v="0"/>
    <n v="0"/>
    <n v="0"/>
    <n v="0"/>
    <n v="0"/>
    <n v="0"/>
    <n v="0"/>
    <x v="0"/>
  </r>
  <r>
    <x v="40"/>
    <s v="СПб ГКУ &quot;Городской центр рекламы и праздничного оформления&quot;"/>
    <s v="Здание многоквартирного дома (нежилой фонд)"/>
    <s v="Не указано"/>
    <s v="Не указано"/>
    <s v="1908"/>
    <s v="6"/>
    <s v="Не указано"/>
    <s v="10/10/2018 00:00:00"/>
    <s v="ЭП.892/173-10/2018"/>
    <s v="2"/>
    <s v="Полностью оснащено"/>
    <s v="Не оснащено"/>
    <s v="Полностью оснащено"/>
    <s v="Неприменимо"/>
    <s v="Неприменимо"/>
    <s v="Неприменимо"/>
    <s v="Нет"/>
    <s v="Да"/>
    <s v="Нет"/>
    <s v="Полностью оснащено"/>
    <s v="Не оснащено"/>
    <s v="Неприменимо"/>
    <s v="Не оснащено"/>
    <s v="Полностью оснащено"/>
    <s v="Неприменимо"/>
    <n v="1"/>
    <n v="545"/>
    <n v="1798.5"/>
    <n v="56"/>
    <n v="545"/>
    <n v="87.948999999999998"/>
    <n v="545"/>
    <n v="45750"/>
    <n v="0"/>
    <n v="0"/>
    <n v="332"/>
    <n v="0"/>
    <n v="0"/>
    <n v="0"/>
    <n v="0"/>
    <n v="366294.64"/>
    <n v="0"/>
    <n v="199317.46"/>
    <n v="14722.26"/>
    <b v="1"/>
    <n v="3.3"/>
    <n v="0.16"/>
    <n v="0.05"/>
    <n v="83.94"/>
    <n v="5.93"/>
    <n v="0"/>
    <b v="1"/>
    <b v="1"/>
    <b v="1"/>
    <b v="1"/>
    <b v="1"/>
    <b v="1"/>
    <b v="1"/>
    <n v="0"/>
    <n v="0"/>
    <n v="0"/>
    <n v="0"/>
    <n v="0"/>
    <n v="0"/>
    <n v="0"/>
    <x v="0"/>
  </r>
  <r>
    <x v="52"/>
    <s v="СПб ГКУ &quot;Дирекция заказчика по ремонтно-реставрационным работам на памятниках истории и культуры&quot;"/>
    <s v="Здание-памятник федерального значения &quot;Дворцово-парковый ансамбль &quot;Собственная дача. Дворец&quot;"/>
    <s v="Не указано"/>
    <s v="Учреждения управления фирм, организаций, предприятий, а также подразделений фирм, агентства и т.п."/>
    <s v="1740"/>
    <s v="3"/>
    <s v="Не указано"/>
    <s v="Не указано"/>
    <s v="Не указано"/>
    <s v="0"/>
    <s v="Полностью оснащено"/>
    <s v="Не оснащено"/>
    <s v="Не оснащено"/>
    <s v="Не оснащен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 оснащено"/>
    <n v="1"/>
    <n v="639.5"/>
    <n v="2238.25"/>
    <n v="1"/>
    <n v="639.5"/>
    <n v="0"/>
    <n v="0"/>
    <n v="10777"/>
    <n v="0"/>
    <n v="0"/>
    <n v="0"/>
    <n v="0"/>
    <n v="0"/>
    <n v="0"/>
    <n v="0"/>
    <n v="93191.3"/>
    <n v="0"/>
    <n v="0"/>
    <n v="0"/>
    <b v="1"/>
    <n v="3.5"/>
    <n v="0"/>
    <n v="0"/>
    <n v="16.850000000000001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7"/>
    <s v="СПб ГКУ &quot;Дирекция по организации дорожного движения Санкт-Петербурга&quot;"/>
    <s v="главный офис"/>
    <s v="Санкт-Петербург г, Хрустальная ул, д. 22, литер.Б"/>
    <s v="Здания государственных учреждений по обслуживанию общества (многофункциональные центры, территориальные органы Пенсионного фонда)"/>
    <s v="1990"/>
    <s v="4"/>
    <s v="2008"/>
    <s v="08/20/2016 00:00:00"/>
    <s v="9388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Да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2852.8"/>
    <n v="65386"/>
    <n v="100"/>
    <n v="2749.1"/>
    <n v="404.13"/>
    <n v="2783.3"/>
    <n v="165958"/>
    <n v="0"/>
    <n v="0"/>
    <n v="1022"/>
    <n v="0"/>
    <n v="0"/>
    <n v="0"/>
    <n v="0"/>
    <n v="1327854.6000000001"/>
    <n v="0"/>
    <n v="1687251.31"/>
    <n v="45289.72"/>
    <b v="1"/>
    <n v="23.78"/>
    <n v="0.14000000000000001"/>
    <n v="0.01"/>
    <n v="58.17"/>
    <n v="10.220000000000001"/>
    <n v="0"/>
    <b v="0"/>
    <b v="1"/>
    <b v="0"/>
    <b v="1"/>
    <b v="1"/>
    <b v="1"/>
    <b v="0"/>
    <n v="1"/>
    <n v="0"/>
    <n v="1"/>
    <n v="0"/>
    <n v="0"/>
    <n v="0"/>
    <n v="2"/>
    <x v="1"/>
  </r>
  <r>
    <x v="27"/>
    <s v="СПб ГКУ &quot;Дирекция по организации дорожного движения Санкт-Петербурга&quot;"/>
    <s v="оперативно-ремонтное помещение"/>
    <s v="Санкт-Петербург г, Гончарная ул, д. 16, литер.А"/>
    <s v="Не указано"/>
    <s v="1856"/>
    <s v="3"/>
    <s v="2011"/>
    <s v="08/20/2016 00:00:00"/>
    <s v="9388"/>
    <s v="0"/>
    <s v="Полностью оснащено"/>
    <s v="Не оснащено"/>
    <s v="Не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76"/>
    <n v="216.6"/>
    <n v="2"/>
    <n v="74"/>
    <n v="14.65"/>
    <n v="67"/>
    <n v="799"/>
    <n v="0"/>
    <n v="0"/>
    <n v="2.99"/>
    <n v="0"/>
    <n v="0"/>
    <n v="0"/>
    <n v="0"/>
    <n v="6773.96"/>
    <n v="0"/>
    <n v="30106.62"/>
    <n v="132.54"/>
    <b v="1"/>
    <n v="2.93"/>
    <n v="0.19"/>
    <n v="7.0000000000000007E-2"/>
    <n v="10.51"/>
    <n v="1.5"/>
    <n v="0"/>
    <b v="1"/>
    <b v="1"/>
    <b v="1"/>
    <b v="1"/>
    <b v="1"/>
    <b v="1"/>
    <b v="1"/>
    <n v="0"/>
    <n v="0"/>
    <n v="0"/>
    <n v="0"/>
    <n v="0"/>
    <n v="0"/>
    <n v="0"/>
    <x v="0"/>
  </r>
  <r>
    <x v="27"/>
    <s v="СПб ГКУ &quot;Дирекция по организации дорожного движения Санкт-Петербурга&quot;"/>
    <s v="Центр управления дорожным движения СПб"/>
    <s v="Санкт-Петербург г, Хрустальная ул, д. 22, литер.А"/>
    <s v="Здания государственных учреждений по обслуживанию общества (многофункциональные центры, территориальные органы Пенсионного фонда)"/>
    <s v="1957"/>
    <s v="3"/>
    <s v="2010"/>
    <s v="08/20/2016 00:00:00"/>
    <s v="9388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Да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004.5"/>
    <n v="14766"/>
    <n v="41"/>
    <n v="923.5"/>
    <n v="64.989999999999995"/>
    <n v="802.7"/>
    <n v="203752.5"/>
    <n v="0"/>
    <n v="0"/>
    <n v="334"/>
    <n v="0"/>
    <n v="0"/>
    <n v="0"/>
    <n v="0"/>
    <n v="1630589.78"/>
    <n v="0"/>
    <n v="277666.40999999997"/>
    <n v="14784.32"/>
    <b v="1"/>
    <n v="15.99"/>
    <n v="0.06"/>
    <n v="0"/>
    <n v="202.84"/>
    <n v="8.15"/>
    <n v="0"/>
    <b v="0"/>
    <b v="0"/>
    <b v="1"/>
    <b v="0"/>
    <b v="1"/>
    <b v="1"/>
    <b v="0"/>
    <n v="1"/>
    <n v="1"/>
    <n v="0"/>
    <n v="1"/>
    <n v="0"/>
    <n v="0"/>
    <n v="3"/>
    <x v="1"/>
  </r>
  <r>
    <x v="30"/>
    <s v="СПб ГКУ &quot;Дом ветеранов&quot;"/>
    <s v="Офисное здание"/>
    <s v="Санкт-Петербург г, Тамбовская ул, д. 16 литера А"/>
    <s v="Учреждения без стационара"/>
    <s v="1902"/>
    <s v="3"/>
    <s v="2009"/>
    <s v="12/24/2016 00:00:00"/>
    <s v="621-059/ЭП"/>
    <s v="0"/>
    <s v="Полностью оснащено"/>
    <s v="Полностью оснащено"/>
    <s v="Не оснащено"/>
    <s v="Неприменимо"/>
    <s v="Неприменимо"/>
    <s v="Неприменимо"/>
    <s v="Нет"/>
    <s v="Нет"/>
    <s v="Нет"/>
    <s v="Полностью оснащено"/>
    <s v="Неприменимо"/>
    <s v="Полностью оснащено"/>
    <s v="Не оснащено"/>
    <s v="Полностью оснащено"/>
    <s v="Полностью оснащено"/>
    <n v="1"/>
    <n v="1857.6"/>
    <n v="6501.6"/>
    <n v="100"/>
    <n v="1857.6"/>
    <n v="301.5"/>
    <n v="1857.6"/>
    <n v="27060"/>
    <n v="0"/>
    <n v="0"/>
    <n v="272"/>
    <n v="0"/>
    <n v="0"/>
    <n v="0"/>
    <n v="0"/>
    <n v="231857.89"/>
    <n v="0"/>
    <n v="887753.2"/>
    <n v="12050.68"/>
    <b v="1"/>
    <n v="3.5"/>
    <n v="0.16"/>
    <n v="0.05"/>
    <n v="14.57"/>
    <n v="2.72"/>
    <n v="0"/>
    <b v="1"/>
    <b v="1"/>
    <b v="1"/>
    <b v="1"/>
    <b v="1"/>
    <b v="1"/>
    <b v="1"/>
    <n v="0"/>
    <n v="0"/>
    <n v="0"/>
    <n v="0"/>
    <n v="0"/>
    <n v="0"/>
    <n v="0"/>
    <x v="0"/>
  </r>
  <r>
    <x v="40"/>
    <s v="СПб ГКУ &quot;Дом писателя&quot;"/>
    <s v="Здание СПб ГКУ &quot;Дом писателя &quot; - Дом писателя"/>
    <s v="Санкт-Петербург г, Звенигородская ул, д. 22, литера.В"/>
    <s v="Библиотеки, читальные залы, медиатеки"/>
    <s v="1916"/>
    <s v="2"/>
    <s v="2008"/>
    <s v="07/29/2018 00:00:00"/>
    <s v="СРО-Э-076-30072018-2138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 оснащено"/>
    <n v="1"/>
    <n v="1003.5"/>
    <n v="3866"/>
    <n v="100"/>
    <n v="918"/>
    <n v="116.07"/>
    <n v="918"/>
    <n v="18490"/>
    <n v="0"/>
    <n v="0"/>
    <n v="471"/>
    <n v="0"/>
    <n v="0"/>
    <n v="0"/>
    <n v="0"/>
    <n v="145500"/>
    <n v="0"/>
    <n v="263700"/>
    <n v="20000"/>
    <b v="1"/>
    <n v="4.21"/>
    <n v="0.12"/>
    <n v="0.03"/>
    <n v="18.43"/>
    <n v="4.71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СПб ГКУ &quot;Жилищное агентство Пушкинского района Санкт-Петербурга&quot;"/>
    <s v="Санкт-Петербург, город Павловск, Гуммолосаровская улица, дом19а, литера А (здание)"/>
    <s v="Санкт-Петербург г, Павловск г, Гуммолосаровская ул, д. 19 литера А"/>
    <s v="Учреждения коммунального хозяйства, предназначенные для непосредственного обслуживания населения"/>
    <s v="1964"/>
    <s v="2"/>
    <s v="Не указано"/>
    <s v="05/07/2018 00:00:00"/>
    <s v="696-ЭП-039-18/СРО-Э-034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Не оснащено"/>
    <s v="Не оснащено"/>
    <n v="1"/>
    <n v="75.7"/>
    <n v="211.96"/>
    <n v="765"/>
    <n v="75.7"/>
    <n v="28.3"/>
    <n v="75.7"/>
    <n v="4631"/>
    <n v="0"/>
    <n v="0"/>
    <n v="20.399999999999999"/>
    <n v="0"/>
    <n v="0"/>
    <n v="0"/>
    <n v="0"/>
    <n v="39421.83"/>
    <n v="0"/>
    <n v="83175.91"/>
    <n v="43.26"/>
    <b v="1"/>
    <n v="2.8"/>
    <n v="0.37"/>
    <n v="0.13"/>
    <n v="61.18"/>
    <n v="0.03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СПб ГКУ &quot;Жилищное агентство Пушкинского района Санкт-Петербурга&quot;"/>
    <s v="Санкт-Петербург, поселок Шушары, Ленсоветовский, дом 8, литера А помещение  9-Н"/>
    <s v="Санкт-Петербург г, Шушары п, Ленсоветовский тер., д. 8 литера А"/>
    <s v="Не указано"/>
    <s v="1967"/>
    <s v="5"/>
    <s v="Не указано"/>
    <s v="05/07/2018 00:00:00"/>
    <s v="696-ЭП-039-18/СРО-Э-034"/>
    <s v="0"/>
    <s v="Полностью оснащено"/>
    <s v="Полностью оснащено"/>
    <s v="Неприменимо"/>
    <s v="Неприменимо"/>
    <s v="Неприменимо"/>
    <s v="Неприменимо"/>
    <s v="Нет"/>
    <s v="Нет"/>
    <s v="Нет"/>
    <s v="Неприменимо"/>
    <s v="Неприменимо"/>
    <s v="Неприменимо"/>
    <s v="Не оснащено"/>
    <s v="Не оснащено"/>
    <s v="Не оснащено"/>
    <n v="1"/>
    <n v="28.5"/>
    <n v="79.8"/>
    <n v="81"/>
    <n v="28.5"/>
    <n v="6"/>
    <n v="28.5"/>
    <n v="0"/>
    <n v="0"/>
    <n v="0"/>
    <n v="0"/>
    <n v="0"/>
    <n v="0"/>
    <n v="0"/>
    <n v="0"/>
    <n v="0"/>
    <n v="0"/>
    <n v="14792.79"/>
    <n v="0"/>
    <b v="1"/>
    <n v="2.8"/>
    <n v="0.21"/>
    <n v="0.08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СПб ГКУ &quot;Жилищное агентство Пушкинского района Санкт-Петербурга&quot;"/>
    <s v="Санкт-Петербург, поселок Шушары, Славянка, Галицкая улица, дом 6, корпус 1, литера А помещение 8-Н"/>
    <s v="Не указано"/>
    <s v="Не указано"/>
    <s v="2011"/>
    <s v="6"/>
    <s v="Не указано"/>
    <s v="05/07/2018 00:00:00"/>
    <s v="696-ЭП-039-18/СРО-Э-034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Не оснащено"/>
    <s v="Не оснащено"/>
    <n v="1"/>
    <n v="106.5"/>
    <n v="319.5"/>
    <n v="722"/>
    <n v="106.5"/>
    <n v="14.56"/>
    <n v="106.5"/>
    <n v="3208"/>
    <n v="0"/>
    <n v="0"/>
    <n v="4.5"/>
    <n v="3"/>
    <n v="0"/>
    <n v="0"/>
    <n v="133.30000000000001"/>
    <n v="27308.41"/>
    <n v="0"/>
    <n v="32999.53"/>
    <n v="199.17"/>
    <b v="1"/>
    <n v="3"/>
    <n v="0.14000000000000001"/>
    <n v="0.05"/>
    <n v="30.12"/>
    <n v="0.01"/>
    <n v="0"/>
    <b v="1"/>
    <b v="1"/>
    <b v="1"/>
    <b v="1"/>
    <b v="1"/>
    <b v="1"/>
    <b v="1"/>
    <n v="0"/>
    <n v="0"/>
    <n v="0"/>
    <n v="0"/>
    <n v="0"/>
    <n v="0"/>
    <n v="0"/>
    <x v="0"/>
  </r>
  <r>
    <x v="10"/>
    <s v="СПб ГКУ &quot;Жилищное агентство Василеостровского района&quot;"/>
    <s v="Офис 3-я линия В.О. д.10, литера Б"/>
    <s v="Санкт-Петербург г, 3-я В.О. линия, д. 10 литера Б"/>
    <s v="Учреждения коммунального хозяйства, предназначенные для непосредственного обслуживания населения"/>
    <s v="1917"/>
    <s v="3"/>
    <s v="Не указано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Да"/>
    <s v="Нет"/>
    <s v="Частично оснащено"/>
    <s v="Не оснащено"/>
    <s v="Не оснащено"/>
    <s v="Не оснащено"/>
    <s v="Не оснащено"/>
    <s v="Не оснащено"/>
    <n v="1"/>
    <n v="1234.4000000000001"/>
    <n v="6612"/>
    <n v="102"/>
    <n v="1234.4000000000001"/>
    <n v="240.71"/>
    <n v="1234.4000000000001"/>
    <n v="30750"/>
    <n v="0"/>
    <n v="0"/>
    <n v="446"/>
    <n v="0"/>
    <n v="0"/>
    <n v="0"/>
    <n v="0"/>
    <n v="244239.08"/>
    <n v="62961.9"/>
    <n v="495255.63"/>
    <n v="19786.61"/>
    <b v="1"/>
    <n v="5.36"/>
    <n v="0.2"/>
    <n v="0.04"/>
    <n v="24.91"/>
    <n v="4.37"/>
    <n v="0"/>
    <b v="1"/>
    <b v="1"/>
    <b v="1"/>
    <b v="1"/>
    <b v="1"/>
    <b v="1"/>
    <b v="1"/>
    <n v="0"/>
    <n v="0"/>
    <n v="0"/>
    <n v="0"/>
    <n v="0"/>
    <n v="0"/>
    <n v="0"/>
    <x v="0"/>
  </r>
  <r>
    <x v="16"/>
    <s v="ГКУ &quot;Жилищное агентство Выборгского района Санкт-Петербурга&quot;"/>
    <s v="Администртивное здание"/>
    <s v="Санкт-Петербург г, Пархоменко пр-кт, д. 24/9, литера.А"/>
    <s v="Учреждения управления фирм, организаций, предприятий, а также подразделений фирм, агентства и т.п."/>
    <s v="1975"/>
    <s v="2"/>
    <s v="Не указано"/>
    <s v="04/01/2018 00:00:00"/>
    <s v="ЭП 33/05-18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Частично оснащено"/>
    <s v="Полностью оснащено"/>
    <n v="1"/>
    <n v="3065"/>
    <n v="10927"/>
    <n v="144"/>
    <n v="2375.5"/>
    <n v="278.07"/>
    <n v="3065"/>
    <n v="119514"/>
    <n v="0"/>
    <n v="0"/>
    <n v="764"/>
    <n v="0"/>
    <n v="0"/>
    <n v="0"/>
    <n v="0"/>
    <n v="978394"/>
    <n v="47988"/>
    <n v="820195"/>
    <n v="33836"/>
    <b v="1"/>
    <n v="4.5999999999999996"/>
    <n v="0.09"/>
    <n v="0.03"/>
    <n v="38.99"/>
    <n v="5.31"/>
    <n v="0"/>
    <b v="1"/>
    <b v="1"/>
    <b v="1"/>
    <b v="1"/>
    <b v="1"/>
    <b v="1"/>
    <b v="1"/>
    <n v="0"/>
    <n v="0"/>
    <n v="0"/>
    <n v="0"/>
    <n v="0"/>
    <n v="0"/>
    <n v="0"/>
    <x v="0"/>
  </r>
  <r>
    <x v="16"/>
    <s v="ГКУ &quot;Жилищное агентство Выборгского района Санкт-Петербурга&quot;"/>
    <s v="Паспортная служба 1"/>
    <s v="Не указано"/>
    <s v="Учреждения управления фирм, организаций, предприятий, а также подразделений фирм, агентства и т.п."/>
    <s v="1951"/>
    <s v="2"/>
    <s v="Не указано"/>
    <s v="04/01/2018 00:00:00"/>
    <s v="ЭП 33/05-18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Неприменимо"/>
    <n v="1"/>
    <n v="175"/>
    <n v="756.7"/>
    <n v="131"/>
    <n v="132.80000000000001"/>
    <n v="12.6"/>
    <n v="175"/>
    <n v="5337"/>
    <n v="0"/>
    <n v="0"/>
    <n v="129"/>
    <n v="0"/>
    <n v="0"/>
    <n v="0"/>
    <n v="0"/>
    <n v="45097"/>
    <n v="10345"/>
    <n v="37074"/>
    <n v="5716"/>
    <b v="1"/>
    <n v="5.7"/>
    <n v="7.0000000000000007E-2"/>
    <n v="0.02"/>
    <n v="30.5"/>
    <n v="0.98"/>
    <n v="0"/>
    <b v="1"/>
    <b v="0"/>
    <b v="1"/>
    <b v="1"/>
    <b v="1"/>
    <b v="1"/>
    <b v="0"/>
    <n v="0"/>
    <n v="1"/>
    <n v="0"/>
    <n v="0"/>
    <n v="0"/>
    <n v="0"/>
    <n v="1"/>
    <x v="1"/>
  </r>
  <r>
    <x v="16"/>
    <s v="ГКУ &quot;Жилищное агентство Выборгского района Санкт-Петербурга&quot;"/>
    <s v="Паспортная служба 10"/>
    <s v="Не указано"/>
    <s v="Учреждения управления фирм, организаций, предприятий, а также подразделений фирм, агентства и т.п."/>
    <s v="1986"/>
    <s v="3"/>
    <s v="Не указано"/>
    <s v="04/01/2018 00:00:00"/>
    <s v="ЭП 33/05-18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321.10000000000002"/>
    <n v="1107"/>
    <n v="131"/>
    <n v="205.6"/>
    <n v="25.02"/>
    <n v="321.10000000000002"/>
    <n v="2700"/>
    <n v="0"/>
    <n v="0"/>
    <n v="143.19999999999999"/>
    <n v="0"/>
    <n v="0"/>
    <n v="0"/>
    <n v="0"/>
    <n v="22816"/>
    <n v="17382"/>
    <n v="73743"/>
    <n v="6344"/>
    <b v="1"/>
    <n v="5.38"/>
    <n v="0.08"/>
    <n v="0.02"/>
    <n v="8.41"/>
    <n v="1.0900000000000001"/>
    <n v="0"/>
    <b v="1"/>
    <b v="0"/>
    <b v="1"/>
    <b v="1"/>
    <b v="1"/>
    <b v="1"/>
    <b v="0"/>
    <n v="0"/>
    <n v="1"/>
    <n v="0"/>
    <n v="0"/>
    <n v="0"/>
    <n v="0"/>
    <n v="1"/>
    <x v="1"/>
  </r>
  <r>
    <x v="16"/>
    <s v="ГКУ &quot;Жилищное агентство Выборгского района Санкт-Петербурга&quot;"/>
    <s v="Паспортная служба 2"/>
    <s v="Не указано"/>
    <s v="Учреждения управления фирм, организаций, предприятий, а также подразделений фирм, агентства и т.п."/>
    <s v="1967"/>
    <s v="2"/>
    <s v="Не указано"/>
    <s v="04/01/2018 00:00:00"/>
    <s v="ЭП 33/05-18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150.1"/>
    <n v="640.5"/>
    <n v="3"/>
    <n v="121.8"/>
    <n v="8.27"/>
    <n v="150.1"/>
    <n v="1600"/>
    <n v="0"/>
    <n v="0"/>
    <n v="6.67"/>
    <n v="0"/>
    <n v="0"/>
    <n v="0"/>
    <n v="0"/>
    <n v="13521"/>
    <n v="0"/>
    <n v="24442"/>
    <n v="296"/>
    <b v="1"/>
    <n v="5.26"/>
    <n v="0.06"/>
    <n v="0.01"/>
    <n v="10.66"/>
    <n v="2.2200000000000002"/>
    <n v="0"/>
    <b v="1"/>
    <b v="0"/>
    <b v="0"/>
    <b v="1"/>
    <b v="1"/>
    <b v="1"/>
    <b v="0"/>
    <n v="0"/>
    <n v="1"/>
    <n v="1"/>
    <n v="0"/>
    <n v="0"/>
    <n v="0"/>
    <n v="2"/>
    <x v="1"/>
  </r>
  <r>
    <x v="16"/>
    <s v="ГКУ &quot;Жилищное агентство Выборгского района Санкт-Петербурга&quot;"/>
    <s v="Паспортная служба 8"/>
    <s v="Не указано"/>
    <s v="Не указано"/>
    <s v="1961"/>
    <s v="1"/>
    <s v="Не указано"/>
    <s v="04/01/2018 00:00:00"/>
    <s v="ЭП 33/05-18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158.4"/>
    <n v="888"/>
    <n v="105"/>
    <n v="158.4"/>
    <n v="11.6"/>
    <n v="158.4"/>
    <n v="7237"/>
    <n v="0"/>
    <n v="0"/>
    <n v="65"/>
    <n v="0"/>
    <n v="0"/>
    <n v="0"/>
    <n v="0"/>
    <n v="61105"/>
    <n v="0"/>
    <n v="34312"/>
    <n v="2881"/>
    <b v="1"/>
    <n v="5.61"/>
    <n v="7.0000000000000007E-2"/>
    <n v="0.01"/>
    <n v="45.69"/>
    <n v="0.62"/>
    <n v="0"/>
    <b v="1"/>
    <b v="0"/>
    <b v="0"/>
    <b v="1"/>
    <b v="1"/>
    <b v="1"/>
    <b v="0"/>
    <n v="0"/>
    <n v="1"/>
    <n v="1"/>
    <n v="0"/>
    <n v="0"/>
    <n v="0"/>
    <n v="2"/>
    <x v="1"/>
  </r>
  <r>
    <x v="38"/>
    <s v="СПб ГКУ &quot;Жилищное агентство Колпинского района Санкт-Петербурга&quot;"/>
    <s v="нежилое-административное"/>
    <s v="Санкт-Петербург г, Колпино г, Ленина пр-кт, д. 70 литера А"/>
    <s v="Учреждения управления фирм, организаций, предприятий, а также подразделений фирм, агентства и т.п."/>
    <s v="1947"/>
    <s v="2"/>
    <s v="Не указано"/>
    <s v="10/01/2016 00:00:00"/>
    <s v="ЭП 14/10-16"/>
    <s v="0"/>
    <s v="Частично оснащено"/>
    <s v="Не оснащено"/>
    <s v="Частично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Частично оснащено"/>
    <s v="Полностью оснащено"/>
    <n v="1"/>
    <n v="1127.8"/>
    <n v="3383.4"/>
    <n v="70"/>
    <n v="1127.8"/>
    <n v="180.99"/>
    <n v="1127.8"/>
    <n v="72403.039999999994"/>
    <n v="0"/>
    <n v="0"/>
    <n v="316.47000000000003"/>
    <n v="0"/>
    <n v="0"/>
    <n v="0"/>
    <n v="0"/>
    <n v="615718.18000000005"/>
    <n v="0"/>
    <n v="534010.38"/>
    <n v="14085.59"/>
    <b v="1"/>
    <n v="3"/>
    <n v="0.16"/>
    <n v="0.05"/>
    <n v="64.2"/>
    <n v="4.5199999999999996"/>
    <n v="0"/>
    <b v="1"/>
    <b v="1"/>
    <b v="1"/>
    <b v="1"/>
    <b v="1"/>
    <b v="1"/>
    <b v="1"/>
    <n v="0"/>
    <n v="0"/>
    <n v="0"/>
    <n v="0"/>
    <n v="0"/>
    <n v="0"/>
    <n v="0"/>
    <x v="0"/>
  </r>
  <r>
    <x v="38"/>
    <s v="СПб ГКУ &quot;Жилищное агентство Колпинского района Санкт-Петербурга&quot;"/>
    <s v="ОВиРУГ Веры Слуцкой, 89"/>
    <s v="Санкт-Петербург г, Колпино г, Веры Слуцкой ул, д. 89 литера А"/>
    <s v="Учреждения управления фирм, организаций, предприятий, а также подразделений фирм, агентства и т.п."/>
    <s v="1973"/>
    <s v="2"/>
    <s v="Не указано"/>
    <s v="10/01/2016 00:00:00"/>
    <s v="ЭП. 14/10-16"/>
    <s v="0"/>
    <s v="Частично оснащено"/>
    <s v="Частично оснащено"/>
    <s v="Не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Частично оснащено"/>
    <s v="Не оснащено"/>
    <s v="Частично оснащено"/>
    <n v="1"/>
    <n v="58.73"/>
    <n v="176.19"/>
    <n v="10"/>
    <n v="58.73"/>
    <n v="11.92"/>
    <n v="58.73"/>
    <n v="5136.33"/>
    <n v="0"/>
    <n v="0"/>
    <n v="89.84"/>
    <n v="0"/>
    <n v="0"/>
    <n v="0"/>
    <n v="0"/>
    <n v="40690.639999999999"/>
    <n v="14191.08"/>
    <n v="35441.879999999997"/>
    <n v="3955.2"/>
    <b v="1"/>
    <n v="3"/>
    <n v="0.2"/>
    <n v="7.0000000000000007E-2"/>
    <n v="87.46"/>
    <n v="8.98"/>
    <n v="0"/>
    <b v="1"/>
    <b v="1"/>
    <b v="1"/>
    <b v="1"/>
    <b v="1"/>
    <b v="1"/>
    <b v="1"/>
    <n v="0"/>
    <n v="0"/>
    <n v="0"/>
    <n v="0"/>
    <n v="0"/>
    <n v="0"/>
    <n v="0"/>
    <x v="0"/>
  </r>
  <r>
    <x v="38"/>
    <s v="СПб ГКУ &quot;Жилищное агентство Колпинского района Санкт-Петербурга&quot;"/>
    <s v="ОВиРУГ Ижорского Батальона, 15"/>
    <s v="Санкт-Петербург г, Колпино г, Ижорского Батальона ул, д. 15 литера А"/>
    <s v="Учреждения управления фирм, организаций, предприятий, а также подразделений фирм, агентства и т.п."/>
    <s v="1962"/>
    <s v="2"/>
    <s v="Не указано"/>
    <s v="10/01/2016 00:00:00"/>
    <s v="ЭП. 14/10-16"/>
    <s v="0"/>
    <s v="Полностью оснащено"/>
    <s v="Не оснащено"/>
    <s v="Частично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Частично оснащено"/>
    <s v="Не оснащено"/>
    <s v="Не оснащено"/>
    <n v="1"/>
    <n v="70.400000000000006"/>
    <n v="211.2"/>
    <n v="5"/>
    <n v="70.400000000000006"/>
    <n v="12.43"/>
    <n v="70.400000000000006"/>
    <n v="3971.64"/>
    <n v="0"/>
    <n v="0"/>
    <n v="96.65"/>
    <n v="0"/>
    <n v="0"/>
    <n v="0"/>
    <n v="0"/>
    <n v="33694.410000000003"/>
    <n v="6215.72"/>
    <n v="36780.69"/>
    <n v="4258.55"/>
    <b v="1"/>
    <n v="3"/>
    <n v="0.18"/>
    <n v="0.06"/>
    <n v="56.42"/>
    <n v="19.329999999999998"/>
    <n v="0"/>
    <b v="1"/>
    <b v="1"/>
    <b v="1"/>
    <b v="1"/>
    <b v="1"/>
    <b v="1"/>
    <b v="1"/>
    <n v="0"/>
    <n v="0"/>
    <n v="0"/>
    <n v="0"/>
    <n v="0"/>
    <n v="0"/>
    <n v="0"/>
    <x v="0"/>
  </r>
  <r>
    <x v="38"/>
    <s v="СПб ГКУ &quot;Жилищное агентство Колпинского района Санкт-Петербурга&quot;"/>
    <s v="ОВиРУГ пр. Ленина, д. 49"/>
    <s v="Санкт-Петербург г, Колпино г, Ленина пр-кт, д. 49 литера А"/>
    <s v="Учреждения управления фирм, организаций, предприятий, а также подразделений фирм, агентства и т.п."/>
    <s v="1964"/>
    <s v="2"/>
    <s v="Не указано"/>
    <s v="10/01/2016 00:00:00"/>
    <s v="ЭП. 14/10-16"/>
    <s v="0"/>
    <s v="Частично оснащено"/>
    <s v="Не оснащено"/>
    <s v="Частично оснащено"/>
    <s v="Частично оснащено"/>
    <s v="Неприменимо"/>
    <s v="Неприменимо"/>
    <s v="Нет"/>
    <s v="Нет"/>
    <s v="Нет"/>
    <s v="Полностью оснащено"/>
    <s v="Не оснащено"/>
    <s v="Частично оснащено"/>
    <s v="Частично оснащено"/>
    <s v="Частично оснащено"/>
    <s v="Не указано"/>
    <n v="1"/>
    <n v="108"/>
    <n v="324"/>
    <n v="9"/>
    <n v="108"/>
    <n v="24.71"/>
    <n v="108"/>
    <n v="5656.9"/>
    <n v="0"/>
    <n v="0"/>
    <n v="94.76"/>
    <n v="0"/>
    <n v="0"/>
    <n v="0"/>
    <n v="0"/>
    <n v="48091.66"/>
    <n v="351.77"/>
    <n v="72661.490000000005"/>
    <n v="4171.1499999999996"/>
    <b v="1"/>
    <n v="3"/>
    <n v="0.23"/>
    <n v="0.08"/>
    <n v="52.38"/>
    <n v="10.53"/>
    <n v="0"/>
    <b v="1"/>
    <b v="1"/>
    <b v="1"/>
    <b v="1"/>
    <b v="1"/>
    <b v="1"/>
    <b v="1"/>
    <n v="0"/>
    <n v="0"/>
    <n v="0"/>
    <n v="0"/>
    <n v="0"/>
    <n v="0"/>
    <n v="0"/>
    <x v="0"/>
  </r>
  <r>
    <x v="38"/>
    <s v="СПб ГКУ &quot;Жилищное агентство Колпинского района Санкт-Петербурга&quot;"/>
    <s v="ОВиРУГ ул. Школьная, д. 12"/>
    <s v="Не указано"/>
    <s v="Учреждения управления фирм, организаций, предприятий, а также подразделений фирм, агентства и т.п."/>
    <s v="1949"/>
    <s v="2"/>
    <s v="Не указано"/>
    <s v="10/01/2021 00:00:00"/>
    <s v="ЭП. 14/10-16"/>
    <s v="0"/>
    <s v="Полностью оснащено"/>
    <s v="Не оснащено"/>
    <s v="Частично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Не оснащено"/>
    <n v="1"/>
    <n v="60.05"/>
    <n v="180.15"/>
    <n v="5"/>
    <n v="60.05"/>
    <n v="18"/>
    <n v="50.05"/>
    <n v="3684.61"/>
    <n v="0"/>
    <n v="0"/>
    <n v="86.66"/>
    <n v="0"/>
    <n v="0"/>
    <n v="0"/>
    <n v="0"/>
    <n v="31289.42"/>
    <n v="0"/>
    <n v="52705.69"/>
    <n v="3816.77"/>
    <b v="1"/>
    <n v="3"/>
    <n v="0.3"/>
    <n v="0.1"/>
    <n v="61.36"/>
    <n v="17.329999999999998"/>
    <n v="0"/>
    <b v="1"/>
    <b v="1"/>
    <b v="1"/>
    <b v="1"/>
    <b v="1"/>
    <b v="1"/>
    <b v="1"/>
    <n v="0"/>
    <n v="0"/>
    <n v="0"/>
    <n v="0"/>
    <n v="0"/>
    <n v="0"/>
    <n v="0"/>
    <x v="0"/>
  </r>
  <r>
    <x v="31"/>
    <s v="СПб ГКУ &quot;Жилищное агентство Красногвардейского района Санкт-Петербурга&quot;"/>
    <s v="нежилое здание Тарасова ул., д. 8, корп. 1 литера А"/>
    <s v="Не указано"/>
    <s v="Учреждения коммунального хозяйства, предназначенные для непосредственного обслуживания населения"/>
    <s v="1948"/>
    <s v="3"/>
    <s v="1991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Да"/>
    <s v="Нет"/>
    <s v="Частично оснащено"/>
    <s v="Не оснащено"/>
    <s v="Не оснащено"/>
    <s v="Не оснащено"/>
    <s v="Не оснащено"/>
    <s v="Не оснащено"/>
    <n v="1"/>
    <n v="1763.3"/>
    <n v="6697"/>
    <n v="150"/>
    <n v="1718.7"/>
    <n v="192.79"/>
    <n v="1763.3"/>
    <n v="63040"/>
    <n v="0"/>
    <n v="0"/>
    <n v="439.46"/>
    <n v="78.260000000000005"/>
    <n v="0"/>
    <n v="0"/>
    <n v="3489.12"/>
    <n v="535255.87"/>
    <n v="0"/>
    <n v="567260.52"/>
    <n v="19467.68"/>
    <b v="1"/>
    <n v="3.9"/>
    <n v="0.11"/>
    <n v="0.03"/>
    <n v="35.75"/>
    <n v="2.93"/>
    <n v="0.52"/>
    <b v="1"/>
    <b v="1"/>
    <b v="1"/>
    <b v="1"/>
    <b v="1"/>
    <b v="1"/>
    <b v="1"/>
    <n v="0"/>
    <n v="0"/>
    <n v="0"/>
    <n v="0"/>
    <n v="0"/>
    <n v="0"/>
    <n v="0"/>
    <x v="0"/>
  </r>
  <r>
    <x v="31"/>
    <s v="СПб ГКУ &quot;Жилищное агентство Красногвардейского района Санкт-Петербурга&quot;"/>
    <s v="нежилое помещение Заневский пр-кт, д. 15, литера А"/>
    <s v="Не указано"/>
    <s v="Учреждения коммунального хозяйства, предназначенные для непосредственного обслуживания населения"/>
    <s v="1968"/>
    <s v="2"/>
    <s v="Не указано"/>
    <s v="Не указано"/>
    <s v="Не указано"/>
    <s v="0"/>
    <s v="Частично оснащено"/>
    <s v="Частично оснащено"/>
    <s v="Частично оснащено"/>
    <s v="Неприменимо"/>
    <s v="Неприменимо"/>
    <s v="Неприменимо"/>
    <s v="Нет"/>
    <s v="Да"/>
    <s v="Нет"/>
    <s v="Не оснащено"/>
    <s v="Не оснащено"/>
    <s v="Не оснащено"/>
    <s v="Не оснащено"/>
    <s v="Не оснащено"/>
    <s v="Не оснащено"/>
    <n v="1"/>
    <n v="156.19999999999999"/>
    <n v="513.9"/>
    <n v="100"/>
    <n v="156.19999999999999"/>
    <n v="29.41"/>
    <n v="156.19999999999999"/>
    <n v="5863"/>
    <n v="0"/>
    <n v="0"/>
    <n v="12.84"/>
    <n v="0"/>
    <n v="0"/>
    <n v="0"/>
    <n v="0"/>
    <n v="49816.6"/>
    <n v="0"/>
    <n v="86426"/>
    <n v="566.70000000000005"/>
    <b v="1"/>
    <n v="3.29"/>
    <n v="0.19"/>
    <n v="0.06"/>
    <n v="37.54"/>
    <n v="0.13"/>
    <n v="0"/>
    <b v="1"/>
    <b v="1"/>
    <b v="1"/>
    <b v="1"/>
    <b v="1"/>
    <b v="1"/>
    <b v="1"/>
    <n v="0"/>
    <n v="0"/>
    <n v="0"/>
    <n v="0"/>
    <n v="0"/>
    <n v="0"/>
    <n v="0"/>
    <x v="0"/>
  </r>
  <r>
    <x v="31"/>
    <s v="СПб ГКУ &quot;Жилищное агентство Красногвардейского района Санкт-Петербурга&quot;"/>
    <s v="нежилое помещение Ленская ул. д. 8, корп. 2, литера А"/>
    <s v="Не указано"/>
    <s v="Учреждения коммунального хозяйства, предназначенные для непосредственного обслуживания населения"/>
    <s v="1988"/>
    <s v="2"/>
    <s v="Не указано"/>
    <s v="Не указано"/>
    <s v="Не указано"/>
    <s v="0"/>
    <s v="Частично оснащено"/>
    <s v="Частично оснащено"/>
    <s v="Частично оснащено"/>
    <s v="Частично оснащено"/>
    <s v="Неприменимо"/>
    <s v="Неприменимо"/>
    <s v="Нет"/>
    <s v="Да"/>
    <s v="Нет"/>
    <s v="Не оснащено"/>
    <s v="Не оснащено"/>
    <s v="Не оснащено"/>
    <s v="Не оснащено"/>
    <s v="Не оснащено"/>
    <s v="Не оснащено"/>
    <n v="1"/>
    <n v="194.4"/>
    <n v="583.20000000000005"/>
    <n v="140"/>
    <n v="194.4"/>
    <n v="54.82"/>
    <n v="194.4"/>
    <n v="8907.7000000000007"/>
    <n v="0"/>
    <n v="0"/>
    <n v="58.2"/>
    <n v="14.57"/>
    <n v="0"/>
    <n v="0"/>
    <n v="648.12"/>
    <n v="75558.84"/>
    <n v="0"/>
    <n v="161013.51999999999"/>
    <n v="2580.19"/>
    <b v="1"/>
    <n v="3"/>
    <n v="0.28000000000000003"/>
    <n v="0.09"/>
    <n v="45.82"/>
    <n v="0.42"/>
    <n v="0.1"/>
    <b v="1"/>
    <b v="1"/>
    <b v="1"/>
    <b v="1"/>
    <b v="1"/>
    <b v="1"/>
    <b v="1"/>
    <n v="0"/>
    <n v="0"/>
    <n v="0"/>
    <n v="0"/>
    <n v="0"/>
    <n v="0"/>
    <n v="0"/>
    <x v="0"/>
  </r>
  <r>
    <x v="31"/>
    <s v="СПб ГКУ &quot;Жилищное агентство Красногвардейского района Санкт-Петербурга&quot;"/>
    <s v="нежилое помещение Маршала Тухачевского ул., д. 41, литера А"/>
    <s v="Не указано"/>
    <s v="Учреждения коммунального хозяйства, предназначенные для непосредственного обслуживания населения"/>
    <s v="1968"/>
    <s v="2"/>
    <s v="Не указано"/>
    <s v="Не указано"/>
    <s v="Не указано"/>
    <s v="0"/>
    <s v="Частично оснащено"/>
    <s v="Частично оснащено"/>
    <s v="Частично оснащено"/>
    <s v="Частично оснащено"/>
    <s v="Неприменимо"/>
    <s v="Неприменимо"/>
    <s v="Нет"/>
    <s v="Да"/>
    <s v="Нет"/>
    <s v="Не оснащено"/>
    <s v="Не оснащено"/>
    <s v="Не оснащено"/>
    <s v="Не оснащено"/>
    <s v="Не оснащено"/>
    <s v="Не оснащено"/>
    <n v="1"/>
    <n v="141"/>
    <n v="604"/>
    <n v="95"/>
    <n v="141"/>
    <n v="24.3"/>
    <n v="141"/>
    <n v="3427.36"/>
    <n v="0"/>
    <n v="0"/>
    <n v="57.26"/>
    <n v="3.17"/>
    <n v="0"/>
    <n v="0"/>
    <n v="152.62"/>
    <n v="29114.73"/>
    <n v="0"/>
    <n v="50192.3"/>
    <n v="2537.11"/>
    <b v="1"/>
    <n v="4.28"/>
    <n v="0.17"/>
    <n v="0.04"/>
    <n v="24.31"/>
    <n v="0.6"/>
    <n v="0.03"/>
    <b v="1"/>
    <b v="1"/>
    <b v="1"/>
    <b v="1"/>
    <b v="1"/>
    <b v="1"/>
    <b v="1"/>
    <n v="0"/>
    <n v="0"/>
    <n v="0"/>
    <n v="0"/>
    <n v="0"/>
    <n v="0"/>
    <n v="0"/>
    <x v="0"/>
  </r>
  <r>
    <x v="31"/>
    <s v="СПб ГКУ &quot;Жилищное агентство Красногвардейского района Санкт-Петербурга&quot;"/>
    <s v="нежилое помещение Ударников пр-кт, д. 20, корп. 2, литера А"/>
    <s v="Не указано"/>
    <s v="Учреждения коммунального хозяйства, предназначенные для непосредственного обслуживания населения"/>
    <s v="1984"/>
    <s v="2"/>
    <s v="Не указано"/>
    <s v="Не указано"/>
    <s v="Не указано"/>
    <s v="0"/>
    <s v="Частично оснащено"/>
    <s v="Не оснащено"/>
    <s v="Частично оснащено"/>
    <s v="Неприменимо"/>
    <s v="Неприменимо"/>
    <s v="Неприменимо"/>
    <s v="Нет"/>
    <s v="Да"/>
    <s v="Нет"/>
    <s v="Не оснащено"/>
    <s v="Не оснащено"/>
    <s v="Не оснащено"/>
    <s v="Не оснащено"/>
    <s v="Не оснащено"/>
    <s v="Неприменимо"/>
    <n v="1"/>
    <n v="125.5"/>
    <n v="376.5"/>
    <n v="110"/>
    <n v="125.5"/>
    <n v="35.520000000000003"/>
    <n v="125.5"/>
    <n v="3056.7"/>
    <n v="0"/>
    <n v="0"/>
    <n v="8.1999999999999993"/>
    <n v="0"/>
    <n v="0"/>
    <n v="0"/>
    <n v="0"/>
    <n v="25992.78"/>
    <n v="0"/>
    <n v="104424.13"/>
    <n v="362.04"/>
    <b v="1"/>
    <n v="3"/>
    <n v="0.28000000000000003"/>
    <n v="0.09"/>
    <n v="24.36"/>
    <n v="7.0000000000000007E-2"/>
    <n v="0"/>
    <b v="1"/>
    <b v="1"/>
    <b v="1"/>
    <b v="1"/>
    <b v="1"/>
    <b v="1"/>
    <b v="1"/>
    <n v="0"/>
    <n v="0"/>
    <n v="0"/>
    <n v="0"/>
    <n v="0"/>
    <n v="0"/>
    <n v="0"/>
    <x v="0"/>
  </r>
  <r>
    <x v="31"/>
    <s v="СПб ГКУ &quot;Жилищное агентство Красногвардейского района Санкт-Петербурга&quot;"/>
    <s v="нежилое помещение Ударников пр-кт, д. 39, корп. 1, литера А"/>
    <s v="Не указано"/>
    <s v="Учреждения коммунального хозяйства, предназначенные для непосредственного обслуживания населения"/>
    <s v="1916"/>
    <s v="3"/>
    <s v="Не указано"/>
    <s v="Не указано"/>
    <s v="Не указано"/>
    <s v="0"/>
    <s v="Частично оснащено"/>
    <s v="Частично оснащено"/>
    <s v="Частично оснащено"/>
    <s v="Неприменимо"/>
    <s v="Неприменимо"/>
    <s v="Неприменимо"/>
    <s v="Нет"/>
    <s v="Да"/>
    <s v="Нет"/>
    <s v="Не оснащено"/>
    <s v="Не оснащено"/>
    <s v="Не оснащено"/>
    <s v="Не оснащено"/>
    <s v="Не оснащено"/>
    <s v="Не оснащено"/>
    <n v="1"/>
    <n v="161.69999999999999"/>
    <n v="564"/>
    <n v="140"/>
    <n v="161.69999999999999"/>
    <n v="44.24"/>
    <n v="161.69999999999999"/>
    <n v="9276.7000000000007"/>
    <n v="0"/>
    <n v="0"/>
    <n v="54.87"/>
    <n v="0"/>
    <n v="0"/>
    <n v="0"/>
    <n v="0"/>
    <n v="78793.69"/>
    <n v="0"/>
    <n v="130094.42"/>
    <n v="2430.8000000000002"/>
    <b v="1"/>
    <n v="3.49"/>
    <n v="0.27"/>
    <n v="0.08"/>
    <n v="57.37"/>
    <n v="0.39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СПб ГКУ &quot;Жилищное агентство Невского района Санкт-Петербурга&quot;"/>
    <s v="Офисное помещение Антонова-Овсеенко ул, д.11 к.1 литера А"/>
    <s v="Не указано"/>
    <s v="Учреждения управления фирм, организаций, предприятий, а также подразделений фирм, агентства и т.п."/>
    <s v="1983"/>
    <s v="1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 оснащен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Не оснащено"/>
    <n v="1"/>
    <n v="48.5"/>
    <n v="186.7"/>
    <n v="0"/>
    <n v="48.5"/>
    <n v="49.59"/>
    <n v="48.5"/>
    <n v="0"/>
    <n v="0"/>
    <n v="0"/>
    <n v="0"/>
    <n v="0"/>
    <n v="0"/>
    <n v="0"/>
    <n v="0"/>
    <n v="0"/>
    <n v="0"/>
    <n v="129262.29"/>
    <n v="0"/>
    <b v="1"/>
    <n v="3.85"/>
    <n v="1.02"/>
    <n v="0.27"/>
    <n v="0"/>
    <n v="0"/>
    <n v="0"/>
    <b v="1"/>
    <b v="0"/>
    <b v="0"/>
    <b v="1"/>
    <b v="1"/>
    <b v="1"/>
    <b v="0"/>
    <n v="0"/>
    <n v="1"/>
    <n v="1"/>
    <n v="0"/>
    <n v="0"/>
    <n v="0"/>
    <n v="2"/>
    <x v="1"/>
  </r>
  <r>
    <x v="17"/>
    <s v="СПб ГКУ &quot;Жилищное агентство Невского района Санкт-Петербурга&quot;"/>
    <s v="Офисное помещение Ворошилова ул, д.5 к.3 литера А"/>
    <s v="Не указано"/>
    <s v="Учреждения управления фирм, организаций, предприятий, а также подразделений фирм, агентства и т.п."/>
    <s v="1992"/>
    <s v="2"/>
    <s v="Не указано"/>
    <s v="Не указано"/>
    <s v="Не указано"/>
    <s v="0"/>
    <s v="Полностью оснащено"/>
    <s v="Не оснащено"/>
    <s v="Не оснащено"/>
    <s v="Не оснащено"/>
    <s v="Не оснащен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Не оснащено"/>
    <n v="1"/>
    <n v="129.80000000000001"/>
    <n v="350.5"/>
    <n v="0"/>
    <n v="129.80000000000001"/>
    <n v="47.54"/>
    <n v="129.80000000000001"/>
    <n v="0"/>
    <n v="0"/>
    <n v="0"/>
    <n v="0"/>
    <n v="19.149999999999999"/>
    <n v="0"/>
    <n v="0"/>
    <n v="857.92"/>
    <n v="0"/>
    <n v="0"/>
    <n v="123918.71"/>
    <n v="0"/>
    <b v="1"/>
    <n v="2.7"/>
    <n v="0.37"/>
    <n v="0.14000000000000001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СПб ГКУ &quot;Жилищное агентство Невского района Санкт-Петербурга&quot;"/>
    <s v="Офисное помещение Дыбенко ул, д.25 к.5 литера А"/>
    <s v="Не указано"/>
    <s v="Учреждения управления фирм, организаций, предприятий, а также подразделений фирм, агентства и т.п."/>
    <s v="1975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 оснащен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Не оснащено"/>
    <n v="1"/>
    <n v="141.6"/>
    <n v="354"/>
    <n v="0"/>
    <n v="141.6"/>
    <n v="101.84"/>
    <n v="141.6"/>
    <n v="0"/>
    <n v="0"/>
    <n v="0"/>
    <n v="0"/>
    <n v="204.77"/>
    <n v="0"/>
    <n v="0"/>
    <n v="9173.7000000000007"/>
    <n v="0"/>
    <n v="0"/>
    <n v="265458.18"/>
    <n v="0"/>
    <b v="1"/>
    <n v="2.5"/>
    <n v="0.72"/>
    <n v="0.28999999999999998"/>
    <n v="0"/>
    <n v="0"/>
    <n v="0"/>
    <b v="1"/>
    <b v="0"/>
    <b v="0"/>
    <b v="1"/>
    <b v="1"/>
    <b v="1"/>
    <b v="0"/>
    <n v="0"/>
    <n v="1"/>
    <n v="1"/>
    <n v="0"/>
    <n v="0"/>
    <n v="0"/>
    <n v="2"/>
    <x v="1"/>
  </r>
  <r>
    <x v="17"/>
    <s v="СПб ГКУ &quot;Жилищное агентство Невского района Санкт-Петербурга&quot;"/>
    <s v="Офисное помещение Коллонтай ул, д.32 к.3 литера А"/>
    <s v="Санкт-Петербург г, Коллонтай ул, д. 32 к. 3 литера А"/>
    <s v="Учреждения управления фирм, организаций, предприятий, а также подразделений фирм, агентства и т.п."/>
    <s v="1989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Да"/>
    <s v="Нет"/>
    <s v="Частично оснащено"/>
    <s v="Не оснащено"/>
    <s v="Не оснащено"/>
    <s v="Не оснащено"/>
    <s v="Полностью оснащено"/>
    <s v="Не оснащено"/>
    <n v="1"/>
    <n v="223.9"/>
    <n v="671.7"/>
    <n v="0"/>
    <n v="223.9"/>
    <n v="35.630000000000003"/>
    <n v="223.9"/>
    <n v="14210"/>
    <n v="0"/>
    <n v="0"/>
    <n v="97"/>
    <n v="47.9"/>
    <n v="0"/>
    <n v="0"/>
    <n v="2145.92"/>
    <n v="117185.04"/>
    <n v="0"/>
    <n v="92873.87"/>
    <n v="4292.25"/>
    <b v="1"/>
    <n v="3"/>
    <n v="0.16"/>
    <n v="0.05"/>
    <n v="63.47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СПб ГКУ &quot;Жилищное агентство Невского района Санкт-Петербурга&quot;"/>
    <s v="Офисное помещение Народная ул, д.28 литера Ю"/>
    <s v="Санкт-Петербург г, Народная ул, д. 28 литера Ю"/>
    <s v="Учреждения управления фирм, организаций, предприятий, а также подразделений фирм, агентства и т.п."/>
    <s v="1961"/>
    <s v="1"/>
    <s v="Не указано"/>
    <s v="Не указано"/>
    <s v="Не указано"/>
    <s v="0"/>
    <s v="Полностью оснащено"/>
    <s v="Полностью оснащено"/>
    <s v="Полностью оснащено"/>
    <s v="Не оснащено"/>
    <s v="Неприменимо"/>
    <s v="Неприменимо"/>
    <s v="Нет"/>
    <s v="Да"/>
    <s v="Нет"/>
    <s v="Частично оснащено"/>
    <s v="Не оснащено"/>
    <s v="Не оснащено"/>
    <s v="Не оснащено"/>
    <s v="Полностью оснащено"/>
    <s v="Не оснащено"/>
    <n v="1"/>
    <n v="216.7"/>
    <n v="634.9"/>
    <n v="0"/>
    <n v="216.7"/>
    <n v="57.12"/>
    <n v="216.7"/>
    <n v="9490"/>
    <n v="0"/>
    <n v="0"/>
    <n v="180"/>
    <n v="17.41"/>
    <n v="0"/>
    <n v="0"/>
    <n v="818.44"/>
    <n v="78260.800000000003"/>
    <n v="0"/>
    <n v="115614.88"/>
    <n v="7965"/>
    <b v="1"/>
    <n v="2.93"/>
    <n v="0.26"/>
    <n v="0.09"/>
    <n v="43.79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СПб ГКУ &quot;Жилищное агентство Невского района Санкт-Петербурга&quot;"/>
    <s v="Офисное помещение Народная ул, д.52 к.2 литера У"/>
    <s v="Санкт-Петербург г, Народная ул, д. 52 к. 2 литера У"/>
    <s v="Учреждения управления фирм, организаций, предприятий, а также подразделений фирм, агентства и т.п."/>
    <s v="1963"/>
    <s v="3"/>
    <s v="Не указано"/>
    <s v="Не указано"/>
    <s v="Не указано"/>
    <s v="0"/>
    <s v="Полностью оснащено"/>
    <s v="Не оснащено"/>
    <s v="Полностью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Не оснащено"/>
    <n v="1"/>
    <n v="27.6"/>
    <n v="93.8"/>
    <n v="0"/>
    <n v="27.6"/>
    <n v="8.6"/>
    <n v="27.6"/>
    <n v="2860"/>
    <n v="0"/>
    <n v="0"/>
    <n v="17"/>
    <n v="12.86"/>
    <n v="0"/>
    <n v="0"/>
    <n v="604.54999999999995"/>
    <n v="23585.45"/>
    <n v="0"/>
    <n v="17407"/>
    <n v="752.25"/>
    <b v="1"/>
    <n v="3.4"/>
    <n v="0.31"/>
    <n v="0.09"/>
    <n v="103.62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СПб ГКУ &quot;Жилищное агентство Невского района Санкт-Петербурга&quot;"/>
    <s v="Офисное помещение Новосёлов ул,5а литера Э"/>
    <s v="Не указано"/>
    <s v="Учреждения управления фирм, организаций, предприятий, а также подразделений фирм, агентства и т.п."/>
    <s v="1961"/>
    <s v="1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 оснащен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Не оснащено"/>
    <n v="1"/>
    <n v="89.6"/>
    <n v="352.4"/>
    <n v="0"/>
    <n v="89.6"/>
    <n v="106.68"/>
    <n v="89.6"/>
    <n v="0"/>
    <n v="0"/>
    <n v="0"/>
    <n v="0"/>
    <n v="0"/>
    <n v="0"/>
    <n v="0"/>
    <n v="0"/>
    <n v="0"/>
    <n v="0"/>
    <n v="215927.79"/>
    <n v="0"/>
    <b v="1"/>
    <n v="3.93"/>
    <n v="1.19"/>
    <n v="0.3"/>
    <n v="0"/>
    <n v="0"/>
    <n v="0"/>
    <b v="1"/>
    <b v="0"/>
    <b v="0"/>
    <b v="1"/>
    <b v="1"/>
    <b v="1"/>
    <b v="0"/>
    <n v="0"/>
    <n v="1"/>
    <n v="1"/>
    <n v="0"/>
    <n v="0"/>
    <n v="0"/>
    <n v="2"/>
    <x v="1"/>
  </r>
  <r>
    <x v="17"/>
    <s v="СПб ГКУ &quot;Жилищное агентство Невского района Санкт-Петербурга&quot;"/>
    <s v="Офисное помещение Подвойского ул, д.16 к.2 литера Д"/>
    <s v="Санкт-Петербург г, Подвойского ул, д. 16 к. 2 литера Д"/>
    <s v="Учреждения управления фирм, организаций, предприятий, а также подразделений фирм, агентства и т.п."/>
    <s v="1978"/>
    <s v="1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Да"/>
    <s v="Нет"/>
    <s v="Частично оснащено"/>
    <s v="Не оснащено"/>
    <s v="Не оснащено"/>
    <s v="Не оснащено"/>
    <s v="Полностью оснащено"/>
    <s v="Не оснащено"/>
    <n v="1"/>
    <n v="320.89999999999998"/>
    <n v="1033.3"/>
    <n v="0"/>
    <n v="320.89999999999998"/>
    <n v="17.309999999999999"/>
    <n v="320.89999999999998"/>
    <n v="2780"/>
    <n v="0"/>
    <n v="0"/>
    <n v="464"/>
    <n v="112.51"/>
    <n v="0"/>
    <n v="0"/>
    <n v="5040.45"/>
    <n v="22925.71"/>
    <n v="0"/>
    <n v="45120.59"/>
    <n v="20532"/>
    <b v="1"/>
    <n v="3.22"/>
    <n v="0.05"/>
    <n v="0.02"/>
    <n v="8.66"/>
    <n v="0"/>
    <n v="0"/>
    <b v="1"/>
    <b v="0"/>
    <b v="1"/>
    <b v="1"/>
    <b v="1"/>
    <b v="1"/>
    <b v="0"/>
    <n v="0"/>
    <n v="1"/>
    <n v="0"/>
    <n v="0"/>
    <n v="0"/>
    <n v="0"/>
    <n v="1"/>
    <x v="1"/>
  </r>
  <r>
    <x v="17"/>
    <s v="СПб ГКУ &quot;Жилищное агентство Невского района Санкт-Петербурга&quot;"/>
    <s v="Складское помещение Дальневосточный пр-кт, д.30 к.2 литера А"/>
    <s v="Санкт-Петербург г, Дальневосточный пр-кт, д. 30 к. 2 литера А"/>
    <s v="Учреждения управления фирм, организаций, предприятий, а также подразделений фирм, агентства и т.п."/>
    <s v="1973"/>
    <s v="1"/>
    <s v="Не указано"/>
    <s v="Не указано"/>
    <s v="Не указано"/>
    <s v="0"/>
    <s v="Полностью оснащено"/>
    <s v="Полностью оснащено"/>
    <s v="Полностью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Не оснащено"/>
    <s v="Не оснащено"/>
    <n v="1"/>
    <n v="125.3"/>
    <n v="464.6"/>
    <n v="0"/>
    <n v="125.3"/>
    <n v="58.45"/>
    <n v="125.3"/>
    <n v="3170"/>
    <n v="0"/>
    <n v="0"/>
    <n v="50"/>
    <n v="172.36"/>
    <n v="0"/>
    <n v="0"/>
    <n v="7721.73"/>
    <n v="26141.91"/>
    <n v="0"/>
    <n v="152356.94"/>
    <n v="2212.5"/>
    <b v="1"/>
    <n v="3.71"/>
    <n v="0.47"/>
    <n v="0.13"/>
    <n v="25.3"/>
    <n v="0"/>
    <n v="0"/>
    <b v="1"/>
    <b v="0"/>
    <b v="1"/>
    <b v="1"/>
    <b v="1"/>
    <b v="1"/>
    <b v="0"/>
    <n v="0"/>
    <n v="1"/>
    <n v="0"/>
    <n v="0"/>
    <n v="0"/>
    <n v="0"/>
    <n v="1"/>
    <x v="1"/>
  </r>
  <r>
    <x v="6"/>
    <s v="СПб ГКУ &quot;Жилищное агентство Петродворцового района Санкт-Петербурга&quot;"/>
    <s v="Административное здание"/>
    <s v="Санкт-Петербург г, Петергоф г, Петергофская ул, д. 11, литера.А"/>
    <s v="Учреждения коммунального хозяйства, предназначенные для непосредственного обслуживания населения"/>
    <s v="1917"/>
    <s v="3"/>
    <s v="2016"/>
    <s v="02/28/2013 00:00:00"/>
    <s v="1166-Э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Да"/>
    <s v="Нет"/>
    <s v="Полностью оснащено"/>
    <s v="Не оснащено"/>
    <s v="Не оснащено"/>
    <s v="Не оснащено"/>
    <s v="Полностью оснащено"/>
    <s v="Полностью оснащено"/>
    <n v="1"/>
    <n v="1164"/>
    <n v="7809"/>
    <n v="142655"/>
    <n v="1164"/>
    <n v="246.47"/>
    <n v="1164"/>
    <n v="57480"/>
    <n v="0"/>
    <n v="0"/>
    <n v="663"/>
    <n v="0"/>
    <n v="0"/>
    <n v="0"/>
    <n v="0"/>
    <n v="442400"/>
    <n v="0"/>
    <n v="527100"/>
    <n v="29700"/>
    <b v="1"/>
    <n v="6.71"/>
    <n v="0.21"/>
    <n v="0.03"/>
    <n v="49.38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5"/>
    <s v="СПб ГКУ &quot;Жилищное агентство Фрунзенского района Санкт-Петербурга&quot;"/>
    <s v="Главный офис"/>
    <s v="Не указано"/>
    <s v="Не указано"/>
    <s v="1905"/>
    <s v="4"/>
    <s v="Не указано"/>
    <s v="Не указано"/>
    <s v="Не указано"/>
    <s v="0"/>
    <s v="Полностью оснащено"/>
    <s v="Полностью оснащено"/>
    <s v="Полностью оснащено"/>
    <s v="Не оснащено"/>
    <s v="Неприменимо"/>
    <s v="Неприменимо"/>
    <s v="Да"/>
    <s v="Да"/>
    <s v="Да"/>
    <s v="Частично оснащено"/>
    <s v="Частично оснащено"/>
    <s v="Не оснащено"/>
    <s v="Не оснащено"/>
    <s v="Полностью оснащено"/>
    <s v="Полностью оснащено"/>
    <n v="1"/>
    <n v="1225.7"/>
    <n v="3714.56"/>
    <n v="0"/>
    <n v="1225.7"/>
    <n v="422.16"/>
    <n v="1225.7"/>
    <n v="116850"/>
    <n v="0"/>
    <n v="0"/>
    <n v="869.4"/>
    <n v="190"/>
    <n v="0"/>
    <n v="0"/>
    <n v="8800"/>
    <n v="897723.8"/>
    <n v="0"/>
    <n v="1070928.1000000001"/>
    <n v="37479.1"/>
    <b v="1"/>
    <n v="3.03"/>
    <n v="0.34"/>
    <n v="0.11"/>
    <n v="95.33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3"/>
    <s v="СПб ГКУ &quot;ПСО Санкт-Петербурга по Выборгскому району Санкт-Петербурга&quot;"/>
    <s v="Нежилое здание &quot;ПСЧ № 60 СПб ГКУ «ПСО Выборгского района»&quot;"/>
    <s v="Санкт-Петербург г, Левашово п, Горское ш, д. 152 литера А"/>
    <s v="Учреждения управления фирм, организаций, предприятий, а также подразделений фирм, агентства и т.п."/>
    <s v="2012"/>
    <s v="1"/>
    <s v="Не указано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Неприменимо"/>
    <s v="Частично оснащено"/>
    <s v="Неприменимо"/>
    <n v="1"/>
    <n v="2106.6999999999998"/>
    <n v="6320.1"/>
    <n v="77"/>
    <n v="2106.6999999999998"/>
    <n v="493"/>
    <n v="2106.6999999999998"/>
    <n v="89276"/>
    <n v="0"/>
    <n v="0"/>
    <n v="760"/>
    <n v="0"/>
    <n v="0"/>
    <n v="0"/>
    <n v="0"/>
    <n v="705984"/>
    <n v="0"/>
    <n v="942275"/>
    <n v="33630"/>
    <b v="1"/>
    <n v="3"/>
    <n v="0.23"/>
    <n v="0.08"/>
    <n v="42.38"/>
    <n v="9.8699999999999992"/>
    <n v="0"/>
    <b v="1"/>
    <b v="1"/>
    <b v="1"/>
    <b v="1"/>
    <b v="1"/>
    <b v="1"/>
    <b v="1"/>
    <n v="0"/>
    <n v="0"/>
    <n v="0"/>
    <n v="0"/>
    <n v="0"/>
    <n v="0"/>
    <n v="0"/>
    <x v="0"/>
  </r>
  <r>
    <x v="43"/>
    <s v="СПб ГКУ &quot;Поисково-спасательная служба Санкт-Петербурга&quot;"/>
    <s v="Спасательная станция №4"/>
    <s v="Санкт-Петербург г, Большая Озёрная ул, д. 31 к. 3 литера А"/>
    <s v="Иные здания и помещения (гаражи, подсобки и т.д.)"/>
    <s v="1960"/>
    <s v="1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 указано"/>
    <s v="Нет"/>
    <s v="Нет"/>
    <s v="Нет"/>
    <s v="Полностью оснащено"/>
    <s v="Частично оснащено"/>
    <s v="Полностью оснащено"/>
    <s v="Частично оснащено"/>
    <s v="Полностью оснащено"/>
    <s v="Неприменимо"/>
    <n v="1"/>
    <n v="75.2"/>
    <n v="233.12"/>
    <n v="5"/>
    <n v="75.2"/>
    <n v="0"/>
    <n v="0"/>
    <n v="35154"/>
    <n v="0"/>
    <n v="0"/>
    <n v="0"/>
    <n v="0"/>
    <n v="0"/>
    <n v="0"/>
    <n v="0"/>
    <n v="276364.15999999997"/>
    <n v="0"/>
    <n v="0"/>
    <n v="0"/>
    <b v="1"/>
    <n v="3.1"/>
    <n v="0"/>
    <n v="0"/>
    <n v="467.47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43"/>
    <s v="СПб ГКУ &quot;Поисково-спасательная служба Санкт-Петербурга&quot;"/>
    <s v="Центр управления силами и средствами поисково-спасательной службы Санкт-Петербурга на водных объектах"/>
    <s v="Санкт-Петербург г, Реки Екатерингофки наб, д. 23 литера А"/>
    <s v="Иные здания и помещения (гаражи, подсобки и т.д.)"/>
    <s v="1917"/>
    <s v="3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1086"/>
    <n v="4887"/>
    <n v="2"/>
    <n v="1086"/>
    <n v="0"/>
    <n v="0"/>
    <n v="3856"/>
    <n v="0"/>
    <n v="0"/>
    <n v="0"/>
    <n v="0"/>
    <n v="0"/>
    <n v="0"/>
    <n v="0"/>
    <n v="30257.88"/>
    <n v="0"/>
    <n v="0"/>
    <n v="0"/>
    <b v="1"/>
    <n v="4.5"/>
    <n v="0"/>
    <n v="0"/>
    <n v="3.55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53"/>
    <s v="СПб ГКУ &quot;Санкт-Петербургский Дом национальностей&quot;"/>
    <s v="Здание для поддержания культурных традиций народов и межнациональных отношений в Санкт-Петербурге, Санкт-Петербургское государственное казенное учреждение &quot;Санкт-Петербургский Дом национальностей&quot;"/>
    <s v="Санкт-Петербург г, Моховая ул, д. 15 литера А"/>
    <s v="Здания органов исполнительной власти"/>
    <s v="1912"/>
    <s v="5"/>
    <s v="Не указано"/>
    <s v="05/29/2020 00:00:00"/>
    <s v="ЭП-069-2020-8"/>
    <s v="0"/>
    <s v="Полностью оснащено"/>
    <s v="Не оснащено"/>
    <s v="Полностью оснащено"/>
    <s v="Неприменимо"/>
    <s v="Неприменимо"/>
    <s v="Не оснащено"/>
    <s v="Нет"/>
    <s v="Нет"/>
    <s v="Нет"/>
    <s v="Полностью оснащено"/>
    <s v="Не оснащено"/>
    <s v="Частично оснащено"/>
    <s v="Не оснащено"/>
    <s v="Не оснащено"/>
    <s v="Не оснащено"/>
    <n v="1"/>
    <n v="3108.5"/>
    <n v="12503.66"/>
    <n v="200"/>
    <n v="2753.2"/>
    <n v="452.6"/>
    <n v="2061.5"/>
    <n v="72600"/>
    <n v="0"/>
    <n v="0"/>
    <n v="282"/>
    <n v="0"/>
    <n v="0"/>
    <n v="0"/>
    <n v="0"/>
    <n v="618419"/>
    <n v="0"/>
    <n v="966183"/>
    <n v="12505"/>
    <b v="1"/>
    <n v="4.54"/>
    <n v="0.15"/>
    <n v="0.04"/>
    <n v="23.36"/>
    <n v="1.41"/>
    <n v="0"/>
    <b v="1"/>
    <b v="1"/>
    <b v="1"/>
    <b v="1"/>
    <b v="1"/>
    <b v="1"/>
    <b v="1"/>
    <n v="0"/>
    <n v="0"/>
    <n v="0"/>
    <n v="0"/>
    <n v="0"/>
    <n v="0"/>
    <n v="0"/>
    <x v="0"/>
  </r>
  <r>
    <x v="54"/>
    <s v="СПб ГКУ &quot;Центр информационного обеспечения градостроительной деятельности&quot;"/>
    <s v="помещения архива"/>
    <s v="Санкт-Петербург г, Гороховая ул, д. 48 литера А"/>
    <s v="Архивы и депозитарии "/>
    <s v="1854"/>
    <s v="1"/>
    <s v="1974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Не оснащено"/>
    <n v="1"/>
    <n v="140.30000000000001"/>
    <n v="560"/>
    <n v="2"/>
    <n v="140.30000000000001"/>
    <n v="25"/>
    <n v="140.30000000000001"/>
    <n v="1931"/>
    <n v="0"/>
    <n v="0"/>
    <n v="1969"/>
    <n v="0"/>
    <n v="0"/>
    <n v="0"/>
    <n v="0"/>
    <n v="16456"/>
    <n v="0"/>
    <n v="55897"/>
    <n v="87"/>
    <b v="1"/>
    <n v="3.99"/>
    <n v="0.18"/>
    <n v="0.04"/>
    <n v="13.76"/>
    <n v="984.5"/>
    <n v="0"/>
    <b v="1"/>
    <b v="1"/>
    <b v="1"/>
    <b v="1"/>
    <b v="0"/>
    <b v="1"/>
    <b v="0"/>
    <n v="0"/>
    <n v="0"/>
    <n v="0"/>
    <n v="0"/>
    <n v="1"/>
    <n v="0"/>
    <n v="1"/>
    <x v="1"/>
  </r>
  <r>
    <x v="55"/>
    <s v="СПб ГКУ &quot;Центр информационного сопровождения&quot;"/>
    <s v="Административное"/>
    <s v="Санкт-Петербург г, Дибуновская ул, д. 1/14, литера.А"/>
    <s v="Учреждения управления фирм, организаций, предприятий, а также подразделений фирм, агентства и т.п."/>
    <s v="1917"/>
    <s v="3"/>
    <s v="2003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применимо"/>
    <s v="Да"/>
    <s v="Да"/>
    <s v="Нет"/>
    <s v="Полностью оснащено"/>
    <s v="Не оснащено"/>
    <s v="Не оснащено"/>
    <s v="Не оснащено"/>
    <s v="Полностью оснащено"/>
    <s v="Не оснащено"/>
    <n v="1"/>
    <n v="550.70000000000005"/>
    <n v="2286"/>
    <n v="70"/>
    <n v="550.70000000000005"/>
    <n v="70.84"/>
    <n v="550.70000000000005"/>
    <n v="40152"/>
    <n v="0"/>
    <n v="0"/>
    <n v="536.16999999999996"/>
    <n v="0"/>
    <n v="0"/>
    <n v="0"/>
    <n v="0"/>
    <n v="317928.69"/>
    <n v="0"/>
    <n v="134440.91"/>
    <n v="23751.57"/>
    <b v="1"/>
    <n v="4.1500000000000004"/>
    <n v="0.13"/>
    <n v="0.03"/>
    <n v="72.91"/>
    <n v="7.66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Пб ГКУ &quot;Центр учета и социального обслуживания граждан Российской Федерации без определенного места жительства&quot;"/>
    <s v="195112, Санкт-Петербург, Новочеркасский пр., д.8, корп.3, литера Б"/>
    <s v="Не указано"/>
    <s v="Учреждения без стационара"/>
    <s v="1903"/>
    <s v="4"/>
    <s v="Не указано"/>
    <s v="Не указано"/>
    <s v="-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Неприменимо"/>
    <s v="Неприменимо"/>
    <s v="Неприменимо"/>
    <s v="Неприменимо"/>
    <s v="Неприменимо"/>
    <s v="Неприменимо"/>
    <n v="1"/>
    <n v="2505.9"/>
    <n v="6265"/>
    <n v="100"/>
    <n v="2505.9"/>
    <n v="0"/>
    <n v="0"/>
    <n v="0"/>
    <n v="0"/>
    <n v="0"/>
    <n v="0"/>
    <n v="0"/>
    <n v="0"/>
    <n v="0"/>
    <n v="0"/>
    <n v="0"/>
    <n v="0"/>
    <n v="0"/>
    <n v="0"/>
    <b v="1"/>
    <n v="2.5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0"/>
    <s v="СПб ГКУ &quot;Централизованная бухгалтерия администрации Василеостровского района Санкт-Петербурга&quot;"/>
    <s v="Административное здание"/>
    <s v="Санкт-Петербург г, 10-я В.О. линия, д. 37, литера.Б"/>
    <s v="Здания органов исполнительной власти"/>
    <s v="1917"/>
    <s v="4"/>
    <s v="Не указано"/>
    <s v="12/15/2020 00:00:00"/>
    <s v="Б/Н"/>
    <s v="0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Нет"/>
    <s v="Да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789"/>
    <n v="10883"/>
    <n v="115"/>
    <n v="1789"/>
    <n v="439.36"/>
    <n v="1630.6"/>
    <n v="94220"/>
    <n v="0"/>
    <n v="0"/>
    <n v="523"/>
    <n v="199.54"/>
    <n v="0"/>
    <n v="0"/>
    <n v="9572"/>
    <n v="746426"/>
    <n v="0"/>
    <n v="907727"/>
    <n v="23187"/>
    <b v="1"/>
    <n v="6.08"/>
    <n v="0.25"/>
    <n v="0.04"/>
    <n v="52.67"/>
    <n v="4.55"/>
    <n v="1.74"/>
    <b v="1"/>
    <b v="1"/>
    <b v="1"/>
    <b v="1"/>
    <b v="1"/>
    <b v="1"/>
    <b v="1"/>
    <n v="0"/>
    <n v="0"/>
    <n v="0"/>
    <n v="0"/>
    <n v="0"/>
    <n v="0"/>
    <n v="0"/>
    <x v="0"/>
  </r>
  <r>
    <x v="16"/>
    <s v="СПб ГКУ &quot;Централизованная бухгалтерия администрации Выборгского района Санкт-Петербурга&quot;"/>
    <s v="Основное здание"/>
    <s v="Санкт-Петербург г, Новороссийская ул, д. 18, литер.А"/>
    <s v="Здания государственных учреждений по обслуживанию общества (многофункциональные центры, территориальные органы Пенсионного фонда)"/>
    <s v="1960"/>
    <s v="4"/>
    <s v="2010"/>
    <s v="12/03/2012 00:00:00"/>
    <s v="б/н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3756.5"/>
    <n v="13721"/>
    <n v="250"/>
    <n v="3253.2"/>
    <n v="421"/>
    <n v="3756.5"/>
    <n v="261135"/>
    <n v="0"/>
    <n v="0"/>
    <n v="1152"/>
    <n v="246"/>
    <n v="0"/>
    <n v="0"/>
    <n v="11600"/>
    <n v="2071100"/>
    <n v="0"/>
    <n v="1221000"/>
    <n v="41200"/>
    <b v="1"/>
    <n v="4.22"/>
    <n v="0.11"/>
    <n v="0.03"/>
    <n v="69.52"/>
    <n v="4.6100000000000003"/>
    <n v="0.98"/>
    <b v="1"/>
    <b v="1"/>
    <b v="1"/>
    <b v="1"/>
    <b v="1"/>
    <b v="1"/>
    <b v="1"/>
    <n v="0"/>
    <n v="0"/>
    <n v="0"/>
    <n v="0"/>
    <n v="0"/>
    <n v="0"/>
    <n v="0"/>
    <x v="0"/>
  </r>
  <r>
    <x v="9"/>
    <s v="СПб ГКУ &quot;Централизованная бухгалтерия администрации Кронштадтского района Санкт-Петербурга&quot;"/>
    <s v="нежилое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1917"/>
    <s v="2"/>
    <s v="Не указано"/>
    <s v="10/30/2018 00:00:00"/>
    <s v="СРО - Э-076-12102018-2244"/>
    <s v="0"/>
    <s v="Частично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Частично оснащено"/>
    <s v="Полностью оснащено"/>
    <n v="1"/>
    <n v="757.5"/>
    <n v="3545"/>
    <n v="58"/>
    <n v="738.7"/>
    <n v="173.23"/>
    <n v="757.5"/>
    <n v="47610"/>
    <n v="0"/>
    <n v="0"/>
    <n v="309"/>
    <n v="66"/>
    <n v="0"/>
    <n v="0"/>
    <n v="3400"/>
    <n v="404200"/>
    <n v="0"/>
    <n v="508.9"/>
    <n v="13700"/>
    <b v="1"/>
    <n v="4.8"/>
    <n v="0.23"/>
    <n v="0.05"/>
    <n v="62.85"/>
    <n v="5.33"/>
    <n v="1.1399999999999999"/>
    <b v="1"/>
    <b v="1"/>
    <b v="1"/>
    <b v="1"/>
    <b v="1"/>
    <b v="1"/>
    <b v="1"/>
    <n v="0"/>
    <n v="0"/>
    <n v="0"/>
    <n v="0"/>
    <n v="0"/>
    <n v="0"/>
    <n v="0"/>
    <x v="0"/>
  </r>
  <r>
    <x v="45"/>
    <s v="СПб ГКУ &quot;Объединенный архив Комитета по образованию&quot;"/>
    <s v="административное, офис/архив"/>
    <s v="Санкт-Петербург г, Черняховского ул, д. 17 литера А"/>
    <s v="Архивы и депозитарии "/>
    <s v="1936"/>
    <s v="4"/>
    <s v="Не указано"/>
    <s v="09/27/2008 00:00:00"/>
    <s v="ЭЭЭ/0-2011-10-000155-6"/>
    <s v="1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Не оснащено"/>
    <s v="Полностью оснащено"/>
    <s v="Не оснащено"/>
    <s v="Не оснащено"/>
    <s v="Полностью оснащено"/>
    <n v="1"/>
    <n v="3987.3"/>
    <n v="10446.32"/>
    <n v="43"/>
    <n v="3691.3"/>
    <n v="490.39"/>
    <n v="2823.33"/>
    <n v="38361"/>
    <n v="0"/>
    <n v="0"/>
    <n v="144.95099999999999"/>
    <n v="0"/>
    <n v="0"/>
    <n v="0"/>
    <n v="0"/>
    <n v="305090.8"/>
    <n v="0"/>
    <n v="1112053.17"/>
    <n v="6433.47"/>
    <b v="1"/>
    <n v="2.83"/>
    <n v="0.12"/>
    <n v="0.05"/>
    <n v="9.6199999999999992"/>
    <n v="3.37"/>
    <n v="0"/>
    <b v="1"/>
    <b v="1"/>
    <b v="1"/>
    <b v="1"/>
    <b v="1"/>
    <b v="1"/>
    <b v="1"/>
    <n v="0"/>
    <n v="0"/>
    <n v="0"/>
    <n v="0"/>
    <n v="0"/>
    <n v="0"/>
    <n v="0"/>
    <x v="0"/>
  </r>
  <r>
    <x v="56"/>
    <s v="СПб ГКУ &quot;Центральный государственный архив документов по личному составу ликвидированных государственных предприятий, учреждений, организаций Санкт-Петербурга&quot;"/>
    <s v="Нежилое здание"/>
    <s v="Не указано"/>
    <s v="Архивы и депозитарии "/>
    <s v="1975"/>
    <s v="5"/>
    <s v="Не указано"/>
    <s v="Не указано"/>
    <s v="Не указано"/>
    <s v="1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3561.2"/>
    <n v="12423"/>
    <n v="30"/>
    <n v="3561.2"/>
    <n v="411.46"/>
    <n v="3561.2"/>
    <n v="72580"/>
    <n v="0"/>
    <n v="0"/>
    <n v="97"/>
    <n v="0"/>
    <n v="0"/>
    <n v="0"/>
    <n v="0"/>
    <n v="618597.81999999995"/>
    <n v="0"/>
    <n v="1215926.3999999999"/>
    <n v="12603.5"/>
    <b v="1"/>
    <n v="3.49"/>
    <n v="0.12"/>
    <n v="0.03"/>
    <n v="20.38"/>
    <n v="3.23"/>
    <n v="0"/>
    <b v="1"/>
    <b v="1"/>
    <b v="1"/>
    <b v="1"/>
    <b v="1"/>
    <b v="1"/>
    <b v="1"/>
    <n v="0"/>
    <n v="0"/>
    <n v="0"/>
    <n v="0"/>
    <n v="0"/>
    <n v="0"/>
    <n v="0"/>
    <x v="0"/>
  </r>
  <r>
    <x v="56"/>
    <s v="СПб ГКУ &quot;Центральный государственный архив документов по личному составу ликвидированных государственных предприятий, учреждений, организаций Санкт-Петербурга&quot;"/>
    <m/>
    <s v="Санкт-Петербург г, Днепропетровская ул, д. 9 литера А"/>
    <s v="Архивы и депозитарии "/>
    <s v="1911"/>
    <s v="5"/>
    <s v="Не указано"/>
    <s v="05/31/2012 00:00:00"/>
    <s v="109-0032-0063-0"/>
    <s v="1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Не оснащено"/>
    <s v="Неприменимо"/>
    <s v="Неприменимо"/>
    <s v="Не оснащено"/>
    <s v="Полностью оснащено"/>
    <n v="1"/>
    <n v="1049.3"/>
    <n v="5016"/>
    <n v="75"/>
    <n v="1049.3"/>
    <n v="209.95"/>
    <n v="1049.3"/>
    <n v="27890"/>
    <n v="0"/>
    <n v="0"/>
    <n v="189"/>
    <n v="0"/>
    <n v="0"/>
    <n v="0"/>
    <n v="0"/>
    <n v="236965.1"/>
    <n v="0"/>
    <n v="476066.1"/>
    <n v="8384.8700000000008"/>
    <b v="1"/>
    <n v="4.78"/>
    <n v="0.2"/>
    <n v="0.04"/>
    <n v="26.58"/>
    <n v="2.52"/>
    <n v="0"/>
    <b v="1"/>
    <b v="1"/>
    <b v="1"/>
    <b v="1"/>
    <b v="1"/>
    <b v="1"/>
    <b v="1"/>
    <n v="0"/>
    <n v="0"/>
    <n v="0"/>
    <n v="0"/>
    <n v="0"/>
    <n v="0"/>
    <n v="0"/>
    <x v="0"/>
  </r>
  <r>
    <x v="56"/>
    <s v="СПб ГКУ &quot;Центральный государственный исторический архив Санкт-Петербурга&quot;"/>
    <s v="архив"/>
    <s v="Санкт-Петербург г, Псковская ул, д. 18, литера.А"/>
    <s v="Архивы и депозитарии "/>
    <s v="1906"/>
    <s v="6"/>
    <s v="2000"/>
    <s v="05/29/2012 00:00:00"/>
    <s v="109-0032-0062-0"/>
    <s v="1"/>
    <s v="Полностью оснащено"/>
    <s v="Не оснащено"/>
    <s v="Полностью оснащено"/>
    <s v="Не оснащено"/>
    <s v="Неприменимо"/>
    <s v="Неприменимо"/>
    <s v="Нет"/>
    <s v="Да"/>
    <s v="Нет"/>
    <s v="Частично оснащено"/>
    <s v="Не оснащено"/>
    <s v="Частично оснащено"/>
    <s v="Не оснащено"/>
    <s v="Частично оснащено"/>
    <s v="Не оснащено"/>
    <n v="1"/>
    <n v="3780.6"/>
    <n v="14338"/>
    <n v="3300"/>
    <n v="3317.9"/>
    <n v="428.9"/>
    <n v="3780.6"/>
    <n v="138760"/>
    <n v="0"/>
    <n v="0"/>
    <n v="418"/>
    <n v="41.53"/>
    <n v="0"/>
    <n v="0"/>
    <n v="2400"/>
    <n v="1196400"/>
    <n v="0"/>
    <n v="1324400"/>
    <n v="17000"/>
    <b v="1"/>
    <n v="4.32"/>
    <n v="0.11"/>
    <n v="0.03"/>
    <n v="36.700000000000003"/>
    <n v="0.13"/>
    <n v="0.01"/>
    <b v="1"/>
    <b v="1"/>
    <b v="1"/>
    <b v="1"/>
    <b v="1"/>
    <b v="1"/>
    <b v="1"/>
    <n v="0"/>
    <n v="0"/>
    <n v="0"/>
    <n v="0"/>
    <n v="0"/>
    <n v="0"/>
    <n v="0"/>
    <x v="0"/>
  </r>
  <r>
    <x v="43"/>
    <s v="СПб ГКУ ДПО &quot;Учебно-методический центр по гражданской обороне и чрезвычайным ситуациям&quot;"/>
    <s v="Курсы гражданской обороны"/>
    <s v="Санкт-Петербург г, 2-я Комсомольская ул, д. 22, корп. 2, литера.А"/>
    <s v="Не указано"/>
    <s v="1946"/>
    <s v="3"/>
    <s v="2000"/>
    <s v="Не указано"/>
    <s v="-"/>
    <s v="0"/>
    <s v="Полностью оснащено"/>
    <s v="Не оснащено"/>
    <s v="Полностью оснащено"/>
    <s v="Не оснащено"/>
    <s v="Неприменимо"/>
    <s v="Неприменимо"/>
    <s v="Нет"/>
    <s v="Нет"/>
    <s v="Нет"/>
    <s v="Полностью оснащено"/>
    <s v="Не оснащено"/>
    <s v="Не оснащено"/>
    <s v="Не оснащено"/>
    <s v="Полностью оснащено"/>
    <s v="Не оснащено"/>
    <n v="1"/>
    <n v="148.1"/>
    <n v="444.3"/>
    <n v="889"/>
    <n v="144"/>
    <n v="37.4"/>
    <n v="144"/>
    <n v="2000"/>
    <n v="0"/>
    <n v="0"/>
    <n v="55"/>
    <n v="0"/>
    <n v="0"/>
    <n v="0"/>
    <n v="0"/>
    <n v="16480"/>
    <n v="0"/>
    <n v="115474.37"/>
    <n v="2453"/>
    <b v="1"/>
    <n v="3.09"/>
    <n v="0.25"/>
    <n v="0.08"/>
    <n v="13.5"/>
    <n v="0.06"/>
    <n v="0"/>
    <b v="1"/>
    <b v="1"/>
    <b v="1"/>
    <b v="1"/>
    <b v="1"/>
    <b v="1"/>
    <b v="1"/>
    <n v="0"/>
    <n v="0"/>
    <n v="0"/>
    <n v="0"/>
    <n v="0"/>
    <n v="0"/>
    <n v="0"/>
    <x v="0"/>
  </r>
  <r>
    <x v="43"/>
    <s v="СПб ГКУ ДПО &quot;Учебно-методический центр по гражданской обороне и чрезвычайным ситуациям&quot;"/>
    <m/>
    <s v="Санкт-Петербург г, Кронштадт г, Флотская ул, д. 2, литера.А"/>
    <s v="Не указано"/>
    <s v="1917"/>
    <s v="1"/>
    <s v="1963"/>
    <s v="Не указано"/>
    <s v="-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Не оснащено"/>
    <s v="Не оснащено"/>
    <s v="Частично оснащено"/>
    <s v="Неприменимо"/>
    <n v="1"/>
    <n v="342.5"/>
    <n v="969.28"/>
    <n v="353"/>
    <n v="340"/>
    <n v="46.4"/>
    <n v="340"/>
    <n v="3590"/>
    <n v="0"/>
    <n v="0"/>
    <n v="17"/>
    <n v="0"/>
    <n v="0"/>
    <n v="0"/>
    <n v="0"/>
    <n v="29581.599999999999"/>
    <n v="0"/>
    <n v="143262.32"/>
    <n v="758.03"/>
    <b v="1"/>
    <n v="2.85"/>
    <n v="0.14000000000000001"/>
    <n v="0.05"/>
    <n v="10.48"/>
    <n v="0.05"/>
    <n v="0"/>
    <b v="1"/>
    <b v="1"/>
    <b v="1"/>
    <b v="1"/>
    <b v="1"/>
    <b v="1"/>
    <b v="1"/>
    <n v="0"/>
    <n v="0"/>
    <n v="0"/>
    <n v="0"/>
    <n v="0"/>
    <n v="0"/>
    <n v="0"/>
    <x v="0"/>
  </r>
  <r>
    <x v="43"/>
    <s v="СПб ГКУ ДПО &quot;Учебно-методический центр по гражданской обороне и чрезвычайным ситуациям&quot;"/>
    <m/>
    <s v="Санкт-Петербург г, Салова ул, д. 20, литера.А"/>
    <s v="Не указано"/>
    <s v="1952"/>
    <s v="4"/>
    <s v="2016"/>
    <s v="Не указано"/>
    <s v="-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Не оснащено"/>
    <s v="Не оснащено"/>
    <s v="Полностью оснащено"/>
    <s v="Неприменимо"/>
    <n v="1"/>
    <n v="258.5"/>
    <n v="774"/>
    <n v="808"/>
    <n v="255"/>
    <n v="36.1"/>
    <n v="255"/>
    <n v="4500"/>
    <n v="0"/>
    <n v="0"/>
    <n v="64"/>
    <n v="0"/>
    <n v="0"/>
    <n v="0"/>
    <n v="0"/>
    <n v="37080"/>
    <n v="0"/>
    <n v="111460.56"/>
    <n v="2854"/>
    <b v="1"/>
    <n v="3.04"/>
    <n v="0.14000000000000001"/>
    <n v="0.05"/>
    <n v="17.41"/>
    <n v="0.08"/>
    <n v="0"/>
    <b v="1"/>
    <b v="1"/>
    <b v="1"/>
    <b v="1"/>
    <b v="1"/>
    <b v="1"/>
    <b v="1"/>
    <n v="0"/>
    <n v="0"/>
    <n v="0"/>
    <n v="0"/>
    <n v="0"/>
    <n v="0"/>
    <n v="0"/>
    <x v="0"/>
  </r>
  <r>
    <x v="43"/>
    <s v="СПб ГКУ ДПО &quot;Учебно-методический центр по гражданской обороне и чрезвычайным ситуациям&quot;"/>
    <m/>
    <s v="Санкт-Петербург г, Сестрорецк г, Приморское ш, д. 350, литера.А"/>
    <s v="Не указано"/>
    <s v="1977"/>
    <s v="9"/>
    <s v="Не указано"/>
    <s v="Не указано"/>
    <s v="-"/>
    <s v="8"/>
    <s v="Полностью оснащено"/>
    <s v="Не оснащено"/>
    <s v="Полностью оснащено"/>
    <s v="Не оснащено"/>
    <s v="Неприменимо"/>
    <s v="Неприменимо"/>
    <s v="Нет"/>
    <s v="Нет"/>
    <s v="Нет"/>
    <s v="Полностью оснащено"/>
    <s v="Не оснащено"/>
    <s v="Не оснащено"/>
    <s v="Не оснащено"/>
    <s v="Полностью оснащено"/>
    <s v="Не оснащено"/>
    <n v="1"/>
    <n v="182.8"/>
    <n v="545"/>
    <n v="492"/>
    <n v="180.8"/>
    <n v="49.02"/>
    <n v="180.8"/>
    <n v="1900"/>
    <n v="0"/>
    <n v="0"/>
    <n v="18"/>
    <n v="0"/>
    <n v="0"/>
    <n v="0"/>
    <n v="0"/>
    <n v="14877"/>
    <n v="0"/>
    <n v="136872.22"/>
    <n v="803"/>
    <b v="1"/>
    <n v="3.01"/>
    <n v="0.27"/>
    <n v="0.09"/>
    <n v="10.39"/>
    <n v="0.04"/>
    <n v="0"/>
    <b v="1"/>
    <b v="1"/>
    <b v="1"/>
    <b v="1"/>
    <b v="1"/>
    <b v="1"/>
    <b v="1"/>
    <n v="0"/>
    <n v="0"/>
    <n v="0"/>
    <n v="0"/>
    <n v="0"/>
    <n v="0"/>
    <n v="0"/>
    <x v="0"/>
  </r>
  <r>
    <x v="43"/>
    <s v="СПб ГКУ ДПО &quot;Учебно-методический центр по гражданской обороне и чрезвычайным ситуациям&quot;"/>
    <s v="учебно-административное"/>
    <s v="Санкт-Петербург г, Металлистов пр-кт, д. 119, литера.А"/>
    <s v="Организации профессионального образования: среднего, высшего и дополнительного"/>
    <s v="1935"/>
    <s v="3"/>
    <s v="2016"/>
    <s v="Не указано"/>
    <s v="-"/>
    <s v="0"/>
    <s v="Полностью оснащено"/>
    <s v="Полностью оснащено"/>
    <s v="Полностью оснащено"/>
    <s v="Не оснащено"/>
    <s v="Неприменимо"/>
    <s v="Неприменимо"/>
    <s v="Нет"/>
    <s v="Нет"/>
    <s v="Нет"/>
    <s v="Полностью оснащено"/>
    <s v="Не оснащено"/>
    <s v="Не оснащено"/>
    <s v="Не оснащено"/>
    <s v="Полностью оснащено"/>
    <s v="Полностью оснащено"/>
    <n v="1"/>
    <n v="1721.7"/>
    <n v="5165"/>
    <n v="4058"/>
    <n v="1700"/>
    <n v="1227.8"/>
    <n v="1718"/>
    <n v="50013"/>
    <n v="0"/>
    <n v="0"/>
    <n v="698"/>
    <n v="0"/>
    <n v="0"/>
    <n v="0"/>
    <n v="0"/>
    <n v="412107.12"/>
    <n v="0"/>
    <n v="2056871.95"/>
    <n v="31123.82"/>
    <b v="1"/>
    <n v="3.04"/>
    <n v="0.71"/>
    <n v="0.24"/>
    <n v="29.05"/>
    <n v="0.17"/>
    <n v="0"/>
    <b v="1"/>
    <b v="0"/>
    <b v="0"/>
    <b v="1"/>
    <b v="1"/>
    <b v="1"/>
    <b v="0"/>
    <n v="0"/>
    <n v="1"/>
    <n v="1"/>
    <n v="0"/>
    <n v="0"/>
    <n v="0"/>
    <n v="2"/>
    <x v="1"/>
  </r>
  <r>
    <x v="36"/>
    <s v="СПб ГКУЗ &quot;Городская станция переливания крови&quot;"/>
    <s v="Административно-производственное"/>
    <s v="Санкт-Петербург г, Московский пр-кт, д. 104 литера Х"/>
    <s v="Станции переливания крови, станции скорой помощи и др."/>
    <s v="1965"/>
    <s v="3"/>
    <s v="Не указано"/>
    <s v="11/01/2012 00:00:00"/>
    <s v="5245/Э-004/0/2012"/>
    <s v="2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Не оснащено"/>
    <s v="Частично оснащено"/>
    <s v="Не оснащено"/>
    <s v="Полностью оснащено"/>
    <s v="Не оснащено"/>
    <n v="1"/>
    <n v="5214.1000000000004"/>
    <n v="21698"/>
    <n v="129"/>
    <n v="3077.5"/>
    <n v="844.2"/>
    <n v="5214.1000000000004"/>
    <n v="501613"/>
    <n v="0"/>
    <n v="0"/>
    <n v="17011.5"/>
    <n v="0"/>
    <n v="0"/>
    <n v="0"/>
    <n v="0"/>
    <n v="4150447.99"/>
    <n v="0"/>
    <n v="2544669.4"/>
    <n v="753575.43"/>
    <b v="1"/>
    <n v="7.05"/>
    <n v="0.16"/>
    <n v="0.04"/>
    <n v="96.2"/>
    <n v="131.87"/>
    <n v="0"/>
    <b v="1"/>
    <b v="1"/>
    <b v="1"/>
    <b v="1"/>
    <b v="0"/>
    <b v="1"/>
    <b v="0"/>
    <n v="0"/>
    <n v="0"/>
    <n v="0"/>
    <n v="0"/>
    <n v="1"/>
    <n v="0"/>
    <n v="1"/>
    <x v="1"/>
  </r>
  <r>
    <x v="36"/>
    <s v="СПб ГКУЗ &quot;Городская станция переливания крови&quot;"/>
    <s v="Архив выездной бригады"/>
    <s v="Санкт-Петербург г, Пушкин г, Жуковско-Волынская ул, д. 10 литера А"/>
    <s v="Станции переливания крови, станции скорой помощи и др."/>
    <s v="1966"/>
    <s v="2"/>
    <s v="Не указано"/>
    <s v="11/01/2012 00:00:00"/>
    <s v="5245/Э-004/0/2012"/>
    <s v="0"/>
    <s v="Полностью оснащено"/>
    <s v="Не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Не оснащено"/>
    <s v="Частично оснащено"/>
    <s v="Не оснащено"/>
    <s v="Полностью оснащено"/>
    <s v="Не оснащено"/>
    <n v="1"/>
    <n v="643.79999999999995"/>
    <n v="3218"/>
    <n v="2"/>
    <n v="643.79999999999995"/>
    <n v="133.21"/>
    <n v="643.79999999999995"/>
    <n v="56218.37"/>
    <n v="0"/>
    <n v="0"/>
    <n v="134.85"/>
    <n v="0"/>
    <n v="0"/>
    <n v="0"/>
    <n v="0"/>
    <n v="497401.3"/>
    <n v="0"/>
    <n v="401534.65"/>
    <n v="5973.59"/>
    <b v="1"/>
    <n v="5"/>
    <n v="0.21"/>
    <n v="0.04"/>
    <n v="87.32"/>
    <n v="67.430000000000007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КУЗ &quot;Городская станция переливания крови&quot;"/>
    <s v="Выездная бригада"/>
    <s v="Санкт-Петербург г, Московский пр-кт, д. 104 литера М"/>
    <s v="Станции переливания крови, станции скорой помощи и др."/>
    <s v="2014"/>
    <s v="2"/>
    <s v="Не указано"/>
    <s v="11/01/2012 00:00:00"/>
    <s v="5245/Э-004/0/2012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Не оснащено"/>
    <s v="Частично оснащено"/>
    <s v="Не оснащено"/>
    <s v="Полностью оснащено"/>
    <s v="Не оснащено"/>
    <n v="1"/>
    <n v="454.8"/>
    <n v="2151"/>
    <n v="41"/>
    <n v="454.8"/>
    <n v="73.64"/>
    <n v="454.8"/>
    <n v="43753.3"/>
    <n v="0"/>
    <n v="0"/>
    <n v="6706.46"/>
    <n v="0"/>
    <n v="0"/>
    <n v="0"/>
    <n v="0"/>
    <n v="362023.16"/>
    <n v="0"/>
    <n v="221972.67"/>
    <n v="297082.77"/>
    <b v="1"/>
    <n v="4.7300000000000004"/>
    <n v="0.16"/>
    <n v="0.03"/>
    <n v="96.2"/>
    <n v="163.57"/>
    <n v="0"/>
    <b v="1"/>
    <b v="1"/>
    <b v="1"/>
    <b v="1"/>
    <b v="0"/>
    <b v="1"/>
    <b v="0"/>
    <n v="0"/>
    <n v="0"/>
    <n v="0"/>
    <n v="0"/>
    <n v="1"/>
    <n v="0"/>
    <n v="1"/>
    <x v="1"/>
  </r>
  <r>
    <x v="36"/>
    <s v="СПб ГКУЗ &quot;Городская станция переливания крови&quot;"/>
    <s v="Гараж"/>
    <s v="Санкт-Петербург г, Пушкин г, Жуковско-Волынская ул, д. 4 литера Б"/>
    <s v="Станции переливания крови, станции скорой помощи и др."/>
    <s v="1958"/>
    <s v="2"/>
    <s v="Не указано"/>
    <s v="11/01/2012 00:00:00"/>
    <s v="5245/Э-004/0/2012"/>
    <s v="0"/>
    <s v="Полностью оснащено"/>
    <s v="Не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Не оснащено"/>
    <s v="Частично оснащено"/>
    <s v="Не оснащено"/>
    <s v="Полностью оснащено"/>
    <s v="Не оснащено"/>
    <n v="1"/>
    <n v="931.9"/>
    <n v="5856"/>
    <n v="7"/>
    <n v="931.9"/>
    <n v="192.82"/>
    <n v="931.9"/>
    <n v="81376.05"/>
    <n v="0"/>
    <n v="0"/>
    <n v="471.99"/>
    <n v="0"/>
    <n v="0"/>
    <n v="0"/>
    <n v="0"/>
    <n v="719988.41"/>
    <n v="0"/>
    <n v="581216.81000000006"/>
    <n v="20908.21"/>
    <b v="1"/>
    <n v="6.28"/>
    <n v="0.21"/>
    <n v="0.03"/>
    <n v="87.32"/>
    <n v="67.430000000000007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КУЗ &quot;Городская станция переливания крови&quot;"/>
    <s v="Диагностическая лаборатория"/>
    <s v="Санкт-Петербург г, Московский пр-кт, д. 104 литера И"/>
    <s v="Станции переливания крови, станции скорой помощи и др."/>
    <s v="1937"/>
    <s v="2"/>
    <s v="Не указано"/>
    <s v="11/01/2012 00:00:00"/>
    <s v="5245/Э-004/0/2012"/>
    <s v="2"/>
    <s v="Не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Не оснащено"/>
    <s v="Частично оснащено"/>
    <s v="Не оснащено"/>
    <s v="Полностью оснащено"/>
    <s v="Не оснащено"/>
    <n v="1"/>
    <n v="1801.7"/>
    <n v="9915"/>
    <n v="24"/>
    <n v="972.8"/>
    <n v="291.70999999999998"/>
    <n v="1801.7"/>
    <n v="173329.61"/>
    <n v="0"/>
    <n v="0"/>
    <n v="3925.73"/>
    <n v="0"/>
    <n v="0"/>
    <n v="0"/>
    <n v="0"/>
    <n v="1434162.17"/>
    <n v="0"/>
    <n v="879300.67"/>
    <n v="173901.99"/>
    <b v="1"/>
    <n v="10.19"/>
    <n v="0.16"/>
    <n v="0.03"/>
    <n v="96.2"/>
    <n v="163.57"/>
    <n v="0"/>
    <b v="0"/>
    <b v="1"/>
    <b v="1"/>
    <b v="1"/>
    <b v="0"/>
    <b v="1"/>
    <b v="0"/>
    <n v="1"/>
    <n v="0"/>
    <n v="0"/>
    <n v="0"/>
    <n v="1"/>
    <n v="0"/>
    <n v="2"/>
    <x v="1"/>
  </r>
  <r>
    <x v="36"/>
    <s v="СПб ГКУЗ &quot;Городская станция переливания крови&quot;"/>
    <s v="Иммунологическое отделение"/>
    <s v="Санкт-Петербург г, Московский пр-кт, д. 104 литера П"/>
    <s v="Станции переливания крови, станции скорой помощи и др."/>
    <s v="1968"/>
    <s v="2"/>
    <s v="Не указано"/>
    <s v="11/01/2012 00:00:00"/>
    <s v="5245/Э-004/0/2012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Не оснащено"/>
    <s v="Частично оснащено"/>
    <s v="Не оснащено"/>
    <s v="Полностью оснащено"/>
    <s v="Не оснащено"/>
    <n v="1"/>
    <n v="566"/>
    <n v="2540"/>
    <n v="12"/>
    <n v="566"/>
    <n v="91.64"/>
    <n v="566"/>
    <n v="54451.1"/>
    <n v="0"/>
    <n v="0"/>
    <n v="1962.87"/>
    <n v="0"/>
    <n v="0"/>
    <n v="0"/>
    <n v="0"/>
    <n v="450538.88"/>
    <n v="0"/>
    <n v="276230.34000000003"/>
    <n v="86951.22"/>
    <b v="1"/>
    <n v="4.49"/>
    <n v="0.16"/>
    <n v="0.04"/>
    <n v="96.2"/>
    <n v="163.57"/>
    <n v="0"/>
    <b v="1"/>
    <b v="1"/>
    <b v="1"/>
    <b v="1"/>
    <b v="0"/>
    <b v="1"/>
    <b v="0"/>
    <n v="0"/>
    <n v="0"/>
    <n v="0"/>
    <n v="0"/>
    <n v="1"/>
    <n v="0"/>
    <n v="1"/>
    <x v="1"/>
  </r>
  <r>
    <x v="36"/>
    <s v="СПб ГКУЗ &quot;Городская станция переливания крови&quot;"/>
    <s v="Отделение карантинизации свежезамороженной крови"/>
    <s v="Санкт-Петербург г, Пушкин г, Жуковско-Волынская ул, д. 8 литера А"/>
    <s v="Станции переливания крови, станции скорой помощи и др."/>
    <s v="1966"/>
    <s v="3"/>
    <s v="Не указано"/>
    <s v="11/01/2012 00:00:00"/>
    <s v="5245/Э-004/0/2012"/>
    <s v="0"/>
    <s v="Полностью оснащено"/>
    <s v="Не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Не оснащено"/>
    <s v="Частично оснащено"/>
    <s v="Не оснащено"/>
    <s v="Полностью оснащено"/>
    <s v="Не оснащено"/>
    <n v="1"/>
    <n v="1722.8"/>
    <n v="7612"/>
    <n v="6"/>
    <n v="1722.8"/>
    <n v="356.46"/>
    <n v="1722.8"/>
    <n v="150439.59"/>
    <n v="0"/>
    <n v="0"/>
    <n v="404.56"/>
    <n v="0"/>
    <n v="0"/>
    <n v="0"/>
    <n v="0"/>
    <n v="1331039.08"/>
    <n v="0"/>
    <n v="1074476.06"/>
    <n v="17921.2"/>
    <b v="1"/>
    <n v="4.42"/>
    <n v="0.21"/>
    <n v="0.05"/>
    <n v="87.32"/>
    <n v="67.430000000000007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КУЗ &quot;Детский городской сурдологический центр&quot;"/>
    <s v="Здание сурдологического центра"/>
    <s v="Санкт-Петербург г, Есенина ул, д. 26, корп. 4, литера.А"/>
    <s v="Лечебные учреждения со стационаром, медицинские центры и т.п."/>
    <s v="1983"/>
    <s v="2"/>
    <s v="2013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2218.3000000000002"/>
    <n v="10807"/>
    <n v="281"/>
    <n v="2218.3000000000002"/>
    <n v="625.42999999999995"/>
    <n v="2218.3000000000002"/>
    <n v="93100"/>
    <n v="0"/>
    <n v="0"/>
    <n v="998.58"/>
    <n v="542.6"/>
    <n v="0"/>
    <n v="0"/>
    <n v="24044.639999999999"/>
    <n v="621929"/>
    <n v="0"/>
    <n v="1851816.49"/>
    <n v="45748.66"/>
    <b v="1"/>
    <n v="4.87"/>
    <n v="0.28000000000000003"/>
    <n v="0.06"/>
    <n v="41.97"/>
    <n v="3.55"/>
    <n v="1.93"/>
    <b v="1"/>
    <b v="1"/>
    <b v="1"/>
    <b v="1"/>
    <b v="1"/>
    <b v="1"/>
    <b v="1"/>
    <n v="0"/>
    <n v="0"/>
    <n v="0"/>
    <n v="0"/>
    <n v="0"/>
    <n v="0"/>
    <n v="0"/>
    <x v="0"/>
  </r>
  <r>
    <x v="36"/>
    <s v="СПб ГКУЗ &quot;Психиатрическая больница Святого Николая Чудотворца&quot;"/>
    <s v="Главный лечебный корпус"/>
    <s v="Санкт-Петербург г, Реки Мойки наб, д. 126, литера.А"/>
    <s v="Лечебные учреждения со стационаром, медицинские центры и т.п."/>
    <s v="1840"/>
    <s v="4"/>
    <s v="1965"/>
    <s v="06/07/2012 00:00:00"/>
    <s v="86720/Э-040/0/2012"/>
    <s v="4"/>
    <s v="Не оснащено"/>
    <s v="Не оснащено"/>
    <s v="Полностью оснащено"/>
    <s v="Не оснащено"/>
    <s v="Неприменимо"/>
    <s v="Неприменимо"/>
    <s v="Нет"/>
    <s v="Нет"/>
    <s v="Нет"/>
    <s v="Частично оснащено"/>
    <s v="Частично оснащено"/>
    <s v="Полностью оснащено"/>
    <s v="Частично оснащено"/>
    <s v="Частично оснащено"/>
    <s v="Не оснащено"/>
    <n v="1"/>
    <n v="12317.2"/>
    <n v="62006"/>
    <n v="1500"/>
    <n v="12317.2"/>
    <n v="2663"/>
    <n v="12317.2"/>
    <n v="957886.8"/>
    <n v="0"/>
    <n v="0"/>
    <n v="37631"/>
    <n v="17276"/>
    <n v="0"/>
    <n v="0"/>
    <n v="830897.7"/>
    <n v="7872505.3799999999"/>
    <n v="0"/>
    <n v="5487526.4000000004"/>
    <n v="1669874.95"/>
    <b v="1"/>
    <n v="5.03"/>
    <n v="0.22"/>
    <n v="0.04"/>
    <n v="77.77"/>
    <n v="25.09"/>
    <n v="11.52"/>
    <b v="1"/>
    <b v="1"/>
    <b v="1"/>
    <b v="1"/>
    <b v="1"/>
    <b v="1"/>
    <b v="1"/>
    <n v="0"/>
    <n v="0"/>
    <n v="0"/>
    <n v="0"/>
    <n v="0"/>
    <n v="0"/>
    <n v="0"/>
    <x v="0"/>
  </r>
  <r>
    <x v="36"/>
    <s v="СПб ГКУЗ &quot;Психиатрическая больница Святого Николая Чудотворца&quot;"/>
    <s v="Продовольственный склад"/>
    <s v="Санкт-Петербург г, Реки Мойки наб, д. 126, литера.Г"/>
    <s v="Лечебные учреждения со стационаром, медицинские центры и т.п."/>
    <s v="1917"/>
    <s v="1"/>
    <s v="Не указано"/>
    <s v="06/07/2012 00:00:00"/>
    <s v="86720/Э-040/Щ/2012"/>
    <s v="0"/>
    <s v="Не оснащено"/>
    <s v="Не оснащено"/>
    <s v="Полностью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Частично оснащено"/>
    <s v="Не оснащено"/>
    <s v="Не оснащено"/>
    <n v="1"/>
    <n v="85"/>
    <n v="564"/>
    <n v="4"/>
    <n v="85"/>
    <n v="18"/>
    <n v="85"/>
    <n v="6610.3"/>
    <n v="0"/>
    <n v="0"/>
    <n v="107"/>
    <n v="49.1"/>
    <n v="0"/>
    <n v="0"/>
    <n v="2362.1799999999998"/>
    <n v="54328.4"/>
    <n v="0"/>
    <n v="37869.599999999999"/>
    <n v="4747.34"/>
    <b v="1"/>
    <n v="6.64"/>
    <n v="0.21"/>
    <n v="0.03"/>
    <n v="77.77"/>
    <n v="26.75"/>
    <n v="12.28"/>
    <b v="1"/>
    <b v="1"/>
    <b v="1"/>
    <b v="1"/>
    <b v="1"/>
    <b v="1"/>
    <b v="1"/>
    <n v="0"/>
    <n v="0"/>
    <n v="0"/>
    <n v="0"/>
    <n v="0"/>
    <n v="0"/>
    <n v="0"/>
    <x v="0"/>
  </r>
  <r>
    <x v="36"/>
    <s v="СПб ГКУЗ &quot;Психиатрическая больница Святого Николая Чудотворца&quot;"/>
    <s v="Прозекторская"/>
    <s v="Санкт-Петербург г, Реки Мойки наб, д. 126, литер.Д"/>
    <s v="Лечебные учреждения со стационаром, медицинские центры и т.п."/>
    <s v="1876"/>
    <s v="1"/>
    <s v="1965"/>
    <s v="06/07/2012 00:00:00"/>
    <s v="86720/Э-040/О/2012"/>
    <s v="0"/>
    <s v="Не оснащено"/>
    <s v="Не оснащено"/>
    <s v="Не оснащено"/>
    <s v="Не оснащен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 оснащено"/>
    <n v="1"/>
    <n v="161.80000000000001"/>
    <n v="987"/>
    <n v="10"/>
    <n v="161.80000000000001"/>
    <n v="35.119999999999997"/>
    <n v="161.80000000000001"/>
    <n v="12582.9"/>
    <n v="0"/>
    <n v="0"/>
    <n v="43.5"/>
    <n v="24.6"/>
    <n v="0"/>
    <n v="0"/>
    <n v="1181.71"/>
    <n v="102904.39"/>
    <n v="0"/>
    <n v="72085.88"/>
    <n v="2373.67"/>
    <b v="1"/>
    <n v="6.1"/>
    <n v="0.22"/>
    <n v="0.04"/>
    <n v="77.77"/>
    <n v="4.3499999999999996"/>
    <n v="2.46"/>
    <b v="1"/>
    <b v="1"/>
    <b v="1"/>
    <b v="1"/>
    <b v="1"/>
    <b v="1"/>
    <b v="1"/>
    <n v="0"/>
    <n v="0"/>
    <n v="0"/>
    <n v="0"/>
    <n v="0"/>
    <n v="0"/>
    <n v="0"/>
    <x v="0"/>
  </r>
  <r>
    <x v="36"/>
    <s v="СПб ГКУЗ &quot;Психиатрическая больница Святого Николая Чудотворца&quot;"/>
    <s v="Хозяйственный корпус"/>
    <s v="Санкт-Петербург г, Реки Мойки наб, д. 126, литер.Б"/>
    <s v="Лечебные учреждения со стационаром, медицинские центры и т.п."/>
    <s v="1840"/>
    <s v="2"/>
    <s v="2018"/>
    <s v="06/07/2012 00:00:00"/>
    <s v="86720/Э-040/O/2012"/>
    <s v="0"/>
    <s v="Не оснащено"/>
    <s v="Полностью оснащено"/>
    <s v="Не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Полностью оснащено"/>
    <s v="Полностью оснащено"/>
    <s v="Полностью оснащено"/>
    <n v="1"/>
    <n v="1889"/>
    <n v="11594"/>
    <n v="94"/>
    <n v="1889"/>
    <n v="408"/>
    <n v="1889"/>
    <n v="146904.20000000001"/>
    <n v="0"/>
    <n v="0"/>
    <n v="2925.56"/>
    <n v="1338.16"/>
    <n v="0"/>
    <n v="0"/>
    <n v="64369.47"/>
    <n v="1208519.73"/>
    <n v="0"/>
    <n v="841596.4"/>
    <n v="129364.87"/>
    <b v="1"/>
    <n v="6.14"/>
    <n v="0.22"/>
    <n v="0.04"/>
    <n v="77.77"/>
    <n v="31.12"/>
    <n v="14.24"/>
    <b v="1"/>
    <b v="1"/>
    <b v="1"/>
    <b v="1"/>
    <b v="1"/>
    <b v="1"/>
    <b v="1"/>
    <n v="0"/>
    <n v="0"/>
    <n v="0"/>
    <n v="0"/>
    <n v="0"/>
    <n v="0"/>
    <n v="0"/>
    <x v="0"/>
  </r>
  <r>
    <x v="36"/>
    <s v="СПб ГКУЗ &quot;Хоспис №2&quot;"/>
    <s v="Санкт-Петербургское государственное казенное учреждение здравоохранения &quot;Хоспис №2&quot;"/>
    <s v="Г. Санкт-Петербург, п.Понтонный, Заводская, д.36 литА"/>
    <s v="Лечебные учреждения со стационаром, медицинские центры и т.п."/>
    <s v="1939"/>
    <s v="2"/>
    <s v="2014"/>
    <s v="03/02/2015 00:00:00"/>
    <s v="ИСК 03/15-16-Э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Частично оснащено"/>
    <n v="1"/>
    <n v="1196.2"/>
    <n v="5752"/>
    <n v="110"/>
    <n v="1196.2"/>
    <n v="274.25"/>
    <n v="1196.2"/>
    <n v="234966"/>
    <n v="0"/>
    <n v="0"/>
    <n v="1825.5"/>
    <n v="0"/>
    <n v="0"/>
    <n v="0"/>
    <n v="0"/>
    <n v="2044190.87"/>
    <n v="0"/>
    <n v="806151.51"/>
    <n v="80850.149999999994"/>
    <b v="1"/>
    <n v="4.8099999999999996"/>
    <n v="0.23"/>
    <n v="0.05"/>
    <n v="196.43"/>
    <n v="16.600000000000001"/>
    <n v="0"/>
    <b v="1"/>
    <b v="1"/>
    <b v="1"/>
    <b v="0"/>
    <b v="1"/>
    <b v="1"/>
    <b v="0"/>
    <n v="0"/>
    <n v="0"/>
    <n v="0"/>
    <n v="1"/>
    <n v="0"/>
    <n v="0"/>
    <n v="1"/>
    <x v="1"/>
  </r>
  <r>
    <x v="41"/>
    <s v="Санкт-Петербургское государственное унитарное предприятие Автоматическая телефонная станция Смольного&quot;&quot;"/>
    <s v="Административное здание"/>
    <s v="Не указано"/>
    <s v="Учреждения управления фирм, организаций, предприятий, а также подразделений фирм, агентства и т.п."/>
    <s v="1846"/>
    <s v="2"/>
    <s v="1995"/>
    <s v="Не указано"/>
    <s v="Не указано"/>
    <s v="0"/>
    <s v="Не оснащено"/>
    <s v="Не оснащено"/>
    <s v="Не оснащено"/>
    <s v="Неприменимо"/>
    <s v="Не оснащено"/>
    <s v="Не оснащено"/>
    <s v="Нет"/>
    <s v="Нет"/>
    <s v="Нет"/>
    <s v="Не оснащено"/>
    <s v="Не оснащено"/>
    <s v="Не оснащено"/>
    <s v="Не оснащено"/>
    <s v="Не оснащено"/>
    <s v="Не оснащено"/>
    <n v="1"/>
    <n v="515.70000000000005"/>
    <n v="2320"/>
    <n v="1"/>
    <n v="484.9"/>
    <n v="0"/>
    <n v="0"/>
    <n v="0"/>
    <n v="0"/>
    <n v="0"/>
    <n v="0"/>
    <n v="0"/>
    <n v="0"/>
    <n v="0"/>
    <n v="0"/>
    <n v="0"/>
    <n v="0"/>
    <n v="0"/>
    <n v="0"/>
    <b v="1"/>
    <n v="4.78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1"/>
    <s v="Санкт-Петербургское государственное унитарное предприятие Автоматическая телефонная станция Смольного&quot;&quot;"/>
    <s v="Блок станция"/>
    <s v="Санкт-Петербург г, Петергофское ш, д. 47, корп. 2, литера.А"/>
    <s v="Объекты связи, предназначенные для непосредственного обслуживания населения"/>
    <s v="2009"/>
    <s v="1"/>
    <s v="Не указано"/>
    <s v="Не указано"/>
    <s v="Не указано"/>
    <s v="0"/>
    <s v="Полностью оснащено"/>
    <s v="Неприменимо"/>
    <s v="Частично оснащено"/>
    <s v="Неприменимо"/>
    <s v="Неприменимо"/>
    <s v="Неприменимо"/>
    <s v="Нет"/>
    <s v="Да"/>
    <s v="Нет"/>
    <s v="Частично оснащено"/>
    <s v="Не оснащено"/>
    <s v="Не оснащено"/>
    <s v="Не оснащено"/>
    <s v="Неприменимо"/>
    <s v="Неприменимо"/>
    <n v="1"/>
    <n v="61.8"/>
    <n v="325"/>
    <n v="5"/>
    <n v="61.8"/>
    <n v="0"/>
    <n v="0"/>
    <n v="82889.5"/>
    <n v="0"/>
    <n v="0"/>
    <n v="470.9"/>
    <n v="0"/>
    <n v="0"/>
    <n v="0"/>
    <n v="0"/>
    <n v="661407"/>
    <n v="0"/>
    <n v="0"/>
    <n v="20860"/>
    <b v="1"/>
    <n v="5.26"/>
    <n v="0"/>
    <n v="0"/>
    <n v="1341.25"/>
    <n v="94.18"/>
    <n v="0"/>
    <b v="1"/>
    <b v="1"/>
    <b v="1"/>
    <b v="0"/>
    <b v="0"/>
    <b v="1"/>
    <b v="0"/>
    <n v="0"/>
    <n v="0"/>
    <n v="0"/>
    <n v="1"/>
    <n v="1"/>
    <n v="0"/>
    <n v="2"/>
    <x v="1"/>
  </r>
  <r>
    <x v="41"/>
    <s v="Санкт-Петербургское государственное унитарное предприятие Автоматическая телефонная станция Смольного&quot;&quot;"/>
    <s v="Офисное здание"/>
    <s v="Санкт-Петербург г, Омская ул, д. 6, корп. 2, литера.А"/>
    <s v="Учреждения управления фирм, организаций, предприятий, а также подразделений фирм, агентства и т.п."/>
    <s v="1960"/>
    <s v="3"/>
    <s v="2011"/>
    <s v="11/01/2013 00:00:00"/>
    <s v="331/15913-88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1388.8"/>
    <n v="5893"/>
    <n v="50"/>
    <n v="1088.4000000000001"/>
    <n v="143.4"/>
    <n v="1088.4000000000001"/>
    <n v="138092.70000000001"/>
    <n v="0"/>
    <n v="0"/>
    <n v="903"/>
    <n v="0"/>
    <n v="0"/>
    <n v="0"/>
    <n v="0"/>
    <n v="1094631"/>
    <n v="0"/>
    <n v="428344"/>
    <n v="39997"/>
    <b v="1"/>
    <n v="5.41"/>
    <n v="0.1"/>
    <n v="0.02"/>
    <n v="99.43"/>
    <n v="18.059999999999999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СПб ГБУ &quot;Невская централизованная библиотечная система&quot;"/>
    <s v="Библиотека № 9 им. Даниила Гранина"/>
    <s v="Не указано"/>
    <s v="Не указано"/>
    <s v="2017"/>
    <s v="1"/>
    <s v="Не указано"/>
    <s v="11/11/2021 00:00:00"/>
    <s v="Б/Н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Нет"/>
    <s v="Да"/>
    <s v="Нет"/>
    <s v="Полностью оснащено"/>
    <s v="Неприменимо"/>
    <s v="Полностью оснащено"/>
    <s v="Частично оснащено"/>
    <s v="Полностью оснащено"/>
    <s v="Неприменимо"/>
    <n v="1"/>
    <n v="720.9"/>
    <n v="2523.15"/>
    <n v="3080"/>
    <n v="720.9"/>
    <n v="124.81"/>
    <n v="720.9"/>
    <n v="19582"/>
    <n v="0"/>
    <n v="0"/>
    <n v="92.59"/>
    <n v="27.94"/>
    <n v="0"/>
    <n v="0"/>
    <n v="1241.6199999999999"/>
    <n v="165943.45000000001"/>
    <n v="0"/>
    <n v="366776.83"/>
    <n v="4100.03"/>
    <b v="1"/>
    <n v="3.5"/>
    <n v="0.17"/>
    <n v="0.05"/>
    <n v="27.16"/>
    <n v="0.03"/>
    <n v="0.01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Северо-Западное межрегиональное управление Федеральной службы по ветеринарному и фитосанитарному надзору"/>
    <s v="Не указано"/>
    <s v="Здания органов исполнительной власти"/>
    <s v="1919"/>
    <s v="1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 оснащено"/>
    <s v="Не оснащено"/>
    <s v="Не оснащено"/>
    <s v="Частично оснащено"/>
    <s v="Неприменимо"/>
    <n v="1"/>
    <n v="614.5"/>
    <n v="2636"/>
    <n v="1"/>
    <n v="614.5"/>
    <n v="0"/>
    <n v="0"/>
    <n v="72454"/>
    <n v="0"/>
    <n v="0"/>
    <n v="0"/>
    <n v="0"/>
    <n v="0"/>
    <n v="0"/>
    <n v="0"/>
    <n v="586797.82999999996"/>
    <n v="0"/>
    <n v="0"/>
    <n v="0"/>
    <b v="1"/>
    <n v="4.29"/>
    <n v="0"/>
    <n v="0"/>
    <n v="117.91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m/>
    <m/>
    <m/>
    <s v="1981"/>
    <s v="2"/>
    <s v="Не указано"/>
    <s v="Не указано"/>
    <s v="Не указано"/>
    <s v="0"/>
    <s v="Полностью оснащено"/>
    <s v="Не оснащено"/>
    <s v="Не оснащено"/>
    <s v="Неприменимо"/>
    <s v="Неприменимо"/>
    <s v="Неприменимо"/>
    <s v="Нет"/>
    <s v="Да"/>
    <s v="Нет"/>
    <s v="Частично оснащено"/>
    <s v="Не оснащено"/>
    <s v="Не оснащено"/>
    <s v="Не оснащено"/>
    <s v="Полностью оснащено"/>
    <s v="Не оснащено"/>
    <n v="1"/>
    <n v="133.1"/>
    <n v="333"/>
    <n v="1"/>
    <n v="133.1"/>
    <n v="59.746000000000002"/>
    <n v="133.1"/>
    <n v="5808"/>
    <n v="0"/>
    <n v="0"/>
    <n v="15.002000000000001"/>
    <n v="0"/>
    <n v="0"/>
    <n v="0"/>
    <n v="0"/>
    <n v="48886"/>
    <n v="0"/>
    <n v="199579"/>
    <n v="460.88"/>
    <b v="1"/>
    <n v="2.5"/>
    <n v="0.45"/>
    <n v="0.18"/>
    <n v="43.64"/>
    <n v="15"/>
    <n v="0"/>
    <b v="1"/>
    <b v="0"/>
    <b v="0"/>
    <b v="1"/>
    <b v="1"/>
    <b v="1"/>
    <b v="0"/>
    <n v="0"/>
    <n v="1"/>
    <n v="1"/>
    <n v="0"/>
    <n v="0"/>
    <n v="0"/>
    <n v="2"/>
    <x v="1"/>
  </r>
  <r>
    <x v="0"/>
    <e v="#N/A"/>
    <m/>
    <m/>
    <m/>
    <s v="1982"/>
    <s v="2"/>
    <s v="Не указано"/>
    <s v="Не указано"/>
    <s v="Не указано"/>
    <s v="0"/>
    <s v="Полностью оснащено"/>
    <s v="Неприменимо"/>
    <s v="Не оснащено"/>
    <s v="Неприменимо"/>
    <s v="Полностью оснащено"/>
    <s v="Неприменимо"/>
    <s v="Нет"/>
    <s v="Да"/>
    <s v="Нет"/>
    <s v="Полностью оснащено"/>
    <s v="Не оснащено"/>
    <s v="Не оснащено"/>
    <s v="Не оснащено"/>
    <s v="Полностью оснащено"/>
    <s v="Полностью оснащено"/>
    <n v="1"/>
    <n v="388.6"/>
    <n v="1194.8800000000001"/>
    <n v="36"/>
    <n v="217.1"/>
    <n v="0"/>
    <n v="0"/>
    <n v="18877"/>
    <n v="0"/>
    <n v="11049"/>
    <n v="90"/>
    <n v="0"/>
    <n v="0"/>
    <n v="69370.17"/>
    <n v="0"/>
    <n v="164669.22"/>
    <n v="0"/>
    <n v="0"/>
    <n v="3093.96"/>
    <b v="1"/>
    <n v="5.5"/>
    <n v="0"/>
    <n v="0"/>
    <n v="48.58"/>
    <n v="2.5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m/>
    <m/>
    <m/>
    <s v="1990"/>
    <s v="1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Да"/>
    <s v="Нет"/>
    <s v="Частично оснащено"/>
    <s v="Не оснащено"/>
    <s v="Не оснащено"/>
    <s v="Не оснащено"/>
    <s v="Полностью оснащено"/>
    <s v="Не оснащено"/>
    <n v="1"/>
    <n v="102.7"/>
    <n v="260"/>
    <n v="1"/>
    <n v="88.4"/>
    <n v="11.01"/>
    <n v="102.7"/>
    <n v="7307"/>
    <n v="0"/>
    <n v="0"/>
    <n v="74"/>
    <n v="0"/>
    <n v="0"/>
    <n v="0"/>
    <n v="0"/>
    <n v="61503"/>
    <n v="13251"/>
    <n v="26998"/>
    <n v="2517"/>
    <b v="1"/>
    <n v="2.94"/>
    <n v="0.11"/>
    <n v="0.04"/>
    <n v="71.150000000000006"/>
    <n v="74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вартира в жилом доме"/>
    <s v="Не указано"/>
    <s v="Не указано"/>
    <s v="1998"/>
    <s v="1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Да"/>
    <s v="Нет"/>
    <s v="Полностью оснащено"/>
    <s v="Не оснащено"/>
    <s v="Неприменимо"/>
    <s v="Неприменимо"/>
    <s v="Полностью оснащено"/>
    <s v="Неприменимо"/>
    <n v="1"/>
    <n v="105.1"/>
    <n v="289.02999999999997"/>
    <n v="4"/>
    <n v="105.1"/>
    <n v="18.09"/>
    <n v="105.1"/>
    <n v="531.94000000000005"/>
    <n v="0"/>
    <n v="0"/>
    <n v="8.11"/>
    <n v="4.55"/>
    <n v="0"/>
    <n v="0"/>
    <n v="507.64"/>
    <n v="2194.25"/>
    <n v="0"/>
    <n v="33027.449999999997"/>
    <n v="290"/>
    <b v="1"/>
    <n v="2.75"/>
    <n v="0.17"/>
    <n v="0.06"/>
    <n v="5.0599999999999996"/>
    <n v="2.0299999999999998"/>
    <n v="1.1399999999999999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Нежилое помещение в жилом доме, 1 этаж"/>
    <s v="Не указано"/>
    <s v="Не указано"/>
    <s v="1958"/>
    <s v="4"/>
    <s v="2010"/>
    <s v="Не указано"/>
    <s v="Не указано"/>
    <s v="0"/>
    <s v="Не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Неприменимо"/>
    <s v="Неприменимо"/>
    <s v="Полностью оснащено"/>
    <s v="Неприменимо"/>
    <n v="1"/>
    <n v="168.1"/>
    <n v="537.91999999999996"/>
    <n v="10"/>
    <n v="168.1"/>
    <n v="29.59"/>
    <n v="168.1"/>
    <n v="11153"/>
    <n v="0"/>
    <n v="0"/>
    <n v="119"/>
    <n v="41.8"/>
    <n v="0"/>
    <n v="0"/>
    <n v="7082.08"/>
    <n v="91673.77"/>
    <n v="0"/>
    <n v="85625.56"/>
    <n v="7322"/>
    <b v="1"/>
    <n v="3.2"/>
    <n v="0.18"/>
    <n v="0.06"/>
    <n v="66.349999999999994"/>
    <n v="11.9"/>
    <n v="4.18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Нежилое помещение в жилом доме, 2 этаж"/>
    <s v="Не указано"/>
    <s v="Не указано"/>
    <s v="1958"/>
    <s v="4"/>
    <s v="2010"/>
    <s v="Не указано"/>
    <s v="Не указано"/>
    <s v="0"/>
    <s v="Не оснащено"/>
    <s v="Полностью оснащено"/>
    <s v="Полностью оснащено"/>
    <s v="Полностью оснащено"/>
    <s v="Неприменимо"/>
    <s v="Неприменимо"/>
    <s v="Нет"/>
    <s v="Да"/>
    <s v="Нет"/>
    <s v="Полностью оснащено"/>
    <s v="Не оснащено"/>
    <s v="Неприменимо"/>
    <s v="Неприменимо"/>
    <s v="Полностью оснащено"/>
    <s v="Неприменимо"/>
    <n v="1"/>
    <n v="247.1"/>
    <n v="790.72"/>
    <n v="15"/>
    <n v="247.1"/>
    <n v="44.39"/>
    <n v="247.1"/>
    <n v="16848"/>
    <n v="0"/>
    <n v="0"/>
    <n v="279"/>
    <n v="73.38"/>
    <n v="0"/>
    <n v="0"/>
    <n v="13080.23"/>
    <n v="140177.15"/>
    <n v="0"/>
    <n v="128507.87"/>
    <n v="17084"/>
    <b v="1"/>
    <n v="3.2"/>
    <n v="0.18"/>
    <n v="0.06"/>
    <n v="68.180000000000007"/>
    <n v="18.600000000000001"/>
    <n v="4.8899999999999997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"/>
    <s v="Не указано"/>
    <s v="Учреждения управления фирм, организаций, предприятий, а также подразделений фирм, агентства и т.п."/>
    <s v="1917"/>
    <s v="7"/>
    <s v="Не указано"/>
    <s v="Не указано"/>
    <s v="Не указано"/>
    <s v="0"/>
    <s v="Полностью оснащено"/>
    <s v="Полностью оснащено"/>
    <s v="Полностью оснащено"/>
    <s v="Частично оснащено"/>
    <s v="Неприменимо"/>
    <s v="Неприменимо"/>
    <s v="Да"/>
    <s v="Да"/>
    <s v="Да"/>
    <s v="Частично оснащено"/>
    <s v="Частично оснащено"/>
    <s v="Полностью оснащено"/>
    <s v="Частично оснащено"/>
    <s v="Полностью оснащено"/>
    <s v="Полностью оснащено"/>
    <n v="1"/>
    <n v="7052"/>
    <n v="18349"/>
    <n v="278"/>
    <n v="6795"/>
    <n v="858.63"/>
    <n v="7052"/>
    <n v="234420"/>
    <n v="0"/>
    <n v="0"/>
    <n v="1686.884"/>
    <n v="0"/>
    <n v="0"/>
    <n v="0"/>
    <n v="0"/>
    <n v="1856387.06"/>
    <n v="5400.41"/>
    <n v="1640177.09"/>
    <n v="74815.72"/>
    <b v="1"/>
    <n v="2.7"/>
    <n v="0.12"/>
    <n v="0.05"/>
    <n v="33.24"/>
    <n v="6.07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онторское"/>
    <s v="Не указано"/>
    <s v="Проектные и конструкторские организации"/>
    <s v="1917"/>
    <s v="3"/>
    <s v="1992"/>
    <s v="Не указано"/>
    <s v="Не указано"/>
    <s v="0"/>
    <s v="Не оснащено"/>
    <s v="Не оснащено"/>
    <s v="Не оснащено"/>
    <s v="Не оснащено"/>
    <s v="Неприменимо"/>
    <s v="Неприменимо"/>
    <s v="Нет"/>
    <s v="Нет"/>
    <s v="Нет"/>
    <s v="Не оснащено"/>
    <s v="Не оснащено"/>
    <s v="Полностью оснащено"/>
    <s v="Не оснащено"/>
    <s v="Полностью оснащено"/>
    <s v="Не оснащено"/>
    <n v="1"/>
    <n v="685"/>
    <n v="1849"/>
    <n v="1"/>
    <n v="575"/>
    <n v="0"/>
    <n v="0"/>
    <n v="0"/>
    <n v="0"/>
    <n v="0"/>
    <n v="0"/>
    <n v="0"/>
    <n v="0"/>
    <n v="0"/>
    <n v="0"/>
    <n v="0"/>
    <n v="0"/>
    <n v="0"/>
    <n v="0"/>
    <b v="1"/>
    <n v="3.22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роизводственный корпус"/>
    <s v="Не указано"/>
    <s v="Производственные помещения"/>
    <s v="1969"/>
    <s v="4"/>
    <s v="Не указано"/>
    <s v="Не указано"/>
    <s v="Не указано"/>
    <s v="0"/>
    <s v="Полностью оснащено"/>
    <s v="Полностью оснащено"/>
    <s v="Полностью оснащено"/>
    <s v="Частично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Не оснащено"/>
    <n v="1"/>
    <n v="1393"/>
    <n v="31425"/>
    <n v="28"/>
    <n v="1163"/>
    <n v="196.9"/>
    <n v="1163"/>
    <n v="26840"/>
    <n v="0"/>
    <n v="0"/>
    <n v="481"/>
    <n v="0"/>
    <n v="0"/>
    <n v="0"/>
    <n v="0"/>
    <n v="212608.47"/>
    <n v="903.47"/>
    <n v="376123.91"/>
    <n v="21301.07"/>
    <b v="1"/>
    <n v="27.02"/>
    <n v="0.14000000000000001"/>
    <n v="0.01"/>
    <n v="19.27"/>
    <n v="17.18"/>
    <n v="0"/>
    <b v="0"/>
    <b v="1"/>
    <b v="0"/>
    <b v="1"/>
    <b v="1"/>
    <b v="1"/>
    <b v="0"/>
    <n v="1"/>
    <n v="0"/>
    <n v="1"/>
    <n v="0"/>
    <n v="0"/>
    <n v="0"/>
    <n v="2"/>
    <x v="1"/>
  </r>
  <r>
    <x v="1"/>
    <s v="СПб ГБПОУ &quot;Академия танца Бориса Эйфмана&quot;"/>
    <s v="Особняк Ю. К. Добберт"/>
    <s v="Санкт-Петербург г, Большая Пушкарская ул, д. 14, литера.А"/>
    <s v="Организации профессионального образования: среднего, высшего и дополнительного"/>
    <s v="1986"/>
    <s v="2"/>
    <s v="2015"/>
    <s v="Не указано"/>
    <s v="Не указано"/>
    <s v="0"/>
    <s v="Полностью оснащено"/>
    <s v="Полностью оснащено"/>
    <s v="Полностью оснащено"/>
    <s v="Не оснащено"/>
    <s v="Неприменимо"/>
    <s v="Неприменимо"/>
    <s v="Да"/>
    <s v="Нет"/>
    <s v="Да"/>
    <s v="Не оснащено"/>
    <s v="Не оснащено"/>
    <s v="Полностью оснащено"/>
    <s v="Полностью оснащено"/>
    <s v="Не оснащено"/>
    <s v="Полностью оснащено"/>
    <n v="1"/>
    <n v="468.9"/>
    <n v="2237"/>
    <n v="26"/>
    <n v="452"/>
    <n v="65.84"/>
    <n v="414"/>
    <n v="33065.18"/>
    <n v="0"/>
    <n v="0"/>
    <n v="127.38"/>
    <n v="0"/>
    <n v="0"/>
    <n v="0"/>
    <n v="0"/>
    <n v="270083.61"/>
    <n v="0"/>
    <n v="149320.88"/>
    <n v="5523.3"/>
    <b v="1"/>
    <n v="4.95"/>
    <n v="0.14000000000000001"/>
    <n v="0.03"/>
    <n v="70.52"/>
    <n v="4.9000000000000004"/>
    <n v="0"/>
    <b v="1"/>
    <b v="1"/>
    <b v="1"/>
    <b v="1"/>
    <b v="1"/>
    <b v="1"/>
    <b v="1"/>
    <n v="0"/>
    <n v="0"/>
    <n v="0"/>
    <n v="0"/>
    <n v="0"/>
    <n v="0"/>
    <n v="0"/>
    <x v="0"/>
  </r>
  <r>
    <x v="9"/>
    <s v="Государственное бюджетное учреждение &quot;Кронштадтский оздоровительно-спортивный центр&quot;"/>
    <s v="Бытовое помещение"/>
    <s v="Не указано"/>
    <s v="Сооружения, здания и помещения санитарно-бытового назначения"/>
    <s v="1953"/>
    <s v="1"/>
    <s v="2012"/>
    <s v="Не указано"/>
    <s v="Не указано"/>
    <s v="0"/>
    <s v="Частично оснащено"/>
    <s v="Неприменимо"/>
    <s v="Частично оснащено"/>
    <s v="Неприменимо"/>
    <s v="Неприменимо"/>
    <s v="Неприменимо"/>
    <s v="Нет"/>
    <s v="Нет"/>
    <s v="Да"/>
    <s v="Не оснащено"/>
    <s v="Не оснащено"/>
    <s v="Не оснащено"/>
    <s v="Не оснащено"/>
    <s v="Полностью оснащено"/>
    <s v="Неприменимо"/>
    <n v="1"/>
    <n v="152.19999999999999"/>
    <n v="382.5"/>
    <n v="30"/>
    <n v="152.19999999999999"/>
    <n v="0"/>
    <n v="152.19999999999999"/>
    <n v="31000"/>
    <n v="0"/>
    <n v="0"/>
    <n v="100"/>
    <n v="0"/>
    <n v="0"/>
    <n v="0"/>
    <n v="0"/>
    <n v="261103.7"/>
    <n v="0"/>
    <n v="0"/>
    <n v="4462.5"/>
    <b v="1"/>
    <n v="2.5099999999999998"/>
    <n v="0"/>
    <n v="0"/>
    <n v="203.68"/>
    <n v="3.33"/>
    <n v="0"/>
    <b v="1"/>
    <b v="1"/>
    <b v="1"/>
    <b v="0"/>
    <b v="1"/>
    <b v="1"/>
    <b v="0"/>
    <n v="0"/>
    <n v="0"/>
    <n v="0"/>
    <n v="1"/>
    <n v="0"/>
    <n v="0"/>
    <n v="1"/>
    <x v="1"/>
  </r>
  <r>
    <x v="9"/>
    <s v="Государственное бюджетное учреждение &quot;Кронштадтский оздоровительно-спортивный центр&quot;"/>
    <m/>
    <s v="Санкт-Петербург г, Кронштадт г, Тулонская аллея, д. 11, литера.А"/>
    <s v="Сооружения, здания и помещения санитарно-бытового назначения"/>
    <s v="1953"/>
    <s v="1"/>
    <s v="2012"/>
    <s v="Не указано"/>
    <s v="Не указано"/>
    <s v="0"/>
    <s v="Частично оснащено"/>
    <s v="Неприменимо"/>
    <s v="Частично оснащено"/>
    <s v="Неприменимо"/>
    <s v="Неприменимо"/>
    <s v="Неприменимо"/>
    <s v="Нет"/>
    <s v="Нет"/>
    <s v="Да"/>
    <s v="Не оснащено"/>
    <s v="Не оснащено"/>
    <s v="Не оснащено"/>
    <s v="Не оснащено"/>
    <s v="Полностью оснащено"/>
    <s v="Неприменимо"/>
    <n v="1"/>
    <n v="101.6"/>
    <n v="254"/>
    <n v="15"/>
    <n v="101.6"/>
    <n v="0"/>
    <n v="101.6"/>
    <n v="8000"/>
    <n v="0"/>
    <n v="0"/>
    <n v="20"/>
    <n v="0"/>
    <n v="0"/>
    <n v="0"/>
    <n v="0"/>
    <n v="67381.600000000006"/>
    <n v="0"/>
    <n v="0"/>
    <n v="892.5"/>
    <b v="1"/>
    <n v="2.5"/>
    <n v="0"/>
    <n v="0"/>
    <n v="78.739999999999995"/>
    <n v="1.33"/>
    <n v="0"/>
    <b v="1"/>
    <b v="1"/>
    <b v="1"/>
    <b v="1"/>
    <b v="1"/>
    <b v="1"/>
    <b v="1"/>
    <n v="0"/>
    <n v="0"/>
    <n v="0"/>
    <n v="0"/>
    <n v="0"/>
    <n v="0"/>
    <n v="0"/>
    <x v="0"/>
  </r>
  <r>
    <x v="9"/>
    <s v="Государственное бюджетное учреждение &quot;Кронштадтский оздоровительно-спортивный центр&quot;"/>
    <s v="Караульное помещение"/>
    <s v="Санкт-Петербург г, Кронштадт г, Тулонская аллея, д. 11, литера.Б"/>
    <s v="Иные здания и помещения (гаражи, подсобки и т.д.)"/>
    <s v="1953"/>
    <s v="1"/>
    <s v="1973"/>
    <s v="Не указано"/>
    <s v="Не указано"/>
    <s v="0"/>
    <s v="Не оснащен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применимо"/>
    <s v="Неприменимо"/>
    <s v="Неприменимо"/>
    <s v="Неприменимо"/>
    <n v="1"/>
    <n v="13.1"/>
    <n v="32.75"/>
    <n v="2"/>
    <n v="13.1"/>
    <n v="0"/>
    <n v="0"/>
    <n v="200"/>
    <n v="0"/>
    <n v="0"/>
    <n v="0"/>
    <n v="0"/>
    <n v="0"/>
    <n v="0"/>
    <n v="0"/>
    <n v="1684.53"/>
    <n v="0"/>
    <n v="0"/>
    <n v="0"/>
    <b v="1"/>
    <n v="2.5"/>
    <n v="0"/>
    <n v="0"/>
    <n v="15.27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9"/>
    <s v="Государственное бюджетное учреждение &quot;Кронштадтский оздоровительно-спортивный центр&quot;"/>
    <s v="Центр единоборств"/>
    <s v="Санкт-Петербург г, Кронштадт г, Гидростроителей ул, д. 7, литера.А"/>
    <s v="Крытые спортивные сооружения (залы, манежи, бассейны и т.д.)"/>
    <s v="2012"/>
    <s v="2"/>
    <s v="2019"/>
    <s v="02/02/2013 00:00:00"/>
    <s v="СРО-Э-076-22052013-1074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Да"/>
    <s v="Частично оснащено"/>
    <s v="Частично оснащено"/>
    <s v="Частично оснащено"/>
    <s v="Не оснащено"/>
    <s v="Полностью оснащено"/>
    <s v="Частично оснащено"/>
    <n v="1"/>
    <n v="1030"/>
    <n v="8394"/>
    <n v="200"/>
    <n v="1030"/>
    <n v="189"/>
    <n v="1030"/>
    <n v="15900"/>
    <n v="0"/>
    <n v="0"/>
    <n v="193"/>
    <n v="0"/>
    <n v="0"/>
    <n v="0"/>
    <n v="0"/>
    <n v="133920.4"/>
    <n v="0"/>
    <n v="552900"/>
    <n v="8612.6299999999992"/>
    <b v="1"/>
    <n v="8.15"/>
    <n v="0.18"/>
    <n v="0.02"/>
    <n v="15.44"/>
    <n v="0.97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 ДО &quot;Санкт-Петербургская детская музыкальная школа №11&quot;"/>
    <s v="Учебный корпус"/>
    <s v="Санкт-Петербург г, Лейтенанта Шмидта наб, д. 31, литера.А"/>
    <s v="Организации профессионального образования: среднего, высшего и дополнительного"/>
    <s v="1740"/>
    <s v="3"/>
    <s v="2021"/>
    <s v="Не указано"/>
    <s v="-"/>
    <s v="0"/>
    <s v="Полностью оснащено"/>
    <s v="Не оснащено"/>
    <s v="Полностью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Не оснащено"/>
    <s v="Частично оснащено"/>
    <s v="Неприменимо"/>
    <n v="1"/>
    <n v="1393"/>
    <n v="7842"/>
    <n v="120"/>
    <n v="1393"/>
    <n v="396.31"/>
    <n v="1393"/>
    <n v="43000"/>
    <n v="0"/>
    <n v="0"/>
    <n v="350.108"/>
    <n v="896.43"/>
    <n v="0"/>
    <n v="0"/>
    <n v="43114.7"/>
    <n v="365963.7"/>
    <n v="0"/>
    <n v="812332.16"/>
    <n v="15484.45"/>
    <b v="1"/>
    <n v="5.63"/>
    <n v="0.28000000000000003"/>
    <n v="0.05"/>
    <n v="30.87"/>
    <n v="2.92"/>
    <n v="7.47"/>
    <b v="1"/>
    <b v="1"/>
    <b v="1"/>
    <b v="1"/>
    <b v="1"/>
    <b v="1"/>
    <b v="1"/>
    <n v="0"/>
    <n v="0"/>
    <n v="0"/>
    <n v="0"/>
    <n v="0"/>
    <n v="0"/>
    <n v="0"/>
    <x v="0"/>
  </r>
  <r>
    <x v="6"/>
    <s v="СПб ГБУ ДО &quot;Детская художественная школа №7&quot;"/>
    <s v="нежилое здание"/>
    <s v="Не указано"/>
    <s v="Внешкольные учреждения (школьников и молодежи)"/>
    <s v="1916"/>
    <s v="3"/>
    <s v="Не указано"/>
    <s v="10/25/2012 00:00:00"/>
    <s v="ЭЭЭ/О-2012-12-002212-58"/>
    <s v="0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Нет"/>
    <s v="Нет"/>
    <s v="Нет"/>
    <s v="Не оснащено"/>
    <s v="Не оснащено"/>
    <s v="Не оснащено"/>
    <s v="Не оснащено"/>
    <s v="Не оснащено"/>
    <s v="Не оснащено"/>
    <n v="1"/>
    <n v="3409.3"/>
    <n v="16938"/>
    <n v="250"/>
    <n v="2382.6999999999998"/>
    <n v="411.43"/>
    <n v="3409.3"/>
    <n v="42310"/>
    <n v="0"/>
    <n v="0"/>
    <n v="138"/>
    <n v="12.71"/>
    <n v="0"/>
    <n v="0"/>
    <n v="700"/>
    <n v="301755.14"/>
    <n v="0"/>
    <n v="871676.82"/>
    <n v="6159.98"/>
    <b v="1"/>
    <n v="7.11"/>
    <n v="0.12"/>
    <n v="0.02"/>
    <n v="12.41"/>
    <n v="0.55000000000000004"/>
    <n v="0.05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психиатрическая больница №7 имени академика И.П. Павлова&quot;"/>
    <s v="Бельевая литер Н"/>
    <s v="Санкт-Петербург г, 15-я В.О. линия, д. 4-6, литера.Н"/>
    <s v="Лечебные учреждения со стационаром, медицинские центры и т.п."/>
    <s v="1917"/>
    <s v="1"/>
    <s v="2003"/>
    <s v="10/01/2012 00:00:00"/>
    <s v="СРО-Э-040-12-0080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44"/>
    <n v="320"/>
    <n v="5"/>
    <n v="34.299999999999997"/>
    <n v="10.83"/>
    <n v="44"/>
    <n v="1564.08"/>
    <n v="0"/>
    <n v="0"/>
    <n v="92.56"/>
    <n v="0"/>
    <n v="0"/>
    <n v="0"/>
    <n v="0"/>
    <n v="12368.75"/>
    <n v="0"/>
    <n v="22438.9"/>
    <n v="4100.78"/>
    <b v="1"/>
    <n v="9.33"/>
    <n v="0.25"/>
    <n v="0.03"/>
    <n v="35.549999999999997"/>
    <n v="18.510000000000002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психиатрическая больница №7 имени академика И.П. Павлова&quot;"/>
    <s v="Лечебный корпус литер А"/>
    <s v="Санкт-Петербург г, 15-я В.О. линия, д. 4-6, литера.А"/>
    <s v="Лечебные учреждения со стационаром, медицинские центры и т.п."/>
    <s v="1875"/>
    <s v="4"/>
    <s v="2016"/>
    <s v="10/01/2012 00:00:00"/>
    <s v="СРО-Э-040-12-0080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Полностью оснащено"/>
    <s v="Не оснащено"/>
    <s v="Не оснащено"/>
    <s v="Полностью оснащено"/>
    <n v="1"/>
    <n v="6950.7"/>
    <n v="38114"/>
    <n v="400"/>
    <n v="4995.8999999999996"/>
    <n v="1709.88"/>
    <n v="6950.7"/>
    <n v="247077.19"/>
    <n v="0"/>
    <n v="0"/>
    <n v="14620.55"/>
    <n v="0"/>
    <n v="0"/>
    <n v="0"/>
    <n v="0"/>
    <n v="1953886.42"/>
    <n v="0"/>
    <n v="3542734.57"/>
    <n v="647748.85"/>
    <b v="1"/>
    <n v="7.63"/>
    <n v="0.25"/>
    <n v="0.04"/>
    <n v="35.549999999999997"/>
    <n v="36.549999999999997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психиатрическая больница №7 имени академика И.П. Павлова&quot;"/>
    <s v="Лечебный корпус литер Е"/>
    <s v="Санкт-Петербург г, 15-я В.О. линия, д. 4-6, литера.Е"/>
    <s v="Лечебные учреждения со стационаром, медицинские центры и т.п."/>
    <s v="1875"/>
    <s v="2"/>
    <s v="2001"/>
    <s v="10/01/2012 00:00:00"/>
    <s v="СРО-Э-040-12-0080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Не оснащено"/>
    <s v="Не оснащено"/>
    <s v="Полностью оснащено"/>
    <n v="1"/>
    <n v="188.6"/>
    <n v="1032"/>
    <n v="200"/>
    <n v="146.69999999999999"/>
    <n v="46.4"/>
    <n v="188.6"/>
    <n v="6704.19"/>
    <n v="0"/>
    <n v="0"/>
    <n v="396.72"/>
    <n v="0"/>
    <n v="0"/>
    <n v="0"/>
    <n v="0"/>
    <n v="53016.74"/>
    <n v="0"/>
    <n v="96137.09"/>
    <n v="17576.29"/>
    <b v="1"/>
    <n v="7.03"/>
    <n v="0.25"/>
    <n v="0.04"/>
    <n v="35.549999999999997"/>
    <n v="1.98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психиатрическая больница №7 имени академика И.П. Павлова&quot;"/>
    <s v="Склад литер Г"/>
    <s v="Санкт-Петербург г, 15-я В.О. линия, д. 4-6, литера.Г"/>
    <s v="Лечебные учреждения со стационаром, медицинские центры и т.п."/>
    <s v="1917"/>
    <s v="1"/>
    <s v="2014"/>
    <s v="10/01/2012 00:00:00"/>
    <s v="СРО-Э-040-12-0080"/>
    <s v="0"/>
    <s v="Полностью оснащено"/>
    <s v="Полностью оснащен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Не оснащено"/>
    <s v="Не оснащено"/>
    <s v="Неприменимо"/>
    <n v="1"/>
    <n v="179.9"/>
    <n v="708"/>
    <n v="1"/>
    <n v="178.9"/>
    <n v="19.010000000000002"/>
    <n v="89"/>
    <n v="6394.93"/>
    <n v="0"/>
    <n v="0"/>
    <n v="0"/>
    <n v="0"/>
    <n v="0"/>
    <n v="0"/>
    <n v="0"/>
    <n v="50571.11"/>
    <n v="0"/>
    <n v="39387.199999999997"/>
    <n v="0"/>
    <b v="1"/>
    <n v="3.96"/>
    <n v="0.11"/>
    <n v="0.03"/>
    <n v="35.549999999999997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психиатрическая больница №7 имени академика И.П. Павлова&quot;"/>
    <s v="Склад литер З"/>
    <s v="Санкт-Петербург г, 15-я В.О. линия, д. 4-6, литера.З"/>
    <s v="Лечебные учреждения со стационаром, медицинские центры и т.п."/>
    <s v="1917"/>
    <s v="1"/>
    <s v="2014"/>
    <s v="10/01/2012 00:00:00"/>
    <s v="СРО-Э-040-12-0080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Не оснащено"/>
    <s v="Не оснащено"/>
    <s v="Неприменимо"/>
    <n v="1"/>
    <n v="34"/>
    <n v="185"/>
    <n v="1"/>
    <n v="31.3"/>
    <n v="0"/>
    <n v="0"/>
    <n v="1208.6099999999999"/>
    <n v="0"/>
    <n v="0"/>
    <n v="0"/>
    <n v="0"/>
    <n v="0"/>
    <n v="0"/>
    <n v="0"/>
    <n v="9557.69"/>
    <n v="0"/>
    <n v="0"/>
    <n v="0"/>
    <b v="1"/>
    <n v="5.91"/>
    <n v="0"/>
    <n v="0"/>
    <n v="35.549999999999997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психиатрическая больница №7 имени академика И.П. Павлова&quot;"/>
    <s v="Склад литера Б"/>
    <s v="Не указано"/>
    <s v="Лечебные учреждения со стационаром, медицинские центры и т.п."/>
    <s v="1900"/>
    <s v="1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Не оснащено"/>
    <s v="Полностью оснащено"/>
    <s v="Неприменимо"/>
    <n v="1"/>
    <n v="39.700000000000003"/>
    <n v="154"/>
    <n v="1"/>
    <n v="39.700000000000003"/>
    <n v="0"/>
    <n v="0"/>
    <n v="1411.22"/>
    <n v="0"/>
    <n v="0"/>
    <n v="0"/>
    <n v="0"/>
    <n v="0"/>
    <n v="0"/>
    <n v="0"/>
    <n v="11159.93"/>
    <n v="0"/>
    <n v="0"/>
    <n v="0"/>
    <b v="1"/>
    <n v="3.88"/>
    <n v="0"/>
    <n v="0"/>
    <n v="35.549999999999997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психиатрическая больница №7 имени академика И.П. Павлова&quot;"/>
    <s v="Служба &quot;Телефон доверия &quot; литер К"/>
    <s v="Санкт-Петербург г, 15-я В.О. линия, д. 4-6, литера.К"/>
    <s v="Лечебные учреждения со стационаром, медицинские центры и т.п."/>
    <s v="1960"/>
    <s v="2"/>
    <s v="2020"/>
    <s v="10/01/2012 00:00:00"/>
    <s v="СРО-Э-040-12-0080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Не оснащено"/>
    <s v="Не оснащено"/>
    <s v="Полностью оснащено"/>
    <n v="1"/>
    <n v="559.9"/>
    <n v="2988"/>
    <n v="8"/>
    <n v="495.4"/>
    <n v="139.84"/>
    <n v="559.9"/>
    <n v="19902.82"/>
    <n v="0"/>
    <n v="0"/>
    <n v="1177.73"/>
    <n v="0"/>
    <n v="0"/>
    <n v="0"/>
    <n v="0"/>
    <n v="157391.5"/>
    <n v="0"/>
    <n v="289737.3"/>
    <n v="52178.15"/>
    <b v="1"/>
    <n v="6.03"/>
    <n v="0.25"/>
    <n v="0.05"/>
    <n v="35.549999999999997"/>
    <n v="147.22"/>
    <n v="0"/>
    <b v="1"/>
    <b v="1"/>
    <b v="1"/>
    <b v="1"/>
    <b v="0"/>
    <b v="1"/>
    <b v="0"/>
    <n v="0"/>
    <n v="0"/>
    <n v="0"/>
    <n v="0"/>
    <n v="1"/>
    <n v="0"/>
    <n v="1"/>
    <x v="1"/>
  </r>
  <r>
    <x v="36"/>
    <s v="СПб ГБУЗ &quot;Городская больница №38 им. Н.А.Семашко&quot;"/>
    <s v="2-е Гереатрическое отделение"/>
    <s v="Санкт-Петербург г, Пушкин г, Павловское ш, д. 56, литера.В"/>
    <s v="Лечебные учреждения со стационаром, медицинские центры и т.п."/>
    <s v="1969"/>
    <s v="3"/>
    <s v="Не указано"/>
    <s v="Не указано"/>
    <s v="Не указано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Частично оснащено"/>
    <s v="Полностью оснащено"/>
    <n v="1"/>
    <n v="1108.8"/>
    <n v="5036"/>
    <n v="0"/>
    <n v="1108.8"/>
    <n v="355"/>
    <n v="1108.8"/>
    <n v="36001"/>
    <n v="0"/>
    <n v="0"/>
    <n v="1168"/>
    <n v="2695"/>
    <n v="0"/>
    <n v="0"/>
    <n v="119779.43"/>
    <n v="306066.67"/>
    <n v="0"/>
    <n v="1039297.14"/>
    <n v="51773.599999999999"/>
    <b v="1"/>
    <n v="4.54"/>
    <n v="0.32"/>
    <n v="7.0000000000000007E-2"/>
    <n v="32.47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больница №38 им. Н.А.Семашко&quot;"/>
    <s v="Административно-хозяйственное здание"/>
    <s v="Санкт-Петербург г, Пушкин г, Госпитальная ул, д. 7/2, литера.З"/>
    <s v="Лечебные учреждения со стационаром, медицинские центры и т.п."/>
    <s v="1917"/>
    <s v="2"/>
    <s v="Не указано"/>
    <s v="Не указано"/>
    <s v="Не указано"/>
    <s v="0"/>
    <s v="Полностью оснащено"/>
    <s v="Не оснащено"/>
    <s v="Не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Не оснащено"/>
    <s v="Не оснащено"/>
    <n v="1"/>
    <n v="1401.8"/>
    <n v="7139"/>
    <n v="0"/>
    <n v="1401.8"/>
    <n v="721"/>
    <n v="1401.8"/>
    <n v="90615"/>
    <n v="0"/>
    <n v="0"/>
    <n v="2166"/>
    <n v="0"/>
    <n v="0"/>
    <n v="0"/>
    <n v="0"/>
    <n v="732867.68"/>
    <n v="0"/>
    <n v="2122980.88"/>
    <n v="95981.26"/>
    <b v="1"/>
    <n v="5.09"/>
    <n v="0.51"/>
    <n v="0.1"/>
    <n v="64.64"/>
    <n v="0"/>
    <n v="0"/>
    <b v="1"/>
    <b v="0"/>
    <b v="1"/>
    <b v="1"/>
    <b v="1"/>
    <b v="1"/>
    <b v="0"/>
    <n v="0"/>
    <n v="1"/>
    <n v="0"/>
    <n v="0"/>
    <n v="0"/>
    <n v="0"/>
    <n v="1"/>
    <x v="1"/>
  </r>
  <r>
    <x v="36"/>
    <s v="СПб ГБУЗ &quot;Городская больница №38 им. Н.А.Семашко&quot;"/>
    <s v="Административный корпус"/>
    <s v="Санкт-Петербург г, Пушкин г, Госпитальная ул, д. 7/2, литера.Б"/>
    <s v="Лечебные учреждения со стационаром, медицинские центры и т.п."/>
    <s v="1917"/>
    <s v="2"/>
    <s v="Не указано"/>
    <s v="Не указано"/>
    <s v="Не указано"/>
    <s v="0"/>
    <s v="Полностью оснащено"/>
    <s v="Не оснащено"/>
    <s v="Полностью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Частично оснащено"/>
    <s v="Полностью оснащено"/>
    <n v="1"/>
    <n v="830.9"/>
    <n v="4074"/>
    <n v="0"/>
    <n v="830.9"/>
    <n v="664"/>
    <n v="830.9"/>
    <n v="73816"/>
    <n v="0"/>
    <n v="0"/>
    <n v="4789"/>
    <n v="3266"/>
    <n v="0"/>
    <n v="0"/>
    <n v="145583.14000000001"/>
    <n v="597002.27"/>
    <n v="0"/>
    <n v="1955144.66"/>
    <n v="212213.41"/>
    <b v="1"/>
    <n v="4.9000000000000004"/>
    <n v="0.8"/>
    <n v="0.16"/>
    <n v="88.84"/>
    <n v="0"/>
    <n v="0"/>
    <b v="1"/>
    <b v="0"/>
    <b v="1"/>
    <b v="1"/>
    <b v="1"/>
    <b v="1"/>
    <b v="0"/>
    <n v="0"/>
    <n v="1"/>
    <n v="0"/>
    <n v="0"/>
    <n v="0"/>
    <n v="0"/>
    <n v="1"/>
    <x v="1"/>
  </r>
  <r>
    <x v="36"/>
    <s v="СПб ГБУЗ &quot;Городская больница №38 им. Н.А.Семашко&quot;"/>
    <s v="Акушерское отделение"/>
    <s v="Санкт-Петербург г, Пушкин г, Госпитальная ул, д. 11, литера.А"/>
    <s v="Лечебные учреждения со стационаром, медицинские центры и т.п."/>
    <s v="1917"/>
    <s v="3"/>
    <s v="Не указано"/>
    <s v="Не указано"/>
    <s v="Не указано"/>
    <s v="1"/>
    <s v="Полностью оснащено"/>
    <s v="Не оснащено"/>
    <s v="Полностью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Частично оснащено"/>
    <s v="Полностью оснащено"/>
    <n v="1"/>
    <n v="4397.8999999999996"/>
    <n v="21701"/>
    <n v="0"/>
    <n v="4397.8999999999996"/>
    <n v="1034"/>
    <n v="4397.8999999999996"/>
    <n v="272651"/>
    <n v="0"/>
    <n v="0"/>
    <n v="8814"/>
    <n v="5394"/>
    <n v="0"/>
    <n v="0"/>
    <n v="240439.52"/>
    <n v="2205121.73"/>
    <n v="0"/>
    <n v="3044607.8"/>
    <n v="390571.93"/>
    <b v="1"/>
    <n v="4.93"/>
    <n v="0.24"/>
    <n v="0.05"/>
    <n v="62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больница №38 им. Н.А.Семашко&quot;"/>
    <s v="Блок вспомогательных служб"/>
    <s v="Санкт-Петербург г, Пушкин г, Госпитальная ул, д. 15, литера.А"/>
    <s v="Лечебные учреждения со стационаром, медицинские центры и т.п."/>
    <s v="1999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Частично оснащено"/>
    <s v="Полностью оснащено"/>
    <n v="1"/>
    <n v="5858.8"/>
    <n v="24017"/>
    <n v="0"/>
    <n v="5858.8"/>
    <n v="1186.76"/>
    <n v="5858.8"/>
    <n v="413610"/>
    <n v="0"/>
    <n v="0"/>
    <n v="4123.8999999999996"/>
    <n v="6955"/>
    <n v="0"/>
    <n v="0"/>
    <n v="310021.65999999997"/>
    <n v="3345156.99"/>
    <n v="0"/>
    <n v="3494408.85"/>
    <n v="182741.05"/>
    <b v="1"/>
    <n v="4.0999999999999996"/>
    <n v="0.2"/>
    <n v="0.05"/>
    <n v="70.599999999999994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больница №38 им. Н.А.Семашко&quot;"/>
    <s v="Бывшая котельная"/>
    <s v="Санкт-Петербург г, Пушкин г, Павловское ш, д. 52, литера.А"/>
    <s v="Лечебные учреждения со стационаром, медицинские центры и т.п."/>
    <s v="1969"/>
    <s v="1"/>
    <s v="Не указано"/>
    <s v="Не указано"/>
    <s v="Не указано"/>
    <s v="0"/>
    <s v="Полностью оснащено"/>
    <s v="Не оснащен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Частично оснащено"/>
    <s v="Не оснащено"/>
    <n v="1"/>
    <n v="201.9"/>
    <n v="1230"/>
    <n v="0"/>
    <n v="201.9"/>
    <n v="101"/>
    <n v="201.9"/>
    <n v="1238"/>
    <n v="0"/>
    <n v="0"/>
    <n v="0"/>
    <n v="0"/>
    <n v="0"/>
    <n v="0"/>
    <n v="0"/>
    <n v="10525"/>
    <n v="0"/>
    <n v="295687.34999999998"/>
    <n v="0"/>
    <b v="1"/>
    <n v="6.09"/>
    <n v="0.5"/>
    <n v="0.08"/>
    <n v="6.13"/>
    <n v="0"/>
    <n v="0"/>
    <b v="1"/>
    <b v="0"/>
    <b v="1"/>
    <b v="1"/>
    <b v="1"/>
    <b v="1"/>
    <b v="0"/>
    <n v="0"/>
    <n v="1"/>
    <n v="0"/>
    <n v="0"/>
    <n v="0"/>
    <n v="0"/>
    <n v="1"/>
    <x v="1"/>
  </r>
  <r>
    <x v="36"/>
    <s v="СПб ГБУЗ &quot;Городская больница №38 им. Н.А.Семашко&quot;"/>
    <s v="Гериатрическое отделение"/>
    <s v="Санкт-Петербург г, Пушкин г, Павловское ш, д. 56, литера.Б"/>
    <s v="Лечебные учреждения со стационаром, медицинские центры и т.п."/>
    <s v="1969"/>
    <s v="2"/>
    <s v="Не указано"/>
    <s v="Не указано"/>
    <s v="Не указано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Частично оснащено"/>
    <s v="Полностью оснащено"/>
    <n v="1"/>
    <n v="1229.9000000000001"/>
    <n v="6943"/>
    <n v="0"/>
    <n v="1229.9000000000001"/>
    <n v="378"/>
    <n v="1229.9000000000001"/>
    <n v="55514"/>
    <n v="0"/>
    <n v="0"/>
    <n v="1078.3599999999999"/>
    <n v="2867"/>
    <n v="0"/>
    <n v="0"/>
    <n v="127423.99"/>
    <n v="471958.7"/>
    <n v="0"/>
    <n v="1106631.8799999999"/>
    <n v="47800.160000000003"/>
    <b v="1"/>
    <n v="5.65"/>
    <n v="0.31"/>
    <n v="0.05"/>
    <n v="45.14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больница №38 им. Н.А.Семашко&quot;"/>
    <s v="Кислородохранилище"/>
    <s v="Санкт-Петербург г, Пушкин г, Госпитальная ул, д. 13, литера.Б"/>
    <s v="Лечебные учреждения со стационаром, медицинские центры и т.п."/>
    <s v="1970"/>
    <s v="1"/>
    <s v="Не указано"/>
    <s v="Не указано"/>
    <s v="Не указано"/>
    <s v="0"/>
    <s v="Не оснащено"/>
    <s v="Не оснащено"/>
    <s v="Не оснащено"/>
    <s v="Не оснащено"/>
    <s v="Не оснащен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90.5"/>
    <n v="425"/>
    <n v="0"/>
    <n v="84.1"/>
    <n v="0"/>
    <n v="0"/>
    <n v="0"/>
    <n v="0"/>
    <n v="0"/>
    <n v="0"/>
    <n v="0"/>
    <n v="0"/>
    <n v="0"/>
    <n v="0"/>
    <n v="0"/>
    <n v="0"/>
    <n v="0"/>
    <n v="0"/>
    <b v="1"/>
    <n v="5.05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больница №38 им. Н.А.Семашко&quot;"/>
    <s v="Ледник"/>
    <s v="Не указано"/>
    <s v="Лечебные учреждения со стационаром, медицинские центры и т.п."/>
    <s v="1970"/>
    <s v="1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144.6"/>
    <n v="362"/>
    <n v="0"/>
    <n v="117.5"/>
    <n v="0"/>
    <n v="0"/>
    <n v="0"/>
    <n v="0"/>
    <n v="0"/>
    <n v="0"/>
    <n v="0"/>
    <n v="0"/>
    <n v="0"/>
    <n v="0"/>
    <n v="0"/>
    <n v="0"/>
    <n v="0"/>
    <n v="0"/>
    <b v="1"/>
    <n v="3.08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больница №38 им. Н.А.Семашко&quot;"/>
    <s v="Проходная"/>
    <s v="Санкт-Петербург г, Пушкин г, Госпитальная ул, д. 7/2, литера.Ж"/>
    <s v="Лечебные учреждения со стационаром, медицинские центры и т.п."/>
    <s v="1917"/>
    <s v="1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22.6"/>
    <n v="57"/>
    <n v="0"/>
    <n v="22.6"/>
    <n v="0"/>
    <n v="0"/>
    <n v="3715"/>
    <n v="0"/>
    <n v="0"/>
    <n v="0"/>
    <n v="0"/>
    <n v="0"/>
    <n v="0"/>
    <n v="0"/>
    <n v="30045.84"/>
    <n v="0"/>
    <n v="0"/>
    <n v="0"/>
    <b v="1"/>
    <n v="2.52"/>
    <n v="0"/>
    <n v="0"/>
    <n v="164.38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36"/>
    <s v="СПб ГБУЗ &quot;Городская больница №38 им. Н.А.Семашко&quot;"/>
    <s v="Проходная КПП"/>
    <s v="Санкт-Петербург г, Пушкин г, Павловское ш, д. 56, литера.Д"/>
    <s v="Лечебные учреждения со стационаром, медицинские центры и т.п."/>
    <s v="1969"/>
    <s v="1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12.7"/>
    <n v="56"/>
    <n v="0"/>
    <n v="12.7"/>
    <n v="0"/>
    <n v="0"/>
    <n v="1022"/>
    <n v="0"/>
    <n v="0"/>
    <n v="0"/>
    <n v="0"/>
    <n v="0"/>
    <n v="0"/>
    <n v="0"/>
    <n v="8688.65"/>
    <n v="0"/>
    <n v="0"/>
    <n v="0"/>
    <b v="1"/>
    <n v="4.41"/>
    <n v="0"/>
    <n v="0"/>
    <n v="80.47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больница №38 им. Н.А.Семашко&quot;"/>
    <s v="Сестринский уход"/>
    <s v="Санкт-Петербург г, Пушкин г, Павловское ш, д. 56, литера.А"/>
    <s v="Лечебные учреждения со стационаром, медицинские центры и т.п."/>
    <s v="1969"/>
    <s v="2"/>
    <s v="Не указано"/>
    <s v="Не указано"/>
    <s v="Не указано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Частично оснащено"/>
    <s v="Полностью оснащено"/>
    <n v="1"/>
    <n v="2287.1"/>
    <n v="13890"/>
    <n v="0"/>
    <n v="2287.1"/>
    <n v="669.53"/>
    <n v="2287.1"/>
    <n v="75212"/>
    <n v="0"/>
    <n v="0"/>
    <n v="1112"/>
    <n v="2999.51"/>
    <n v="0"/>
    <n v="0"/>
    <n v="133313.4"/>
    <n v="639423.52"/>
    <n v="0"/>
    <n v="1960114.4"/>
    <n v="49291.31"/>
    <b v="1"/>
    <n v="6.07"/>
    <n v="0.28999999999999998"/>
    <n v="0.05"/>
    <n v="32.89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больница №38 им. Н.А.Семашко&quot;"/>
    <s v="Терапевтический корпус"/>
    <s v="Санкт-Петербург г, Пушкин г, Госпитальная ул, д. 13, литера.А"/>
    <s v="Лечебные учреждения со стационаром, медицинские центры и т.п."/>
    <s v="1966"/>
    <s v="4"/>
    <s v="Не указано"/>
    <s v="Не указано"/>
    <s v="Не указано"/>
    <s v="2"/>
    <s v="Полностью оснащено"/>
    <s v="Не оснащено"/>
    <s v="Полностью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Частично оснащено"/>
    <s v="Полностью оснащено"/>
    <n v="1"/>
    <n v="6993.4"/>
    <n v="27091"/>
    <n v="0"/>
    <n v="6865.8"/>
    <n v="1412"/>
    <n v="6865.8"/>
    <n v="433884"/>
    <n v="0"/>
    <n v="0"/>
    <n v="11455"/>
    <n v="6216"/>
    <n v="0"/>
    <n v="0"/>
    <n v="277080.46999999997"/>
    <n v="3509127.18"/>
    <n v="0"/>
    <n v="4157626.9"/>
    <n v="507601.71"/>
    <b v="1"/>
    <n v="3.95"/>
    <n v="0.2"/>
    <n v="0.05"/>
    <n v="62.04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больница №38 им. Н.А.Семашко&quot;"/>
    <s v="Хирургический корпус"/>
    <s v="Санкт-Петербург г, Пушкин г, Госпитальная ул, д. 7/2, литера.А"/>
    <s v="Лечебные учреждения со стационаром, медицинские центры и т.п."/>
    <s v="1960"/>
    <s v="3"/>
    <s v="Не указано"/>
    <s v="Не указано"/>
    <s v="Не указано"/>
    <s v="1"/>
    <s v="Полностью оснащено"/>
    <s v="Не оснащено"/>
    <s v="Полностью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Частично оснащено"/>
    <s v="Не оснащено"/>
    <n v="1"/>
    <n v="6832.4"/>
    <n v="41880"/>
    <n v="0"/>
    <n v="6828"/>
    <n v="1229"/>
    <n v="6828"/>
    <n v="451012"/>
    <n v="0"/>
    <n v="0"/>
    <n v="12916"/>
    <n v="6202.98"/>
    <n v="0"/>
    <n v="0"/>
    <n v="276500.09000000003"/>
    <n v="3647653.45"/>
    <n v="0"/>
    <n v="3618784.32"/>
    <n v="572342.53"/>
    <b v="1"/>
    <n v="6.13"/>
    <n v="0.18"/>
    <n v="0.03"/>
    <n v="66.010000000000005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больница №38 им. Н.А.Семашко&quot;"/>
    <s v="Храм"/>
    <s v="Санкт-Петербург г, Пушкин г, Госпитальная ул, д. 7/2, литера.Е"/>
    <s v="Лечебные учреждения со стационаром, медицинские центры и т.п."/>
    <s v="1917"/>
    <s v="1"/>
    <s v="Не указано"/>
    <s v="Не указано"/>
    <s v="Не указано"/>
    <s v="0"/>
    <s v="Полностью оснащено"/>
    <s v="Не оснащено"/>
    <s v="Не оснащено"/>
    <s v="Не оснащен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 оснащено"/>
    <n v="1"/>
    <n v="285.5"/>
    <n v="1435"/>
    <n v="0"/>
    <n v="214.9"/>
    <n v="65"/>
    <n v="214.9"/>
    <n v="16205"/>
    <n v="0"/>
    <n v="0"/>
    <n v="219.99"/>
    <n v="146"/>
    <n v="0"/>
    <n v="0"/>
    <n v="6508"/>
    <n v="131061.31"/>
    <n v="0"/>
    <n v="191392.17"/>
    <n v="9748.35"/>
    <b v="1"/>
    <n v="6.68"/>
    <n v="0.23"/>
    <n v="0.05"/>
    <n v="56.76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СПб ГБУЗ &quot;Городская поликлиника №100 Невского района Санкт-Петербурга&quot;"/>
    <s v="здание поликлиники"/>
    <s v="Санкт-Петербург г, Искровский пр-кт, д. 10 литера А"/>
    <s v="Амбулаторно-поликлинические организаци"/>
    <s v="1978"/>
    <s v="4"/>
    <s v="2020"/>
    <s v="04/19/2011 00:00:00"/>
    <s v="СРО-4190411-00025"/>
    <s v="2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Да"/>
    <s v="Да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3206.1"/>
    <n v="13536"/>
    <n v="1000"/>
    <n v="3010"/>
    <n v="379.46"/>
    <n v="3021"/>
    <n v="179785"/>
    <n v="0"/>
    <n v="0"/>
    <n v="2320.5169999999998"/>
    <n v="749.9"/>
    <n v="0"/>
    <n v="0"/>
    <n v="33400"/>
    <n v="1423800"/>
    <n v="0"/>
    <n v="1116700"/>
    <n v="102700"/>
    <b v="1"/>
    <n v="4.5"/>
    <n v="0.12"/>
    <n v="0.03"/>
    <n v="56.08"/>
    <n v="2.3199999999999998"/>
    <n v="0.75"/>
    <b v="1"/>
    <b v="1"/>
    <b v="1"/>
    <b v="1"/>
    <b v="1"/>
    <b v="1"/>
    <b v="1"/>
    <n v="0"/>
    <n v="0"/>
    <n v="0"/>
    <n v="0"/>
    <n v="0"/>
    <n v="0"/>
    <n v="0"/>
    <x v="0"/>
  </r>
  <r>
    <x v="17"/>
    <s v="СПб ГБУЗ &quot;Городская поликлиника №77 Невского района&quot;"/>
    <s v="Здравоохранение"/>
    <s v="Санкт-Петербург г, Шлиссельбургский пр-кт, д. 25, корп. 1, литера.А"/>
    <s v="Амбулаторно-поликлинические организаци"/>
    <s v="1991"/>
    <s v="3"/>
    <s v="Не указано"/>
    <s v="04/19/2011 00:00:00"/>
    <s v="СРО-4-190411-00022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8108.8"/>
    <n v="25400"/>
    <n v="296400"/>
    <n v="6283"/>
    <n v="864.66"/>
    <n v="6283"/>
    <n v="177240"/>
    <n v="0"/>
    <n v="0"/>
    <n v="3426.7460000000001"/>
    <n v="1085.55"/>
    <n v="0"/>
    <n v="0"/>
    <n v="52200"/>
    <n v="1403000"/>
    <n v="0"/>
    <n v="1781500"/>
    <n v="151700"/>
    <b v="1"/>
    <n v="4.04"/>
    <n v="0.11"/>
    <n v="0.03"/>
    <n v="21.86"/>
    <n v="0.01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СПб ГБУЗ &quot;Городская поликлиника №77 Невского района&quot;"/>
    <s v="Лечебно-профилактическое учреждение"/>
    <s v="Санкт-Петербург г, Обуховской Обороны пр-кт, д. 261, корп. 2, литера.А"/>
    <s v="Амбулаторно-поликлинические организаци"/>
    <s v="1971"/>
    <s v="4"/>
    <s v="2008"/>
    <s v="04/19/2011 00:00:00"/>
    <s v="СРО-4-190411-00022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3116.2"/>
    <n v="13299"/>
    <n v="370500"/>
    <n v="3058"/>
    <n v="478.18"/>
    <n v="3058"/>
    <n v="181820"/>
    <n v="0"/>
    <n v="0"/>
    <n v="2346.3789999999999"/>
    <n v="547.39"/>
    <n v="0"/>
    <n v="0"/>
    <n v="24269.68"/>
    <n v="1541338.71"/>
    <n v="0"/>
    <n v="1407120.81"/>
    <n v="103943.09"/>
    <b v="1"/>
    <n v="4.3499999999999996"/>
    <n v="0.15"/>
    <n v="0.04"/>
    <n v="58.35"/>
    <n v="0.01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Детская городская больница №2 святой Марии Магдалины&quot;"/>
    <s v="Административно Лабораторный Корпус"/>
    <s v="Санкт-Петербург г, 1-я В.О. линия, д. 56, литера.А"/>
    <s v="Лечебные учреждения со стационаром, медицинские центры и т.п."/>
    <s v="1917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 оснащено"/>
    <s v="Неприменимо"/>
    <s v="Да"/>
    <s v="Да"/>
    <s v="Нет"/>
    <s v="Частично оснащено"/>
    <s v="Неприменимо"/>
    <s v="Частично оснащено"/>
    <s v="Неприменимо"/>
    <s v="Полностью оснащено"/>
    <s v="Не оснащено"/>
    <n v="1"/>
    <n v="1233"/>
    <n v="5504"/>
    <n v="86"/>
    <n v="1233"/>
    <n v="285.18"/>
    <n v="1233"/>
    <n v="188146"/>
    <n v="0"/>
    <n v="4.8899999999999997"/>
    <n v="1828.53"/>
    <n v="1351.64"/>
    <n v="0"/>
    <n v="21208.32"/>
    <n v="65008.32"/>
    <n v="1473001.94"/>
    <n v="0"/>
    <n v="586872.57999999996"/>
    <n v="81059.06"/>
    <b v="1"/>
    <n v="4.46"/>
    <n v="0.23"/>
    <n v="0.05"/>
    <n v="152.59"/>
    <n v="21.26"/>
    <n v="15.72"/>
    <b v="1"/>
    <b v="1"/>
    <b v="1"/>
    <b v="0"/>
    <b v="1"/>
    <b v="1"/>
    <b v="0"/>
    <n v="0"/>
    <n v="0"/>
    <n v="0"/>
    <n v="1"/>
    <n v="0"/>
    <n v="0"/>
    <n v="1"/>
    <x v="1"/>
  </r>
  <r>
    <x v="36"/>
    <s v="СПб ГБУЗ &quot;Детская городская больница №2 святой Марии Магдалины&quot;"/>
    <s v="Архив рентгенопленки"/>
    <s v="Санкт-Петербург г, 14-я В.О. линия, д. 57-61, литера.П"/>
    <s v="Лечебные учреждения со стационаром, медицинские центры и т.п."/>
    <s v="1917"/>
    <s v="1"/>
    <s v="Не указано"/>
    <s v="Не указано"/>
    <s v="Не указано"/>
    <s v="0"/>
    <s v="Не оснащено"/>
    <s v="Не оснащено"/>
    <s v="Не оснащено"/>
    <s v="Не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Не оснащено"/>
    <s v="Не оснащено"/>
    <n v="1"/>
    <n v="32.4"/>
    <n v="112"/>
    <n v="2"/>
    <n v="32.4"/>
    <n v="8.61"/>
    <n v="32.4"/>
    <n v="4944.03"/>
    <n v="0"/>
    <n v="0"/>
    <n v="48.05"/>
    <n v="30.09"/>
    <n v="0"/>
    <n v="0"/>
    <n v="1447.25"/>
    <n v="38706.620000000003"/>
    <n v="0"/>
    <n v="17736.18"/>
    <n v="2129.23"/>
    <b v="1"/>
    <n v="3.46"/>
    <n v="0.27"/>
    <n v="0.08"/>
    <n v="152.59"/>
    <n v="24.03"/>
    <n v="15.05"/>
    <b v="1"/>
    <b v="1"/>
    <b v="1"/>
    <b v="0"/>
    <b v="1"/>
    <b v="1"/>
    <b v="0"/>
    <n v="0"/>
    <n v="0"/>
    <n v="0"/>
    <n v="1"/>
    <n v="0"/>
    <n v="0"/>
    <n v="1"/>
    <x v="1"/>
  </r>
  <r>
    <x v="36"/>
    <s v="СПб ГБУЗ &quot;Детская городская больница №2 святой Марии Магдалины&quot;"/>
    <s v="Консультационно диагностический центр"/>
    <s v="Санкт-Петербург г, 14-я В.О. линия, д. 57-61, литера.А"/>
    <s v="Лечебные учреждения со стационаром, медицинские центры и т.п."/>
    <s v="1891"/>
    <s v="3"/>
    <s v="Не указано"/>
    <s v="Не указано"/>
    <s v="Не указано"/>
    <s v="0"/>
    <s v="Полностью оснащено"/>
    <s v="Не оснащено"/>
    <s v="Полностью оснащено"/>
    <s v="Не оснащено"/>
    <s v="Неприменимо"/>
    <s v="Неприменимо"/>
    <s v="Да"/>
    <s v="Да"/>
    <s v="Нет"/>
    <s v="Полностью оснащено"/>
    <s v="Не оснащено"/>
    <s v="Частично оснащено"/>
    <s v="Не оснащено"/>
    <s v="Частично оснащено"/>
    <s v="Не оснащено"/>
    <n v="1"/>
    <n v="755.5"/>
    <n v="3828"/>
    <n v="20"/>
    <n v="755.5"/>
    <n v="200.69"/>
    <n v="755.5"/>
    <n v="115284.51"/>
    <n v="0"/>
    <n v="0"/>
    <n v="1120.4000000000001"/>
    <n v="701.66"/>
    <n v="0"/>
    <n v="0"/>
    <n v="33746.870000000003"/>
    <n v="902557.15"/>
    <n v="0"/>
    <n v="413570.49"/>
    <n v="49649.19"/>
    <b v="1"/>
    <n v="5.07"/>
    <n v="0.27"/>
    <n v="0.05"/>
    <n v="152.59"/>
    <n v="56.02"/>
    <n v="35.08"/>
    <b v="1"/>
    <b v="1"/>
    <b v="1"/>
    <b v="0"/>
    <b v="1"/>
    <b v="1"/>
    <b v="0"/>
    <n v="0"/>
    <n v="0"/>
    <n v="0"/>
    <n v="1"/>
    <n v="0"/>
    <n v="0"/>
    <n v="1"/>
    <x v="1"/>
  </r>
  <r>
    <x v="36"/>
    <s v="СПб ГБУЗ &quot;Детская городская больница №2 святой Марии Магдалины&quot;"/>
    <s v="Лабораторный корпус"/>
    <s v="Санкт-Петербург г, 14-я В.О. линия, д. 57-61, литера.Е"/>
    <s v="Лечебные учреждения со стационаром, медицинские центры и т.п."/>
    <s v="1899"/>
    <s v="1"/>
    <s v="Не указано"/>
    <s v="Не указано"/>
    <s v="Не указано"/>
    <s v="0"/>
    <s v="Не оснащено"/>
    <s v="Не оснащено"/>
    <s v="Не оснащено"/>
    <s v="Неприменимо"/>
    <s v="Неприменимо"/>
    <s v="Неприменимо"/>
    <s v="Да"/>
    <s v="Нет"/>
    <s v="Нет"/>
    <s v="Полностью оснащено"/>
    <s v="Неприменимо"/>
    <s v="Не оснащено"/>
    <s v="Неприменимо"/>
    <s v="Полностью оснащено"/>
    <s v="Не оснащено"/>
    <n v="1"/>
    <n v="42.6"/>
    <n v="276"/>
    <n v="2"/>
    <n v="42.6"/>
    <n v="11.33"/>
    <n v="42.6"/>
    <n v="6500.49"/>
    <n v="0"/>
    <n v="0"/>
    <n v="63.18"/>
    <n v="0"/>
    <n v="0"/>
    <n v="0"/>
    <n v="0"/>
    <n v="5092.04"/>
    <n v="0"/>
    <n v="23319.79"/>
    <n v="2799.54"/>
    <b v="1"/>
    <n v="6.48"/>
    <n v="0.27"/>
    <n v="0.04"/>
    <n v="152.59"/>
    <n v="31.59"/>
    <n v="0"/>
    <b v="1"/>
    <b v="1"/>
    <b v="1"/>
    <b v="0"/>
    <b v="1"/>
    <b v="1"/>
    <b v="0"/>
    <n v="0"/>
    <n v="0"/>
    <n v="0"/>
    <n v="1"/>
    <n v="0"/>
    <n v="0"/>
    <n v="1"/>
    <x v="1"/>
  </r>
  <r>
    <x v="36"/>
    <s v="СПб ГБУЗ &quot;Детская городская больница №2 святой Марии Магдалины&quot;"/>
    <s v="лечебный корпус"/>
    <s v="Санкт-Петербург г, 14-я В.О. линия, д. 57-61, литера.Л"/>
    <s v="Лечебные учреждения со стационаром, медицинские центры и т.п."/>
    <s v="1899"/>
    <s v="4"/>
    <s v="2012"/>
    <s v="Не указано"/>
    <s v="Не указано"/>
    <s v="1"/>
    <s v="Не оснащено"/>
    <s v="Не оснащено"/>
    <s v="Не оснащено"/>
    <s v="Не оснащено"/>
    <s v="Неприменимо"/>
    <s v="Неприменимо"/>
    <s v="Да"/>
    <s v="Да"/>
    <s v="Нет"/>
    <s v="Частично оснащено"/>
    <s v="Неприменимо"/>
    <s v="Частично оснащено"/>
    <s v="Неприменимо"/>
    <s v="Полностью оснащено"/>
    <s v="Не оснащено"/>
    <n v="1"/>
    <n v="3491.2"/>
    <n v="18230"/>
    <n v="131"/>
    <n v="3491.2"/>
    <n v="927.41"/>
    <n v="3491.2"/>
    <n v="532734.98"/>
    <n v="0"/>
    <n v="0"/>
    <n v="5177.43"/>
    <n v="3242.39"/>
    <n v="0"/>
    <n v="0"/>
    <n v="155945.81"/>
    <n v="4170757.8"/>
    <n v="0"/>
    <n v="1911128.11"/>
    <n v="229431.18"/>
    <b v="1"/>
    <n v="5.22"/>
    <n v="0.27"/>
    <n v="0.05"/>
    <n v="152.59"/>
    <n v="39.520000000000003"/>
    <n v="24.75"/>
    <b v="1"/>
    <b v="1"/>
    <b v="1"/>
    <b v="0"/>
    <b v="1"/>
    <b v="1"/>
    <b v="0"/>
    <n v="0"/>
    <n v="0"/>
    <n v="0"/>
    <n v="1"/>
    <n v="0"/>
    <n v="0"/>
    <n v="1"/>
    <x v="1"/>
  </r>
  <r>
    <x v="36"/>
    <s v="СПб ГБУЗ &quot;Детская городская больница №2 святой Марии Магдалины&quot;"/>
    <s v="Паталого-анатомическое отделение"/>
    <s v="Санкт-Петербург г, 1-я В.О. линия, д. 58, литера.Л"/>
    <s v="Лечебные учреждения со стационаром, медицинские центры и т.п."/>
    <s v="1896"/>
    <s v="2"/>
    <s v="2014"/>
    <s v="Не указано"/>
    <s v="Не указано"/>
    <s v="0"/>
    <s v="Не оснащено"/>
    <s v="Не оснащено"/>
    <s v="Полностью оснащено"/>
    <s v="Не оснащено"/>
    <s v="Неприменимо"/>
    <s v="Неприменимо"/>
    <s v="Да"/>
    <s v="Да"/>
    <s v="Нет"/>
    <s v="Частично оснащено"/>
    <s v="Неприменимо"/>
    <s v="Частично оснащено"/>
    <s v="Неприменимо"/>
    <s v="Полностью оснащено"/>
    <s v="Не оснащено"/>
    <n v="1"/>
    <n v="270.7"/>
    <n v="1690"/>
    <n v="10"/>
    <n v="270.7"/>
    <n v="62.61"/>
    <n v="270.7"/>
    <n v="41307.1"/>
    <n v="0"/>
    <n v="0"/>
    <n v="401.45"/>
    <n v="296.75"/>
    <n v="0"/>
    <n v="0"/>
    <n v="14272.3"/>
    <n v="323391.42"/>
    <n v="0"/>
    <n v="128845.42"/>
    <n v="17789.59"/>
    <b v="1"/>
    <n v="6.24"/>
    <n v="0.23"/>
    <n v="0.04"/>
    <n v="152.59"/>
    <n v="40.15"/>
    <n v="29.68"/>
    <b v="1"/>
    <b v="1"/>
    <b v="1"/>
    <b v="0"/>
    <b v="1"/>
    <b v="1"/>
    <b v="0"/>
    <n v="0"/>
    <n v="0"/>
    <n v="0"/>
    <n v="1"/>
    <n v="0"/>
    <n v="0"/>
    <n v="1"/>
    <x v="1"/>
  </r>
  <r>
    <x v="36"/>
    <s v="СПб ГБУЗ &quot;Детская городская больница №2 святой Марии Магдалины&quot;"/>
    <s v="Пищеблок"/>
    <s v="Санкт-Петербург г, 14-я В.О. линия, д. 57-61, литера.Б"/>
    <s v="Лечебные учреждения со стационаром, медицинские центры и т.п."/>
    <s v="1899"/>
    <s v="2"/>
    <s v="2013"/>
    <s v="Не указано"/>
    <s v="Не указано"/>
    <s v="0"/>
    <s v="Не оснащено"/>
    <s v="Полностью оснащено"/>
    <s v="Не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522.6"/>
    <n v="3128"/>
    <n v="7"/>
    <n v="522.6"/>
    <n v="138.82"/>
    <n v="522.6"/>
    <n v="79745.45"/>
    <n v="0"/>
    <n v="0"/>
    <n v="775.01"/>
    <n v="516.09"/>
    <n v="0"/>
    <n v="0"/>
    <n v="24822.15"/>
    <n v="624323.44999999995"/>
    <n v="0"/>
    <n v="286078.01"/>
    <n v="34343.699999999997"/>
    <b v="1"/>
    <n v="5.99"/>
    <n v="0.27"/>
    <n v="0.04"/>
    <n v="152.59"/>
    <n v="110.72"/>
    <n v="73.73"/>
    <b v="1"/>
    <b v="1"/>
    <b v="1"/>
    <b v="0"/>
    <b v="0"/>
    <b v="0"/>
    <b v="0"/>
    <n v="0"/>
    <n v="0"/>
    <n v="0"/>
    <n v="1"/>
    <n v="1"/>
    <n v="1"/>
    <n v="3"/>
    <x v="1"/>
  </r>
  <r>
    <x v="36"/>
    <s v="СПб ГБУЗ &quot;Детская городская больница №2 святой Марии Магдалины&quot;"/>
    <s v="Приемное отделение"/>
    <s v="Санкт-Петербург г, 1-я В.О. линия, д. 58, литера.В"/>
    <s v="Лечебные учреждения со стационаром, медицинские центры и т.п."/>
    <s v="1917"/>
    <s v="1"/>
    <s v="2012"/>
    <s v="Не указано"/>
    <s v="Не указано"/>
    <s v="0"/>
    <s v="Не оснащено"/>
    <s v="Не оснащено"/>
    <s v="Не оснащено"/>
    <s v="Не оснащено"/>
    <s v="Неприменимо"/>
    <s v="Неприменимо"/>
    <s v="Да"/>
    <s v="Да"/>
    <s v="Нет"/>
    <s v="Полностью оснащено"/>
    <s v="Неприменимо"/>
    <s v="Частично оснащено"/>
    <s v="Неприменимо"/>
    <s v="Полностью оснащено"/>
    <s v="Не оснащено"/>
    <n v="1"/>
    <n v="298.60000000000002"/>
    <n v="2136"/>
    <n v="42"/>
    <n v="298.60000000000002"/>
    <n v="69.06"/>
    <n v="298.60000000000002"/>
    <n v="45564.47"/>
    <n v="0"/>
    <n v="0"/>
    <n v="442.82"/>
    <n v="327.33"/>
    <n v="0"/>
    <n v="0"/>
    <n v="327.33"/>
    <n v="356722.12"/>
    <n v="0"/>
    <n v="142125.01999999999"/>
    <n v="19623.099999999999"/>
    <b v="1"/>
    <n v="7.15"/>
    <n v="0.23"/>
    <n v="0.03"/>
    <n v="152.59"/>
    <n v="10.54"/>
    <n v="7.79"/>
    <b v="1"/>
    <b v="1"/>
    <b v="1"/>
    <b v="0"/>
    <b v="1"/>
    <b v="1"/>
    <b v="0"/>
    <n v="0"/>
    <n v="0"/>
    <n v="0"/>
    <n v="1"/>
    <n v="0"/>
    <n v="0"/>
    <n v="1"/>
    <x v="1"/>
  </r>
  <r>
    <x v="36"/>
    <s v="СПб ГБУЗ &quot;Детская городская больница №2 святой Марии Магдалины&quot;"/>
    <s v="Проходная"/>
    <s v="Санкт-Петербург г, 14-я В.О. линия, д. 57-61, литера.Ю"/>
    <s v="Лечебные учреждения со стационаром, медицинские центры и т.п."/>
    <s v="1917"/>
    <s v="1"/>
    <s v="2017"/>
    <s v="Не указано"/>
    <s v="Не указано"/>
    <s v="0"/>
    <s v="Не оснащено"/>
    <s v="Не оснащено"/>
    <s v="Не оснащено"/>
    <s v="Неприменимо"/>
    <s v="Неприменимо"/>
    <s v="Неприменимо"/>
    <s v="Да"/>
    <s v="Нет"/>
    <s v="Нет"/>
    <s v="Полностью оснащено"/>
    <s v="Неприменимо"/>
    <s v="Полностью оснащено"/>
    <s v="Неприменимо"/>
    <s v="Полностью оснащено"/>
    <s v="Не оснащено"/>
    <n v="1"/>
    <n v="33.1"/>
    <n v="165"/>
    <n v="2"/>
    <n v="33.1"/>
    <n v="8.7899999999999991"/>
    <n v="33.1"/>
    <n v="5050.8500000000004"/>
    <n v="0"/>
    <n v="0"/>
    <n v="49.09"/>
    <n v="0"/>
    <n v="0"/>
    <n v="0"/>
    <n v="0"/>
    <n v="39542.870000000003"/>
    <n v="0"/>
    <n v="18119.37"/>
    <n v="2175.23"/>
    <b v="1"/>
    <n v="4.9800000000000004"/>
    <n v="0.27"/>
    <n v="0.05"/>
    <n v="152.59"/>
    <n v="24.55"/>
    <n v="0"/>
    <b v="1"/>
    <b v="1"/>
    <b v="1"/>
    <b v="0"/>
    <b v="1"/>
    <b v="1"/>
    <b v="0"/>
    <n v="0"/>
    <n v="0"/>
    <n v="0"/>
    <n v="1"/>
    <n v="0"/>
    <n v="0"/>
    <n v="1"/>
    <x v="1"/>
  </r>
  <r>
    <x v="36"/>
    <s v="СПб ГБУЗ &quot;Детская городская больница №2 святой Марии Магдалины&quot;"/>
    <s v="хирургический лечебный корпус"/>
    <s v="Санкт-Петербург г, 1-я В.О. линия, д. 56, литера.А"/>
    <s v="Лечебные учреждения со стационаром, медицинские центры и т.п."/>
    <s v="1797"/>
    <s v="4"/>
    <s v="2015"/>
    <s v="Не указано"/>
    <s v="Не указано"/>
    <s v="2"/>
    <s v="Полностью оснащено"/>
    <s v="Не оснащено"/>
    <s v="Полностью оснащено"/>
    <s v="Не оснащено"/>
    <s v="Не оснащено"/>
    <s v="Неприменимо"/>
    <s v="Да"/>
    <s v="Да"/>
    <s v="Да"/>
    <s v="Частично оснащено"/>
    <s v="Неприменимо"/>
    <s v="Частично оснащено"/>
    <s v="Неприменимо"/>
    <s v="Частично оснащено"/>
    <s v="Не оснащено"/>
    <n v="1"/>
    <n v="7282.5"/>
    <n v="44251"/>
    <n v="379"/>
    <n v="7282.5"/>
    <n v="1684.37"/>
    <n v="7282.5"/>
    <n v="1111263.32"/>
    <n v="0"/>
    <n v="28.9"/>
    <n v="10799.9"/>
    <n v="7983.21"/>
    <n v="0"/>
    <n v="125263.27"/>
    <n v="383960.31"/>
    <n v="8700029.6899999995"/>
    <n v="0"/>
    <n v="3466260.79"/>
    <n v="478584.04"/>
    <b v="1"/>
    <n v="6.08"/>
    <n v="0.23"/>
    <n v="0.04"/>
    <n v="152.59"/>
    <n v="28.5"/>
    <n v="21.06"/>
    <b v="1"/>
    <b v="1"/>
    <b v="1"/>
    <b v="0"/>
    <b v="1"/>
    <b v="1"/>
    <b v="0"/>
    <n v="0"/>
    <n v="0"/>
    <n v="0"/>
    <n v="1"/>
    <n v="0"/>
    <n v="0"/>
    <n v="1"/>
    <x v="1"/>
  </r>
  <r>
    <x v="36"/>
    <s v="СПб ГБУЗ &quot;Детская городская больница №2 святой Марии Магдалины&quot;"/>
    <s v="Хозяйственный корпус"/>
    <s v="Санкт-Петербург г, 14-я В.О. линия, д. 57-61, литера.И"/>
    <s v="Лечебные учреждения со стационаром, медицинские центры и т.п."/>
    <s v="1899"/>
    <s v="2"/>
    <s v="2014"/>
    <s v="Не указано"/>
    <s v="Не указано"/>
    <s v="0"/>
    <s v="Не оснащено"/>
    <s v="Не оснащено"/>
    <s v="Не оснащено"/>
    <s v="Не оснащено"/>
    <s v="Неприменимо"/>
    <s v="Неприменимо"/>
    <s v="Да"/>
    <s v="Да"/>
    <s v="Нет"/>
    <s v="Частично оснащено"/>
    <s v="Неприменимо"/>
    <s v="Частично оснащено"/>
    <s v="Неприменимо"/>
    <s v="Полностью оснащено"/>
    <s v="Не оснащено"/>
    <n v="1"/>
    <n v="203.5"/>
    <n v="899"/>
    <n v="7"/>
    <n v="203.5"/>
    <n v="54.06"/>
    <n v="203.5"/>
    <n v="31052.81"/>
    <n v="0"/>
    <n v="0"/>
    <n v="301.79000000000002"/>
    <n v="189"/>
    <n v="0"/>
    <n v="0"/>
    <n v="9089.99"/>
    <n v="243111.03"/>
    <n v="0"/>
    <n v="111398.54"/>
    <n v="13373.41"/>
    <b v="1"/>
    <n v="4.42"/>
    <n v="0.27"/>
    <n v="0.06"/>
    <n v="152.59"/>
    <n v="43.11"/>
    <n v="27"/>
    <b v="1"/>
    <b v="1"/>
    <b v="1"/>
    <b v="0"/>
    <b v="1"/>
    <b v="1"/>
    <b v="0"/>
    <n v="0"/>
    <n v="0"/>
    <n v="0"/>
    <n v="1"/>
    <n v="0"/>
    <n v="0"/>
    <n v="1"/>
    <x v="1"/>
  </r>
  <r>
    <x v="17"/>
    <s v="СПб ГБУЗ &quot;Детская городская поликлиника №62&quot;"/>
    <s v="детская поликлиника"/>
    <s v="Санкт-Петербург г, Искровский пр-кт, д. 8, литера.А"/>
    <s v="Амбулаторно-поликлинические организаци"/>
    <s v="1979"/>
    <s v="3"/>
    <s v="2021"/>
    <s v="06/01/2021 00:00:00"/>
    <s v="-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727"/>
    <n v="7657"/>
    <n v="347115"/>
    <n v="1727"/>
    <n v="361.2"/>
    <n v="1727"/>
    <n v="156100"/>
    <n v="0"/>
    <n v="0"/>
    <n v="953.5"/>
    <n v="0"/>
    <n v="0"/>
    <n v="0"/>
    <n v="0"/>
    <n v="1324360.1100000001"/>
    <n v="276999.21000000002"/>
    <n v="1061822.78"/>
    <n v="42264.18"/>
    <b v="1"/>
    <n v="4.43"/>
    <n v="0.21"/>
    <n v="0.05"/>
    <n v="90.39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6"/>
    <s v="СПб ГБУЗ &quot;Николаевская больница&quot;"/>
    <s v="Административный корпус"/>
    <s v="Не указано"/>
    <s v="Лечебные учреждения со стационаром, медицинские центры и т.п."/>
    <s v="1917"/>
    <s v="3"/>
    <s v="1956"/>
    <s v="Не указано"/>
    <s v="-"/>
    <s v="0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Да"/>
    <s v="Да"/>
    <s v="Нет"/>
    <s v="Частично оснащено"/>
    <s v="Частично оснащено"/>
    <s v="Частично оснащено"/>
    <s v="Не оснащено"/>
    <s v="Не оснащено"/>
    <s v="Полностью оснащено"/>
    <n v="1"/>
    <n v="756.7"/>
    <n v="5435"/>
    <n v="3224"/>
    <n v="756.7"/>
    <n v="123.48"/>
    <n v="756.7"/>
    <n v="63730"/>
    <n v="0"/>
    <n v="0"/>
    <n v="907.76"/>
    <n v="302.32"/>
    <n v="0"/>
    <n v="0"/>
    <n v="14271.92"/>
    <n v="415519.6"/>
    <n v="0"/>
    <n v="291348.34000000003"/>
    <n v="40834.82"/>
    <b v="1"/>
    <n v="7.18"/>
    <n v="0.16"/>
    <n v="0.02"/>
    <n v="84.22"/>
    <n v="0.28000000000000003"/>
    <n v="0.09"/>
    <b v="1"/>
    <b v="1"/>
    <b v="1"/>
    <b v="1"/>
    <b v="1"/>
    <b v="1"/>
    <b v="1"/>
    <n v="0"/>
    <n v="0"/>
    <n v="0"/>
    <n v="0"/>
    <n v="0"/>
    <n v="0"/>
    <n v="0"/>
    <x v="0"/>
  </r>
  <r>
    <x v="6"/>
    <s v="СПб ГБУЗ &quot;Николаевская больница&quot;"/>
    <s v="Главный лечебный корпус"/>
    <s v="Санкт-Петербург г, Петергоф г, Константиновская ул, д. 1, литера.А"/>
    <s v="Лечебные учреждения со стационаром, медицинские центры и т.п."/>
    <s v="1981"/>
    <s v="4"/>
    <s v="Не указано"/>
    <s v="Не указано"/>
    <s v="-"/>
    <s v="7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Да"/>
    <s v="Нет"/>
    <s v="Нет"/>
    <s v="Частично оснащено"/>
    <s v="Не оснащено"/>
    <s v="Полностью оснащено"/>
    <s v="Полностью оснащено"/>
    <s v="Не оснащено"/>
    <s v="Полностью оснащено"/>
    <n v="1"/>
    <n v="14604.5"/>
    <n v="63611"/>
    <n v="8372"/>
    <n v="14604.5"/>
    <n v="2382.83"/>
    <n v="14604.5"/>
    <n v="1097870"/>
    <n v="0"/>
    <n v="0"/>
    <n v="17520.060000000001"/>
    <n v="5834.8"/>
    <n v="0"/>
    <n v="0"/>
    <n v="275449.24"/>
    <n v="7159858.0099999998"/>
    <n v="0"/>
    <n v="5622234.9000000004"/>
    <n v="788125.18"/>
    <b v="1"/>
    <n v="4.3600000000000003"/>
    <n v="0.16"/>
    <n v="0.04"/>
    <n v="75.17"/>
    <n v="2.09"/>
    <n v="0.7"/>
    <b v="1"/>
    <b v="1"/>
    <b v="1"/>
    <b v="1"/>
    <b v="1"/>
    <b v="1"/>
    <b v="1"/>
    <n v="0"/>
    <n v="0"/>
    <n v="0"/>
    <n v="0"/>
    <n v="0"/>
    <n v="0"/>
    <n v="0"/>
    <x v="0"/>
  </r>
  <r>
    <x v="6"/>
    <s v="СПб ГБУЗ &quot;Николаевская больница&quot;"/>
    <s v="Кожно-венерологическое отделение"/>
    <s v="Санкт-Петербург г, Петергоф г, Чебышевская ул, д. 12, корп. 3, литера.А"/>
    <s v="Амбулаторно-поликлинические организаци"/>
    <s v="1960"/>
    <s v="2"/>
    <s v="Не указано"/>
    <s v="Не указано"/>
    <s v="-"/>
    <s v="0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Да"/>
    <s v="Нет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299.3"/>
    <n v="1931.6"/>
    <n v="22004"/>
    <n v="299.3"/>
    <n v="48.83"/>
    <n v="299.3"/>
    <n v="24830"/>
    <n v="0"/>
    <n v="0"/>
    <n v="128.32"/>
    <n v="119.58"/>
    <n v="0"/>
    <n v="0"/>
    <n v="5645.13"/>
    <n v="174894.33"/>
    <n v="0"/>
    <n v="115213.31"/>
    <n v="5772.37"/>
    <b v="1"/>
    <n v="6.45"/>
    <n v="0.16"/>
    <n v="0.03"/>
    <n v="82.96"/>
    <n v="0.01"/>
    <n v="0.01"/>
    <b v="1"/>
    <b v="1"/>
    <b v="1"/>
    <b v="1"/>
    <b v="1"/>
    <b v="1"/>
    <b v="1"/>
    <n v="0"/>
    <n v="0"/>
    <n v="0"/>
    <n v="0"/>
    <n v="0"/>
    <n v="0"/>
    <n v="0"/>
    <x v="0"/>
  </r>
  <r>
    <x v="6"/>
    <s v="СПб ГБУЗ &quot;Николаевская больница&quot;"/>
    <s v="Консультативно-диагностический центр"/>
    <s v="Санкт-Петербург г, Петергоф г, Санкт-Петербургский пр-кт, д. 20, литера.Б"/>
    <s v="Лечебные учреждения со стационаром, медицинские центры и т.п."/>
    <s v="1917"/>
    <s v="2"/>
    <s v="Не указано"/>
    <s v="Не указано"/>
    <s v="-"/>
    <s v="0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Да"/>
    <s v="Нет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168.3"/>
    <n v="857"/>
    <n v="5197"/>
    <n v="168.3"/>
    <n v="27.46"/>
    <n v="168.3"/>
    <n v="13960"/>
    <n v="0"/>
    <n v="0"/>
    <n v="201.89"/>
    <n v="67.239999999999995"/>
    <n v="0"/>
    <n v="0"/>
    <n v="3174.27"/>
    <n v="91040.98"/>
    <n v="0"/>
    <n v="64791.27"/>
    <n v="9081.85"/>
    <b v="1"/>
    <n v="5.09"/>
    <n v="0.16"/>
    <n v="0.03"/>
    <n v="82.95"/>
    <n v="0.04"/>
    <n v="0.01"/>
    <b v="1"/>
    <b v="1"/>
    <b v="1"/>
    <b v="1"/>
    <b v="1"/>
    <b v="1"/>
    <b v="1"/>
    <n v="0"/>
    <n v="0"/>
    <n v="0"/>
    <n v="0"/>
    <n v="0"/>
    <n v="0"/>
    <n v="0"/>
    <x v="0"/>
  </r>
  <r>
    <x v="6"/>
    <s v="СПб ГБУЗ &quot;Николаевская больница&quot;"/>
    <s v="Ледник"/>
    <s v="Не указано"/>
    <s v="Лечебные учреждения со стационаром, медицинские центры и т.п."/>
    <s v="1917"/>
    <s v="1"/>
    <s v="Не указано"/>
    <s v="Не указано"/>
    <s v="-"/>
    <s v="0"/>
    <s v="Неприменимо"/>
    <s v="Неприменимо"/>
    <s v="Неприменимо"/>
    <s v="Неприменимо"/>
    <s v="Неприменимо"/>
    <s v="Не оснащено"/>
    <s v="Нет"/>
    <s v="Нет"/>
    <s v="Нет"/>
    <s v="Неприменимо"/>
    <s v="Неприменимо"/>
    <s v="Неприменимо"/>
    <s v="Неприменимо"/>
    <s v="Неприменимо"/>
    <s v="Неприменимо"/>
    <n v="1"/>
    <n v="33.4"/>
    <n v="155"/>
    <n v="1"/>
    <n v="33.4"/>
    <n v="0"/>
    <n v="0"/>
    <n v="0"/>
    <n v="0"/>
    <n v="0"/>
    <n v="0"/>
    <n v="0"/>
    <n v="0"/>
    <n v="0"/>
    <n v="0"/>
    <n v="0"/>
    <n v="0"/>
    <n v="0"/>
    <n v="0"/>
    <b v="1"/>
    <n v="4.6399999999999997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6"/>
    <s v="СПб ГБУЗ &quot;Николаевская больница&quot;"/>
    <s v="Неврологический корпус"/>
    <s v="Санкт-Петербург г, Петергоф г, Санкт-Петербургский пр-кт, д. 20, литера.В"/>
    <s v="Лечебные учреждения со стационаром, медицинские центры и т.п."/>
    <s v="1917"/>
    <s v="3"/>
    <s v="Не указано"/>
    <s v="Не указано"/>
    <s v="-"/>
    <s v="1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Да"/>
    <s v="Нет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2381.9"/>
    <n v="14258"/>
    <n v="2134"/>
    <n v="2313.1999999999998"/>
    <n v="388.63"/>
    <n v="2313.1999999999998"/>
    <n v="197640"/>
    <n v="0"/>
    <n v="0"/>
    <n v="2857.4"/>
    <n v="951.62"/>
    <n v="0"/>
    <n v="0"/>
    <n v="44924.08"/>
    <n v="1288921.1200000001"/>
    <n v="0"/>
    <n v="916963.92"/>
    <n v="128537.74"/>
    <b v="1"/>
    <n v="6.16"/>
    <n v="0.16"/>
    <n v="0.03"/>
    <n v="82.98"/>
    <n v="1.34"/>
    <n v="0.45"/>
    <b v="1"/>
    <b v="1"/>
    <b v="1"/>
    <b v="1"/>
    <b v="1"/>
    <b v="1"/>
    <b v="1"/>
    <n v="0"/>
    <n v="0"/>
    <n v="0"/>
    <n v="0"/>
    <n v="0"/>
    <n v="0"/>
    <n v="0"/>
    <x v="0"/>
  </r>
  <r>
    <x v="6"/>
    <s v="СПб ГБУЗ &quot;Николаевская больница&quot;"/>
    <s v="Патологоанатомический корпус"/>
    <s v="Санкт-Петербург г, Петергоф г, Санкт-Петербургский пр-кт, д. 20, литера.Ж"/>
    <s v="Лечебные учреждения со стационаром, медицинские центры и т.п."/>
    <s v="1917"/>
    <s v="1"/>
    <s v="Не указано"/>
    <s v="Не указано"/>
    <s v="-"/>
    <s v="0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Да"/>
    <s v="Нет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145.1"/>
    <n v="912"/>
    <n v="1822"/>
    <n v="145.1"/>
    <n v="23.68"/>
    <n v="145.1"/>
    <n v="12030"/>
    <n v="0"/>
    <n v="0"/>
    <n v="174.06"/>
    <n v="57.97"/>
    <n v="0"/>
    <n v="0"/>
    <n v="2736.65"/>
    <n v="78454.37"/>
    <n v="0"/>
    <n v="55872.44"/>
    <n v="7829.94"/>
    <b v="1"/>
    <n v="6.29"/>
    <n v="0.16"/>
    <n v="0.03"/>
    <n v="82.91"/>
    <n v="0.1"/>
    <n v="0.03"/>
    <b v="1"/>
    <b v="1"/>
    <b v="1"/>
    <b v="1"/>
    <b v="1"/>
    <b v="1"/>
    <b v="1"/>
    <n v="0"/>
    <n v="0"/>
    <n v="0"/>
    <n v="0"/>
    <n v="0"/>
    <n v="0"/>
    <n v="0"/>
    <x v="0"/>
  </r>
  <r>
    <x v="6"/>
    <s v="СПб ГБУЗ &quot;Николаевская больница&quot;"/>
    <s v="Поликлинический корпус"/>
    <s v="Санкт-Петербург г, Петергоф г, Царицынская ул, д. 1, литера.А"/>
    <s v="Амбулаторно-поликлинические организаци"/>
    <s v="1970"/>
    <s v="4"/>
    <s v="Не указано"/>
    <s v="Не указано"/>
    <s v="-"/>
    <s v="2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Да"/>
    <s v="Нет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3172.1"/>
    <n v="13510"/>
    <n v="176441"/>
    <n v="3172.1"/>
    <n v="517.54999999999995"/>
    <n v="3172.1"/>
    <n v="263220"/>
    <n v="0"/>
    <n v="0"/>
    <n v="3805.35"/>
    <n v="1267.32"/>
    <n v="0"/>
    <n v="0"/>
    <n v="59827.64"/>
    <n v="1854034.82"/>
    <n v="0"/>
    <n v="1221147.82"/>
    <n v="171180.47"/>
    <b v="1"/>
    <n v="4.26"/>
    <n v="0.16"/>
    <n v="0.04"/>
    <n v="82.98"/>
    <n v="0.02"/>
    <n v="0.01"/>
    <b v="1"/>
    <b v="1"/>
    <b v="1"/>
    <b v="1"/>
    <b v="1"/>
    <b v="1"/>
    <b v="1"/>
    <n v="0"/>
    <n v="0"/>
    <n v="0"/>
    <n v="0"/>
    <n v="0"/>
    <n v="0"/>
    <n v="0"/>
    <x v="0"/>
  </r>
  <r>
    <x v="6"/>
    <s v="СПб ГБУЗ &quot;Николаевская больница&quot;"/>
    <s v="Реабилитационное отделение"/>
    <s v="Санкт-Петербург г, Петергоф г, Санкт-Петербургский пр-кт, д. 20, литера.А"/>
    <s v="Медико-реабилитационные и коррекционные учреждения, в том числе для детей"/>
    <s v="1916"/>
    <s v="3"/>
    <s v="Не указано"/>
    <s v="Не указано"/>
    <s v="-"/>
    <s v="1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Да"/>
    <s v="Да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1782.5"/>
    <n v="10637"/>
    <n v="598"/>
    <n v="1782.5"/>
    <n v="290.82"/>
    <n v="1782.5"/>
    <n v="147910"/>
    <n v="0"/>
    <n v="0"/>
    <n v="2138.34"/>
    <n v="712.14"/>
    <n v="0"/>
    <n v="0"/>
    <n v="33618.71"/>
    <n v="964603.94"/>
    <n v="0"/>
    <n v="686183.38"/>
    <n v="96191.43"/>
    <b v="1"/>
    <n v="5.97"/>
    <n v="0.16"/>
    <n v="0.03"/>
    <n v="82.98"/>
    <n v="3.58"/>
    <n v="1.19"/>
    <b v="1"/>
    <b v="1"/>
    <b v="1"/>
    <b v="1"/>
    <b v="1"/>
    <b v="1"/>
    <b v="1"/>
    <n v="0"/>
    <n v="0"/>
    <n v="0"/>
    <n v="0"/>
    <n v="0"/>
    <n v="0"/>
    <n v="0"/>
    <x v="0"/>
  </r>
  <r>
    <x v="6"/>
    <s v="СПб ГБУЗ &quot;Николаевская больница&quot;"/>
    <s v="Рентгенкабинет и Противотуберкулезный кабинет"/>
    <s v="Санкт-Петербург г, Петергоф г, Самсониевская ул, д. 3, литера.А"/>
    <s v="Амбулаторно-поликлинические организаци"/>
    <s v="1917"/>
    <s v="2"/>
    <s v="Не указано"/>
    <s v="Не указано"/>
    <s v="-"/>
    <s v="0"/>
    <s v="Полностью оснащено"/>
    <s v="Полностью оснащено"/>
    <s v="Полностью оснащено"/>
    <s v="Неприменимо"/>
    <s v="Неприменимо"/>
    <s v="Не оснащено"/>
    <s v="Да"/>
    <s v="Нет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287"/>
    <n v="824"/>
    <n v="18034"/>
    <n v="287"/>
    <n v="46.83"/>
    <n v="287"/>
    <n v="23810"/>
    <n v="0"/>
    <n v="0"/>
    <n v="249.29"/>
    <n v="0"/>
    <n v="0"/>
    <n v="0"/>
    <n v="0"/>
    <n v="155278.34"/>
    <n v="0"/>
    <n v="110494.35"/>
    <n v="11214.1"/>
    <b v="1"/>
    <n v="2.87"/>
    <n v="0.16"/>
    <n v="0.06"/>
    <n v="82.96"/>
    <n v="0.01"/>
    <n v="0"/>
    <b v="1"/>
    <b v="1"/>
    <b v="1"/>
    <b v="1"/>
    <b v="1"/>
    <b v="1"/>
    <b v="1"/>
    <n v="0"/>
    <n v="0"/>
    <n v="0"/>
    <n v="0"/>
    <n v="0"/>
    <n v="0"/>
    <n v="0"/>
    <x v="0"/>
  </r>
  <r>
    <x v="6"/>
    <s v="СПб ГБУЗ &quot;Николаевская больница&quot;"/>
    <s v="Хозяйственный корпус"/>
    <s v="Санкт-Петербург г, Петергоф г, Санкт-Петербургский пр-кт, д. 20, литера.Д"/>
    <s v="Лечебные учреждения со стационаром, медицинские центры и т.п."/>
    <s v="1970"/>
    <s v="1"/>
    <s v="Не указано"/>
    <s v="Не указано"/>
    <s v="-"/>
    <s v="0"/>
    <s v="Полностью оснащено"/>
    <s v="Полностью оснащено"/>
    <s v="Полностью оснащено"/>
    <s v="Полностью оснащено"/>
    <s v="Полностью оснащено"/>
    <s v="Не оснащено"/>
    <s v="Да"/>
    <s v="Нет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268"/>
    <n v="1524"/>
    <n v="4712"/>
    <n v="268"/>
    <n v="43.72"/>
    <n v="268"/>
    <n v="22240"/>
    <n v="0"/>
    <n v="0"/>
    <n v="321.5"/>
    <n v="107.07"/>
    <n v="0"/>
    <n v="0"/>
    <n v="5054.5600000000004"/>
    <n v="145039.49"/>
    <n v="0"/>
    <n v="103156.38"/>
    <n v="14462.41"/>
    <b v="1"/>
    <n v="5.69"/>
    <n v="0.16"/>
    <n v="0.03"/>
    <n v="82.99"/>
    <n v="7.0000000000000007E-2"/>
    <n v="0.02"/>
    <b v="1"/>
    <b v="1"/>
    <b v="1"/>
    <b v="1"/>
    <b v="1"/>
    <b v="1"/>
    <b v="1"/>
    <n v="0"/>
    <n v="0"/>
    <n v="0"/>
    <n v="0"/>
    <n v="0"/>
    <n v="0"/>
    <n v="0"/>
    <x v="0"/>
  </r>
  <r>
    <x v="17"/>
    <s v="СПб ГБУЗ «Стоматологическая поликлиника №31»"/>
    <s v="лечебное учреждение"/>
    <s v="Санкт-Петербург г, Солидарности пр-кт, д. 12, корп. 1, литера.А"/>
    <s v="Амбулаторно-поликлинические организаци"/>
    <s v="1985"/>
    <s v="5"/>
    <s v="Не указано"/>
    <s v="04/19/2011 00:00:00"/>
    <s v="СРО-4-190411-00020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6360.3"/>
    <n v="26594"/>
    <n v="920"/>
    <n v="6360.3"/>
    <n v="857.32"/>
    <n v="6360.3"/>
    <n v="185900"/>
    <n v="0"/>
    <n v="0"/>
    <n v="4892.7139999999999"/>
    <n v="2485.14"/>
    <n v="0"/>
    <n v="0"/>
    <n v="110295.67"/>
    <n v="1577629.11"/>
    <n v="0"/>
    <n v="2524045.0099999998"/>
    <n v="216697.33"/>
    <b v="1"/>
    <n v="4.18"/>
    <n v="0.13"/>
    <n v="0.03"/>
    <n v="29.23"/>
    <n v="5.32"/>
    <n v="2.7"/>
    <b v="1"/>
    <b v="1"/>
    <b v="1"/>
    <b v="1"/>
    <b v="1"/>
    <b v="1"/>
    <b v="1"/>
    <n v="0"/>
    <n v="0"/>
    <n v="0"/>
    <n v="0"/>
    <n v="0"/>
    <n v="0"/>
    <n v="0"/>
    <x v="0"/>
  </r>
  <r>
    <x v="7"/>
    <s v="СПб ГБУЗ &quot;Детская городская поликлиника №49&quot; Пушкинского района"/>
    <s v="Администрация СПБ ГБУЗ ДГП № 49 Пушкинского района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1914"/>
    <s v="2"/>
    <s v="Не указано"/>
    <s v="Не указано"/>
    <s v="Не указано"/>
    <s v="0"/>
    <s v="Не оснащено"/>
    <s v="Не оснащено"/>
    <s v="Не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Неприменимо"/>
    <s v="Неприменимо"/>
    <s v="Полностью оснащено"/>
    <s v="Неприменимо"/>
    <n v="1"/>
    <n v="489"/>
    <n v="1745.92"/>
    <n v="47"/>
    <n v="489"/>
    <n v="98.52"/>
    <n v="489"/>
    <n v="16590"/>
    <n v="0"/>
    <n v="0"/>
    <n v="334"/>
    <n v="0"/>
    <n v="0"/>
    <n v="0"/>
    <n v="0"/>
    <n v="137755.92000000001"/>
    <n v="0"/>
    <n v="284282.55"/>
    <n v="10961.88"/>
    <b v="1"/>
    <n v="3.57"/>
    <n v="0.2"/>
    <n v="0.06"/>
    <n v="33.93"/>
    <n v="7.11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СПб ГБУЗ &quot;Детская городская поликлиника №49&quot; Пушкинского района"/>
    <s v="Лечебно-профилактическое отделение &quot;София&quot;"/>
    <s v="Санкт-Петербург г, Пушкин г, Софийский б-р, д. 28, литера.А"/>
    <s v="Амбулаторно-поликлинические организаци"/>
    <s v="1964"/>
    <s v="3"/>
    <s v="1992"/>
    <s v="Не указано"/>
    <s v="Не указано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1957.1"/>
    <n v="6215"/>
    <n v="136900"/>
    <n v="1809.4"/>
    <n v="303.98"/>
    <n v="1957.1"/>
    <n v="171660"/>
    <n v="0"/>
    <n v="0"/>
    <n v="1487"/>
    <n v="454.14"/>
    <n v="0"/>
    <n v="0"/>
    <n v="70101.570000000007"/>
    <n v="1449200"/>
    <n v="0"/>
    <n v="889025.8"/>
    <n v="48812"/>
    <b v="1"/>
    <n v="3.43"/>
    <n v="0.16"/>
    <n v="0.05"/>
    <n v="87.71"/>
    <n v="0.01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СПб ГБУЗ &quot;Детская городская поликлиника №49&quot; Пушкинского района"/>
    <s v="Педиатрическое отделение №5 (&quot;Шушары&quot; - Пушкинская)"/>
    <s v="Санкт-Петербург г, Шушары п, Пушкинская ул, д. 40, литера.Б"/>
    <s v="Амбулаторно-поликлинические организаци"/>
    <s v="2014"/>
    <s v="3"/>
    <s v="2019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Неприменимо"/>
    <s v="Неприменимо"/>
    <s v="Не оснащено"/>
    <s v="Полностью оснащено"/>
    <n v="1"/>
    <n v="703.6"/>
    <n v="3048"/>
    <n v="29000"/>
    <n v="627.20000000000005"/>
    <n v="83.6"/>
    <n v="703.6"/>
    <n v="37735"/>
    <n v="0"/>
    <n v="0"/>
    <n v="227"/>
    <n v="106.28"/>
    <n v="0"/>
    <n v="0"/>
    <n v="16177.9"/>
    <n v="316492.78999999998"/>
    <n v="0"/>
    <n v="234899.76"/>
    <n v="7450.14"/>
    <b v="1"/>
    <n v="4.8600000000000003"/>
    <n v="0.12"/>
    <n v="0.03"/>
    <n v="53.63"/>
    <n v="0.01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СПб ГБУЗ &quot;Детская городская поликлиника №49&quot; Пушкинского района"/>
    <s v="Педиатрическоее отделение №6 (&quot;Павловск&quot;)"/>
    <s v="Санкт-Петербург г, Павловск г, Мичурина пер, д. 3, литера.А"/>
    <s v="Амбулаторно-поликлинические организаци"/>
    <s v="1961"/>
    <s v="2"/>
    <s v="1973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 указано"/>
    <s v="Нет"/>
    <s v="Нет"/>
    <s v="Нет"/>
    <s v="Не оснащено"/>
    <s v="Не оснащено"/>
    <s v="Не оснащено"/>
    <s v="Не оснащено"/>
    <s v="Частично оснащено"/>
    <s v="Полностью оснащено"/>
    <n v="1"/>
    <n v="1058.4000000000001"/>
    <n v="4422"/>
    <n v="40000"/>
    <n v="984.9"/>
    <n v="209.51"/>
    <n v="1058.4000000000001"/>
    <n v="70579"/>
    <n v="0"/>
    <n v="0"/>
    <n v="1154"/>
    <n v="0"/>
    <n v="0"/>
    <n v="0"/>
    <n v="0"/>
    <n v="600476.5"/>
    <n v="0"/>
    <n v="615450.43999999994"/>
    <n v="37874.28"/>
    <b v="1"/>
    <n v="4.49"/>
    <n v="0.2"/>
    <n v="0.05"/>
    <n v="66.680000000000007"/>
    <n v="0.03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СПб ГБУК &quot;Историко-культурный музейный комплекс в Разливе&quot;"/>
    <s v="Здание администрации"/>
    <s v="Санкт-Петербург г, Сестрорецк г, Емельянова ул, д. 3, литера.Б"/>
    <s v="Учреждения управления фирм, организаций, предприятий, а также подразделений фирм, агентства и т.п."/>
    <s v="1907"/>
    <s v="1"/>
    <s v="2011"/>
    <s v="04/04/2017 00:00:00"/>
    <s v="109-0058-1096-О"/>
    <s v="0"/>
    <s v="Полностью оснащено"/>
    <s v="Не оснащено"/>
    <s v="Неприменимо"/>
    <s v="Неприменимо"/>
    <s v="Полностью оснащено"/>
    <s v="Не указано"/>
    <s v="Нет"/>
    <s v="Нет"/>
    <s v="Нет"/>
    <s v="Полностью оснащено"/>
    <s v="Не оснащено"/>
    <s v="Частично оснащено"/>
    <s v="Не оснащено"/>
    <s v="Не оснащено"/>
    <s v="Неприменимо"/>
    <n v="1"/>
    <n v="187.7"/>
    <n v="470"/>
    <n v="15"/>
    <n v="187.7"/>
    <n v="0"/>
    <n v="79"/>
    <n v="17811"/>
    <n v="0"/>
    <n v="2373"/>
    <n v="0"/>
    <n v="0"/>
    <n v="0"/>
    <n v="17643.439999999999"/>
    <n v="0"/>
    <n v="150578.04999999999"/>
    <n v="0"/>
    <n v="0"/>
    <n v="0"/>
    <b v="1"/>
    <n v="2.5"/>
    <n v="0"/>
    <n v="0"/>
    <n v="94.89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СПб ГБУК &quot;Историко-культурный музейный комплекс в Разливе&quot;"/>
    <s v="Музей &quot;Дача Важевской&quot;"/>
    <s v="Не указано"/>
    <s v="Музеи, выставки, океанариумы и т.п."/>
    <s v="1916"/>
    <s v="2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 указан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550.20000000000005"/>
    <n v="2438"/>
    <n v="50"/>
    <n v="395.3"/>
    <n v="0"/>
    <n v="0"/>
    <n v="5185"/>
    <n v="0"/>
    <n v="0"/>
    <n v="0"/>
    <n v="0"/>
    <n v="0"/>
    <n v="0"/>
    <n v="0"/>
    <n v="43933.91"/>
    <n v="0"/>
    <n v="0"/>
    <n v="0"/>
    <b v="1"/>
    <n v="6.17"/>
    <n v="0"/>
    <n v="0"/>
    <n v="9.42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СПб ГБУК &quot;Историко-культурный музейный комплекс в Разливе&quot;"/>
    <s v="Музей &quot;Шалаш&quot;"/>
    <s v="Санкт-Петербург г, Сестрорецк г, К Шалашу Ленина дор, д. 3, литера.А"/>
    <s v="Музеи, выставки, океанариумы и т.п."/>
    <s v="1968"/>
    <s v="1"/>
    <s v="2009"/>
    <s v="04/04/2017 00:00:00"/>
    <s v="109-0058-1096-О"/>
    <s v="0"/>
    <s v="Полностью оснащено"/>
    <s v="Полностью оснащено"/>
    <s v="Полностью оснащено"/>
    <s v="Неприменимо"/>
    <s v="Неприменимо"/>
    <s v="Не указано"/>
    <s v="Да"/>
    <s v="Да"/>
    <s v="Нет"/>
    <s v="Частично оснащено"/>
    <s v="Не оснащено"/>
    <s v="Полностью оснащено"/>
    <s v="Не оснащено"/>
    <s v="Не оснащено"/>
    <s v="Полностью оснащено"/>
    <n v="1"/>
    <n v="370.5"/>
    <n v="1794"/>
    <n v="100"/>
    <n v="327.9"/>
    <n v="151.37299999999999"/>
    <n v="370.5"/>
    <n v="76928"/>
    <n v="0"/>
    <n v="0"/>
    <n v="97.536000000000001"/>
    <n v="0"/>
    <n v="0"/>
    <n v="0"/>
    <n v="0"/>
    <n v="606027.68000000005"/>
    <n v="0"/>
    <n v="346665.91"/>
    <n v="4319.95"/>
    <b v="1"/>
    <n v="5.47"/>
    <n v="0.41"/>
    <n v="0.08"/>
    <n v="207.63"/>
    <n v="0.98"/>
    <n v="0"/>
    <b v="1"/>
    <b v="0"/>
    <b v="1"/>
    <b v="0"/>
    <b v="1"/>
    <b v="1"/>
    <b v="0"/>
    <n v="0"/>
    <n v="1"/>
    <n v="0"/>
    <n v="1"/>
    <n v="0"/>
    <n v="0"/>
    <n v="2"/>
    <x v="1"/>
  </r>
  <r>
    <x v="9"/>
    <s v="Государственное бюджетное учреждение СОН &quot;Центр социальной помощи семье и детям Кронштадтского района Санкт-Петербурга&quot;"/>
    <s v="предоставление социального обслуживания с круглосуточным проживанием"/>
    <s v="Санкт-Петербург г, Кронштадт г, Аммермана ул, д. 13, литера.А"/>
    <s v="Учреждения со стационаром, в том числе дома-интернаты для инвалидов и престарелых, для детей-инвалидов и т.п."/>
    <s v="1917"/>
    <s v="5"/>
    <s v="2010"/>
    <s v="08/01/2012 00:00:00"/>
    <s v="СРО-Э-040-12-0053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Не оснащено"/>
    <s v="Полностью оснащено"/>
    <s v="Не оснащено"/>
    <s v="Полностью оснащено"/>
    <n v="1"/>
    <n v="1876.1"/>
    <n v="8043"/>
    <n v="200"/>
    <n v="1876.1"/>
    <n v="261.20999999999998"/>
    <n v="1876.1"/>
    <n v="101360"/>
    <n v="0"/>
    <n v="0"/>
    <n v="825"/>
    <n v="454.61"/>
    <n v="0"/>
    <n v="0"/>
    <n v="20200"/>
    <n v="859300"/>
    <n v="0"/>
    <n v="768900"/>
    <n v="36600"/>
    <b v="1"/>
    <n v="4.29"/>
    <n v="0.14000000000000001"/>
    <n v="0.03"/>
    <n v="54.03"/>
    <n v="4.13"/>
    <n v="2.27"/>
    <b v="1"/>
    <b v="1"/>
    <b v="1"/>
    <b v="1"/>
    <b v="1"/>
    <b v="1"/>
    <b v="1"/>
    <n v="0"/>
    <n v="0"/>
    <n v="0"/>
    <n v="0"/>
    <n v="0"/>
    <n v="0"/>
    <n v="0"/>
    <x v="0"/>
  </r>
  <r>
    <x v="21"/>
    <s v="СПб ГКУ &quot;Центр комплексного благоустройства&quot;"/>
    <s v="Административное здание"/>
    <s v="Не указано"/>
    <s v="Учреждения управления фирм, организаций, предприятий, а также подразделений фирм, агентства и т.п."/>
    <s v="1911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Да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1219.7"/>
    <n v="6811"/>
    <n v="85"/>
    <n v="558.6"/>
    <n v="216.62"/>
    <n v="1219.7"/>
    <n v="100258"/>
    <n v="0"/>
    <n v="0"/>
    <n v="705.99"/>
    <n v="92.13"/>
    <n v="0"/>
    <n v="0"/>
    <n v="4431.07"/>
    <n v="793211.5"/>
    <n v="0"/>
    <n v="446272.53"/>
    <n v="31291.919999999998"/>
    <b v="1"/>
    <n v="12.19"/>
    <n v="0.18"/>
    <n v="0.03"/>
    <n v="82.2"/>
    <n v="8.31"/>
    <n v="1.08"/>
    <b v="0"/>
    <b v="1"/>
    <b v="1"/>
    <b v="1"/>
    <b v="1"/>
    <b v="1"/>
    <b v="0"/>
    <n v="1"/>
    <n v="0"/>
    <n v="0"/>
    <n v="0"/>
    <n v="0"/>
    <n v="0"/>
    <n v="1"/>
    <x v="1"/>
  </r>
  <r>
    <x v="21"/>
    <s v="СПб ГКУ &quot;Центр комплексного благоустройства&quot;"/>
    <s v="Лаборатория"/>
    <s v="Не указано"/>
    <s v="Учреждения управления фирм, организаций, предприятий, а также подразделений фирм, агентства и т.п."/>
    <s v="1963"/>
    <s v="2"/>
    <s v="2005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Да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777.3"/>
    <n v="3765"/>
    <n v="19"/>
    <n v="254.5"/>
    <n v="253.88"/>
    <n v="777.3"/>
    <n v="49017"/>
    <n v="0"/>
    <n v="0"/>
    <n v="663.89"/>
    <n v="0"/>
    <n v="0"/>
    <n v="0"/>
    <n v="0"/>
    <n v="416906.2"/>
    <n v="0"/>
    <n v="744401.23"/>
    <n v="29524.99"/>
    <b v="1"/>
    <n v="14.79"/>
    <n v="0.33"/>
    <n v="7.0000000000000007E-2"/>
    <n v="63.06"/>
    <n v="34.94"/>
    <n v="0"/>
    <b v="0"/>
    <b v="1"/>
    <b v="1"/>
    <b v="1"/>
    <b v="1"/>
    <b v="1"/>
    <b v="0"/>
    <n v="1"/>
    <n v="0"/>
    <n v="0"/>
    <n v="0"/>
    <n v="0"/>
    <n v="0"/>
    <n v="1"/>
    <x v="1"/>
  </r>
  <r>
    <x v="27"/>
    <s v="СПб ГКУ &quot;Городской центр управления парковками Санкт-Петербурга&quot;"/>
    <s v="Административное здание на Ивановской 36, к. 2, лит. Б"/>
    <s v="Не указано"/>
    <s v="Учреждения управления фирм, организаций, предприятий, а также подразделений фирм, агентства и т.п."/>
    <s v="1959"/>
    <s v="1"/>
    <s v="Не указано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 оснащено"/>
    <s v="Не оснащено"/>
    <n v="1"/>
    <n v="132"/>
    <n v="528"/>
    <n v="20"/>
    <n v="132"/>
    <n v="71.69"/>
    <n v="132"/>
    <n v="6515"/>
    <n v="0"/>
    <n v="0"/>
    <n v="143.11799999999999"/>
    <n v="0"/>
    <n v="0"/>
    <n v="0"/>
    <n v="0"/>
    <n v="54487.11"/>
    <n v="0"/>
    <n v="210772.87"/>
    <n v="6307.05"/>
    <b v="1"/>
    <n v="4"/>
    <n v="0.54"/>
    <n v="0.14000000000000001"/>
    <n v="49.36"/>
    <n v="7.16"/>
    <n v="0"/>
    <b v="1"/>
    <b v="0"/>
    <b v="1"/>
    <b v="1"/>
    <b v="1"/>
    <b v="1"/>
    <b v="0"/>
    <n v="0"/>
    <n v="1"/>
    <n v="0"/>
    <n v="0"/>
    <n v="0"/>
    <n v="0"/>
    <n v="1"/>
    <x v="1"/>
  </r>
  <r>
    <x v="27"/>
    <s v="СПб ГКУ &quot;Городской центр управления парковками Санкт-Петербурга&quot;"/>
    <s v="Административное здание на Чайковского 22, лит.Е."/>
    <s v="Не указано"/>
    <s v="Учреждения управления фирм, организаций, предприятий, а также подразделений фирм, агентства и т.п."/>
    <s v="1916"/>
    <s v="1"/>
    <s v="Не указано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применимо"/>
    <s v="Неприменимо"/>
    <s v="Не оснащено"/>
    <s v="Не оснащено"/>
    <n v="1"/>
    <n v="41"/>
    <n v="164"/>
    <n v="6"/>
    <n v="41"/>
    <n v="5.907"/>
    <n v="41"/>
    <n v="4081"/>
    <n v="0"/>
    <n v="0"/>
    <n v="28.798999999999999"/>
    <n v="9"/>
    <n v="0"/>
    <n v="0"/>
    <n v="1558.9"/>
    <n v="34627.46"/>
    <n v="0"/>
    <n v="12202.2"/>
    <n v="1274.6199999999999"/>
    <b v="1"/>
    <n v="4"/>
    <n v="0.14000000000000001"/>
    <n v="0.04"/>
    <n v="99.54"/>
    <n v="4.8"/>
    <n v="1.5"/>
    <b v="1"/>
    <b v="1"/>
    <b v="1"/>
    <b v="1"/>
    <b v="1"/>
    <b v="1"/>
    <b v="1"/>
    <n v="0"/>
    <n v="0"/>
    <n v="0"/>
    <n v="0"/>
    <n v="0"/>
    <n v="0"/>
    <n v="0"/>
    <x v="0"/>
  </r>
  <r>
    <x v="19"/>
    <s v="СПб ГКУЗ &quot;Психоневрологический диспансер №4&quot;"/>
    <s v="СПб ГКУЗ &quot;ПНД № 4 &quot;"/>
    <s v="Санкт-Петербург г, Пудожская ул, д. 6"/>
    <s v="Амбулаторно-поликлинические организаци"/>
    <s v="1967"/>
    <s v="5"/>
    <s v="Не указано"/>
    <s v="Не указано"/>
    <s v="Не указано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Не оснащено"/>
    <s v="Не оснащено"/>
    <s v="Полностью оснащено"/>
    <s v="Полностью оснащено"/>
    <n v="1"/>
    <n v="2248.3000000000002"/>
    <n v="9665"/>
    <n v="400"/>
    <n v="2248.3000000000002"/>
    <n v="380.73"/>
    <n v="2248.3000000000002"/>
    <n v="64210"/>
    <n v="0"/>
    <n v="0"/>
    <n v="1195.3019999999999"/>
    <n v="0"/>
    <n v="0"/>
    <n v="0"/>
    <n v="0"/>
    <n v="435000"/>
    <n v="52474.5"/>
    <n v="807300"/>
    <n v="48900"/>
    <b v="1"/>
    <n v="4.3"/>
    <n v="0.17"/>
    <n v="0.04"/>
    <n v="28.56"/>
    <n v="2.99"/>
    <n v="0"/>
    <b v="1"/>
    <b v="1"/>
    <b v="1"/>
    <b v="1"/>
    <b v="1"/>
    <b v="1"/>
    <b v="1"/>
    <n v="0"/>
    <n v="0"/>
    <n v="0"/>
    <n v="0"/>
    <n v="0"/>
    <n v="0"/>
    <n v="0"/>
    <x v="0"/>
  </r>
  <r>
    <x v="19"/>
    <s v="СПб ГБУ &quot;Центр социальной помощи семье и детям Приморского района Санкт-Петербурга&quot;"/>
    <s v="Санкт-Петербургское государственное бюджетное учреждение &quot;Центр социальной помощи семье и детям Приморского района&quot;"/>
    <s v="Не указано"/>
    <s v="Учреждения без стационара"/>
    <s v="2017"/>
    <s v="1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Не оснащено"/>
    <n v="1"/>
    <n v="56.2"/>
    <n v="165.2"/>
    <n v="10"/>
    <n v="56.2"/>
    <n v="3.59"/>
    <n v="56.2"/>
    <n v="1400"/>
    <n v="0"/>
    <n v="0"/>
    <n v="12"/>
    <n v="2"/>
    <n v="0"/>
    <n v="0"/>
    <n v="87.94"/>
    <n v="11522.76"/>
    <n v="0"/>
    <n v="9761.41"/>
    <n v="516.29"/>
    <b v="1"/>
    <n v="2.94"/>
    <n v="0.06"/>
    <n v="0.02"/>
    <n v="24.91"/>
    <n v="1.2"/>
    <n v="0.2"/>
    <b v="1"/>
    <b v="0"/>
    <b v="1"/>
    <b v="1"/>
    <b v="1"/>
    <b v="1"/>
    <b v="0"/>
    <n v="0"/>
    <n v="1"/>
    <n v="0"/>
    <n v="0"/>
    <n v="0"/>
    <n v="0"/>
    <n v="1"/>
    <x v="1"/>
  </r>
  <r>
    <x v="19"/>
    <s v="СПб ГБУ &quot;Центр социальной помощи семье и детям Приморского района Санкт-Петербурга&quot;"/>
    <s v="Санкт-Петербургское государственное бюджетное учреждение &quot;Центр социальной помощи семье т детям Приморского района&quot;"/>
    <s v="Не указано"/>
    <s v="Учреждения со стационаром, в том числе дома-интернаты для инвалидов и престарелых, для детей-инвалидов и т.п."/>
    <s v="2017"/>
    <s v="2"/>
    <s v="Не указано"/>
    <s v="Не указано"/>
    <s v="Не указано"/>
    <s v="1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 оснащено"/>
    <n v="1"/>
    <n v="618.5"/>
    <n v="1855"/>
    <n v="51"/>
    <n v="618.5"/>
    <n v="114.83"/>
    <n v="618.5"/>
    <n v="11800"/>
    <n v="0"/>
    <n v="0"/>
    <n v="154"/>
    <n v="71"/>
    <n v="0"/>
    <n v="0"/>
    <n v="4254.03"/>
    <n v="88019.38"/>
    <n v="0"/>
    <n v="336760.39"/>
    <n v="6864.75"/>
    <b v="1"/>
    <n v="3"/>
    <n v="0.19"/>
    <n v="0.06"/>
    <n v="19.079999999999998"/>
    <n v="3.02"/>
    <n v="1.39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14 линия В.О. д 77, лит. А"/>
    <s v="Не указано"/>
    <s v="Иные здания и помещения (гаражи, подсобки и т.д.)"/>
    <s v="1938"/>
    <s v="5"/>
    <s v="Не указано"/>
    <s v="Не указано"/>
    <s v="-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Частично оснащено"/>
    <s v="Частично оснащено"/>
    <s v="Частично оснащено"/>
    <s v="Частично оснащено"/>
    <s v="Полностью оснащено"/>
    <n v="1"/>
    <n v="3855.6"/>
    <n v="19328"/>
    <n v="308"/>
    <n v="3855.6"/>
    <n v="200.35"/>
    <n v="3855.6"/>
    <n v="44180"/>
    <n v="0"/>
    <n v="0"/>
    <n v="4028.09"/>
    <n v="130.16999999999999"/>
    <n v="0"/>
    <n v="0"/>
    <n v="6260.66"/>
    <n v="349531.61"/>
    <n v="0"/>
    <n v="401097.47"/>
    <n v="177737.37"/>
    <b v="1"/>
    <n v="5.01"/>
    <n v="0.05"/>
    <n v="0.01"/>
    <n v="11.46"/>
    <n v="13.08"/>
    <n v="0.42"/>
    <b v="1"/>
    <b v="0"/>
    <b v="0"/>
    <b v="1"/>
    <b v="1"/>
    <b v="1"/>
    <b v="0"/>
    <n v="0"/>
    <n v="1"/>
    <n v="1"/>
    <n v="0"/>
    <n v="0"/>
    <n v="0"/>
    <n v="2"/>
    <x v="1"/>
  </r>
  <r>
    <x v="0"/>
    <e v="#N/A"/>
    <s v="Дом Боссе"/>
    <s v="Не указано"/>
    <s v="Иные здания и помещения (гаражи, подсобки и т.д.)"/>
    <s v="1917"/>
    <s v="2"/>
    <s v="Не указано"/>
    <s v="11/01/2013 00:00:00"/>
    <s v="1757"/>
    <s v="0"/>
    <s v="Полностью оснащено"/>
    <s v="Полностью оснащено"/>
    <s v="Неприменимо"/>
    <s v="Неприменимо"/>
    <s v="Неприменимо"/>
    <s v="Неприменимо"/>
    <s v="Нет"/>
    <s v="Нет"/>
    <s v="Нет"/>
    <s v="Частично оснащено"/>
    <s v="Частично оснащено"/>
    <s v="Частично оснащено"/>
    <s v="Частично оснащено"/>
    <s v="Частично оснащено"/>
    <s v="Неприменимо"/>
    <n v="1"/>
    <n v="233.7"/>
    <n v="918"/>
    <n v="1"/>
    <n v="95.9"/>
    <n v="1"/>
    <n v="233.7"/>
    <n v="20"/>
    <n v="0"/>
    <n v="0"/>
    <n v="0"/>
    <n v="0"/>
    <n v="0"/>
    <n v="0"/>
    <n v="0"/>
    <n v="170"/>
    <n v="0"/>
    <n v="2049.06"/>
    <n v="0"/>
    <b v="1"/>
    <n v="9.57"/>
    <n v="0"/>
    <n v="0"/>
    <n v="0.09"/>
    <n v="0"/>
    <n v="0"/>
    <b v="0"/>
    <b v="1"/>
    <b v="1"/>
    <b v="1"/>
    <b v="1"/>
    <b v="1"/>
    <b v="0"/>
    <n v="1"/>
    <n v="0"/>
    <n v="0"/>
    <n v="0"/>
    <n v="0"/>
    <n v="0"/>
    <n v="1"/>
    <x v="1"/>
  </r>
  <r>
    <x v="0"/>
    <e v="#N/A"/>
    <m/>
    <m/>
    <m/>
    <m/>
    <m/>
    <m/>
    <m/>
    <m/>
    <m/>
    <m/>
    <m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1436.4"/>
    <n v="7226"/>
    <n v="20"/>
    <n v="632.4"/>
    <n v="372.35"/>
    <n v="1436.4"/>
    <n v="20724"/>
    <n v="0"/>
    <n v="0"/>
    <n v="426.57"/>
    <n v="0"/>
    <n v="0"/>
    <n v="0"/>
    <n v="0"/>
    <n v="176229.24"/>
    <n v="0"/>
    <n v="762969.28"/>
    <n v="18851.28"/>
    <b v="1"/>
    <n v="11.43"/>
    <n v="0.26"/>
    <n v="0.05"/>
    <n v="14.43"/>
    <n v="21.33"/>
    <n v="0"/>
    <b v="0"/>
    <b v="1"/>
    <b v="1"/>
    <b v="1"/>
    <b v="1"/>
    <b v="1"/>
    <b v="0"/>
    <n v="1"/>
    <n v="0"/>
    <n v="0"/>
    <n v="0"/>
    <n v="0"/>
    <n v="0"/>
    <n v="1"/>
    <x v="1"/>
  </r>
  <r>
    <x v="0"/>
    <e v="#N/A"/>
    <s v="Общежитие №3"/>
    <s v="Не указано"/>
    <s v="Общежития учебных заведений и спальные корпуса интернатов"/>
    <s v="2013"/>
    <s v="17"/>
    <s v="Не указано"/>
    <s v="11/01/2013 00:00:00"/>
    <s v="1757"/>
    <s v="7"/>
    <s v="Полностью оснащено"/>
    <s v="Полностью оснащено"/>
    <s v="Полностью оснащено"/>
    <s v="Полностью оснащено"/>
    <s v="Не оснащено"/>
    <s v="Неприменимо"/>
    <s v="Да"/>
    <s v="Нет"/>
    <s v="Нет"/>
    <s v="Частично оснащено"/>
    <s v="Частично оснащено"/>
    <s v="Полностью оснащено"/>
    <s v="Частично оснащено"/>
    <s v="Полностью оснащено"/>
    <s v="Полностью оснащено"/>
    <n v="1"/>
    <n v="32381.200000000001"/>
    <n v="106858"/>
    <n v="2104"/>
    <n v="14996.5"/>
    <n v="2765.16"/>
    <n v="32381.200000000001"/>
    <n v="1376742"/>
    <n v="0"/>
    <n v="141528"/>
    <n v="64510"/>
    <n v="23004.33"/>
    <n v="0"/>
    <n v="942747"/>
    <n v="1106436.27"/>
    <n v="7188091.8399999999"/>
    <n v="0"/>
    <n v="5704768.1100000003"/>
    <n v="2117129.0699999998"/>
    <b v="1"/>
    <n v="7.13"/>
    <n v="0.09"/>
    <n v="0.03"/>
    <n v="42.52"/>
    <n v="30.66"/>
    <n v="10.93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Общежитие №4"/>
    <s v="Не указано"/>
    <s v="Общежития учебных заведений и спальные корпуса интернатов"/>
    <s v="1987"/>
    <s v="17"/>
    <s v="Не указано"/>
    <s v="11/01/2013 00:00:00"/>
    <s v="1757"/>
    <s v="3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Частично оснащено"/>
    <s v="Частично оснащено"/>
    <s v="Полностью оснащено"/>
    <n v="1"/>
    <n v="7960.4"/>
    <n v="35345"/>
    <n v="600"/>
    <n v="3689.2"/>
    <n v="3054.39"/>
    <n v="7960.4"/>
    <n v="456307"/>
    <n v="0"/>
    <n v="0"/>
    <n v="21591.06"/>
    <n v="29170.27"/>
    <n v="0"/>
    <n v="0"/>
    <n v="1402973.3"/>
    <n v="1674494.51"/>
    <n v="0"/>
    <n v="6305116.6600000001"/>
    <n v="708195.25"/>
    <b v="1"/>
    <n v="9.58"/>
    <n v="0.38"/>
    <n v="0.09"/>
    <n v="57.32"/>
    <n v="35.99"/>
    <n v="48.62"/>
    <b v="0"/>
    <b v="1"/>
    <b v="1"/>
    <b v="1"/>
    <b v="1"/>
    <b v="1"/>
    <b v="0"/>
    <n v="1"/>
    <n v="0"/>
    <n v="0"/>
    <n v="0"/>
    <n v="0"/>
    <n v="0"/>
    <n v="1"/>
    <x v="1"/>
  </r>
  <r>
    <x v="0"/>
    <e v="#N/A"/>
    <s v="Общежитие №6"/>
    <s v="Не указано"/>
    <s v="Общежития учебных заведений и спальные корпуса интернатов"/>
    <s v="2014"/>
    <s v="6"/>
    <s v="Не указано"/>
    <s v="11/01/2013 00:00:00"/>
    <s v="1757"/>
    <s v="2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2010"/>
    <n v="6633"/>
    <n v="600"/>
    <n v="724.4"/>
    <n v="364.92"/>
    <n v="2010"/>
    <n v="59355"/>
    <n v="0"/>
    <n v="0"/>
    <n v="4000.91"/>
    <n v="0"/>
    <n v="0"/>
    <n v="0"/>
    <n v="0"/>
    <n v="217646.55"/>
    <n v="0"/>
    <n v="753903.83"/>
    <n v="131266.16"/>
    <b v="1"/>
    <n v="9.16"/>
    <n v="0.18"/>
    <n v="0.06"/>
    <n v="29.53"/>
    <n v="6.67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Общежитие №7"/>
    <s v="Не указано"/>
    <s v="Общежития учебных заведений и спальные корпуса интернатов"/>
    <s v="1910"/>
    <s v="5"/>
    <s v="2017"/>
    <s v="11/01/2013 00:00:00"/>
    <s v="1757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Частично оснащено"/>
    <s v="Частично оснащено"/>
    <s v="Полностью оснащено"/>
    <s v="Полностью оснащено"/>
    <n v="1"/>
    <n v="1575.3"/>
    <n v="9138"/>
    <n v="112"/>
    <n v="745.7"/>
    <n v="285.95999999999998"/>
    <n v="1575.3"/>
    <n v="20967"/>
    <n v="0"/>
    <n v="0"/>
    <n v="1"/>
    <n v="0"/>
    <n v="0"/>
    <n v="0"/>
    <n v="0"/>
    <n v="177670.18"/>
    <n v="0"/>
    <n v="589687.36"/>
    <n v="43.37"/>
    <b v="1"/>
    <n v="12.25"/>
    <n v="0.18"/>
    <n v="0.03"/>
    <n v="13.31"/>
    <n v="0.01"/>
    <n v="0"/>
    <b v="0"/>
    <b v="1"/>
    <b v="1"/>
    <b v="1"/>
    <b v="1"/>
    <b v="1"/>
    <b v="0"/>
    <n v="1"/>
    <n v="0"/>
    <n v="0"/>
    <n v="0"/>
    <n v="0"/>
    <n v="0"/>
    <n v="1"/>
    <x v="1"/>
  </r>
  <r>
    <x v="0"/>
    <e v="#N/A"/>
    <s v="Общежитие №9"/>
    <s v="Не указано"/>
    <s v="Общежития учебных заведений и спальные корпуса интернатов"/>
    <s v="1960"/>
    <s v="7"/>
    <s v="2010"/>
    <s v="11/01/2013 00:00:00"/>
    <s v="1757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Частично оснащено"/>
    <s v="Частично оснащено"/>
    <s v="Частично оснащено"/>
    <s v="Частично оснащено"/>
    <s v="Полностью оснащено"/>
    <n v="1"/>
    <n v="3797.6"/>
    <n v="16466"/>
    <n v="165"/>
    <n v="1631.2"/>
    <n v="284.82600000000002"/>
    <n v="3797.6"/>
    <n v="24454"/>
    <n v="0"/>
    <n v="0"/>
    <n v="1152"/>
    <n v="113.286"/>
    <n v="0"/>
    <n v="0"/>
    <n v="7791.05"/>
    <n v="52100.18"/>
    <n v="0"/>
    <n v="893452.46"/>
    <n v="24609.89"/>
    <b v="1"/>
    <n v="10.09"/>
    <n v="0.08"/>
    <n v="0.02"/>
    <n v="6.44"/>
    <n v="6.98"/>
    <n v="0.69"/>
    <b v="0"/>
    <b v="0"/>
    <b v="1"/>
    <b v="1"/>
    <b v="1"/>
    <b v="1"/>
    <b v="0"/>
    <n v="1"/>
    <n v="1"/>
    <n v="0"/>
    <n v="0"/>
    <n v="0"/>
    <n v="0"/>
    <n v="2"/>
    <x v="1"/>
  </r>
  <r>
    <x v="0"/>
    <e v="#N/A"/>
    <s v="Учебная база &quot;Солнечное&quot;"/>
    <s v="Не указано"/>
    <s v="Организации профессионального образования: среднего, высшего и дополнительного"/>
    <s v="2009"/>
    <s v="3"/>
    <s v="Не указано"/>
    <s v="11/01/2013 00:00:00"/>
    <s v="1757"/>
    <s v="0"/>
    <s v="Полностью оснащено"/>
    <s v="Неприменимо"/>
    <s v="Неприменимо"/>
    <s v="Неприменимо"/>
    <s v="Неприменимо"/>
    <s v="Неприменимо"/>
    <s v="Да"/>
    <s v="Нет"/>
    <s v="Нет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n v="1"/>
    <n v="1677.7"/>
    <n v="7397"/>
    <n v="500"/>
    <n v="1239.5"/>
    <n v="0"/>
    <n v="1677.7"/>
    <n v="15"/>
    <n v="0"/>
    <n v="0"/>
    <n v="0"/>
    <n v="0"/>
    <n v="0"/>
    <n v="0"/>
    <n v="0"/>
    <n v="119.1"/>
    <n v="0"/>
    <n v="0"/>
    <n v="0"/>
    <b v="1"/>
    <n v="5.97"/>
    <n v="0"/>
    <n v="0"/>
    <n v="0.01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m/>
    <m/>
    <m/>
    <m/>
    <m/>
    <m/>
    <m/>
    <m/>
    <m/>
    <m/>
    <m/>
    <m/>
    <m/>
    <m/>
    <m/>
    <m/>
    <m/>
    <m/>
    <m/>
    <s v="Частично оснащено"/>
    <s v="Полностью оснащено"/>
    <s v="Частично оснащено"/>
    <s v="Полностью оснащено"/>
    <s v="Неприменимо"/>
    <n v="1"/>
    <n v="1658.3"/>
    <n v="7397"/>
    <n v="300"/>
    <n v="1239.5"/>
    <n v="0"/>
    <n v="1658.3"/>
    <n v="171311"/>
    <n v="0"/>
    <n v="0"/>
    <n v="0"/>
    <n v="0"/>
    <n v="0"/>
    <n v="0"/>
    <n v="0"/>
    <n v="1360566.86"/>
    <n v="0"/>
    <n v="0"/>
    <n v="0"/>
    <b v="1"/>
    <n v="5.97"/>
    <n v="0"/>
    <n v="0"/>
    <n v="103.31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m/>
    <m/>
    <m/>
    <s v="2011"/>
    <s v="1"/>
    <s v="Не указано"/>
    <s v="11/01/2013 00:00:00"/>
    <s v="1757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n v="1"/>
    <n v="79.099999999999994"/>
    <n v="261"/>
    <n v="1"/>
    <n v="22.9"/>
    <n v="0"/>
    <n v="79.099999999999994"/>
    <n v="15"/>
    <n v="0"/>
    <n v="0"/>
    <n v="0"/>
    <n v="0"/>
    <n v="0"/>
    <n v="0"/>
    <n v="0"/>
    <n v="119.1"/>
    <n v="0"/>
    <n v="0"/>
    <n v="0"/>
    <b v="1"/>
    <n v="11.4"/>
    <n v="0"/>
    <n v="0"/>
    <n v="0.19"/>
    <n v="0"/>
    <n v="0"/>
    <b v="0"/>
    <b v="1"/>
    <b v="1"/>
    <b v="1"/>
    <b v="1"/>
    <b v="1"/>
    <b v="0"/>
    <n v="1"/>
    <n v="0"/>
    <n v="0"/>
    <n v="0"/>
    <n v="0"/>
    <n v="0"/>
    <n v="1"/>
    <x v="1"/>
  </r>
  <r>
    <x v="0"/>
    <e v="#N/A"/>
    <m/>
    <m/>
    <m/>
    <s v="2014"/>
    <s v="1"/>
    <s v="Не указано"/>
    <s v="11/01/2013 00:00:00"/>
    <s v="1757"/>
    <s v="0"/>
    <s v="Полностью оснащено"/>
    <s v="Неприменимо"/>
    <s v="Неприменимо"/>
    <s v="Неприменимо"/>
    <s v="Полностью оснащен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Неприменимо"/>
    <n v="1"/>
    <n v="93.4"/>
    <n v="250"/>
    <n v="3"/>
    <n v="93.4"/>
    <n v="0"/>
    <n v="93.4"/>
    <n v="15"/>
    <n v="0"/>
    <n v="313617"/>
    <n v="0"/>
    <n v="0"/>
    <n v="0"/>
    <n v="2308251.29"/>
    <n v="0"/>
    <n v="119.1"/>
    <n v="0"/>
    <n v="0"/>
    <n v="0"/>
    <b v="1"/>
    <n v="2.68"/>
    <n v="0"/>
    <n v="0"/>
    <n v="0.16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Учебный центр №1 литер А"/>
    <s v="Санкт-Петербург г, 21-я В.О. линия, д. 2-4/45, литера.А"/>
    <s v="Организации профессионального образования: среднего, высшего и дополнительного"/>
    <s v="1826"/>
    <s v="5"/>
    <s v="1973"/>
    <s v="11/01/2013 00:00:00"/>
    <s v="1757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24887.1"/>
    <n v="137787"/>
    <n v="1529"/>
    <n v="22681.1"/>
    <n v="3235.85"/>
    <n v="24887.1"/>
    <n v="3118133"/>
    <n v="0"/>
    <n v="0"/>
    <n v="4922.3900000000003"/>
    <n v="1578.79"/>
    <n v="0"/>
    <n v="0"/>
    <n v="75965"/>
    <n v="26157130.68"/>
    <n v="0"/>
    <n v="6660430.54"/>
    <n v="218144.31"/>
    <b v="1"/>
    <n v="6.07"/>
    <n v="0.13"/>
    <n v="0.02"/>
    <n v="125.29"/>
    <n v="3.22"/>
    <n v="1.03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Учебный центр №1 литер Б"/>
    <s v="Санкт-Петербург г, 21-я В.О. линия, д. 2-4/45, литера.Б"/>
    <s v="Организации профессионального образования: среднего, высшего и дополнительного"/>
    <s v="1826"/>
    <s v="3"/>
    <s v="1946"/>
    <s v="11/01/2013 00:00:00"/>
    <s v="1757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3361.9"/>
    <n v="16143"/>
    <n v="529"/>
    <n v="3361.9"/>
    <n v="437.01"/>
    <n v="3361.9"/>
    <n v="1"/>
    <n v="0"/>
    <n v="0"/>
    <n v="664.78"/>
    <n v="213.22"/>
    <n v="0"/>
    <n v="0"/>
    <n v="10259.31"/>
    <n v="6.26"/>
    <n v="0"/>
    <n v="899511.86"/>
    <n v="29462.07"/>
    <b v="1"/>
    <n v="4.8"/>
    <n v="0.13"/>
    <n v="0.03"/>
    <n v="0"/>
    <n v="1.26"/>
    <n v="0.4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Учебный центр №1 литер В"/>
    <s v="Санкт-Петербург г, 21-я В.О. линия, д. 2-4/45, литера.В"/>
    <s v="Организации профессионального образования: среднего, высшего и дополнительного"/>
    <s v="1971"/>
    <s v="5"/>
    <s v="Не указано"/>
    <s v="11/01/2013 00:00:00"/>
    <s v="1757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3460.1"/>
    <n v="17975"/>
    <n v="529"/>
    <n v="3460.1"/>
    <n v="449.78"/>
    <n v="3460.1"/>
    <n v="1"/>
    <n v="0"/>
    <n v="0"/>
    <n v="684.16"/>
    <n v="219.45"/>
    <n v="0"/>
    <n v="0"/>
    <n v="10559.02"/>
    <n v="6.26"/>
    <n v="0"/>
    <n v="925789.74"/>
    <n v="30321.73"/>
    <b v="1"/>
    <n v="5.19"/>
    <n v="0.13"/>
    <n v="0.03"/>
    <n v="0"/>
    <n v="1.29"/>
    <n v="0.41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Учебный центр №1 литер Г"/>
    <s v="Не указано"/>
    <s v="Организации профессионального образования: среднего, высшего и дополнительного"/>
    <s v="1977"/>
    <s v="7"/>
    <s v="Не указано"/>
    <s v="11/01/2013 00:00:00"/>
    <s v="1757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11551.6"/>
    <n v="63760"/>
    <n v="529"/>
    <n v="6816.1"/>
    <n v="1502.53"/>
    <n v="11551.6"/>
    <n v="1"/>
    <n v="0"/>
    <n v="0"/>
    <n v="2285.66"/>
    <n v="733.09"/>
    <n v="0"/>
    <n v="0"/>
    <n v="35273.58"/>
    <n v="6.26"/>
    <n v="0"/>
    <n v="3092703.72"/>
    <n v="101293.11"/>
    <b v="1"/>
    <n v="9.35"/>
    <n v="0.13"/>
    <n v="0.02"/>
    <n v="0"/>
    <n v="4.32"/>
    <n v="1.39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Учебный центр №1 литера Д"/>
    <s v="Санкт-Петербург г, 21-я В.О. линия, д. 2-4/45, литера.Д"/>
    <s v="Организации профессионального образования: среднего, высшего и дополнительного"/>
    <s v="1975"/>
    <s v="7"/>
    <s v="Не указано"/>
    <s v="11/01/2013 00:00:00"/>
    <s v="1757"/>
    <s v="3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10200.5"/>
    <n v="51262"/>
    <n v="529"/>
    <n v="8537.6"/>
    <n v="1325.77"/>
    <n v="10200.5"/>
    <n v="1"/>
    <n v="0"/>
    <n v="0"/>
    <n v="2016.76"/>
    <n v="646.85"/>
    <n v="0"/>
    <n v="0"/>
    <n v="31123.75"/>
    <n v="6.26"/>
    <n v="0"/>
    <n v="2728856.22"/>
    <n v="89376.27"/>
    <b v="1"/>
    <n v="6"/>
    <n v="0.13"/>
    <n v="0.03"/>
    <n v="0"/>
    <n v="3.81"/>
    <n v="1.22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Учебный центр №1 литера З"/>
    <s v="Не указано"/>
    <s v="Организации профессионального образования: среднего, высшего и дополнительного"/>
    <s v="1931"/>
    <s v="5"/>
    <s v="1973"/>
    <s v="11/01/2013 00:00:00"/>
    <s v="1757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11209.3"/>
    <n v="59738"/>
    <n v="529"/>
    <n v="10407.9"/>
    <n v="1457.36"/>
    <n v="11209.3"/>
    <n v="1"/>
    <n v="0"/>
    <n v="0"/>
    <n v="2216.94"/>
    <n v="711.05"/>
    <n v="0"/>
    <n v="0"/>
    <n v="34213.07"/>
    <n v="6.26"/>
    <n v="0"/>
    <n v="2999720.46"/>
    <n v="98247.69"/>
    <b v="1"/>
    <n v="5.74"/>
    <n v="0.13"/>
    <n v="0.02"/>
    <n v="0"/>
    <n v="4.1900000000000004"/>
    <n v="1.34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Учебный центр №1 литера И"/>
    <s v="Не указано"/>
    <s v="Организации профессионального образования: среднего, высшего и дополнительного"/>
    <s v="1901"/>
    <s v="6"/>
    <s v="1972"/>
    <s v="11/01/2013 00:00:00"/>
    <s v="1757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4471.8999999999996"/>
    <n v="26387"/>
    <n v="529"/>
    <n v="3502.3"/>
    <n v="581.37"/>
    <n v="4471.8999999999996"/>
    <n v="1"/>
    <n v="0"/>
    <n v="0"/>
    <n v="884.39"/>
    <n v="283.64999999999998"/>
    <n v="0"/>
    <n v="0"/>
    <n v="13648.34"/>
    <n v="6.26"/>
    <n v="0"/>
    <n v="1196653.98"/>
    <n v="39193.15"/>
    <b v="1"/>
    <n v="7.53"/>
    <n v="0.13"/>
    <n v="0.02"/>
    <n v="0"/>
    <n v="1.67"/>
    <n v="0.54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Учебный центр №1 литера О"/>
    <s v="Не указано"/>
    <s v="Организации профессионального образования: среднего, высшего и дополнительного"/>
    <s v="1972"/>
    <s v="2"/>
    <s v="Не указано"/>
    <s v="11/01/2013 00:00:00"/>
    <s v="1757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Не оснащено"/>
    <s v="Полностью оснащено"/>
    <s v="Не оснащено"/>
    <s v="Не оснащено"/>
    <s v="Полностью оснащено"/>
    <n v="1"/>
    <n v="527.1"/>
    <n v="2927"/>
    <n v="29"/>
    <n v="171.1"/>
    <n v="68.739999999999995"/>
    <n v="527.1"/>
    <n v="1"/>
    <n v="0"/>
    <n v="0"/>
    <n v="104.57"/>
    <n v="33.54"/>
    <n v="0"/>
    <n v="0"/>
    <n v="1613.82"/>
    <n v="6.26"/>
    <n v="0"/>
    <n v="141496.25"/>
    <n v="4634.33"/>
    <b v="1"/>
    <n v="17.11"/>
    <n v="0.13"/>
    <n v="0.02"/>
    <n v="0"/>
    <n v="3.61"/>
    <n v="1.1599999999999999"/>
    <b v="0"/>
    <b v="1"/>
    <b v="1"/>
    <b v="1"/>
    <b v="1"/>
    <b v="1"/>
    <b v="0"/>
    <n v="1"/>
    <n v="0"/>
    <n v="0"/>
    <n v="0"/>
    <n v="0"/>
    <n v="0"/>
    <n v="1"/>
    <x v="1"/>
  </r>
  <r>
    <x v="0"/>
    <e v="#N/A"/>
    <s v="Учебный центр №1 литера П"/>
    <s v="Не указано"/>
    <s v="Организации профессионального образования: среднего, высшего и дополнительного"/>
    <s v="1983"/>
    <s v="4"/>
    <s v="Не указано"/>
    <s v="11/01/2013 00:00:00"/>
    <s v="1757"/>
    <s v="2"/>
    <s v="Не оснащено"/>
    <s v="Не оснащено"/>
    <s v="Не оснащено"/>
    <s v="Не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4942.3"/>
    <n v="21975"/>
    <n v="529"/>
    <n v="3314.7"/>
    <n v="642.26"/>
    <n v="4942.3"/>
    <n v="1"/>
    <n v="0"/>
    <n v="0"/>
    <n v="977.01"/>
    <n v="313.36"/>
    <n v="0"/>
    <n v="0"/>
    <n v="15077.73"/>
    <n v="6.26"/>
    <n v="0"/>
    <n v="1321978.23"/>
    <n v="43297.84"/>
    <b v="1"/>
    <n v="6.63"/>
    <n v="0.13"/>
    <n v="0.03"/>
    <n v="0"/>
    <n v="1.85"/>
    <n v="0.59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Учебный центр №1 литера Я"/>
    <s v="Не указано"/>
    <s v="Организации профессионального образования: среднего, высшего и дополнительного"/>
    <s v="1826"/>
    <s v="3"/>
    <s v="1977"/>
    <s v="11/01/2013 00:00:00"/>
    <s v="1757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Да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923.9"/>
    <n v="5573"/>
    <n v="29"/>
    <n v="592"/>
    <n v="119.81"/>
    <n v="923.9"/>
    <n v="1"/>
    <n v="0"/>
    <n v="0"/>
    <n v="182.26"/>
    <n v="58.46"/>
    <n v="0"/>
    <n v="0"/>
    <n v="2812.66"/>
    <n v="6.26"/>
    <n v="0"/>
    <n v="246607.75"/>
    <n v="8076.97"/>
    <b v="1"/>
    <n v="9.41"/>
    <n v="0.13"/>
    <n v="0.02"/>
    <n v="0"/>
    <n v="6.28"/>
    <n v="2.02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Учебный центр №2 литера А"/>
    <s v="Не указано"/>
    <s v="Организации профессионального образования: среднего, высшего и дополнительного"/>
    <s v="1954"/>
    <s v="4"/>
    <s v="2010"/>
    <s v="11/01/2013 00:00:00"/>
    <s v="1757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Полностью оснащено"/>
    <s v="Частично оснащено"/>
    <s v="Частично оснащено"/>
    <s v="Полностью оснащено"/>
    <n v="1"/>
    <n v="11846.5"/>
    <n v="84064"/>
    <n v="2600"/>
    <n v="8635.4"/>
    <n v="2457.2800000000002"/>
    <n v="11846.5"/>
    <n v="833825"/>
    <n v="0"/>
    <n v="0"/>
    <n v="7021.85"/>
    <n v="817.37"/>
    <n v="0"/>
    <n v="0"/>
    <n v="39312.400000000001"/>
    <n v="6591788.6699999999"/>
    <n v="0"/>
    <n v="5063674.29"/>
    <n v="311364.46999999997"/>
    <b v="1"/>
    <n v="9.73"/>
    <n v="0.21"/>
    <n v="0.03"/>
    <n v="70.39"/>
    <n v="2.7"/>
    <n v="0.31"/>
    <b v="0"/>
    <b v="1"/>
    <b v="1"/>
    <b v="1"/>
    <b v="1"/>
    <b v="1"/>
    <b v="0"/>
    <n v="1"/>
    <n v="0"/>
    <n v="0"/>
    <n v="0"/>
    <n v="0"/>
    <n v="0"/>
    <n v="1"/>
    <x v="1"/>
  </r>
  <r>
    <x v="0"/>
    <e v="#N/A"/>
    <s v="Учебный центр №2 литера Б"/>
    <s v="Не указано"/>
    <s v="Организации профессионального образования: среднего, высшего и дополнительного"/>
    <s v="2010"/>
    <s v="5"/>
    <s v="Не указано"/>
    <s v="11/01/2013 00:00:00"/>
    <s v="1757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Полностью оснащено"/>
    <s v="Частично оснащено"/>
    <s v="Частично оснащено"/>
    <s v="Полностью оснащено"/>
    <n v="1"/>
    <n v="3480.9"/>
    <n v="22972"/>
    <n v="300"/>
    <n v="1345.6"/>
    <n v="755.12"/>
    <n v="3480.9"/>
    <n v="1"/>
    <n v="0"/>
    <n v="0"/>
    <n v="2160.66"/>
    <n v="251.51"/>
    <n v="0"/>
    <n v="0"/>
    <n v="12096.66"/>
    <n v="7.91"/>
    <n v="0"/>
    <n v="1556061.95"/>
    <n v="95808.69"/>
    <b v="1"/>
    <n v="17.07"/>
    <n v="0.22"/>
    <n v="0.03"/>
    <n v="0"/>
    <n v="7.2"/>
    <n v="0.84"/>
    <b v="0"/>
    <b v="1"/>
    <b v="1"/>
    <b v="1"/>
    <b v="1"/>
    <b v="1"/>
    <b v="0"/>
    <n v="1"/>
    <n v="0"/>
    <n v="0"/>
    <n v="0"/>
    <n v="0"/>
    <n v="0"/>
    <n v="1"/>
    <x v="1"/>
  </r>
  <r>
    <x v="0"/>
    <e v="#N/A"/>
    <s v="Учебный центр №2 литера В"/>
    <s v="Не указано"/>
    <s v="Организации профессионального образования: среднего, высшего и дополнительного"/>
    <s v="1955"/>
    <s v="1"/>
    <s v="Не указано"/>
    <s v="11/01/2013 00:00:00"/>
    <s v="1757"/>
    <s v="0"/>
    <s v="Полностью оснащено"/>
    <s v="Полностью оснащен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Полностью оснащено"/>
    <s v="Частично оснащено"/>
    <s v="Частично оснащено"/>
    <s v="Полностью оснащено"/>
    <n v="1"/>
    <n v="164.5"/>
    <n v="893"/>
    <n v="3"/>
    <n v="108.5"/>
    <n v="1"/>
    <n v="164.5"/>
    <n v="1"/>
    <n v="0"/>
    <n v="0"/>
    <n v="0"/>
    <n v="0"/>
    <n v="0"/>
    <n v="0"/>
    <n v="0"/>
    <n v="7.91"/>
    <n v="0"/>
    <n v="2060.6799999999998"/>
    <n v="0"/>
    <b v="1"/>
    <n v="8.23"/>
    <n v="0.01"/>
    <n v="0"/>
    <n v="0.01"/>
    <n v="0"/>
    <n v="0"/>
    <b v="1"/>
    <b v="0"/>
    <b v="1"/>
    <b v="1"/>
    <b v="1"/>
    <b v="1"/>
    <b v="0"/>
    <n v="0"/>
    <n v="1"/>
    <n v="0"/>
    <n v="0"/>
    <n v="0"/>
    <n v="0"/>
    <n v="1"/>
    <x v="1"/>
  </r>
  <r>
    <x v="0"/>
    <e v="#N/A"/>
    <s v="Учебный центр №2 литера Д"/>
    <s v="Не указано"/>
    <s v="Организации профессионального образования: среднего, высшего и дополнительного"/>
    <s v="1957"/>
    <s v="1"/>
    <s v="Не указано"/>
    <s v="11/01/2013 00:00:00"/>
    <s v="1757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Частично оснащено"/>
    <s v="Частично оснащено"/>
    <s v="Неприменимо"/>
    <n v="1"/>
    <n v="321.5"/>
    <n v="998"/>
    <n v="5"/>
    <n v="321.5"/>
    <n v="1"/>
    <n v="321.5"/>
    <n v="1"/>
    <n v="0"/>
    <n v="0"/>
    <n v="0"/>
    <n v="0"/>
    <n v="0"/>
    <n v="0"/>
    <n v="0"/>
    <n v="7.91"/>
    <n v="0"/>
    <n v="2060.6799999999998"/>
    <n v="0"/>
    <b v="1"/>
    <n v="3.1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втогараж с мастерской (литера М)"/>
    <s v="Не указано"/>
    <s v="Организации профессионального образования: среднего, высшего и дополнительного"/>
    <s v="1954"/>
    <s v="1"/>
    <s v="Не указано"/>
    <s v="Не указано"/>
    <s v="Не указано"/>
    <s v="0"/>
    <s v="Неприменимо"/>
    <s v="Не оснащено"/>
    <s v="Не оснащено"/>
    <s v="Не оснащено"/>
    <s v="Неприменимо"/>
    <s v="Не указано"/>
    <s v="Нет"/>
    <s v="Нет"/>
    <s v="Нет"/>
    <s v="Частично оснащено"/>
    <s v="Не оснащено"/>
    <s v="Полностью оснащено"/>
    <s v="Полностью оснащено"/>
    <s v="Не оснащено"/>
    <s v="Неприменимо"/>
    <n v="1"/>
    <n v="757.6"/>
    <n v="3361"/>
    <n v="20"/>
    <n v="757.6"/>
    <n v="0"/>
    <n v="757.6"/>
    <n v="28370"/>
    <n v="0"/>
    <n v="0"/>
    <n v="1160"/>
    <n v="0"/>
    <n v="0"/>
    <n v="0"/>
    <n v="0"/>
    <n v="242235"/>
    <n v="0"/>
    <n v="0"/>
    <n v="42500"/>
    <b v="1"/>
    <n v="4.4400000000000004"/>
    <n v="0"/>
    <n v="0"/>
    <n v="37.450000000000003"/>
    <n v="58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-учебный корпус (литера А)"/>
    <s v="Не указано"/>
    <s v="Организации профессионального образования: среднего, высшего и дополнительного"/>
    <s v="1979"/>
    <s v="2"/>
    <s v="Не указано"/>
    <s v="Не указано"/>
    <s v="Не указано"/>
    <s v="0"/>
    <s v="Не оснащено"/>
    <s v="Не оснащено"/>
    <s v="Не оснащено"/>
    <s v="Не оснащено"/>
    <s v="Неприменимо"/>
    <s v="Не оснащено"/>
    <s v="Да"/>
    <s v="Да"/>
    <s v="Нет"/>
    <s v="Частично оснащено"/>
    <s v="Частично оснащено"/>
    <s v="Полностью оснащено"/>
    <s v="Полностью оснащено"/>
    <s v="Полностью оснащено"/>
    <s v="Не оснащено"/>
    <n v="1"/>
    <n v="10101.799999999999"/>
    <n v="29808"/>
    <n v="700"/>
    <n v="10101.799999999999"/>
    <n v="0"/>
    <n v="10101.799999999999"/>
    <n v="107806"/>
    <n v="0"/>
    <n v="0"/>
    <n v="4408"/>
    <n v="0"/>
    <n v="0"/>
    <n v="0"/>
    <n v="0"/>
    <n v="920493"/>
    <n v="0"/>
    <n v="0"/>
    <n v="161500"/>
    <b v="1"/>
    <n v="2.95"/>
    <n v="0"/>
    <n v="0"/>
    <n v="10.67"/>
    <n v="6.3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котельной (литера В)"/>
    <s v="Не указано"/>
    <s v="Организации профессионального образования: среднего, высшего и дополнительного"/>
    <s v="1979"/>
    <s v="3"/>
    <s v="2018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Полностью оснащено"/>
    <s v="Не указано"/>
    <s v="Да"/>
    <s v="Да"/>
    <s v="Да"/>
    <s v="Частично оснащено"/>
    <s v="Не оснащено"/>
    <s v="Полностью оснащено"/>
    <s v="Полностью оснащено"/>
    <s v="Полностью оснащено"/>
    <s v="Не оснащено"/>
    <n v="1"/>
    <n v="819.2"/>
    <n v="5784"/>
    <n v="5"/>
    <n v="819.2"/>
    <n v="0"/>
    <n v="819.2"/>
    <n v="226960"/>
    <n v="0"/>
    <n v="836200"/>
    <n v="4600"/>
    <n v="0"/>
    <n v="0"/>
    <n v="5533700"/>
    <n v="0"/>
    <n v="1937880"/>
    <n v="0"/>
    <n v="0"/>
    <n v="30406"/>
    <b v="1"/>
    <n v="7.06"/>
    <n v="0"/>
    <n v="0"/>
    <n v="277.05"/>
    <n v="920"/>
    <n v="0"/>
    <b v="1"/>
    <b v="1"/>
    <b v="1"/>
    <b v="0"/>
    <b v="0"/>
    <b v="1"/>
    <b v="0"/>
    <n v="0"/>
    <n v="0"/>
    <n v="0"/>
    <n v="1"/>
    <n v="1"/>
    <n v="0"/>
    <n v="2"/>
    <x v="1"/>
  </r>
  <r>
    <x v="0"/>
    <e v="#N/A"/>
    <s v="Клуб-столовая (литера Д)"/>
    <s v="Не указано"/>
    <s v="Организации профессионального образования: среднего, высшего и дополнительного"/>
    <s v="1979"/>
    <s v="3"/>
    <s v="Не указано"/>
    <s v="Не указано"/>
    <s v="Не указано"/>
    <s v="0"/>
    <s v="Не оснащено"/>
    <s v="Не оснащено"/>
    <s v="Не оснащено"/>
    <s v="Не оснащено"/>
    <s v="Неприменимо"/>
    <s v="Не указано"/>
    <s v="Да"/>
    <s v="Да"/>
    <s v="Нет"/>
    <s v="Частично оснащено"/>
    <s v="Не оснащено"/>
    <s v="Полностью оснащено"/>
    <s v="Полностью оснащено"/>
    <s v="Полностью оснащено"/>
    <s v="Неприменимо"/>
    <n v="1"/>
    <n v="3988.8"/>
    <n v="15149"/>
    <n v="400"/>
    <n v="3988.8"/>
    <n v="0"/>
    <n v="3988.8"/>
    <n v="113480"/>
    <n v="0"/>
    <n v="0"/>
    <n v="4640"/>
    <n v="0"/>
    <n v="0"/>
    <n v="0"/>
    <n v="0"/>
    <n v="968940"/>
    <n v="0"/>
    <n v="0"/>
    <n v="170000"/>
    <b v="1"/>
    <n v="3.8"/>
    <n v="0"/>
    <n v="0"/>
    <n v="28.45"/>
    <n v="11.6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Медицинская часть (литера Е)"/>
    <s v="Не указано"/>
    <s v="Организации профессионального образования: среднего, высшего и дополнительного"/>
    <s v="1979"/>
    <s v="3"/>
    <s v="Не указано"/>
    <s v="Не указано"/>
    <s v="Не указано"/>
    <s v="0"/>
    <s v="Не оснащено"/>
    <s v="Не оснащено"/>
    <s v="Не оснащено"/>
    <s v="Не оснащено"/>
    <s v="Неприменимо"/>
    <s v="Не указано"/>
    <s v="Нет"/>
    <s v="Нет"/>
    <s v="Нет"/>
    <s v="Частично оснащено"/>
    <s v="Не оснащено"/>
    <s v="Полностью оснащено"/>
    <s v="Полностью оснащено"/>
    <s v="Полностью оснащено"/>
    <s v="Неприменимо"/>
    <n v="1"/>
    <n v="2311.3000000000002"/>
    <n v="8690"/>
    <n v="60"/>
    <n v="2311.3000000000002"/>
    <n v="0"/>
    <n v="2311.3000000000002"/>
    <n v="56740"/>
    <n v="0"/>
    <n v="0"/>
    <n v="2320"/>
    <n v="0"/>
    <n v="0"/>
    <n v="0"/>
    <n v="0"/>
    <n v="484470"/>
    <n v="0"/>
    <n v="0"/>
    <n v="85000"/>
    <b v="1"/>
    <n v="3.76"/>
    <n v="0"/>
    <n v="0"/>
    <n v="24.55"/>
    <n v="38.67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роизводственный корпус (литера И)"/>
    <s v="Не указано"/>
    <s v="Организации профессионального образования: среднего, высшего и дополнительного"/>
    <s v="1956"/>
    <s v="1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 указано"/>
    <s v="Нет"/>
    <s v="Нет"/>
    <s v="Нет"/>
    <s v="Неприменимо"/>
    <s v="Неприменимо"/>
    <s v="Неприменимо"/>
    <s v="Неприменимо"/>
    <s v="Неприменимо"/>
    <s v="Неприменимо"/>
    <n v="1"/>
    <n v="3864.7"/>
    <n v="17663"/>
    <n v="200"/>
    <n v="3864.7"/>
    <n v="0"/>
    <n v="0"/>
    <n v="0"/>
    <n v="0"/>
    <n v="0"/>
    <n v="0"/>
    <n v="0"/>
    <n v="0"/>
    <n v="0"/>
    <n v="0"/>
    <n v="0"/>
    <n v="0"/>
    <n v="0"/>
    <n v="0"/>
    <b v="1"/>
    <n v="4.57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Склада металлоконструкций (литера Ж)"/>
    <s v="Не указано"/>
    <s v="Организации профессионального образования: среднего, высшего и дополнительного"/>
    <s v="1970"/>
    <s v="1"/>
    <s v="Не указано"/>
    <s v="Не указано"/>
    <s v="Не указано"/>
    <s v="0"/>
    <s v="Не оснащено"/>
    <s v="Неприменимо"/>
    <s v="Неприменимо"/>
    <s v="Неприменимо"/>
    <s v="Неприменимо"/>
    <s v="Не указан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412.7"/>
    <n v="1725"/>
    <n v="5"/>
    <n v="412.7"/>
    <n v="0"/>
    <n v="0"/>
    <n v="5674"/>
    <n v="0"/>
    <n v="0"/>
    <n v="0"/>
    <n v="0"/>
    <n v="0"/>
    <n v="0"/>
    <n v="0"/>
    <n v="48447"/>
    <n v="0"/>
    <n v="0"/>
    <n v="0"/>
    <b v="1"/>
    <n v="4.18"/>
    <n v="0"/>
    <n v="0"/>
    <n v="13.75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Склада МТО (литера К)"/>
    <s v="Не указано"/>
    <s v="Организации профессионального образования: среднего, высшего и дополнительного"/>
    <s v="1904"/>
    <s v="2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 указано"/>
    <s v="Нет"/>
    <s v="Нет"/>
    <s v="Нет"/>
    <s v="Неприменимо"/>
    <s v="Неприменимо"/>
    <s v="Неприменимо"/>
    <s v="Неприменимо"/>
    <s v="Неприменимо"/>
    <s v="Неприменимо"/>
    <n v="1"/>
    <n v="620.6"/>
    <n v="2075"/>
    <n v="35"/>
    <n v="620.6"/>
    <n v="0"/>
    <n v="0"/>
    <n v="0"/>
    <n v="0"/>
    <n v="0"/>
    <n v="0"/>
    <n v="0"/>
    <n v="0"/>
    <n v="0"/>
    <n v="0"/>
    <n v="0"/>
    <n v="0"/>
    <n v="0"/>
    <n v="0"/>
    <b v="1"/>
    <n v="3.34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Спортивный комплекс (литера Б)"/>
    <s v="Не указано"/>
    <s v="Организации профессионального образования: среднего, высшего и дополнительного"/>
    <s v="1980"/>
    <s v="2"/>
    <s v="Не указано"/>
    <s v="Не указано"/>
    <s v="Не указано"/>
    <s v="0"/>
    <s v="Не оснащено"/>
    <s v="Не оснащено"/>
    <s v="Не оснащено"/>
    <s v="Не оснащено"/>
    <s v="Неприменимо"/>
    <s v="Не указано"/>
    <s v="Да"/>
    <s v="Нет"/>
    <s v="Нет"/>
    <s v="Частично оснащено"/>
    <s v="Не оснащено"/>
    <s v="Полностью оснащено"/>
    <s v="Полностью оснащено"/>
    <s v="Полностью оснащено"/>
    <s v="Не оснащено"/>
    <n v="1"/>
    <n v="1769.5"/>
    <n v="12059"/>
    <n v="200"/>
    <n v="1769.5"/>
    <n v="0"/>
    <n v="1769.5"/>
    <n v="28370"/>
    <n v="0"/>
    <n v="0"/>
    <n v="1160"/>
    <n v="0"/>
    <n v="0"/>
    <n v="0"/>
    <n v="0"/>
    <n v="242235"/>
    <n v="0"/>
    <n v="0"/>
    <n v="42500"/>
    <b v="1"/>
    <n v="6.81"/>
    <n v="0"/>
    <n v="0"/>
    <n v="16.03"/>
    <n v="5.8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Хозяйственная служба (литера Л)"/>
    <s v="Не указано"/>
    <s v="Организации профессионального образования: среднего, высшего и дополнительного"/>
    <s v="1904"/>
    <s v="3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 указано"/>
    <s v="Нет"/>
    <s v="Нет"/>
    <s v="Нет"/>
    <s v="Неприменимо"/>
    <s v="Неприменимо"/>
    <s v="Неприменимо"/>
    <s v="Неприменимо"/>
    <s v="Неприменимо"/>
    <s v="Неприменимо"/>
    <n v="1"/>
    <n v="2268.6"/>
    <n v="11479"/>
    <n v="150"/>
    <n v="2268.6"/>
    <n v="0"/>
    <n v="0"/>
    <n v="0"/>
    <n v="0"/>
    <n v="0"/>
    <n v="0"/>
    <n v="0"/>
    <n v="0"/>
    <n v="0"/>
    <n v="0"/>
    <n v="0"/>
    <n v="0"/>
    <n v="0"/>
    <n v="0"/>
    <b v="1"/>
    <n v="5.0599999999999996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 здание МРЭО 10"/>
    <s v="Не указано"/>
    <s v="Правоохранительные организации (налоговые службы, полиция, таможня)"/>
    <s v="1956"/>
    <s v="2"/>
    <s v="Не указано"/>
    <s v="Не указано"/>
    <s v="Не указано"/>
    <s v="0"/>
    <s v="Не оснащено"/>
    <s v="Не оснащено"/>
    <s v="Не оснащено"/>
    <s v="Неприменимо"/>
    <s v="Неприменимо"/>
    <s v="Не указан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1265.5999999999999"/>
    <n v="3796.8"/>
    <n v="25"/>
    <n v="1265.5999999999999"/>
    <n v="0"/>
    <n v="1265.5999999999999"/>
    <n v="0"/>
    <n v="0"/>
    <n v="0"/>
    <n v="0"/>
    <n v="0"/>
    <n v="0"/>
    <n v="0"/>
    <n v="0"/>
    <n v="0"/>
    <n v="0"/>
    <n v="0"/>
    <n v="0"/>
    <b v="1"/>
    <n v="3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 здание МРЭО 11"/>
    <s v="Не указано"/>
    <s v="Правоохранительные организации (налоговые службы, полиция, таможня)"/>
    <s v="1995"/>
    <s v="2"/>
    <s v="Не указано"/>
    <s v="Не указано"/>
    <s v="Не указано"/>
    <s v="0"/>
    <s v="Не оснащено"/>
    <s v="Не оснащено"/>
    <s v="Не оснащено"/>
    <s v="Не оснащено"/>
    <s v="Не оснащено"/>
    <s v="Не указано"/>
    <s v="Нет"/>
    <s v="Нет"/>
    <s v="Да"/>
    <s v="Частично оснащено"/>
    <s v="Не оснащено"/>
    <s v="Частично оснащено"/>
    <s v="Не оснащено"/>
    <s v="Частично оснащено"/>
    <s v="Неприменимо"/>
    <n v="1"/>
    <n v="807.1"/>
    <n v="2421.3000000000002"/>
    <n v="25"/>
    <n v="807.1"/>
    <n v="0"/>
    <n v="807.1"/>
    <n v="0"/>
    <n v="0"/>
    <n v="0"/>
    <n v="0"/>
    <n v="0"/>
    <n v="0"/>
    <n v="0"/>
    <n v="0"/>
    <n v="0"/>
    <n v="0"/>
    <n v="0"/>
    <n v="0"/>
    <b v="1"/>
    <n v="3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 здание МРЭО 15"/>
    <s v="Не указано"/>
    <s v="Правоохранительные организации (налоговые службы, полиция, таможня)"/>
    <s v="1998"/>
    <s v="4"/>
    <s v="Не указано"/>
    <s v="Не указано"/>
    <s v="Не указано"/>
    <s v="0"/>
    <s v="Не оснащено"/>
    <s v="Не оснащено"/>
    <s v="Не оснащено"/>
    <s v="Неприменимо"/>
    <s v="Неприменимо"/>
    <s v="Не указан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325.9"/>
    <n v="3977.7"/>
    <n v="70"/>
    <n v="1325.9"/>
    <n v="0"/>
    <n v="1325.9"/>
    <n v="0"/>
    <n v="0"/>
    <n v="0"/>
    <n v="0"/>
    <n v="0"/>
    <n v="0"/>
    <n v="0"/>
    <n v="0"/>
    <n v="0"/>
    <n v="0"/>
    <n v="0"/>
    <n v="0"/>
    <b v="1"/>
    <n v="3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 здание МРЭО 17"/>
    <s v="Не указано"/>
    <s v="Правоохранительные организации (налоговые службы, полиция, таможня)"/>
    <s v="1890"/>
    <s v="3"/>
    <s v="Не указано"/>
    <s v="Не указано"/>
    <s v="Не указано"/>
    <s v="0"/>
    <s v="Не оснащено"/>
    <s v="Не оснащено"/>
    <s v="Не оснащено"/>
    <s v="Не оснащено"/>
    <s v="Не оснащено"/>
    <s v="Не оснащено"/>
    <s v="Нет"/>
    <s v="Нет"/>
    <s v="Нет"/>
    <s v="Частично оснащено"/>
    <s v="Не оснащено"/>
    <s v="Частично оснащено"/>
    <s v="Частично оснащено"/>
    <s v="Полностью оснащено"/>
    <s v="Полностью оснащено"/>
    <n v="1"/>
    <n v="601.1"/>
    <n v="1803.3"/>
    <n v="18"/>
    <n v="601.1"/>
    <n v="0"/>
    <n v="601.1"/>
    <n v="0"/>
    <n v="0"/>
    <n v="0"/>
    <n v="0"/>
    <n v="0"/>
    <n v="0"/>
    <n v="0"/>
    <n v="0"/>
    <n v="0"/>
    <n v="0"/>
    <n v="0"/>
    <n v="0"/>
    <b v="1"/>
    <n v="3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 здание МРЭО 5"/>
    <s v="Не указано"/>
    <s v="Правоохранительные организации (налоговые службы, полиция, таможня)"/>
    <s v="1984"/>
    <s v="1"/>
    <s v="Не указано"/>
    <s v="Не указано"/>
    <s v="Не указано"/>
    <s v="0"/>
    <s v="Не оснащено"/>
    <s v="Не оснащено"/>
    <s v="Не оснащено"/>
    <s v="Не оснащено"/>
    <s v="Неприменимо"/>
    <s v="Не указано"/>
    <s v="Нет"/>
    <s v="Нет"/>
    <s v="Нет"/>
    <s v="Не оснащено"/>
    <s v="Не оснащено"/>
    <s v="Не оснащено"/>
    <s v="Не оснащено"/>
    <s v="Частично оснащено"/>
    <s v="Полностью оснащено"/>
    <n v="1"/>
    <n v="462.5"/>
    <n v="1387.5"/>
    <n v="18"/>
    <n v="462.5"/>
    <n v="0"/>
    <n v="462.5"/>
    <n v="0"/>
    <n v="0"/>
    <n v="0"/>
    <n v="0"/>
    <n v="0"/>
    <n v="0"/>
    <n v="0"/>
    <n v="0"/>
    <n v="0"/>
    <n v="0"/>
    <n v="0"/>
    <n v="0"/>
    <b v="1"/>
    <n v="3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 здание МРЭО 8"/>
    <s v="Не указано"/>
    <s v="Правоохранительные организации (налоговые службы, полиция, таможня)"/>
    <s v="1958"/>
    <s v="1"/>
    <s v="Не указано"/>
    <s v="Не указано"/>
    <s v="Не указано"/>
    <s v="0"/>
    <s v="Не оснащено"/>
    <s v="Не оснащено"/>
    <s v="Не оснащено"/>
    <s v="Не оснащено"/>
    <s v="Неприменимо"/>
    <s v="Не указан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855.8"/>
    <n v="2567.4"/>
    <n v="12"/>
    <n v="855.8"/>
    <n v="0"/>
    <n v="855.8"/>
    <n v="0"/>
    <n v="0"/>
    <n v="0"/>
    <n v="0"/>
    <n v="0"/>
    <n v="0"/>
    <n v="0"/>
    <n v="0"/>
    <n v="0"/>
    <n v="0"/>
    <n v="0"/>
    <n v="0"/>
    <b v="1"/>
    <n v="3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 здание МРЭО ГИБДД 8"/>
    <s v="Не указано"/>
    <s v="Правоохранительные организации (налоговые службы, полиция, таможня)"/>
    <s v="1996"/>
    <s v="3"/>
    <s v="Не указано"/>
    <s v="Не указано"/>
    <s v="Не указано"/>
    <s v="0"/>
    <s v="Не оснащено"/>
    <s v="Не оснащено"/>
    <s v="Не оснащено"/>
    <s v="Не оснащено"/>
    <s v="Не оснащено"/>
    <s v="Не указано"/>
    <s v="Нет"/>
    <s v="Нет"/>
    <s v="Да"/>
    <s v="Частично оснащено"/>
    <s v="Не оснащено"/>
    <s v="Не оснащено"/>
    <s v="Не оснащено"/>
    <s v="Частично оснащено"/>
    <s v="Полностью оснащено"/>
    <n v="1"/>
    <n v="1156.2"/>
    <n v="3468.6"/>
    <n v="55"/>
    <n v="1156.2"/>
    <n v="0"/>
    <n v="1156.2"/>
    <n v="0"/>
    <n v="0"/>
    <n v="0"/>
    <n v="0"/>
    <n v="0"/>
    <n v="0"/>
    <n v="0"/>
    <n v="0"/>
    <n v="0"/>
    <n v="0"/>
    <n v="0"/>
    <n v="0"/>
    <b v="1"/>
    <n v="3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 здание ОБ"/>
    <s v="Не указано"/>
    <s v="Правоохранительные организации (налоговые службы, полиция, таможня)"/>
    <s v="1938"/>
    <s v="3"/>
    <s v="Не указано"/>
    <s v="Не указано"/>
    <s v="Не указано"/>
    <s v="0"/>
    <s v="Не оснащено"/>
    <s v="Не оснащено"/>
    <s v="Не оснащено"/>
    <s v="Не оснащено"/>
    <s v="Неприменимо"/>
    <s v="Не указано"/>
    <s v="Нет"/>
    <s v="Нет"/>
    <s v="Нет"/>
    <s v="Частично оснащено"/>
    <s v="Неприменимо"/>
    <s v="Частично оснащено"/>
    <s v="Неприменимо"/>
    <s v="Частично оснащено"/>
    <s v="Полностью оснащено"/>
    <n v="1"/>
    <n v="6520.4"/>
    <n v="19561.2"/>
    <n v="230"/>
    <n v="6520.4"/>
    <n v="0"/>
    <n v="6520.4"/>
    <n v="0"/>
    <n v="0"/>
    <n v="0"/>
    <n v="0"/>
    <n v="0"/>
    <n v="0"/>
    <n v="0"/>
    <n v="0"/>
    <n v="0"/>
    <n v="0"/>
    <n v="0"/>
    <n v="0"/>
    <b v="1"/>
    <n v="3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 здание ОБ 2"/>
    <s v="Не указано"/>
    <s v="Правоохранительные организации (налоговые службы, полиция, таможня)"/>
    <s v="1971"/>
    <s v="3"/>
    <s v="Не указано"/>
    <s v="Не указано"/>
    <s v="Не указано"/>
    <s v="0"/>
    <s v="Не оснащено"/>
    <s v="Не оснащено"/>
    <s v="Не оснащено"/>
    <s v="Не оснащено"/>
    <s v="Неприменимо"/>
    <s v="Не указан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843.3"/>
    <n v="2529.9"/>
    <n v="120"/>
    <n v="843.3"/>
    <n v="0"/>
    <n v="843.3"/>
    <n v="0"/>
    <n v="0"/>
    <n v="0"/>
    <n v="0"/>
    <n v="0"/>
    <n v="0"/>
    <n v="0"/>
    <n v="0"/>
    <n v="0"/>
    <n v="0"/>
    <n v="0"/>
    <n v="0"/>
    <b v="1"/>
    <n v="3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 здание ОСБ"/>
    <s v="Не указано"/>
    <s v="Правоохранительные организации (налоговые службы, полиция, таможня)"/>
    <s v="1917"/>
    <s v="2"/>
    <s v="Не указано"/>
    <s v="Не указано"/>
    <s v="Не указано"/>
    <s v="0"/>
    <s v="Не оснащено"/>
    <s v="Не оснащено"/>
    <s v="Не оснащено"/>
    <s v="Не оснащено"/>
    <s v="Неприменимо"/>
    <s v="Не указано"/>
    <s v="Нет"/>
    <s v="Нет"/>
    <s v="Нет"/>
    <s v="Частично оснащено"/>
    <s v="Неприменимо"/>
    <s v="Не оснащено"/>
    <s v="Неприменимо"/>
    <s v="Частично оснащено"/>
    <s v="Полностью оснащено"/>
    <n v="1"/>
    <n v="837.3"/>
    <n v="2511.9"/>
    <n v="149"/>
    <n v="837.3"/>
    <n v="0"/>
    <n v="837.3"/>
    <n v="0"/>
    <n v="0"/>
    <n v="0"/>
    <n v="0"/>
    <n v="0"/>
    <n v="0"/>
    <n v="0"/>
    <n v="0"/>
    <n v="0"/>
    <n v="0"/>
    <n v="0"/>
    <n v="0"/>
    <b v="1"/>
    <n v="3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 здание ОСБ2"/>
    <s v="Не указано"/>
    <s v="Правоохранительные организации (налоговые службы, полиция, таможня)"/>
    <s v="1991"/>
    <s v="4"/>
    <s v="Не указано"/>
    <s v="Не указано"/>
    <s v="Не указано"/>
    <s v="0"/>
    <s v="Не оснащено"/>
    <s v="Не оснащено"/>
    <s v="Не оснащено"/>
    <s v="Не оснащено"/>
    <s v="Неприменимо"/>
    <s v="Не указано"/>
    <s v="Нет"/>
    <s v="Нет"/>
    <s v="Нет"/>
    <s v="Частично оснащено"/>
    <s v="Неприменимо"/>
    <s v="Частично оснащено"/>
    <s v="Неприменимо"/>
    <s v="Полностью оснащено"/>
    <s v="Полностью оснащено"/>
    <n v="1"/>
    <n v="3967.4"/>
    <n v="11902.2"/>
    <n v="38"/>
    <n v="3967.4"/>
    <n v="0"/>
    <n v="3967.4"/>
    <n v="0"/>
    <n v="0"/>
    <n v="0"/>
    <n v="0"/>
    <n v="0"/>
    <n v="0"/>
    <n v="0"/>
    <n v="0"/>
    <n v="0"/>
    <n v="0"/>
    <n v="0"/>
    <n v="0"/>
    <b v="1"/>
    <n v="3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 здание УГИБДД"/>
    <s v="Не указано"/>
    <s v="Правоохранительные организации (налоговые службы, полиция, таможня)"/>
    <s v="1963"/>
    <s v="5"/>
    <s v="Не указано"/>
    <s v="Не указано"/>
    <s v="Не указано"/>
    <s v="0"/>
    <s v="Не оснащено"/>
    <s v="Не оснащено"/>
    <s v="Не оснащено"/>
    <s v="Не оснащено"/>
    <s v="Не оснащено"/>
    <s v="Не указано"/>
    <s v="Нет"/>
    <s v="Нет"/>
    <s v="Да"/>
    <s v="Частично оснащено"/>
    <s v="Не оснащено"/>
    <s v="Частично оснащено"/>
    <s v="Частично оснащено"/>
    <s v="Не оснащено"/>
    <s v="Полностью оснащено"/>
    <n v="1"/>
    <n v="6276.1"/>
    <n v="18828.3"/>
    <n v="157"/>
    <n v="6276.1"/>
    <n v="0"/>
    <n v="6276.1"/>
    <n v="0"/>
    <n v="0"/>
    <n v="0"/>
    <n v="0"/>
    <n v="0"/>
    <n v="0"/>
    <n v="0"/>
    <n v="0"/>
    <n v="0"/>
    <n v="0"/>
    <n v="0"/>
    <n v="0"/>
    <b v="1"/>
    <n v="3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 здание ЦАФАП"/>
    <s v="Не указано"/>
    <s v="Правоохранительные организации (налоговые службы, полиция, таможня)"/>
    <s v="1963"/>
    <s v="4"/>
    <s v="Не указано"/>
    <s v="Не указано"/>
    <s v="Не указано"/>
    <s v="0"/>
    <s v="Не оснащено"/>
    <s v="Не оснащено"/>
    <s v="Не оснащено"/>
    <s v="Неприменимо"/>
    <s v="Неприменимо"/>
    <s v="Не указан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8718.7999999999993"/>
    <n v="26156.400000000001"/>
    <n v="85"/>
    <n v="8718.7999999999993"/>
    <n v="0"/>
    <n v="8718.7999999999993"/>
    <n v="0"/>
    <n v="0"/>
    <n v="0"/>
    <n v="0"/>
    <n v="0"/>
    <n v="0"/>
    <n v="0"/>
    <n v="0"/>
    <n v="0"/>
    <n v="0"/>
    <n v="0"/>
    <n v="0"/>
    <b v="1"/>
    <n v="3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 здание ЦТУДТ"/>
    <s v="Не указано"/>
    <s v="Правоохранительные организации (налоговые службы, полиция, таможня)"/>
    <s v="1991"/>
    <s v="3"/>
    <s v="Не указано"/>
    <s v="Не указано"/>
    <s v="Не указано"/>
    <s v="0"/>
    <s v="Не оснащено"/>
    <s v="Не оснащено"/>
    <s v="Не оснащено"/>
    <s v="Не оснащено"/>
    <s v="Неприменимо"/>
    <s v="Не указан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2530"/>
    <n v="7590"/>
    <n v="40"/>
    <n v="2530"/>
    <n v="0"/>
    <n v="2530"/>
    <n v="0"/>
    <n v="0"/>
    <n v="0"/>
    <n v="0"/>
    <n v="0"/>
    <n v="0"/>
    <n v="0"/>
    <n v="0"/>
    <n v="0"/>
    <n v="0"/>
    <n v="0"/>
    <n v="0"/>
    <b v="1"/>
    <n v="3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 здание Ш.Революции, 85"/>
    <s v="Не указано"/>
    <s v="Правоохранительные организации (налоговые службы, полиция, таможня)"/>
    <s v="1833"/>
    <s v="4"/>
    <s v="Не указано"/>
    <s v="Не указано"/>
    <s v="Не указано"/>
    <s v="0"/>
    <s v="Не оснащено"/>
    <s v="Не оснащено"/>
    <s v="Не оснащено"/>
    <s v="Не оснащено"/>
    <s v="Не оснащено"/>
    <s v="Не указано"/>
    <s v="Нет"/>
    <s v="Нет"/>
    <s v="Да"/>
    <s v="Частично оснащено"/>
    <s v="Неприменимо"/>
    <s v="Частично оснащено"/>
    <s v="Неприменимо"/>
    <s v="Полностью оснащено"/>
    <s v="Полностью оснащено"/>
    <n v="1"/>
    <n v="5478.6"/>
    <n v="16435.8"/>
    <n v="63"/>
    <n v="5478.6"/>
    <n v="0"/>
    <n v="5478.6"/>
    <n v="0"/>
    <n v="0"/>
    <n v="0"/>
    <n v="0"/>
    <n v="0"/>
    <n v="0"/>
    <n v="0"/>
    <n v="0"/>
    <n v="0"/>
    <n v="0"/>
    <n v="0"/>
    <n v="0"/>
    <b v="1"/>
    <n v="3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"/>
    <s v="Не указано"/>
    <s v="Правоохранительные организации (налоговые службы, полиция, таможня)"/>
    <s v="1952"/>
    <s v="2"/>
    <s v="Не указано"/>
    <s v="Не указано"/>
    <s v="Не указано"/>
    <s v="0"/>
    <s v="Не оснащено"/>
    <s v="Не оснащено"/>
    <s v="Не оснащено"/>
    <s v="Неприменимо"/>
    <s v="Неприменимо"/>
    <s v="Не указан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 оснащено"/>
    <n v="1"/>
    <n v="432.7"/>
    <n v="1200"/>
    <n v="0"/>
    <n v="432.7"/>
    <n v="0"/>
    <n v="432.7"/>
    <n v="0"/>
    <n v="0"/>
    <n v="0"/>
    <n v="0"/>
    <n v="0"/>
    <n v="0"/>
    <n v="0"/>
    <n v="0"/>
    <n v="0"/>
    <n v="0"/>
    <n v="0"/>
    <n v="0"/>
    <b v="1"/>
    <n v="2.77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m/>
    <m/>
    <m/>
    <s v="1960"/>
    <s v="2"/>
    <s v="Не указано"/>
    <s v="Не указано"/>
    <s v="Не указано"/>
    <s v="0"/>
    <s v="Не оснащено"/>
    <s v="Не оснащено"/>
    <s v="Полностью оснащено"/>
    <s v="Неприменимо"/>
    <s v="Неприменимо"/>
    <s v="Не оснащен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Не оснащено"/>
    <n v="1"/>
    <n v="444.6"/>
    <n v="1820"/>
    <n v="0"/>
    <n v="444.6"/>
    <n v="0"/>
    <n v="444.6"/>
    <n v="0"/>
    <n v="0"/>
    <n v="0"/>
    <n v="0"/>
    <n v="0"/>
    <n v="0"/>
    <n v="0"/>
    <n v="0"/>
    <n v="0"/>
    <n v="0"/>
    <n v="0"/>
    <n v="0"/>
    <b v="1"/>
    <n v="4.09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m/>
    <m/>
    <m/>
    <s v="1969"/>
    <s v="4"/>
    <s v="Не указано"/>
    <s v="Не указано"/>
    <s v="Не указано"/>
    <s v="0"/>
    <s v="Не оснащено"/>
    <s v="Не оснащено"/>
    <s v="Не оснащено"/>
    <s v="Неприменимо"/>
    <s v="Неприменимо"/>
    <s v="Не оснащено"/>
    <s v="Нет"/>
    <s v="Нет"/>
    <s v="Нет"/>
    <s v="Не оснащено"/>
    <s v="Не оснащено"/>
    <s v="Не оснащено"/>
    <s v="Не оснащено"/>
    <s v="Полностью оснащено"/>
    <s v="Не оснащено"/>
    <n v="1"/>
    <n v="1120.5"/>
    <n v="4705"/>
    <n v="0"/>
    <n v="1120.5"/>
    <n v="0"/>
    <n v="1120.5"/>
    <n v="0"/>
    <n v="0"/>
    <n v="0"/>
    <n v="0"/>
    <n v="0"/>
    <n v="0"/>
    <n v="0"/>
    <n v="0"/>
    <n v="0"/>
    <n v="0"/>
    <n v="0"/>
    <n v="0"/>
    <b v="1"/>
    <n v="4.2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m/>
    <m/>
    <m/>
    <s v="1974"/>
    <s v="2"/>
    <s v="Не указано"/>
    <s v="Не указано"/>
    <s v="Не указано"/>
    <s v="0"/>
    <s v="Не оснащено"/>
    <s v="Не оснащено"/>
    <s v="Полностью оснащено"/>
    <s v="Неприменимо"/>
    <s v="Неприменимо"/>
    <s v="Не оснащено"/>
    <s v="Нет"/>
    <s v="Нет"/>
    <s v="Нет"/>
    <s v="Не оснащено"/>
    <s v="Не оснащено"/>
    <s v="Не оснащено"/>
    <s v="Не оснащено"/>
    <s v="Не оснащено"/>
    <s v="Не оснащено"/>
    <n v="1"/>
    <n v="780.4"/>
    <n v="2810"/>
    <n v="0"/>
    <n v="780.4"/>
    <n v="0"/>
    <n v="780.4"/>
    <n v="0"/>
    <n v="0"/>
    <n v="0"/>
    <n v="0"/>
    <n v="0"/>
    <n v="0"/>
    <n v="0"/>
    <n v="0"/>
    <n v="0"/>
    <n v="0"/>
    <n v="0"/>
    <n v="0"/>
    <b v="1"/>
    <n v="3.6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m/>
    <m/>
    <m/>
    <s v="1976"/>
    <s v="1"/>
    <s v="Не указано"/>
    <s v="Не указано"/>
    <s v="Не указано"/>
    <s v="0"/>
    <s v="Не оснащено"/>
    <s v="Не оснащено"/>
    <s v="Полностью оснащено"/>
    <s v="Неприменимо"/>
    <s v="Неприменимо"/>
    <s v="Не указан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 оснащено"/>
    <n v="1"/>
    <n v="185.8"/>
    <n v="500"/>
    <n v="0"/>
    <n v="185.8"/>
    <n v="0"/>
    <n v="185.8"/>
    <n v="0"/>
    <n v="0"/>
    <n v="0"/>
    <n v="0"/>
    <n v="0"/>
    <n v="0"/>
    <n v="0"/>
    <n v="0"/>
    <n v="0"/>
    <n v="0"/>
    <n v="0"/>
    <n v="0"/>
    <b v="1"/>
    <n v="2.69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m/>
    <m/>
    <m/>
    <s v="1980"/>
    <s v="2"/>
    <s v="Не указано"/>
    <s v="Не указано"/>
    <s v="Не указано"/>
    <s v="0"/>
    <s v="Не оснащено"/>
    <s v="Не оснащено"/>
    <s v="Не оснащено"/>
    <s v="Неприменимо"/>
    <s v="Неприменимо"/>
    <s v="Не оснащен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 оснащено"/>
    <n v="1"/>
    <n v="1399.9"/>
    <n v="3500"/>
    <n v="0"/>
    <n v="1399.9"/>
    <n v="0"/>
    <n v="1399.9"/>
    <n v="0"/>
    <n v="0"/>
    <n v="0"/>
    <n v="0"/>
    <n v="0"/>
    <n v="0"/>
    <n v="0"/>
    <n v="0"/>
    <n v="0"/>
    <n v="0"/>
    <n v="0"/>
    <n v="0"/>
    <b v="1"/>
    <n v="2.5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m/>
    <m/>
    <m/>
    <s v="2012"/>
    <s v="3"/>
    <s v="Не указано"/>
    <s v="Не указано"/>
    <s v="Не указано"/>
    <s v="0"/>
    <s v="Не оснащено"/>
    <s v="Не оснащено"/>
    <s v="Полностью оснащено"/>
    <s v="Неприменимо"/>
    <s v="Неприменимо"/>
    <s v="Не указан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 оснащено"/>
    <n v="1"/>
    <n v="2101.5"/>
    <n v="6200"/>
    <n v="0"/>
    <n v="2101.5"/>
    <n v="0"/>
    <n v="2101.5"/>
    <n v="0"/>
    <n v="0"/>
    <n v="0"/>
    <n v="0"/>
    <n v="0"/>
    <n v="0"/>
    <n v="0"/>
    <n v="0"/>
    <n v="0"/>
    <n v="0"/>
    <n v="0"/>
    <n v="0"/>
    <b v="1"/>
    <n v="2.95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m/>
    <m/>
    <m/>
    <s v="2013"/>
    <s v="4"/>
    <s v="Не указано"/>
    <s v="Не указано"/>
    <s v="Не указано"/>
    <s v="0"/>
    <s v="Не оснащено"/>
    <s v="Не оснащено"/>
    <s v="Полностью оснащено"/>
    <s v="Неприменимо"/>
    <s v="Неприменимо"/>
    <s v="Не оснащен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 оснащено"/>
    <n v="1"/>
    <n v="2713.8"/>
    <n v="10864"/>
    <n v="0"/>
    <n v="2713.8"/>
    <n v="0"/>
    <n v="2713.8"/>
    <n v="0"/>
    <n v="0"/>
    <n v="0"/>
    <n v="0"/>
    <n v="0"/>
    <n v="0"/>
    <n v="0"/>
    <n v="0"/>
    <n v="0"/>
    <n v="0"/>
    <n v="0"/>
    <n v="0"/>
    <b v="1"/>
    <n v="4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Нежилое здание"/>
    <s v="Не указано"/>
    <s v="Правоохранительные организации (налоговые службы, полиция, таможня)"/>
    <s v="1964"/>
    <s v="2"/>
    <s v="Не указано"/>
    <s v="Не указано"/>
    <s v="Не указано"/>
    <s v="0"/>
    <s v="Не оснащено"/>
    <s v="Не оснащено"/>
    <s v="Полностью оснащено"/>
    <s v="Неприменимо"/>
    <s v="Неприменимо"/>
    <s v="Не оснащено"/>
    <s v="Нет"/>
    <s v="Нет"/>
    <s v="Нет"/>
    <s v="Частично оснащено"/>
    <s v="Не оснащено"/>
    <s v="Не оснащено"/>
    <s v="Не оснащено"/>
    <s v="Полностью оснащено"/>
    <s v="Не оснащено"/>
    <n v="1"/>
    <n v="3145.5"/>
    <n v="15856"/>
    <n v="0"/>
    <n v="3145.5"/>
    <n v="0"/>
    <n v="3145.5"/>
    <n v="0"/>
    <n v="0"/>
    <n v="0"/>
    <n v="0"/>
    <n v="0"/>
    <n v="0"/>
    <n v="0"/>
    <n v="0"/>
    <n v="0"/>
    <n v="0"/>
    <n v="0"/>
    <n v="0"/>
    <b v="1"/>
    <n v="5.04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е Здание Федеральной налоговой службы по Санкт-Петербургу"/>
    <s v="Не указано"/>
    <s v="Правоохранительные организации (налоговые службы, полиция, таможня)"/>
    <s v="1962"/>
    <s v="2"/>
    <s v="2010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Полностью оснащено"/>
    <n v="1"/>
    <n v="2365"/>
    <n v="11364"/>
    <n v="1"/>
    <n v="2365"/>
    <n v="353.3"/>
    <n v="2365"/>
    <n v="48173.61"/>
    <n v="0"/>
    <n v="0"/>
    <n v="82.8"/>
    <n v="0"/>
    <n v="0"/>
    <n v="0"/>
    <n v="0"/>
    <n v="315537.12"/>
    <n v="0"/>
    <n v="872701.24"/>
    <n v="3294.88"/>
    <b v="1"/>
    <n v="4.8099999999999996"/>
    <n v="0.15"/>
    <n v="0.03"/>
    <n v="20.37"/>
    <n v="82.8"/>
    <n v="0"/>
    <b v="1"/>
    <b v="1"/>
    <b v="1"/>
    <b v="1"/>
    <b v="0"/>
    <b v="1"/>
    <b v="0"/>
    <n v="0"/>
    <n v="0"/>
    <n v="0"/>
    <n v="0"/>
    <n v="1"/>
    <n v="0"/>
    <n v="1"/>
    <x v="1"/>
  </r>
  <r>
    <x v="0"/>
    <e v="#N/A"/>
    <s v="Административное здание Управления Федеральной налоговой службы по Санкт-Петербургу"/>
    <s v="Не указано"/>
    <s v="Правоохранительные организации (налоговые службы, полиция, таможня)"/>
    <s v="1917"/>
    <s v="7"/>
    <s v="2015"/>
    <s v="Не указано"/>
    <s v="Не указано"/>
    <s v="5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Полностью оснащено"/>
    <n v="1"/>
    <n v="9685"/>
    <n v="51103"/>
    <n v="1500"/>
    <n v="9685"/>
    <n v="1539.8"/>
    <n v="9685"/>
    <n v="1506672"/>
    <n v="0"/>
    <n v="0"/>
    <n v="6122"/>
    <n v="0"/>
    <n v="0"/>
    <n v="0"/>
    <n v="0"/>
    <n v="9868703.3599999994"/>
    <n v="0"/>
    <n v="2658685.86"/>
    <n v="227681.34"/>
    <b v="1"/>
    <n v="5.28"/>
    <n v="0.16"/>
    <n v="0.03"/>
    <n v="155.57"/>
    <n v="4.08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Помещения Управления Федеральной налоговой службы по Санкт-Петербургу"/>
    <s v="Не указано"/>
    <s v="Не указано"/>
    <s v="1906"/>
    <s v="2"/>
    <s v="2005"/>
    <s v="Не указано"/>
    <s v="Не указано"/>
    <s v="0"/>
    <s v="Полностью оснащено"/>
    <s v="Не оснащено"/>
    <s v="Не оснащен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 оснащено"/>
    <n v="1"/>
    <n v="4249.8"/>
    <n v="19124.099999999999"/>
    <n v="1700"/>
    <n v="4057.7"/>
    <n v="678.52"/>
    <n v="4249.8"/>
    <n v="283268.01"/>
    <n v="0"/>
    <n v="0"/>
    <n v="364.19"/>
    <n v="0"/>
    <n v="0"/>
    <n v="0"/>
    <n v="0"/>
    <n v="1855405.49"/>
    <n v="0"/>
    <n v="125745"/>
    <n v="13544.16"/>
    <b v="1"/>
    <n v="4.71"/>
    <n v="0.16"/>
    <n v="0.04"/>
    <n v="66.650000000000006"/>
    <n v="0.21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m/>
    <m/>
    <s v="Правоохранительные организации (налоговые службы, полиция, таможня)"/>
    <s v="1830"/>
    <s v="3"/>
    <s v="1968"/>
    <s v="Не указано"/>
    <s v="Не указано"/>
    <s v="0"/>
    <s v="Не оснащено"/>
    <s v="Не оснащено"/>
    <s v="Не оснащено"/>
    <s v="Неприменимо"/>
    <s v="Неприменимо"/>
    <s v="Не указано"/>
    <s v="Нет"/>
    <s v="Нет"/>
    <s v="Нет"/>
    <s v="Не оснащено"/>
    <s v="Не оснащено"/>
    <s v="Не оснащено"/>
    <s v="Не оснащено"/>
    <s v="Не оснащено"/>
    <s v="Полностью оснащено"/>
    <n v="1"/>
    <n v="597.20000000000005"/>
    <n v="5160"/>
    <n v="1"/>
    <n v="597.20000000000005"/>
    <n v="76.930000000000007"/>
    <n v="597.20000000000005"/>
    <n v="14864.25"/>
    <n v="0"/>
    <n v="0"/>
    <n v="92.45"/>
    <n v="0"/>
    <n v="0"/>
    <n v="0"/>
    <n v="0"/>
    <n v="97360.81"/>
    <n v="0"/>
    <n v="132835.65"/>
    <n v="343815"/>
    <b v="1"/>
    <n v="8.64"/>
    <n v="0.13"/>
    <n v="0.01"/>
    <n v="24.89"/>
    <n v="92.45"/>
    <n v="0"/>
    <b v="1"/>
    <b v="1"/>
    <b v="0"/>
    <b v="1"/>
    <b v="0"/>
    <b v="1"/>
    <b v="0"/>
    <n v="0"/>
    <n v="0"/>
    <n v="1"/>
    <n v="0"/>
    <n v="1"/>
    <n v="0"/>
    <n v="2"/>
    <x v="1"/>
  </r>
  <r>
    <x v="0"/>
    <e v="#N/A"/>
    <m/>
    <m/>
    <m/>
    <s v="1904"/>
    <s v="3"/>
    <s v="1990"/>
    <s v="Не указано"/>
    <s v="Не указано"/>
    <s v="0"/>
    <s v="Не оснащено"/>
    <s v="Не оснащено"/>
    <s v="Не оснащено"/>
    <s v="Неприменимо"/>
    <s v="Неприменимо"/>
    <s v="Не указано"/>
    <s v="Нет"/>
    <s v="Нет"/>
    <s v="Нет"/>
    <s v="Не оснащено"/>
    <s v="Не оснащено"/>
    <s v="Не оснащено"/>
    <s v="Не оснащено"/>
    <s v="Не оснащено"/>
    <s v="Полностью оснащено"/>
    <n v="1"/>
    <n v="3365.9"/>
    <n v="11949"/>
    <n v="1"/>
    <n v="3365.9"/>
    <n v="309.83"/>
    <n v="3365.9"/>
    <n v="929.52"/>
    <n v="0"/>
    <n v="0"/>
    <n v="26.97"/>
    <n v="0"/>
    <n v="0"/>
    <n v="0"/>
    <n v="0"/>
    <n v="6088.34"/>
    <n v="0"/>
    <n v="588500"/>
    <n v="1003.05"/>
    <b v="1"/>
    <n v="3.55"/>
    <n v="0.09"/>
    <n v="0.03"/>
    <n v="0.28000000000000003"/>
    <n v="26.97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m/>
    <m/>
    <m/>
    <s v="1914"/>
    <s v="5"/>
    <s v="2015"/>
    <s v="Не указано"/>
    <s v="Не указано"/>
    <s v="4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Полностью оснащено"/>
    <n v="1"/>
    <n v="5975.4"/>
    <n v="20913.900000000001"/>
    <n v="100"/>
    <n v="5975.4"/>
    <n v="563.13"/>
    <n v="5975.4"/>
    <n v="718841.4"/>
    <n v="0"/>
    <n v="0"/>
    <n v="5754.2"/>
    <n v="0"/>
    <n v="0"/>
    <n v="0"/>
    <n v="0"/>
    <n v="4708411.09"/>
    <n v="0"/>
    <n v="1391000"/>
    <n v="214000"/>
    <b v="1"/>
    <n v="3.5"/>
    <n v="0.09"/>
    <n v="0.03"/>
    <n v="120.3"/>
    <n v="57.54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Сооружения Управления Федеральной налоговой службы по Санкт-Петербургу"/>
    <s v="Не указано"/>
    <s v="Правоохранительные организации (налоговые службы, полиция, таможня)"/>
    <s v="1966"/>
    <s v="2"/>
    <s v="2004"/>
    <s v="Не указано"/>
    <s v="Не указано"/>
    <s v="0"/>
    <s v="Полностью оснащено"/>
    <s v="Неприменимо"/>
    <s v="Полностью оснащено"/>
    <s v="Неприменимо"/>
    <s v="Полностью оснащен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 оснащено"/>
    <n v="1"/>
    <n v="3221"/>
    <n v="18032"/>
    <n v="6"/>
    <n v="3221"/>
    <n v="0"/>
    <n v="0"/>
    <n v="188979.15"/>
    <n v="0"/>
    <n v="552996"/>
    <n v="4203.8"/>
    <n v="0"/>
    <n v="0"/>
    <n v="2673965.58"/>
    <n v="0"/>
    <n v="1237813.4099999999"/>
    <n v="0"/>
    <n v="0"/>
    <n v="156338.88"/>
    <b v="1"/>
    <n v="5.6"/>
    <n v="0"/>
    <n v="0"/>
    <n v="58.67"/>
    <n v="700.63"/>
    <n v="0"/>
    <b v="1"/>
    <b v="1"/>
    <b v="1"/>
    <b v="1"/>
    <b v="0"/>
    <b v="1"/>
    <b v="0"/>
    <n v="0"/>
    <n v="0"/>
    <n v="0"/>
    <n v="0"/>
    <n v="1"/>
    <n v="0"/>
    <n v="1"/>
    <x v="1"/>
  </r>
  <r>
    <x v="0"/>
    <e v="#N/A"/>
    <s v="Административное здание с подвалом"/>
    <s v="Не указано"/>
    <s v="Учреждения управления фирм, организаций, предприятий, а также подразделений фирм, агентства и т.п."/>
    <s v="1978"/>
    <s v="3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 оснащено"/>
    <s v="Нет"/>
    <s v="Нет"/>
    <s v="Нет"/>
    <s v="Частично оснащено"/>
    <s v="Не оснащено"/>
    <s v="Не оснащено"/>
    <s v="Не оснащено"/>
    <s v="Не оснащено"/>
    <s v="Не оснащено"/>
    <n v="1"/>
    <n v="1589.3"/>
    <n v="7003"/>
    <n v="13"/>
    <n v="1589.3"/>
    <n v="306.45"/>
    <n v="1589.3"/>
    <n v="22857.68"/>
    <n v="0"/>
    <n v="0"/>
    <n v="577.29999999999995"/>
    <n v="0"/>
    <n v="0"/>
    <n v="0"/>
    <n v="0"/>
    <n v="252120.23"/>
    <n v="0"/>
    <n v="830570.2"/>
    <n v="22433.69"/>
    <b v="1"/>
    <n v="4.41"/>
    <n v="0.19"/>
    <n v="0.04"/>
    <n v="14.38"/>
    <n v="44.41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аводоуправление"/>
    <s v="Не указано"/>
    <s v="Учреждения управления фирм, организаций, предприятий, а также подразделений фирм, агентства и т.п."/>
    <s v="1917"/>
    <s v="2"/>
    <s v="Не указано"/>
    <s v="Не указано"/>
    <s v="Не указано"/>
    <s v="0"/>
    <s v="Частично оснащено"/>
    <s v="Не оснащено"/>
    <s v="Полностью оснащено"/>
    <s v="Неприменимо"/>
    <s v="Неприменимо"/>
    <s v="Не оснащено"/>
    <s v="Нет"/>
    <s v="Да"/>
    <s v="Нет"/>
    <s v="Частично оснащено"/>
    <s v="Не оснащено"/>
    <s v="Не оснащено"/>
    <s v="Частично оснащено"/>
    <s v="Частично оснащено"/>
    <s v="Не оснащено"/>
    <n v="1"/>
    <n v="545.4"/>
    <n v="2624"/>
    <n v="20"/>
    <n v="545.4"/>
    <n v="86.98"/>
    <n v="545.4"/>
    <n v="23638.87"/>
    <n v="0"/>
    <n v="0"/>
    <n v="140.28"/>
    <n v="0"/>
    <n v="0"/>
    <n v="0"/>
    <n v="0"/>
    <n v="148688.47"/>
    <n v="0"/>
    <n v="194006.41"/>
    <n v="3074.98"/>
    <b v="1"/>
    <n v="4.8099999999999996"/>
    <n v="0.16"/>
    <n v="0.03"/>
    <n v="43.34"/>
    <n v="7.01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автоматической телефонной станции, телеграфа"/>
    <s v="Не указано"/>
    <s v="Учреждения управления фирм, организаций, предприятий, а также подразделений фирм, агентства и т.п."/>
    <s v="1895"/>
    <s v="5"/>
    <s v="Не указано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Да"/>
    <s v="Нет"/>
    <s v="Частично оснащено"/>
    <s v="Не оснащено"/>
    <s v="Не оснащено"/>
    <s v="Не оснащено"/>
    <s v="Частично оснащено"/>
    <s v="Не оснащено"/>
    <n v="1"/>
    <n v="1391.51"/>
    <n v="6109"/>
    <n v="41"/>
    <n v="1391.51"/>
    <n v="279.24"/>
    <n v="1391.51"/>
    <n v="33844.33"/>
    <n v="0"/>
    <n v="0"/>
    <n v="307.64999999999998"/>
    <n v="0"/>
    <n v="0"/>
    <n v="0"/>
    <n v="0"/>
    <n v="268724.34000000003"/>
    <n v="32109.72"/>
    <n v="974951.52"/>
    <n v="15604.22"/>
    <b v="1"/>
    <n v="4.3899999999999997"/>
    <n v="0.2"/>
    <n v="0.05"/>
    <n v="24.32"/>
    <n v="7.5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банка"/>
    <s v="Не указано"/>
    <s v="Учреждения управления фирм, организаций, предприятий, а также подразделений фирм, агентства и т.п."/>
    <s v="1939"/>
    <s v="2"/>
    <s v="Не указано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 оснащено"/>
    <s v="Нет"/>
    <s v="Нет"/>
    <s v="Нет"/>
    <s v="Не оснащено"/>
    <s v="Не оснащено"/>
    <s v="Не оснащено"/>
    <s v="Не оснащено"/>
    <s v="Не оснащено"/>
    <s v="Не оснащено"/>
    <n v="1"/>
    <n v="706.9"/>
    <n v="3763"/>
    <n v="1"/>
    <n v="706.9"/>
    <n v="77.3"/>
    <n v="706.9"/>
    <n v="5775.48"/>
    <n v="0"/>
    <n v="0"/>
    <n v="55.68"/>
    <n v="0"/>
    <n v="0"/>
    <n v="0"/>
    <n v="0"/>
    <n v="63703.55"/>
    <n v="0"/>
    <n v="230044.79999999999"/>
    <n v="2508.9"/>
    <b v="1"/>
    <n v="5.32"/>
    <n v="0.11"/>
    <n v="0.02"/>
    <n v="8.17"/>
    <n v="55.68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банка с подвалом"/>
    <s v="Не указано"/>
    <s v="Учреждения управления фирм, организаций, предприятий, а также подразделений фирм, агентства и т.п."/>
    <s v="1984"/>
    <s v="3"/>
    <s v="Не указано"/>
    <s v="Не указано"/>
    <s v="Не указано"/>
    <s v="0"/>
    <s v="Не оснащено"/>
    <s v="Не оснащено"/>
    <s v="Полностью оснащено"/>
    <s v="Частично оснащено"/>
    <s v="Неприменимо"/>
    <s v="Не оснащено"/>
    <s v="Нет"/>
    <s v="Нет"/>
    <s v="Нет"/>
    <s v="Не оснащено"/>
    <s v="Не оснащено"/>
    <s v="Не оснащено"/>
    <s v="Не оснащено"/>
    <s v="Не оснащено"/>
    <s v="Не оснащено"/>
    <n v="1"/>
    <n v="1233.5"/>
    <n v="5040"/>
    <n v="11"/>
    <n v="1233.5"/>
    <n v="248.71299999999999"/>
    <n v="1233.5"/>
    <n v="59274.26"/>
    <n v="0"/>
    <n v="0"/>
    <n v="261.37"/>
    <n v="1.8759999999999999"/>
    <n v="0"/>
    <n v="0"/>
    <n v="77.56"/>
    <n v="470637.6"/>
    <n v="0"/>
    <n v="656187"/>
    <n v="11199.6"/>
    <b v="1"/>
    <n v="4.09"/>
    <n v="0.2"/>
    <n v="0.05"/>
    <n v="48.05"/>
    <n v="23.76"/>
    <n v="0.17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ультурно-просветительское"/>
    <s v="Не указано"/>
    <s v="Учреждения управления фирм, организаций, предприятий, а также подразделений фирм, агентства и т.п."/>
    <s v="1903"/>
    <s v="2"/>
    <s v="Не указано"/>
    <s v="Не указано"/>
    <s v="Не указано"/>
    <s v="0"/>
    <s v="Полностью оснащено"/>
    <s v="Полностью оснащено"/>
    <s v="Не оснащено"/>
    <s v="Неприменимо"/>
    <s v="Неприменимо"/>
    <s v="Не оснащено"/>
    <s v="Да"/>
    <s v="Нет"/>
    <s v="Нет"/>
    <s v="Частично оснащено"/>
    <s v="Не оснащено"/>
    <s v="Не оснащено"/>
    <s v="Не оснащено"/>
    <s v="Неприменимо"/>
    <s v="Не оснащено"/>
    <n v="1"/>
    <n v="460.4"/>
    <n v="1197.04"/>
    <n v="24"/>
    <n v="460.4"/>
    <n v="49.92"/>
    <n v="460.4"/>
    <n v="18907.919999999998"/>
    <n v="0"/>
    <n v="0"/>
    <n v="167.2"/>
    <n v="0"/>
    <n v="0"/>
    <n v="0"/>
    <n v="0"/>
    <n v="164688"/>
    <n v="0"/>
    <n v="152128.74"/>
    <n v="7452.03"/>
    <b v="1"/>
    <n v="2.6"/>
    <n v="0.11"/>
    <n v="0.04"/>
    <n v="41.07"/>
    <n v="6.97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Нежилое здание (гараж) (площадь 21,1 кв.м)"/>
    <s v="Не указано"/>
    <s v="Сооружения, здания и помещения санитарно-бытового назначения"/>
    <s v="1994"/>
    <s v="1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 оснащен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21.1"/>
    <n v="69"/>
    <n v="1"/>
    <n v="21"/>
    <n v="0"/>
    <n v="0"/>
    <n v="0"/>
    <n v="0"/>
    <n v="0"/>
    <n v="0"/>
    <n v="0"/>
    <n v="0"/>
    <n v="0"/>
    <n v="0"/>
    <n v="0"/>
    <n v="0"/>
    <n v="0"/>
    <n v="0"/>
    <b v="1"/>
    <n v="3.29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 здание 1"/>
    <s v="Санкт-Петербург г, Гапсальская ул, д. 10 литера А"/>
    <s v="Учреждения управления фирм, организаций, предприятий, а также подразделений фирм, агентства и т.п."/>
    <s v="1905"/>
    <s v="4"/>
    <s v="2009"/>
    <s v="10/22/2012 00:00:00"/>
    <s v="ЭЭЭ/О-2013-02-002632-80"/>
    <s v="0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Да"/>
    <s v="Да"/>
    <s v="Нет"/>
    <s v="Полностью оснащено"/>
    <s v="Частично оснащено"/>
    <s v="Полностью оснащено"/>
    <s v="Частично оснащено"/>
    <s v="Частично оснащено"/>
    <s v="Полностью оснащено"/>
    <n v="1"/>
    <n v="2372"/>
    <n v="12365"/>
    <n v="98"/>
    <n v="2211"/>
    <n v="302.10000000000002"/>
    <n v="2372"/>
    <n v="186445"/>
    <n v="0"/>
    <n v="0"/>
    <n v="433"/>
    <n v="0"/>
    <n v="0"/>
    <n v="0"/>
    <n v="0"/>
    <n v="1571731"/>
    <n v="16421"/>
    <n v="895464"/>
    <n v="19342"/>
    <b v="1"/>
    <n v="5.59"/>
    <n v="0.13"/>
    <n v="0.02"/>
    <n v="78.599999999999994"/>
    <n v="4.42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 здание 2"/>
    <s v="Санкт-Петербург г, Межевой канал ул., д. 5 литера АБ"/>
    <s v="Учреждения управления фирм, организаций, предприятий, а также подразделений фирм, агентства и т.п."/>
    <s v="1985"/>
    <s v="3"/>
    <s v="2010"/>
    <s v="10/22/2012 00:00:00"/>
    <s v="ЭЭЭ/О-2013-02-002632-80"/>
    <s v="0"/>
    <s v="Полностью оснащено"/>
    <s v="Полностью оснащено"/>
    <s v="Полностью оснащено"/>
    <s v="Неприменимо"/>
    <s v="Неприменимо"/>
    <s v="Не указано"/>
    <s v="Нет"/>
    <s v="Да"/>
    <s v="Нет"/>
    <s v="Полностью оснащено"/>
    <s v="Частично оснащено"/>
    <s v="Полностью оснащено"/>
    <s v="Частично оснащено"/>
    <s v="Полностью оснащено"/>
    <s v="Полностью оснащено"/>
    <n v="1"/>
    <n v="1391.9"/>
    <n v="5744"/>
    <n v="65"/>
    <n v="1391.9"/>
    <n v="141.5"/>
    <n v="1391.9"/>
    <n v="156480"/>
    <n v="0"/>
    <n v="0"/>
    <n v="555"/>
    <n v="0"/>
    <n v="0"/>
    <n v="0"/>
    <n v="0"/>
    <n v="1239322"/>
    <n v="0"/>
    <n v="555022"/>
    <n v="43712"/>
    <b v="1"/>
    <n v="4.13"/>
    <n v="0.1"/>
    <n v="0.02"/>
    <n v="112.42"/>
    <n v="8.5399999999999991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 здание 3"/>
    <s v="Санкт-Петербург г, Ломоносов г, Рубакина ул, д. 17 литера А"/>
    <s v="Учреждения управления фирм, организаций, предприятий, а также подразделений фирм, агентства и т.п."/>
    <s v="1917"/>
    <s v="3"/>
    <s v="2007"/>
    <s v="10/22/2012 00:00:00"/>
    <s v="ЭЭЭ/О-2013-02-002632-80"/>
    <s v="0"/>
    <s v="Полностью оснащено"/>
    <s v="Полностью оснащено"/>
    <s v="Полностью оснащено"/>
    <s v="Неприменимо"/>
    <s v="Неприменимо"/>
    <s v="Не указано"/>
    <s v="Нет"/>
    <s v="Да"/>
    <s v="Нет"/>
    <s v="Полностью оснащено"/>
    <s v="Частично оснащено"/>
    <s v="Полностью оснащено"/>
    <s v="Частично оснащено"/>
    <s v="Полностью оснащено"/>
    <s v="Полностью оснащено"/>
    <n v="1"/>
    <n v="240.2"/>
    <n v="1166"/>
    <n v="13"/>
    <n v="240.2"/>
    <n v="46.3"/>
    <n v="240.2"/>
    <n v="22774"/>
    <n v="0"/>
    <n v="0"/>
    <n v="77"/>
    <n v="0"/>
    <n v="0"/>
    <n v="0"/>
    <n v="0"/>
    <n v="168983"/>
    <n v="0"/>
    <n v="105094"/>
    <n v="3425"/>
    <b v="1"/>
    <n v="4.8499999999999996"/>
    <n v="0.19"/>
    <n v="0.04"/>
    <n v="94.81"/>
    <n v="5.92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 здание 4"/>
    <s v="Ленинградская обл, Выборгский р-н, Выборг г, Кутузова б-р, д. 2"/>
    <s v="Учреждения управления фирм, организаций, предприятий, а также подразделений фирм, агентства и т.п."/>
    <s v="1940"/>
    <s v="2"/>
    <s v="2000"/>
    <s v="10/22/2012 00:00:00"/>
    <s v="ЭЭЭ/О-2013-02-002632-80"/>
    <s v="0"/>
    <s v="Полностью оснащено"/>
    <s v="Полностью оснащено"/>
    <s v="Полностью оснащено"/>
    <s v="Неприменимо"/>
    <s v="Неприменимо"/>
    <s v="Не указано"/>
    <s v="Нет"/>
    <s v="Да"/>
    <s v="Нет"/>
    <s v="Полностью оснащено"/>
    <s v="Частично оснащено"/>
    <s v="Полностью оснащено"/>
    <s v="Частично оснащено"/>
    <s v="Полностью оснащено"/>
    <s v="Полностью оснащено"/>
    <n v="1"/>
    <n v="399.7"/>
    <n v="1803"/>
    <n v="40"/>
    <n v="399.7"/>
    <n v="88.2"/>
    <n v="399.7"/>
    <n v="30122"/>
    <n v="0"/>
    <n v="0"/>
    <n v="149"/>
    <n v="0"/>
    <n v="0"/>
    <n v="0"/>
    <n v="0"/>
    <n v="327727"/>
    <n v="0"/>
    <n v="310801"/>
    <n v="7557"/>
    <b v="1"/>
    <n v="4.51"/>
    <n v="0.22"/>
    <n v="0.05"/>
    <n v="75.36"/>
    <n v="3.73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 здание 5"/>
    <s v="Калининградская обл, Калининград г, Портовая ул, д. 59"/>
    <s v="Учреждения управления фирм, организаций, предприятий, а также подразделений фирм, агентства и т.п."/>
    <s v="2001"/>
    <s v="4"/>
    <s v="Не указано"/>
    <s v="10/19/2015 00:00:00"/>
    <s v="ЭЭЭ/О-2013-02-002632-80"/>
    <s v="0"/>
    <s v="Полностью оснащено"/>
    <s v="Неприменимо"/>
    <s v="Полностью оснащено"/>
    <s v="Неприменимо"/>
    <s v="Неприменимо"/>
    <s v="Не указано"/>
    <s v="Да"/>
    <s v="Да"/>
    <s v="Нет"/>
    <s v="Полностью оснащено"/>
    <s v="Частично оснащено"/>
    <s v="Полностью оснащено"/>
    <s v="Частично оснащено"/>
    <s v="Частично оснащено"/>
    <s v="Неприменимо"/>
    <n v="1"/>
    <n v="542"/>
    <n v="2108"/>
    <n v="39"/>
    <n v="542"/>
    <n v="0"/>
    <n v="542"/>
    <n v="47084"/>
    <n v="0"/>
    <n v="0"/>
    <n v="403"/>
    <n v="0"/>
    <n v="0"/>
    <n v="0"/>
    <n v="0"/>
    <n v="323467"/>
    <n v="0"/>
    <n v="0"/>
    <n v="10651"/>
    <b v="1"/>
    <n v="3.89"/>
    <n v="0"/>
    <n v="0"/>
    <n v="86.87"/>
    <n v="10.33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Жилой дом 2"/>
    <s v="Ленинградская обл, Кингисеппский р-н, Косколово д, Речная ул, д. 3"/>
    <s v="Иные здания и помещения (гаражи, подсобки и т.д.)"/>
    <s v="1996"/>
    <s v="3"/>
    <s v="2014"/>
    <s v="10/22/2012 00:00:00"/>
    <s v="ЭЭЭ/О-2013-02-002632-80"/>
    <s v="0"/>
    <s v="Полностью оснащено"/>
    <s v="Неприменимо"/>
    <s v="Неприменимо"/>
    <s v="Неприменимо"/>
    <s v="Неприменимо"/>
    <s v="Не указано"/>
    <s v="Нет"/>
    <s v="Нет"/>
    <s v="Нет"/>
    <s v="Полностью оснащено"/>
    <s v="Частично оснащено"/>
    <s v="Полностью оснащено"/>
    <s v="Частично оснащено"/>
    <s v="Частично оснащено"/>
    <s v="Неприменимо"/>
    <n v="1"/>
    <n v="118.1"/>
    <n v="346.82"/>
    <n v="1"/>
    <n v="118.1"/>
    <n v="0"/>
    <n v="118.1"/>
    <n v="20880"/>
    <n v="0"/>
    <n v="0"/>
    <n v="0"/>
    <n v="0"/>
    <n v="0"/>
    <n v="0"/>
    <n v="0"/>
    <n v="74780"/>
    <n v="0"/>
    <n v="0"/>
    <n v="0"/>
    <b v="1"/>
    <n v="2.94"/>
    <n v="0"/>
    <n v="0"/>
    <n v="176.8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Жилой дом 3"/>
    <s v="Ленинградская обл, Кингисеппский р-н, Косколово д, Речная ул, д. 5"/>
    <s v="Иные здания и помещения (гаражи, подсобки и т.д.)"/>
    <s v="1998"/>
    <s v="1"/>
    <s v="2015"/>
    <s v="10/17/2016 00:00:00"/>
    <s v="ЭЭЭ/О-2013-02-002632-80"/>
    <s v="0"/>
    <s v="Полностью оснащено"/>
    <s v="Неприменимо"/>
    <s v="Неприменимо"/>
    <s v="Неприменимо"/>
    <s v="Неприменимо"/>
    <s v="Не указано"/>
    <s v="Нет"/>
    <s v="Нет"/>
    <s v="Нет"/>
    <s v="Полностью оснащено"/>
    <s v="Частично оснащено"/>
    <s v="Полностью оснащено"/>
    <s v="Частично оснащено"/>
    <s v="Полностью оснащено"/>
    <s v="Неприменимо"/>
    <n v="1"/>
    <n v="40"/>
    <n v="108"/>
    <n v="1"/>
    <n v="40"/>
    <n v="0"/>
    <n v="40"/>
    <n v="27216"/>
    <n v="0"/>
    <n v="0"/>
    <n v="0"/>
    <n v="0"/>
    <n v="0"/>
    <n v="0"/>
    <n v="0"/>
    <n v="98519"/>
    <n v="0"/>
    <n v="0"/>
    <n v="0"/>
    <b v="1"/>
    <n v="2.7"/>
    <n v="0"/>
    <n v="0"/>
    <n v="680.4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трансформаторная подстанция"/>
    <s v="Санкт-Петербург г, Карбышева ул, д. 7 литера Б"/>
    <s v="Иные здания и помещения (гаражи, подсобки и т.д.)"/>
    <s v="1976"/>
    <s v="1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Неприменимо"/>
    <s v="Неприменимо"/>
    <s v="Неприменимо"/>
    <s v="Неприменимо"/>
    <s v="Неприменимо"/>
    <s v="Неприменимо"/>
    <n v="1"/>
    <n v="43"/>
    <n v="129"/>
    <n v="1"/>
    <n v="43"/>
    <n v="0"/>
    <n v="0"/>
    <n v="0"/>
    <n v="0"/>
    <n v="0"/>
    <n v="0"/>
    <n v="0"/>
    <n v="0"/>
    <n v="0"/>
    <n v="0"/>
    <n v="0"/>
    <n v="0"/>
    <n v="0"/>
    <n v="0"/>
    <b v="1"/>
    <n v="3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 здпние"/>
    <s v="Не указано"/>
    <s v="Учреждения управления фирм, организаций, предприятий, а также подразделений фирм, агентства и т.п."/>
    <s v="1914"/>
    <s v="6"/>
    <s v="Не указано"/>
    <s v="03/14/2017 00:00:00"/>
    <s v="ЭП.150.0085-0040-2017"/>
    <s v="3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Полностью оснащено"/>
    <s v="Частично оснащено"/>
    <s v="Частично оснащено"/>
    <s v="Полностью оснащено"/>
    <n v="1"/>
    <n v="11195.4"/>
    <n v="60124"/>
    <n v="750"/>
    <n v="10020.4"/>
    <n v="1816.02"/>
    <n v="11102.1"/>
    <n v="948738"/>
    <n v="0"/>
    <n v="0"/>
    <n v="7934"/>
    <n v="0"/>
    <n v="0"/>
    <n v="0"/>
    <n v="0"/>
    <n v="7517044.7300000004"/>
    <n v="222491.03"/>
    <n v="3731869.48"/>
    <n v="351829.01"/>
    <b v="1"/>
    <n v="6"/>
    <n v="0.16"/>
    <n v="0.03"/>
    <n v="84.74"/>
    <n v="10.58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Волховский филиал"/>
    <s v="Не указано"/>
    <s v="Учреждения управления фирм, организаций, предприятий, а также подразделений фирм, агентства и т.п."/>
    <s v="1980"/>
    <s v="2"/>
    <s v="Не указано"/>
    <s v="03/14/2017 00:00:00"/>
    <s v="ЭП.150.0085-0040-2017"/>
    <s v="0"/>
    <s v="Полностью оснащено"/>
    <s v="Полностью оснащено"/>
    <s v="Частично оснащено"/>
    <s v="Неприменимо"/>
    <s v="Неприменимо"/>
    <s v="Не указан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682.5"/>
    <n v="3622"/>
    <n v="30"/>
    <n v="682.5"/>
    <n v="212"/>
    <n v="682.5"/>
    <n v="12621"/>
    <n v="0"/>
    <n v="0"/>
    <n v="121"/>
    <n v="0"/>
    <n v="0"/>
    <n v="0"/>
    <n v="0"/>
    <n v="126104"/>
    <n v="0"/>
    <n v="494428"/>
    <n v="8241"/>
    <b v="1"/>
    <n v="5.31"/>
    <n v="0.31"/>
    <n v="0.06"/>
    <n v="18.489999999999998"/>
    <n v="4.03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Выборгский филиал"/>
    <s v="Не указано"/>
    <s v="Учреждения управления фирм, организаций, предприятий, а также подразделений фирм, агентства и т.п."/>
    <s v="1970"/>
    <s v="2"/>
    <s v="Не указано"/>
    <s v="03/14/2017 00:00:00"/>
    <s v="ЭП.150.0085-0040-2017"/>
    <s v="0"/>
    <s v="Полностью оснащено"/>
    <s v="Полностью оснащено"/>
    <s v="Полностью оснащено"/>
    <s v="Неприменимо"/>
    <s v="Неприменимо"/>
    <s v="Не указано"/>
    <s v="Да"/>
    <s v="Да"/>
    <s v="Нет"/>
    <s v="Полностью оснащено"/>
    <s v="Не оснащено"/>
    <s v="Полностью оснащено"/>
    <s v="Не оснащено"/>
    <s v="Частично оснащено"/>
    <s v="Полностью оснащено"/>
    <n v="1"/>
    <n v="1004.7"/>
    <n v="2521.75"/>
    <n v="56"/>
    <n v="1004.7"/>
    <n v="11.07"/>
    <n v="1004.7"/>
    <n v="21125"/>
    <n v="0"/>
    <n v="0"/>
    <n v="230"/>
    <n v="0"/>
    <n v="0"/>
    <n v="0"/>
    <n v="0"/>
    <n v="234024"/>
    <n v="0"/>
    <n v="329112"/>
    <n v="11944"/>
    <b v="1"/>
    <n v="2.5099999999999998"/>
    <n v="0.01"/>
    <n v="0"/>
    <n v="21.03"/>
    <n v="4.1100000000000003"/>
    <n v="0"/>
    <b v="1"/>
    <b v="0"/>
    <b v="1"/>
    <b v="1"/>
    <b v="1"/>
    <b v="1"/>
    <b v="0"/>
    <n v="0"/>
    <n v="1"/>
    <n v="0"/>
    <n v="0"/>
    <n v="0"/>
    <n v="0"/>
    <n v="1"/>
    <x v="1"/>
  </r>
  <r>
    <x v="0"/>
    <e v="#N/A"/>
    <s v="Новгородский филиал"/>
    <s v="Не указано"/>
    <s v="Учреждения управления фирм, организаций, предприятий, а также подразделений фирм, агентства и т.п."/>
    <s v="1985"/>
    <s v="5"/>
    <s v="Не указано"/>
    <s v="Не указано"/>
    <s v="Не указано"/>
    <s v="2"/>
    <s v="Полностью оснащено"/>
    <s v="Полностью оснащено"/>
    <s v="Полностью оснащено"/>
    <s v="Неприменимо"/>
    <s v="Неприменимо"/>
    <s v="Не указано"/>
    <s v="Да"/>
    <s v="Да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4193.1000000000004"/>
    <n v="17719"/>
    <n v="85"/>
    <n v="4193.1000000000004"/>
    <n v="686.42"/>
    <n v="4193.1000000000004"/>
    <n v="75723"/>
    <n v="0"/>
    <n v="0"/>
    <n v="360"/>
    <n v="0"/>
    <n v="0"/>
    <n v="0"/>
    <n v="0"/>
    <n v="451364"/>
    <n v="0"/>
    <n v="1271374"/>
    <n v="10276"/>
    <b v="1"/>
    <n v="4.2300000000000004"/>
    <n v="0.16"/>
    <n v="0.04"/>
    <n v="18.059999999999999"/>
    <n v="4.24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араж"/>
    <s v="Санкт-Петербург г, Институтский пр-кт, д. 21, литера.В"/>
    <s v="Научно-исследовательские организации (за исключением крупных и специальных сооружений)"/>
    <s v="1969"/>
    <s v="1"/>
    <s v="Не указано"/>
    <s v="Не указано"/>
    <s v="Не указано"/>
    <s v="0"/>
    <s v="Не оснащено"/>
    <s v="Не оснащено"/>
    <s v="Неприменимо"/>
    <s v="Неприменимо"/>
    <s v="Неприменимо"/>
    <s v="Не указано"/>
    <s v="Нет"/>
    <s v="Нет"/>
    <s v="Нет"/>
    <s v="Не оснащено"/>
    <s v="Не оснащено"/>
    <s v="Не оснащено"/>
    <s v="Не оснащено"/>
    <s v="Не оснащено"/>
    <s v="Не оснащено"/>
    <n v="1"/>
    <n v="254.4"/>
    <n v="1168"/>
    <n v="2"/>
    <n v="254.4"/>
    <n v="0"/>
    <n v="254.4"/>
    <n v="0"/>
    <n v="0"/>
    <n v="0"/>
    <n v="0"/>
    <n v="0"/>
    <n v="0"/>
    <n v="0"/>
    <n v="0"/>
    <n v="0"/>
    <n v="0"/>
    <n v="0"/>
    <n v="0"/>
    <b v="1"/>
    <n v="4.59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Дом-кордон"/>
    <s v="Ленинградская обл, Подпорожский р-н, Курба п, Заречная ул, д. 5"/>
    <s v="Научно-исследовательские организации (за исключением крупных и специальных сооружений)"/>
    <s v="1984"/>
    <s v="1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220.7"/>
    <n v="726"/>
    <n v="4"/>
    <n v="220.7"/>
    <n v="0"/>
    <n v="0"/>
    <n v="0"/>
    <n v="0"/>
    <n v="0"/>
    <n v="0"/>
    <n v="0"/>
    <n v="0"/>
    <n v="0"/>
    <n v="0"/>
    <n v="0"/>
    <n v="0"/>
    <n v="0"/>
    <n v="0"/>
    <b v="1"/>
    <n v="3.29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лесо-семенной станции"/>
    <s v="Ленинградская обл, Гатчинский р-н, Сиверский гп, Заводская ул, д. 6"/>
    <s v="Научно-исследовательские организации (за исключением крупных и специальных сооружений)"/>
    <s v="1962"/>
    <s v="1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применимо"/>
    <s v="Неприменимо"/>
    <n v="1"/>
    <n v="111.1"/>
    <n v="405"/>
    <n v="2"/>
    <n v="111.1"/>
    <n v="0"/>
    <n v="0"/>
    <n v="0"/>
    <n v="0"/>
    <n v="0"/>
    <n v="0"/>
    <n v="0"/>
    <n v="0"/>
    <n v="0"/>
    <n v="0"/>
    <n v="0"/>
    <n v="0"/>
    <n v="0"/>
    <n v="0"/>
    <b v="1"/>
    <n v="3.65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Нежилое здание"/>
    <s v="Ленинградская обл, Лужский р-н, Луга г, Ярославская ул, д. 18"/>
    <s v="Научно-исследовательские организации (за исключением крупных и специальных сооружений)"/>
    <s v="1981"/>
    <s v="1"/>
    <s v="Не указано"/>
    <s v="Не указано"/>
    <s v="Не указано"/>
    <s v="0"/>
    <s v="Не оснащен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82.1"/>
    <n v="304"/>
    <n v="4"/>
    <n v="82.1"/>
    <n v="0"/>
    <n v="0"/>
    <n v="0"/>
    <n v="0"/>
    <n v="0"/>
    <n v="0"/>
    <n v="0"/>
    <n v="0"/>
    <n v="0"/>
    <n v="0"/>
    <n v="0"/>
    <n v="0"/>
    <n v="0"/>
    <n v="0"/>
    <b v="1"/>
    <n v="3.7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Общежитие"/>
    <s v="Ленинградская обл, Лужский р-н, Луга г, Ярославская ул, д. 18"/>
    <s v="Научно-исследовательские организации (за исключением крупных и специальных сооружений)"/>
    <s v="1984"/>
    <s v="1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241.4"/>
    <n v="671"/>
    <n v="4"/>
    <n v="241.4"/>
    <n v="0"/>
    <n v="0"/>
    <n v="0"/>
    <n v="0"/>
    <n v="0"/>
    <n v="0"/>
    <n v="0"/>
    <n v="0"/>
    <n v="0"/>
    <n v="0"/>
    <n v="0"/>
    <n v="0"/>
    <n v="0"/>
    <n v="0"/>
    <b v="1"/>
    <n v="2.78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Склад"/>
    <s v="Санкт-Петербург г, Институтский пр-кт, д. 21, литера.Д"/>
    <s v="Научно-исследовательские организации (за исключением крупных и специальных сооружений)"/>
    <s v="1938"/>
    <s v="1"/>
    <s v="Не указано"/>
    <s v="Не указано"/>
    <s v="Не указано"/>
    <s v="0"/>
    <s v="Не оснащен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 оснащено"/>
    <n v="1"/>
    <n v="390.9"/>
    <n v="1580"/>
    <n v="4"/>
    <n v="390.9"/>
    <n v="0"/>
    <n v="0"/>
    <n v="0"/>
    <n v="0"/>
    <n v="0"/>
    <n v="0"/>
    <n v="0"/>
    <n v="0"/>
    <n v="0"/>
    <n v="0"/>
    <n v="0"/>
    <n v="0"/>
    <n v="0"/>
    <n v="0"/>
    <b v="1"/>
    <n v="4.04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Склад №2"/>
    <s v="Санкт-Петербург г, Институтский пр-кт, д. 21, литера.Е"/>
    <s v="Научно-исследовательские организации (за исключением крупных и специальных сооружений)"/>
    <s v="1977"/>
    <s v="1"/>
    <s v="Не указано"/>
    <s v="Не указано"/>
    <s v="Не указано"/>
    <s v="0"/>
    <s v="Не оснащен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применимо"/>
    <s v="Неприменимо"/>
    <n v="1"/>
    <n v="46.9"/>
    <n v="158"/>
    <n v="2"/>
    <n v="46.9"/>
    <n v="0"/>
    <n v="0"/>
    <n v="0"/>
    <n v="0"/>
    <n v="0"/>
    <n v="0"/>
    <n v="0"/>
    <n v="0"/>
    <n v="0"/>
    <n v="0"/>
    <n v="0"/>
    <n v="0"/>
    <n v="0"/>
    <n v="0"/>
    <b v="1"/>
    <n v="3.37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ФБУ &quot;СПбНИИЛХ&quot;"/>
    <s v="Санкт-Петербург г, Институтский пр-кт, д. 21, литера.А"/>
    <s v="Научно-исследовательские организации (за исключением крупных и специальных сооружений)"/>
    <s v="1973"/>
    <s v="6"/>
    <s v="Не указано"/>
    <s v="Не указано"/>
    <s v="Не указано"/>
    <s v="1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Частично оснащено"/>
    <s v="Частично оснащено"/>
    <s v="Полностью оснащено"/>
    <s v="Полностью оснащено"/>
    <s v="Не оснащено"/>
    <n v="1"/>
    <n v="6123.9"/>
    <n v="28073"/>
    <n v="180"/>
    <n v="6123.9"/>
    <n v="0"/>
    <n v="6123.9"/>
    <n v="0"/>
    <n v="0"/>
    <n v="0"/>
    <n v="0"/>
    <n v="0"/>
    <n v="0"/>
    <n v="0"/>
    <n v="0"/>
    <n v="0"/>
    <n v="0"/>
    <n v="0"/>
    <n v="0"/>
    <b v="1"/>
    <n v="4.58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Хозяйственный блок"/>
    <s v="Санкт-Петербург г, Институтский пр-кт, д. 21, литера.К"/>
    <s v="Научно-исследовательские организации (за исключением крупных и специальных сооружений)"/>
    <s v="1973"/>
    <s v="1"/>
    <s v="Не указано"/>
    <s v="Не указано"/>
    <s v="Не указано"/>
    <s v="0"/>
    <s v="Не оснащено"/>
    <s v="Не оснащено"/>
    <s v="Не оснащено"/>
    <s v="Неприменимо"/>
    <s v="Неприменимо"/>
    <s v="Не указано"/>
    <s v="Нет"/>
    <s v="Нет"/>
    <s v="Нет"/>
    <s v="Не оснащено"/>
    <s v="Не оснащено"/>
    <s v="Не оснащено"/>
    <s v="Не оснащено"/>
    <s v="Не оснащено"/>
    <s v="Полностью оснащено"/>
    <n v="1"/>
    <n v="299.2"/>
    <n v="1772"/>
    <n v="2"/>
    <n v="240.5"/>
    <n v="0"/>
    <n v="299.2"/>
    <n v="0"/>
    <n v="0"/>
    <n v="0"/>
    <n v="0"/>
    <n v="0"/>
    <n v="0"/>
    <n v="0"/>
    <n v="0"/>
    <n v="0"/>
    <n v="0"/>
    <n v="0"/>
    <n v="0"/>
    <b v="1"/>
    <n v="7.37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ые помещения"/>
    <s v="Карелия Респ, Петрозаводск г, Кукковка р-н, Балтийская ул, д. 41"/>
    <s v="Архивы и депозитарии "/>
    <s v="1983"/>
    <s v="1"/>
    <s v="Не указано"/>
    <s v="Не указано"/>
    <s v="Не указано"/>
    <s v="0"/>
    <s v="Полностью оснащено"/>
    <s v="Частично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Частично оснащено"/>
    <s v="Не оснащено"/>
    <n v="1"/>
    <n v="564.70000000000005"/>
    <n v="1601.55"/>
    <n v="15"/>
    <n v="542.9"/>
    <n v="0"/>
    <n v="558.5"/>
    <n v="0"/>
    <n v="0"/>
    <n v="0"/>
    <n v="0"/>
    <n v="0"/>
    <n v="0"/>
    <n v="0"/>
    <n v="0"/>
    <n v="0"/>
    <n v="0"/>
    <n v="0"/>
    <n v="0"/>
    <b v="1"/>
    <n v="2.95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акрытый склад"/>
    <s v="Мурманская обл, Апатиты г, Пригородная ул, д. 6"/>
    <s v="Иные здания и помещения (гаражи, подсобки и т.д.)"/>
    <s v="1994"/>
    <s v="1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Не оснащено"/>
    <s v="Неприменимо"/>
    <n v="1"/>
    <n v="5175"/>
    <n v="67275"/>
    <n v="3"/>
    <n v="5175"/>
    <n v="0"/>
    <n v="0"/>
    <n v="0"/>
    <n v="0"/>
    <n v="0"/>
    <n v="0"/>
    <n v="0"/>
    <n v="0"/>
    <n v="0"/>
    <n v="0"/>
    <n v="0"/>
    <n v="0"/>
    <n v="0"/>
    <n v="0"/>
    <b v="1"/>
    <n v="13"/>
    <n v="0"/>
    <n v="0"/>
    <n v="0"/>
    <n v="0"/>
    <n v="0"/>
    <b v="0"/>
    <b v="1"/>
    <b v="1"/>
    <b v="1"/>
    <b v="1"/>
    <b v="1"/>
    <b v="0"/>
    <n v="1"/>
    <n v="0"/>
    <n v="0"/>
    <n v="0"/>
    <n v="0"/>
    <n v="0"/>
    <n v="1"/>
    <x v="1"/>
  </r>
  <r>
    <x v="0"/>
    <e v="#N/A"/>
    <s v="Здание кернохранилища"/>
    <s v="Карелия Респ, Петрозаводск г, Рыбка р-н, Ветеринарный пер, д. 9"/>
    <s v="Иные здания и помещения (гаражи, подсобки и т.д.)"/>
    <s v="1997"/>
    <s v="1"/>
    <s v="Не указано"/>
    <s v="Не указано"/>
    <s v="Не указано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Не оснащено"/>
    <s v="Неприменимо"/>
    <n v="1"/>
    <n v="2304.3000000000002"/>
    <n v="6452.04"/>
    <n v="2"/>
    <n v="2304.3000000000002"/>
    <n v="0"/>
    <n v="0"/>
    <n v="0"/>
    <n v="0"/>
    <n v="0"/>
    <n v="0"/>
    <n v="0"/>
    <n v="0"/>
    <n v="0"/>
    <n v="0"/>
    <n v="0"/>
    <n v="0"/>
    <n v="0"/>
    <n v="0"/>
    <b v="1"/>
    <n v="2.8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производственное"/>
    <s v="Мурманская обл, Апатиты г, Ферсмана ул, д. 26В"/>
    <s v="Архивы и депозитарии "/>
    <s v="1968"/>
    <s v="3"/>
    <s v="Не указано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 оснащено"/>
    <n v="1"/>
    <n v="740.3"/>
    <n v="2739.11"/>
    <n v="9"/>
    <n v="645.70000000000005"/>
    <n v="0"/>
    <n v="740.3"/>
    <n v="0"/>
    <n v="0"/>
    <n v="0"/>
    <n v="0"/>
    <n v="0"/>
    <n v="0"/>
    <n v="0"/>
    <n v="0"/>
    <n v="0"/>
    <n v="0"/>
    <n v="0"/>
    <n v="0"/>
    <b v="1"/>
    <n v="4.24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Склад точных приборов-накопитель информации (Музей)"/>
    <s v="Мурманская обл, Апатиты г, Ферсмана ул, д. 26В"/>
    <s v="Архивы и депозитарии "/>
    <s v="1969"/>
    <s v="2"/>
    <s v="Не указано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 оснащено"/>
    <n v="1"/>
    <n v="400.5"/>
    <n v="1281.5999999999999"/>
    <n v="4"/>
    <n v="358"/>
    <n v="0"/>
    <n v="400.5"/>
    <n v="0"/>
    <n v="0"/>
    <n v="0"/>
    <n v="0"/>
    <n v="0"/>
    <n v="0"/>
    <n v="0"/>
    <n v="0"/>
    <n v="0"/>
    <n v="0"/>
    <n v="0"/>
    <n v="0"/>
    <b v="1"/>
    <n v="3.58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-лабораторное здание"/>
    <s v="Не указано"/>
    <s v="Учреждения без стационара"/>
    <s v="1870"/>
    <s v="4"/>
    <s v="1963"/>
    <s v="12/03/2012 00:00:00"/>
    <s v="СРО-Э-142/031-0384"/>
    <s v="0"/>
    <s v="Полностью оснащено"/>
    <s v="Не оснащено"/>
    <s v="Полностью оснащено"/>
    <s v="Не оснащен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 оснащено"/>
    <n v="1"/>
    <n v="1723.5"/>
    <n v="7196.2"/>
    <n v="135"/>
    <n v="1597.3"/>
    <n v="272.92"/>
    <n v="1723.5"/>
    <n v="8880"/>
    <n v="0"/>
    <n v="0"/>
    <n v="93.31"/>
    <n v="0"/>
    <n v="0"/>
    <n v="0"/>
    <n v="0"/>
    <n v="69493.740000000005"/>
    <n v="0"/>
    <n v="551701.71"/>
    <n v="4137.59"/>
    <b v="1"/>
    <n v="4.51"/>
    <n v="0.16"/>
    <n v="0.04"/>
    <n v="5.15"/>
    <n v="0.69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m/>
    <m/>
    <m/>
    <s v="1975"/>
    <s v="5"/>
    <s v="2009"/>
    <s v="12/25/2012 00:00:00"/>
    <s v="СРО-Э-142/031-0384"/>
    <s v="2"/>
    <s v="Полностью оснащено"/>
    <s v="Полностью оснащено"/>
    <s v="Полностью оснащено"/>
    <s v="Полностью оснащено"/>
    <s v="Полностью оснащено"/>
    <s v="Не указано"/>
    <s v="Да"/>
    <s v="Да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3606.1"/>
    <n v="12028.9"/>
    <n v="120"/>
    <n v="2690.29"/>
    <n v="368.35"/>
    <n v="3013.5"/>
    <n v="346243"/>
    <n v="0"/>
    <n v="8"/>
    <n v="3112.67"/>
    <n v="0"/>
    <n v="0"/>
    <n v="59.31"/>
    <n v="0"/>
    <n v="2553135.96"/>
    <n v="272863.56"/>
    <n v="1083224.31"/>
    <n v="137905.21"/>
    <b v="1"/>
    <n v="4.47"/>
    <n v="0.1"/>
    <n v="0.03"/>
    <n v="96.02"/>
    <n v="25.94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Нежилое здание"/>
    <s v="Не указано"/>
    <s v="Учреждения без стационара"/>
    <s v="1917"/>
    <s v="2"/>
    <s v="Не указано"/>
    <s v="Не указано"/>
    <s v="Не указано"/>
    <s v="0"/>
    <s v="Полностью оснащено"/>
    <s v="Не оснащено"/>
    <s v="Не оснащено"/>
    <s v="Не оснащено"/>
    <s v="Не оснащено"/>
    <s v="Не указано"/>
    <s v="Нет"/>
    <s v="Нет"/>
    <s v="Нет"/>
    <s v="Не оснащено"/>
    <s v="Не оснащено"/>
    <s v="Не оснащено"/>
    <s v="Не оснащено"/>
    <s v="Не оснащено"/>
    <s v="Не оснащено"/>
    <n v="1"/>
    <n v="254.2"/>
    <n v="670"/>
    <n v="15"/>
    <n v="224.8"/>
    <n v="0"/>
    <n v="0"/>
    <n v="33"/>
    <n v="0"/>
    <n v="0"/>
    <n v="0"/>
    <n v="0"/>
    <n v="0"/>
    <n v="0"/>
    <n v="0"/>
    <n v="278.93"/>
    <n v="0"/>
    <n v="0"/>
    <n v="0"/>
    <b v="1"/>
    <n v="2.98"/>
    <n v="0"/>
    <n v="0"/>
    <n v="0.13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Лабалаторный корпус"/>
    <s v="Не указано"/>
    <s v="Научно-исследовательские организации (за исключением крупных и специальных сооружений)"/>
    <s v="1900"/>
    <s v="6"/>
    <s v="Не указано"/>
    <s v="06/27/2017 00:00:00"/>
    <s v="Э-064-44-ЭП-1642.30"/>
    <s v="1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Не оснащено"/>
    <s v="Частично оснащено"/>
    <s v="Полностью оснащено"/>
    <s v="Частично оснащено"/>
    <s v="Не оснащено"/>
    <n v="1"/>
    <n v="2494.1"/>
    <n v="12006"/>
    <n v="12"/>
    <n v="1896.7"/>
    <n v="476.2"/>
    <n v="1896.7"/>
    <n v="210167.4"/>
    <n v="0"/>
    <n v="0"/>
    <n v="1237.5999999999999"/>
    <n v="0"/>
    <n v="0"/>
    <n v="0"/>
    <n v="0"/>
    <n v="1290483.0900000001"/>
    <n v="0"/>
    <n v="1085545.52"/>
    <n v="54825.68"/>
    <b v="1"/>
    <n v="6.33"/>
    <n v="0.19"/>
    <n v="0.04"/>
    <n v="84.27"/>
    <n v="103.13"/>
    <n v="0"/>
    <b v="1"/>
    <b v="1"/>
    <b v="1"/>
    <b v="1"/>
    <b v="0"/>
    <b v="1"/>
    <b v="0"/>
    <n v="0"/>
    <n v="0"/>
    <n v="0"/>
    <n v="0"/>
    <n v="1"/>
    <n v="0"/>
    <n v="1"/>
    <x v="1"/>
  </r>
  <r>
    <x v="0"/>
    <e v="#N/A"/>
    <m/>
    <m/>
    <m/>
    <s v="1964"/>
    <s v="6"/>
    <s v="Не указано"/>
    <s v="06/27/2017 00:00:00"/>
    <s v="Э-064-44-ЭП-1642.30"/>
    <s v="1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Не оснащено"/>
    <s v="Частично оснащено"/>
    <s v="Полностью оснащено"/>
    <s v="Частично оснащено"/>
    <s v="Полностью оснащено"/>
    <n v="1"/>
    <n v="2433.8000000000002"/>
    <n v="11361"/>
    <n v="100"/>
    <n v="2063.8000000000002"/>
    <n v="438.25"/>
    <n v="2433.8000000000002"/>
    <n v="196606.2"/>
    <n v="0"/>
    <n v="0"/>
    <n v="1768.27"/>
    <n v="250"/>
    <n v="0"/>
    <n v="0"/>
    <n v="1107.5"/>
    <n v="1207162.06"/>
    <n v="0"/>
    <n v="999034.7"/>
    <n v="78334.36"/>
    <b v="1"/>
    <n v="5.5"/>
    <n v="0.18"/>
    <n v="0.04"/>
    <n v="80.78"/>
    <n v="17.68"/>
    <n v="2.5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m/>
    <m/>
    <m/>
    <s v="1978"/>
    <s v="1"/>
    <s v="Не указано"/>
    <s v="06/27/2017 00:00:00"/>
    <s v="Э-064-44-ЭП-1642.30"/>
    <s v="0"/>
    <s v="Полностью оснащено"/>
    <s v="Не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Не оснащено"/>
    <s v="Частично оснащено"/>
    <s v="Полностью оснащено"/>
    <s v="Частично оснащено"/>
    <s v="Неприменимо"/>
    <n v="1"/>
    <n v="169"/>
    <n v="557"/>
    <n v="1"/>
    <n v="169"/>
    <n v="81.040000000000006"/>
    <n v="169"/>
    <n v="34728.6"/>
    <n v="0"/>
    <n v="0"/>
    <n v="139"/>
    <n v="0"/>
    <n v="0"/>
    <n v="0"/>
    <n v="0"/>
    <n v="213233.04"/>
    <n v="0"/>
    <n v="184738.78"/>
    <n v="6157.7"/>
    <b v="1"/>
    <n v="3.3"/>
    <n v="0.48"/>
    <n v="0.15"/>
    <n v="205.49"/>
    <n v="139"/>
    <n v="0"/>
    <b v="1"/>
    <b v="0"/>
    <b v="1"/>
    <b v="0"/>
    <b v="0"/>
    <b v="1"/>
    <b v="0"/>
    <n v="0"/>
    <n v="1"/>
    <n v="0"/>
    <n v="1"/>
    <n v="1"/>
    <n v="0"/>
    <n v="3"/>
    <x v="1"/>
  </r>
  <r>
    <x v="0"/>
    <e v="#N/A"/>
    <s v="Лабараторный корпус"/>
    <s v="Не указано"/>
    <s v="Научно-исследовательские организации (за исключением крупных и специальных сооружений)"/>
    <s v="1975"/>
    <s v="3"/>
    <s v="Не указано"/>
    <s v="06/27/2017 00:00:00"/>
    <s v="Э-064-44-ЭП-1642.30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Не оснащено"/>
    <s v="Частично оснащено"/>
    <s v="Полностью оснащено"/>
    <s v="Частично оснащено"/>
    <s v="Полностью оснащено"/>
    <n v="1"/>
    <n v="330.9"/>
    <n v="1510"/>
    <n v="2"/>
    <n v="179.8"/>
    <n v="215.88"/>
    <n v="179.9"/>
    <n v="109971.24"/>
    <n v="0"/>
    <n v="0"/>
    <n v="782.4"/>
    <n v="0"/>
    <n v="0"/>
    <n v="0"/>
    <n v="0"/>
    <n v="675223.41"/>
    <n v="0"/>
    <n v="492120.04"/>
    <n v="34660.32"/>
    <b v="1"/>
    <n v="8.4"/>
    <n v="0.65"/>
    <n v="0.14000000000000001"/>
    <n v="332.34"/>
    <n v="391.2"/>
    <n v="0"/>
    <b v="1"/>
    <b v="0"/>
    <b v="1"/>
    <b v="0"/>
    <b v="0"/>
    <b v="1"/>
    <b v="0"/>
    <n v="0"/>
    <n v="1"/>
    <n v="0"/>
    <n v="1"/>
    <n v="1"/>
    <n v="0"/>
    <n v="3"/>
    <x v="1"/>
  </r>
  <r>
    <x v="0"/>
    <e v="#N/A"/>
    <s v="Лабораторный корпус"/>
    <s v="Не указано"/>
    <s v="Научно-исследовательские организации (за исключением крупных и специальных сооружений)"/>
    <s v="1934"/>
    <s v="2"/>
    <s v="Не указано"/>
    <s v="06/27/2017 00:00:00"/>
    <s v="Э-064-44-ЭП-1642.30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Частично оснащено"/>
    <s v="Частично оснащено"/>
    <s v="Полностью оснащено"/>
    <s v="Частично оснащено"/>
    <s v="Неприменимо"/>
    <n v="1"/>
    <n v="1038.8"/>
    <n v="6409"/>
    <n v="49"/>
    <n v="1038.8"/>
    <n v="156.4"/>
    <n v="1038.8"/>
    <n v="76281.2"/>
    <n v="0"/>
    <n v="0"/>
    <n v="691.5"/>
    <n v="0"/>
    <n v="0"/>
    <n v="0"/>
    <n v="0"/>
    <n v="468366.56"/>
    <n v="0"/>
    <n v="356529.44"/>
    <n v="30810.65"/>
    <b v="1"/>
    <n v="6.17"/>
    <n v="0.15"/>
    <n v="0.02"/>
    <n v="73.430000000000007"/>
    <n v="14.11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m/>
    <m/>
    <m/>
    <s v="1974"/>
    <s v="1"/>
    <s v="Не указано"/>
    <s v="05/22/2017 00:00:00"/>
    <s v="Э-064-44-ЭП-1642.30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Полностью оснащено"/>
    <s v="Частично оснащено"/>
    <s v="Неприменимо"/>
    <n v="1"/>
    <n v="151.9"/>
    <n v="908"/>
    <n v="4"/>
    <n v="151.9"/>
    <n v="0"/>
    <n v="0"/>
    <n v="35897.800000000003"/>
    <n v="0"/>
    <n v="0"/>
    <n v="0"/>
    <n v="0"/>
    <n v="0"/>
    <n v="0"/>
    <n v="0"/>
    <n v="220412.49"/>
    <n v="0"/>
    <n v="0"/>
    <n v="0"/>
    <b v="1"/>
    <n v="5.98"/>
    <n v="0"/>
    <n v="0"/>
    <n v="236.33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m/>
    <m/>
    <m/>
    <m/>
    <m/>
    <m/>
    <s v="06/27/2017 00:00:00"/>
    <s v="Э-064-44-ЭП-1642.30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Не оснащено"/>
    <s v="Частично оснащено"/>
    <s v="Полностью оснащено"/>
    <s v="Частично оснащено"/>
    <s v="Не оснащено"/>
    <n v="1"/>
    <n v="122.1"/>
    <n v="329.7"/>
    <n v="1"/>
    <n v="122.1"/>
    <n v="82.09"/>
    <n v="122.1"/>
    <n v="23581.3"/>
    <n v="0"/>
    <n v="0"/>
    <n v="182.4"/>
    <n v="0"/>
    <n v="0"/>
    <n v="0"/>
    <n v="0"/>
    <n v="144789.18"/>
    <n v="0"/>
    <n v="187132.36"/>
    <n v="8080.32"/>
    <b v="1"/>
    <n v="2.7"/>
    <n v="0.67"/>
    <n v="0.25"/>
    <n v="193.13"/>
    <n v="182.4"/>
    <n v="0"/>
    <b v="1"/>
    <b v="0"/>
    <b v="0"/>
    <b v="0"/>
    <b v="0"/>
    <b v="1"/>
    <b v="0"/>
    <n v="0"/>
    <n v="1"/>
    <n v="1"/>
    <n v="1"/>
    <n v="1"/>
    <n v="0"/>
    <n v="4"/>
    <x v="1"/>
  </r>
  <r>
    <x v="0"/>
    <e v="#N/A"/>
    <m/>
    <m/>
    <m/>
    <m/>
    <m/>
    <m/>
    <m/>
    <m/>
    <m/>
    <m/>
    <m/>
    <m/>
    <m/>
    <m/>
    <m/>
    <s v="Нет"/>
    <s v="Нет"/>
    <s v="Нет"/>
    <s v="Частично оснащено"/>
    <s v="Не оснащено"/>
    <s v="Частично оснащено"/>
    <s v="Полностью оснащено"/>
    <s v="Частично оснащено"/>
    <s v="Неприменимо"/>
    <n v="1"/>
    <n v="61.7"/>
    <n v="185.1"/>
    <n v="1"/>
    <n v="61.7"/>
    <n v="74.040000000000006"/>
    <n v="61.7"/>
    <n v="70865.210000000006"/>
    <n v="0"/>
    <n v="0"/>
    <n v="264.8"/>
    <n v="0"/>
    <n v="0"/>
    <n v="0"/>
    <n v="0"/>
    <n v="435112.38"/>
    <n v="0"/>
    <n v="168781.58"/>
    <n v="11730.64"/>
    <b v="1"/>
    <n v="3"/>
    <n v="1.2"/>
    <n v="0.4"/>
    <n v="1148.54"/>
    <n v="264.8"/>
    <n v="0"/>
    <b v="1"/>
    <b v="0"/>
    <b v="0"/>
    <b v="0"/>
    <b v="0"/>
    <b v="1"/>
    <b v="0"/>
    <n v="0"/>
    <n v="1"/>
    <n v="1"/>
    <n v="1"/>
    <n v="1"/>
    <n v="0"/>
    <n v="4"/>
    <x v="1"/>
  </r>
  <r>
    <x v="0"/>
    <e v="#N/A"/>
    <m/>
    <m/>
    <m/>
    <s v="1987"/>
    <s v="1"/>
    <s v="Не указано"/>
    <s v="06/27/2017 00:00:00"/>
    <s v="Э-064-44-ЭП-1642.30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Полностью оснащено"/>
    <s v="Частично оснащено"/>
    <s v="Полностью оснащено"/>
    <n v="1"/>
    <n v="296.5"/>
    <n v="1584"/>
    <n v="1"/>
    <n v="257"/>
    <n v="83.1"/>
    <n v="257"/>
    <n v="35894.699999999997"/>
    <n v="0"/>
    <n v="0"/>
    <n v="157.6"/>
    <n v="0"/>
    <n v="0"/>
    <n v="0"/>
    <n v="0"/>
    <n v="220393.45"/>
    <n v="0"/>
    <n v="189434.76"/>
    <n v="6981.68"/>
    <b v="1"/>
    <n v="6.16"/>
    <n v="0.28000000000000003"/>
    <n v="0.05"/>
    <n v="121.06"/>
    <n v="157.6"/>
    <n v="0"/>
    <b v="1"/>
    <b v="1"/>
    <b v="1"/>
    <b v="1"/>
    <b v="0"/>
    <b v="1"/>
    <b v="0"/>
    <n v="0"/>
    <n v="0"/>
    <n v="0"/>
    <n v="0"/>
    <n v="1"/>
    <n v="0"/>
    <n v="1"/>
    <x v="1"/>
  </r>
  <r>
    <x v="0"/>
    <e v="#N/A"/>
    <m/>
    <m/>
    <m/>
    <m/>
    <s v="7"/>
    <s v="Не указано"/>
    <s v="06/27/2017 00:00:00"/>
    <s v="Э-064-44-ЭП-1642.30"/>
    <s v="3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Частично оснащено"/>
    <s v="Частично оснащено"/>
    <s v="Полностью оснащено"/>
    <s v="Частично оснащено"/>
    <s v="Полностью оснащено"/>
    <n v="1"/>
    <n v="5963"/>
    <n v="26678"/>
    <n v="150"/>
    <n v="5963"/>
    <n v="786.5"/>
    <n v="5963"/>
    <n v="300287.90000000002"/>
    <n v="0"/>
    <n v="0"/>
    <n v="4249.22"/>
    <n v="881.3"/>
    <n v="0"/>
    <n v="0"/>
    <n v="39032.769999999997"/>
    <n v="1843767.7"/>
    <n v="0"/>
    <n v="1792905.4"/>
    <n v="188240.44"/>
    <b v="1"/>
    <n v="4.47"/>
    <n v="0.13"/>
    <n v="0.03"/>
    <n v="50.36"/>
    <n v="28.33"/>
    <n v="5.88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1-ти квартирный жилой дом лит. А16, учебно-исторический заповедник &quot;Усадьба Гагарина А.Г.&quot;"/>
    <s v="Псковская обл, Порховский р-н, Холомки д"/>
    <s v="Не указано"/>
    <s v="1965"/>
    <s v="1"/>
    <s v="Не указано"/>
    <s v="12/01/2017 00:00:00"/>
    <s v="ЭЭЭ/О-2017-12-003264-50"/>
    <s v="0"/>
    <s v="Частично оснащено"/>
    <s v="Не оснащен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Частично оснащено"/>
    <s v="Частично оснащено"/>
    <s v="Неприменимо"/>
    <s v="Неприменимо"/>
    <n v="1"/>
    <n v="50.5"/>
    <n v="176.75"/>
    <n v="0"/>
    <n v="50.5"/>
    <n v="0"/>
    <n v="50"/>
    <n v="0.1"/>
    <n v="0"/>
    <n v="0"/>
    <n v="0"/>
    <n v="0"/>
    <n v="0"/>
    <n v="0"/>
    <n v="0"/>
    <n v="0.1"/>
    <n v="0"/>
    <n v="0"/>
    <n v="0"/>
    <b v="1"/>
    <n v="3.5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1-ти квартирный жилой дом лит.А17, учебно-исторический заповедник &quot;Усадьба Гагарина А.Г.&quot;"/>
    <s v="Псковская обл, Порховский р-н, Холомки д"/>
    <s v="Не указано"/>
    <s v="1965"/>
    <s v="1"/>
    <s v="Не указано"/>
    <s v="12/01/2017 00:00:00"/>
    <s v="ЭЭЭ/О-2017-12-003264-50"/>
    <s v="0"/>
    <s v="Частично оснащено"/>
    <s v="Не оснащен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Частично оснащено"/>
    <s v="Частично оснащено"/>
    <s v="Неприменимо"/>
    <s v="Неприменимо"/>
    <n v="1"/>
    <n v="51.4"/>
    <n v="179.9"/>
    <n v="0"/>
    <n v="51.4"/>
    <n v="0"/>
    <n v="50"/>
    <n v="0.1"/>
    <n v="0"/>
    <n v="0"/>
    <n v="0"/>
    <n v="0"/>
    <n v="0"/>
    <n v="0"/>
    <n v="0"/>
    <n v="0.1"/>
    <n v="0"/>
    <n v="0"/>
    <n v="0"/>
    <b v="1"/>
    <n v="3.5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5-й учебный корпус"/>
    <s v="Санкт-Петербург г, Хлопина ул, д. 11, корп. 1, литера.А"/>
    <s v="Организации профессионального образования: среднего, высшего и дополнительного"/>
    <s v="1961"/>
    <s v="5"/>
    <s v="Не указано"/>
    <s v="12/01/2017 00:00:00"/>
    <s v="ЭЭЭ/О-2017-12-003264-50"/>
    <s v="0"/>
    <s v="Частично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Частично оснащено"/>
    <s v="Полностью оснащено"/>
    <s v="Частично оснащено"/>
    <s v="Полностью оснащено"/>
    <n v="1"/>
    <n v="7236.6"/>
    <n v="32098"/>
    <n v="0"/>
    <n v="7236.6"/>
    <n v="1473.68"/>
    <n v="7236.6"/>
    <n v="165809"/>
    <n v="0"/>
    <n v="0"/>
    <n v="2274.11"/>
    <n v="0"/>
    <n v="0"/>
    <n v="0"/>
    <n v="0"/>
    <n v="1408673.7"/>
    <n v="389568.79"/>
    <n v="4330626.24"/>
    <n v="100820.33"/>
    <b v="1"/>
    <n v="4.4400000000000004"/>
    <n v="0.2"/>
    <n v="0.05"/>
    <n v="22.91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5-ти квартирный жилой дом лит.А10, учебно-исторический заповедник &quot;Усадьба Гагарина А.Г.&quot;"/>
    <s v="Псковская обл, Порховский р-н, Холомки д"/>
    <s v="Не указано"/>
    <s v="1937"/>
    <s v="1"/>
    <s v="Не указано"/>
    <s v="12/01/2017 00:00:00"/>
    <s v="ЭЭЭ/О-2017-12-003264-50"/>
    <s v="0"/>
    <s v="Частично оснащено"/>
    <s v="Не оснащен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Частично оснащено"/>
    <s v="Частично оснащено"/>
    <s v="Неприменимо"/>
    <s v="Неприменимо"/>
    <n v="1"/>
    <n v="149.1"/>
    <n v="521.85"/>
    <n v="0"/>
    <n v="149.1"/>
    <n v="0"/>
    <n v="140"/>
    <n v="0.1"/>
    <n v="0"/>
    <n v="0"/>
    <n v="0"/>
    <n v="0"/>
    <n v="0"/>
    <n v="0"/>
    <n v="0"/>
    <n v="0.1"/>
    <n v="0"/>
    <n v="0"/>
    <n v="0"/>
    <b v="1"/>
    <n v="3.5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6-й учебный корпус"/>
    <s v="Санкт-Петербург г, Политехническая ул, д. 19, литера.А"/>
    <s v="Организации профессионального образования: среднего, высшего и дополнительного"/>
    <s v="1938"/>
    <s v="2"/>
    <s v="Не указано"/>
    <s v="12/01/2017 00:00:00"/>
    <s v="ЭЭЭ/О-2017-12-003264-50"/>
    <s v="0"/>
    <s v="Не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Полностью оснащено"/>
    <s v="Частично оснащено"/>
    <s v="Не оснащено"/>
    <n v="1"/>
    <n v="1160.4000000000001"/>
    <n v="5707"/>
    <n v="0"/>
    <n v="1095.5999999999999"/>
    <n v="548.58000000000004"/>
    <n v="1095.5999999999999"/>
    <n v="0.1"/>
    <n v="0"/>
    <n v="0"/>
    <n v="350.67"/>
    <n v="0"/>
    <n v="0"/>
    <n v="0"/>
    <n v="0"/>
    <n v="0.1"/>
    <n v="0"/>
    <n v="1545819.44"/>
    <n v="15534.3"/>
    <b v="1"/>
    <n v="5.21"/>
    <n v="0.47"/>
    <n v="0.1"/>
    <n v="0"/>
    <n v="0"/>
    <n v="0"/>
    <b v="1"/>
    <b v="0"/>
    <b v="1"/>
    <b v="1"/>
    <b v="1"/>
    <b v="1"/>
    <b v="0"/>
    <n v="0"/>
    <n v="1"/>
    <n v="0"/>
    <n v="0"/>
    <n v="0"/>
    <n v="0"/>
    <n v="1"/>
    <x v="1"/>
  </r>
  <r>
    <x v="0"/>
    <e v="#N/A"/>
    <s v="6-ти квартирный жилой дом лит.А12, учебно-исторический заповедник &quot;Усадьба Гагарина А.Г.&quot;"/>
    <s v="Псковская обл, Порховский р-н, Холомки д"/>
    <s v="Не указано"/>
    <s v="1968"/>
    <s v="1"/>
    <s v="Не указано"/>
    <s v="12/01/2017 00:00:00"/>
    <s v="ЭЭЭ/О-2017-12-003264-50"/>
    <s v="0"/>
    <s v="Частично оснащено"/>
    <s v="Не оснащен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Частично оснащено"/>
    <s v="Частично оснащено"/>
    <s v="Неприменимо"/>
    <s v="Неприменимо"/>
    <n v="1"/>
    <n v="183.6"/>
    <n v="642.6"/>
    <n v="0"/>
    <n v="183.6"/>
    <n v="0"/>
    <n v="180"/>
    <n v="0.1"/>
    <n v="0"/>
    <n v="0"/>
    <n v="0"/>
    <n v="0"/>
    <n v="0"/>
    <n v="0"/>
    <n v="0"/>
    <n v="0.1"/>
    <n v="0"/>
    <n v="0"/>
    <n v="0"/>
    <b v="1"/>
    <n v="3.5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6-ти квартирный жилой дом лит.А13, учебно-исторический заповедник &quot;Усадьба Гагарина А.Г.&quot;"/>
    <s v="Псковская обл, Порховский р-н, Холомки д"/>
    <s v="Не указано"/>
    <s v="1976"/>
    <s v="1"/>
    <s v="Не указано"/>
    <s v="12/01/2017 00:00:00"/>
    <s v="ЭЭЭ/О-2017-12-003264-50"/>
    <s v="0"/>
    <s v="Частично оснащено"/>
    <s v="Не оснащен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Частично оснащено"/>
    <s v="Частично оснащено"/>
    <s v="Неприменимо"/>
    <s v="Неприменимо"/>
    <n v="1"/>
    <n v="177.9"/>
    <n v="622.65"/>
    <n v="0"/>
    <n v="177.9"/>
    <n v="0"/>
    <n v="170"/>
    <n v="0.1"/>
    <n v="0"/>
    <n v="0"/>
    <n v="0"/>
    <n v="0"/>
    <n v="0"/>
    <n v="0"/>
    <n v="0"/>
    <n v="0.1"/>
    <n v="0"/>
    <n v="0"/>
    <n v="0"/>
    <b v="1"/>
    <n v="3.5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6-ти квартирный жилой дом лит.А14, учебно-исторический заповедник &quot;Усадьба Гагарина А.Г.&quot;"/>
    <s v="Псковская обл, Порховский р-н, Холомки д"/>
    <s v="Не указано"/>
    <s v="1965"/>
    <s v="1"/>
    <s v="Не указано"/>
    <s v="12/01/2017 00:00:00"/>
    <s v="ЭЭЭ/О-2017-12-003264-50"/>
    <s v="0"/>
    <s v="Частично оснащено"/>
    <s v="Не оснащен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Частично оснащено"/>
    <s v="Частично оснащено"/>
    <s v="Неприменимо"/>
    <s v="Неприменимо"/>
    <n v="1"/>
    <n v="180.6"/>
    <n v="632.1"/>
    <n v="0"/>
    <n v="180.6"/>
    <n v="0"/>
    <n v="180"/>
    <n v="0.1"/>
    <n v="0"/>
    <n v="0"/>
    <n v="0"/>
    <n v="0"/>
    <n v="0"/>
    <n v="0"/>
    <n v="0"/>
    <n v="0.1"/>
    <n v="0"/>
    <n v="0"/>
    <n v="0"/>
    <b v="1"/>
    <n v="3.5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6-ти квартирный жилой дом лит.А15, учебно-исторический заповедник &quot;Усадьба Гагарина А.Г.&quot;"/>
    <s v="Псковская обл, Порховский р-н, Холомки д"/>
    <s v="Не указано"/>
    <s v="1965"/>
    <s v="1"/>
    <s v="Не указано"/>
    <s v="12/01/2017 00:00:00"/>
    <s v="ЭЭЭ/О-2017-12-003264-50"/>
    <s v="0"/>
    <s v="Частично оснащено"/>
    <s v="Не оснащен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Частично оснащено"/>
    <s v="Частично оснащено"/>
    <s v="Неприменимо"/>
    <s v="Неприменимо"/>
    <n v="1"/>
    <n v="178.6"/>
    <n v="625.1"/>
    <n v="0"/>
    <n v="178.6"/>
    <n v="0"/>
    <n v="170"/>
    <n v="0.1"/>
    <n v="0"/>
    <n v="0"/>
    <n v="0"/>
    <n v="0"/>
    <n v="0"/>
    <n v="0"/>
    <n v="0"/>
    <n v="0.1"/>
    <n v="0"/>
    <n v="0"/>
    <n v="0"/>
    <b v="1"/>
    <n v="3.5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6-ти квартирный жилой дом лит.А9, учебно-исторический заповедник &quot;Усадьба Гагарина А.Г.&quot;"/>
    <s v="Псковская обл, Порховский р-н, Холомки д"/>
    <s v="Не указано"/>
    <s v="1968"/>
    <s v="1"/>
    <s v="Не указано"/>
    <s v="12/01/2017 00:00:00"/>
    <s v="ЭЭЭ/О-2017-12-003264-50"/>
    <s v="0"/>
    <s v="Частично оснащено"/>
    <s v="Не оснащен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Частично оснащено"/>
    <s v="Частично оснащено"/>
    <s v="Неприменимо"/>
    <s v="Неприменимо"/>
    <n v="1"/>
    <n v="178.8"/>
    <n v="625.79999999999995"/>
    <n v="0"/>
    <n v="178.8"/>
    <n v="0"/>
    <n v="170"/>
    <n v="0.1"/>
    <n v="0"/>
    <n v="0"/>
    <n v="0"/>
    <n v="0"/>
    <n v="0"/>
    <n v="0"/>
    <n v="0"/>
    <n v="0.1"/>
    <n v="0"/>
    <n v="0"/>
    <n v="0"/>
    <b v="1"/>
    <n v="3.5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удиторно-лабораторный корпус"/>
    <s v="Санкт-Петербург г, Политехническая ул, д. 29, литера.Ж"/>
    <s v="Организации профессионального образования: среднего, высшего и дополнительного"/>
    <s v="1967"/>
    <s v="4"/>
    <s v="Не указано"/>
    <s v="01/01/2017 00:00:00"/>
    <s v="ЭЭЭ/О-2017-12-003264-50"/>
    <s v="0"/>
    <s v="Не оснащено"/>
    <s v="Не оснащено"/>
    <s v="Не оснащено"/>
    <s v="Не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Полностью оснащено"/>
    <s v="Частично оснащено"/>
    <s v="Частично оснащено"/>
    <n v="1"/>
    <n v="4291.7"/>
    <n v="19356"/>
    <n v="0"/>
    <n v="4291.7"/>
    <n v="0"/>
    <n v="4291.7"/>
    <n v="0.1"/>
    <n v="0"/>
    <n v="0"/>
    <n v="0.1"/>
    <n v="0"/>
    <n v="0"/>
    <n v="0"/>
    <n v="0"/>
    <n v="0.1"/>
    <n v="0"/>
    <n v="0"/>
    <n v="0.1"/>
    <b v="1"/>
    <n v="4.51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Бассейн открытый"/>
    <s v="Не указано"/>
    <s v="Открытые плоскостные сооружения (спортивные сооружения, футбольные стадионы)"/>
    <s v="2008"/>
    <s v="1"/>
    <s v="Не указано"/>
    <s v="12/01/2017 00:00:00"/>
    <s v="ЭЭЭ/О-2017-12-003264-50"/>
    <s v="0"/>
    <s v="Неприменимо"/>
    <s v="Неприменимо"/>
    <s v="Не оснащено"/>
    <s v="Неприменимо"/>
    <s v="Неприменимо"/>
    <s v="Неприменимо"/>
    <s v="Нет"/>
    <s v="Нет"/>
    <s v="Нет"/>
    <s v="Неприменимо"/>
    <s v="Неприменимо"/>
    <s v="Частично оснащено"/>
    <s v="Полностью оснащено"/>
    <s v="Неприменимо"/>
    <s v="Неприменимо"/>
    <n v="1"/>
    <n v="123.5"/>
    <n v="400"/>
    <n v="0"/>
    <n v="123.5"/>
    <n v="0"/>
    <n v="0"/>
    <n v="0"/>
    <n v="0"/>
    <n v="0"/>
    <n v="0.1"/>
    <n v="0"/>
    <n v="0"/>
    <n v="0"/>
    <n v="0"/>
    <n v="0"/>
    <n v="0"/>
    <n v="0"/>
    <n v="0.1"/>
    <b v="1"/>
    <n v="3.24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Бокс кафедры КГМ"/>
    <s v="Санкт-Петербург г, Политехническая ул, д. 29, литера.АС"/>
    <s v="Производственные помещения"/>
    <s v="1978"/>
    <s v="1"/>
    <s v="Не указано"/>
    <s v="12/01/2017 00:00:00"/>
    <s v="ЭЭЭ/О-2017-12-003264-50"/>
    <s v="0"/>
    <s v="Не оснащено"/>
    <s v="Не оснащено"/>
    <s v="Не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Полностью оснащено"/>
    <s v="Не оснащено"/>
    <s v="Не оснащено"/>
    <n v="1"/>
    <n v="43.7"/>
    <n v="157"/>
    <n v="0"/>
    <n v="43.7"/>
    <n v="0"/>
    <n v="43.7"/>
    <n v="0.1"/>
    <n v="0"/>
    <n v="0"/>
    <n v="0.1"/>
    <n v="0"/>
    <n v="0"/>
    <n v="0"/>
    <n v="0"/>
    <n v="0.1"/>
    <n v="0"/>
    <n v="0"/>
    <n v="0.1"/>
    <b v="1"/>
    <n v="3.59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Бокс кафедры компрессоростроения, бокс кафедры турбиностроения"/>
    <s v="Санкт-Петербург г, Политехническая ул, д. 29, литера.АУ"/>
    <s v="Производственные помещения"/>
    <s v="1973"/>
    <s v="1"/>
    <s v="Не указано"/>
    <s v="12/01/2017 00:00:00"/>
    <s v="ЭЭЭ/О-2017-12-003264-50"/>
    <s v="0"/>
    <s v="Не оснащено"/>
    <s v="Не оснащено"/>
    <s v="Не оснащено"/>
    <s v="Неприменимо"/>
    <s v="Неприменимо"/>
    <s v="Неприменимо"/>
    <s v="Нет"/>
    <s v="Нет"/>
    <s v="Нет"/>
    <s v="Не оснащено"/>
    <s v="Не оснащено"/>
    <s v="Частично оснащено"/>
    <s v="Полностью оснащено"/>
    <s v="Частично оснащено"/>
    <s v="Не оснащено"/>
    <n v="1"/>
    <n v="270.7"/>
    <n v="1088"/>
    <n v="0"/>
    <n v="270.7"/>
    <n v="0"/>
    <n v="270.7"/>
    <n v="0.1"/>
    <n v="0"/>
    <n v="0"/>
    <n v="0.1"/>
    <n v="0"/>
    <n v="0"/>
    <n v="0"/>
    <n v="0"/>
    <n v="0.1"/>
    <n v="0"/>
    <n v="0"/>
    <n v="0.1"/>
    <b v="1"/>
    <n v="4.0199999999999996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Бытовой комплекс"/>
    <s v="Не указано"/>
    <s v="Сооружения, здания и помещения санитарно-бытового назначения"/>
    <s v="1987"/>
    <s v="1"/>
    <s v="Не указано"/>
    <s v="12/01/2017 00:00:00"/>
    <s v="ЭЭЭ/О-2017-12-003264-50"/>
    <s v="0"/>
    <s v="Не оснащено"/>
    <s v="Неприменимо"/>
    <s v="Не оснащено"/>
    <s v="Не оснащено"/>
    <s v="Неприменимо"/>
    <s v="Неприменимо"/>
    <s v="Нет"/>
    <s v="Нет"/>
    <s v="Нет"/>
    <s v="Полностью оснащено"/>
    <s v="Не оснащено"/>
    <s v="Частично оснащено"/>
    <s v="Полностью оснащено"/>
    <s v="Не оснащено"/>
    <s v="Неприменимо"/>
    <n v="1"/>
    <n v="70.5"/>
    <n v="177"/>
    <n v="350"/>
    <n v="70.5"/>
    <n v="0"/>
    <n v="0"/>
    <n v="3943.68"/>
    <n v="0"/>
    <n v="0"/>
    <n v="0.1"/>
    <n v="0"/>
    <n v="0"/>
    <n v="0"/>
    <n v="0"/>
    <n v="35585.9"/>
    <n v="0"/>
    <n v="0"/>
    <n v="0.1"/>
    <b v="1"/>
    <n v="2.5099999999999998"/>
    <n v="0"/>
    <n v="0"/>
    <n v="55.94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араж"/>
    <s v="Не указано"/>
    <s v="Иные здания и помещения (гаражи, подсобки и т.д.)"/>
    <s v="1977"/>
    <s v="1"/>
    <s v="Не указано"/>
    <s v="12/01/2017 00:00:00"/>
    <s v="ЭЭЭ/О-2017-12-003264-50"/>
    <s v="0"/>
    <s v="Не оснащено"/>
    <s v="Неприменимо"/>
    <s v="Не оснащено"/>
    <s v="Неприменимо"/>
    <s v="Неприменимо"/>
    <s v="Неприменимо"/>
    <s v="Нет"/>
    <s v="Нет"/>
    <s v="Нет"/>
    <s v="Не оснащено"/>
    <s v="Не оснащено"/>
    <s v="Частично оснащено"/>
    <s v="Полностью оснащено"/>
    <s v="Не оснащено"/>
    <s v="Неприменимо"/>
    <n v="1"/>
    <n v="114.6"/>
    <n v="500"/>
    <n v="0"/>
    <n v="114.6"/>
    <n v="0"/>
    <n v="0"/>
    <n v="0.1"/>
    <n v="0"/>
    <n v="0"/>
    <n v="0.1"/>
    <n v="0"/>
    <n v="0"/>
    <n v="0"/>
    <n v="0"/>
    <n v="0.1"/>
    <n v="0"/>
    <n v="0"/>
    <n v="0.1"/>
    <b v="1"/>
    <n v="4.3600000000000003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идробашня"/>
    <s v="Санкт-Петербург г, Политехническая ул, д. 29, литера.О"/>
    <s v="Организации профессионального образования: среднего, высшего и дополнительного"/>
    <s v="1902"/>
    <s v="2"/>
    <s v="2009"/>
    <s v="12/01/2017 00:00:00"/>
    <s v="ЭЭЭ/О-2017-12-003264-50"/>
    <s v="0"/>
    <s v="Не оснащено"/>
    <s v="Не оснащено"/>
    <s v="Частично оснащено"/>
    <s v="Неприменимо"/>
    <s v="Неприменимо"/>
    <s v="Неприменимо"/>
    <s v="Да"/>
    <s v="Нет"/>
    <s v="Нет"/>
    <s v="Частично оснащено"/>
    <s v="Не оснащено"/>
    <s v="Частично оснащено"/>
    <s v="Полностью оснащено"/>
    <s v="Частично оснащено"/>
    <s v="Полностью оснащено"/>
    <n v="1"/>
    <n v="2684.4"/>
    <n v="17850"/>
    <n v="0"/>
    <n v="2684.4"/>
    <n v="510.5"/>
    <n v="2684.4"/>
    <n v="0.1"/>
    <n v="0"/>
    <n v="0"/>
    <n v="62699.43"/>
    <n v="0"/>
    <n v="0"/>
    <n v="0"/>
    <n v="0"/>
    <n v="0.1"/>
    <n v="0"/>
    <n v="1502770.98"/>
    <n v="2774592.22"/>
    <b v="1"/>
    <n v="6.65"/>
    <n v="0.19"/>
    <n v="0.03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идротехнический корпус"/>
    <s v="Санкт-Петербург г, Политехническая ул, д. 29, литера.А"/>
    <s v="Организации профессионального образования: среднего, высшего и дополнительного"/>
    <s v="1973"/>
    <s v="5"/>
    <s v="Не указано"/>
    <s v="12/01/2017 00:00:00"/>
    <s v="ЭЭЭ/О-2017-12-003264-50"/>
    <s v="1"/>
    <s v="Не оснащено"/>
    <s v="Не оснащено"/>
    <s v="Частично оснащено"/>
    <s v="Не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Полностью оснащено"/>
    <s v="Частично оснащено"/>
    <s v="Полностью оснащено"/>
    <n v="1"/>
    <n v="22741.9"/>
    <n v="117219"/>
    <n v="0"/>
    <n v="22741.9"/>
    <n v="0"/>
    <n v="22741.9"/>
    <n v="0.1"/>
    <n v="0"/>
    <n v="0"/>
    <n v="34472.92"/>
    <n v="0"/>
    <n v="0"/>
    <n v="0"/>
    <n v="0"/>
    <n v="0.1"/>
    <n v="0"/>
    <n v="0"/>
    <n v="1527494.47"/>
    <b v="1"/>
    <n v="5.15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лавный учебный корпус"/>
    <s v="Санкт-Петербург г, Политехническая ул, д. 29, литера.П"/>
    <s v="Организации профессионального образования: среднего, высшего и дополнительного"/>
    <s v="1902"/>
    <s v="3"/>
    <s v="Не указано"/>
    <s v="12/01/2017 00:00:00"/>
    <s v="ЭЭЭ/О-2017-12-003264-50"/>
    <s v="0"/>
    <s v="Не оснащено"/>
    <s v="Частично оснащено"/>
    <s v="Не оснащено"/>
    <s v="Неприменимо"/>
    <s v="Неприменимо"/>
    <s v="Неприменимо"/>
    <s v="Да"/>
    <s v="Да"/>
    <s v="Нет"/>
    <s v="Частично оснащено"/>
    <s v="Не оснащено"/>
    <s v="Частично оснащено"/>
    <s v="Полностью оснащено"/>
    <s v="Частично оснащено"/>
    <s v="Частично оснащено"/>
    <n v="1"/>
    <n v="31759.7"/>
    <n v="230562"/>
    <n v="0"/>
    <n v="29599.5"/>
    <n v="4459.93"/>
    <n v="31759.7"/>
    <n v="0.1"/>
    <n v="0"/>
    <n v="0"/>
    <n v="0.1"/>
    <n v="0"/>
    <n v="0"/>
    <n v="0"/>
    <n v="0"/>
    <n v="0.1"/>
    <n v="0"/>
    <n v="13177788.560000001"/>
    <n v="0.1"/>
    <b v="1"/>
    <n v="7.79"/>
    <n v="0.14000000000000001"/>
    <n v="0.02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остиница"/>
    <s v="Не указано"/>
    <s v="Гостиницы, мотели, хостелы и т.п."/>
    <s v="1963"/>
    <s v="5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Частично оснащено"/>
    <s v="Частично оснащено"/>
    <s v="Полностью оснащено"/>
    <n v="1"/>
    <n v="3376.3"/>
    <n v="11638"/>
    <n v="220"/>
    <n v="3376.3"/>
    <n v="685.67"/>
    <n v="3376.3"/>
    <n v="80698"/>
    <n v="0"/>
    <n v="0"/>
    <n v="2722.33"/>
    <n v="0"/>
    <n v="0"/>
    <n v="0"/>
    <n v="0"/>
    <n v="685688.31999999995"/>
    <n v="1558489.77"/>
    <n v="2012921.6"/>
    <n v="120458.98"/>
    <b v="1"/>
    <n v="3.45"/>
    <n v="0.2"/>
    <n v="0.06"/>
    <n v="23.9"/>
    <n v="12.37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Жилой дом"/>
    <s v="Санкт-Петербург г, Лисий Нос п, Боровая ул, д. 27, литера.А"/>
    <s v="Гостиницы, мотели, хостелы и т.п."/>
    <s v="1929"/>
    <s v="1"/>
    <s v="Не указано"/>
    <s v="12/01/2017 00:00:00"/>
    <s v="ЭЭЭ/О-2017-12-003264-50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62.1"/>
    <n v="322"/>
    <n v="0"/>
    <n v="62.1"/>
    <n v="0"/>
    <n v="0"/>
    <n v="3214"/>
    <n v="0"/>
    <n v="0"/>
    <n v="0"/>
    <n v="0"/>
    <n v="0"/>
    <n v="0"/>
    <n v="0"/>
    <n v="14106.08"/>
    <n v="0"/>
    <n v="0"/>
    <n v="0"/>
    <b v="1"/>
    <n v="5.19"/>
    <n v="0"/>
    <n v="0"/>
    <n v="51.76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 коттеджа учебно-туристической базы &quot;Политехник&quot;"/>
    <s v="Не указано"/>
    <s v="Учреждения отдыха и туризма (пансионаты, туристические базы, круглогодичные и летние лагеря, в том числе для детей и молодежи, и т.п.)"/>
    <s v="2010"/>
    <s v="1"/>
    <s v="Не указано"/>
    <s v="12/01/2017 00:00:00"/>
    <s v="ЭЭЭ/О-2017-12-003264-50"/>
    <s v="0"/>
    <s v="Не оснащен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Частично оснащено"/>
    <s v="Не оснащено"/>
    <s v="Неприменимо"/>
    <n v="1"/>
    <n v="85.9"/>
    <n v="240"/>
    <n v="0"/>
    <n v="85.9"/>
    <n v="0"/>
    <n v="0"/>
    <n v="0.1"/>
    <n v="0"/>
    <n v="0"/>
    <n v="0"/>
    <n v="0"/>
    <n v="0"/>
    <n v="0"/>
    <n v="0"/>
    <n v="0.1"/>
    <n v="0"/>
    <n v="0"/>
    <n v="0"/>
    <b v="1"/>
    <n v="2.79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3-го учебного корпуса"/>
    <s v="Санкт-Петербург г, Политехническая ул, д. 29, литера.В"/>
    <s v="Организации профессионального образования: среднего, высшего и дополнительного"/>
    <s v="1969"/>
    <s v="6"/>
    <s v="Не указано"/>
    <s v="12/01/2017 00:00:00"/>
    <s v="ЭЭЭ/О-2017-12-003264-50"/>
    <s v="2"/>
    <s v="Не оснащено"/>
    <s v="Не оснащено"/>
    <s v="Не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Полностью оснащено"/>
    <s v="Полностью оснащено"/>
    <s v="Полностью оснащено"/>
    <n v="1"/>
    <n v="9107.7999999999993"/>
    <n v="40633"/>
    <n v="0"/>
    <n v="9107.7999999999993"/>
    <n v="0"/>
    <n v="9107.7999999999993"/>
    <n v="0.1"/>
    <n v="0"/>
    <n v="0"/>
    <n v="0.1"/>
    <n v="0"/>
    <n v="0"/>
    <n v="0"/>
    <n v="0"/>
    <n v="0.1"/>
    <n v="0"/>
    <n v="0"/>
    <n v="0.1"/>
    <b v="1"/>
    <n v="4.46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выставочного центра Госкомвуза России"/>
    <s v="Санкт-Петербург г, Хлопина ул, д. 8, литера.А"/>
    <s v="Организации профессионального образования: среднего, высшего и дополнительного"/>
    <s v="1995"/>
    <s v="2"/>
    <s v="Не указано"/>
    <s v="12/01/2017 00:00:00"/>
    <s v="ЭЭЭ/О-2017-12-003264-50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Полностью оснащено"/>
    <s v="Частично оснащено"/>
    <s v="Полностью оснащено"/>
    <n v="1"/>
    <n v="1628.5"/>
    <n v="8662"/>
    <n v="0"/>
    <n v="1628.5"/>
    <n v="267.08"/>
    <n v="1628.5"/>
    <n v="14488"/>
    <n v="0"/>
    <n v="0"/>
    <n v="143.1"/>
    <n v="0"/>
    <n v="0"/>
    <n v="0"/>
    <n v="0"/>
    <n v="114714.88"/>
    <n v="0"/>
    <n v="786505.41"/>
    <n v="6338.74"/>
    <b v="1"/>
    <n v="5.32"/>
    <n v="0.16"/>
    <n v="0.03"/>
    <n v="8.9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газгольдера"/>
    <s v="Санкт-Петербург г, Политехническая ул, д. 29, литера.АП"/>
    <s v="Производственные помещения"/>
    <s v="1958"/>
    <s v="1"/>
    <s v="Не указано"/>
    <s v="12/01/2017 00:00:00"/>
    <s v="ЭЭЭ/О-2017-12-003264-50"/>
    <s v="0"/>
    <s v="Не оснащено"/>
    <s v="Не оснащено"/>
    <s v="Не оснащено"/>
    <s v="Неприменимо"/>
    <s v="Неприменимо"/>
    <s v="Неприменимо"/>
    <s v="Нет"/>
    <s v="Нет"/>
    <s v="Нет"/>
    <s v="Не оснащено"/>
    <s v="Не оснащено"/>
    <s v="Частично оснащено"/>
    <s v="Полностью оснащено"/>
    <s v="Не оснащено"/>
    <s v="Не оснащено"/>
    <n v="1"/>
    <n v="19.7"/>
    <n v="125"/>
    <n v="0"/>
    <n v="19.7"/>
    <n v="0"/>
    <n v="19.7"/>
    <n v="0.1"/>
    <n v="0"/>
    <n v="0"/>
    <n v="0.1"/>
    <n v="0"/>
    <n v="0"/>
    <n v="0"/>
    <n v="0"/>
    <n v="0.1"/>
    <n v="0"/>
    <n v="0"/>
    <n v="0.1"/>
    <b v="1"/>
    <n v="6.35"/>
    <n v="0"/>
    <n v="0"/>
    <n v="0.01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гильотины"/>
    <s v="Санкт-Петербург г, Политехническая ул, д. 29, литера.АН"/>
    <s v="Производственные помещения"/>
    <s v="1994"/>
    <s v="1"/>
    <s v="Не указано"/>
    <s v="12/01/2017 00:00:00"/>
    <s v="ЭЭЭ/О-2017-12-003264-50"/>
    <s v="0"/>
    <s v="Не оснащено"/>
    <s v="Неприменимо"/>
    <s v="Не оснащено"/>
    <s v="Неприменимо"/>
    <s v="Неприменимо"/>
    <s v="Неприменимо"/>
    <s v="Нет"/>
    <s v="Нет"/>
    <s v="Нет"/>
    <s v="Не оснащено"/>
    <s v="Не оснащено"/>
    <s v="Частично оснащено"/>
    <s v="Полностью оснащено"/>
    <s v="Не оснащено"/>
    <s v="Неприменимо"/>
    <n v="1"/>
    <n v="108.2"/>
    <n v="523"/>
    <n v="0"/>
    <n v="108.2"/>
    <n v="0"/>
    <n v="0"/>
    <n v="0.1"/>
    <n v="0"/>
    <n v="0"/>
    <n v="0.1"/>
    <n v="0"/>
    <n v="0"/>
    <n v="0"/>
    <n v="0"/>
    <n v="0.1"/>
    <n v="0"/>
    <n v="0"/>
    <n v="0.1"/>
    <b v="1"/>
    <n v="4.83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дачи №9"/>
    <s v="Санкт-Петербург г, Политехническая ул, д. 29, литера.АМ"/>
    <s v="Иные здания и помещения (гаражи, подсобки и т.д.)"/>
    <s v="1905"/>
    <s v="1"/>
    <s v="Не указано"/>
    <s v="12/01/2017 00:00:00"/>
    <s v="ЭЭЭ/О-2017-12-003264-50"/>
    <s v="0"/>
    <s v="Не оснащено"/>
    <s v="Не оснащено"/>
    <s v="Не оснащено"/>
    <s v="Неприменимо"/>
    <s v="Неприменимо"/>
    <s v="Неприменимо"/>
    <s v="Нет"/>
    <s v="Нет"/>
    <s v="Нет"/>
    <s v="Не оснащено"/>
    <s v="Не оснащено"/>
    <s v="Частично оснащено"/>
    <s v="Полностью оснащено"/>
    <s v="Не оснащено"/>
    <s v="Не оснащено"/>
    <n v="1"/>
    <n v="126.2"/>
    <n v="503"/>
    <n v="0"/>
    <n v="126.2"/>
    <n v="0"/>
    <n v="126.2"/>
    <n v="0.1"/>
    <n v="0"/>
    <n v="0"/>
    <n v="0.1"/>
    <n v="0"/>
    <n v="0"/>
    <n v="0"/>
    <n v="0"/>
    <n v="0.1"/>
    <n v="0"/>
    <n v="0"/>
    <n v="0.1"/>
    <b v="1"/>
    <n v="3.99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лаборатории технической диагностики"/>
    <s v="Санкт-Петербург г, Хлопина ул, д. 3, корп. 2, литера.А"/>
    <s v="Организации профессионального образования: среднего, высшего и дополнительного"/>
    <s v="1959"/>
    <s v="1"/>
    <s v="Не указано"/>
    <s v="12/01/2017 00:00:00"/>
    <s v="ЭЭЭ/О-2017-12-003264-50"/>
    <s v="0"/>
    <s v="Не оснащено"/>
    <s v="Не оснащено"/>
    <s v="Не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Полностью оснащено"/>
    <s v="Не оснащено"/>
    <s v="Не оснащено"/>
    <n v="1"/>
    <n v="76.8"/>
    <n v="402"/>
    <n v="0"/>
    <n v="76.8"/>
    <n v="0.1"/>
    <n v="76.8"/>
    <n v="0.1"/>
    <n v="0"/>
    <n v="0"/>
    <n v="0.1"/>
    <n v="0"/>
    <n v="0"/>
    <n v="0"/>
    <n v="0"/>
    <n v="0.1"/>
    <n v="0"/>
    <n v="0.1"/>
    <n v="0.1"/>
    <b v="1"/>
    <n v="5.23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лабораторного корпуса - АООТ &quot;Реконд&quot;"/>
    <s v="Санкт-Петербург г, Курчатова ул, д. 10, литера.Д"/>
    <s v="Организации профессионального образования: среднего, высшего и дополнительного"/>
    <s v="1970"/>
    <s v="4"/>
    <s v="Не указано"/>
    <s v="12/01/2017 00:00:00"/>
    <s v="ЭЭЭ/О-2017-12-003264-50"/>
    <s v="0"/>
    <s v="Полностью оснащено"/>
    <s v="Полностью оснащено"/>
    <s v="Не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Полностью оснащено"/>
    <s v="Частично оснащено"/>
    <s v="Полностью оснащено"/>
    <n v="1"/>
    <n v="2787.1"/>
    <n v="24552"/>
    <n v="0"/>
    <n v="2787.1"/>
    <n v="477.86"/>
    <n v="2787.1"/>
    <n v="114474.6"/>
    <n v="0"/>
    <n v="0"/>
    <n v="661"/>
    <n v="0"/>
    <n v="0"/>
    <n v="0"/>
    <n v="0"/>
    <n v="982175.84"/>
    <n v="0"/>
    <n v="1376512.05"/>
    <n v="29357.21"/>
    <b v="1"/>
    <n v="8.81"/>
    <n v="0.17"/>
    <n v="0.02"/>
    <n v="41.07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склада"/>
    <s v="Санкт-Петербург г, Хлопина ул, д. 11, корп. 1, литера.Б"/>
    <s v="Иные здания и помещения (гаражи, подсобки и т.д.)"/>
    <s v="1971"/>
    <s v="1"/>
    <s v="Не указано"/>
    <s v="12/01/2017 00:00:00"/>
    <s v="ЭЭЭ/О-2017-12-003264-50"/>
    <s v="0"/>
    <s v="Не оснащен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Полностью оснащено"/>
    <s v="Не оснащено"/>
    <s v="Неприменимо"/>
    <n v="1"/>
    <n v="61.6"/>
    <n v="163"/>
    <n v="0"/>
    <n v="61.6"/>
    <n v="0"/>
    <n v="0"/>
    <n v="0.1"/>
    <n v="0"/>
    <n v="0"/>
    <n v="0"/>
    <n v="0"/>
    <n v="0"/>
    <n v="0"/>
    <n v="0"/>
    <n v="0.1"/>
    <n v="0"/>
    <n v="0"/>
    <n v="0"/>
    <b v="1"/>
    <n v="2.65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склада столовой"/>
    <s v="Санкт-Петербург г, Политехническая ул, д. 29, литера.Щ"/>
    <s v="Иные здания и помещения (гаражи, подсобки и т.д.)"/>
    <s v="1950"/>
    <s v="1"/>
    <s v="Не указано"/>
    <s v="12/01/2017 00:00:00"/>
    <s v="ЭЭЭ/О-2017-12-003264-50"/>
    <s v="0"/>
    <s v="Не оснащено"/>
    <s v="Неприменимо"/>
    <s v="Не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Полностью оснащено"/>
    <s v="Не оснащено"/>
    <s v="Неприменимо"/>
    <n v="1"/>
    <n v="131.69999999999999"/>
    <n v="358"/>
    <n v="0"/>
    <n v="131.69999999999999"/>
    <n v="0"/>
    <n v="0"/>
    <n v="0.1"/>
    <n v="0"/>
    <n v="0"/>
    <n v="0.1"/>
    <n v="0"/>
    <n v="0"/>
    <n v="0"/>
    <n v="0"/>
    <n v="0.1"/>
    <n v="0"/>
    <n v="0"/>
    <n v="0.1"/>
    <b v="1"/>
    <n v="2.72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спортивного корпуса с бассейном"/>
    <s v="Санкт-Петербург г, Политехническая ул, д. 27, литера.А"/>
    <s v="Крытые спортивные сооружения (залы, манежи, бассейны и т.д.)"/>
    <s v="1963"/>
    <s v="3"/>
    <s v="2016"/>
    <s v="12/01/2017 00:00:00"/>
    <s v="ЭЭЭ/О-2017-12-003264-50"/>
    <s v="0"/>
    <s v="Не оснащено"/>
    <s v="Полностью оснащено"/>
    <s v="Полностью оснащено"/>
    <s v="Не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Полностью оснащено"/>
    <s v="Полностью оснащено"/>
    <s v="Полностью оснащено"/>
    <n v="1"/>
    <n v="5689.6"/>
    <n v="38186"/>
    <n v="0"/>
    <n v="5689.6"/>
    <n v="1782.29"/>
    <n v="5689.6"/>
    <n v="0.1"/>
    <n v="0"/>
    <n v="0"/>
    <n v="13106"/>
    <n v="0"/>
    <n v="0"/>
    <n v="0"/>
    <n v="0"/>
    <n v="0.1"/>
    <n v="0"/>
    <n v="5249573.12"/>
    <n v="579720.93000000005"/>
    <b v="1"/>
    <n v="6.71"/>
    <n v="0.31"/>
    <n v="0.05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столовой  учебно-туристической базы &quot;Политехник&quot;"/>
    <s v="Не указано"/>
    <s v="Предприятия питания (открытая и закрытая сеть)"/>
    <s v="2010"/>
    <s v="2"/>
    <s v="Не указано"/>
    <s v="Не указано"/>
    <s v="-"/>
    <s v="0"/>
    <s v="Не оснащено"/>
    <s v="Неприменимо"/>
    <s v="Не оснащено"/>
    <s v="Не оснащено"/>
    <s v="Неприменимо"/>
    <s v="Не указано"/>
    <s v="Нет"/>
    <s v="Нет"/>
    <s v="Нет"/>
    <s v="Частично оснащено"/>
    <s v="Не оснащено"/>
    <s v="Частично оснащено"/>
    <s v="Полностью оснащено"/>
    <s v="Не оснащено"/>
    <s v="Неприменимо"/>
    <n v="1"/>
    <n v="1230.3"/>
    <n v="3922"/>
    <n v="0"/>
    <n v="1147.3"/>
    <n v="0"/>
    <n v="0"/>
    <n v="119218"/>
    <n v="0"/>
    <n v="0"/>
    <n v="0"/>
    <n v="0"/>
    <n v="0"/>
    <n v="0"/>
    <n v="0"/>
    <n v="942886.40000000002"/>
    <n v="0"/>
    <n v="0"/>
    <n v="0"/>
    <b v="1"/>
    <n v="3.42"/>
    <n v="0"/>
    <n v="0"/>
    <n v="96.9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столовой учебно-туристической базы &quot;Политехник&quot;"/>
    <s v="Не указано"/>
    <s v="Учреждения отдыха и туризма (пансионаты, туристические базы, круглогодичные и летние лагеря, в том числе для детей и молодежи, и т.п.)"/>
    <s v="1954"/>
    <s v="1"/>
    <s v="Не указано"/>
    <s v="12/01/2017 00:00:00"/>
    <s v="ЭЭЭ/О-2017-12-003264-50"/>
    <s v="0"/>
    <s v="Не оснащен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применимо"/>
    <s v="Не оснащено"/>
    <s v="Не оснащено"/>
    <s v="Не оснащено"/>
    <s v="Неприменимо"/>
    <n v="1"/>
    <n v="321.89999999999998"/>
    <n v="1201"/>
    <n v="0"/>
    <n v="321.89999999999998"/>
    <n v="0"/>
    <n v="0"/>
    <n v="0.1"/>
    <n v="0"/>
    <n v="0"/>
    <n v="0"/>
    <n v="0"/>
    <n v="0"/>
    <n v="0"/>
    <n v="0"/>
    <n v="0.1"/>
    <n v="0"/>
    <n v="0"/>
    <n v="0"/>
    <b v="1"/>
    <n v="3.73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электроцеха"/>
    <s v="Санкт-Петербург г, Политехническая ул, д. 29, литера.АГ"/>
    <s v="Учреждения управления фирм, организаций, предприятий, а также подразделений фирм, агентства и т.п."/>
    <s v="1956"/>
    <s v="1"/>
    <s v="Не указано"/>
    <s v="11/01/2017 00:00:00"/>
    <s v="ЭЭЭ/О-2017-12-003264-50"/>
    <s v="0"/>
    <s v="Не оснащено"/>
    <s v="Не оснащено"/>
    <s v="Не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Полностью оснащено"/>
    <s v="Не оснащено"/>
    <s v="Неприменимо"/>
    <n v="1"/>
    <n v="195.5"/>
    <n v="1060"/>
    <n v="0"/>
    <n v="195.5"/>
    <n v="0.1"/>
    <n v="195.5"/>
    <n v="0.1"/>
    <n v="0"/>
    <n v="0"/>
    <n v="0.1"/>
    <n v="0"/>
    <n v="0"/>
    <n v="0"/>
    <n v="0"/>
    <n v="0.1"/>
    <n v="0"/>
    <n v="0.1"/>
    <n v="0.1"/>
    <b v="1"/>
    <n v="5.42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Институт среднего профессионального образования"/>
    <s v="Санкт-Петербург г, Энгельса пр-кт, д. 23, литера.А"/>
    <s v="Организации профессионального образования: среднего, высшего и дополнительного"/>
    <s v="1969"/>
    <s v="6"/>
    <s v="Не указано"/>
    <s v="12/01/2017 00:00:00"/>
    <s v="ЭЭЭ/О-2017-12-003264-50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Полностью оснащено"/>
    <s v="Частично оснащено"/>
    <s v="Полностью оснащено"/>
    <n v="1"/>
    <n v="15412.6"/>
    <n v="76807"/>
    <n v="0"/>
    <n v="15412.6"/>
    <n v="2426.0100000000002"/>
    <n v="15412.6"/>
    <n v="311778"/>
    <n v="0"/>
    <n v="0"/>
    <n v="4755.63"/>
    <n v="0"/>
    <n v="0"/>
    <n v="0"/>
    <n v="0"/>
    <n v="2465000"/>
    <n v="149036.54999999999"/>
    <n v="7129477.8499999996"/>
    <n v="210384.36"/>
    <b v="1"/>
    <n v="4.9800000000000004"/>
    <n v="0.16"/>
    <n v="0.03"/>
    <n v="20.23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луб"/>
    <s v="Санкт-Петербург г, Лисий Нос п, Боровая ул, д. 27, литера.Н"/>
    <s v="Клубные и досугово-развлекательные учреждения, в том числе танцевальные комплексы"/>
    <s v="1953"/>
    <s v="1"/>
    <s v="Не указано"/>
    <s v="12/01/2017 00:00:00"/>
    <s v="ЭЭЭ/О-2017-12-003264-50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применимо"/>
    <s v="Не оснащено"/>
    <s v="Неприменимо"/>
    <n v="1"/>
    <n v="112.9"/>
    <n v="376"/>
    <n v="0"/>
    <n v="112.9"/>
    <n v="0"/>
    <n v="0"/>
    <n v="0"/>
    <n v="0"/>
    <n v="0"/>
    <n v="0"/>
    <n v="0"/>
    <n v="0"/>
    <n v="0"/>
    <n v="0"/>
    <n v="0.1"/>
    <n v="0"/>
    <n v="0"/>
    <n v="0"/>
    <b v="1"/>
    <n v="3.33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Летняя эстрада"/>
    <s v="Не указано"/>
    <s v="Организации профессионального образования: среднего, высшего и дополнительного"/>
    <s v="1988"/>
    <s v="1"/>
    <s v="Не указано"/>
    <s v="12/01/2017 00:00:00"/>
    <s v="ЭЭЭ/О-2017-12-003264-50"/>
    <s v="0"/>
    <s v="Не оснащен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Частично оснащено"/>
    <s v="Неприменимо"/>
    <s v="Неприменимо"/>
    <n v="1"/>
    <n v="438.6"/>
    <n v="1200"/>
    <n v="0"/>
    <n v="438.6"/>
    <n v="0"/>
    <n v="0"/>
    <n v="24534.720000000001"/>
    <n v="0"/>
    <n v="0"/>
    <n v="0"/>
    <n v="0"/>
    <n v="0"/>
    <n v="0"/>
    <n v="0"/>
    <n v="221389.72"/>
    <n v="0"/>
    <n v="0"/>
    <n v="0"/>
    <b v="1"/>
    <n v="2.74"/>
    <n v="0"/>
    <n v="0"/>
    <n v="55.94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Механические мастерские"/>
    <s v="Санкт-Петербург г, Политехническая ул, д. 29, литера.АБ"/>
    <s v="Производственные помещения"/>
    <s v="1902"/>
    <s v="2"/>
    <s v="Не указано"/>
    <s v="12/01/2017 00:00:00"/>
    <s v="ЭЭЭ/О-2017-12-003264-50"/>
    <s v="0"/>
    <s v="Не оснащено"/>
    <s v="Не оснащено"/>
    <s v="Частично оснащено"/>
    <s v="Неприменимо"/>
    <s v="Неприменимо"/>
    <s v="Неприменимо"/>
    <s v="Да"/>
    <s v="Нет"/>
    <s v="Нет"/>
    <s v="Частично оснащено"/>
    <s v="Не оснащено"/>
    <s v="Частично оснащено"/>
    <s v="Полностью оснащено"/>
    <s v="Частично оснащено"/>
    <s v="Полностью оснащено"/>
    <n v="1"/>
    <n v="1344.9"/>
    <n v="5953"/>
    <n v="0"/>
    <n v="1344.9"/>
    <n v="0"/>
    <n v="1344.9"/>
    <n v="0.1"/>
    <n v="0"/>
    <n v="0"/>
    <n v="74619.83"/>
    <n v="0"/>
    <n v="0"/>
    <n v="0"/>
    <n v="0"/>
    <n v="0.1"/>
    <n v="0"/>
    <n v="0"/>
    <n v="3295569.23"/>
    <b v="1"/>
    <n v="4.43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Механический корпус. Дымовые трубы (2 штуки). Брызгальный бассейн."/>
    <s v="Санкт-Петербург г, Политехническая ул, д. 29, литера.Ш"/>
    <s v="Организации профессионального образования: среднего, высшего и дополнительного"/>
    <s v="1902"/>
    <s v="4"/>
    <s v="Не указано"/>
    <s v="12/01/2017 00:00:00"/>
    <s v="ЭЭЭ/О-2017-12-003264-50"/>
    <s v="0"/>
    <s v="Частично оснащено"/>
    <s v="Не оснащено"/>
    <s v="Не оснащено"/>
    <s v="Не оснащено"/>
    <s v="Полностью оснащено"/>
    <s v="Неприменимо"/>
    <s v="Да"/>
    <s v="Нет"/>
    <s v="Да"/>
    <s v="Частично оснащено"/>
    <s v="Не оснащено"/>
    <s v="Частично оснащено"/>
    <s v="Полностью оснащено"/>
    <s v="Частично оснащено"/>
    <s v="Полностью оснащено"/>
    <n v="1"/>
    <n v="15579"/>
    <n v="150625"/>
    <n v="0"/>
    <n v="15579"/>
    <n v="0"/>
    <n v="15579"/>
    <n v="8804907.9299999997"/>
    <n v="0"/>
    <n v="4351477"/>
    <n v="0.1"/>
    <n v="0"/>
    <n v="0"/>
    <n v="32319581.149999999"/>
    <n v="0"/>
    <n v="49051376.509999998"/>
    <n v="0"/>
    <n v="0"/>
    <n v="0.1"/>
    <b v="1"/>
    <n v="9.67"/>
    <n v="0"/>
    <n v="0"/>
    <n v="565.17999999999995"/>
    <n v="0"/>
    <n v="0"/>
    <b v="0"/>
    <b v="1"/>
    <b v="1"/>
    <b v="0"/>
    <b v="1"/>
    <b v="1"/>
    <b v="0"/>
    <n v="1"/>
    <n v="0"/>
    <n v="0"/>
    <n v="1"/>
    <n v="0"/>
    <n v="0"/>
    <n v="2"/>
    <x v="1"/>
  </r>
  <r>
    <x v="0"/>
    <e v="#N/A"/>
    <s v="Музей истории профобразования"/>
    <s v="Санкт-Петербург г, Марата ул, д. 64, литера.А"/>
    <s v="Музеи, выставки, океанариумы и т.п."/>
    <s v="1912"/>
    <s v="2"/>
    <s v="Не указано"/>
    <s v="12/01/2017 00:00:00"/>
    <s v="ЭЭЭ/О-2017-12-003264-50"/>
    <s v="0"/>
    <s v="Полностью оснащено"/>
    <s v="Не оснащено"/>
    <s v="Частично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Полностью оснащено"/>
    <s v="Не оснащено"/>
    <s v="Полностью оснащено"/>
    <n v="1"/>
    <n v="883.7"/>
    <n v="4432"/>
    <n v="0"/>
    <n v="883.7"/>
    <n v="159.37"/>
    <n v="883.7"/>
    <n v="8627"/>
    <n v="0"/>
    <n v="0"/>
    <n v="77.2"/>
    <n v="0"/>
    <n v="0"/>
    <n v="0"/>
    <n v="0"/>
    <n v="73130.710000000006"/>
    <n v="0"/>
    <n v="361651.86"/>
    <n v="3419.65"/>
    <b v="1"/>
    <n v="5.0199999999999996"/>
    <n v="0.18"/>
    <n v="0.04"/>
    <n v="9.76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m/>
    <s v="Санкт-Петербург г, Марата ул, д. 64, литера.Б"/>
    <s v="Производственные помещения"/>
    <s v="1912"/>
    <s v="1"/>
    <s v="Не указано"/>
    <s v="12/01/2017 00:00:00"/>
    <s v="ЭЭЭ/О-2017-12-003264-50"/>
    <s v="0"/>
    <s v="Не оснащен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Полностью оснащено"/>
    <s v="Частично оснащено"/>
    <s v="Неприменимо"/>
    <n v="1"/>
    <n v="301.10000000000002"/>
    <n v="1340"/>
    <n v="0"/>
    <n v="301.10000000000002"/>
    <n v="0"/>
    <n v="0"/>
    <n v="0.1"/>
    <n v="0"/>
    <n v="0"/>
    <n v="0.1"/>
    <n v="0"/>
    <n v="0"/>
    <n v="0"/>
    <n v="0"/>
    <n v="0.1"/>
    <n v="0"/>
    <n v="0"/>
    <n v="0.1"/>
    <b v="1"/>
    <n v="4.45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Научно-исследовательский корпус"/>
    <s v="Санкт-Петербург г, Политехническая ул, д. 29, литера.АФ"/>
    <s v="Организации профессионального образования: среднего, высшего и дополнительного"/>
    <s v="2014"/>
    <s v="3"/>
    <s v="Не указано"/>
    <s v="12/01/2017 00:00:00"/>
    <s v="ЭЭЭ/О-2017-12-003264-50"/>
    <s v="3"/>
    <s v="Частично оснащено"/>
    <s v="Не оснащено"/>
    <s v="Не оснащено"/>
    <s v="Неприменимо"/>
    <s v="Неприменимо"/>
    <s v="Неприменимо"/>
    <s v="Да"/>
    <s v="Да"/>
    <s v="Нет"/>
    <s v="Частично оснащено"/>
    <s v="Не оснащено"/>
    <s v="Частично оснащено"/>
    <s v="Полностью оснащено"/>
    <s v="Частично оснащено"/>
    <s v="Полностью оснащено"/>
    <n v="1"/>
    <n v="23419.5"/>
    <n v="128310"/>
    <n v="0"/>
    <n v="21656.2"/>
    <n v="0"/>
    <n v="21656.2"/>
    <n v="2743957"/>
    <n v="0"/>
    <n v="0"/>
    <n v="0.1"/>
    <n v="0"/>
    <n v="0"/>
    <n v="0"/>
    <n v="0"/>
    <n v="17746343.960000001"/>
    <n v="0"/>
    <n v="0"/>
    <n v="0.1"/>
    <b v="1"/>
    <n v="5.92"/>
    <n v="0"/>
    <n v="0"/>
    <n v="117.17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Нежилое здание"/>
    <s v="Санкт-Петербург г, Институтский пр-кт, д. 22, литера.А"/>
    <s v="Иные здания и помещения (гаражи, подсобки и т.д.)"/>
    <s v="1990"/>
    <s v="1"/>
    <s v="Не указано"/>
    <s v="12/01/2017 00:00:00"/>
    <s v="ЭЭЭ/О-2017-12-003264-50"/>
    <s v="0"/>
    <s v="Частично оснащено"/>
    <s v="Частично оснащено"/>
    <s v="Частично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Частично оснащено"/>
    <s v="Частично оснащено"/>
    <s v="Не оснащено"/>
    <n v="1"/>
    <n v="502.9"/>
    <n v="2052"/>
    <n v="0"/>
    <n v="502.9"/>
    <n v="98.58"/>
    <n v="502.9"/>
    <n v="6043"/>
    <n v="0"/>
    <n v="0"/>
    <n v="96.97"/>
    <n v="0"/>
    <n v="0"/>
    <n v="0"/>
    <n v="0"/>
    <n v="50185.42"/>
    <n v="235414.21"/>
    <n v="283967.18"/>
    <n v="4277.03"/>
    <b v="1"/>
    <n v="4.08"/>
    <n v="0.2"/>
    <n v="0.05"/>
    <n v="12.02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m/>
    <s v="Санкт-Петербург г, Институтский пр-кт, д. 22, литера.Б"/>
    <s v="Иные здания и помещения (гаражи, подсобки и т.д.)"/>
    <s v="1990"/>
    <s v="1"/>
    <s v="Не указано"/>
    <s v="12/01/2017 00:00:00"/>
    <s v="ЭЭЭ/О-2017-12-003264-50"/>
    <s v="0"/>
    <s v="Не оснащено"/>
    <s v="Не оснащено"/>
    <s v="Не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Частично оснащено"/>
    <s v="Частично оснащено"/>
    <s v="Неприменимо"/>
    <n v="1"/>
    <n v="110.5"/>
    <n v="632"/>
    <n v="0"/>
    <n v="110.5"/>
    <n v="0.1"/>
    <n v="110.5"/>
    <n v="0.1"/>
    <n v="0"/>
    <n v="0"/>
    <n v="0.1"/>
    <n v="0"/>
    <n v="0"/>
    <n v="0"/>
    <n v="0"/>
    <n v="0.1"/>
    <n v="0"/>
    <n v="0.1"/>
    <n v="0.1"/>
    <b v="1"/>
    <n v="5.72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Нежилые помещения"/>
    <s v="Не указано"/>
    <s v="Организации профессионального образования: среднего, высшего и дополнительного"/>
    <s v="1936"/>
    <s v="1"/>
    <s v="2003"/>
    <s v="12/01/2017 00:00:00"/>
    <s v="ЭЭЭ/О-2017-12-003264-50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Частично оснащено"/>
    <s v="Частично оснащено"/>
    <s v="Полностью оснащено"/>
    <n v="1"/>
    <n v="735"/>
    <n v="2521"/>
    <n v="0"/>
    <n v="735"/>
    <n v="56.74"/>
    <n v="735"/>
    <n v="9821"/>
    <n v="0"/>
    <n v="0"/>
    <n v="99.85"/>
    <n v="0"/>
    <n v="0"/>
    <n v="0"/>
    <n v="0"/>
    <n v="83433.5"/>
    <n v="4172.76"/>
    <n v="116848.51"/>
    <n v="4406.8100000000004"/>
    <b v="1"/>
    <n v="3.43"/>
    <n v="0.08"/>
    <n v="0.02"/>
    <n v="13.36"/>
    <n v="0"/>
    <n v="0"/>
    <b v="1"/>
    <b v="0"/>
    <b v="1"/>
    <b v="1"/>
    <b v="1"/>
    <b v="1"/>
    <b v="0"/>
    <n v="0"/>
    <n v="1"/>
    <n v="0"/>
    <n v="0"/>
    <n v="0"/>
    <n v="0"/>
    <n v="1"/>
    <x v="1"/>
  </r>
  <r>
    <x v="0"/>
    <e v="#N/A"/>
    <s v="Общежитие"/>
    <s v="Санкт-Петербург г, Лисий Нос п, Боровая ул, д. 27, литера.В"/>
    <s v="Общежития учебных заведений и спальные корпуса интернатов"/>
    <s v="1929"/>
    <s v="1"/>
    <s v="Не указано"/>
    <s v="12/01/2017 00:00:00"/>
    <s v="ЭЭЭ/О-2017-12-003264-50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151.4"/>
    <n v="601"/>
    <n v="0"/>
    <n v="151.4"/>
    <n v="0"/>
    <n v="0"/>
    <n v="0"/>
    <n v="0"/>
    <n v="0"/>
    <n v="0"/>
    <n v="0"/>
    <n v="0"/>
    <n v="0"/>
    <n v="0"/>
    <n v="0.1"/>
    <n v="0"/>
    <n v="0"/>
    <n v="0"/>
    <b v="1"/>
    <n v="3.97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Общежитие №16"/>
    <s v="Санкт-Петербург г, Энгельса пр-кт, д. 129, корп. 4, литера.А"/>
    <s v="Общежития учебных заведений и спальные корпуса интернатов"/>
    <s v="1981"/>
    <s v="15"/>
    <s v="Не указано"/>
    <s v="12/01/2017 00:00:00"/>
    <s v="ЭЭЭ/О-2017-12-003264-50"/>
    <s v="3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Полностью оснащено"/>
    <s v="Частично оснащено"/>
    <s v="Полностью оснащено"/>
    <n v="1"/>
    <n v="6894.6"/>
    <n v="37938"/>
    <n v="0"/>
    <n v="6894.6"/>
    <n v="1865.4"/>
    <n v="6894.6"/>
    <n v="499783"/>
    <n v="0"/>
    <n v="0"/>
    <n v="23792.12"/>
    <n v="0"/>
    <n v="0"/>
    <n v="0"/>
    <n v="0"/>
    <n v="1801799.02"/>
    <n v="4386387.25"/>
    <n v="6435089.5499999998"/>
    <n v="781048.5"/>
    <b v="1"/>
    <n v="5.5"/>
    <n v="0.27"/>
    <n v="0.05"/>
    <n v="72.489999999999995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Общежитие №17"/>
    <s v="Не указано"/>
    <s v="Общежития учебных заведений и спальные корпуса интернатов"/>
    <s v="1974"/>
    <s v="9"/>
    <s v="Не указано"/>
    <s v="12/01/2017 00:00:00"/>
    <s v="ЭЭЭ/О-2017-12-003264-50"/>
    <s v="2"/>
    <s v="Полностью оснащено"/>
    <s v="Полностью оснащено"/>
    <s v="Полностью оснащено"/>
    <s v="Полностью оснащено"/>
    <s v="Не оснащено"/>
    <s v="Неприменимо"/>
    <s v="Да"/>
    <s v="Нет"/>
    <s v="Нет"/>
    <s v="Частично оснащено"/>
    <s v="Не оснащено"/>
    <s v="Частично оснащено"/>
    <s v="Полностью оснащено"/>
    <s v="Частично оснащено"/>
    <s v="Полностью оснащено"/>
    <n v="1"/>
    <n v="6797.3"/>
    <n v="27887"/>
    <n v="0"/>
    <n v="6797.3"/>
    <n v="1572.38"/>
    <n v="6797.3"/>
    <n v="283641"/>
    <n v="0"/>
    <n v="75624"/>
    <n v="8424.2900000000009"/>
    <n v="0"/>
    <n v="0"/>
    <n v="503746.98"/>
    <n v="0"/>
    <n v="1385595.42"/>
    <n v="3830447.46"/>
    <n v="4675172.74"/>
    <n v="281574.71000000002"/>
    <b v="1"/>
    <n v="4.0999999999999996"/>
    <n v="0.23"/>
    <n v="0.06"/>
    <n v="41.73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Общежитие №18"/>
    <s v="Не указано"/>
    <s v="Общежития учебных заведений и спальные корпуса интернатов"/>
    <s v="1973"/>
    <s v="9"/>
    <s v="Не указано"/>
    <s v="12/01/2017 00:00:00"/>
    <s v="ЭЭЭ/О-2017-12-003264-50"/>
    <s v="2"/>
    <s v="Полностью оснащено"/>
    <s v="Полностью оснащено"/>
    <s v="Полностью оснащено"/>
    <s v="Полностью оснащено"/>
    <s v="Не оснащено"/>
    <s v="Неприменимо"/>
    <s v="Нет"/>
    <s v="Нет"/>
    <s v="Нет"/>
    <s v="Частично оснащено"/>
    <s v="Не оснащено"/>
    <s v="Частично оснащено"/>
    <s v="Полностью оснащено"/>
    <s v="Частично оснащено"/>
    <s v="Полностью оснащено"/>
    <n v="1"/>
    <n v="6676.3"/>
    <n v="27362"/>
    <n v="0"/>
    <n v="6676.3"/>
    <n v="1607.39"/>
    <n v="6676.3"/>
    <n v="126090"/>
    <n v="0"/>
    <n v="76752"/>
    <n v="3914.85"/>
    <n v="0"/>
    <n v="0"/>
    <n v="511260.84"/>
    <n v="0"/>
    <n v="593743.4"/>
    <n v="1962783.79"/>
    <n v="4776955.0999999996"/>
    <n v="127685.73"/>
    <b v="1"/>
    <n v="4.0999999999999996"/>
    <n v="0.24"/>
    <n v="0.06"/>
    <n v="18.89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Общежитие №19"/>
    <s v="Не указано"/>
    <s v="Общежития учебных заведений и спальные корпуса интернатов"/>
    <s v="1953"/>
    <s v="5"/>
    <s v="Не указано"/>
    <s v="12/01/2017 00:00:00"/>
    <s v="ЭЭЭ/О-2017-12-003264-50"/>
    <s v="1"/>
    <s v="Полностью оснащено"/>
    <s v="Полностью оснащено"/>
    <s v="Полностью оснащено"/>
    <s v="Полностью оснащено"/>
    <s v="Не оснащено"/>
    <s v="Неприменимо"/>
    <s v="Нет"/>
    <s v="Нет"/>
    <s v="Нет"/>
    <s v="Частично оснащено"/>
    <s v="Не оснащено"/>
    <s v="Частично оснащено"/>
    <s v="Полностью оснащено"/>
    <s v="Частично оснащено"/>
    <s v="Полностью оснащено"/>
    <n v="1"/>
    <n v="4712.5"/>
    <n v="18975.599999999999"/>
    <n v="0"/>
    <n v="4712.5"/>
    <n v="754.22"/>
    <n v="4712.5"/>
    <n v="182070"/>
    <n v="0"/>
    <n v="31080"/>
    <n v="8035.53"/>
    <n v="0"/>
    <n v="0"/>
    <n v="207030.24"/>
    <n v="0"/>
    <n v="892015.8"/>
    <n v="759763.79"/>
    <n v="1563576.88"/>
    <n v="263782.84000000003"/>
    <b v="1"/>
    <n v="4.03"/>
    <n v="0.16"/>
    <n v="0.04"/>
    <n v="38.64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Общежитие №20"/>
    <s v="Не указано"/>
    <s v="Общежития учебных заведений и спальные корпуса интернатов"/>
    <s v="1974"/>
    <s v="5"/>
    <s v="Не указано"/>
    <s v="12/01/2017 00:00:00"/>
    <s v="ЭЭЭ/О-2017-12-003264-50"/>
    <s v="0"/>
    <s v="Полностью оснащено"/>
    <s v="Полностью оснащено"/>
    <s v="Полностью оснащено"/>
    <s v="Полностью оснащено"/>
    <s v="Не оснащено"/>
    <s v="Неприменимо"/>
    <s v="Нет"/>
    <s v="Нет"/>
    <s v="Нет"/>
    <s v="Частично оснащено"/>
    <s v="Не оснащено"/>
    <s v="Частично оснащено"/>
    <s v="Полностью оснащено"/>
    <s v="Частично оснащено"/>
    <s v="Полностью оснащено"/>
    <n v="1"/>
    <n v="1779.8"/>
    <n v="7952"/>
    <n v="0"/>
    <n v="1779.8"/>
    <n v="322.39"/>
    <n v="1779.8"/>
    <n v="52443"/>
    <n v="0"/>
    <n v="17100"/>
    <n v="1986.2"/>
    <n v="0"/>
    <n v="0"/>
    <n v="113906.58"/>
    <n v="0"/>
    <n v="257174.46"/>
    <n v="279224.87"/>
    <n v="661156.67000000004"/>
    <n v="65206.12"/>
    <b v="1"/>
    <n v="4.47"/>
    <n v="0.18"/>
    <n v="0.04"/>
    <n v="29.47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Общежитие №8"/>
    <s v="Санкт-Петербург г, Хлопина ул, д. 9, корп. 2, литера.А"/>
    <s v="Общежития учебных заведений и спальные корпуса интернатов"/>
    <s v="1935"/>
    <s v="6"/>
    <s v="2015"/>
    <s v="12/01/2017 00:00:00"/>
    <s v="ЭЭЭ/О-2017-12-003264-50"/>
    <s v="2"/>
    <s v="Не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Полностью оснащено"/>
    <s v="Частично оснащено"/>
    <s v="Полностью оснащено"/>
    <s v="Частично оснащено"/>
    <s v="Полностью оснащено"/>
    <n v="1"/>
    <n v="6680"/>
    <n v="28613"/>
    <n v="0"/>
    <n v="6680"/>
    <n v="719.79"/>
    <n v="6680"/>
    <n v="211200"/>
    <n v="0"/>
    <n v="0"/>
    <n v="9829.84"/>
    <n v="0"/>
    <n v="0"/>
    <n v="0"/>
    <n v="0"/>
    <n v="1672623.15"/>
    <n v="1444405.84"/>
    <n v="2137385.9300000002"/>
    <n v="322769.87"/>
    <b v="1"/>
    <n v="4.28"/>
    <n v="0.11"/>
    <n v="0.03"/>
    <n v="31.62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роизводственный цех  с пристройкой"/>
    <s v="Не указано"/>
    <s v="Производственные помещения"/>
    <s v="1994"/>
    <s v="1"/>
    <s v="Не указано"/>
    <s v="12/01/2017 00:00:00"/>
    <s v="ЭЭЭ/О-2017-12-003264-50"/>
    <s v="0"/>
    <s v="Не оснащено"/>
    <s v="Не оснащено"/>
    <s v="Не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Полностью оснащено"/>
    <s v="Не оснащено"/>
    <s v="Не оснащено"/>
    <n v="1"/>
    <n v="700.4"/>
    <n v="3620"/>
    <n v="0"/>
    <n v="700.4"/>
    <n v="0"/>
    <n v="700.4"/>
    <n v="0.1"/>
    <n v="0"/>
    <n v="0"/>
    <n v="0.1"/>
    <n v="0"/>
    <n v="0"/>
    <n v="0"/>
    <n v="0"/>
    <n v="0.1"/>
    <n v="0"/>
    <n v="0"/>
    <n v="0.1"/>
    <b v="1"/>
    <n v="5.17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Склад"/>
    <s v="Санкт-Петербург г, Капитана Воронина ул, д. 13, литера.В"/>
    <s v="Иные здания и помещения (гаражи, подсобки и т.д.)"/>
    <s v="1935"/>
    <s v="1"/>
    <s v="Не указано"/>
    <s v="12/01/2017 00:00:00"/>
    <s v="ЭЭЭ/О-2017-12-003264-50"/>
    <s v="0"/>
    <s v="Не оснащен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Частично оснащено"/>
    <s v="Полностью оснащено"/>
    <s v="Не оснащено"/>
    <s v="Неприменимо"/>
    <n v="1"/>
    <n v="113.9"/>
    <n v="321"/>
    <n v="0"/>
    <n v="113.9"/>
    <n v="0"/>
    <n v="0"/>
    <n v="0.1"/>
    <n v="0"/>
    <n v="0"/>
    <n v="0"/>
    <n v="0"/>
    <n v="0"/>
    <n v="0"/>
    <n v="0"/>
    <n v="0.1"/>
    <n v="0"/>
    <n v="0"/>
    <n v="0"/>
    <b v="1"/>
    <n v="2.82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Спортивно-культурный комплекс"/>
    <s v="Санкт-Петербург г, Парголовская ул, д. 8, литера.А"/>
    <s v="Крытые спортивные сооружения (залы, манежи, бассейны и т.д.)"/>
    <s v="1976"/>
    <s v="2"/>
    <s v="Не указано"/>
    <s v="12/01/2017 00:00:00"/>
    <s v="ЭЭЭ/О-2017-12-003264-50"/>
    <s v="0"/>
    <s v="Не оснащено"/>
    <s v="Не оснащено"/>
    <s v="Не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Полностью оснащено"/>
    <s v="Частично оснащено"/>
    <s v="Не оснащено"/>
    <n v="1"/>
    <n v="1042.8"/>
    <n v="4580"/>
    <n v="0"/>
    <n v="1042.8"/>
    <n v="0"/>
    <n v="1042.8"/>
    <n v="0.1"/>
    <n v="0"/>
    <n v="0"/>
    <n v="271.67"/>
    <n v="0"/>
    <n v="0"/>
    <n v="0"/>
    <n v="0"/>
    <n v="0.1"/>
    <n v="0"/>
    <n v="0"/>
    <n v="12031.14"/>
    <b v="1"/>
    <n v="4.3899999999999997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Спортивный корпус"/>
    <s v="Санкт-Петербург г, Энгельса пр-кт, д. 23, литера.Б"/>
    <s v="Крытые спортивные сооружения (залы, манежи, бассейны и т.д.)"/>
    <s v="1977"/>
    <s v="2"/>
    <s v="Не указано"/>
    <s v="12/01/2017 00:00:00"/>
    <s v="ЭЭЭ/О-2017-12-003264-50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Полностью оснащено"/>
    <s v="Частично оснащено"/>
    <s v="Полностью оснащено"/>
    <n v="1"/>
    <n v="5700.8"/>
    <n v="31451"/>
    <n v="0"/>
    <n v="5700.8"/>
    <n v="2381"/>
    <n v="5700.8"/>
    <n v="376649"/>
    <n v="0"/>
    <n v="0"/>
    <n v="20766.919999999998"/>
    <n v="0"/>
    <n v="0"/>
    <n v="0"/>
    <n v="0"/>
    <n v="2977887.36"/>
    <n v="467222.81"/>
    <n v="7004425.79"/>
    <n v="918607.61"/>
    <b v="1"/>
    <n v="5.52"/>
    <n v="0.42"/>
    <n v="0.08"/>
    <n v="66.069999999999993"/>
    <n v="0"/>
    <n v="0"/>
    <b v="1"/>
    <b v="0"/>
    <b v="1"/>
    <b v="1"/>
    <b v="1"/>
    <b v="1"/>
    <b v="0"/>
    <n v="0"/>
    <n v="1"/>
    <n v="0"/>
    <n v="0"/>
    <n v="0"/>
    <n v="0"/>
    <n v="1"/>
    <x v="1"/>
  </r>
  <r>
    <x v="0"/>
    <e v="#N/A"/>
    <s v="Столовая, 4 учебный корпус"/>
    <s v="Санкт-Петербург г, Политехническая ул, д. 29, литера.П"/>
    <s v="Предприятия питания (открытая и закрытая сеть)"/>
    <s v="1986"/>
    <s v="5"/>
    <s v="Не указано"/>
    <s v="12/01/2017 00:00:00"/>
    <s v="ЭЭЭ/О-2017-12-003264-50"/>
    <s v="3"/>
    <s v="Не оснащено"/>
    <s v="Не оснащено"/>
    <s v="Частично оснащено"/>
    <s v="Не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Полностью оснащено"/>
    <s v="Частично оснащено"/>
    <s v="Не оснащено"/>
    <n v="1"/>
    <n v="6779.1"/>
    <n v="333574"/>
    <n v="0"/>
    <n v="6245.1"/>
    <n v="0"/>
    <n v="6245.1"/>
    <n v="0.1"/>
    <n v="0"/>
    <n v="0"/>
    <n v="4424.8"/>
    <n v="0"/>
    <n v="0"/>
    <n v="0"/>
    <n v="0"/>
    <n v="0.1"/>
    <n v="0"/>
    <n v="0"/>
    <n v="196096.31"/>
    <b v="1"/>
    <n v="53.41"/>
    <n v="0"/>
    <n v="0"/>
    <n v="0"/>
    <n v="0"/>
    <n v="0"/>
    <b v="0"/>
    <b v="1"/>
    <b v="1"/>
    <b v="1"/>
    <b v="1"/>
    <b v="1"/>
    <b v="0"/>
    <n v="1"/>
    <n v="0"/>
    <n v="0"/>
    <n v="0"/>
    <n v="0"/>
    <n v="0"/>
    <n v="1"/>
    <x v="1"/>
  </r>
  <r>
    <x v="0"/>
    <e v="#N/A"/>
    <s v="Трансформаторная подстанция"/>
    <s v="Не указано"/>
    <s v="Иные здания и помещения (гаражи, подсобки и т.д.)"/>
    <s v="1957"/>
    <s v="1"/>
    <s v="Не указано"/>
    <s v="12/01/2017 00:00:00"/>
    <s v="ЭЭЭ/О-2017-12-003264-50"/>
    <s v="0"/>
    <s v="Не оснащен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Частично оснащено"/>
    <s v="Полностью оснащено"/>
    <s v="Не оснащено"/>
    <s v="Неприменимо"/>
    <n v="1"/>
    <n v="44.3"/>
    <n v="300"/>
    <n v="0"/>
    <n v="44.3"/>
    <n v="0"/>
    <n v="0"/>
    <n v="0.1"/>
    <n v="0"/>
    <n v="0"/>
    <n v="0"/>
    <n v="0"/>
    <n v="0"/>
    <n v="0"/>
    <n v="0"/>
    <n v="0.1"/>
    <n v="0"/>
    <n v="0"/>
    <n v="0"/>
    <b v="1"/>
    <n v="6.77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Учебно-административный корпус"/>
    <s v="Не указано"/>
    <s v="Организации профессионального образования: среднего, высшего и дополнительного"/>
    <s v="1957"/>
    <s v="4"/>
    <s v="Не указано"/>
    <s v="12/01/2017 00:00:00"/>
    <s v="ЭЭЭ/О-2017-12-003264-50"/>
    <s v="0"/>
    <s v="Частично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Полностью оснащено"/>
    <s v="Частично оснащено"/>
    <s v="Полностью оснащено"/>
    <n v="1"/>
    <n v="9451"/>
    <n v="37272"/>
    <n v="0"/>
    <n v="9451"/>
    <n v="1203.9000000000001"/>
    <n v="9451"/>
    <n v="526723"/>
    <n v="0"/>
    <n v="0"/>
    <n v="2528.35"/>
    <n v="0"/>
    <n v="0"/>
    <n v="0"/>
    <n v="0"/>
    <n v="4166074.81"/>
    <n v="369924.61"/>
    <n v="2486044.41"/>
    <n v="112020.65"/>
    <b v="1"/>
    <n v="3.94"/>
    <n v="0.13"/>
    <n v="0.03"/>
    <n v="55.73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Учебно-спортивная база &quot;Политехник&quot;"/>
    <s v="Ленинградская обл, Всеволожский р-н, Токсово гп, Санаторная ул, д. 40А"/>
    <s v="Учреждения отдыха и туризма (пансионаты, туристические базы, круглогодичные и летние лагеря, в том числе для детей и молодежи, и т.п.)"/>
    <s v="1964"/>
    <s v="1"/>
    <s v="Не указано"/>
    <s v="12/01/2017 00:00:00"/>
    <s v="ЭЭЭ/О-2017-12-003264-50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Частично оснащено"/>
    <s v="Частично оснащено"/>
    <s v="Неприменимо"/>
    <n v="1"/>
    <n v="432.8"/>
    <n v="1321"/>
    <n v="0"/>
    <n v="432.8"/>
    <n v="0"/>
    <n v="0"/>
    <n v="39461"/>
    <n v="0"/>
    <n v="0"/>
    <n v="392"/>
    <n v="0"/>
    <n v="0"/>
    <n v="0"/>
    <n v="0"/>
    <n v="439091.81"/>
    <n v="0"/>
    <n v="0"/>
    <n v="24178.560000000001"/>
    <b v="1"/>
    <n v="3.05"/>
    <n v="0"/>
    <n v="0"/>
    <n v="91.18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Учебный корпус"/>
    <s v="Не указано"/>
    <s v="Организации профессионального образования: среднего, высшего и дополнительного"/>
    <s v="1964"/>
    <s v="5"/>
    <s v="Не указано"/>
    <s v="12/01/2017 00:00:00"/>
    <s v="ЭЭЭ/О-2017-12-003264-50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Полностью оснащено"/>
    <s v="Частично оснащено"/>
    <s v="Полностью оснащено"/>
    <n v="1"/>
    <n v="4858.5"/>
    <n v="22532"/>
    <n v="0"/>
    <n v="4858.5"/>
    <n v="583.94000000000005"/>
    <n v="4858.5"/>
    <n v="61366"/>
    <n v="0"/>
    <n v="0"/>
    <n v="545.08000000000004"/>
    <n v="0"/>
    <n v="0"/>
    <n v="0"/>
    <n v="0"/>
    <n v="521694.84"/>
    <n v="1262309.3999999999"/>
    <n v="1736024.82"/>
    <n v="24155.06"/>
    <b v="1"/>
    <n v="4.6399999999999997"/>
    <n v="0.12"/>
    <n v="0.03"/>
    <n v="12.63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m/>
    <m/>
    <m/>
    <s v="1977"/>
    <s v="9"/>
    <s v="Не указано"/>
    <s v="12/01/2017 00:00:00"/>
    <s v="ЭЭЭ/О-2017-12-003264-50"/>
    <s v="4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Полностью оснащено"/>
    <s v="Частично оснащено"/>
    <s v="Полностью оснащено"/>
    <n v="1"/>
    <n v="25619.3"/>
    <n v="117070"/>
    <n v="0"/>
    <n v="25619.3"/>
    <n v="5234.4799999999996"/>
    <n v="25619.3"/>
    <n v="531186"/>
    <n v="0"/>
    <n v="0"/>
    <n v="2732.55"/>
    <n v="0"/>
    <n v="0"/>
    <n v="0"/>
    <n v="0"/>
    <n v="4172102.47"/>
    <n v="6081011.79"/>
    <n v="15569410.529999999"/>
    <n v="120938.71"/>
    <b v="1"/>
    <n v="4.57"/>
    <n v="0.2"/>
    <n v="0.04"/>
    <n v="20.73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m/>
    <m/>
    <m/>
    <s v="1982"/>
    <s v="4"/>
    <s v="Не указано"/>
    <s v="12/01/2017 00:00:00"/>
    <s v="ЭЭЭ/О-2017-12-003264-50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Полностью оснащено"/>
    <s v="Частично оснащено"/>
    <s v="Полностью оснащено"/>
    <n v="1"/>
    <n v="10345.5"/>
    <n v="49059"/>
    <n v="0"/>
    <n v="10345.5"/>
    <n v="1686.64"/>
    <n v="10345.5"/>
    <n v="176096"/>
    <n v="0"/>
    <n v="0"/>
    <n v="2753.92"/>
    <n v="0"/>
    <n v="0"/>
    <n v="0"/>
    <n v="0"/>
    <n v="1394524.57"/>
    <n v="689737.34"/>
    <n v="4957213.0199999996"/>
    <n v="121941.68"/>
    <b v="1"/>
    <n v="4.74"/>
    <n v="0.16"/>
    <n v="0.03"/>
    <n v="17.02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Учебный корпус со столовой"/>
    <s v="Санкт-Петербург г, Хлопина ул, д. 5, корп. 1, литера.А"/>
    <s v="Организации профессионального образования: среднего, высшего и дополнительного"/>
    <s v="1973"/>
    <s v="4"/>
    <s v="Не указано"/>
    <s v="12/01/2017 00:00:00"/>
    <s v="ЭЭЭ/О-2017-12-003264-50"/>
    <s v="1"/>
    <s v="Частично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Полностью оснащено"/>
    <s v="Частично оснащено"/>
    <s v="Полностью оснащено"/>
    <n v="1"/>
    <n v="5163.2"/>
    <n v="26354"/>
    <n v="0"/>
    <n v="5163.2"/>
    <n v="1427.22"/>
    <n v="5163.2"/>
    <n v="51142"/>
    <n v="0"/>
    <n v="0"/>
    <n v="1461.61"/>
    <n v="0"/>
    <n v="0"/>
    <n v="0"/>
    <n v="0"/>
    <n v="405025.06"/>
    <n v="321317.31"/>
    <n v="4153985.84"/>
    <n v="64344.86"/>
    <b v="1"/>
    <n v="5.0999999999999996"/>
    <n v="0.28000000000000003"/>
    <n v="0.05"/>
    <n v="9.91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Учебный корпус №9 ФТК"/>
    <s v="Санкт-Петербург г, Политехническая ул, д. 21, литера.А"/>
    <s v="Организации профессионального образования: среднего, высшего и дополнительного"/>
    <s v="1957"/>
    <s v="6"/>
    <s v="1995"/>
    <s v="12/01/2017 00:00:00"/>
    <s v="ЭЭЭ/О-2017-12-003264-50"/>
    <s v="0"/>
    <s v="Частично оснащено"/>
    <s v="Не оснащено"/>
    <s v="Полностью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Полностью оснащено"/>
    <s v="Частично оснащено"/>
    <s v="Полностью оснащено"/>
    <n v="1"/>
    <n v="7488.8"/>
    <n v="23168"/>
    <n v="0"/>
    <n v="7488.8"/>
    <n v="748.6"/>
    <n v="7488.8"/>
    <n v="471241"/>
    <n v="0"/>
    <n v="0"/>
    <n v="1292.0999999999999"/>
    <n v="0"/>
    <n v="0"/>
    <n v="0"/>
    <n v="0"/>
    <n v="2903582.07"/>
    <n v="965024.67"/>
    <n v="2210627.73"/>
    <n v="57240.95"/>
    <b v="1"/>
    <n v="3.09"/>
    <n v="0.1"/>
    <n v="0.03"/>
    <n v="62.93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Фабрика-кухня,  котельная"/>
    <s v="Санкт-Петербург г, Капитана Воронина ул, д. 13, литера.А"/>
    <s v="Производственные помещения"/>
    <s v="1932"/>
    <s v="4"/>
    <s v="Не указано"/>
    <s v="12/01/2017 00:00:00"/>
    <s v="ЭЭЭ/О-2017-12-003264-50"/>
    <s v="0"/>
    <s v="Не оснащено"/>
    <s v="Не оснащено"/>
    <s v="Частично оснащено"/>
    <s v="Не оснащено"/>
    <s v="Полностью оснащено"/>
    <s v="Неприменимо"/>
    <s v="Да"/>
    <s v="Нет"/>
    <s v="Да"/>
    <s v="Частично оснащено"/>
    <s v="Не оснащено"/>
    <s v="Частично оснащено"/>
    <s v="Полностью оснащено"/>
    <s v="Частично оснащено"/>
    <s v="Полностью оснащено"/>
    <n v="1"/>
    <n v="3952.6"/>
    <n v="21823"/>
    <n v="0"/>
    <n v="3952.6"/>
    <n v="0"/>
    <n v="3952.6"/>
    <n v="0.1"/>
    <n v="0"/>
    <n v="2252390"/>
    <n v="1986.43"/>
    <n v="0"/>
    <n v="0"/>
    <n v="16729108.68"/>
    <n v="0"/>
    <n v="0.1"/>
    <n v="0"/>
    <n v="0"/>
    <n v="87759.84"/>
    <b v="1"/>
    <n v="5.52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Холодильная камера"/>
    <s v="Санкт-Петербург г, Капитана Воронина ул, д. 13, литера.Б"/>
    <s v="Иные здания и помещения (гаражи, подсобки и т.д.)"/>
    <s v="1935"/>
    <s v="1"/>
    <s v="Не указано"/>
    <s v="12/01/2017 00:00:00"/>
    <s v="ЭЭЭ/О-2017-12-003264-50"/>
    <s v="0"/>
    <s v="Не оснащен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Частично оснащено"/>
    <s v="Полностью оснащено"/>
    <s v="Не оснащено"/>
    <s v="Неприменимо"/>
    <n v="1"/>
    <n v="128.69999999999999"/>
    <n v="598"/>
    <n v="0"/>
    <n v="128.69999999999999"/>
    <n v="0"/>
    <n v="0"/>
    <n v="0.1"/>
    <n v="0"/>
    <n v="0"/>
    <n v="0"/>
    <n v="0"/>
    <n v="0"/>
    <n v="0"/>
    <n v="0"/>
    <n v="0.1"/>
    <n v="0"/>
    <n v="0"/>
    <n v="0"/>
    <b v="1"/>
    <n v="4.6500000000000004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Хранилище РВ (изотопов)"/>
    <s v="Не указано"/>
    <s v="Иные здания и помещения (гаражи, подсобки и т.д.)"/>
    <s v="1976"/>
    <s v="1"/>
    <s v="Не указано"/>
    <s v="12/01/2017 00:00:00"/>
    <s v="ЭЭЭ/О-2017-12-003264-50"/>
    <s v="0"/>
    <s v="Не оснащено"/>
    <s v="Не оснащен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Частично оснащено"/>
    <s v="Полностью оснащено"/>
    <s v="Не оснащено"/>
    <s v="Не оснащено"/>
    <n v="1"/>
    <n v="83.7"/>
    <n v="267"/>
    <n v="0"/>
    <n v="83.7"/>
    <n v="0"/>
    <n v="83.7"/>
    <n v="0.1"/>
    <n v="0"/>
    <n v="0"/>
    <n v="0"/>
    <n v="0"/>
    <n v="0"/>
    <n v="0"/>
    <n v="0"/>
    <n v="0.1"/>
    <n v="0"/>
    <n v="0"/>
    <n v="0"/>
    <b v="1"/>
    <n v="3.19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Учебный корпус"/>
    <s v="Не указано"/>
    <s v="Организации профессионального образования: среднего, высшего и дополнительного"/>
    <s v="1917"/>
    <s v="5"/>
    <s v="2004"/>
    <s v="12/22/2011 00:00:00"/>
    <s v="ЭП.112.081-040-0Б-06.04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Не оснащено"/>
    <s v="Не оснащено"/>
    <s v="Не оснащено"/>
    <s v="Частично оснащено"/>
    <s v="Полностью оснащено"/>
    <s v="Не оснащено"/>
    <n v="1"/>
    <n v="3053.6"/>
    <n v="15310"/>
    <n v="360"/>
    <n v="3053.6"/>
    <n v="0"/>
    <n v="3053.6"/>
    <n v="0"/>
    <n v="0"/>
    <n v="0"/>
    <n v="0"/>
    <n v="0"/>
    <n v="0"/>
    <n v="0"/>
    <n v="0"/>
    <n v="0"/>
    <n v="0"/>
    <n v="0"/>
    <n v="0"/>
    <b v="1"/>
    <n v="5.01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Общежитие по адресу ул. Доблести, д.22"/>
    <s v="Санкт-Петербург г, Доблести ул, д. 22 литера А"/>
    <s v="Не указано"/>
    <s v="1987"/>
    <s v="16"/>
    <s v="Не указано"/>
    <s v="Не указано"/>
    <s v="Не указано"/>
    <s v="3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8177.8"/>
    <n v="32506"/>
    <n v="450"/>
    <n v="8145.5"/>
    <n v="1802.72"/>
    <n v="8145.5"/>
    <n v="328850"/>
    <n v="0"/>
    <n v="0"/>
    <n v="14442.13"/>
    <n v="11409.56"/>
    <n v="0"/>
    <n v="0"/>
    <n v="548754.18999999994"/>
    <n v="1207316.18"/>
    <n v="0"/>
    <n v="3708339.58"/>
    <n v="474423.82"/>
    <b v="1"/>
    <n v="3.99"/>
    <n v="0.22"/>
    <n v="0.06"/>
    <n v="40.21"/>
    <n v="32.090000000000003"/>
    <n v="25.35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Общежитие по адресу ул. Зенитчиков, д. 7/3"/>
    <s v="Санкт-Петербург г, Зенитчиков ул, д. 7/3 литера А"/>
    <s v="Не указано"/>
    <s v="1941"/>
    <s v="6"/>
    <s v="Не указано"/>
    <s v="Не указано"/>
    <s v="Не указано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применимо"/>
    <s v="Полностью оснащено"/>
    <n v="1"/>
    <n v="6167.4"/>
    <n v="29459"/>
    <n v="240"/>
    <n v="5360"/>
    <n v="1207.75"/>
    <n v="6167.4"/>
    <n v="252120"/>
    <n v="0"/>
    <n v="0"/>
    <n v="2226.79"/>
    <n v="1922.43"/>
    <n v="0"/>
    <n v="0"/>
    <n v="92461.19"/>
    <n v="926187.6"/>
    <n v="0"/>
    <n v="2490582.8199999998"/>
    <n v="73360.179999999993"/>
    <b v="1"/>
    <n v="5.5"/>
    <n v="0.2"/>
    <n v="0.04"/>
    <n v="40.880000000000003"/>
    <n v="9.2799999999999994"/>
    <n v="8.01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Средняя Специальная Музыкальная школа"/>
    <s v="Санкт-Петербург г, Матвеева пер, д. 1а литера А"/>
    <s v="Организации профессионального образования: среднего, высшего и дополнительного"/>
    <s v="1914"/>
    <s v="6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Не оснащено"/>
    <s v="Полностью оснащено"/>
    <n v="1"/>
    <n v="6486.9"/>
    <n v="60784"/>
    <n v="700"/>
    <n v="6486.9"/>
    <n v="1040.7"/>
    <n v="6486.9"/>
    <n v="116832"/>
    <n v="0"/>
    <n v="0"/>
    <n v="3125.94"/>
    <n v="830.22"/>
    <n v="0"/>
    <n v="0"/>
    <n v="39930.26"/>
    <n v="924800"/>
    <n v="0"/>
    <n v="2139287.08"/>
    <n v="138368.06"/>
    <b v="1"/>
    <n v="9.3699999999999992"/>
    <n v="0.16"/>
    <n v="0.02"/>
    <n v="18.010000000000002"/>
    <n v="4.47"/>
    <n v="1.19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Учебный корпус по адресу ул. Глинки. д.2"/>
    <s v="Санкт-Петербург г, Глинки ул, д. 2 литера А"/>
    <s v="Организации профессионального образования: среднего, высшего и дополнительного"/>
    <s v="1938"/>
    <s v="5"/>
    <s v="2015"/>
    <s v="Не указано"/>
    <s v="Не указано"/>
    <s v="1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Частично оснащено"/>
    <s v="Не оснащено"/>
    <s v="Частично оснащено"/>
    <s v="Неприменимо"/>
    <s v="Полностью оснащено"/>
    <n v="1"/>
    <n v="9286.7999999999993"/>
    <n v="50876"/>
    <n v="1100"/>
    <n v="9286.7999999999993"/>
    <n v="1155.69"/>
    <n v="9286.7999999999993"/>
    <n v="563023"/>
    <n v="0"/>
    <n v="0"/>
    <n v="1393.13"/>
    <n v="0"/>
    <n v="0"/>
    <n v="0"/>
    <n v="0"/>
    <n v="4456909.96"/>
    <n v="0"/>
    <n v="2378571.21"/>
    <n v="61704.67"/>
    <b v="1"/>
    <n v="5.48"/>
    <n v="0.12"/>
    <n v="0.02"/>
    <n v="60.63"/>
    <n v="1.27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Дом студентов № 1 - общежитие"/>
    <s v="Санкт-Петербург г, Ланское ш, д. 9, литера.А"/>
    <s v="Общежития учебных заведений и спальные корпуса интернатов"/>
    <s v="1960"/>
    <s v="6"/>
    <s v="Не указано"/>
    <s v="06/27/2018 00:00:00"/>
    <s v="25241/Э-022/2018"/>
    <s v="2"/>
    <s v="Полностью оснащено"/>
    <s v="Полностью оснащено"/>
    <s v="Полностью оснащено"/>
    <s v="Полностью оснащено"/>
    <s v="Не оснащено"/>
    <s v="Неприменимо"/>
    <s v="Да"/>
    <s v="Да"/>
    <s v="Нет"/>
    <s v="Частично оснащено"/>
    <s v="Частично оснащено"/>
    <s v="Частично оснащено"/>
    <s v="Частично оснащено"/>
    <s v="Частично оснащено"/>
    <s v="Полностью оснащено"/>
    <n v="1"/>
    <n v="13484.4"/>
    <n v="57440"/>
    <n v="0"/>
    <n v="12976"/>
    <n v="1776.97"/>
    <n v="13484.4"/>
    <n v="362870"/>
    <n v="0"/>
    <n v="91356"/>
    <n v="13062.902"/>
    <n v="9017.82"/>
    <n v="0"/>
    <n v="608541.06000000006"/>
    <n v="2163938.83"/>
    <n v="1759987.9"/>
    <n v="0"/>
    <n v="5583235.2699999996"/>
    <n v="428497.78"/>
    <b v="1"/>
    <n v="4.43"/>
    <n v="0.13"/>
    <n v="0.03"/>
    <n v="26.91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Дом студентов № 2 - общежитие"/>
    <s v="Санкт-Петербург г, Ленская ул, д. 6, корп. 1, литера.А"/>
    <s v="Общежития учебных заведений и спальные корпуса интернатов"/>
    <s v="1986"/>
    <s v="16"/>
    <s v="Не указано"/>
    <s v="06/27/2018 00:00:00"/>
    <s v="25241/Э-022/2018"/>
    <s v="3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Частично оснащено"/>
    <s v="Частично оснащено"/>
    <s v="Частично оснащено"/>
    <s v="Частично оснащено"/>
    <s v="Полностью оснащено"/>
    <n v="1"/>
    <n v="7963.6"/>
    <n v="33279"/>
    <n v="0"/>
    <n v="7786.6"/>
    <n v="1297.6400000000001"/>
    <n v="7963.6"/>
    <n v="311608"/>
    <n v="0"/>
    <n v="0"/>
    <n v="16369.659"/>
    <n v="8642.23"/>
    <n v="0"/>
    <n v="0"/>
    <n v="2756143.19"/>
    <n v="1145248.52"/>
    <n v="0"/>
    <n v="4020512.64"/>
    <n v="537180.59"/>
    <b v="1"/>
    <n v="4.2699999999999996"/>
    <n v="0.16"/>
    <n v="0.04"/>
    <n v="39.130000000000003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Учебный корпус № 1"/>
    <s v="Санкт-Петербург г, Миллионная ул, д. 1, литера.А"/>
    <s v="Организации профессионального образования: среднего, высшего и дополнительного"/>
    <s v="1784"/>
    <s v="5"/>
    <s v="1969"/>
    <s v="06/27/2018 00:00:00"/>
    <s v="25241/Э-022/2018"/>
    <s v="1"/>
    <s v="Полностью оснащено"/>
    <s v="Не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Частично оснащено"/>
    <s v="Частично оснащено"/>
    <s v="Частично оснащено"/>
    <s v="Частично оснащено"/>
    <s v="Неприменимо"/>
    <n v="1"/>
    <n v="8508.2000000000007"/>
    <n v="52900"/>
    <n v="0"/>
    <n v="8099.3"/>
    <n v="0"/>
    <n v="8508.2000000000007"/>
    <n v="424740"/>
    <n v="0"/>
    <n v="0"/>
    <n v="4787.2389999999996"/>
    <n v="0"/>
    <n v="0"/>
    <n v="0"/>
    <n v="0"/>
    <n v="3356880.35"/>
    <n v="0"/>
    <n v="0"/>
    <n v="212027.36"/>
    <b v="1"/>
    <n v="6.53"/>
    <n v="0"/>
    <n v="0"/>
    <n v="49.92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Учебный корпус № 2"/>
    <s v="Санкт-Петербург г, Дворцовая наб, д. 4, литера.А"/>
    <s v="Организации профессионального образования: среднего, высшего и дополнительного"/>
    <s v="1784"/>
    <s v="4"/>
    <s v="1969"/>
    <s v="06/27/2018 00:00:00"/>
    <s v="25241/Э-022/2018"/>
    <s v="0"/>
    <s v="Полностью оснащено"/>
    <s v="Не оснащено"/>
    <s v="Неприменимо"/>
    <s v="Не оснащено"/>
    <s v="Полностью оснащено"/>
    <s v="Неприменимо"/>
    <s v="Да"/>
    <s v="Да"/>
    <s v="Да"/>
    <s v="Частично оснащено"/>
    <s v="Частично оснащено"/>
    <s v="Частично оснащено"/>
    <s v="Частично оснащено"/>
    <s v="Частично оснащено"/>
    <s v="Не оснащено"/>
    <n v="1"/>
    <n v="6086.6"/>
    <n v="371810"/>
    <n v="0"/>
    <n v="5680.5"/>
    <n v="0"/>
    <n v="6086.6"/>
    <n v="218834"/>
    <n v="0"/>
    <n v="312427"/>
    <n v="0"/>
    <n v="0"/>
    <n v="0"/>
    <n v="2025409.18"/>
    <n v="0"/>
    <n v="1731864.85"/>
    <n v="0"/>
    <n v="0"/>
    <n v="0"/>
    <b v="1"/>
    <n v="65.45"/>
    <n v="0"/>
    <n v="0"/>
    <n v="35.950000000000003"/>
    <n v="0"/>
    <n v="0"/>
    <b v="0"/>
    <b v="1"/>
    <b v="1"/>
    <b v="1"/>
    <b v="1"/>
    <b v="1"/>
    <b v="0"/>
    <n v="1"/>
    <n v="0"/>
    <n v="0"/>
    <n v="0"/>
    <n v="0"/>
    <n v="0"/>
    <n v="1"/>
    <x v="1"/>
  </r>
  <r>
    <x v="0"/>
    <e v="#N/A"/>
    <s v="Учебный корпус № 3"/>
    <s v="Санкт-Петербург г, Миллионная ул, д. 7, литера.А"/>
    <s v="Организации профессионального образования: среднего, высшего и дополнительного"/>
    <s v="1876"/>
    <s v="3"/>
    <s v="Не указано"/>
    <s v="06/27/2018 00:00:00"/>
    <s v="25241/Э-022/2018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Частично оснащено"/>
    <s v="Частично оснащено"/>
    <s v="Не оснащено"/>
    <s v="Частично оснащено"/>
    <s v="Полностью оснащено"/>
    <n v="1"/>
    <n v="3147.6"/>
    <n v="14174"/>
    <n v="0"/>
    <n v="2992.2"/>
    <n v="510.52"/>
    <n v="3147.6"/>
    <n v="65845"/>
    <n v="0"/>
    <n v="0"/>
    <n v="452.64800000000002"/>
    <n v="0"/>
    <n v="0"/>
    <n v="0"/>
    <n v="0"/>
    <n v="558689.68999999994"/>
    <n v="0"/>
    <n v="1098378.08"/>
    <n v="20085.939999999999"/>
    <b v="1"/>
    <n v="4.74"/>
    <n v="0.16"/>
    <n v="0.04"/>
    <n v="20.92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Учебный корпус № 4"/>
    <s v="Санкт-Петербург г, 4-я Красноармейская ул, д. 1/33, литера.А"/>
    <s v="Организации профессионального образования: среднего, высшего и дополнительного"/>
    <s v="1880"/>
    <s v="3"/>
    <s v="2007"/>
    <s v="06/27/2018 00:00:00"/>
    <s v="25241/Э-022/2018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Частично оснащено"/>
    <s v="Частично оснащено"/>
    <s v="Частично оснащено"/>
    <s v="Частично оснащено"/>
    <s v="Полностью оснащено"/>
    <n v="1"/>
    <n v="2760.8"/>
    <n v="15043"/>
    <n v="0"/>
    <n v="2609.3000000000002"/>
    <n v="430.46"/>
    <n v="2760.8"/>
    <n v="58904"/>
    <n v="0"/>
    <n v="0"/>
    <n v="76.769000000000005"/>
    <n v="0"/>
    <n v="0"/>
    <n v="0"/>
    <n v="0"/>
    <n v="465322.1"/>
    <n v="21376.95"/>
    <n v="887504.06"/>
    <n v="3409.71"/>
    <b v="1"/>
    <n v="5.77"/>
    <n v="0.16"/>
    <n v="0.03"/>
    <n v="21.34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Учебный корпус № 5"/>
    <s v="Санкт-Петербург г, Обуховской Обороны пр-кт, д. 85/2, литера.А"/>
    <s v="Организации профессионального образования: среднего, высшего и дополнительного"/>
    <s v="1898"/>
    <s v="2"/>
    <s v="2005"/>
    <s v="06/27/2018 00:00:00"/>
    <s v="25241/Э-022/2018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Частично оснащено"/>
    <s v="Частично оснащено"/>
    <s v="Частично оснащено"/>
    <s v="Частично оснащено"/>
    <s v="Полностью оснащено"/>
    <n v="1"/>
    <n v="1877.5"/>
    <n v="6950.56"/>
    <n v="0"/>
    <n v="1825.8"/>
    <n v="321.10000000000002"/>
    <n v="1877.5"/>
    <n v="50560"/>
    <n v="0"/>
    <n v="0"/>
    <n v="411.28500000000003"/>
    <n v="0"/>
    <n v="0"/>
    <n v="0"/>
    <n v="0"/>
    <n v="429685.61"/>
    <n v="0"/>
    <n v="948031.23"/>
    <n v="18266.849999999999"/>
    <b v="1"/>
    <n v="3.81"/>
    <n v="0.17"/>
    <n v="0.05"/>
    <n v="26.93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Учебный корпус № 6"/>
    <s v="Санкт-Петербург г, Новосибирская ул, д. 8, литера.А"/>
    <s v="Организации профессионального образования: среднего, высшего и дополнительного"/>
    <s v="1973"/>
    <s v="2"/>
    <s v="Не указано"/>
    <s v="06/27/2018 00:00:00"/>
    <s v="25241/Э-022/2018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Частично оснащено"/>
    <s v="Частично оснащено"/>
    <s v="Частично оснащено"/>
    <s v="Частично оснащено"/>
    <s v="Полностью оснащено"/>
    <n v="1"/>
    <n v="1794.4"/>
    <n v="12107"/>
    <n v="0"/>
    <n v="1718"/>
    <n v="378.2"/>
    <n v="1794.4"/>
    <n v="31320"/>
    <n v="0"/>
    <n v="0"/>
    <n v="2789.701"/>
    <n v="0"/>
    <n v="0"/>
    <n v="0"/>
    <n v="0"/>
    <n v="265376.74"/>
    <n v="65627.91"/>
    <n v="1112851.92"/>
    <n v="123451.16"/>
    <b v="1"/>
    <n v="7.05"/>
    <n v="0.21"/>
    <n v="0.03"/>
    <n v="17.45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дома"/>
    <s v="Санкт-Петербург г, Ольгино тер., Советская ул, д. 35 литера А"/>
    <s v="Организации профессионального образования: среднего, высшего и дополнительного"/>
    <s v="1917"/>
    <s v="2"/>
    <s v="Не указано"/>
    <s v="01/31/2017 00:00:00"/>
    <s v="СРО-Э-142/042/2-1855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Неприменимо"/>
    <n v="1"/>
    <n v="221.6"/>
    <n v="871"/>
    <n v="10"/>
    <n v="221"/>
    <n v="0"/>
    <n v="0"/>
    <n v="6681"/>
    <n v="0"/>
    <n v="0"/>
    <n v="0"/>
    <n v="0"/>
    <n v="0"/>
    <n v="0"/>
    <n v="0"/>
    <n v="32323.74"/>
    <n v="0"/>
    <n v="0"/>
    <n v="0"/>
    <b v="1"/>
    <n v="3.94"/>
    <n v="0"/>
    <n v="0"/>
    <n v="30.15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колледжа"/>
    <s v="Санкт-Петербург г, Цветочная ул, д. 8 литера А"/>
    <s v="Организации профессионального образования: среднего, высшего и дополнительного"/>
    <s v="1947"/>
    <s v="4"/>
    <s v="Не указано"/>
    <s v="01/31/2017 00:00:00"/>
    <s v="СРО-Э-142/042/2-1855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Частично оснащено"/>
    <s v="Полностью оснащено"/>
    <n v="1"/>
    <n v="7705.8"/>
    <n v="37190"/>
    <n v="1500"/>
    <n v="7705.8"/>
    <n v="735.85"/>
    <n v="7705.8"/>
    <n v="354776.71"/>
    <n v="0"/>
    <n v="0"/>
    <n v="1701.53"/>
    <n v="0"/>
    <n v="0"/>
    <n v="0"/>
    <n v="0"/>
    <n v="2792092.69"/>
    <n v="0"/>
    <n v="1383294.33"/>
    <n v="75465.86"/>
    <b v="1"/>
    <n v="4.83"/>
    <n v="0.1"/>
    <n v="0.02"/>
    <n v="46.04"/>
    <n v="1.1299999999999999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нежилое"/>
    <s v="Санкт-Петербург г, Песочный п, Мельничная ул, д. 15 литера А"/>
    <s v="Организации профессионального образования: среднего, высшего и дополнительного"/>
    <s v="1925"/>
    <s v="3"/>
    <s v="Не указано"/>
    <s v="01/31/2017 00:00:00"/>
    <s v="СРО-Э-142/042/2-1855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Частично оснащено"/>
    <s v="Неприменимо"/>
    <n v="1"/>
    <n v="205.8"/>
    <n v="668"/>
    <n v="10"/>
    <n v="205"/>
    <n v="0"/>
    <n v="0"/>
    <n v="21732"/>
    <n v="0"/>
    <n v="0"/>
    <n v="0"/>
    <n v="0"/>
    <n v="0"/>
    <n v="0"/>
    <n v="0"/>
    <n v="182983.44"/>
    <n v="0"/>
    <n v="0"/>
    <n v="0"/>
    <b v="1"/>
    <n v="3.26"/>
    <n v="0"/>
    <n v="0"/>
    <n v="105.6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общежития"/>
    <s v="Не указано"/>
    <s v="Общежития учебных заведений и спальные корпуса интернатов"/>
    <s v="1971"/>
    <s v="10"/>
    <s v="Не указано"/>
    <s v="01/31/2017 00:00:00"/>
    <s v="СРО-Э-142/042/2-1855"/>
    <s v="2"/>
    <s v="Полностью оснащено"/>
    <s v="Полностью оснащено"/>
    <s v="Полностью оснащено"/>
    <s v="Полностью оснащено"/>
    <s v="Частично оснащено"/>
    <s v="Неприменимо"/>
    <s v="Да"/>
    <s v="Нет"/>
    <s v="Нет"/>
    <s v="Частично оснащено"/>
    <s v="Не оснащено"/>
    <s v="Полностью оснащено"/>
    <s v="Полностью оснащено"/>
    <s v="Частично оснащено"/>
    <s v="Полностью оснащено"/>
    <n v="1"/>
    <n v="7587.2"/>
    <n v="29258"/>
    <n v="700"/>
    <n v="7351"/>
    <n v="1461.76"/>
    <n v="7351"/>
    <n v="289045"/>
    <n v="0"/>
    <n v="58284"/>
    <n v="9209.08"/>
    <n v="6083.06"/>
    <n v="0"/>
    <n v="388241.55"/>
    <n v="292570.90000000002"/>
    <n v="1391735.34"/>
    <n v="0"/>
    <n v="3014358.29"/>
    <n v="302100.09000000003"/>
    <b v="1"/>
    <n v="3.98"/>
    <n v="0.19"/>
    <n v="0.05"/>
    <n v="38.1"/>
    <n v="13.16"/>
    <n v="8.69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m/>
    <m/>
    <m/>
    <s v="1982"/>
    <s v="16"/>
    <s v="Не указано"/>
    <s v="01/31/2017 00:00:00"/>
    <s v="СРО-Э-142/042/2-1855"/>
    <s v="3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Полностью оснащено"/>
    <s v="Полностью оснащено"/>
    <s v="Частично оснащено"/>
    <s v="Полностью оснащено"/>
    <n v="1"/>
    <n v="6602.2"/>
    <n v="35642"/>
    <n v="600"/>
    <n v="6602.2"/>
    <n v="2041.04"/>
    <n v="6602.2"/>
    <n v="484472"/>
    <n v="0"/>
    <n v="0"/>
    <n v="11161.74"/>
    <n v="7160.03"/>
    <n v="0"/>
    <n v="0"/>
    <n v="317948.13"/>
    <n v="1756290.76"/>
    <n v="0"/>
    <n v="6011807.5999999996"/>
    <n v="371290.02"/>
    <b v="1"/>
    <n v="5.4"/>
    <n v="0.31"/>
    <n v="0.06"/>
    <n v="73.38"/>
    <n v="18.600000000000001"/>
    <n v="11.93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m/>
    <s v="Санкт-Петербург г, Звёздная ул, д. 7 к. 2 литера А"/>
    <s v="Общежития учебных заведений и спальные корпуса интернатов"/>
    <s v="1980"/>
    <s v="15"/>
    <s v="Не указано"/>
    <s v="01/31/2017 00:00:00"/>
    <s v="СРО-Э-142/042/2-1855"/>
    <s v="3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Частично оснащено"/>
    <s v="Не оснащено"/>
    <n v="1"/>
    <n v="9197.2999999999993"/>
    <n v="36433"/>
    <n v="600"/>
    <n v="5704"/>
    <n v="1331.54"/>
    <n v="5704"/>
    <n v="372343"/>
    <n v="0"/>
    <n v="0"/>
    <n v="27254.09"/>
    <n v="7355.08"/>
    <n v="0"/>
    <n v="0"/>
    <n v="353749.93"/>
    <n v="1377669.1"/>
    <n v="0"/>
    <n v="2744180.45"/>
    <n v="895309.53"/>
    <b v="1"/>
    <n v="6.39"/>
    <n v="0.14000000000000001"/>
    <n v="0.04"/>
    <n v="40.479999999999997"/>
    <n v="45.42"/>
    <n v="12.26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общежития"/>
    <s v="Санкт-Петербург г, Руднева ул, д. 6 к. 1 литера А"/>
    <s v="Общежития учебных заведений и спальные корпуса интернатов"/>
    <s v="1974"/>
    <s v="9"/>
    <s v="Не указано"/>
    <s v="01/31/2017 00:00:00"/>
    <s v="СРО-Э-142/042/2-1855"/>
    <s v="2"/>
    <s v="Полностью оснащено"/>
    <s v="Полностью оснащено"/>
    <s v="Полностью оснащено"/>
    <s v="Неприменимо"/>
    <s v="Частично оснащено"/>
    <s v="Неприменимо"/>
    <s v="Да"/>
    <s v="Нет"/>
    <s v="Нет"/>
    <s v="Частично оснащено"/>
    <s v="Не оснащено"/>
    <s v="Не оснащено"/>
    <s v="Не оснащено"/>
    <s v="Частично оснащено"/>
    <s v="Полностью оснащено"/>
    <n v="1"/>
    <n v="6769.1"/>
    <n v="28078"/>
    <n v="615"/>
    <n v="5863"/>
    <n v="1514.27"/>
    <n v="5863"/>
    <n v="148340"/>
    <n v="0"/>
    <n v="73884"/>
    <n v="9829.4599999999991"/>
    <n v="0"/>
    <n v="0"/>
    <n v="492156.48"/>
    <n v="0"/>
    <n v="710548.6"/>
    <n v="0"/>
    <n v="4695037.8099999996"/>
    <n v="322458.07"/>
    <b v="1"/>
    <n v="4.79"/>
    <n v="0.22"/>
    <n v="0.05"/>
    <n v="21.91"/>
    <n v="15.98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нежилое здание"/>
    <s v="Санкт-Петербург г, Песочный п, Новостроек ул, д. 9 литера А"/>
    <s v="Организации профессионального образования: среднего, высшего и дополнительного"/>
    <s v="1936"/>
    <s v="2"/>
    <s v="Не указано"/>
    <s v="01/31/2017 00:00:00"/>
    <s v="СРО-Э-142/042/2-1855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Неприменимо"/>
    <n v="1"/>
    <n v="328.3"/>
    <n v="1542"/>
    <n v="10"/>
    <n v="245"/>
    <n v="0"/>
    <n v="0"/>
    <n v="3025.18"/>
    <n v="0"/>
    <n v="0"/>
    <n v="0"/>
    <n v="0"/>
    <n v="0"/>
    <n v="0"/>
    <n v="0"/>
    <n v="14611.6"/>
    <n v="0"/>
    <n v="0"/>
    <n v="0"/>
    <b v="1"/>
    <n v="6.29"/>
    <n v="0"/>
    <n v="0"/>
    <n v="9.2100000000000009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m/>
    <s v="Санкт-Петербург г, Розенштейна ул, д. 8-12 литера Б"/>
    <s v="Организации профессионального образования: среднего, высшего и дополнительного"/>
    <s v="1891"/>
    <s v="4"/>
    <s v="Не указано"/>
    <s v="01/31/2017 00:00:00"/>
    <s v="СРО-Э-142/042/2-1855"/>
    <s v="0"/>
    <s v="Полностью оснащено"/>
    <s v="Неприменимо"/>
    <s v="Полностью оснащено"/>
    <s v="Неприменимо"/>
    <s v="Полностью оснащено"/>
    <s v="Неприменимо"/>
    <s v="Да"/>
    <s v="Нет"/>
    <s v="Да"/>
    <s v="Частично оснащено"/>
    <s v="Не оснащено"/>
    <s v="Частично оснащено"/>
    <s v="Не оснащено"/>
    <s v="Частично оснащено"/>
    <s v="Неприменимо"/>
    <n v="1"/>
    <n v="5423.4"/>
    <n v="26900"/>
    <n v="500"/>
    <n v="5198.6000000000004"/>
    <n v="0"/>
    <n v="5198.6000000000004"/>
    <n v="157282.78"/>
    <n v="0"/>
    <n v="171598.53"/>
    <n v="5003.92"/>
    <n v="0"/>
    <n v="0"/>
    <n v="1249206.3899999999"/>
    <n v="0"/>
    <n v="1349486.26"/>
    <n v="0"/>
    <n v="0"/>
    <n v="221102.12"/>
    <b v="1"/>
    <n v="5.17"/>
    <n v="0"/>
    <n v="0"/>
    <n v="29"/>
    <n v="10.01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m/>
    <s v="Санкт-Петербург г, Розенштейна ул, д. 8-12 литера В"/>
    <s v="Организации профессионального образования: среднего, высшего и дополнительного"/>
    <s v="1938"/>
    <s v="5"/>
    <s v="Не указано"/>
    <s v="01/31/2017 00:00:00"/>
    <s v="СРО-Э-142/042/2-1855"/>
    <s v="0"/>
    <s v="Полностью оснащено"/>
    <s v="Неприменимо"/>
    <s v="Полностью оснащено"/>
    <s v="Неприменимо"/>
    <s v="Полностью оснащено"/>
    <s v="Неприменимо"/>
    <s v="Да"/>
    <s v="Нет"/>
    <s v="Да"/>
    <s v="Частично оснащено"/>
    <s v="Не оснащено"/>
    <s v="Частично оснащено"/>
    <s v="Не оснащено"/>
    <s v="Частично оснащено"/>
    <s v="Неприменимо"/>
    <n v="1"/>
    <n v="6250.6"/>
    <n v="29666"/>
    <n v="51"/>
    <n v="5198.6000000000004"/>
    <n v="0"/>
    <n v="6238.2"/>
    <n v="181272.22"/>
    <n v="0"/>
    <n v="197771.47"/>
    <n v="5767.14"/>
    <n v="0"/>
    <n v="0"/>
    <n v="1439740.65"/>
    <n v="0"/>
    <n v="1555315.64"/>
    <n v="0"/>
    <n v="0"/>
    <n v="254825.55"/>
    <b v="1"/>
    <n v="5.71"/>
    <n v="0"/>
    <n v="0"/>
    <n v="29"/>
    <n v="113.08"/>
    <n v="0"/>
    <b v="1"/>
    <b v="1"/>
    <b v="1"/>
    <b v="1"/>
    <b v="0"/>
    <b v="1"/>
    <b v="0"/>
    <n v="0"/>
    <n v="0"/>
    <n v="0"/>
    <n v="0"/>
    <n v="1"/>
    <n v="0"/>
    <n v="1"/>
    <x v="1"/>
  </r>
  <r>
    <x v="0"/>
    <e v="#N/A"/>
    <s v="Нежилое здание"/>
    <s v="Санкт-Петербург г, Вознесенский пр-кт, д. 44-46 литера Б"/>
    <s v="Организации профессионального образования: среднего, высшего и дополнительного"/>
    <s v="1939"/>
    <s v="1"/>
    <s v="Не указано"/>
    <s v="01/31/2017 00:00:00"/>
    <s v="СРО-Э-142/042/2-1855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Частично оснащено"/>
    <s v="Частично оснащено"/>
    <s v="Не оснащено"/>
    <n v="1"/>
    <n v="314.7"/>
    <n v="2125"/>
    <n v="10"/>
    <n v="314.7"/>
    <n v="36.979999999999997"/>
    <n v="314.7"/>
    <n v="10345.5"/>
    <n v="0"/>
    <n v="0"/>
    <n v="54.62"/>
    <n v="37.979999999999997"/>
    <n v="0"/>
    <n v="0"/>
    <n v="1826.65"/>
    <n v="81832.91"/>
    <n v="0"/>
    <n v="76209.440000000002"/>
    <n v="2418.4499999999998"/>
    <b v="1"/>
    <n v="6.75"/>
    <n v="0.12"/>
    <n v="0.02"/>
    <n v="32.869999999999997"/>
    <n v="5.46"/>
    <n v="3.8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m/>
    <s v="Санкт-Петербург г, Песочный п, Новостроек ул, д. 9 литера Б"/>
    <s v="Организации профессионального образования: среднего, высшего и дополнительного"/>
    <s v="1982"/>
    <s v="2"/>
    <s v="Не указано"/>
    <s v="01/31/2017 00:00:00"/>
    <s v="СРО-Э-142/042/2-1855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Неприменимо"/>
    <n v="1"/>
    <n v="135.19999999999999"/>
    <n v="416"/>
    <n v="5"/>
    <n v="135.19999999999999"/>
    <n v="0"/>
    <n v="0"/>
    <n v="1245.82"/>
    <n v="0"/>
    <n v="0"/>
    <n v="0"/>
    <n v="0"/>
    <n v="0"/>
    <n v="0"/>
    <n v="0"/>
    <n v="6017.33"/>
    <n v="0"/>
    <n v="0"/>
    <n v="0"/>
    <b v="1"/>
    <n v="3.08"/>
    <n v="0"/>
    <n v="0"/>
    <n v="9.2100000000000009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Нежилое здание (колледж)"/>
    <s v="Санкт-Петербург г, Звёздная ул, д. 7 к. 1 литера А"/>
    <s v="Организации профессионального образования: среднего, высшего и дополнительного"/>
    <s v="1979"/>
    <s v="4"/>
    <s v="Не указано"/>
    <s v="01/31/2017 00:00:00"/>
    <s v="СРО-Э-142/042/2-1855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13460.4"/>
    <n v="60499"/>
    <n v="750"/>
    <n v="13460.4"/>
    <n v="2147.8000000000002"/>
    <n v="13460.4"/>
    <n v="413004"/>
    <n v="0"/>
    <n v="0"/>
    <n v="3193.63"/>
    <n v="4970"/>
    <n v="0"/>
    <n v="0"/>
    <n v="239037.11"/>
    <n v="3374242.68"/>
    <n v="0"/>
    <n v="4421139.4400000004"/>
    <n v="141641.48000000001"/>
    <b v="1"/>
    <n v="4.49"/>
    <n v="0.16"/>
    <n v="0.04"/>
    <n v="30.68"/>
    <n v="4.26"/>
    <n v="6.63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нежилое здание учебно-лабораторный корпус"/>
    <s v="Санкт-Петербург г, Садовая ул, д. 54 литера Б"/>
    <s v="Организации профессионального образования: среднего, высшего и дополнительного"/>
    <s v="1952"/>
    <s v="8"/>
    <s v="Не указано"/>
    <s v="01/31/2017 00:00:00"/>
    <s v="СРО-Э-142/042/2-1855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10789.5"/>
    <n v="51420"/>
    <n v="1700"/>
    <n v="10080.1"/>
    <n v="1221.8499999999999"/>
    <n v="10080.1"/>
    <n v="301660"/>
    <n v="0"/>
    <n v="0"/>
    <n v="2819.58"/>
    <n v="850.03"/>
    <n v="0"/>
    <n v="0"/>
    <n v="40883.040000000001"/>
    <n v="2374064.2000000002"/>
    <n v="0"/>
    <n v="2518667.5099999998"/>
    <n v="124906.09"/>
    <b v="1"/>
    <n v="5.0999999999999996"/>
    <n v="0.11"/>
    <n v="0.02"/>
    <n v="27.96"/>
    <n v="1.66"/>
    <n v="0.5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нежилое здание хозяйственного назначения"/>
    <s v="Санкт-Петербург г, Вознесенский пр-кт, д. 44-46 литера Ж"/>
    <s v="Иные здания и помещения (гаражи, подсобки и т.д.)"/>
    <s v="1939"/>
    <s v="1"/>
    <s v="Не указано"/>
    <s v="01/31/2017 00:00:00"/>
    <s v="СРО-Э-142/042/2-1855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Частично оснащено"/>
    <s v="Частично оснащено"/>
    <s v="Не оснащено"/>
    <n v="1"/>
    <n v="378.4"/>
    <n v="2224"/>
    <n v="10"/>
    <n v="314.7"/>
    <n v="44.46"/>
    <n v="314.7"/>
    <n v="12439.58"/>
    <n v="0"/>
    <n v="0"/>
    <n v="65.680000000000007"/>
    <n v="45.67"/>
    <n v="0"/>
    <n v="0"/>
    <n v="2196.39"/>
    <n v="98397.08"/>
    <n v="0"/>
    <n v="91635.37"/>
    <n v="2907.98"/>
    <b v="1"/>
    <n v="7.07"/>
    <n v="0.12"/>
    <n v="0.02"/>
    <n v="32.869999999999997"/>
    <n v="6.57"/>
    <n v="4.57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Нежилое здание. Учебно- лабораторный корпус."/>
    <s v="Санкт-Петербург г, Вознесенский пр-кт, д. 44-46 литера А"/>
    <s v="Организации профессионального образования: среднего, высшего и дополнительного"/>
    <s v="1939"/>
    <s v="5"/>
    <s v="1978"/>
    <s v="01/31/2017 00:00:00"/>
    <s v="СРО-Э-142/042/2-1855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Частично оснащено"/>
    <s v="Частично оснащено"/>
    <s v="Полностью оснащено"/>
    <n v="1"/>
    <n v="25778"/>
    <n v="113771"/>
    <n v="4700"/>
    <n v="23682.2"/>
    <n v="3029.02"/>
    <n v="23682.2"/>
    <n v="847429.92"/>
    <n v="0"/>
    <n v="0"/>
    <n v="4474.3900000000003"/>
    <n v="3110.98"/>
    <n v="0"/>
    <n v="0"/>
    <n v="149625.9"/>
    <n v="6703170.6699999999"/>
    <n v="0"/>
    <n v="6242538.46"/>
    <n v="198102.58"/>
    <b v="1"/>
    <n v="4.8"/>
    <n v="0.12"/>
    <n v="0.03"/>
    <n v="32.869999999999997"/>
    <n v="0.95"/>
    <n v="0.66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общежитие"/>
    <s v="Санкт-Петербург г, Ударников пр-кт, д. 29 к. 1 литера А"/>
    <s v="Общежития учебных заведений и спальные корпуса интернатов"/>
    <s v="1982"/>
    <s v="15"/>
    <s v="Не указано"/>
    <s v="01/31/2017 00:00:00"/>
    <s v="СРО-Э-142/042/2-1855"/>
    <s v="3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8864.6"/>
    <n v="42805"/>
    <n v="600"/>
    <n v="7275"/>
    <n v="1955.05"/>
    <n v="7275"/>
    <n v="495913"/>
    <n v="0"/>
    <n v="0"/>
    <n v="14556.53"/>
    <n v="7056.29"/>
    <n v="0"/>
    <n v="0"/>
    <n v="313930.21000000002"/>
    <n v="1795205.06"/>
    <n v="0"/>
    <n v="5755252.2599999998"/>
    <n v="477664"/>
    <b v="1"/>
    <n v="5.88"/>
    <n v="0.22"/>
    <n v="0.05"/>
    <n v="55.94"/>
    <n v="24.26"/>
    <n v="11.76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m/>
    <s v="Санкт-Петербург г, Художников пр-кт, д. 16 литера А"/>
    <s v="Общежития учебных заведений и спальные корпуса интернатов"/>
    <s v="1978"/>
    <s v="15"/>
    <s v="Не указано"/>
    <s v="01/31/2017 00:00:00"/>
    <s v="СРО-Э-142/042/2-1855"/>
    <s v="3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Частично оснащено"/>
    <s v="Полностью оснащено"/>
    <n v="1"/>
    <n v="7977.4"/>
    <n v="40809"/>
    <n v="600"/>
    <n v="5581"/>
    <n v="1914.92"/>
    <n v="5581"/>
    <n v="672032"/>
    <n v="0"/>
    <n v="0"/>
    <n v="11180.27"/>
    <n v="861.34"/>
    <n v="0"/>
    <n v="0"/>
    <n v="38288.76"/>
    <n v="2856136"/>
    <n v="0"/>
    <n v="5841493.0099999998"/>
    <n v="367095.2"/>
    <b v="1"/>
    <n v="7.31"/>
    <n v="0.24"/>
    <n v="0.05"/>
    <n v="84.24"/>
    <n v="18.63"/>
    <n v="1.44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Склад кирпичный"/>
    <s v="Санкт-Петербург г, Цветочная ул, д. 8 литера Б"/>
    <s v="Организации профессионального образования: среднего, высшего и дополнительного"/>
    <s v="1975"/>
    <s v="1"/>
    <s v="Не указано"/>
    <s v="01/31/2017 00:00:00"/>
    <s v="СРО-Э-142/042/2-1855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Частично оснащено"/>
    <s v="Не оснащено"/>
    <n v="1"/>
    <n v="186.3"/>
    <n v="882"/>
    <n v="3"/>
    <n v="186"/>
    <n v="17.79"/>
    <n v="186"/>
    <n v="8577.2900000000009"/>
    <n v="0"/>
    <n v="0"/>
    <n v="41.14"/>
    <n v="0"/>
    <n v="0"/>
    <n v="0"/>
    <n v="0"/>
    <n v="67503.289999999994"/>
    <n v="0"/>
    <n v="33443.35"/>
    <n v="1824.51"/>
    <b v="1"/>
    <n v="4.74"/>
    <n v="0.1"/>
    <n v="0.02"/>
    <n v="46.04"/>
    <n v="13.71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учебно-лабораторный корпус"/>
    <s v="Санкт-Петербург г, Джамбула пер, д. 13 литера А"/>
    <s v="Организации профессионального образования: среднего, высшего и дополнительного"/>
    <s v="1830"/>
    <s v="5"/>
    <s v="1973"/>
    <s v="01/31/2017 00:00:00"/>
    <s v="СРО-Э-142/042/2-1855"/>
    <s v="0"/>
    <s v="Полностью оснащено"/>
    <s v="Неприменимо"/>
    <s v="Полностью оснащено"/>
    <s v="Неприменимо"/>
    <s v="Полностью оснащено"/>
    <s v="Неприменимо"/>
    <s v="Да"/>
    <s v="Нет"/>
    <s v="Да"/>
    <s v="Частично оснащено"/>
    <s v="Не оснащено"/>
    <s v="Не оснащено"/>
    <s v="Не оснащено"/>
    <s v="Частично оснащено"/>
    <s v="Неприменимо"/>
    <n v="1"/>
    <n v="3567.2"/>
    <n v="18234"/>
    <n v="1900"/>
    <n v="3567.2"/>
    <n v="0"/>
    <n v="3567.2"/>
    <n v="165351"/>
    <n v="0"/>
    <n v="68163"/>
    <n v="793.2"/>
    <n v="0"/>
    <n v="0"/>
    <n v="499592.68"/>
    <n v="0"/>
    <n v="1332729.06"/>
    <n v="0"/>
    <n v="0"/>
    <n v="35102.239999999998"/>
    <b v="1"/>
    <n v="5.1100000000000003"/>
    <n v="0"/>
    <n v="0"/>
    <n v="46.35"/>
    <n v="0.42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Учебно-научное здание"/>
    <s v="Санкт-Петербург г, Большая Морская ул, д. 18 литера А"/>
    <s v="Организации профессионального образования: среднего, высшего и дополнительного"/>
    <s v="1912"/>
    <s v="5"/>
    <s v="Не указано"/>
    <s v="01/31/2017 00:00:00"/>
    <s v="СРО-Э-142/042/2-1855"/>
    <s v="2"/>
    <s v="Полностью оснащено"/>
    <s v="Неприменимо"/>
    <s v="Полностью оснащено"/>
    <s v="Неприменимо"/>
    <s v="Полностью оснащено"/>
    <s v="Неприменимо"/>
    <s v="Да"/>
    <s v="Нет"/>
    <s v="Да"/>
    <s v="Частично оснащено"/>
    <s v="Не оснащено"/>
    <s v="Частично оснащено"/>
    <s v="Частично оснащено"/>
    <s v="Частично оснащено"/>
    <s v="Неприменимо"/>
    <n v="1"/>
    <n v="21266.2"/>
    <n v="122846"/>
    <n v="1100"/>
    <n v="21266"/>
    <n v="0"/>
    <n v="21266"/>
    <n v="2811164"/>
    <n v="0"/>
    <n v="217227"/>
    <n v="4833.88"/>
    <n v="0"/>
    <n v="0"/>
    <n v="1609195.65"/>
    <n v="0"/>
    <n v="21168064.920000002"/>
    <n v="0"/>
    <n v="0"/>
    <n v="214177.44"/>
    <b v="1"/>
    <n v="5.78"/>
    <n v="0"/>
    <n v="0"/>
    <n v="132.19"/>
    <n v="4.3899999999999997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Учебно-научное здание университета"/>
    <s v="Не указано"/>
    <s v="Организации профессионального образования: среднего, высшего и дополнительного"/>
    <s v="1932"/>
    <s v="6"/>
    <s v="Не указано"/>
    <s v="01/31/2017 00:00:00"/>
    <s v="СРО-Э-142/042/2-1855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Частично оснащено"/>
    <s v="Полностью оснащено"/>
    <s v="Полностью оснащено"/>
    <s v="Частично оснащено"/>
    <s v="Полностью оснащено"/>
    <n v="1"/>
    <n v="42288.1"/>
    <n v="173898"/>
    <n v="3900"/>
    <n v="36401"/>
    <n v="4648.4399999999996"/>
    <n v="36401"/>
    <n v="1244787.19"/>
    <n v="0"/>
    <n v="0"/>
    <n v="7864.41"/>
    <n v="4370.8999999999996"/>
    <n v="0"/>
    <n v="0"/>
    <n v="210222.78"/>
    <n v="10319285.83"/>
    <n v="0"/>
    <n v="9553870.9800000004"/>
    <n v="348165.77"/>
    <b v="1"/>
    <n v="4.78"/>
    <n v="0.11"/>
    <n v="0.03"/>
    <n v="29.44"/>
    <n v="2.02"/>
    <n v="1.1200000000000001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Учебное здание"/>
    <s v="Не указано"/>
    <s v="Организации профессионального образования: среднего, высшего и дополнительного"/>
    <s v="1988"/>
    <s v="1"/>
    <s v="Не указано"/>
    <s v="01/31/2017 00:00:00"/>
    <s v="СРО-Э-142/042/2-1855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Частично оснащено"/>
    <s v="Полностью оснащено"/>
    <s v="Полностью оснащено"/>
    <s v="Частично оснащено"/>
    <s v="Полностью оснащено"/>
    <n v="1"/>
    <n v="145.69999999999999"/>
    <n v="961"/>
    <n v="20"/>
    <n v="145.69999999999999"/>
    <n v="16.02"/>
    <n v="145.69999999999999"/>
    <n v="4288.8100000000004"/>
    <n v="0"/>
    <n v="0"/>
    <n v="27.1"/>
    <n v="15.06"/>
    <n v="0"/>
    <n v="0"/>
    <n v="724.3"/>
    <n v="35554.21"/>
    <n v="0"/>
    <n v="32917.040000000001"/>
    <n v="1199.58"/>
    <b v="1"/>
    <n v="6.6"/>
    <n v="0.11"/>
    <n v="0.02"/>
    <n v="29.44"/>
    <n v="1.36"/>
    <n v="0.75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Учебный корпус, нежилое здание."/>
    <s v="Санкт-Петербург г, Моховая ул, д. 26 литера Б"/>
    <s v="Организации профессионального образования: среднего, высшего и дополнительного"/>
    <s v="1913"/>
    <s v="7"/>
    <s v="Не указано"/>
    <s v="01/31/2017 00:00:00"/>
    <s v="СРО-Э-142/042/2-1855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Частично оснащено"/>
    <s v="Полностью оснащено"/>
    <n v="1"/>
    <n v="4456.7"/>
    <n v="22056"/>
    <n v="2800"/>
    <n v="4456"/>
    <n v="621.45000000000005"/>
    <n v="4456"/>
    <n v="193992"/>
    <n v="0"/>
    <n v="0"/>
    <n v="1101.81"/>
    <n v="0"/>
    <n v="0"/>
    <n v="0"/>
    <n v="0"/>
    <n v="1526717.04"/>
    <n v="0"/>
    <n v="1279607.05"/>
    <n v="48610.35"/>
    <b v="1"/>
    <n v="4.95"/>
    <n v="0.14000000000000001"/>
    <n v="0.03"/>
    <n v="43.53"/>
    <n v="0.39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араж на Краснопутиловской ул., д. 63, корп. 2, лит. В"/>
    <s v="Санкт-Петербург г, Краснопутиловская ул, д. 63 к. 2 литера В"/>
    <s v="Иные здания и помещения (гаражи, подсобки и т.д.)"/>
    <s v="1939"/>
    <s v="1"/>
    <s v="Не указано"/>
    <s v="Не указано"/>
    <s v="Не указано"/>
    <s v="0"/>
    <s v="Полностью оснащено"/>
    <s v="Неприменимо"/>
    <s v="Не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Не оснащено"/>
    <s v="Не оснащено"/>
    <s v="Неприменимо"/>
    <n v="1"/>
    <n v="109.1"/>
    <n v="12000"/>
    <n v="2"/>
    <n v="109.1"/>
    <n v="0"/>
    <n v="0"/>
    <n v="8098"/>
    <n v="0"/>
    <n v="0"/>
    <n v="60"/>
    <n v="0"/>
    <n v="0"/>
    <n v="0"/>
    <n v="0"/>
    <n v="55876.2"/>
    <n v="0"/>
    <n v="0"/>
    <n v="2408.4"/>
    <b v="1"/>
    <n v="109.99"/>
    <n v="0"/>
    <n v="0"/>
    <n v="74.23"/>
    <n v="30"/>
    <n v="0"/>
    <b v="0"/>
    <b v="1"/>
    <b v="1"/>
    <b v="1"/>
    <b v="1"/>
    <b v="1"/>
    <b v="0"/>
    <n v="1"/>
    <n v="0"/>
    <n v="0"/>
    <n v="0"/>
    <n v="0"/>
    <n v="0"/>
    <n v="1"/>
    <x v="1"/>
  </r>
  <r>
    <x v="0"/>
    <e v="#N/A"/>
    <s v="п.б &quot; Ладога&quot; Здание банного комплекса"/>
    <s v="Ленинградская обл, Всеволожский р-н, Ладожское Озеро п. ж/д ст., д. 3в"/>
    <s v="Сооружения, здания и помещения санитарно-бытового назначения"/>
    <s v="2011"/>
    <s v="1"/>
    <s v="Не указано"/>
    <s v="04/05/2021 00:00:00"/>
    <s v="109-0058-1667-Д"/>
    <s v="0"/>
    <s v="Неприменимо"/>
    <s v="Неприменимо"/>
    <s v="Неприменимо"/>
    <s v="Неприменимо"/>
    <s v="Неприменимо"/>
    <s v="Не указано"/>
    <s v="Нет"/>
    <s v="Нет"/>
    <s v="Нет"/>
    <s v="Полностью оснащено"/>
    <s v="Не оснащено"/>
    <s v="Частично оснащено"/>
    <s v="Не оснащено"/>
    <s v="Полностью оснащено"/>
    <s v="Неприменимо"/>
    <n v="1"/>
    <n v="21.7"/>
    <n v="75"/>
    <n v="3"/>
    <n v="18.3"/>
    <n v="0"/>
    <n v="18.3"/>
    <n v="364"/>
    <n v="0"/>
    <n v="0"/>
    <n v="0"/>
    <n v="0"/>
    <n v="0"/>
    <n v="0"/>
    <n v="0"/>
    <n v="3818.36"/>
    <n v="0"/>
    <n v="0"/>
    <n v="0"/>
    <b v="1"/>
    <n v="4.0999999999999996"/>
    <n v="0"/>
    <n v="0"/>
    <n v="16.77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.б. &quot;Ладога&quot; Здание учебно-методического центра"/>
    <s v="Ленинградская обл, Всеволожский р-н, Ладожское Озеро п. ж/д ст., д. 2"/>
    <s v="Научно-исследовательские организации (за исключением крупных и специальных сооружений)"/>
    <s v="2011"/>
    <s v="2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Нет"/>
    <s v="Да"/>
    <s v="Нет"/>
    <s v="Полностью оснащено"/>
    <s v="Не оснащено"/>
    <s v="Полностью оснащено"/>
    <s v="Частично оснащено"/>
    <s v="Полностью оснащено"/>
    <s v="Неприменимо"/>
    <n v="1"/>
    <n v="606.1"/>
    <n v="2436"/>
    <n v="10"/>
    <n v="377.1"/>
    <n v="0"/>
    <n v="377.1"/>
    <n v="10176"/>
    <n v="0"/>
    <n v="0"/>
    <n v="0"/>
    <n v="0"/>
    <n v="0"/>
    <n v="0"/>
    <n v="0"/>
    <n v="106746.24000000001"/>
    <n v="0"/>
    <n v="0"/>
    <n v="0"/>
    <b v="1"/>
    <n v="6.46"/>
    <n v="0"/>
    <n v="0"/>
    <n v="16.79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.б. &quot;Ладога&quot; Котельная"/>
    <s v="Ленинградская обл, Всеволожский р-н, Ладожское Озеро п. ж/д ст., д. 3б"/>
    <s v="Производственные помещения"/>
    <s v="2011"/>
    <s v="2"/>
    <s v="Не указано"/>
    <s v="Не указано"/>
    <s v="Не указано"/>
    <s v="0"/>
    <s v="Не оснащено"/>
    <s v="Неприменимо"/>
    <s v="Неприменимо"/>
    <s v="Неприменимо"/>
    <s v="Неприменимо"/>
    <s v="Полностью оснащено"/>
    <s v="Да"/>
    <s v="Нет"/>
    <s v="Нет"/>
    <s v="Полностью оснащено"/>
    <s v="Полностью оснащено"/>
    <s v="Полностью оснащено"/>
    <s v="Частично оснащено"/>
    <s v="Неприменимо"/>
    <s v="Неприменимо"/>
    <n v="1"/>
    <n v="338"/>
    <n v="1332"/>
    <n v="12"/>
    <n v="338"/>
    <n v="0"/>
    <n v="0"/>
    <n v="6870"/>
    <n v="0"/>
    <n v="0"/>
    <n v="0"/>
    <n v="0"/>
    <n v="0"/>
    <n v="0"/>
    <n v="0"/>
    <n v="72066.3"/>
    <n v="0"/>
    <n v="0"/>
    <n v="0"/>
    <b v="1"/>
    <n v="3.94"/>
    <n v="0"/>
    <n v="0"/>
    <n v="20.329999999999998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.б. &quot;Ладога&quot;, Здание лабораторного комплекса"/>
    <s v="Ленинградская обл, Всеволожский р-н, Ладожское Озеро п. ж/д ст., д. 2а"/>
    <s v="Научно-исследовательские организации (за исключением крупных и специальных сооружений)"/>
    <s v="2011"/>
    <s v="1"/>
    <s v="Не указано"/>
    <s v="Не указано"/>
    <s v="Не указано"/>
    <s v="0"/>
    <s v="Не оснащено"/>
    <s v="Не оснащено"/>
    <s v="Не оснащено"/>
    <s v="Не оснащено"/>
    <s v="Неприменимо"/>
    <s v="Неприменимо"/>
    <s v="Нет"/>
    <s v="Нет"/>
    <s v="Нет"/>
    <s v="Полностью оснащено"/>
    <s v="Частично оснащено"/>
    <s v="Полностью оснащено"/>
    <s v="Частично оснащено"/>
    <s v="Полностью оснащено"/>
    <s v="Полностью оснащено"/>
    <n v="1"/>
    <n v="120.5"/>
    <n v="408"/>
    <n v="9"/>
    <n v="120.5"/>
    <n v="0"/>
    <n v="116"/>
    <n v="2023"/>
    <n v="0"/>
    <n v="0"/>
    <n v="0"/>
    <n v="0"/>
    <n v="0"/>
    <n v="0"/>
    <n v="0"/>
    <n v="21221.27"/>
    <n v="0"/>
    <n v="0"/>
    <n v="0"/>
    <b v="1"/>
    <n v="3.39"/>
    <n v="0"/>
    <n v="0"/>
    <n v="16.79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роизводственное здание на Краснопутиловской ул д. 63, корп. 2, лит. А"/>
    <s v="Санкт-Петербург г, Краснопутиловская ул, д. 63 к. 2 литера А"/>
    <s v="Иные здания и помещения (гаражи, подсобки и т.д.)"/>
    <s v="1939"/>
    <s v="2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Частично оснащено"/>
    <s v="Частично оснащено"/>
    <s v="Неприменимо"/>
    <n v="1"/>
    <n v="625.6"/>
    <n v="6032.01"/>
    <n v="10"/>
    <n v="625.5"/>
    <n v="0"/>
    <n v="0"/>
    <n v="46425"/>
    <n v="0"/>
    <n v="0"/>
    <n v="0"/>
    <n v="0"/>
    <n v="0"/>
    <n v="0"/>
    <n v="0"/>
    <n v="320332.5"/>
    <n v="0"/>
    <n v="0"/>
    <n v="0"/>
    <b v="1"/>
    <n v="9.64"/>
    <n v="0"/>
    <n v="0"/>
    <n v="74.209999999999994"/>
    <n v="0"/>
    <n v="0"/>
    <b v="0"/>
    <b v="1"/>
    <b v="1"/>
    <b v="1"/>
    <b v="1"/>
    <b v="1"/>
    <b v="0"/>
    <n v="1"/>
    <n v="0"/>
    <n v="0"/>
    <n v="0"/>
    <n v="0"/>
    <n v="0"/>
    <n v="1"/>
    <x v="1"/>
  </r>
  <r>
    <x v="0"/>
    <e v="#N/A"/>
    <s v="ФГБУ &quot;ААНИИ&quot; Вспомогательный комплекс, литера Б"/>
    <s v="Санкт-Петербург г, Беринга ул, д. 38 литера Б"/>
    <s v="Научно-исследовательские организации (за исключением крупных и специальных сооружений)"/>
    <s v="1986"/>
    <s v="3"/>
    <s v="Не указано"/>
    <s v="04/05/2021 00:00:00"/>
    <s v="109-0058-1667-Д"/>
    <s v="0"/>
    <s v="Не оснащено"/>
    <s v="Не оснащено"/>
    <s v="Не оснащено"/>
    <s v="Не оснащено"/>
    <s v="Неприменимо"/>
    <s v="Неприменимо"/>
    <s v="Нет"/>
    <s v="Нет"/>
    <s v="Нет"/>
    <s v="Частично оснащено"/>
    <s v="Частично оснащено"/>
    <s v="Полностью оснащено"/>
    <s v="Полностью оснащено"/>
    <s v="Полностью оснащено"/>
    <s v="Полностью оснащено"/>
    <n v="1"/>
    <n v="4687.3"/>
    <n v="25257"/>
    <n v="35"/>
    <n v="4687.3"/>
    <n v="715"/>
    <n v="4531.2"/>
    <n v="347896"/>
    <n v="0"/>
    <n v="0"/>
    <n v="2592"/>
    <n v="212"/>
    <n v="0"/>
    <n v="0"/>
    <n v="14167.8"/>
    <n v="2400482.4"/>
    <n v="0"/>
    <n v="1498968.9"/>
    <n v="104042.88"/>
    <b v="1"/>
    <n v="5.39"/>
    <n v="0.15"/>
    <n v="0.03"/>
    <n v="74.22"/>
    <n v="74.06"/>
    <n v="6.06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ФГБУ &quot;ААНИИ&quot; Экспериментально-исследовательский корпус, литера Г"/>
    <s v="Санкт-Петербург г, Беринга ул, д. 38 литера Г"/>
    <s v="Научно-исследовательские организации (за исключением крупных и специальных сооружений)"/>
    <s v="1986"/>
    <s v="3"/>
    <s v="Не указано"/>
    <s v="04/05/2021 00:00:00"/>
    <s v="109-0058-1667-Д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Частично оснащено"/>
    <s v="Полностью оснащено"/>
    <s v="Частично оснащено"/>
    <s v="Полностью оснащено"/>
    <s v="Полностью оснащено"/>
    <n v="1"/>
    <n v="4569.6000000000004"/>
    <n v="13374.8"/>
    <n v="35"/>
    <n v="4491.6000000000004"/>
    <n v="709"/>
    <n v="4491.6000000000004"/>
    <n v="339160"/>
    <n v="0"/>
    <n v="0"/>
    <n v="2484"/>
    <n v="204"/>
    <n v="0"/>
    <n v="0"/>
    <n v="14167.8"/>
    <n v="2340204"/>
    <n v="0"/>
    <n v="1486390.14"/>
    <n v="99707.76"/>
    <b v="1"/>
    <n v="2.98"/>
    <n v="0.16"/>
    <n v="0.05"/>
    <n v="74.22"/>
    <n v="70.97"/>
    <n v="5.83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Бокс для хранения спецавтомобилей"/>
    <s v="Не указано"/>
    <s v="Иные здания и помещения (гаражи, подсобки и т.д.)"/>
    <s v="1959"/>
    <s v="1"/>
    <s v="2003"/>
    <s v="12/21/2015 00:00:00"/>
    <s v="ЭП.211/103-12/2015"/>
    <s v="0"/>
    <s v="Не оснащено"/>
    <s v="Неприменимо"/>
    <s v="Не оснащен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применимо"/>
    <s v="Неприменимо"/>
    <n v="1"/>
    <n v="147.6"/>
    <n v="694"/>
    <n v="1"/>
    <n v="147.6"/>
    <n v="26"/>
    <n v="147.6"/>
    <n v="4800"/>
    <n v="0"/>
    <n v="0"/>
    <n v="5"/>
    <n v="0"/>
    <n v="0"/>
    <n v="0"/>
    <n v="0"/>
    <n v="37968"/>
    <n v="0"/>
    <n v="58984.38"/>
    <n v="49.25"/>
    <b v="1"/>
    <n v="4.7"/>
    <n v="0.18"/>
    <n v="0.04"/>
    <n v="32.520000000000003"/>
    <n v="5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араж"/>
    <s v="Не указано"/>
    <s v="Иные здания и помещения (гаражи, подсобки и т.д.)"/>
    <s v="1978"/>
    <s v="1"/>
    <s v="Не указано"/>
    <s v="12/21/2015 00:00:00"/>
    <s v="ЭП.211/103-12/2015"/>
    <s v="0"/>
    <s v="Не оснащен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206.5"/>
    <n v="1254"/>
    <n v="1"/>
    <n v="206.5"/>
    <n v="0"/>
    <n v="0"/>
    <n v="800"/>
    <n v="0"/>
    <n v="0"/>
    <n v="0"/>
    <n v="0"/>
    <n v="0"/>
    <n v="0"/>
    <n v="0"/>
    <n v="6328"/>
    <n v="0"/>
    <n v="0"/>
    <n v="0"/>
    <b v="1"/>
    <n v="6.07"/>
    <n v="0"/>
    <n v="0"/>
    <n v="3.87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Научно-клинический корпус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Научно-клинический корпус"/>
    <s v="Не указано"/>
    <s v="Научно-исследовательские организации (за исключением крупных и специальных сооружений)"/>
    <s v="1935"/>
    <s v="7"/>
    <s v="2018"/>
    <s v="12/21/2015 00:00:00"/>
    <s v="№ЭП211/103-12/2015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Неприменимо"/>
    <s v="Частично оснащено"/>
    <s v="Полностью оснащено"/>
    <s v="Не оснащено"/>
    <s v="Полностью оснащено"/>
    <n v="1"/>
    <n v="6905.9"/>
    <n v="31297"/>
    <n v="105"/>
    <n v="6905.9"/>
    <n v="787"/>
    <n v="6905.9"/>
    <n v="317657"/>
    <n v="0"/>
    <n v="0"/>
    <n v="1208"/>
    <n v="0"/>
    <n v="0"/>
    <n v="0"/>
    <n v="0"/>
    <n v="2512666.87"/>
    <n v="107306.2"/>
    <n v="1785411.81"/>
    <n v="53454"/>
    <b v="1"/>
    <n v="4.53"/>
    <n v="0.11"/>
    <n v="0.03"/>
    <n v="46"/>
    <n v="11.5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роходная"/>
    <s v="Не указано"/>
    <s v="Научно-исследовательские организации (за исключением крупных и специальных сооружений)"/>
    <s v="1978"/>
    <s v="1"/>
    <s v="Не указано"/>
    <s v="12/21/2015 00:00:00"/>
    <s v="ЭП.211/103-12/2015"/>
    <s v="0"/>
    <s v="Не оснащено"/>
    <s v="Неприменимо"/>
    <s v="Не оснащен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19.8"/>
    <n v="92"/>
    <n v="1"/>
    <n v="19.8"/>
    <n v="0"/>
    <n v="0"/>
    <n v="2400"/>
    <n v="0"/>
    <n v="0"/>
    <n v="36"/>
    <n v="0"/>
    <n v="0"/>
    <n v="0"/>
    <n v="0"/>
    <n v="18984"/>
    <n v="0"/>
    <n v="0"/>
    <n v="1593"/>
    <b v="1"/>
    <n v="4.6500000000000004"/>
    <n v="0"/>
    <n v="0"/>
    <n v="121.21"/>
    <n v="36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Трансформаторная подстанция"/>
    <s v="Не указано"/>
    <s v="Научно-исследовательские организации (за исключением крупных и специальных сооружений)"/>
    <s v="1978"/>
    <s v="1"/>
    <s v="Не указано"/>
    <s v="12/21/2015 00:00:00"/>
    <s v="ЭП.211/103-12/2015"/>
    <s v="0"/>
    <s v="Не оснащено"/>
    <s v="Неприменимо"/>
    <s v="Неприменимо"/>
    <s v="Неприменимо"/>
    <s v="Неприменимо"/>
    <s v="Не указано"/>
    <s v="Нет"/>
    <s v="Нет"/>
    <s v="Нет"/>
    <s v="Не оснащено"/>
    <s v="Не оснащено"/>
    <s v="Не оснащено"/>
    <s v="Не оснащено"/>
    <s v="Неприменимо"/>
    <s v="Неприменимо"/>
    <n v="1"/>
    <n v="93.2"/>
    <n v="568"/>
    <n v="1"/>
    <n v="93.2"/>
    <n v="0"/>
    <n v="0"/>
    <n v="50"/>
    <n v="0"/>
    <n v="0"/>
    <n v="0"/>
    <n v="0"/>
    <n v="0"/>
    <n v="0"/>
    <n v="0"/>
    <n v="395.5"/>
    <n v="0"/>
    <n v="0"/>
    <n v="0"/>
    <b v="1"/>
    <n v="6.09"/>
    <n v="0"/>
    <n v="0"/>
    <n v="0.54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Учебно-научный корпус"/>
    <s v="Не указано"/>
    <s v="Научно-исследовательские организации (за исключением крупных и специальных сооружений)"/>
    <s v="1958"/>
    <s v="11"/>
    <s v="2021"/>
    <s v="12/21/2015 00:00:00"/>
    <s v="ЭП.211/103-12/2015"/>
    <s v="5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применимо"/>
    <s v="Частично оснащено"/>
    <s v="Частично оснащено"/>
    <s v="Не оснащено"/>
    <s v="Полностью оснащено"/>
    <n v="1"/>
    <n v="15384.4"/>
    <n v="67162"/>
    <n v="205"/>
    <n v="14414.9"/>
    <n v="1809.63"/>
    <n v="15384.4"/>
    <n v="733150"/>
    <n v="0"/>
    <n v="0"/>
    <n v="2777.47"/>
    <n v="0"/>
    <n v="0"/>
    <n v="0"/>
    <n v="0"/>
    <n v="5802475.79"/>
    <n v="251809.38"/>
    <n v="4103727.77"/>
    <n v="123036.61"/>
    <b v="1"/>
    <n v="4.66"/>
    <n v="0.12"/>
    <n v="0.03"/>
    <n v="47.66"/>
    <n v="13.55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втостоянка боксового типа на два бокса с непосредственным выездом наружу из каждого бокса"/>
    <s v="Не указано"/>
    <s v="Лечебные учреждения со стационаром, медицинские центры и т.п."/>
    <s v="1994"/>
    <s v="1"/>
    <s v="Не указано"/>
    <s v="Не указано"/>
    <s v="Не указано"/>
    <s v="0"/>
    <s v="Не оснащен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 оснащено"/>
    <s v="Не оснащено"/>
    <s v="Неприменимо"/>
    <s v="Неприменимо"/>
    <s v="Неприменимо"/>
    <n v="1"/>
    <n v="58.3"/>
    <n v="174"/>
    <n v="0"/>
    <n v="58.3"/>
    <n v="0"/>
    <n v="0"/>
    <n v="438"/>
    <n v="0"/>
    <n v="0"/>
    <n v="0"/>
    <n v="0"/>
    <n v="0"/>
    <n v="0"/>
    <n v="0"/>
    <n v="3617"/>
    <n v="0"/>
    <n v="0"/>
    <n v="0"/>
    <b v="1"/>
    <n v="2.98"/>
    <n v="0"/>
    <n v="0"/>
    <n v="7.51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птеки"/>
    <s v="Не указано"/>
    <s v="Лечебные учреждения со стационаром, медицинские центры и т.п."/>
    <s v="1963"/>
    <s v="1"/>
    <s v="Не указано"/>
    <s v="Не указано"/>
    <s v="Не указано"/>
    <s v="0"/>
    <s v="Не оснащено"/>
    <s v="Не оснащено"/>
    <s v="Не оснащено"/>
    <s v="Не оснащено"/>
    <s v="Неприменимо"/>
    <s v="Неприменимо"/>
    <s v="Да"/>
    <s v="Да"/>
    <s v="Да"/>
    <s v="Частично оснащено"/>
    <s v="Не оснащено"/>
    <s v="Неприменимо"/>
    <s v="Неприменимо"/>
    <s v="Полностью оснащено"/>
    <s v="Неприменимо"/>
    <n v="1"/>
    <n v="551.29999999999995"/>
    <n v="2216"/>
    <n v="0"/>
    <n v="551.20000000000005"/>
    <n v="0"/>
    <n v="551.20000000000005"/>
    <n v="87430"/>
    <n v="0"/>
    <n v="0"/>
    <n v="368"/>
    <n v="0"/>
    <n v="0"/>
    <n v="0"/>
    <n v="0"/>
    <n v="721937"/>
    <n v="8687"/>
    <n v="0"/>
    <n v="16293"/>
    <b v="1"/>
    <n v="4.0199999999999996"/>
    <n v="0"/>
    <n v="0"/>
    <n v="158.59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Вспомогательное здание аптеки для временного хранения товаров медицинского назначения"/>
    <s v="Не указано"/>
    <s v="Лечебные учреждения со стационаром, медицинские центры и т.п."/>
    <s v="1987"/>
    <s v="1"/>
    <s v="2016"/>
    <s v="Не указано"/>
    <s v="Не указано"/>
    <s v="0"/>
    <s v="Не оснащено"/>
    <s v="Не оснащено"/>
    <s v="Не оснащено"/>
    <s v="Неприменимо"/>
    <s v="Неприменимо"/>
    <s v="Неприменимо"/>
    <s v="Да"/>
    <s v="Да"/>
    <s v="Нет"/>
    <s v="Полностью оснащено"/>
    <s v="Не оснащено"/>
    <s v="Не оснащено"/>
    <s v="Неприменимо"/>
    <s v="Неприменимо"/>
    <s v="Неприменимо"/>
    <n v="1"/>
    <n v="107.2"/>
    <n v="397"/>
    <n v="0"/>
    <n v="107.2"/>
    <n v="0"/>
    <n v="107.2"/>
    <n v="13007"/>
    <n v="0"/>
    <n v="0"/>
    <n v="22"/>
    <n v="0"/>
    <n v="0"/>
    <n v="0"/>
    <n v="0"/>
    <n v="104703"/>
    <n v="0"/>
    <n v="0"/>
    <n v="974"/>
    <b v="1"/>
    <n v="3.7"/>
    <n v="0"/>
    <n v="0"/>
    <n v="121.33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лавный корпус"/>
    <s v="Не указано"/>
    <s v="Лечебные учреждения со стационаром, медицинские центры и т.п."/>
    <s v="1917"/>
    <s v="3"/>
    <s v="1968"/>
    <s v="03/06/2017 00:00:00"/>
    <s v="ЭП№18019"/>
    <s v="2"/>
    <s v="Не оснащено"/>
    <s v="Не оснащено"/>
    <s v="Полностью оснащено"/>
    <s v="Не оснащено"/>
    <s v="Неприменимо"/>
    <s v="Неприменимо"/>
    <s v="Да"/>
    <s v="Да"/>
    <s v="Да"/>
    <s v="Частично оснащено"/>
    <s v="Не оснащено"/>
    <s v="Неприменимо"/>
    <s v="Неприменимо"/>
    <s v="Полностью оснащено"/>
    <s v="Неприменимо"/>
    <n v="1"/>
    <n v="7951.9"/>
    <n v="44920"/>
    <n v="0"/>
    <n v="7205.2"/>
    <n v="0"/>
    <n v="7951.9"/>
    <n v="1331770"/>
    <n v="0"/>
    <n v="0"/>
    <n v="8208"/>
    <n v="0"/>
    <n v="0"/>
    <n v="0"/>
    <n v="0"/>
    <n v="10996849"/>
    <n v="167913"/>
    <n v="0"/>
    <n v="363408"/>
    <b v="1"/>
    <n v="6.23"/>
    <n v="0"/>
    <n v="0"/>
    <n v="167.48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Детский ортопедо-травматологический учебно-лечебный центр"/>
    <s v="Не указано"/>
    <s v="Лечебные учреждения со стационаром, медицинские центры и т.п."/>
    <s v="1999"/>
    <s v="8"/>
    <s v="2013"/>
    <s v="03/14/2017 00:00:00"/>
    <s v="ЭП№18019"/>
    <s v="2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Полностью оснащено"/>
    <s v="Не оснащено"/>
    <s v="Полностью оснащено"/>
    <s v="Полностью оснащено"/>
    <s v="Полностью оснащено"/>
    <s v="Полностью оснащено"/>
    <n v="1"/>
    <n v="4287.5"/>
    <n v="22004"/>
    <n v="1"/>
    <n v="3731.1"/>
    <n v="1458"/>
    <n v="4287.5"/>
    <n v="859646"/>
    <n v="0"/>
    <n v="0"/>
    <n v="1084"/>
    <n v="0"/>
    <n v="0"/>
    <n v="0"/>
    <n v="0"/>
    <n v="7427777"/>
    <n v="254893"/>
    <n v="3323672"/>
    <n v="47597"/>
    <b v="1"/>
    <n v="5.9"/>
    <n v="0.34"/>
    <n v="7.0000000000000007E-2"/>
    <n v="200.5"/>
    <n v="1084"/>
    <n v="0"/>
    <b v="1"/>
    <b v="1"/>
    <b v="1"/>
    <b v="0"/>
    <b v="0"/>
    <b v="1"/>
    <b v="0"/>
    <n v="0"/>
    <n v="0"/>
    <n v="0"/>
    <n v="1"/>
    <n v="1"/>
    <n v="0"/>
    <n v="2"/>
    <x v="1"/>
  </r>
  <r>
    <x v="0"/>
    <e v="#N/A"/>
    <s v="Здание котельной"/>
    <s v="Не указано"/>
    <s v="Лечебные учреждения со стационаром, медицинские центры и т.п."/>
    <s v="2009"/>
    <s v="1"/>
    <s v="2013"/>
    <s v="Не указано"/>
    <s v="-"/>
    <s v="0"/>
    <s v="Не оснащено"/>
    <s v="Не оснащено"/>
    <s v="Полностью оснащено"/>
    <s v="Неприменимо"/>
    <s v="Не оснащено"/>
    <s v="Неприменимо"/>
    <s v="Да"/>
    <s v="Нет"/>
    <s v="Да"/>
    <s v="Полностью оснащено"/>
    <s v="Не оснащено"/>
    <s v="Полностью оснащено"/>
    <s v="Не оснащено"/>
    <s v="Полностью оснащено"/>
    <s v="Неприменимо"/>
    <n v="1"/>
    <n v="122.5"/>
    <n v="611"/>
    <n v="0"/>
    <n v="122.5"/>
    <n v="0"/>
    <n v="122.5"/>
    <n v="22200"/>
    <n v="0"/>
    <n v="0"/>
    <n v="139"/>
    <n v="0"/>
    <n v="0"/>
    <n v="0"/>
    <n v="0"/>
    <n v="183312"/>
    <n v="0"/>
    <n v="0"/>
    <n v="6154"/>
    <b v="1"/>
    <n v="4.99"/>
    <n v="0"/>
    <n v="0"/>
    <n v="181.22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Лабораторно-производственный корпус"/>
    <s v="Не указано"/>
    <s v="Лечебные учреждения со стационаром, медицинские центры и т.п."/>
    <s v="2018"/>
    <s v="2"/>
    <s v="Не указано"/>
    <s v="Не указано"/>
    <s v="Не указано"/>
    <s v="0"/>
    <s v="Не оснащено"/>
    <s v="Не оснащено"/>
    <s v="Не оснащено"/>
    <s v="Не оснащено"/>
    <s v="Неприменимо"/>
    <s v="Неприменимо"/>
    <s v="Да"/>
    <s v="Да"/>
    <s v="Да"/>
    <s v="Полностью оснащено"/>
    <s v="Не оснащено"/>
    <s v="Полностью оснащено"/>
    <s v="Полностью оснащено"/>
    <s v="Полностью оснащено"/>
    <s v="Неприменимо"/>
    <n v="1"/>
    <n v="1553.4"/>
    <n v="6788"/>
    <n v="0"/>
    <n v="1151.4000000000001"/>
    <n v="0"/>
    <n v="1553.4"/>
    <n v="107411"/>
    <n v="0"/>
    <n v="0"/>
    <n v="1242"/>
    <n v="0"/>
    <n v="0"/>
    <n v="0"/>
    <n v="0"/>
    <n v="886927"/>
    <n v="25392"/>
    <n v="0"/>
    <n v="54990"/>
    <b v="1"/>
    <n v="5.9"/>
    <n v="0"/>
    <n v="0"/>
    <n v="69.150000000000006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Лечебный корпус на 200 коек"/>
    <s v="Не указано"/>
    <s v="Лечебные учреждения со стационаром, медицинские центры и т.п."/>
    <s v="2009"/>
    <s v="4"/>
    <s v="Не указано"/>
    <s v="03/15/2017 00:00:00"/>
    <s v="ЭП№18019"/>
    <s v="6"/>
    <s v="Полностью оснащено"/>
    <s v="Не оснащено"/>
    <s v="Полностью оснащено"/>
    <s v="Не оснащено"/>
    <s v="Неприменимо"/>
    <s v="Неприменимо"/>
    <s v="Да"/>
    <s v="Да"/>
    <s v="Да"/>
    <s v="Частично оснащено"/>
    <s v="Не оснащено"/>
    <s v="Неприменимо"/>
    <s v="Неприменимо"/>
    <s v="Полностью оснащено"/>
    <s v="Неприменимо"/>
    <n v="1"/>
    <n v="19307.8"/>
    <n v="77218"/>
    <n v="0"/>
    <n v="13796.7"/>
    <n v="0"/>
    <n v="19307.8"/>
    <n v="1985531"/>
    <n v="0"/>
    <n v="0"/>
    <n v="14125"/>
    <n v="0"/>
    <n v="0"/>
    <n v="0"/>
    <n v="0"/>
    <n v="16395161"/>
    <n v="289243"/>
    <n v="0"/>
    <n v="625382"/>
    <b v="1"/>
    <n v="5.6"/>
    <n v="0"/>
    <n v="0"/>
    <n v="102.84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 здание ФГБУ &quot;Северо-Западное УГМС&quot;"/>
    <s v="Санкт-Петербург г, 23-я В.О. линия, д. 2а, литера.А"/>
    <s v="Производственные помещения"/>
    <s v="1869"/>
    <s v="6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Да"/>
    <s v="Частично оснащено"/>
    <s v="Не оснащено"/>
    <s v="Не оснащено"/>
    <s v="Частично оснащено"/>
    <s v="Полностью оснащено"/>
    <s v="Частично оснащено"/>
    <n v="1"/>
    <n v="3596.67"/>
    <n v="12335"/>
    <n v="105"/>
    <n v="2852.8"/>
    <n v="549.92999999999995"/>
    <n v="3524.3"/>
    <n v="298169"/>
    <n v="0"/>
    <n v="0"/>
    <n v="1453.51"/>
    <n v="0"/>
    <n v="0"/>
    <n v="0"/>
    <n v="0"/>
    <n v="2366370.79"/>
    <n v="0"/>
    <n v="1131334.25"/>
    <n v="64393.61"/>
    <b v="1"/>
    <n v="4.32"/>
    <n v="0.15"/>
    <n v="0.04"/>
    <n v="82.9"/>
    <n v="13.84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эрологическая станция Воейково"/>
    <s v="Ленинградская обл, Всеволожский р-н, Воейково п, Актинометрический пер, д. 1"/>
    <s v="Производственные помещения"/>
    <s v="1990"/>
    <s v="2"/>
    <s v="Не указано"/>
    <s v="Не указано"/>
    <s v="Не указано"/>
    <s v="0"/>
    <s v="Полностью оснащено"/>
    <s v="Не оснащено"/>
    <s v="Полностью оснащено"/>
    <s v="Не оснащено"/>
    <s v="Не оснащено"/>
    <s v="Не оснащено"/>
    <s v="Нет"/>
    <s v="Нет"/>
    <s v="Нет"/>
    <s v="Частично оснащено"/>
    <s v="Не оснащено"/>
    <s v="Полностью оснащено"/>
    <s v="Не оснащено"/>
    <s v="Полностью оснащено"/>
    <s v="Не оснащено"/>
    <n v="1"/>
    <n v="257.10000000000002"/>
    <n v="1725"/>
    <n v="7"/>
    <n v="185"/>
    <n v="95.6"/>
    <n v="230"/>
    <n v="40122"/>
    <n v="0"/>
    <n v="0"/>
    <n v="116.4"/>
    <n v="0"/>
    <n v="0"/>
    <n v="0"/>
    <n v="0"/>
    <n v="316458.34000000003"/>
    <n v="0"/>
    <n v="354798.26"/>
    <n v="10878.28"/>
    <b v="1"/>
    <n v="9.32"/>
    <n v="0.37"/>
    <n v="0.06"/>
    <n v="156.06"/>
    <n v="16.63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Гидрологическая станция 1-го разряда Выборг"/>
    <s v="Ленинградская обл, Выборгский р-н, Выборг г, Орудийная ул, д. 20"/>
    <s v="Производственные помещения"/>
    <s v="1964"/>
    <s v="1"/>
    <s v="Не указано"/>
    <s v="Не указано"/>
    <s v="Не указано"/>
    <s v="0"/>
    <s v="Полностью оснащено"/>
    <s v="Не оснащено"/>
    <s v="Неприменимо"/>
    <s v="Неприменимо"/>
    <s v="Неприменимо"/>
    <s v="Неприменимо"/>
    <s v="Нет"/>
    <s v="Нет"/>
    <s v="Да"/>
    <s v="Частично оснащено"/>
    <s v="Не оснащено"/>
    <s v="Частично оснащено"/>
    <s v="Не оснащено"/>
    <s v="Частично оснащено"/>
    <s v="Частично оснащено"/>
    <n v="1"/>
    <n v="167"/>
    <n v="448"/>
    <n v="8"/>
    <n v="125"/>
    <n v="0"/>
    <n v="160"/>
    <n v="38355"/>
    <n v="0"/>
    <n v="0"/>
    <n v="0"/>
    <n v="0"/>
    <n v="0"/>
    <n v="0"/>
    <n v="0"/>
    <n v="318004.09000000003"/>
    <n v="0"/>
    <n v="0"/>
    <n v="0"/>
    <b v="1"/>
    <n v="3.58"/>
    <n v="0"/>
    <n v="0"/>
    <n v="229.67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Гидрологическая станция 1-го разряда Любань"/>
    <s v="Ленинградская обл, Тосненский р-н, Любань г, Калинина ул, д. 15"/>
    <s v="Производственные помещения"/>
    <s v="2000"/>
    <s v="1"/>
    <s v="Не указано"/>
    <s v="Не указано"/>
    <s v="Не указано"/>
    <s v="0"/>
    <s v="Частично оснащено"/>
    <s v="Не оснащено"/>
    <s v="Неприменимо"/>
    <s v="Неприменимо"/>
    <s v="Полностью оснащено"/>
    <s v="Неприменимо"/>
    <s v="Нет"/>
    <s v="Нет"/>
    <s v="Да"/>
    <s v="Частично оснащено"/>
    <s v="Не оснащено"/>
    <s v="Полностью оснащено"/>
    <s v="Не оснащено"/>
    <s v="Полностью оснащено"/>
    <s v="Не оснащено"/>
    <n v="1"/>
    <n v="111.7"/>
    <n v="287"/>
    <n v="5"/>
    <n v="81.5"/>
    <n v="0"/>
    <n v="81.5"/>
    <n v="3759"/>
    <n v="0"/>
    <n v="2060"/>
    <n v="0"/>
    <n v="0"/>
    <n v="0"/>
    <n v="13143.59"/>
    <n v="0"/>
    <n v="40949.089999999997"/>
    <n v="0"/>
    <n v="0"/>
    <n v="0"/>
    <b v="1"/>
    <n v="3.52"/>
    <n v="0"/>
    <n v="0"/>
    <n v="33.65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Метеорологическая станция 2-го разряда Винницы"/>
    <s v="Ленинградская обл, Подпорожский р-н, Винницы с, 50 лет ВЛКСМ ул, д. 1"/>
    <s v="Производственные помещения"/>
    <s v="1963"/>
    <s v="1"/>
    <s v="Не указано"/>
    <s v="Не указано"/>
    <s v="Не указано"/>
    <s v="0"/>
    <s v="Полностью оснащено"/>
    <s v="Не оснащен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 оснащено"/>
    <n v="1"/>
    <n v="62.5"/>
    <n v="194"/>
    <n v="2"/>
    <n v="59.3"/>
    <n v="0"/>
    <n v="59.3"/>
    <n v="12259"/>
    <n v="0"/>
    <n v="0"/>
    <n v="0"/>
    <n v="0"/>
    <n v="0"/>
    <n v="0"/>
    <n v="0"/>
    <n v="133022.57"/>
    <n v="0"/>
    <n v="0"/>
    <n v="0"/>
    <b v="1"/>
    <n v="3.27"/>
    <n v="0"/>
    <n v="0"/>
    <n v="196.14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Метеорологическая станция 2-го разряда Вознесенье"/>
    <s v="Ленинградская обл, Подпорожский р-н, Вознесенье гп, Комсомольская ул, д. 76"/>
    <s v="Производственные помещения"/>
    <s v="1969"/>
    <s v="2"/>
    <s v="Не указано"/>
    <s v="Не указано"/>
    <s v="Не указано"/>
    <s v="0"/>
    <s v="Полностью оснащено"/>
    <s v="Не оснащено"/>
    <s v="Не оснащено"/>
    <s v="Не оснащено"/>
    <s v="Не оснащено"/>
    <s v="Не оснащено"/>
    <s v="Нет"/>
    <s v="Нет"/>
    <s v="Да"/>
    <s v="Полностью оснащено"/>
    <s v="Не оснащено"/>
    <s v="Частично оснащено"/>
    <s v="Не оснащено"/>
    <s v="Полностью оснащено"/>
    <s v="Не оснащено"/>
    <n v="1"/>
    <n v="265.7"/>
    <n v="890"/>
    <n v="2"/>
    <n v="195"/>
    <n v="0"/>
    <n v="240.2"/>
    <n v="66993"/>
    <n v="0"/>
    <n v="0"/>
    <n v="0"/>
    <n v="0"/>
    <n v="0"/>
    <n v="0"/>
    <n v="0"/>
    <n v="725360.84"/>
    <n v="0"/>
    <n v="0"/>
    <n v="0"/>
    <b v="1"/>
    <n v="4.5599999999999996"/>
    <n v="0"/>
    <n v="0"/>
    <n v="252.14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Метеорологическая станция 2-го разряда Волосово"/>
    <s v="Ленинградская обл, Волосовский р-н, Волосово г, Вокзальная ул, д. 18"/>
    <s v="Производственные помещения"/>
    <s v="1996"/>
    <s v="1"/>
    <s v="Не указано"/>
    <s v="Не указано"/>
    <s v="Не указано"/>
    <s v="0"/>
    <s v="Полностью оснащено"/>
    <s v="Не оснащен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Не оснащено"/>
    <n v="1"/>
    <n v="82.74"/>
    <n v="268"/>
    <n v="3"/>
    <n v="45.6"/>
    <n v="0"/>
    <n v="45.6"/>
    <n v="14043"/>
    <n v="0"/>
    <n v="0"/>
    <n v="0"/>
    <n v="0"/>
    <n v="0"/>
    <n v="0"/>
    <n v="0"/>
    <n v="152523.70000000001"/>
    <n v="0"/>
    <n v="0"/>
    <n v="0"/>
    <b v="1"/>
    <n v="5.88"/>
    <n v="0"/>
    <n v="0"/>
    <n v="169.72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Метеорологическая станция 2-го разряда Ефимовская"/>
    <s v="Ленинградская обл, Бокситогорский р-н, Бокситогорск г, Пионерская ул, д. 10"/>
    <s v="Производственные помещения"/>
    <s v="1965"/>
    <s v="1"/>
    <s v="Не указано"/>
    <s v="Не указано"/>
    <s v="Не указано"/>
    <s v="0"/>
    <s v="Полностью оснащено"/>
    <s v="Не оснащено"/>
    <s v="Полностью оснащено"/>
    <s v="Не оснащено"/>
    <s v="Не оснащен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Частично оснащено"/>
    <s v="Не оснащено"/>
    <n v="1"/>
    <n v="76.2"/>
    <n v="255"/>
    <n v="2"/>
    <n v="46"/>
    <n v="0"/>
    <n v="54"/>
    <n v="2413"/>
    <n v="0"/>
    <n v="0"/>
    <n v="9"/>
    <n v="0"/>
    <n v="0"/>
    <n v="0"/>
    <n v="0"/>
    <n v="26206.58"/>
    <n v="0"/>
    <n v="0"/>
    <n v="372.83"/>
    <b v="1"/>
    <n v="5.54"/>
    <n v="0"/>
    <n v="0"/>
    <n v="31.67"/>
    <n v="4.5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Метеорологическая станция 2-го разряда Лесогорский"/>
    <s v="Ленинградская обл, Выборгский р-н, Лесогорский гп, Горная ул, д. 2"/>
    <s v="Производственные помещения"/>
    <s v="1993"/>
    <s v="1"/>
    <s v="Не указано"/>
    <s v="Не указано"/>
    <s v="Не указано"/>
    <s v="0"/>
    <s v="Полностью оснащено"/>
    <s v="Не оснащено"/>
    <s v="Неприменим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применимо"/>
    <n v="1"/>
    <n v="73.900000000000006"/>
    <n v="185"/>
    <n v="2"/>
    <n v="58"/>
    <n v="0"/>
    <n v="63"/>
    <n v="13122"/>
    <n v="0"/>
    <n v="0"/>
    <n v="0"/>
    <n v="0"/>
    <n v="0"/>
    <n v="0"/>
    <n v="0"/>
    <n v="142484.95000000001"/>
    <n v="0"/>
    <n v="0"/>
    <n v="0"/>
    <b v="1"/>
    <n v="3.19"/>
    <n v="0"/>
    <n v="0"/>
    <n v="177.56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Метеорологическая станция 2-го разряда Лодейное Поле"/>
    <s v="Ленинградская обл, Лодейнопольский р-н, Лодейное Поле г, Рабоче-Крестьянская ул, д. 65"/>
    <s v="Производственные помещения"/>
    <s v="2010"/>
    <s v="1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применимо"/>
    <s v="Полностью оснащено"/>
    <s v="Неприменимо"/>
    <s v="Полностью оснащено"/>
    <s v="Неприменимо"/>
    <n v="1"/>
    <n v="33.5"/>
    <n v="84"/>
    <n v="2"/>
    <n v="23.1"/>
    <n v="0"/>
    <n v="23.1"/>
    <n v="15300"/>
    <n v="0"/>
    <n v="0"/>
    <n v="0"/>
    <n v="0"/>
    <n v="0"/>
    <n v="0"/>
    <n v="0"/>
    <n v="167642.43"/>
    <n v="0"/>
    <n v="0"/>
    <n v="0"/>
    <b v="1"/>
    <n v="3.64"/>
    <n v="0"/>
    <n v="0"/>
    <n v="456.72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Метеорологическая станция 2-го разряда Николаевское"/>
    <s v="Ленинградская обл, Лужский р-н, Бор (Ретюньское с/п) д, Рябиновая ул, д. 1"/>
    <s v="Производственные помещения"/>
    <s v="1957"/>
    <s v="1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Не оснащено"/>
    <s v="Неприменимо"/>
    <n v="1"/>
    <n v="80.099999999999994"/>
    <n v="201.2"/>
    <n v="3"/>
    <n v="80.099999999999994"/>
    <n v="0"/>
    <n v="0"/>
    <n v="6812"/>
    <n v="0"/>
    <n v="0"/>
    <n v="0"/>
    <n v="0"/>
    <n v="0"/>
    <n v="0"/>
    <n v="0"/>
    <n v="65449.16"/>
    <n v="0"/>
    <n v="0"/>
    <n v="0"/>
    <b v="1"/>
    <n v="2.5099999999999998"/>
    <n v="0"/>
    <n v="0"/>
    <n v="85.04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Метеорологическая станция 2-го разряда Новая Ладога"/>
    <s v="Ленинградская обл, Волховский р-н, Новая Ладога г, Кооперативный пер, д. 11"/>
    <s v="Производственные помещения"/>
    <s v="1957"/>
    <s v="1"/>
    <s v="Не указано"/>
    <s v="Не указано"/>
    <s v="Не указано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Не оснащено"/>
    <s v="Неприменимо"/>
    <n v="1"/>
    <n v="65.5"/>
    <n v="200"/>
    <n v="2"/>
    <n v="65.5"/>
    <n v="0"/>
    <n v="0"/>
    <n v="16020"/>
    <n v="0"/>
    <n v="0"/>
    <n v="25"/>
    <n v="0"/>
    <n v="0"/>
    <n v="0"/>
    <n v="0"/>
    <n v="173676"/>
    <n v="0"/>
    <n v="0"/>
    <n v="1395.08"/>
    <b v="1"/>
    <n v="3.05"/>
    <n v="0"/>
    <n v="0"/>
    <n v="244.58"/>
    <n v="12.5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Метеорологическая станция 2-го разряда Сосново"/>
    <s v="Ленинградская обл, Приозерский р-н, Снегиревка д, Горького ул, д. 27"/>
    <s v="Производственные помещения"/>
    <s v="1958"/>
    <s v="1"/>
    <s v="Не указано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 указано"/>
    <s v="Нет"/>
    <s v="Нет"/>
    <s v="Нет"/>
    <s v="Частично оснащено"/>
    <s v="Неприменимо"/>
    <s v="Неприменимо"/>
    <s v="Неприменимо"/>
    <s v="Частично оснащено"/>
    <s v="Неприменимо"/>
    <n v="1"/>
    <n v="63"/>
    <n v="174"/>
    <n v="3"/>
    <n v="54"/>
    <n v="0"/>
    <n v="58"/>
    <n v="5218"/>
    <n v="0"/>
    <n v="0"/>
    <n v="7"/>
    <n v="0"/>
    <n v="0"/>
    <n v="0"/>
    <n v="0"/>
    <n v="41170.019999999997"/>
    <n v="0"/>
    <n v="0"/>
    <n v="464.49"/>
    <b v="1"/>
    <n v="3.22"/>
    <n v="0"/>
    <n v="0"/>
    <n v="82.83"/>
    <n v="2.33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Метеорологический пост 1-го разряда Рощино"/>
    <s v="Ленинградская обл, Выборгский р-н, Рощино гп, Верхнее Рощино ул, д. 48"/>
    <s v="Производственные помещения"/>
    <s v="1960"/>
    <s v="1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 указан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76.900000000000006"/>
    <n v="201.2"/>
    <n v="1"/>
    <n v="76.900000000000006"/>
    <n v="0"/>
    <n v="0"/>
    <n v="363"/>
    <n v="0"/>
    <n v="0"/>
    <n v="0"/>
    <n v="0"/>
    <n v="0"/>
    <n v="0"/>
    <n v="0"/>
    <n v="3792"/>
    <n v="0"/>
    <n v="0"/>
    <n v="0"/>
    <b v="1"/>
    <n v="2.62"/>
    <n v="0"/>
    <n v="0"/>
    <n v="4.72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Метеорологический пост 2-го разряда Кипень"/>
    <s v="Ленинградская обл, Ломоносовский р-н, Кипень д, Нарвское ш, д. 31"/>
    <s v="Производственные помещения"/>
    <s v="1965"/>
    <s v="1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Не оснащено"/>
    <s v="Неприменимо"/>
    <n v="1"/>
    <n v="93.3"/>
    <n v="250"/>
    <n v="1"/>
    <n v="93.3"/>
    <n v="0"/>
    <n v="0"/>
    <n v="179"/>
    <n v="0"/>
    <n v="0"/>
    <n v="0"/>
    <n v="0"/>
    <n v="0"/>
    <n v="0"/>
    <n v="0"/>
    <n v="1961.53"/>
    <n v="0"/>
    <n v="0"/>
    <n v="0"/>
    <b v="1"/>
    <n v="2.68"/>
    <n v="0"/>
    <n v="0"/>
    <n v="1.92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Морская гидрометеорологическая станция 2-го разряда Гогланд"/>
    <s v="Ленинградская обл, Кингисеппский р-н, Гогланд остров, Суур-Сарри д, д. 1"/>
    <s v="Производственные помещения"/>
    <s v="1928"/>
    <s v="1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Да"/>
    <s v="Частично оснащено"/>
    <s v="Не оснащено"/>
    <s v="Полностью оснащено"/>
    <s v="Не оснащено"/>
    <s v="Полностью оснащено"/>
    <s v="Не оснащено"/>
    <n v="1"/>
    <n v="273"/>
    <n v="742"/>
    <n v="6"/>
    <n v="256"/>
    <n v="0"/>
    <n v="256"/>
    <n v="0"/>
    <n v="0"/>
    <n v="0"/>
    <n v="0"/>
    <n v="0"/>
    <n v="0"/>
    <n v="0"/>
    <n v="0"/>
    <n v="0"/>
    <n v="0"/>
    <n v="0"/>
    <n v="0"/>
    <b v="1"/>
    <n v="2.9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Морская гидрометеорологическая станция 2-го разряда Кронштадт"/>
    <s v="Санкт-Петербург г, Кронштадт г, Макаровская ул, д. 3, литера.А"/>
    <s v="Производственные помещения"/>
    <s v="1949"/>
    <s v="1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Частично оснащено"/>
    <s v="Неприменимо"/>
    <n v="1"/>
    <n v="23.7"/>
    <n v="65"/>
    <n v="2"/>
    <n v="23.7"/>
    <n v="0"/>
    <n v="0"/>
    <n v="26673"/>
    <n v="0"/>
    <n v="0"/>
    <n v="0"/>
    <n v="0"/>
    <n v="0"/>
    <n v="0"/>
    <n v="0"/>
    <n v="209649.78"/>
    <n v="0"/>
    <n v="0"/>
    <n v="0"/>
    <b v="1"/>
    <n v="2.74"/>
    <n v="0"/>
    <n v="0"/>
    <n v="1125.44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Морская гидрометеорологическая станция 2-го разряда Лисий Нос"/>
    <s v="Санкт-Петербург г, Лисий Нос п, Морской пр-кт, д. 40, литера.А"/>
    <s v="Производственные помещения"/>
    <s v="1928"/>
    <s v="2"/>
    <s v="Не указано"/>
    <s v="Не указано"/>
    <s v="Не указано"/>
    <s v="0"/>
    <s v="Полностью оснащено"/>
    <s v="Не оснащено"/>
    <s v="Неприменимо"/>
    <s v="Неприменимо"/>
    <s v="Неприменимо"/>
    <s v="Не указано"/>
    <s v="Нет"/>
    <s v="Нет"/>
    <s v="Да"/>
    <s v="Полностью оснащено"/>
    <s v="Не оснащено"/>
    <s v="Полностью оснащено"/>
    <s v="Не оснащено"/>
    <s v="Полностью оснащено"/>
    <s v="Не оснащено"/>
    <n v="1"/>
    <n v="250.8"/>
    <n v="875"/>
    <n v="2"/>
    <n v="156"/>
    <n v="0"/>
    <n v="62"/>
    <n v="45331"/>
    <n v="0"/>
    <n v="0"/>
    <n v="0"/>
    <n v="0"/>
    <n v="0"/>
    <n v="0"/>
    <n v="0"/>
    <n v="356497.66"/>
    <n v="0"/>
    <n v="0"/>
    <n v="0"/>
    <b v="1"/>
    <n v="5.61"/>
    <n v="0"/>
    <n v="0"/>
    <n v="180.75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Морская гидрометеорологическая станция 2-го разряда Озерки"/>
    <s v="Ленинградская обл, Выборгский р-н, Пески п, Центральная ул, д. 1"/>
    <s v="Производственные помещения"/>
    <s v="1953"/>
    <s v="1"/>
    <s v="Не указано"/>
    <s v="Не указано"/>
    <s v="Не указано"/>
    <s v="0"/>
    <s v="Полностью оснащено"/>
    <s v="Не оснащено"/>
    <s v="Неприменим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 оснащено"/>
    <n v="1"/>
    <n v="74.5"/>
    <n v="236"/>
    <n v="2"/>
    <n v="55"/>
    <n v="0"/>
    <n v="55"/>
    <n v="22943"/>
    <n v="0"/>
    <n v="0"/>
    <n v="0"/>
    <n v="0"/>
    <n v="0"/>
    <n v="0"/>
    <n v="0"/>
    <n v="248473.17"/>
    <n v="0"/>
    <n v="0"/>
    <n v="0"/>
    <b v="1"/>
    <n v="4.29"/>
    <n v="0"/>
    <n v="0"/>
    <n v="307.95999999999998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Объединенная гидрометеорологическая станция Белогорка"/>
    <s v="Ленинградская обл, Гатчинский р-н, Белогорка д, Институтская ул, д. 13"/>
    <s v="Производственные помещения"/>
    <s v="1988"/>
    <s v="2"/>
    <s v="Не указано"/>
    <s v="Не указано"/>
    <s v="Не указано"/>
    <s v="0"/>
    <s v="Полностью оснащено"/>
    <s v="Не оснащено"/>
    <s v="Не оснащено"/>
    <s v="Неприменимо"/>
    <s v="Неприменимо"/>
    <s v="Неприменимо"/>
    <s v="Нет"/>
    <s v="Нет"/>
    <s v="Да"/>
    <s v="Частично оснащено"/>
    <s v="Не оснащено"/>
    <s v="Полностью оснащено"/>
    <s v="Не оснащено"/>
    <s v="Полностью оснащено"/>
    <s v="Частично оснащено"/>
    <n v="1"/>
    <n v="366.2"/>
    <n v="1565"/>
    <n v="8"/>
    <n v="178"/>
    <n v="0"/>
    <n v="178"/>
    <n v="22287"/>
    <n v="0"/>
    <n v="0"/>
    <n v="116.93"/>
    <n v="0"/>
    <n v="0"/>
    <n v="0"/>
    <n v="0"/>
    <n v="241796.77"/>
    <n v="0"/>
    <n v="0"/>
    <n v="4340.7700000000004"/>
    <b v="1"/>
    <n v="8.7899999999999991"/>
    <n v="0"/>
    <n v="0"/>
    <n v="60.86"/>
    <n v="14.62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Объединенная гидрометеорологическая станция Кингисепп"/>
    <s v="Ленинградская обл, Кингисеппский р-н, Кингисепп г, Доронина ул, д. 6"/>
    <s v="Производственные помещения"/>
    <s v="1917"/>
    <s v="1"/>
    <s v="Не указано"/>
    <s v="Не указано"/>
    <s v="Не указано"/>
    <s v="0"/>
    <s v="Полностью оснащено"/>
    <s v="Не оснащено"/>
    <s v="Полностью оснащено"/>
    <s v="Не оснащено"/>
    <s v="Не оснащен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Не оснащено"/>
    <s v="Не оснащено"/>
    <n v="1"/>
    <n v="97.7"/>
    <n v="442"/>
    <n v="5"/>
    <n v="74.7"/>
    <n v="0"/>
    <n v="74.7"/>
    <n v="19964"/>
    <n v="0"/>
    <n v="0"/>
    <n v="0"/>
    <n v="0"/>
    <n v="0"/>
    <n v="0"/>
    <n v="0"/>
    <n v="213617.8"/>
    <n v="0"/>
    <n v="0"/>
    <n v="0"/>
    <b v="1"/>
    <n v="5.92"/>
    <n v="0"/>
    <n v="0"/>
    <n v="204.34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Объединенная гидрометеорологическая станция Кириши"/>
    <s v="Ленинградская обл, Волховский р-н, Волхов г, Волховская ул, д. 15"/>
    <s v="Производственные помещения"/>
    <s v="1952"/>
    <s v="3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 оснащено"/>
    <n v="1"/>
    <n v="1365.4"/>
    <n v="4700"/>
    <n v="2"/>
    <n v="450"/>
    <n v="224.51"/>
    <n v="585.70000000000005"/>
    <n v="34510"/>
    <n v="0"/>
    <n v="0"/>
    <n v="663"/>
    <n v="0"/>
    <n v="0"/>
    <n v="0"/>
    <n v="0"/>
    <n v="378451.12"/>
    <n v="0"/>
    <n v="312740.38"/>
    <n v="20065.3"/>
    <b v="1"/>
    <n v="10.44"/>
    <n v="0.16"/>
    <n v="0.05"/>
    <n v="25.27"/>
    <n v="331.5"/>
    <n v="0"/>
    <b v="0"/>
    <b v="1"/>
    <b v="1"/>
    <b v="1"/>
    <b v="0"/>
    <b v="1"/>
    <b v="0"/>
    <n v="1"/>
    <n v="0"/>
    <n v="0"/>
    <n v="0"/>
    <n v="1"/>
    <n v="0"/>
    <n v="2"/>
    <x v="1"/>
  </r>
  <r>
    <x v="0"/>
    <e v="#N/A"/>
    <s v="Объединенная гидрометеорологическая станция Тихвин"/>
    <s v="Ленинградская обл, Тихвинский р-н, Паголда д, Чиркова ул, д. 1"/>
    <s v="Производственные помещения"/>
    <s v="1968"/>
    <s v="1"/>
    <s v="Не указано"/>
    <s v="Не указано"/>
    <s v="Не указано"/>
    <s v="0"/>
    <s v="Полностью оснащено"/>
    <s v="Не оснащено"/>
    <s v="Неприменимо"/>
    <s v="Неприменимо"/>
    <s v="Неприменимо"/>
    <s v="Неприменимо"/>
    <s v="Нет"/>
    <s v="Нет"/>
    <s v="Да"/>
    <s v="Частично оснащено"/>
    <s v="Не оснащено"/>
    <s v="Частично оснащено"/>
    <s v="Не оснащено"/>
    <s v="Полностью оснащено"/>
    <s v="Частично оснащено"/>
    <n v="1"/>
    <n v="161.1"/>
    <n v="480"/>
    <n v="9"/>
    <n v="122"/>
    <n v="0"/>
    <n v="158"/>
    <n v="16491"/>
    <n v="0"/>
    <n v="0"/>
    <n v="0"/>
    <n v="0"/>
    <n v="0"/>
    <n v="0"/>
    <n v="0"/>
    <n v="181996.11"/>
    <n v="0"/>
    <n v="0"/>
    <n v="0"/>
    <b v="1"/>
    <n v="3.93"/>
    <n v="0"/>
    <n v="0"/>
    <n v="102.36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ОГМС Санкт-Петербург"/>
    <s v="Санкт-Петербург г, Профессора Попова ул, д. 48, литера.А"/>
    <s v="Производственные помещения"/>
    <s v="1970"/>
    <s v="3"/>
    <s v="Не указано"/>
    <s v="Не указано"/>
    <s v="Не указано"/>
    <s v="0"/>
    <s v="Полностью оснащено"/>
    <s v="Неприменимо"/>
    <s v="Полностью оснащено"/>
    <s v="Неприменимо"/>
    <s v="Неприменимо"/>
    <s v="Неприменимо"/>
    <s v="Да"/>
    <s v="Нет"/>
    <s v="Нет"/>
    <s v="Полностью оснащено"/>
    <s v="Полностью оснащено"/>
    <s v="Полностью оснащено"/>
    <s v="Неприменимо"/>
    <s v="Полностью оснащено"/>
    <s v="Не оснащено"/>
    <n v="1"/>
    <n v="702.1"/>
    <n v="1965.6"/>
    <n v="21"/>
    <n v="472"/>
    <n v="0"/>
    <n v="583"/>
    <n v="113350"/>
    <n v="0"/>
    <n v="0"/>
    <n v="365.41"/>
    <n v="0"/>
    <n v="0"/>
    <n v="0"/>
    <n v="0"/>
    <n v="891647.42"/>
    <n v="0"/>
    <n v="0"/>
    <n v="16257.44"/>
    <b v="1"/>
    <n v="4.16"/>
    <n v="0"/>
    <n v="0"/>
    <n v="161.44"/>
    <n v="17.399999999999999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Производственное здание озерной гидрометеорологической станции Шлиссельбург"/>
    <s v="Ленинградская обл, Кировский р-н, Шлиссельбург г, Красный тракт ул, д. 17"/>
    <s v="Производственные помещения"/>
    <s v="1970"/>
    <s v="1"/>
    <s v="Не указано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Да"/>
    <s v="Частично оснащено"/>
    <s v="Не оснащено"/>
    <s v="Частично оснащено"/>
    <s v="Не оснащено"/>
    <s v="Полностью оснащено"/>
    <s v="Не оснащено"/>
    <n v="1"/>
    <n v="147"/>
    <n v="447"/>
    <n v="4"/>
    <n v="135"/>
    <n v="0"/>
    <n v="110"/>
    <n v="40015"/>
    <n v="0"/>
    <n v="0"/>
    <n v="60"/>
    <n v="0"/>
    <n v="0"/>
    <n v="0"/>
    <n v="0"/>
    <n v="323656.11"/>
    <n v="0"/>
    <n v="0"/>
    <n v="2513.08"/>
    <b v="1"/>
    <n v="3.31"/>
    <n v="0"/>
    <n v="0"/>
    <n v="272.20999999999998"/>
    <n v="15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Здание Лечебного корпуса (корпус функциональной диагностики)"/>
    <s v="Не указано"/>
    <s v="Лечебные учреждения со стационаром, медицинские центры и т.п."/>
    <s v="1917"/>
    <s v="2"/>
    <s v="Не указано"/>
    <s v="Не указано"/>
    <s v="Не указано"/>
    <s v="1"/>
    <s v="Неприменимо"/>
    <s v="Неприменимо"/>
    <s v="Неприменимо"/>
    <s v="Неприменимо"/>
    <s v="Полностью оснащено"/>
    <s v="Неприменимо"/>
    <s v="Нет"/>
    <s v="Нет"/>
    <s v="Нет"/>
    <s v="Частично оснащено"/>
    <s v="Не оснащено"/>
    <s v="Полностью оснащено"/>
    <s v="Полностью оснащено"/>
    <s v="Не оснащено"/>
    <s v="Неприменимо"/>
    <n v="1"/>
    <n v="1634.8"/>
    <n v="9189"/>
    <n v="1"/>
    <n v="1595.9"/>
    <n v="0"/>
    <n v="0"/>
    <n v="0"/>
    <n v="0"/>
    <n v="367.37"/>
    <n v="0"/>
    <n v="0"/>
    <n v="0"/>
    <n v="2757537.54"/>
    <n v="0"/>
    <n v="0"/>
    <n v="0"/>
    <n v="0"/>
    <n v="0"/>
    <b v="1"/>
    <n v="5.76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Лечебного корпуса (хоспис)"/>
    <s v="Не указано"/>
    <s v="Учреждения без стационара"/>
    <s v="1912"/>
    <s v="1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применимо"/>
    <s v="Полностью оснащено"/>
    <s v="Полностью оснащено"/>
    <s v="Не оснащено"/>
    <s v="Неприменимо"/>
    <n v="1"/>
    <n v="557.79999999999995"/>
    <n v="4173"/>
    <n v="1"/>
    <n v="471.9"/>
    <n v="0"/>
    <n v="0"/>
    <n v="0"/>
    <n v="0"/>
    <n v="0"/>
    <n v="0"/>
    <n v="0"/>
    <n v="0"/>
    <n v="0"/>
    <n v="0"/>
    <n v="0"/>
    <n v="0"/>
    <n v="0"/>
    <n v="0"/>
    <b v="1"/>
    <n v="8.84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ожарная часть"/>
    <s v="Не указано"/>
    <s v="Правоохранительные организации (налоговые службы, полиция, таможня)"/>
    <s v="1928"/>
    <s v="4"/>
    <s v="Не указано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 оснащено"/>
    <n v="1"/>
    <n v="659.4"/>
    <n v="2218.2800000000002"/>
    <n v="40"/>
    <n v="659.4"/>
    <n v="211"/>
    <n v="659.4"/>
    <n v="17804"/>
    <n v="0"/>
    <n v="0"/>
    <n v="12"/>
    <n v="0"/>
    <n v="0"/>
    <n v="0"/>
    <n v="0"/>
    <n v="153114.4"/>
    <n v="0"/>
    <n v="643060.47999999998"/>
    <n v="516.84"/>
    <b v="1"/>
    <n v="3.36"/>
    <n v="0.32"/>
    <n v="0.1"/>
    <n v="27"/>
    <n v="0.3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осударственная гостевая резиденция &quot;К-4&quot;: Баня (при бывшем особняке арх. Мельцера)"/>
    <s v="Не указано"/>
    <s v="Сооружения, здания и помещения санитарно-бытового назначения"/>
    <s v="2011"/>
    <s v="2"/>
    <s v="Не указано"/>
    <s v="Не указано"/>
    <s v="Не указано"/>
    <s v="0"/>
    <s v="Полностью оснащено"/>
    <s v="Неприменимо"/>
    <s v="Частично оснащено"/>
    <s v="Не оснащено"/>
    <s v="Неприменимо"/>
    <s v="Неприменимо"/>
    <s v="Да"/>
    <s v="Да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127"/>
    <n v="557"/>
    <n v="2"/>
    <n v="127"/>
    <n v="0"/>
    <n v="127"/>
    <n v="0"/>
    <n v="0"/>
    <n v="0"/>
    <n v="0"/>
    <n v="0"/>
    <n v="0"/>
    <n v="0"/>
    <n v="0"/>
    <n v="0"/>
    <n v="0"/>
    <n v="0"/>
    <n v="0"/>
    <b v="1"/>
    <n v="4.3899999999999997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осударственная гостевая резиденция &quot;К-4&quot;: Особняк Мельцера"/>
    <s v="Не указано"/>
    <s v="Гостиницы, мотели, хостелы и т.п."/>
    <s v="2011"/>
    <s v="4"/>
    <s v="Не указано"/>
    <s v="08/10/2018 00:00:00"/>
    <s v="№ ЭП.845/103-09/2018"/>
    <s v="0"/>
    <s v="Полностью оснащено"/>
    <s v="Неприменимо"/>
    <s v="Полностью оснащено"/>
    <s v="Не оснащено"/>
    <s v="Неприменимо"/>
    <s v="Неприменимо"/>
    <s v="Да"/>
    <s v="Да"/>
    <s v="Нет"/>
    <s v="Частично оснащено"/>
    <s v="Не оснащено"/>
    <s v="Частично оснащено"/>
    <s v="Полностью оснащено"/>
    <s v="Не оснащено"/>
    <s v="Полностью оснащено"/>
    <n v="1"/>
    <n v="410.3"/>
    <n v="2414"/>
    <n v="3"/>
    <n v="410.3"/>
    <n v="0"/>
    <n v="410.3"/>
    <n v="0"/>
    <n v="0"/>
    <n v="0"/>
    <n v="0"/>
    <n v="0"/>
    <n v="0"/>
    <n v="0"/>
    <n v="0"/>
    <n v="0"/>
    <n v="0"/>
    <n v="0"/>
    <n v="0"/>
    <b v="1"/>
    <n v="5.88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осударственная гостевая резиденция &quot;К-4&quot;: Особняк Соловейчика"/>
    <s v="Не указано"/>
    <s v="Гостиницы, мотели, хостелы и т.п."/>
    <s v="2011"/>
    <s v="3"/>
    <s v="Не указано"/>
    <s v="08/10/2018 00:00:00"/>
    <s v="№ ЭП.845/103-09/2018"/>
    <s v="0"/>
    <s v="Полностью оснащено"/>
    <s v="Неприменимо"/>
    <s v="Полностью оснащено"/>
    <s v="Не оснащено"/>
    <s v="Неприменимо"/>
    <s v="Неприменимо"/>
    <s v="Да"/>
    <s v="Да"/>
    <s v="Нет"/>
    <s v="Частично оснащено"/>
    <s v="Не оснащено"/>
    <s v="Частично оснащено"/>
    <s v="Полностью оснащено"/>
    <s v="Не оснащено"/>
    <s v="Полностью оснащено"/>
    <n v="1"/>
    <n v="1161.3"/>
    <n v="6274"/>
    <n v="20"/>
    <n v="1161.3"/>
    <n v="0"/>
    <n v="1161.3"/>
    <n v="0"/>
    <n v="0"/>
    <n v="0"/>
    <n v="0"/>
    <n v="0"/>
    <n v="0"/>
    <n v="0"/>
    <n v="0"/>
    <n v="0"/>
    <n v="0"/>
    <n v="0"/>
    <n v="0"/>
    <b v="1"/>
    <n v="5.4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осударственная гостевая резиденция &quot;К-4&quot;: Особняк Шене"/>
    <s v="Не указано"/>
    <s v="Гостиницы, мотели, хостелы и т.п."/>
    <s v="2011"/>
    <s v="3"/>
    <s v="Не указано"/>
    <s v="Не указано"/>
    <s v="Не указано"/>
    <s v="0"/>
    <s v="Полностью оснащено"/>
    <s v="Неприменимо"/>
    <s v="Полностью оснащено"/>
    <s v="Не оснащено"/>
    <s v="Неприменимо"/>
    <s v="Неприменимо"/>
    <s v="Да"/>
    <s v="Да"/>
    <s v="Нет"/>
    <s v="Частично оснащено"/>
    <s v="Не оснащено"/>
    <s v="Частично оснащено"/>
    <s v="Полностью оснащено"/>
    <s v="Не оснащено"/>
    <s v="Полностью оснащено"/>
    <n v="1"/>
    <n v="704"/>
    <n v="3643"/>
    <n v="3"/>
    <n v="704"/>
    <n v="0"/>
    <n v="704"/>
    <n v="0"/>
    <n v="0"/>
    <n v="0"/>
    <n v="0"/>
    <n v="0"/>
    <n v="0"/>
    <n v="0"/>
    <n v="0"/>
    <n v="0"/>
    <n v="0"/>
    <n v="0"/>
    <n v="0"/>
    <b v="1"/>
    <n v="5.17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осударственная гостевая резиденция &quot;К-4&quot;: флигель бывшей дачи архитектора Мельцера"/>
    <s v="Не указано"/>
    <s v="Зрелищные учреждения (театры, кинотеатры, концертные залы, цирки, дельфинарии и т.п.)"/>
    <s v="2011"/>
    <s v="3"/>
    <s v="Не указано"/>
    <s v="Не указано"/>
    <s v="Не указано"/>
    <s v="2"/>
    <s v="Полностью оснащено"/>
    <s v="Неприменимо"/>
    <s v="Полностью оснащено"/>
    <s v="Не оснащено"/>
    <s v="Неприменимо"/>
    <s v="Неприменимо"/>
    <s v="Да"/>
    <s v="Да"/>
    <s v="Нет"/>
    <s v="Частично оснащено"/>
    <s v="Не оснащено"/>
    <s v="Частично оснащено"/>
    <s v="Полностью оснащено"/>
    <s v="Не оснащено"/>
    <s v="Полностью оснащено"/>
    <n v="1"/>
    <n v="587.4"/>
    <n v="2418"/>
    <n v="20"/>
    <n v="587.4"/>
    <n v="0"/>
    <n v="587.4"/>
    <n v="0"/>
    <n v="0"/>
    <n v="0"/>
    <n v="0"/>
    <n v="0"/>
    <n v="0"/>
    <n v="0"/>
    <n v="0"/>
    <n v="0"/>
    <n v="0"/>
    <n v="0"/>
    <n v="0"/>
    <b v="1"/>
    <n v="4.12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осударственная гостевая резиденция &quot;К-4&quot;: Энергоцентр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2011"/>
    <s v="3"/>
    <s v="Не указано"/>
    <s v="08/10/2018 00:00:00"/>
    <s v="№ ЭП.845/103-09/2018"/>
    <s v="0"/>
    <s v="Полностью оснащено"/>
    <s v="Неприменимо"/>
    <s v="Полностью оснащено"/>
    <s v="Не оснащено"/>
    <s v="Полностью оснащено"/>
    <s v="Неприменимо"/>
    <s v="Да"/>
    <s v="Да"/>
    <s v="Нет"/>
    <s v="Частично оснащено"/>
    <s v="Не оснащено"/>
    <s v="Частично оснащено"/>
    <s v="Полностью оснащено"/>
    <s v="Не оснащено"/>
    <s v="Полностью оснащено"/>
    <n v="1"/>
    <n v="2422"/>
    <n v="11279"/>
    <n v="60"/>
    <n v="2422"/>
    <n v="0"/>
    <n v="2422"/>
    <n v="0"/>
    <n v="0"/>
    <n v="0"/>
    <n v="0"/>
    <n v="0"/>
    <n v="0"/>
    <n v="0"/>
    <n v="0"/>
    <n v="0"/>
    <n v="0"/>
    <n v="0"/>
    <n v="0"/>
    <b v="1"/>
    <n v="4.66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осударственный комплекс &quot;Дворец конгрессов&quot;: Административно-хозяйственный корпус"/>
    <s v="Не указано"/>
    <s v="Учреждения управления фирм, организаций, предприятий, а также подразделений фирм, агентства и т.п."/>
    <s v="1917"/>
    <s v="3"/>
    <s v="Не указано"/>
    <s v="Не указано"/>
    <s v="Не указано"/>
    <s v="0"/>
    <s v="Полностью оснащено"/>
    <s v="Не оснащено"/>
    <s v="Полностью оснащено"/>
    <s v="Неприменимо"/>
    <s v="Не оснащено"/>
    <s v="Неприменимо"/>
    <s v="Да"/>
    <s v="Да"/>
    <s v="Нет"/>
    <s v="Частично оснащено"/>
    <s v="Не оснащено"/>
    <s v="Частично оснащено"/>
    <s v="Полностью оснащено"/>
    <s v="Частично оснащено"/>
    <s v="Полностью оснащено"/>
    <n v="1"/>
    <n v="6176.7"/>
    <n v="92650.5"/>
    <n v="50"/>
    <n v="6176.7"/>
    <n v="0"/>
    <n v="6176.7"/>
    <n v="0"/>
    <n v="0"/>
    <n v="0"/>
    <n v="0"/>
    <n v="0"/>
    <n v="0"/>
    <n v="0"/>
    <n v="0"/>
    <n v="0"/>
    <n v="0"/>
    <n v="0"/>
    <n v="0"/>
    <b v="1"/>
    <n v="15"/>
    <n v="0"/>
    <n v="0"/>
    <n v="0"/>
    <n v="0"/>
    <n v="0"/>
    <b v="0"/>
    <b v="1"/>
    <b v="1"/>
    <b v="1"/>
    <b v="1"/>
    <b v="1"/>
    <b v="0"/>
    <n v="1"/>
    <n v="0"/>
    <n v="0"/>
    <n v="0"/>
    <n v="0"/>
    <n v="0"/>
    <n v="1"/>
    <x v="1"/>
  </r>
  <r>
    <x v="0"/>
    <e v="#N/A"/>
    <s v="Государственный комплекс &quot;Дворец конгрессов&quot;: Гостиница &quot;Балтийская звезда&quot;"/>
    <s v="Не указано"/>
    <s v="Гостиницы, мотели, хостелы и т.п."/>
    <s v="1950"/>
    <s v="6"/>
    <s v="Не указано"/>
    <s v="Не указано"/>
    <s v="Не указано"/>
    <s v="11"/>
    <s v="Полностью оснащено"/>
    <s v="Неприменимо"/>
    <s v="Полностью оснащено"/>
    <s v="Неприменимо"/>
    <s v="Неприменимо"/>
    <s v="Неприменимо"/>
    <s v="Да"/>
    <s v="Да"/>
    <s v="Нет"/>
    <s v="Частично оснащено"/>
    <s v="Не оснащено"/>
    <s v="Частично оснащено"/>
    <s v="Полностью оснащено"/>
    <s v="Полностью оснащено"/>
    <s v="Полностью оснащено"/>
    <n v="1"/>
    <n v="10895.4"/>
    <n v="53210"/>
    <n v="130"/>
    <n v="10895.4"/>
    <n v="0"/>
    <n v="10895.4"/>
    <n v="0"/>
    <n v="0"/>
    <n v="0"/>
    <n v="0"/>
    <n v="0"/>
    <n v="0"/>
    <n v="0"/>
    <n v="0"/>
    <n v="0"/>
    <n v="0"/>
    <n v="0"/>
    <n v="0"/>
    <b v="1"/>
    <n v="4.88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осударственный комплекс &quot;Дворец конгрессов&quot;: Инженерно-хозяйственный корпус"/>
    <s v="Не указано"/>
    <s v="Производственные помещения"/>
    <s v="1967"/>
    <s v="5"/>
    <s v="Не указано"/>
    <s v="Не указано"/>
    <s v="Не указано"/>
    <s v="1"/>
    <s v="Полностью оснащено"/>
    <s v="Не оснащено"/>
    <s v="Не оснащено"/>
    <s v="Не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Полностью оснащено"/>
    <s v="Не оснащено"/>
    <s v="Не оснащено"/>
    <n v="1"/>
    <n v="5905.1"/>
    <n v="19312.900000000001"/>
    <n v="50"/>
    <n v="5905.1"/>
    <n v="0"/>
    <n v="5905.1"/>
    <n v="0"/>
    <n v="0"/>
    <n v="0"/>
    <n v="0"/>
    <n v="0"/>
    <n v="0"/>
    <n v="0"/>
    <n v="0"/>
    <n v="0"/>
    <n v="0"/>
    <n v="0"/>
    <n v="0"/>
    <b v="1"/>
    <n v="3.27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m/>
    <m/>
    <m/>
    <s v="2003"/>
    <s v="2"/>
    <s v="Не указано"/>
    <s v="Не указано"/>
    <s v="Не указано"/>
    <s v="0"/>
    <s v="Полностью оснащено"/>
    <s v="Не оснащено"/>
    <s v="Полностью оснащено"/>
    <s v="Неприменимо"/>
    <s v="Полностью оснащено"/>
    <s v="Неприменимо"/>
    <s v="Да"/>
    <s v="Нет"/>
    <s v="Нет"/>
    <s v="Частично оснащено"/>
    <s v="Не оснащено"/>
    <s v="Частично оснащено"/>
    <s v="Полностью оснащено"/>
    <s v="Не оснащено"/>
    <s v="Не оснащено"/>
    <n v="1"/>
    <n v="4004"/>
    <n v="19312.900000000001"/>
    <n v="35"/>
    <n v="4004"/>
    <n v="0"/>
    <n v="4004"/>
    <n v="0"/>
    <n v="0"/>
    <n v="0"/>
    <n v="0"/>
    <n v="0"/>
    <n v="0"/>
    <n v="0"/>
    <n v="0"/>
    <n v="0"/>
    <n v="0"/>
    <n v="0"/>
    <n v="0"/>
    <b v="1"/>
    <n v="4.82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осударственный комплекс &quot;Дворец конгрессов&quot;: Коттедж №1"/>
    <s v="Не указано"/>
    <s v="Гостиницы, мотели, хостелы и т.п."/>
    <s v="2003"/>
    <s v="2"/>
    <s v="Не указано"/>
    <s v="Не указано"/>
    <s v="Не указано"/>
    <s v="0"/>
    <s v="Полностью оснащено"/>
    <s v="Частично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Частично оснащено"/>
    <s v="Частично оснащено"/>
    <s v="Полностью оснащено"/>
    <s v="Не оснащено"/>
    <s v="Частично оснащено"/>
    <n v="1"/>
    <n v="1509"/>
    <n v="7868"/>
    <n v="3"/>
    <n v="1509"/>
    <n v="0"/>
    <n v="1509"/>
    <n v="0"/>
    <n v="0"/>
    <n v="0"/>
    <n v="0"/>
    <n v="0"/>
    <n v="0"/>
    <n v="0"/>
    <n v="0"/>
    <n v="0"/>
    <n v="0"/>
    <n v="0"/>
    <n v="0"/>
    <b v="1"/>
    <n v="5.21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осударственный комплекс &quot;Дворец конгрессов&quot;: Коттедж №10"/>
    <s v="Не указано"/>
    <s v="Гостиницы, мотели, хостелы и т.п."/>
    <s v="2003"/>
    <s v="2"/>
    <s v="Не указано"/>
    <s v="Не указано"/>
    <s v="Не указано"/>
    <s v="0"/>
    <s v="Полностью оснащено"/>
    <s v="Не оснащено"/>
    <s v="Полностью оснащено"/>
    <s v="Не оснащено"/>
    <s v="Неприменимо"/>
    <s v="Неприменимо"/>
    <s v="Да"/>
    <s v="Да"/>
    <s v="Нет"/>
    <s v="Частично оснащено"/>
    <s v="Частично оснащено"/>
    <s v="Частично оснащено"/>
    <s v="Полностью оснащено"/>
    <s v="Не оснащено"/>
    <s v="Полностью оснащено"/>
    <n v="1"/>
    <n v="1501.6"/>
    <n v="7868"/>
    <n v="3"/>
    <n v="1501.6"/>
    <n v="0"/>
    <n v="1501.6"/>
    <n v="0"/>
    <n v="0"/>
    <n v="0"/>
    <n v="0"/>
    <n v="0"/>
    <n v="0"/>
    <n v="0"/>
    <n v="0"/>
    <n v="0"/>
    <n v="0"/>
    <n v="0"/>
    <n v="0"/>
    <b v="1"/>
    <n v="5.24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осударственный комплекс &quot;Дворец конгрессов&quot;: Коттедж №11"/>
    <s v="Не указано"/>
    <s v="Гостиницы, мотели, хостелы и т.п."/>
    <s v="2003"/>
    <s v="3"/>
    <s v="Не указано"/>
    <s v="Не указано"/>
    <s v="Не указано"/>
    <s v="0"/>
    <s v="Полностью оснащено"/>
    <s v="Не оснащено"/>
    <s v="Полностью оснащено"/>
    <s v="Не оснащено"/>
    <s v="Неприменимо"/>
    <s v="Неприменимо"/>
    <s v="Да"/>
    <s v="Да"/>
    <s v="Нет"/>
    <s v="Частично оснащено"/>
    <s v="Частично оснащено"/>
    <s v="Частично оснащено"/>
    <s v="Полностью оснащено"/>
    <s v="Не оснащено"/>
    <s v="Полностью оснащено"/>
    <n v="1"/>
    <n v="1510"/>
    <n v="7868"/>
    <n v="3"/>
    <n v="1510"/>
    <n v="0"/>
    <n v="1510"/>
    <n v="0"/>
    <n v="0"/>
    <n v="0"/>
    <n v="0"/>
    <n v="0"/>
    <n v="0"/>
    <n v="0"/>
    <n v="0"/>
    <n v="0"/>
    <n v="0"/>
    <n v="0"/>
    <n v="0"/>
    <b v="1"/>
    <n v="5.21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осударственный комплекс &quot;Дворец конгрессов&quot;: Коттедж №12"/>
    <s v="Не указано"/>
    <s v="Гостиницы, мотели, хостелы и т.п."/>
    <s v="2003"/>
    <s v="2"/>
    <s v="Не указано"/>
    <s v="Не указано"/>
    <s v="Не указано"/>
    <s v="0"/>
    <s v="Полностью оснащено"/>
    <s v="Не оснащено"/>
    <s v="Частично оснащено"/>
    <s v="Не оснащено"/>
    <s v="Неприменимо"/>
    <s v="Неприменимо"/>
    <s v="Да"/>
    <s v="Да"/>
    <s v="Нет"/>
    <s v="Частично оснащено"/>
    <s v="Частично оснащено"/>
    <s v="Частично оснащено"/>
    <s v="Полностью оснащено"/>
    <s v="Не оснащено"/>
    <s v="Частично оснащено"/>
    <n v="1"/>
    <n v="1512.4"/>
    <n v="7868"/>
    <n v="3"/>
    <n v="1512.4"/>
    <n v="0"/>
    <n v="1512.4"/>
    <n v="0"/>
    <n v="0"/>
    <n v="0"/>
    <n v="0"/>
    <n v="0"/>
    <n v="0"/>
    <n v="0"/>
    <n v="0"/>
    <n v="0"/>
    <n v="0"/>
    <n v="0"/>
    <n v="0"/>
    <b v="1"/>
    <n v="5.2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осударственный комплекс &quot;Дворец конгрессов&quot;: Коттедж №13"/>
    <s v="Не указано"/>
    <s v="Гостиницы, мотели, хостелы и т.п."/>
    <s v="2003"/>
    <s v="2"/>
    <s v="Не указано"/>
    <s v="Не указано"/>
    <s v="Не указано"/>
    <s v="0"/>
    <s v="Полностью оснащено"/>
    <s v="Не оснащено"/>
    <s v="Частично оснащено"/>
    <s v="Не оснащено"/>
    <s v="Неприменимо"/>
    <s v="Неприменимо"/>
    <s v="Да"/>
    <s v="Да"/>
    <s v="Нет"/>
    <s v="Частично оснащено"/>
    <s v="Частично оснащено"/>
    <s v="Частично оснащено"/>
    <s v="Полностью оснащено"/>
    <s v="Не оснащено"/>
    <s v="Частично оснащено"/>
    <n v="1"/>
    <n v="1506.8"/>
    <n v="7868"/>
    <n v="3"/>
    <n v="1506.8"/>
    <n v="0"/>
    <n v="1506.8"/>
    <n v="0"/>
    <n v="0"/>
    <n v="0"/>
    <n v="0"/>
    <n v="0"/>
    <n v="0"/>
    <n v="0"/>
    <n v="0"/>
    <n v="0"/>
    <n v="0"/>
    <n v="0"/>
    <n v="0"/>
    <b v="1"/>
    <n v="5.22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осударственный комплекс &quot;Дворец конгрессов&quot;: Коттедж №14"/>
    <s v="Не указано"/>
    <s v="Гостиницы, мотели, хостелы и т.п."/>
    <s v="2003"/>
    <s v="2"/>
    <s v="Не указано"/>
    <s v="Не указано"/>
    <s v="Не указано"/>
    <s v="0"/>
    <s v="Полностью оснащено"/>
    <s v="Не оснащено"/>
    <s v="Частично оснащено"/>
    <s v="Не оснащено"/>
    <s v="Неприменимо"/>
    <s v="Неприменимо"/>
    <s v="Да"/>
    <s v="Да"/>
    <s v="Нет"/>
    <s v="Частично оснащено"/>
    <s v="Частично оснащено"/>
    <s v="Частично оснащено"/>
    <s v="Полностью оснащено"/>
    <s v="Не оснащено"/>
    <s v="Частично оснащено"/>
    <n v="1"/>
    <n v="1502.3"/>
    <n v="7868"/>
    <n v="3"/>
    <n v="1502.3"/>
    <n v="0"/>
    <n v="1502.3"/>
    <n v="0"/>
    <n v="0"/>
    <n v="0"/>
    <n v="0"/>
    <n v="0"/>
    <n v="0"/>
    <n v="0"/>
    <n v="0"/>
    <n v="0"/>
    <n v="0"/>
    <n v="0"/>
    <n v="0"/>
    <b v="1"/>
    <n v="5.24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осударственный комплекс &quot;Дворец конгрессов&quot;: Коттедж №15"/>
    <s v="Не указано"/>
    <s v="Гостиницы, мотели, хостелы и т.п."/>
    <s v="2003"/>
    <s v="2"/>
    <s v="Не указано"/>
    <s v="Не указано"/>
    <s v="Не указано"/>
    <s v="0"/>
    <s v="Не оснащено"/>
    <s v="Не оснащено"/>
    <s v="Не оснащено"/>
    <s v="Не оснащено"/>
    <s v="Неприменимо"/>
    <s v="Не указано"/>
    <s v="Да"/>
    <s v="Да"/>
    <s v="Нет"/>
    <s v="Частично оснащено"/>
    <s v="Частично оснащено"/>
    <s v="Частично оснащено"/>
    <s v="Полностью оснащено"/>
    <s v="Не оснащено"/>
    <s v="Частично оснащено"/>
    <n v="1"/>
    <n v="1505.4"/>
    <n v="7868"/>
    <n v="3"/>
    <n v="1505.4"/>
    <n v="0"/>
    <n v="1505.4"/>
    <n v="0"/>
    <n v="0"/>
    <n v="0"/>
    <n v="0"/>
    <n v="0"/>
    <n v="0"/>
    <n v="0"/>
    <n v="0"/>
    <n v="0"/>
    <n v="0"/>
    <n v="0"/>
    <n v="0"/>
    <b v="1"/>
    <n v="5.23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осударственный комплекс &quot;Дворец конгрессов&quot;: Коттедж №16"/>
    <s v="Не указано"/>
    <s v="Гостиницы, мотели, хостелы и т.п."/>
    <s v="2003"/>
    <s v="2"/>
    <s v="Не указано"/>
    <s v="Не указано"/>
    <s v="Не указано"/>
    <s v="0"/>
    <s v="Полностью оснащено"/>
    <s v="Не оснащено"/>
    <s v="Частично оснащено"/>
    <s v="Не оснащено"/>
    <s v="Неприменимо"/>
    <s v="Неприменимо"/>
    <s v="Да"/>
    <s v="Да"/>
    <s v="Нет"/>
    <s v="Частично оснащено"/>
    <s v="Частично оснащено"/>
    <s v="Частично оснащено"/>
    <s v="Полностью оснащено"/>
    <s v="Не оснащено"/>
    <s v="Частично оснащено"/>
    <n v="1"/>
    <n v="1504.7"/>
    <n v="7868"/>
    <n v="3"/>
    <n v="1504.7"/>
    <n v="0"/>
    <n v="1504.7"/>
    <n v="0"/>
    <n v="0"/>
    <n v="0"/>
    <n v="0"/>
    <n v="0"/>
    <n v="0"/>
    <n v="0"/>
    <n v="0"/>
    <n v="0"/>
    <n v="0"/>
    <n v="0"/>
    <n v="0"/>
    <b v="1"/>
    <n v="5.23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осударственный комплекс &quot;Дворец конгрессов&quot;: Коттедж №17"/>
    <s v="Не указано"/>
    <s v="Гостиницы, мотели, хостелы и т.п."/>
    <s v="2003"/>
    <s v="2"/>
    <s v="Не указано"/>
    <s v="Не указано"/>
    <s v="Не указано"/>
    <s v="0"/>
    <s v="Полностью оснащено"/>
    <s v="Не оснащено"/>
    <s v="Частично оснащено"/>
    <s v="Не оснащено"/>
    <s v="Неприменимо"/>
    <s v="Неприменимо"/>
    <s v="Да"/>
    <s v="Да"/>
    <s v="Нет"/>
    <s v="Частично оснащено"/>
    <s v="Частично оснащено"/>
    <s v="Частично оснащено"/>
    <s v="Полностью оснащено"/>
    <s v="Не оснащено"/>
    <s v="Частично оснащено"/>
    <n v="1"/>
    <n v="1499.7"/>
    <n v="7868"/>
    <n v="3"/>
    <n v="1499.7"/>
    <n v="0"/>
    <n v="1499.7"/>
    <n v="0"/>
    <n v="0"/>
    <n v="0"/>
    <n v="0"/>
    <n v="0"/>
    <n v="0"/>
    <n v="0"/>
    <n v="0"/>
    <n v="0"/>
    <n v="0"/>
    <n v="0"/>
    <n v="0"/>
    <b v="1"/>
    <n v="5.25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осударственный комплекс &quot;Дворец конгрессов&quot;: Коттедж №18"/>
    <s v="Не указано"/>
    <s v="Гостиницы, мотели, хостелы и т.п."/>
    <s v="2003"/>
    <s v="2"/>
    <s v="Не указано"/>
    <s v="Не указано"/>
    <s v="Не указано"/>
    <s v="0"/>
    <s v="Полностью оснащено"/>
    <s v="Не оснащено"/>
    <s v="Частично оснащено"/>
    <s v="Не оснащено"/>
    <s v="Неприменимо"/>
    <s v="Неприменимо"/>
    <s v="Да"/>
    <s v="Да"/>
    <s v="Нет"/>
    <s v="Частично оснащено"/>
    <s v="Частично оснащено"/>
    <s v="Частично оснащено"/>
    <s v="Полностью оснащено"/>
    <s v="Не оснащено"/>
    <s v="Частично оснащено"/>
    <n v="1"/>
    <n v="1496.8"/>
    <n v="7868"/>
    <n v="3"/>
    <n v="1496.8"/>
    <n v="0"/>
    <n v="1496.8"/>
    <n v="0"/>
    <n v="0"/>
    <n v="0"/>
    <n v="0"/>
    <n v="0"/>
    <n v="0"/>
    <n v="0"/>
    <n v="0"/>
    <n v="0"/>
    <n v="0"/>
    <n v="0"/>
    <n v="0"/>
    <b v="1"/>
    <n v="5.26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осударственный комплекс &quot;Дворец конгрессов&quot;: Коттедж №19"/>
    <s v="Санкт-Петербург г, Стрельна п, Глинки ул, д. 6 стр. 24"/>
    <s v="Гостиницы, мотели, хостелы и т.п."/>
    <s v="2003"/>
    <s v="2"/>
    <s v="Не указано"/>
    <s v="Не указано"/>
    <s v="Не указано"/>
    <s v="0"/>
    <s v="Полностью оснащено"/>
    <s v="Не оснащено"/>
    <s v="Частично оснащено"/>
    <s v="Не оснащено"/>
    <s v="Неприменимо"/>
    <s v="Неприменимо"/>
    <s v="Да"/>
    <s v="Да"/>
    <s v="Нет"/>
    <s v="Частично оснащено"/>
    <s v="Частично оснащено"/>
    <s v="Частично оснащено"/>
    <s v="Полностью оснащено"/>
    <s v="Не оснащено"/>
    <s v="Частично оснащено"/>
    <n v="1"/>
    <n v="1496.6"/>
    <n v="7868"/>
    <n v="3"/>
    <n v="1496.6"/>
    <n v="0"/>
    <n v="1496.6"/>
    <n v="0"/>
    <n v="0"/>
    <n v="0"/>
    <n v="0"/>
    <n v="0"/>
    <n v="0"/>
    <n v="0"/>
    <n v="0"/>
    <n v="0"/>
    <n v="0"/>
    <n v="0"/>
    <n v="0"/>
    <b v="1"/>
    <n v="5.26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осударственный комплекс &quot;Дворец конгрессов&quot;: Коттедж №2"/>
    <s v="Не указано"/>
    <s v="Гостиницы, мотели, хостелы и т.п."/>
    <s v="2003"/>
    <s v="2"/>
    <s v="Не указано"/>
    <s v="Не указано"/>
    <s v="Не указано"/>
    <s v="0"/>
    <s v="Полностью оснащено"/>
    <s v="Частично оснащено"/>
    <s v="Полностью оснащено"/>
    <s v="Не оснащено"/>
    <s v="Неприменимо"/>
    <s v="Неприменимо"/>
    <s v="Да"/>
    <s v="Да"/>
    <s v="Нет"/>
    <s v="Частично оснащено"/>
    <s v="Частично оснащено"/>
    <s v="Частично оснащено"/>
    <s v="Полностью оснащено"/>
    <s v="Не оснащено"/>
    <s v="Полностью оснащено"/>
    <n v="1"/>
    <n v="1509.4"/>
    <n v="7868"/>
    <n v="3"/>
    <n v="1509.4"/>
    <n v="0"/>
    <n v="1509.4"/>
    <n v="0"/>
    <n v="0"/>
    <n v="0"/>
    <n v="0"/>
    <n v="0"/>
    <n v="0"/>
    <n v="0"/>
    <n v="0"/>
    <n v="0"/>
    <n v="0"/>
    <n v="0"/>
    <n v="0"/>
    <b v="1"/>
    <n v="5.21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осударственный комплекс &quot;Дворец конгрессов&quot;: Коттедж №20"/>
    <s v="Не указано"/>
    <s v="Гостиницы, мотели, хостелы и т.п."/>
    <s v="2003"/>
    <s v="2"/>
    <s v="Не указано"/>
    <s v="Не указано"/>
    <s v="Не указано"/>
    <s v="0"/>
    <s v="Полностью оснащено"/>
    <s v="Не оснащено"/>
    <s v="Частично оснащено"/>
    <s v="Не оснащено"/>
    <s v="Неприменимо"/>
    <s v="Неприменимо"/>
    <s v="Да"/>
    <s v="Да"/>
    <s v="Нет"/>
    <s v="Частично оснащено"/>
    <s v="Частично оснащено"/>
    <s v="Частично оснащено"/>
    <s v="Полностью оснащено"/>
    <s v="Не оснащено"/>
    <s v="Полностью оснащено"/>
    <n v="1"/>
    <n v="1492.4"/>
    <n v="7868"/>
    <n v="3"/>
    <n v="1492.4"/>
    <n v="0"/>
    <n v="1492.4"/>
    <n v="0"/>
    <n v="0"/>
    <n v="0"/>
    <n v="0"/>
    <n v="0"/>
    <n v="0"/>
    <n v="0"/>
    <n v="0"/>
    <n v="0"/>
    <n v="0"/>
    <n v="0"/>
    <n v="0"/>
    <b v="1"/>
    <n v="5.27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осударственный комплекс &quot;Дворец конгрессов&quot;: Коттедж №21"/>
    <s v="Не указано"/>
    <s v="Гостиницы, мотели, хостелы и т.п."/>
    <s v="2007"/>
    <s v="3"/>
    <s v="Не указано"/>
    <s v="Не указано"/>
    <s v="Не указано"/>
    <s v="0"/>
    <s v="Полностью оснащено"/>
    <s v="Не оснащено"/>
    <s v="Полностью оснащено"/>
    <s v="Не оснащено"/>
    <s v="Неприменимо"/>
    <s v="Неприменимо"/>
    <s v="Нет"/>
    <s v="Нет"/>
    <s v="Нет"/>
    <s v="Частично оснащено"/>
    <s v="Частично оснащено"/>
    <s v="Частично оснащено"/>
    <s v="Полностью оснащено"/>
    <s v="Не оснащено"/>
    <s v="Полностью оснащено"/>
    <n v="1"/>
    <n v="1551"/>
    <n v="7868"/>
    <n v="3"/>
    <n v="1551"/>
    <n v="0"/>
    <n v="1551"/>
    <n v="0"/>
    <n v="0"/>
    <n v="0"/>
    <n v="0"/>
    <n v="0"/>
    <n v="0"/>
    <n v="0"/>
    <n v="0"/>
    <n v="0"/>
    <n v="0"/>
    <n v="0"/>
    <n v="0"/>
    <b v="1"/>
    <n v="5.07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осударственный комплекс &quot;Дворец конгрессов&quot;: Коттедж №3"/>
    <s v="Не указано"/>
    <s v="Гостиницы, мотели, хостелы и т.п."/>
    <s v="2003"/>
    <s v="2"/>
    <s v="Не указано"/>
    <s v="Не указано"/>
    <s v="Не указано"/>
    <s v="0"/>
    <s v="Полностью оснащено"/>
    <s v="Частично оснащено"/>
    <s v="Полностью оснащено"/>
    <s v="Не оснащено"/>
    <s v="Неприменимо"/>
    <s v="Неприменимо"/>
    <s v="Да"/>
    <s v="Да"/>
    <s v="Нет"/>
    <s v="Частично оснащено"/>
    <s v="Частично оснащено"/>
    <s v="Частично оснащено"/>
    <s v="Полностью оснащено"/>
    <s v="Не оснащено"/>
    <s v="Полностью оснащено"/>
    <n v="1"/>
    <n v="1511.6"/>
    <n v="7868"/>
    <n v="3"/>
    <n v="1511.6"/>
    <n v="0"/>
    <n v="1511.6"/>
    <n v="0"/>
    <n v="0"/>
    <n v="0"/>
    <n v="0"/>
    <n v="0"/>
    <n v="0"/>
    <n v="0"/>
    <n v="0"/>
    <n v="0"/>
    <n v="0"/>
    <n v="0"/>
    <n v="0"/>
    <b v="1"/>
    <n v="5.21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осударственный комплекс &quot;Дворец конгрессов&quot;: Коттедж №4"/>
    <s v="Не указано"/>
    <s v="Гостиницы, мотели, хостелы и т.п."/>
    <s v="2003"/>
    <s v="2"/>
    <s v="Не указано"/>
    <s v="Не указано"/>
    <s v="Не указано"/>
    <s v="0"/>
    <s v="Полностью оснащено"/>
    <s v="Не оснащено"/>
    <s v="Частично оснащено"/>
    <s v="Не оснащено"/>
    <s v="Неприменимо"/>
    <s v="Неприменимо"/>
    <s v="Да"/>
    <s v="Да"/>
    <s v="Нет"/>
    <s v="Частично оснащено"/>
    <s v="Частично оснащено"/>
    <s v="Частично оснащено"/>
    <s v="Полностью оснащено"/>
    <s v="Не оснащено"/>
    <s v="Частично оснащено"/>
    <n v="1"/>
    <n v="1491.3"/>
    <n v="7868"/>
    <n v="3"/>
    <n v="1491.3"/>
    <n v="0"/>
    <n v="1491.3"/>
    <n v="0"/>
    <n v="0"/>
    <n v="0"/>
    <n v="0"/>
    <n v="0"/>
    <n v="0"/>
    <n v="0"/>
    <n v="0"/>
    <n v="0"/>
    <n v="0"/>
    <n v="0"/>
    <n v="0"/>
    <b v="1"/>
    <n v="5.28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осударственный комплекс &quot;Дворец конгрессов&quot;: Коттедж №5"/>
    <s v="Не указано"/>
    <s v="Гостиницы, мотели, хостелы и т.п."/>
    <s v="2003"/>
    <s v="2"/>
    <s v="Не указано"/>
    <s v="Не указано"/>
    <s v="Не указано"/>
    <s v="0"/>
    <s v="Полностью оснащено"/>
    <s v="Частично оснащено"/>
    <s v="Полностью оснащено"/>
    <s v="Не оснащено"/>
    <s v="Неприменимо"/>
    <s v="Неприменимо"/>
    <s v="Да"/>
    <s v="Да"/>
    <s v="Нет"/>
    <s v="Частично оснащено"/>
    <s v="Частично оснащено"/>
    <s v="Частично оснащено"/>
    <s v="Полностью оснащено"/>
    <s v="Не оснащено"/>
    <s v="Полностью оснащено"/>
    <n v="1"/>
    <n v="1460.6"/>
    <n v="7868"/>
    <n v="3"/>
    <n v="1460.6"/>
    <n v="0"/>
    <n v="1460.6"/>
    <n v="0"/>
    <n v="0"/>
    <n v="0"/>
    <n v="0"/>
    <n v="0"/>
    <n v="0"/>
    <n v="0"/>
    <n v="0"/>
    <n v="0"/>
    <n v="0"/>
    <n v="0"/>
    <n v="0"/>
    <b v="1"/>
    <n v="5.39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осударственный комплекс &quot;Дворец конгрессов&quot;: Коттедж №6"/>
    <s v="Не указано"/>
    <s v="Гостиницы, мотели, хостелы и т.п."/>
    <s v="2003"/>
    <s v="2"/>
    <s v="Не указано"/>
    <s v="Не указано"/>
    <s v="Не указано"/>
    <s v="0"/>
    <s v="Полностью оснащено"/>
    <s v="Не оснащено"/>
    <s v="Частично оснащено"/>
    <s v="Не оснащено"/>
    <s v="Неприменимо"/>
    <s v="Неприменимо"/>
    <s v="Да"/>
    <s v="Да"/>
    <s v="Нет"/>
    <s v="Частично оснащено"/>
    <s v="Частично оснащено"/>
    <s v="Частично оснащено"/>
    <s v="Полностью оснащено"/>
    <s v="Не оснащено"/>
    <s v="Полностью оснащено"/>
    <n v="1"/>
    <n v="1497.1"/>
    <n v="7868"/>
    <n v="3"/>
    <n v="1497.1"/>
    <n v="0"/>
    <n v="1497.1"/>
    <n v="0"/>
    <n v="0"/>
    <n v="0"/>
    <n v="0"/>
    <n v="0"/>
    <n v="0"/>
    <n v="0"/>
    <n v="0"/>
    <n v="0"/>
    <n v="0"/>
    <n v="0"/>
    <n v="0"/>
    <b v="1"/>
    <n v="5.26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осударственный комплекс &quot;Дворец конгрессов&quot;: Коттедж №7"/>
    <s v="Не указано"/>
    <s v="Гостиницы, мотели, хостелы и т.п."/>
    <s v="2003"/>
    <s v="2"/>
    <s v="Не указано"/>
    <s v="Не указано"/>
    <s v="Не указано"/>
    <s v="0"/>
    <s v="Полностью оснащено"/>
    <s v="Не оснащено"/>
    <s v="Частично оснащено"/>
    <s v="Не оснащено"/>
    <s v="Неприменимо"/>
    <s v="Неприменимо"/>
    <s v="Да"/>
    <s v="Да"/>
    <s v="Нет"/>
    <s v="Частично оснащено"/>
    <s v="Частично оснащено"/>
    <s v="Частично оснащено"/>
    <s v="Полностью оснащено"/>
    <s v="Не оснащено"/>
    <s v="Полностью оснащено"/>
    <n v="1"/>
    <n v="1497.9"/>
    <n v="7868"/>
    <n v="3"/>
    <n v="1497.9"/>
    <n v="0"/>
    <n v="1497.9"/>
    <n v="0"/>
    <n v="0"/>
    <n v="0"/>
    <n v="0"/>
    <n v="0"/>
    <n v="0"/>
    <n v="0"/>
    <n v="0"/>
    <n v="0"/>
    <n v="0"/>
    <n v="0"/>
    <n v="0"/>
    <b v="1"/>
    <n v="5.25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осударственный комплекс &quot;Дворец конгрессов&quot;: Коттедж №8"/>
    <s v="Не указано"/>
    <s v="Гостиницы, мотели, хостелы и т.п."/>
    <s v="2003"/>
    <s v="3"/>
    <s v="Не указано"/>
    <s v="Не указано"/>
    <s v="Не указано"/>
    <s v="0"/>
    <s v="Полностью оснащено"/>
    <s v="Не оснащено"/>
    <s v="Частично оснащено"/>
    <s v="Не оснащено"/>
    <s v="Неприменимо"/>
    <s v="Неприменимо"/>
    <s v="Да"/>
    <s v="Да"/>
    <s v="Нет"/>
    <s v="Частично оснащено"/>
    <s v="Частично оснащено"/>
    <s v="Частично оснащено"/>
    <s v="Полностью оснащено"/>
    <s v="Не оснащено"/>
    <s v="Полностью оснащено"/>
    <n v="1"/>
    <n v="1493.8"/>
    <n v="7868"/>
    <n v="3"/>
    <n v="1493.8"/>
    <n v="0"/>
    <n v="1493.8"/>
    <n v="0"/>
    <n v="0"/>
    <n v="0"/>
    <n v="0"/>
    <n v="0"/>
    <n v="0"/>
    <n v="0"/>
    <n v="0"/>
    <n v="0"/>
    <n v="0"/>
    <n v="0"/>
    <n v="0"/>
    <b v="1"/>
    <n v="5.27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осударственный комплекс &quot;Дворец конгрессов&quot;: Коттедж №9"/>
    <s v="Не указано"/>
    <s v="Гостиницы, мотели, хостелы и т.п."/>
    <s v="2003"/>
    <s v="2"/>
    <s v="Не указано"/>
    <s v="Не указано"/>
    <s v="Не указано"/>
    <s v="0"/>
    <s v="Полностью оснащено"/>
    <s v="Не оснащено"/>
    <s v="Полностью оснащено"/>
    <s v="Не оснащено"/>
    <s v="Неприменимо"/>
    <s v="Неприменимо"/>
    <s v="Да"/>
    <s v="Да"/>
    <s v="Нет"/>
    <s v="Частично оснащено"/>
    <s v="Частично оснащено"/>
    <s v="Частично оснащено"/>
    <s v="Полностью оснащено"/>
    <s v="Полностью оснащено"/>
    <s v="Полностью оснащено"/>
    <n v="1"/>
    <n v="1496"/>
    <n v="7868"/>
    <n v="3"/>
    <n v="1496"/>
    <n v="0"/>
    <n v="1496"/>
    <n v="0"/>
    <n v="0"/>
    <n v="0"/>
    <n v="0"/>
    <n v="0"/>
    <n v="0"/>
    <n v="0"/>
    <n v="0"/>
    <n v="0"/>
    <n v="0"/>
    <n v="0"/>
    <n v="0"/>
    <b v="1"/>
    <n v="5.26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осударственный комплекс &quot;Дворец конгрессов&quot;: КПП №1"/>
    <s v="Не указано"/>
    <s v="Иные здания и помещения (гаражи, подсобки и т.д.)"/>
    <s v="2003"/>
    <s v="1"/>
    <s v="Не указано"/>
    <s v="Не указано"/>
    <s v="Не указано"/>
    <s v="0"/>
    <s v="Не оснащено"/>
    <s v="Не оснащено"/>
    <s v="Не оснащено"/>
    <s v="Не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Не оснащено"/>
    <s v="Не оснащено"/>
    <n v="1"/>
    <n v="65.2"/>
    <n v="326"/>
    <n v="7"/>
    <n v="65.2"/>
    <n v="0"/>
    <n v="65.2"/>
    <n v="0"/>
    <n v="0"/>
    <n v="0"/>
    <n v="0"/>
    <n v="0"/>
    <n v="0"/>
    <n v="0"/>
    <n v="0"/>
    <n v="0"/>
    <n v="0"/>
    <n v="0"/>
    <n v="0"/>
    <b v="1"/>
    <n v="5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осударственный комплекс &quot;Дворец конгрессов&quot;: КПП №2"/>
    <s v="Не указано"/>
    <s v="Иные здания и помещения (гаражи, подсобки и т.д.)"/>
    <s v="2003"/>
    <s v="1"/>
    <s v="Не указано"/>
    <s v="Не указано"/>
    <s v="Не указано"/>
    <s v="0"/>
    <s v="Не оснащено"/>
    <s v="Не оснащено"/>
    <s v="Не оснащено"/>
    <s v="Не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Не оснащено"/>
    <s v="Не оснащено"/>
    <n v="1"/>
    <n v="66.7"/>
    <n v="326"/>
    <n v="7"/>
    <n v="66.7"/>
    <n v="0"/>
    <n v="66.7"/>
    <n v="0"/>
    <n v="0"/>
    <n v="0"/>
    <n v="0"/>
    <n v="0"/>
    <n v="0"/>
    <n v="0"/>
    <n v="0"/>
    <n v="0"/>
    <n v="0"/>
    <n v="0"/>
    <n v="0"/>
    <b v="1"/>
    <n v="4.8899999999999997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осударственный комплекс &quot;Дворец конгрессов&quot;: КПП №4"/>
    <s v="Не указано"/>
    <s v="Иные здания и помещения (гаражи, подсобки и т.д.)"/>
    <s v="2003"/>
    <s v="1"/>
    <s v="Не указано"/>
    <s v="Не указано"/>
    <s v="Не указано"/>
    <s v="0"/>
    <s v="Не оснащено"/>
    <s v="Не оснащено"/>
    <s v="Не оснащено"/>
    <s v="Не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Не оснащено"/>
    <s v="Не оснащено"/>
    <n v="1"/>
    <n v="65.599999999999994"/>
    <n v="326"/>
    <n v="7"/>
    <n v="65.599999999999994"/>
    <n v="0"/>
    <n v="65.599999999999994"/>
    <n v="0"/>
    <n v="0"/>
    <n v="0"/>
    <n v="0"/>
    <n v="0"/>
    <n v="0"/>
    <n v="0"/>
    <n v="0"/>
    <n v="0"/>
    <n v="0"/>
    <n v="0"/>
    <n v="0"/>
    <b v="1"/>
    <n v="4.97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осударственный комплекс &quot;Дворец конгрессов&quot;: Павильон охраны №3"/>
    <s v="Не указано"/>
    <s v="Иные здания и помещения (гаражи, подсобки и т.д.)"/>
    <s v="2003"/>
    <s v="1"/>
    <s v="Не указано"/>
    <s v="Не указано"/>
    <s v="Не указано"/>
    <s v="0"/>
    <s v="Не оснащено"/>
    <s v="Неприменимо"/>
    <s v="Неприменимо"/>
    <s v="Не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Не оснащено"/>
    <s v="Неприменимо"/>
    <n v="1"/>
    <n v="13.9"/>
    <n v="69.5"/>
    <n v="4"/>
    <n v="13.9"/>
    <n v="0"/>
    <n v="0"/>
    <n v="0"/>
    <n v="0"/>
    <n v="0"/>
    <n v="0"/>
    <n v="0"/>
    <n v="0"/>
    <n v="0"/>
    <n v="0"/>
    <n v="0"/>
    <n v="0"/>
    <n v="0"/>
    <n v="0"/>
    <b v="1"/>
    <n v="5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осударственный комплекс &quot;Дворец конгрессов&quot;: Павильон охраны №4"/>
    <s v="Не указано"/>
    <s v="Иные здания и помещения (гаражи, подсобки и т.д.)"/>
    <s v="2003"/>
    <s v="1"/>
    <s v="Не указано"/>
    <s v="Не указано"/>
    <s v="Не указано"/>
    <s v="0"/>
    <s v="Не оснащен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Не оснащено"/>
    <s v="Неприменимо"/>
    <n v="1"/>
    <n v="13.9"/>
    <n v="69.5"/>
    <n v="4"/>
    <n v="13.9"/>
    <n v="0"/>
    <n v="0"/>
    <n v="0"/>
    <n v="0"/>
    <n v="0"/>
    <n v="0"/>
    <n v="0"/>
    <n v="0"/>
    <n v="0"/>
    <n v="0"/>
    <n v="0"/>
    <n v="0"/>
    <n v="0"/>
    <n v="0"/>
    <b v="1"/>
    <n v="5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осударственный комплекс &quot;Дворец конгрессов&quot;: Пресс-центр"/>
    <s v="Не указано"/>
    <s v="Учреждения управления фирм, организаций, предприятий, а также подразделений фирм, агентства и т.п."/>
    <s v="1980"/>
    <s v="5"/>
    <s v="Не указано"/>
    <s v="Не указано"/>
    <s v="Не указано"/>
    <s v="2"/>
    <s v="Полностью оснащено"/>
    <s v="Частично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Не оснащено"/>
    <s v="Частично оснащено"/>
    <s v="Полностью оснащено"/>
    <s v="Не оснащено"/>
    <s v="Частично оснащено"/>
    <n v="1"/>
    <n v="4558.6000000000004"/>
    <n v="20521"/>
    <n v="10"/>
    <n v="4558.6000000000004"/>
    <n v="0"/>
    <n v="4558.6000000000004"/>
    <n v="0"/>
    <n v="0"/>
    <n v="0"/>
    <n v="0"/>
    <n v="0"/>
    <n v="0"/>
    <n v="0"/>
    <n v="0"/>
    <n v="0"/>
    <n v="0"/>
    <n v="0"/>
    <n v="0"/>
    <b v="1"/>
    <n v="4.5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осударственный комплекс &quot;Дворец конгрессов&quot;: Экскурсионное бюро"/>
    <s v="Не указано"/>
    <s v="Музеи, выставки, океанариумы и т.п."/>
    <s v="2003"/>
    <s v="1"/>
    <s v="Не указано"/>
    <s v="Не указано"/>
    <s v="Не указано"/>
    <s v="0"/>
    <s v="Частично оснащено"/>
    <s v="Не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Не оснащено"/>
    <s v="Частично оснащено"/>
    <s v="Полностью оснащено"/>
    <s v="Не оснащено"/>
    <s v="Не оснащено"/>
    <n v="1"/>
    <n v="502.2"/>
    <n v="3046"/>
    <n v="15"/>
    <n v="502.2"/>
    <n v="0"/>
    <n v="502.2"/>
    <n v="0"/>
    <n v="0"/>
    <n v="0"/>
    <n v="0"/>
    <n v="0"/>
    <n v="0"/>
    <n v="0"/>
    <n v="0"/>
    <n v="0"/>
    <n v="0"/>
    <n v="0"/>
    <n v="0"/>
    <b v="1"/>
    <n v="6.07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осударственный комплекс &quot;Янтарь&quot;: Гаражи и технические помещения КСТЗ"/>
    <s v="Не указано"/>
    <s v="Иные здания и помещения (гаражи, подсобки и т.д.)"/>
    <s v="2012"/>
    <s v="1"/>
    <s v="Не указано"/>
    <s v="Не указано"/>
    <s v="Не указано"/>
    <s v="0"/>
    <s v="Не оснащено"/>
    <s v="Не оснащено"/>
    <s v="Не оснащено"/>
    <s v="Не оснащено"/>
    <s v="Неприменимо"/>
    <s v="Неприменимо"/>
    <s v="Да"/>
    <s v="Нет"/>
    <s v="Нет"/>
    <s v="Не оснащено"/>
    <s v="Не оснащено"/>
    <s v="Не оснащено"/>
    <s v="Частично оснащено"/>
    <s v="Не оснащено"/>
    <s v="Неприменимо"/>
    <n v="1"/>
    <n v="601.20000000000005"/>
    <n v="2404.8000000000002"/>
    <n v="1"/>
    <n v="601.20000000000005"/>
    <n v="0"/>
    <n v="601.20000000000005"/>
    <n v="0"/>
    <n v="0"/>
    <n v="0"/>
    <n v="0"/>
    <n v="0"/>
    <n v="0"/>
    <n v="0"/>
    <n v="0"/>
    <n v="0"/>
    <n v="0"/>
    <n v="0"/>
    <n v="0"/>
    <b v="1"/>
    <n v="4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осударственный комплекс &quot;Янтарь&quot;: Гаражи и технические помещения ФСО"/>
    <s v="Не указано"/>
    <s v="Иные здания и помещения (гаражи, подсобки и т.д.)"/>
    <s v="2012"/>
    <s v="1"/>
    <s v="Не указано"/>
    <s v="Не указано"/>
    <s v="Не указано"/>
    <s v="0"/>
    <s v="Полностью оснащено"/>
    <s v="Не оснащено"/>
    <s v="Не оснащено"/>
    <s v="Не оснащено"/>
    <s v="Неприменимо"/>
    <s v="Неприменимо"/>
    <s v="Да"/>
    <s v="Нет"/>
    <s v="Нет"/>
    <s v="Не оснащено"/>
    <s v="Не оснащено"/>
    <s v="Не оснащено"/>
    <s v="Частично оснащено"/>
    <s v="Не оснащено"/>
    <s v="Неприменимо"/>
    <n v="1"/>
    <n v="400.6"/>
    <n v="1602.4"/>
    <n v="3"/>
    <n v="400.6"/>
    <n v="0"/>
    <n v="400.6"/>
    <n v="0"/>
    <n v="0"/>
    <n v="0"/>
    <n v="0"/>
    <n v="0"/>
    <n v="0"/>
    <n v="0"/>
    <n v="0"/>
    <n v="0"/>
    <n v="0"/>
    <n v="0"/>
    <n v="0"/>
    <b v="1"/>
    <n v="4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осударственный комплекс &quot;Янтарь&quot;: Гостиница &quot;Янтарная Звезда&quot;"/>
    <s v="Не указано"/>
    <s v="Гостиницы, мотели, хостелы и т.п."/>
    <s v="2012"/>
    <s v="5"/>
    <s v="Не указано"/>
    <s v="Не указано"/>
    <s v="Не указано"/>
    <s v="5"/>
    <s v="Полностью оснащено"/>
    <s v="Не оснащено"/>
    <s v="Не оснащено"/>
    <s v="Не оснащено"/>
    <s v="Неприменимо"/>
    <s v="Неприменимо"/>
    <s v="Да"/>
    <s v="Да"/>
    <s v="Нет"/>
    <s v="Частично оснащено"/>
    <s v="Частично оснащено"/>
    <s v="Частично оснащено"/>
    <s v="Не оснащено"/>
    <s v="Не оснащено"/>
    <s v="Полностью оснащено"/>
    <n v="1"/>
    <n v="5332.2"/>
    <n v="17771.990000000002"/>
    <n v="15"/>
    <n v="5212.34"/>
    <n v="0"/>
    <n v="4199.75"/>
    <n v="0"/>
    <n v="0"/>
    <n v="0"/>
    <n v="0"/>
    <n v="0"/>
    <n v="0"/>
    <n v="0"/>
    <n v="0"/>
    <n v="0"/>
    <n v="0"/>
    <n v="0"/>
    <n v="0"/>
    <b v="1"/>
    <n v="3.41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осударственный комплекс &quot;Янтарь&quot;: Жилой дом"/>
    <s v="Не указано"/>
    <s v="Гостиницы, мотели, хостелы и т.п."/>
    <s v="2012"/>
    <s v="2"/>
    <s v="Не указано"/>
    <s v="Не указано"/>
    <s v="Не указано"/>
    <s v="1"/>
    <s v="Не оснащено"/>
    <s v="Не оснащено"/>
    <s v="Не оснащено"/>
    <s v="Не оснащено"/>
    <s v="Неприменимо"/>
    <s v="Неприменимо"/>
    <s v="Да"/>
    <s v="Да"/>
    <s v="Нет"/>
    <s v="Частично оснащено"/>
    <s v="Не оснащено"/>
    <s v="Частично оснащено"/>
    <s v="Не оснащено"/>
    <s v="Не оснащено"/>
    <s v="Не оснащено"/>
    <n v="1"/>
    <n v="2435.1999999999998"/>
    <n v="7144.99"/>
    <n v="5"/>
    <n v="2417.13"/>
    <n v="0"/>
    <n v="2417.13"/>
    <n v="0"/>
    <n v="0"/>
    <n v="0"/>
    <n v="0"/>
    <n v="0"/>
    <n v="0"/>
    <n v="0"/>
    <n v="0"/>
    <n v="0"/>
    <n v="0"/>
    <n v="0"/>
    <n v="0"/>
    <b v="1"/>
    <n v="2.96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осударственный комплекс &quot;Янтарь&quot;: Здание ФСО и КСТЗ"/>
    <s v="Не указано"/>
    <s v="Учреждения управления фирм, организаций, предприятий, а также подразделений фирм, агентства и т.п."/>
    <s v="2012"/>
    <s v="2"/>
    <s v="Не указано"/>
    <s v="Не указано"/>
    <s v="Не указано"/>
    <s v="3"/>
    <s v="Полностью оснащено"/>
    <s v="Не оснащено"/>
    <s v="Не оснащено"/>
    <s v="Не оснащено"/>
    <s v="Неприменимо"/>
    <s v="Неприменимо"/>
    <s v="Да"/>
    <s v="Да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4522.7"/>
    <n v="14305.56"/>
    <n v="20"/>
    <n v="4482.6000000000004"/>
    <n v="0"/>
    <n v="3164.93"/>
    <n v="0"/>
    <n v="0"/>
    <n v="0"/>
    <n v="0"/>
    <n v="0"/>
    <n v="0"/>
    <n v="0"/>
    <n v="0"/>
    <n v="0"/>
    <n v="0"/>
    <n v="0"/>
    <n v="0"/>
    <b v="1"/>
    <n v="3.19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осударственный комплекс &quot;Янтарь&quot;: Котельная"/>
    <s v="Не указано"/>
    <s v="Производственные помещения"/>
    <s v="2012"/>
    <s v="1"/>
    <s v="Не указано"/>
    <s v="Не указано"/>
    <s v="Не указано"/>
    <s v="0"/>
    <s v="Не оснащено"/>
    <s v="Неприменимо"/>
    <s v="Неприменимо"/>
    <s v="Неприменимо"/>
    <s v="Полностью оснащено"/>
    <s v="Не оснащено"/>
    <s v="Да"/>
    <s v="Нет"/>
    <s v="Нет"/>
    <s v="Не оснащено"/>
    <s v="Не оснащено"/>
    <s v="Не оснащено"/>
    <s v="Частично оснащено"/>
    <s v="Не оснащено"/>
    <s v="Неприменимо"/>
    <n v="1"/>
    <n v="102.6"/>
    <n v="528.39"/>
    <n v="3"/>
    <n v="102.6"/>
    <n v="0"/>
    <n v="0"/>
    <n v="0"/>
    <n v="0"/>
    <n v="0"/>
    <n v="0"/>
    <n v="0"/>
    <n v="0"/>
    <n v="0"/>
    <n v="0"/>
    <n v="0"/>
    <n v="0"/>
    <n v="0"/>
    <n v="0"/>
    <b v="1"/>
    <n v="5.15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осударственный комплекс &quot;Янтарь&quot;: КПП-1"/>
    <s v="Не указано"/>
    <s v="Иные здания и помещения (гаражи, подсобки и т.д.)"/>
    <s v="2012"/>
    <s v="1"/>
    <s v="Не указано"/>
    <s v="Не указано"/>
    <s v="Не указано"/>
    <s v="0"/>
    <s v="Не оснащено"/>
    <s v="Не оснащено"/>
    <s v="Не оснащено"/>
    <s v="Не оснащено"/>
    <s v="Неприменимо"/>
    <s v="Неприменимо"/>
    <s v="Да"/>
    <s v="Да"/>
    <s v="Нет"/>
    <s v="Не оснащено"/>
    <s v="Не оснащено"/>
    <s v="Не оснащено"/>
    <s v="Частично оснащено"/>
    <s v="Не оснащено"/>
    <s v="Полностью оснащено"/>
    <n v="1"/>
    <n v="98.8"/>
    <n v="345.8"/>
    <n v="3"/>
    <n v="98.8"/>
    <n v="0"/>
    <n v="98.8"/>
    <n v="0"/>
    <n v="0"/>
    <n v="0"/>
    <n v="0"/>
    <n v="0"/>
    <n v="0"/>
    <n v="0"/>
    <n v="0"/>
    <n v="0"/>
    <n v="0"/>
    <n v="0"/>
    <n v="0"/>
    <b v="1"/>
    <n v="3.5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осударственный комплекс &quot;Янтарь&quot;: КПП-2"/>
    <s v="Не указано"/>
    <s v="Иные здания и помещения (гаражи, подсобки и т.д.)"/>
    <s v="2012"/>
    <s v="1"/>
    <s v="Не указано"/>
    <s v="Не указано"/>
    <s v="Не указано"/>
    <s v="0"/>
    <s v="Не оснащено"/>
    <s v="Не оснащено"/>
    <s v="Не оснащено"/>
    <s v="Не оснащено"/>
    <s v="Неприменимо"/>
    <s v="Неприменимо"/>
    <s v="Да"/>
    <s v="Да"/>
    <s v="Нет"/>
    <s v="Не оснащено"/>
    <s v="Не оснащено"/>
    <s v="Не оснащено"/>
    <s v="Частично оснащено"/>
    <s v="Не оснащено"/>
    <s v="Полностью оснащено"/>
    <n v="1"/>
    <n v="98.8"/>
    <n v="345.8"/>
    <n v="3"/>
    <n v="98.8"/>
    <n v="0"/>
    <n v="98.8"/>
    <n v="0"/>
    <n v="0"/>
    <n v="0"/>
    <n v="0"/>
    <n v="0"/>
    <n v="0"/>
    <n v="0"/>
    <n v="0"/>
    <n v="0"/>
    <n v="0"/>
    <n v="0"/>
    <n v="0"/>
    <b v="1"/>
    <n v="3.5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осударственный комплекс &quot;Янтарь&quot;: Постовой павильон 1"/>
    <s v="Не указано"/>
    <s v="Иные здания и помещения (гаражи, подсобки и т.д.)"/>
    <s v="2012"/>
    <s v="2"/>
    <s v="Не указано"/>
    <s v="Не указано"/>
    <s v="Не указано"/>
    <s v="0"/>
    <s v="Не оснащено"/>
    <s v="Не оснащено"/>
    <s v="Не оснащено"/>
    <s v="Не оснащен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18.600000000000001"/>
    <n v="49.67"/>
    <n v="1"/>
    <n v="17.399999999999999"/>
    <n v="0"/>
    <n v="18.600000000000001"/>
    <n v="0"/>
    <n v="0"/>
    <n v="0"/>
    <n v="0"/>
    <n v="0"/>
    <n v="0"/>
    <n v="0"/>
    <n v="0"/>
    <n v="0"/>
    <n v="0"/>
    <n v="0"/>
    <n v="0"/>
    <b v="1"/>
    <n v="2.85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осударственный комплекс &quot;Янтарь&quot;: Постовой павильон 2"/>
    <s v="Не указано"/>
    <s v="Иные здания и помещения (гаражи, подсобки и т.д.)"/>
    <s v="2012"/>
    <s v="2"/>
    <s v="Не указано"/>
    <s v="Не указано"/>
    <s v="Не указано"/>
    <s v="0"/>
    <s v="Не оснащено"/>
    <s v="Не оснащено"/>
    <s v="Не оснащено"/>
    <s v="Не оснащено"/>
    <s v="Неприменимо"/>
    <s v="Не указан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18.600000000000001"/>
    <n v="49.23"/>
    <n v="3"/>
    <n v="17.399999999999999"/>
    <n v="0"/>
    <n v="18.600000000000001"/>
    <n v="0"/>
    <n v="0"/>
    <n v="0"/>
    <n v="0"/>
    <n v="0"/>
    <n v="0"/>
    <n v="0"/>
    <n v="0"/>
    <n v="0"/>
    <n v="0"/>
    <n v="0"/>
    <n v="0"/>
    <b v="1"/>
    <n v="2.83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осударственный комплекс &quot;Янтарь&quot;: СПА-центр"/>
    <s v="Не указано"/>
    <s v="Сооружения, здания и помещения санитарно-бытового назначения"/>
    <s v="2012"/>
    <s v="2"/>
    <s v="Не указано"/>
    <s v="Не указано"/>
    <s v="Не указано"/>
    <s v="0"/>
    <s v="Полностью оснащено"/>
    <s v="Не оснащено"/>
    <s v="Не оснащено"/>
    <s v="Не оснащено"/>
    <s v="Неприменимо"/>
    <s v="Неприменимо"/>
    <s v="Да"/>
    <s v="Да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2312.5"/>
    <n v="7146.27"/>
    <n v="3"/>
    <n v="2264.61"/>
    <n v="0"/>
    <n v="2256.27"/>
    <n v="0"/>
    <n v="0"/>
    <n v="0"/>
    <n v="0"/>
    <n v="0"/>
    <n v="0"/>
    <n v="0"/>
    <n v="0"/>
    <n v="0"/>
    <n v="0"/>
    <n v="0"/>
    <n v="0"/>
    <b v="1"/>
    <n v="3.16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осударственный комплекс &quot;Янтарь&quot;: Станция обезжелезивания"/>
    <s v="Не указано"/>
    <s v="Производственные помещения"/>
    <s v="2012"/>
    <s v="1"/>
    <s v="Не указано"/>
    <s v="Не указано"/>
    <s v="Не указано"/>
    <s v="0"/>
    <s v="Не оснащено"/>
    <s v="Не оснащено"/>
    <s v="Не оснащено"/>
    <s v="Неприменимо"/>
    <s v="Неприменимо"/>
    <s v="Не указано"/>
    <s v="Да"/>
    <s v="Нет"/>
    <s v="Нет"/>
    <s v="Частично оснащено"/>
    <s v="Не оснащено"/>
    <s v="Частично оснащено"/>
    <s v="Не оснащено"/>
    <s v="Не оснащено"/>
    <s v="Не оснащено"/>
    <n v="1"/>
    <n v="235.4"/>
    <n v="1227.4000000000001"/>
    <n v="3"/>
    <n v="235.4"/>
    <n v="0"/>
    <n v="235.4"/>
    <n v="0"/>
    <n v="0"/>
    <n v="0"/>
    <n v="0"/>
    <n v="0"/>
    <n v="0"/>
    <n v="0"/>
    <n v="0"/>
    <n v="0"/>
    <n v="0"/>
    <n v="0"/>
    <n v="0"/>
    <b v="1"/>
    <n v="5.21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Дом приёмов высших органов государственной власти &quot;Каменный остров&quot;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2010"/>
    <s v="5"/>
    <s v="Не указано"/>
    <s v="Не указано"/>
    <s v="Не указано"/>
    <s v="5"/>
    <s v="Полностью оснащено"/>
    <s v="Неприменимо"/>
    <s v="Полностью оснащено"/>
    <s v="Не оснащено"/>
    <s v="Неприменимо"/>
    <s v="Неприменимо"/>
    <s v="Да"/>
    <s v="Да"/>
    <s v="Нет"/>
    <s v="Частично оснащено"/>
    <s v="Не оснащено"/>
    <s v="Частично оснащено"/>
    <s v="Полностью оснащено"/>
    <s v="Не оснащено"/>
    <s v="Полностью оснащено"/>
    <n v="1"/>
    <n v="4693.8"/>
    <n v="26226"/>
    <n v="25"/>
    <n v="4693.8"/>
    <n v="0"/>
    <n v="4693.8"/>
    <n v="0"/>
    <n v="0"/>
    <n v="0"/>
    <n v="0"/>
    <n v="0"/>
    <n v="0"/>
    <n v="0"/>
    <n v="0"/>
    <n v="0"/>
    <n v="0"/>
    <n v="0"/>
    <n v="0"/>
    <b v="1"/>
    <n v="5.59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резиденции полномочного представителя Президента Российской Федерации в Северо-Западном федеральном округе"/>
    <s v="Не указано"/>
    <s v="Учреждения управления фирм, организаций, предприятий, а также подразделений фирм, агентства и т.п."/>
    <s v="1910"/>
    <s v="5"/>
    <s v="1984"/>
    <s v="08/10/2018 00:00:00"/>
    <s v="ЭП.845/103-09/2018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Полностью оснащено"/>
    <s v="Полностью оснащено"/>
    <s v="Частично оснащено"/>
    <s v="Полностью оснащено"/>
    <n v="1"/>
    <n v="3485"/>
    <n v="21008"/>
    <n v="45"/>
    <n v="3485"/>
    <n v="167.59"/>
    <n v="3485"/>
    <n v="391416.61"/>
    <n v="0"/>
    <n v="0"/>
    <n v="497.4"/>
    <n v="161.94"/>
    <n v="0"/>
    <n v="0"/>
    <n v="18268.45"/>
    <n v="3170474.54"/>
    <n v="0"/>
    <n v="375260.82"/>
    <n v="22024.87"/>
    <b v="1"/>
    <n v="6.03"/>
    <n v="0.05"/>
    <n v="0.01"/>
    <n v="112.31"/>
    <n v="11.05"/>
    <n v="3.6"/>
    <b v="1"/>
    <b v="0"/>
    <b v="0"/>
    <b v="1"/>
    <b v="1"/>
    <b v="1"/>
    <b v="0"/>
    <n v="0"/>
    <n v="1"/>
    <n v="1"/>
    <n v="0"/>
    <n v="0"/>
    <n v="0"/>
    <n v="2"/>
    <x v="1"/>
  </r>
  <r>
    <x v="0"/>
    <e v="#N/A"/>
    <m/>
    <m/>
    <m/>
    <s v="1917"/>
    <s v="5"/>
    <s v="2000"/>
    <s v="08/10/2018 00:00:00"/>
    <s v="№ЭП.845/103-09/2018"/>
    <s v="1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Не оснащено"/>
    <s v="Полностью оснащено"/>
    <s v="Полностью оснащено"/>
    <s v="Частично оснащено"/>
    <s v="Полностью оснащено"/>
    <n v="1"/>
    <n v="1778.6"/>
    <n v="11277"/>
    <n v="35"/>
    <n v="1778.6"/>
    <n v="315.63"/>
    <n v="1778.6"/>
    <n v="179868"/>
    <n v="0"/>
    <n v="0"/>
    <n v="334.78"/>
    <n v="0"/>
    <n v="0"/>
    <n v="0"/>
    <n v="0"/>
    <n v="1456930.8"/>
    <n v="0"/>
    <n v="650371.39"/>
    <n v="14248.23"/>
    <b v="1"/>
    <n v="6.34"/>
    <n v="0.18"/>
    <n v="0.03"/>
    <n v="101.13"/>
    <n v="9.57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филиала Президентской библиотеки имени Б.Н. Ельцина и общественой приемной Президента РФ (г. Казань)"/>
    <s v="Не указано"/>
    <s v="Учреждения управления фирм, организаций, предприятий, а также подразделений фирм, агентства и т.п."/>
    <s v="1824"/>
    <s v="4"/>
    <s v="Не указано"/>
    <s v="Не указано"/>
    <s v="Не указано"/>
    <s v="1"/>
    <s v="Полностью оснащено"/>
    <s v="Частично оснащено"/>
    <s v="Полностью оснащен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 оснащено"/>
    <n v="1"/>
    <n v="1618.8"/>
    <n v="14358"/>
    <n v="15"/>
    <n v="1618.8"/>
    <n v="592.19000000000005"/>
    <n v="1618.8"/>
    <n v="36507"/>
    <n v="0"/>
    <n v="0"/>
    <n v="216.96"/>
    <n v="0"/>
    <n v="0"/>
    <n v="0"/>
    <n v="0"/>
    <n v="279033.25"/>
    <n v="0"/>
    <n v="1000607.18"/>
    <n v="4836.25"/>
    <b v="1"/>
    <n v="8.8699999999999992"/>
    <n v="0.37"/>
    <n v="0.04"/>
    <n v="22.55"/>
    <n v="14.46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омплекс административных зданий Конституционного Суда Российской Федерации"/>
    <s v="Не указано"/>
    <s v="Суды и прокуратура, нотариально-юридические учреждения"/>
    <s v="2008"/>
    <s v="6"/>
    <s v="Не указано"/>
    <s v="Не указано"/>
    <s v="Не указано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Частично оснащено"/>
    <s v="Частично оснащено"/>
    <s v="Полностью оснащено"/>
    <s v="Полностью оснащено"/>
    <s v="Полностью оснащено"/>
    <n v="1"/>
    <n v="3148"/>
    <n v="14635"/>
    <n v="98"/>
    <n v="3023.9"/>
    <n v="0"/>
    <n v="3023.9"/>
    <n v="0"/>
    <n v="0"/>
    <n v="0"/>
    <n v="0"/>
    <n v="0"/>
    <n v="0"/>
    <n v="0"/>
    <n v="0"/>
    <n v="0"/>
    <n v="0"/>
    <n v="0"/>
    <n v="0"/>
    <b v="1"/>
    <n v="4.84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омплекс административных зданий Конституционного Суда Российской Федерации: Здание Сената и корпус Главного зала судебных заседаний,"/>
    <s v="Не указано"/>
    <s v="Суды и прокуратура, нотариально-юридические учреждения"/>
    <s v="1829"/>
    <s v="6"/>
    <s v="Не указано"/>
    <s v="Не указано"/>
    <s v="Не указано"/>
    <s v="6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Частично оснащено"/>
    <s v="Частично оснащено"/>
    <s v="Полностью оснащено"/>
    <s v="Полностью оснащено"/>
    <s v="Полностью оснащено"/>
    <n v="1"/>
    <n v="18248.7"/>
    <n v="174016"/>
    <n v="621"/>
    <n v="18248.7"/>
    <n v="0"/>
    <n v="18248.7"/>
    <n v="0"/>
    <n v="0"/>
    <n v="0"/>
    <n v="0"/>
    <n v="0"/>
    <n v="0"/>
    <n v="0"/>
    <n v="0"/>
    <n v="0"/>
    <n v="0"/>
    <n v="0"/>
    <n v="0"/>
    <b v="1"/>
    <n v="9.5399999999999991"/>
    <n v="0"/>
    <n v="0"/>
    <n v="0"/>
    <n v="0"/>
    <n v="0"/>
    <b v="0"/>
    <b v="1"/>
    <b v="1"/>
    <b v="1"/>
    <b v="1"/>
    <b v="1"/>
    <b v="0"/>
    <n v="1"/>
    <n v="0"/>
    <n v="0"/>
    <n v="0"/>
    <n v="0"/>
    <n v="0"/>
    <n v="1"/>
    <x v="1"/>
  </r>
  <r>
    <x v="0"/>
    <e v="#N/A"/>
    <s v="Комплекс административных зданий Конституционного Суда РФ: особняк Лаваль"/>
    <s v="Не указано"/>
    <s v="Суды и прокуратура, нотариально-юридические учреждения"/>
    <s v="1753"/>
    <s v="4"/>
    <s v="Не указано"/>
    <s v="Не указано"/>
    <s v="Не указано"/>
    <s v="0"/>
    <s v="Полностью оснащено"/>
    <s v="Полностью оснащено"/>
    <s v="Не оснащено"/>
    <s v="Полностью оснащено"/>
    <s v="Неприменимо"/>
    <s v="Неприменимо"/>
    <s v="Да"/>
    <s v="Да"/>
    <s v="Нет"/>
    <s v="Частично оснащено"/>
    <s v="Частично оснащено"/>
    <s v="Не оснащено"/>
    <s v="Не оснащено"/>
    <s v="Полностью оснащено"/>
    <s v="Полностью оснащено"/>
    <n v="1"/>
    <n v="5059.6000000000004"/>
    <n v="385051"/>
    <n v="331"/>
    <n v="4656.8"/>
    <n v="0"/>
    <n v="4656.8"/>
    <n v="0"/>
    <n v="0"/>
    <n v="0"/>
    <n v="0"/>
    <n v="0"/>
    <n v="0"/>
    <n v="0"/>
    <n v="0"/>
    <n v="0"/>
    <n v="0"/>
    <n v="0"/>
    <n v="0"/>
    <b v="1"/>
    <n v="82.69"/>
    <n v="0"/>
    <n v="0"/>
    <n v="0"/>
    <n v="0"/>
    <n v="0"/>
    <b v="0"/>
    <b v="1"/>
    <b v="1"/>
    <b v="1"/>
    <b v="1"/>
    <b v="1"/>
    <b v="0"/>
    <n v="1"/>
    <n v="0"/>
    <n v="0"/>
    <n v="0"/>
    <n v="0"/>
    <n v="0"/>
    <n v="1"/>
    <x v="1"/>
  </r>
  <r>
    <x v="0"/>
    <e v="#N/A"/>
    <s v="Комплекс Дворцово-паркового ансамбля Знаменской дачи: Дворец великого князя Николая Николаевича"/>
    <s v="Не указано"/>
    <s v="Музеи, выставки, океанариумы и т.п."/>
    <s v="1917"/>
    <s v="3"/>
    <s v="Не указано"/>
    <s v="Не указано"/>
    <s v="Не указано"/>
    <s v="0"/>
    <s v="Не оснащено"/>
    <s v="Не оснащено"/>
    <s v="Не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 оснащено"/>
    <s v="Не оснащено"/>
    <n v="1"/>
    <n v="6204.4"/>
    <n v="18613"/>
    <n v="100"/>
    <n v="3679"/>
    <n v="0"/>
    <n v="6204.4"/>
    <n v="27418"/>
    <n v="0"/>
    <n v="0"/>
    <n v="200"/>
    <n v="0"/>
    <n v="0"/>
    <n v="0"/>
    <n v="0"/>
    <n v="217150"/>
    <n v="0"/>
    <n v="0"/>
    <n v="9506"/>
    <b v="1"/>
    <n v="5.0599999999999996"/>
    <n v="0"/>
    <n v="0"/>
    <n v="4.42"/>
    <n v="2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омплекс Дворцово-паркового ансамбля Знаменской дачи: Дом садовника"/>
    <s v="Не указано"/>
    <s v="Производственные помещения"/>
    <s v="1917"/>
    <s v="2"/>
    <s v="Не указано"/>
    <s v="Не указано"/>
    <s v="Не указано"/>
    <s v="0"/>
    <s v="Не оснащено"/>
    <s v="Не оснащен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 оснащено"/>
    <s v="Не оснащено"/>
    <n v="1"/>
    <n v="269.2"/>
    <n v="807.6"/>
    <n v="2"/>
    <n v="114.2"/>
    <n v="0"/>
    <n v="269.2"/>
    <n v="200"/>
    <n v="0"/>
    <n v="0"/>
    <n v="0"/>
    <n v="0"/>
    <n v="0"/>
    <n v="0"/>
    <n v="0"/>
    <n v="1584"/>
    <n v="0"/>
    <n v="0"/>
    <n v="0"/>
    <b v="1"/>
    <n v="7.07"/>
    <n v="0"/>
    <n v="0"/>
    <n v="0.74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омплекс Дворцово-паркового ансамбля Знаменской дачи: Дом садовых мастеров"/>
    <s v="Не указано"/>
    <s v="Учреждения управления фирм, организаций, предприятий, а также подразделений фирм, агентства и т.п."/>
    <s v="1973"/>
    <s v="2"/>
    <s v="Не указано"/>
    <s v="Не указано"/>
    <s v="Не указано"/>
    <s v="0"/>
    <s v="Не оснащено"/>
    <s v="Не оснащено"/>
    <s v="Не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 оснащено"/>
    <s v="Не оснащено"/>
    <n v="1"/>
    <n v="534.29999999999995"/>
    <n v="1602"/>
    <n v="3"/>
    <n v="443.4"/>
    <n v="0"/>
    <n v="534.29999999999995"/>
    <n v="15000"/>
    <n v="0"/>
    <n v="0"/>
    <n v="200"/>
    <n v="0"/>
    <n v="0"/>
    <n v="0"/>
    <n v="0"/>
    <n v="118800"/>
    <n v="0"/>
    <n v="0"/>
    <n v="9506"/>
    <b v="1"/>
    <n v="3.61"/>
    <n v="0"/>
    <n v="0"/>
    <n v="28.07"/>
    <n v="66.67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омплекс Дворцово-паркового ансамбля Знаменской дачи: Котельная"/>
    <s v="Не указано"/>
    <s v="Производственные помещения"/>
    <s v="1973"/>
    <s v="1"/>
    <s v="Не указано"/>
    <s v="Не указано"/>
    <s v="Не указано"/>
    <s v="0"/>
    <s v="Не оснащено"/>
    <s v="Не оснащено"/>
    <s v="Не оснащено"/>
    <s v="Неприменимо"/>
    <s v="Не оснащено"/>
    <s v="Не указано"/>
    <s v="Нет"/>
    <s v="Нет"/>
    <s v="Нет"/>
    <s v="Частично оснащено"/>
    <s v="Не оснащено"/>
    <s v="Частично оснащено"/>
    <s v="Не оснащено"/>
    <s v="Не оснащено"/>
    <s v="Не оснащено"/>
    <n v="1"/>
    <n v="552.4"/>
    <n v="1656"/>
    <n v="3"/>
    <n v="489.4"/>
    <n v="0"/>
    <n v="552.4"/>
    <n v="100300"/>
    <n v="0"/>
    <n v="462685"/>
    <n v="950"/>
    <n v="0"/>
    <n v="0"/>
    <n v="3332388.13"/>
    <n v="0"/>
    <n v="794376"/>
    <n v="0"/>
    <n v="0"/>
    <n v="45534"/>
    <b v="1"/>
    <n v="3.38"/>
    <n v="0"/>
    <n v="0"/>
    <n v="181.57"/>
    <n v="316.67"/>
    <n v="0"/>
    <b v="1"/>
    <b v="1"/>
    <b v="1"/>
    <b v="0"/>
    <b v="0"/>
    <b v="1"/>
    <b v="0"/>
    <n v="0"/>
    <n v="0"/>
    <n v="0"/>
    <n v="1"/>
    <n v="1"/>
    <n v="0"/>
    <n v="2"/>
    <x v="1"/>
  </r>
  <r>
    <x v="0"/>
    <e v="#N/A"/>
    <s v="Комплекс Дворцово-паркового ансамбля Знаменской дачи: Кухонный корпус"/>
    <s v="Не указано"/>
    <s v="Производственные помещения"/>
    <s v="1917"/>
    <s v="2"/>
    <s v="Не указано"/>
    <s v="Не указано"/>
    <s v="Не указано"/>
    <s v="0"/>
    <s v="Не оснащено"/>
    <s v="Не оснащено"/>
    <s v="Не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 оснащено"/>
    <s v="Не оснащено"/>
    <n v="1"/>
    <n v="1448.1"/>
    <n v="4344"/>
    <n v="5"/>
    <n v="870.2"/>
    <n v="0"/>
    <n v="1448.1"/>
    <n v="2400"/>
    <n v="0"/>
    <n v="0"/>
    <n v="100"/>
    <n v="0"/>
    <n v="0"/>
    <n v="0"/>
    <n v="0"/>
    <n v="19008"/>
    <n v="0"/>
    <n v="0"/>
    <n v="4793"/>
    <b v="1"/>
    <n v="4.99"/>
    <n v="0"/>
    <n v="0"/>
    <n v="1.66"/>
    <n v="2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омплекс Дворцово-паркового ансамбля Знаменской дачи: Оранжерея"/>
    <s v="Не указано"/>
    <s v="Производственные помещения"/>
    <s v="1973"/>
    <s v="2"/>
    <s v="Не указано"/>
    <s v="Не указано"/>
    <s v="Не указано"/>
    <s v="0"/>
    <s v="Не оснащено"/>
    <s v="Не оснащено"/>
    <s v="Не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 оснащено"/>
    <s v="Не оснащено"/>
    <n v="1"/>
    <n v="2714.1"/>
    <n v="8142"/>
    <n v="5"/>
    <n v="2490.8000000000002"/>
    <n v="0"/>
    <n v="2714.1"/>
    <n v="48400"/>
    <n v="0"/>
    <n v="0"/>
    <n v="1609.82"/>
    <n v="0"/>
    <n v="0"/>
    <n v="0"/>
    <n v="0"/>
    <n v="383540.84"/>
    <n v="0"/>
    <n v="0"/>
    <n v="77323.81"/>
    <b v="1"/>
    <n v="3.27"/>
    <n v="0"/>
    <n v="0"/>
    <n v="17.829999999999998"/>
    <n v="321.95999999999998"/>
    <n v="0"/>
    <b v="1"/>
    <b v="1"/>
    <b v="1"/>
    <b v="1"/>
    <b v="0"/>
    <b v="1"/>
    <b v="0"/>
    <n v="0"/>
    <n v="0"/>
    <n v="0"/>
    <n v="0"/>
    <n v="1"/>
    <n v="0"/>
    <n v="1"/>
    <x v="1"/>
  </r>
  <r>
    <x v="0"/>
    <e v="#N/A"/>
    <s v="Президентская библиотека имени Б.Н. Ельцина"/>
    <s v="Не указано"/>
    <s v="Редакционно-издательские и информационные организации (за исключением типографий)"/>
    <s v="1829"/>
    <s v="7"/>
    <s v="Не указано"/>
    <s v="08/10/2018 00:00:00"/>
    <s v="ЭП.845/103-09/2018"/>
    <s v="8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Частично оснащено"/>
    <s v="Частично оснащено"/>
    <s v="Полностью оснащено"/>
    <s v="Частично оснащено"/>
    <s v="Полностью оснащено"/>
    <n v="1"/>
    <n v="18055.3"/>
    <n v="128197"/>
    <n v="500"/>
    <n v="17983"/>
    <n v="1547.49"/>
    <n v="18055.3"/>
    <n v="2170738.96"/>
    <n v="0"/>
    <n v="0"/>
    <n v="4933.8999999999996"/>
    <n v="0"/>
    <n v="0"/>
    <n v="0"/>
    <n v="0"/>
    <n v="16758104.77"/>
    <n v="0"/>
    <n v="3098223.53"/>
    <n v="218522.43"/>
    <b v="1"/>
    <n v="7.13"/>
    <n v="0.09"/>
    <n v="0.01"/>
    <n v="120.23"/>
    <n v="9.8699999999999992"/>
    <n v="0"/>
    <b v="1"/>
    <b v="1"/>
    <b v="0"/>
    <b v="1"/>
    <b v="1"/>
    <b v="1"/>
    <b v="0"/>
    <n v="0"/>
    <n v="0"/>
    <n v="1"/>
    <n v="0"/>
    <n v="0"/>
    <n v="0"/>
    <n v="1"/>
    <x v="1"/>
  </r>
  <r>
    <x v="0"/>
    <e v="#N/A"/>
    <s v="СБК &quot;Комарово&quot;: Административно-хозяйственный корпус"/>
    <s v="Не указано"/>
    <s v="Учреждения коммунального хозяйства, предназначенные для непосредственного обслуживания населения"/>
    <s v="2008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Неприменимо"/>
    <s v="Неприменимо"/>
    <s v="Полностью оснащено"/>
    <s v="Полностью оснащено"/>
    <n v="1"/>
    <n v="407.6"/>
    <n v="1553"/>
    <n v="16"/>
    <n v="407.6"/>
    <n v="0"/>
    <n v="313.60000000000002"/>
    <n v="0"/>
    <n v="0"/>
    <n v="0"/>
    <n v="0"/>
    <n v="0"/>
    <n v="0"/>
    <n v="0"/>
    <n v="0"/>
    <n v="0"/>
    <n v="0"/>
    <n v="0"/>
    <n v="0"/>
    <b v="1"/>
    <n v="3.81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СБК &quot;Комарово&quot;: Дача для загородного отдыха"/>
    <s v="Не указано"/>
    <s v="Гостиницы, мотели, хостелы и т.п."/>
    <s v="1917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Неприменимо"/>
    <s v="Неприменимо"/>
    <s v="Полностью оснащено"/>
    <s v="Полностью оснащено"/>
    <n v="2"/>
    <n v="407.6"/>
    <n v="1618"/>
    <n v="12"/>
    <n v="407.6"/>
    <n v="0"/>
    <n v="166.5"/>
    <n v="0"/>
    <n v="0"/>
    <n v="0"/>
    <n v="0"/>
    <n v="0"/>
    <n v="0"/>
    <n v="0"/>
    <n v="0"/>
    <n v="0"/>
    <n v="0"/>
    <n v="0"/>
    <n v="0"/>
    <b v="1"/>
    <n v="3.97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m/>
    <m/>
    <m/>
    <s v="2008"/>
    <s v="2"/>
    <s v="Не указано"/>
    <s v="Не указано"/>
    <s v="Не указано"/>
    <s v="0"/>
    <s v="Не оснащено"/>
    <s v="Не оснащено"/>
    <s v="Не оснащено"/>
    <s v="Не оснащено"/>
    <s v="Неприменимо"/>
    <s v="Неприменимо"/>
    <s v="Да"/>
    <s v="Да"/>
    <s v="Нет"/>
    <s v="Частично оснащено"/>
    <s v="Не оснащено"/>
    <s v="Неприменимо"/>
    <s v="Неприменимо"/>
    <s v="Полностью оснащено"/>
    <s v="Полностью оснащено"/>
    <n v="1"/>
    <n v="293.39999999999998"/>
    <n v="1770"/>
    <n v="6"/>
    <n v="266.60000000000002"/>
    <n v="0"/>
    <n v="138.5"/>
    <n v="0"/>
    <n v="0"/>
    <n v="0"/>
    <n v="0"/>
    <n v="0"/>
    <n v="0"/>
    <n v="0"/>
    <n v="0"/>
    <n v="0"/>
    <n v="0"/>
    <n v="0"/>
    <n v="0"/>
    <b v="1"/>
    <n v="6.64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СБК &quot;Комарово&quot;: Здание с двумя апартаментами для загородного отдыха"/>
    <s v="Не указано"/>
    <s v="Гостиницы, мотели, хостелы и т.п."/>
    <s v="2008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Неприменимо"/>
    <s v="Неприменимо"/>
    <s v="Полностью оснащено"/>
    <s v="Полностью оснащено"/>
    <n v="1"/>
    <n v="402.2"/>
    <n v="2153"/>
    <n v="12"/>
    <n v="367.6"/>
    <n v="0"/>
    <n v="196.6"/>
    <n v="0"/>
    <n v="0"/>
    <n v="0"/>
    <n v="0"/>
    <n v="0"/>
    <n v="0"/>
    <n v="0"/>
    <n v="0"/>
    <n v="0"/>
    <n v="0"/>
    <n v="0"/>
    <n v="0"/>
    <b v="1"/>
    <n v="5.86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СБК &quot;Комарово&quot;: Здание с пятью апартаментами для загородного отдыха"/>
    <s v="Не указано"/>
    <s v="Гостиницы, мотели, хостелы и т.п."/>
    <s v="1977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Неприменимо"/>
    <s v="Неприменимо"/>
    <s v="Полностью оснащено"/>
    <s v="Полностью оснащено"/>
    <n v="1"/>
    <n v="870.1"/>
    <n v="4484"/>
    <n v="30"/>
    <n v="839.8"/>
    <n v="0"/>
    <n v="424.5"/>
    <n v="0"/>
    <n v="0"/>
    <n v="0"/>
    <n v="0"/>
    <n v="0"/>
    <n v="0"/>
    <n v="0"/>
    <n v="0"/>
    <n v="0"/>
    <n v="0"/>
    <n v="0"/>
    <n v="0"/>
    <b v="1"/>
    <n v="5.34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СБК &quot;Комарово&quot;: Здание с тремя апартаментами для загородного отдыха"/>
    <s v="Не указано"/>
    <s v="Гостиницы, мотели, хостелы и т.п."/>
    <s v="1979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Неприменимо"/>
    <s v="Неприменимо"/>
    <s v="Полностью оснащено"/>
    <s v="Полностью оснащено"/>
    <n v="1"/>
    <n v="586"/>
    <n v="2557"/>
    <n v="18"/>
    <n v="528.5"/>
    <n v="0"/>
    <n v="283.89999999999998"/>
    <n v="0"/>
    <n v="0"/>
    <n v="0"/>
    <n v="0"/>
    <n v="0"/>
    <n v="0"/>
    <n v="0"/>
    <n v="0"/>
    <n v="0"/>
    <n v="0"/>
    <n v="0"/>
    <n v="0"/>
    <b v="1"/>
    <n v="4.84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СБК &quot;Комарово&quot;: Здание с четырьмя апартаментами для загородного отдыха"/>
    <s v="Не указано"/>
    <s v="Гостиницы, мотели, хостелы и т.п."/>
    <s v="1979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Неприменимо"/>
    <s v="Неприменимо"/>
    <s v="Полностью оснащено"/>
    <s v="Полностью оснащено"/>
    <n v="1"/>
    <n v="737.7"/>
    <n v="3768"/>
    <n v="24"/>
    <n v="703.8"/>
    <n v="0"/>
    <n v="382.7"/>
    <n v="0"/>
    <n v="0"/>
    <n v="0"/>
    <n v="0"/>
    <n v="0"/>
    <n v="0"/>
    <n v="0"/>
    <n v="0"/>
    <n v="0"/>
    <n v="0"/>
    <n v="0"/>
    <n v="0"/>
    <b v="1"/>
    <n v="5.35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СБК &quot;Комарово&quot;: Здание с шестью апартаментами для загородного отдыха"/>
    <s v="Не указано"/>
    <s v="Гостиницы, мотели, хостелы и т.п."/>
    <s v="1979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Неприменимо"/>
    <s v="Неприменимо"/>
    <s v="Полностью оснащено"/>
    <s v="Полностью оснащено"/>
    <n v="1"/>
    <n v="1092.0999999999999"/>
    <n v="5865"/>
    <n v="36"/>
    <n v="1066.9000000000001"/>
    <n v="0"/>
    <n v="571.70000000000005"/>
    <n v="0"/>
    <n v="0"/>
    <n v="0"/>
    <n v="0"/>
    <n v="0"/>
    <n v="0"/>
    <n v="0"/>
    <n v="0"/>
    <n v="0"/>
    <n v="0"/>
    <n v="0"/>
    <n v="0"/>
    <b v="1"/>
    <n v="5.5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СБК &quot;Комарово&quot;: Контрольно-пропускной пункт"/>
    <s v="Не указано"/>
    <s v="Иные здания и помещения (гаражи, подсобки и т.д.)"/>
    <s v="2008"/>
    <s v="1"/>
    <s v="Не указано"/>
    <s v="Не указано"/>
    <s v="Не указано"/>
    <s v="0"/>
    <s v="Полностью оснащено"/>
    <s v="Неприменимо"/>
    <s v="Полностью оснащено"/>
    <s v="Не оснащено"/>
    <s v="Неприменимо"/>
    <s v="Неприменимо"/>
    <s v="Нет"/>
    <s v="Нет"/>
    <s v="Нет"/>
    <s v="Не оснащено"/>
    <s v="Не оснащено"/>
    <s v="Неприменимо"/>
    <s v="Неприменимо"/>
    <s v="Полностью оснащено"/>
    <s v="Неприменимо"/>
    <n v="1"/>
    <n v="17.5"/>
    <n v="76"/>
    <n v="1"/>
    <n v="17.5"/>
    <n v="0"/>
    <n v="0"/>
    <n v="0"/>
    <n v="0"/>
    <n v="0"/>
    <n v="0"/>
    <n v="0"/>
    <n v="0"/>
    <n v="0"/>
    <n v="0"/>
    <n v="0"/>
    <n v="0"/>
    <n v="0"/>
    <n v="0"/>
    <b v="1"/>
    <n v="4.34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СБК &quot;Комарово&quot;: Спортивно-оздоровительный комплекс"/>
    <s v="Не указано"/>
    <s v="Крытые спортивные сооружения (залы, манежи, бассейны и т.д.)"/>
    <s v="1976"/>
    <s v="3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Полностью оснащено"/>
    <s v="Полностью оснащено"/>
    <s v="Полностью оснащено"/>
    <s v="Полностью оснащено"/>
    <n v="1"/>
    <n v="1041.8"/>
    <n v="4845"/>
    <n v="28"/>
    <n v="1041.8"/>
    <n v="0"/>
    <n v="597.20000000000005"/>
    <n v="0"/>
    <n v="0"/>
    <n v="0"/>
    <n v="0"/>
    <n v="0"/>
    <n v="0"/>
    <n v="0"/>
    <n v="0"/>
    <n v="0"/>
    <n v="0"/>
    <n v="0"/>
    <n v="0"/>
    <b v="1"/>
    <n v="4.6500000000000004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СБК &quot;Крестовский остров&quot; Административно-хозяйственный корпус"/>
    <s v="Не указано"/>
    <s v="Учреждения управления фирм, организаций, предприятий, а также подразделений фирм, агентства и т.п."/>
    <s v="2008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Не оснащено"/>
    <s v="Частично оснащено"/>
    <s v="Частично оснащено"/>
    <s v="Полностью оснащено"/>
    <s v="Полностью оснащено"/>
    <n v="1"/>
    <n v="715.5"/>
    <n v="3364"/>
    <n v="30"/>
    <n v="715.5"/>
    <n v="0"/>
    <n v="715.5"/>
    <n v="0"/>
    <n v="0"/>
    <n v="0"/>
    <n v="0"/>
    <n v="0"/>
    <n v="0"/>
    <n v="0"/>
    <n v="0"/>
    <n v="0"/>
    <n v="0"/>
    <n v="0"/>
    <n v="0"/>
    <b v="1"/>
    <n v="4.7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СБК &quot;Крестовский остров&quot; Здание гаража"/>
    <s v="Не указано"/>
    <s v="Иные здания и помещения (гаражи, подсобки и т.д.)"/>
    <s v="2008"/>
    <s v="1"/>
    <s v="Не указано"/>
    <s v="Не указано"/>
    <s v="Не указано"/>
    <s v="0"/>
    <s v="Не оснащено"/>
    <s v="Не оснащено"/>
    <s v="Неприменимо"/>
    <s v="Неприменим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Не оснащено"/>
    <n v="1"/>
    <n v="123.3"/>
    <n v="624"/>
    <n v="1"/>
    <n v="123.3"/>
    <n v="0"/>
    <n v="123.3"/>
    <n v="0"/>
    <n v="0"/>
    <n v="0"/>
    <n v="0"/>
    <n v="0"/>
    <n v="0"/>
    <n v="0"/>
    <n v="0"/>
    <n v="0"/>
    <n v="0"/>
    <n v="0"/>
    <n v="0"/>
    <b v="1"/>
    <n v="5.0599999999999996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СБК &quot;Крестовский остров&quot; Здание контрольно-пропускного пункта (КПП)"/>
    <s v="Не указано"/>
    <s v="Иные здания и помещения (гаражи, подсобки и т.д.)"/>
    <s v="2008"/>
    <s v="1"/>
    <s v="Не указано"/>
    <s v="Не указано"/>
    <s v="Не указано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Частично оснащено"/>
    <s v="Полностью оснащено"/>
    <s v="Неприменимо"/>
    <n v="1"/>
    <n v="9.4"/>
    <n v="29"/>
    <n v="1"/>
    <n v="9.4"/>
    <n v="0"/>
    <n v="0"/>
    <n v="0"/>
    <n v="0"/>
    <n v="0"/>
    <n v="0"/>
    <n v="0"/>
    <n v="0"/>
    <n v="0"/>
    <n v="0"/>
    <n v="0"/>
    <n v="0"/>
    <n v="0"/>
    <n v="0"/>
    <b v="1"/>
    <n v="3.09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СБК &quot;Крестовский остров&quot; Индивидуальный жилой коттедж №1"/>
    <s v="Не указано"/>
    <s v="Гостиницы, мотели, хостелы и т.п."/>
    <s v="2008"/>
    <s v="3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Не оснащено"/>
    <s v="Частично оснащено"/>
    <s v="Частично оснащено"/>
    <s v="Полностью оснащено"/>
    <s v="Полностью оснащено"/>
    <n v="1"/>
    <n v="1145.4000000000001"/>
    <n v="5267"/>
    <n v="4"/>
    <n v="1145.4000000000001"/>
    <n v="0"/>
    <n v="1145.4000000000001"/>
    <n v="0"/>
    <n v="0"/>
    <n v="0"/>
    <n v="0"/>
    <n v="0"/>
    <n v="0"/>
    <n v="0"/>
    <n v="0"/>
    <n v="0"/>
    <n v="0"/>
    <n v="0"/>
    <n v="0"/>
    <b v="1"/>
    <n v="4.5999999999999996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СБК &quot;Крестовский остров&quot; Индивидуальный жилой коттедж №2"/>
    <s v="Не указано"/>
    <s v="Гостиницы, мотели, хостелы и т.п."/>
    <s v="2008"/>
    <s v="3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Не оснащено"/>
    <s v="Частично оснащено"/>
    <s v="Частично оснащено"/>
    <s v="Полностью оснащено"/>
    <s v="Полностью оснащено"/>
    <n v="1"/>
    <n v="1088.0999999999999"/>
    <n v="5193"/>
    <n v="3"/>
    <n v="1088.0999999999999"/>
    <n v="0"/>
    <n v="1088.0999999999999"/>
    <n v="0"/>
    <n v="0"/>
    <n v="0"/>
    <n v="0"/>
    <n v="0"/>
    <n v="0"/>
    <n v="0"/>
    <n v="0"/>
    <n v="0"/>
    <n v="0"/>
    <n v="0"/>
    <n v="0"/>
    <b v="1"/>
    <n v="4.7699999999999996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СБК &quot;Крестовский остров&quot; Индивидуальный жилой коттедж №3"/>
    <s v="Не указано"/>
    <s v="Гостиницы, мотели, хостелы и т.п."/>
    <s v="2008"/>
    <s v="3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Не оснащено"/>
    <s v="Частично оснащено"/>
    <s v="Частично оснащено"/>
    <s v="Полностью оснащено"/>
    <s v="Полностью оснащено"/>
    <n v="1"/>
    <n v="1027.8"/>
    <n v="4730"/>
    <n v="3"/>
    <n v="1027.8"/>
    <n v="0"/>
    <n v="1027.8"/>
    <n v="0"/>
    <n v="0"/>
    <n v="0"/>
    <n v="0"/>
    <n v="0"/>
    <n v="0"/>
    <n v="0"/>
    <n v="0"/>
    <n v="0"/>
    <n v="0"/>
    <n v="0"/>
    <n v="0"/>
    <b v="1"/>
    <n v="4.5999999999999996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СБК &quot;Крестовский остров&quot; Типовой коттедж №10"/>
    <s v="Не указано"/>
    <s v="Гостиницы, мотели, хостелы и т.п."/>
    <s v="2008"/>
    <s v="3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Не оснащено"/>
    <s v="Частично оснащено"/>
    <s v="Частично оснащено"/>
    <s v="Полностью оснащено"/>
    <s v="Полностью оснащено"/>
    <n v="1"/>
    <n v="410.3"/>
    <n v="2098"/>
    <n v="3"/>
    <n v="410.3"/>
    <n v="0"/>
    <n v="410.3"/>
    <n v="0"/>
    <n v="0"/>
    <n v="0"/>
    <n v="0"/>
    <n v="0"/>
    <n v="0"/>
    <n v="0"/>
    <n v="0"/>
    <n v="0"/>
    <n v="0"/>
    <n v="0"/>
    <n v="0"/>
    <b v="1"/>
    <n v="5.1100000000000003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СБК &quot;Крестовский остров&quot; Типовой коттедж №11"/>
    <s v="Не указано"/>
    <s v="Гостиницы, мотели, хостелы и т.п."/>
    <s v="2008"/>
    <s v="3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Не оснащено"/>
    <s v="Частично оснащено"/>
    <s v="Частично оснащено"/>
    <s v="Полностью оснащено"/>
    <s v="Полностью оснащено"/>
    <n v="1"/>
    <n v="408.4"/>
    <n v="2085"/>
    <n v="3"/>
    <n v="408.4"/>
    <n v="0"/>
    <n v="408.4"/>
    <n v="0"/>
    <n v="0"/>
    <n v="0"/>
    <n v="0"/>
    <n v="0"/>
    <n v="0"/>
    <n v="0"/>
    <n v="0"/>
    <n v="0"/>
    <n v="0"/>
    <n v="0"/>
    <n v="0"/>
    <b v="1"/>
    <n v="5.1100000000000003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СБК &quot;Крестовский остров&quot; Типовой коттедж №12"/>
    <s v="Не указано"/>
    <s v="Гостиницы, мотели, хостелы и т.п."/>
    <s v="2008"/>
    <s v="3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Не оснащено"/>
    <s v="Частично оснащено"/>
    <s v="Частично оснащено"/>
    <s v="Полностью оснащено"/>
    <s v="Полностью оснащено"/>
    <n v="1"/>
    <n v="410.3"/>
    <n v="2098"/>
    <n v="3"/>
    <n v="410.3"/>
    <n v="0"/>
    <n v="410.3"/>
    <n v="0"/>
    <n v="0"/>
    <n v="0"/>
    <n v="0"/>
    <n v="0"/>
    <n v="0"/>
    <n v="0"/>
    <n v="0"/>
    <n v="0"/>
    <n v="0"/>
    <n v="0"/>
    <n v="0"/>
    <b v="1"/>
    <n v="5.1100000000000003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СБК &quot;Крестовский остров&quot; Типовой коттедж №13"/>
    <s v="Не указано"/>
    <s v="Гостиницы, мотели, хостелы и т.п."/>
    <s v="2008"/>
    <s v="3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Не оснащено"/>
    <s v="Частично оснащено"/>
    <s v="Частично оснащено"/>
    <s v="Полностью оснащено"/>
    <s v="Полностью оснащено"/>
    <n v="1"/>
    <n v="410.3"/>
    <n v="2098"/>
    <n v="3"/>
    <n v="410.3"/>
    <n v="0"/>
    <n v="410.3"/>
    <n v="0"/>
    <n v="0"/>
    <n v="0"/>
    <n v="0"/>
    <n v="0"/>
    <n v="0"/>
    <n v="0"/>
    <n v="0"/>
    <n v="0"/>
    <n v="0"/>
    <n v="0"/>
    <n v="0"/>
    <b v="1"/>
    <n v="5.1100000000000003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СБК &quot;Крестовский остров&quot; Типовой коттедж №14"/>
    <s v="Не указано"/>
    <s v="Гостиницы, мотели, хостелы и т.п."/>
    <s v="2008"/>
    <s v="3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Не оснащено"/>
    <s v="Частично оснащено"/>
    <s v="Частично оснащено"/>
    <s v="Полностью оснащено"/>
    <s v="Полностью оснащено"/>
    <n v="1"/>
    <n v="410.3"/>
    <n v="2098"/>
    <n v="3"/>
    <n v="410.3"/>
    <n v="0"/>
    <n v="410.3"/>
    <n v="0"/>
    <n v="0"/>
    <n v="0"/>
    <n v="0"/>
    <n v="0"/>
    <n v="0"/>
    <n v="0"/>
    <n v="0"/>
    <n v="0"/>
    <n v="0"/>
    <n v="0"/>
    <n v="0"/>
    <b v="1"/>
    <n v="5.1100000000000003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СБК &quot;Крестовский остров&quot; Типовой коттедж №15"/>
    <s v="Не указано"/>
    <s v="Гостиницы, мотели, хостелы и т.п."/>
    <s v="2008"/>
    <s v="3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Не оснащено"/>
    <s v="Частично оснащено"/>
    <s v="Частично оснащено"/>
    <s v="Полностью оснащено"/>
    <s v="Полностью оснащено"/>
    <n v="1"/>
    <n v="410.3"/>
    <n v="2098"/>
    <n v="3"/>
    <n v="410.3"/>
    <n v="0"/>
    <n v="410.3"/>
    <n v="0"/>
    <n v="0"/>
    <n v="0"/>
    <n v="0"/>
    <n v="0"/>
    <n v="0"/>
    <n v="0"/>
    <n v="0"/>
    <n v="0"/>
    <n v="0"/>
    <n v="0"/>
    <n v="0"/>
    <b v="1"/>
    <n v="5.1100000000000003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СБК &quot;Крестовский остров&quot; Типовой коттедж №16"/>
    <s v="Не указано"/>
    <s v="Гостиницы, мотели, хостелы и т.п."/>
    <s v="2008"/>
    <s v="3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Не оснащено"/>
    <s v="Частично оснащено"/>
    <s v="Частично оснащено"/>
    <s v="Полностью оснащено"/>
    <s v="Полностью оснащено"/>
    <n v="1"/>
    <n v="412"/>
    <n v="2085"/>
    <n v="3"/>
    <n v="412"/>
    <n v="0"/>
    <n v="412"/>
    <n v="0"/>
    <n v="0"/>
    <n v="0"/>
    <n v="0"/>
    <n v="0"/>
    <n v="0"/>
    <n v="0"/>
    <n v="0"/>
    <n v="0"/>
    <n v="0"/>
    <n v="0"/>
    <n v="0"/>
    <b v="1"/>
    <n v="5.0599999999999996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СБК &quot;Крестовский остров&quot; Типовой коттедж №17"/>
    <s v="Не указано"/>
    <s v="Гостиницы, мотели, хостелы и т.п."/>
    <s v="2008"/>
    <s v="3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Не оснащено"/>
    <s v="Частично оснащено"/>
    <s v="Частично оснащено"/>
    <s v="Полностью оснащено"/>
    <s v="Полностью оснащено"/>
    <n v="1"/>
    <n v="410.3"/>
    <n v="2098"/>
    <n v="3"/>
    <n v="410.3"/>
    <n v="0"/>
    <n v="410.3"/>
    <n v="0"/>
    <n v="0"/>
    <n v="0"/>
    <n v="0"/>
    <n v="0"/>
    <n v="0"/>
    <n v="0"/>
    <n v="0"/>
    <n v="0"/>
    <n v="0"/>
    <n v="0"/>
    <n v="0"/>
    <b v="1"/>
    <n v="5.1100000000000003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СБК &quot;Крестовский остров&quot; Типовой коттедж №18"/>
    <s v="Не указано"/>
    <s v="Гостиницы, мотели, хостелы и т.п."/>
    <s v="2008"/>
    <s v="3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Частично оснащено"/>
    <s v="Полностью оснащено"/>
    <s v="Полностью оснащено"/>
    <n v="1"/>
    <n v="407.5"/>
    <n v="2078"/>
    <n v="3"/>
    <n v="407.5"/>
    <n v="0"/>
    <n v="407.5"/>
    <n v="0"/>
    <n v="0"/>
    <n v="0"/>
    <n v="0"/>
    <n v="0"/>
    <n v="0"/>
    <n v="0"/>
    <n v="0"/>
    <n v="0"/>
    <n v="0"/>
    <n v="0"/>
    <n v="0"/>
    <b v="1"/>
    <n v="5.0999999999999996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СБК &quot;Крестовский остров&quot; Типовой коттедж №19"/>
    <s v="Не указано"/>
    <s v="Гостиницы, мотели, хостелы и т.п."/>
    <s v="2008"/>
    <s v="3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Не оснащено"/>
    <s v="Частично оснащено"/>
    <s v="Частично оснащено"/>
    <s v="Полностью оснащено"/>
    <s v="Полностью оснащено"/>
    <n v="1"/>
    <n v="407.8"/>
    <n v="2070"/>
    <n v="3"/>
    <n v="407.8"/>
    <n v="0"/>
    <n v="407.8"/>
    <n v="0"/>
    <n v="0"/>
    <n v="0"/>
    <n v="0"/>
    <n v="0"/>
    <n v="0"/>
    <n v="0"/>
    <n v="0"/>
    <n v="0"/>
    <n v="0"/>
    <n v="0"/>
    <n v="0"/>
    <b v="1"/>
    <n v="5.08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СБК &quot;Крестовский остров&quot; Типовой коттедж №4"/>
    <s v="Не указано"/>
    <s v="Гостиницы, мотели, хостелы и т.п."/>
    <s v="2008"/>
    <s v="3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Не оснащено"/>
    <s v="Частично оснащено"/>
    <s v="Частично оснащено"/>
    <s v="Полностью оснащено"/>
    <s v="Полностью оснащено"/>
    <n v="1"/>
    <n v="410.2"/>
    <n v="2085"/>
    <n v="3"/>
    <n v="410.2"/>
    <n v="0"/>
    <n v="410.2"/>
    <n v="0"/>
    <n v="0"/>
    <n v="0"/>
    <n v="0"/>
    <n v="0"/>
    <n v="0"/>
    <n v="0"/>
    <n v="0"/>
    <n v="0"/>
    <n v="0"/>
    <n v="0"/>
    <n v="0"/>
    <b v="1"/>
    <n v="5.08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СБК &quot;Крестовский остров&quot; Типовой коттедж №5"/>
    <s v="Не указано"/>
    <s v="Гостиницы, мотели, хостелы и т.п."/>
    <s v="2008"/>
    <s v="3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Не оснащено"/>
    <s v="Частично оснащено"/>
    <s v="Частично оснащено"/>
    <s v="Полностью оснащено"/>
    <s v="Полностью оснащено"/>
    <n v="1"/>
    <n v="409.8"/>
    <n v="2098"/>
    <n v="3"/>
    <n v="409.8"/>
    <n v="0"/>
    <n v="409.8"/>
    <n v="0"/>
    <n v="0"/>
    <n v="0"/>
    <n v="0"/>
    <n v="0"/>
    <n v="0"/>
    <n v="0"/>
    <n v="0"/>
    <n v="0"/>
    <n v="0"/>
    <n v="0"/>
    <n v="0"/>
    <b v="1"/>
    <n v="5.12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СБК &quot;Крестовский остров&quot; Типовой коттедж №6"/>
    <s v="Не указано"/>
    <s v="Гостиницы, мотели, хостелы и т.п."/>
    <s v="2008"/>
    <s v="3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Не оснащено"/>
    <s v="Частично оснащено"/>
    <s v="Частично оснащено"/>
    <s v="Полностью оснащено"/>
    <s v="Полностью оснащено"/>
    <n v="1"/>
    <n v="410.3"/>
    <n v="2098"/>
    <n v="3"/>
    <n v="410.3"/>
    <n v="0"/>
    <n v="410.3"/>
    <n v="0"/>
    <n v="0"/>
    <n v="0"/>
    <n v="0"/>
    <n v="0"/>
    <n v="0"/>
    <n v="0"/>
    <n v="0"/>
    <n v="0"/>
    <n v="0"/>
    <n v="0"/>
    <n v="0"/>
    <b v="1"/>
    <n v="5.1100000000000003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СБК &quot;Крестовский остров&quot; Типовой коттедж №7"/>
    <s v="Не указано"/>
    <s v="Гостиницы, мотели, хостелы и т.п."/>
    <s v="2008"/>
    <s v="3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Не оснащено"/>
    <s v="Частично оснащено"/>
    <s v="Частично оснащено"/>
    <s v="Полностью оснащено"/>
    <s v="Полностью оснащено"/>
    <n v="1"/>
    <n v="412.3"/>
    <n v="2081"/>
    <n v="3"/>
    <n v="412.3"/>
    <n v="0"/>
    <n v="412.3"/>
    <n v="0"/>
    <n v="0"/>
    <n v="0"/>
    <n v="0"/>
    <n v="0"/>
    <n v="0"/>
    <n v="0"/>
    <n v="0"/>
    <n v="0"/>
    <n v="0"/>
    <n v="0"/>
    <n v="0"/>
    <b v="1"/>
    <n v="5.05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СБК &quot;Крестовский остров&quot; Типовой коттедж №8"/>
    <s v="Не указано"/>
    <s v="Гостиницы, мотели, хостелы и т.п."/>
    <s v="2008"/>
    <s v="3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Не оснащено"/>
    <s v="Частично оснащено"/>
    <s v="Частично оснащено"/>
    <s v="Полностью оснащено"/>
    <s v="Полностью оснащено"/>
    <n v="1"/>
    <n v="410.3"/>
    <n v="2098"/>
    <n v="3"/>
    <n v="410.3"/>
    <n v="0"/>
    <n v="410.3"/>
    <n v="0"/>
    <n v="0"/>
    <n v="0"/>
    <n v="0"/>
    <n v="0"/>
    <n v="0"/>
    <n v="0"/>
    <n v="0"/>
    <n v="0"/>
    <n v="0"/>
    <n v="0"/>
    <n v="0"/>
    <b v="1"/>
    <n v="5.1100000000000003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СБК &quot;Крестовский остров&quot; Типовой коттедж №9"/>
    <s v="Не указано"/>
    <s v="Гостиницы, мотели, хостелы и т.п."/>
    <s v="2008"/>
    <s v="3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Не оснащено"/>
    <s v="Частично оснащено"/>
    <s v="Частично оснащено"/>
    <s v="Полностью оснащено"/>
    <s v="Полностью оснащено"/>
    <n v="1"/>
    <n v="410.4"/>
    <n v="2072"/>
    <n v="3"/>
    <n v="410.4"/>
    <n v="0"/>
    <n v="410.4"/>
    <n v="0"/>
    <n v="0"/>
    <n v="0"/>
    <n v="0"/>
    <n v="0"/>
    <n v="0"/>
    <n v="0"/>
    <n v="0"/>
    <n v="0"/>
    <n v="0"/>
    <n v="0"/>
    <n v="0"/>
    <b v="1"/>
    <n v="5.05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Социально-бытовой комплекс &quot;Жилой дом&quot;"/>
    <s v="Не указано"/>
    <s v="Не указано"/>
    <s v="2008"/>
    <s v="14"/>
    <s v="Не указано"/>
    <s v="Не указано"/>
    <s v="Не указано"/>
    <s v="8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Частично оснащено"/>
    <s v="Полностью оснащено"/>
    <s v="Полностью оснащено"/>
    <s v="Полностью оснащено"/>
    <s v="Полностью оснащено"/>
    <n v="1"/>
    <n v="28492"/>
    <n v="127107"/>
    <n v="450"/>
    <n v="28492"/>
    <n v="0"/>
    <n v="28492"/>
    <n v="0"/>
    <n v="0"/>
    <n v="0"/>
    <n v="0"/>
    <n v="0"/>
    <n v="0"/>
    <n v="0"/>
    <n v="0"/>
    <n v="0"/>
    <n v="0"/>
    <n v="0"/>
    <n v="0"/>
    <b v="1"/>
    <n v="4.46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Нежилое здание"/>
    <s v="Не указано"/>
    <s v="Музеи, выставки, океанариумы и т.п."/>
    <s v="1827"/>
    <s v="2"/>
    <s v="2007"/>
    <s v="06/22/2013 00:00:00"/>
    <s v="ЭЭЭ/О-2013-06-002712-58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Да"/>
    <s v="Частично оснащено"/>
    <s v="Не оснащено"/>
    <s v="Не оснащено"/>
    <s v="Не оснащено"/>
    <s v="Неприменимо"/>
    <s v="Полностью оснащено"/>
    <n v="1"/>
    <n v="1889.8"/>
    <n v="17392"/>
    <n v="83810"/>
    <n v="1489.8"/>
    <n v="283.36"/>
    <n v="1489.8"/>
    <n v="55030"/>
    <n v="0"/>
    <n v="0"/>
    <n v="304.10000000000002"/>
    <n v="0"/>
    <n v="0"/>
    <n v="0"/>
    <n v="0"/>
    <n v="411203.6"/>
    <n v="0"/>
    <n v="608907.16"/>
    <n v="13479.98"/>
    <b v="1"/>
    <n v="11.67"/>
    <n v="0.15"/>
    <n v="0.02"/>
    <n v="29.12"/>
    <n v="0"/>
    <n v="0"/>
    <b v="0"/>
    <b v="1"/>
    <b v="1"/>
    <b v="1"/>
    <b v="1"/>
    <b v="1"/>
    <b v="0"/>
    <n v="1"/>
    <n v="0"/>
    <n v="0"/>
    <n v="0"/>
    <n v="0"/>
    <n v="0"/>
    <n v="1"/>
    <x v="1"/>
  </r>
  <r>
    <x v="0"/>
    <e v="#N/A"/>
    <s v="Биржа"/>
    <s v="Санкт-Петербург г, Биржевая пл, д. 4 литера А"/>
    <s v="Музеи, выставки, океанариумы и т.п."/>
    <s v="1811"/>
    <s v="4"/>
    <s v="Не указано"/>
    <s v="10/05/2016 00:00:00"/>
    <s v="СРО-Э-069-0130-7830002416-2016/356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Да"/>
    <s v="Частично оснащено"/>
    <s v="Не оснащено"/>
    <s v="Частично оснащено"/>
    <s v="Не оснащено"/>
    <s v="Неприменимо"/>
    <s v="Не оснащено"/>
    <n v="1"/>
    <n v="11887.9"/>
    <n v="237758"/>
    <n v="0"/>
    <n v="11887.9"/>
    <n v="0"/>
    <n v="11887.9"/>
    <n v="275280"/>
    <n v="0"/>
    <n v="0"/>
    <n v="328.94499999999999"/>
    <n v="0"/>
    <n v="0"/>
    <n v="0"/>
    <n v="0"/>
    <n v="2313192"/>
    <n v="0"/>
    <n v="0"/>
    <n v="14641.48"/>
    <b v="1"/>
    <n v="20"/>
    <n v="0"/>
    <n v="0"/>
    <n v="23.16"/>
    <n v="0"/>
    <n v="0"/>
    <b v="0"/>
    <b v="1"/>
    <b v="1"/>
    <b v="1"/>
    <b v="1"/>
    <b v="1"/>
    <b v="0"/>
    <n v="1"/>
    <n v="0"/>
    <n v="0"/>
    <n v="0"/>
    <n v="0"/>
    <n v="0"/>
    <n v="1"/>
    <x v="1"/>
  </r>
  <r>
    <x v="0"/>
    <e v="#N/A"/>
    <s v="БКТП"/>
    <s v="Не указано"/>
    <s v="Музеи, выставки, океанариумы и т.п."/>
    <s v="2016"/>
    <s v="1"/>
    <s v="Не указано"/>
    <s v="Не указано"/>
    <s v="Не указано"/>
    <s v="0"/>
    <s v="Частично оснащен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применимо"/>
    <s v="Неприменимо"/>
    <n v="1"/>
    <n v="114.7"/>
    <n v="548"/>
    <n v="0"/>
    <n v="114.7"/>
    <n v="0"/>
    <n v="0"/>
    <n v="5525.0529999999999"/>
    <n v="0"/>
    <n v="0"/>
    <n v="0"/>
    <n v="0"/>
    <n v="0"/>
    <n v="0"/>
    <n v="0"/>
    <n v="22491.87"/>
    <n v="0"/>
    <n v="0"/>
    <n v="0"/>
    <b v="1"/>
    <n v="4.78"/>
    <n v="0"/>
    <n v="0"/>
    <n v="48.17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Блок-модульная котельная с дизель-генераторной установкой"/>
    <s v="Не указано"/>
    <s v="Музеи, выставки, океанариумы и т.п."/>
    <s v="1999"/>
    <s v="1"/>
    <s v="Не указано"/>
    <s v="10/05/2016 00:00:00"/>
    <s v="СРО-Э-069-0130-7830002416-2016/356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 оснащено"/>
    <n v="1"/>
    <n v="92"/>
    <n v="341"/>
    <n v="0"/>
    <n v="92"/>
    <n v="0"/>
    <n v="0"/>
    <n v="0"/>
    <n v="0"/>
    <n v="0"/>
    <n v="0"/>
    <n v="0"/>
    <n v="0"/>
    <n v="0"/>
    <n v="0"/>
    <n v="0"/>
    <n v="0"/>
    <n v="0"/>
    <n v="0"/>
    <b v="1"/>
    <n v="3.71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Большой (Старый) Эрмитаж"/>
    <s v="Санкт-Петербург г, Дворцовая наб, д. 34 литера А"/>
    <s v="Музеи, выставки, океанариумы и т.п."/>
    <s v="1787"/>
    <s v="3"/>
    <s v="Не указано"/>
    <s v="10/05/2016 00:00:00"/>
    <s v="СРО-Э-069-0130-7830002416-2016/356"/>
    <s v="1"/>
    <s v="Частично оснащено"/>
    <s v="Частично оснащено"/>
    <s v="Частично оснащено"/>
    <s v="Частично оснащено"/>
    <s v="Неприменимо"/>
    <s v="Неприменимо"/>
    <s v="Да"/>
    <s v="Да"/>
    <s v="Нет"/>
    <s v="Частично оснащено"/>
    <s v="Частично оснащено"/>
    <s v="Не оснащено"/>
    <s v="Не оснащено"/>
    <s v="Неприменимо"/>
    <s v="Полностью оснащено"/>
    <n v="1"/>
    <n v="25015.5"/>
    <n v="269454"/>
    <n v="0"/>
    <n v="25015.5"/>
    <n v="2236.5700000000002"/>
    <n v="25015.5"/>
    <n v="1645680"/>
    <n v="0"/>
    <n v="0"/>
    <n v="6749.1"/>
    <n v="1420.23"/>
    <n v="0"/>
    <n v="0"/>
    <n v="67420.95"/>
    <n v="12835371.960000001"/>
    <n v="0"/>
    <n v="6705956.8300000001"/>
    <n v="298831.68"/>
    <b v="1"/>
    <n v="10.77"/>
    <n v="0.09"/>
    <n v="0.01"/>
    <n v="65.790000000000006"/>
    <n v="0"/>
    <n v="0"/>
    <b v="0"/>
    <b v="1"/>
    <b v="0"/>
    <b v="1"/>
    <b v="1"/>
    <b v="1"/>
    <b v="0"/>
    <n v="1"/>
    <n v="0"/>
    <n v="1"/>
    <n v="0"/>
    <n v="0"/>
    <n v="0"/>
    <n v="2"/>
    <x v="1"/>
  </r>
  <r>
    <x v="0"/>
    <e v="#N/A"/>
    <s v="Главный штаб и Министерства"/>
    <s v="Санкт-Петербург г, Дворцовая пл, д. 6-8 литера А"/>
    <s v="Музеи, выставки, океанариумы и т.п."/>
    <s v="1829"/>
    <s v="5"/>
    <s v="2013"/>
    <s v="10/05/2016 00:00:00"/>
    <s v="СРО-Э-069-0130-7830002416-2016/356"/>
    <s v="12"/>
    <s v="Полностью оснащено"/>
    <s v="Неприменимо"/>
    <s v="Полностью оснащено"/>
    <s v="Неприменимо"/>
    <s v="Полностью оснащено"/>
    <s v="Неприменимо"/>
    <s v="Да"/>
    <s v="Да"/>
    <s v="Да"/>
    <s v="Частично оснащено"/>
    <s v="Частично оснащено"/>
    <s v="Неприменимо"/>
    <s v="Неприменимо"/>
    <s v="Полностью оснащено"/>
    <s v="Полностью оснащено"/>
    <n v="1"/>
    <n v="47107.7"/>
    <n v="242445"/>
    <n v="4109"/>
    <n v="47107.7"/>
    <n v="0"/>
    <n v="47107.7"/>
    <n v="6527943"/>
    <n v="0"/>
    <n v="1077648"/>
    <n v="7171.53"/>
    <n v="0"/>
    <n v="0"/>
    <n v="8128862.5"/>
    <n v="0"/>
    <n v="47316055.990000002"/>
    <n v="0"/>
    <n v="0"/>
    <n v="317592.90000000002"/>
    <b v="1"/>
    <n v="5.15"/>
    <n v="0"/>
    <n v="0"/>
    <n v="138.57"/>
    <n v="1.75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Дворец А.Д. Меншикова"/>
    <s v="Санкт-Петербург г, Университетская наб, д. 15 литера А"/>
    <s v="Музеи, выставки, океанариумы и т.п."/>
    <s v="1740"/>
    <s v="4"/>
    <s v="Не указано"/>
    <s v="10/05/2016 00:00:00"/>
    <s v="СРО-Э-069-0130-7830002416-2016/356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Частично оснащено"/>
    <s v="Неприменимо"/>
    <s v="Полностью оснащено"/>
    <n v="1"/>
    <n v="4382.3999999999996"/>
    <n v="20198"/>
    <n v="0"/>
    <n v="4381.1000000000004"/>
    <n v="515.26"/>
    <n v="4381.1000000000004"/>
    <n v="140240"/>
    <n v="0"/>
    <n v="0"/>
    <n v="697.09"/>
    <n v="107.69"/>
    <n v="0"/>
    <n v="0"/>
    <n v="5179.4399999999996"/>
    <n v="1189271"/>
    <n v="0"/>
    <n v="1062573.03"/>
    <n v="30907.85"/>
    <b v="1"/>
    <n v="4.6100000000000003"/>
    <n v="0.12"/>
    <n v="0.03"/>
    <n v="32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апасной дом Зимнего Дворца - &quot;Лабораторно-хранительский и административный корпус&quot;"/>
    <s v="Санкт-Петербург г, Дворцовая наб, д. 30 литера А"/>
    <s v="Музеи, выставки, океанариумы и т.п."/>
    <s v="1880"/>
    <s v="5"/>
    <s v="2014"/>
    <s v="10/05/2016 00:00:00"/>
    <s v="СРО-Э-069-0130-7830002416-2016/356"/>
    <s v="2"/>
    <s v="Полностью оснащено"/>
    <s v="Полностью оснащено"/>
    <s v="Частично оснащено"/>
    <s v="Неприменимо"/>
    <s v="Неприменимо"/>
    <s v="Неприменимо"/>
    <s v="Да"/>
    <s v="Да"/>
    <s v="Нет"/>
    <s v="Полностью оснащено"/>
    <s v="Не оснащено"/>
    <s v="Полностью оснащено"/>
    <s v="Полностью оснащено"/>
    <s v="Неприменимо"/>
    <s v="Полностью оснащено"/>
    <n v="1"/>
    <n v="9000.2000000000007"/>
    <n v="55433"/>
    <n v="1050"/>
    <n v="9000.2000000000007"/>
    <n v="1294.06"/>
    <n v="9000.2000000000007"/>
    <n v="1267027"/>
    <n v="0"/>
    <n v="0"/>
    <n v="5965.56"/>
    <n v="0"/>
    <n v="0"/>
    <n v="0"/>
    <n v="0"/>
    <n v="5558496.8399999999"/>
    <n v="0"/>
    <n v="2933587.99"/>
    <n v="264340.78000000003"/>
    <b v="1"/>
    <n v="6.16"/>
    <n v="0.14000000000000001"/>
    <n v="0.02"/>
    <n v="140.78"/>
    <n v="5.68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Зимний Дворец"/>
    <s v="Санкт-Петербург г, Дворцовая наб, д. 38 литера А"/>
    <s v="Музеи, выставки, океанариумы и т.п."/>
    <s v="1762"/>
    <s v="3"/>
    <s v="Не указано"/>
    <s v="10/05/2016 00:00:00"/>
    <s v="СРО-Э-069-0130-7830002416-2016/356"/>
    <s v="4"/>
    <s v="Частично оснащено"/>
    <s v="Частично оснащено"/>
    <s v="Частично оснащено"/>
    <s v="Частично оснащено"/>
    <s v="Неприменимо"/>
    <s v="Неприменимо"/>
    <s v="Да"/>
    <s v="Да"/>
    <s v="Нет"/>
    <s v="Частично оснащено"/>
    <s v="Частично оснащено"/>
    <s v="Частично оснащено"/>
    <s v="Полностью оснащено"/>
    <s v="Неприменимо"/>
    <s v="Полностью оснащено"/>
    <n v="1"/>
    <n v="56893.8"/>
    <n v="518262"/>
    <n v="0"/>
    <n v="56893.8"/>
    <n v="6623.83"/>
    <n v="56893.8"/>
    <n v="4161044"/>
    <n v="0"/>
    <n v="0"/>
    <n v="11583"/>
    <n v="3346.87"/>
    <n v="0"/>
    <n v="0"/>
    <n v="160971.04"/>
    <n v="32453786.57"/>
    <n v="0"/>
    <n v="13682762.42"/>
    <n v="512863.55"/>
    <b v="1"/>
    <n v="9.11"/>
    <n v="0.12"/>
    <n v="0.01"/>
    <n v="73.14"/>
    <n v="0"/>
    <n v="0"/>
    <b v="1"/>
    <b v="1"/>
    <b v="0"/>
    <b v="1"/>
    <b v="1"/>
    <b v="1"/>
    <b v="0"/>
    <n v="0"/>
    <n v="0"/>
    <n v="1"/>
    <n v="0"/>
    <n v="0"/>
    <n v="0"/>
    <n v="1"/>
    <x v="1"/>
  </r>
  <r>
    <x v="0"/>
    <e v="#N/A"/>
    <s v="Императорский гараж"/>
    <s v="Не указано"/>
    <s v="Музеи, выставки, океанариумы и т.п."/>
    <s v="1910"/>
    <s v="1"/>
    <s v="2012"/>
    <s v="10/05/2016 00:00:00"/>
    <s v="СРО-Э-069-0130-7830002416-2016/356"/>
    <s v="0"/>
    <s v="Частично оснащено"/>
    <s v="Частично оснащено"/>
    <s v="Частично оснащено"/>
    <s v="Частично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Полностью оснащено"/>
    <s v="Неприменимо"/>
    <s v="Не оснащено"/>
    <n v="1"/>
    <n v="256.89999999999998"/>
    <n v="1641"/>
    <n v="2"/>
    <n v="256.89999999999998"/>
    <n v="4.8099999999999996"/>
    <n v="256.89999999999998"/>
    <n v="98596"/>
    <n v="0"/>
    <n v="0"/>
    <n v="163.82"/>
    <n v="2.41"/>
    <n v="0"/>
    <n v="0"/>
    <n v="116.13"/>
    <n v="768992.96"/>
    <n v="0"/>
    <n v="9871.56"/>
    <n v="7253.5"/>
    <b v="1"/>
    <n v="6.39"/>
    <n v="0.02"/>
    <n v="0"/>
    <n v="383.79"/>
    <n v="81.91"/>
    <n v="1.21"/>
    <b v="1"/>
    <b v="0"/>
    <b v="1"/>
    <b v="0"/>
    <b v="0"/>
    <b v="1"/>
    <b v="0"/>
    <n v="0"/>
    <n v="1"/>
    <n v="0"/>
    <n v="1"/>
    <n v="1"/>
    <n v="0"/>
    <n v="3"/>
    <x v="1"/>
  </r>
  <r>
    <x v="0"/>
    <e v="#N/A"/>
    <s v="Контрольно-пропускной пункт"/>
    <s v="Не указано"/>
    <s v="Музеи, выставки, океанариумы и т.п."/>
    <s v="2003"/>
    <s v="1"/>
    <s v="Не указано"/>
    <s v="10/05/2016 00:00:00"/>
    <s v="СРО-Э-069-0130-7830002416-2016/356"/>
    <s v="0"/>
    <s v="Частично оснащено"/>
    <s v="Неприменимо"/>
    <s v="Неприменимо"/>
    <s v="Не оснащен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 оснащено"/>
    <n v="1"/>
    <n v="40.799999999999997"/>
    <n v="150"/>
    <n v="2"/>
    <n v="40.799999999999997"/>
    <n v="0"/>
    <n v="0"/>
    <n v="7892.933"/>
    <n v="0"/>
    <n v="0"/>
    <n v="0"/>
    <n v="0"/>
    <n v="0"/>
    <n v="0"/>
    <n v="0"/>
    <n v="32131.24"/>
    <n v="0"/>
    <n v="0"/>
    <n v="0"/>
    <b v="1"/>
    <n v="3.68"/>
    <n v="0"/>
    <n v="0"/>
    <n v="193.45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m/>
    <m/>
    <m/>
    <m/>
    <m/>
    <m/>
    <m/>
    <m/>
    <m/>
    <m/>
    <m/>
    <m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Полностью оснащено"/>
    <s v="Не оснащено"/>
    <s v="Не оснащено"/>
    <n v="1"/>
    <n v="59.4"/>
    <n v="226"/>
    <n v="1"/>
    <n v="59.4"/>
    <n v="0"/>
    <n v="0"/>
    <n v="7892.933"/>
    <n v="0"/>
    <n v="0"/>
    <n v="0"/>
    <n v="0"/>
    <n v="0"/>
    <n v="0"/>
    <n v="0"/>
    <n v="32131.24"/>
    <n v="0"/>
    <n v="0"/>
    <n v="0"/>
    <b v="1"/>
    <n v="3.8"/>
    <n v="0"/>
    <n v="0"/>
    <n v="132.88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Малый Эрмитаж"/>
    <s v="Санкт-Петербург г, Дворцовая наб, д. 36 литера А"/>
    <s v="Музеи, выставки, океанариумы и т.п."/>
    <s v="1775"/>
    <s v="3"/>
    <s v="2014"/>
    <s v="10/05/2016 00:00:00"/>
    <s v="СРО-Э-069-0130-7830002416-2016/356"/>
    <s v="2"/>
    <s v="Частично оснащено"/>
    <s v="Частично оснащено"/>
    <s v="Частично оснащено"/>
    <s v="Не оснащено"/>
    <s v="Неприменимо"/>
    <s v="Неприменимо"/>
    <s v="Да"/>
    <s v="Да"/>
    <s v="Нет"/>
    <s v="Частично оснащено"/>
    <s v="Полностью оснащено"/>
    <s v="Полностью оснащено"/>
    <s v="Полностью оснащено"/>
    <s v="Неприменимо"/>
    <s v="Полностью оснащено"/>
    <n v="1"/>
    <n v="11742.7"/>
    <n v="83257"/>
    <n v="0"/>
    <n v="11742.7"/>
    <n v="1214.5"/>
    <n v="11742.7"/>
    <n v="1416851"/>
    <n v="0"/>
    <n v="0"/>
    <n v="5841"/>
    <n v="0"/>
    <n v="0"/>
    <n v="0"/>
    <n v="0"/>
    <n v="11050635.359999999"/>
    <n v="0"/>
    <n v="2492950.7799999998"/>
    <n v="258623.5"/>
    <b v="1"/>
    <n v="7.09"/>
    <n v="0.1"/>
    <n v="0.01"/>
    <n v="120.66"/>
    <n v="0"/>
    <n v="0"/>
    <b v="1"/>
    <b v="1"/>
    <b v="0"/>
    <b v="1"/>
    <b v="1"/>
    <b v="1"/>
    <b v="0"/>
    <n v="0"/>
    <n v="0"/>
    <n v="1"/>
    <n v="0"/>
    <n v="0"/>
    <n v="0"/>
    <n v="1"/>
    <x v="1"/>
  </r>
  <r>
    <x v="0"/>
    <e v="#N/A"/>
    <s v="Станция охлаждения"/>
    <s v="Не указано"/>
    <s v="Музеи, выставки, океанариумы и т.п."/>
    <s v="2012"/>
    <s v="1"/>
    <s v="Не указано"/>
    <s v="10/05/2016 00:00:00"/>
    <s v="СРО-Э-069-0130-7830002416-2016/356"/>
    <s v="0"/>
    <s v="Частично оснащено"/>
    <s v="Не оснащено"/>
    <s v="Частично оснащено"/>
    <s v="Не оснащено"/>
    <s v="Неприменимо"/>
    <s v="Неприменимо"/>
    <s v="Да"/>
    <s v="Нет"/>
    <s v="Нет"/>
    <s v="Не оснащено"/>
    <s v="Не оснащено"/>
    <s v="Не оснащено"/>
    <s v="Полностью оснащено"/>
    <s v="Не оснащено"/>
    <s v="Не оснащено"/>
    <n v="1"/>
    <n v="223"/>
    <n v="1080"/>
    <n v="0"/>
    <n v="223"/>
    <n v="0"/>
    <n v="223"/>
    <n v="576184.10900000005"/>
    <n v="0"/>
    <n v="0"/>
    <n v="950"/>
    <n v="0"/>
    <n v="0"/>
    <n v="0"/>
    <n v="0"/>
    <n v="2345580.67"/>
    <n v="0"/>
    <n v="0"/>
    <n v="42142.73"/>
    <b v="1"/>
    <n v="4.84"/>
    <n v="0"/>
    <n v="0"/>
    <n v="2583.79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Тех.блок со встроенной ТП"/>
    <s v="Не указано"/>
    <s v="Музеи, выставки, океанариумы и т.п."/>
    <s v="1983"/>
    <s v="2"/>
    <s v="Не указано"/>
    <s v="10/05/2016 00:00:00"/>
    <s v="СРО-Э-069-0130-7830002416-2016/356"/>
    <s v="0"/>
    <s v="Частично оснащено"/>
    <s v="Частично оснащено"/>
    <s v="Частично оснащено"/>
    <s v="Частично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Частично оснащено"/>
    <s v="Не оснащено"/>
    <n v="1"/>
    <n v="830.5"/>
    <n v="2500"/>
    <n v="0"/>
    <n v="830.5"/>
    <n v="57.13"/>
    <n v="830.5"/>
    <n v="187965"/>
    <n v="0"/>
    <n v="0"/>
    <n v="297.5"/>
    <n v="19.3"/>
    <n v="0"/>
    <n v="0"/>
    <n v="928.1"/>
    <n v="1466020.54"/>
    <n v="0"/>
    <n v="117302.72"/>
    <n v="13172.49"/>
    <b v="1"/>
    <n v="3.01"/>
    <n v="7.0000000000000007E-2"/>
    <n v="0.02"/>
    <n v="226.33"/>
    <n v="0"/>
    <n v="0"/>
    <b v="1"/>
    <b v="0"/>
    <b v="1"/>
    <b v="0"/>
    <b v="1"/>
    <b v="1"/>
    <b v="0"/>
    <n v="0"/>
    <n v="1"/>
    <n v="0"/>
    <n v="1"/>
    <n v="0"/>
    <n v="0"/>
    <n v="2"/>
    <x v="1"/>
  </r>
  <r>
    <x v="0"/>
    <e v="#N/A"/>
    <s v="Трансформаторная подстанция"/>
    <s v="Не указано"/>
    <s v="Музеи, выставки, океанариумы и т.п."/>
    <s v="1981"/>
    <s v="1"/>
    <s v="Не указано"/>
    <s v="10/05/2016 00:00:00"/>
    <s v="СРО-Э-069-0130-7830002416-2016/356"/>
    <s v="0"/>
    <s v="Частично оснащен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Неприменимо"/>
    <s v="Неприменимо"/>
    <n v="1"/>
    <n v="92.5"/>
    <n v="300"/>
    <n v="0"/>
    <n v="92.5"/>
    <n v="0"/>
    <n v="0"/>
    <n v="700"/>
    <n v="0"/>
    <n v="0"/>
    <n v="0"/>
    <n v="0"/>
    <n v="0"/>
    <n v="0"/>
    <n v="0"/>
    <n v="5459.6"/>
    <n v="0"/>
    <n v="0"/>
    <n v="0"/>
    <b v="1"/>
    <n v="3.24"/>
    <n v="0"/>
    <n v="0"/>
    <n v="7.57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Фондохранилище Государственного Эрмитажа"/>
    <s v="Санкт-Петербург г, Заусадебная ул, д. 37 литера В"/>
    <s v="Музеи, выставки, океанариумы и т.п."/>
    <s v="2003"/>
    <s v="9"/>
    <s v="Не указано"/>
    <s v="10/05/2021 00:00:00"/>
    <s v="СРО-Э-069-0130-7830002416-2016/356"/>
    <s v="14"/>
    <s v="Частично оснащено"/>
    <s v="Не оснащено"/>
    <s v="Частично оснащено"/>
    <s v="Не оснащено"/>
    <s v="Неприменимо"/>
    <s v="Неприменимо"/>
    <s v="Да"/>
    <s v="Да"/>
    <s v="Нет"/>
    <s v="Частично оснащено"/>
    <s v="Частично оснащено"/>
    <s v="Частично оснащено"/>
    <s v="Полностью оснащено"/>
    <s v="Частично оснащено"/>
    <s v="Неприменимо"/>
    <n v="1"/>
    <n v="57509.5"/>
    <n v="255373"/>
    <n v="416"/>
    <n v="57509.5"/>
    <n v="0"/>
    <n v="57509.5"/>
    <n v="7261498.3600000003"/>
    <n v="0"/>
    <n v="0"/>
    <n v="10365.59"/>
    <n v="0"/>
    <n v="0"/>
    <n v="0"/>
    <n v="0"/>
    <n v="29560742.699999999"/>
    <n v="0"/>
    <n v="0"/>
    <n v="459825.56"/>
    <b v="1"/>
    <n v="4.4400000000000004"/>
    <n v="0"/>
    <n v="0"/>
    <n v="126.27"/>
    <n v="24.92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Эрмитажный театр"/>
    <s v="Санкт-Петербург г, Дворцовая наб, д. 32 литера А"/>
    <s v="Музеи, выставки, океанариумы и т.п."/>
    <s v="1787"/>
    <s v="5"/>
    <s v="1988"/>
    <s v="10/05/2016 00:00:00"/>
    <s v="СРО-Э-069-0130-7830002416-2016/356"/>
    <s v="1"/>
    <s v="Полностью оснащено"/>
    <s v="Частично оснащено"/>
    <s v="Частично оснащено"/>
    <s v="Частично оснащено"/>
    <s v="Неприменимо"/>
    <s v="Неприменимо"/>
    <s v="Да"/>
    <s v="Да"/>
    <s v="Нет"/>
    <s v="Полностью оснащено"/>
    <s v="Полностью оснащено"/>
    <s v="Полностью оснащено"/>
    <s v="Полностью оснащено"/>
    <s v="Неприменимо"/>
    <s v="Полностью оснащено"/>
    <n v="1"/>
    <n v="8793.4"/>
    <n v="65171"/>
    <n v="0"/>
    <n v="8793.4"/>
    <n v="2236.5700000000002"/>
    <n v="8793.4"/>
    <n v="533513.5"/>
    <n v="0"/>
    <n v="0"/>
    <n v="1822.7"/>
    <n v="1254.3399999999999"/>
    <n v="0"/>
    <n v="0"/>
    <n v="68307.37"/>
    <n v="4042915.5"/>
    <n v="0"/>
    <n v="6705956.3200000003"/>
    <n v="80765.919999999998"/>
    <b v="1"/>
    <n v="7.41"/>
    <n v="0.25"/>
    <n v="0.03"/>
    <n v="60.67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 здание &quot;Дороги жизни&quot; (павильон 2)"/>
    <s v="Ленинградская обл, Всеволожский р-н, Ладожское Озеро п. ж/д ст., Дорога Жизни ш, д. 58а"/>
    <s v="Музеи, выставки, океанариумы и т.п."/>
    <s v="2016"/>
    <s v="1"/>
    <s v="Не указано"/>
    <s v="Не указано"/>
    <s v="Не указано"/>
    <s v="0"/>
    <s v="Полностью оснащено"/>
    <s v="Неприменимо"/>
    <s v="Не оснащено"/>
    <s v="Неприменимо"/>
    <s v="Неприменимо"/>
    <s v="Неприменимо"/>
    <s v="Да"/>
    <s v="Да"/>
    <s v="Нет"/>
    <s v="Частично оснащено"/>
    <s v="Не оснащено"/>
    <s v="Частично оснащено"/>
    <s v="Не оснащено"/>
    <s v="Полностью оснащено"/>
    <s v="Неприменимо"/>
    <n v="1"/>
    <n v="904.4"/>
    <n v="5122"/>
    <n v="46831"/>
    <n v="904.4"/>
    <n v="0"/>
    <n v="0"/>
    <n v="241326"/>
    <n v="0"/>
    <n v="0"/>
    <n v="916"/>
    <n v="0"/>
    <n v="0"/>
    <n v="0"/>
    <n v="0"/>
    <n v="1879929.54"/>
    <n v="0"/>
    <n v="0"/>
    <n v="82391.199999999997"/>
    <b v="1"/>
    <n v="5.66"/>
    <n v="0"/>
    <n v="0"/>
    <n v="266.83999999999997"/>
    <n v="0.02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Кафе"/>
    <s v="Не указано"/>
    <s v="Предприятия питания (открытая и закрытая сеть)"/>
    <s v="1950"/>
    <s v="1"/>
    <s v="Не указано"/>
    <s v="Не указано"/>
    <s v="Не указано"/>
    <s v="0"/>
    <s v="Неприменимо"/>
    <s v="Не оснащен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 оснащено"/>
    <s v="Неприменимо"/>
    <n v="1"/>
    <n v="199"/>
    <n v="796"/>
    <n v="0"/>
    <n v="199"/>
    <n v="0"/>
    <n v="0"/>
    <n v="0"/>
    <n v="0"/>
    <n v="0"/>
    <n v="0"/>
    <n v="0"/>
    <n v="0"/>
    <n v="0"/>
    <n v="0"/>
    <n v="0"/>
    <n v="0"/>
    <n v="0"/>
    <n v="0"/>
    <b v="1"/>
    <n v="4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Мастерская"/>
    <s v="Не указано"/>
    <s v="Производственные помещения"/>
    <s v="1946"/>
    <s v="1"/>
    <s v="Не указано"/>
    <s v="Не указано"/>
    <s v="Не указано"/>
    <s v="0"/>
    <s v="Не оснащено"/>
    <s v="Неприменимо"/>
    <s v="Не оснащен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49.4"/>
    <n v="168"/>
    <n v="1"/>
    <n v="49.4"/>
    <n v="0"/>
    <n v="0"/>
    <n v="0"/>
    <n v="0"/>
    <n v="0"/>
    <n v="0"/>
    <n v="0"/>
    <n v="0"/>
    <n v="0"/>
    <n v="0"/>
    <n v="0"/>
    <n v="0"/>
    <n v="0"/>
    <n v="0"/>
    <b v="1"/>
    <n v="3.4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Музей &quot;Дорога жизни&quot; (павильон 1)"/>
    <s v="Ленинградская обл, Всеволожский р-н, Ладожское Озеро п. ж/д ст., Дорога Жизни ш, д. 58"/>
    <s v="Музеи, выставки, океанариумы и т.п."/>
    <s v="2016"/>
    <s v="2"/>
    <s v="Не указано"/>
    <s v="Не указано"/>
    <s v="Не указано"/>
    <s v="1"/>
    <s v="Полностью оснащено"/>
    <s v="Неприменимо"/>
    <s v="Неприменимо"/>
    <s v="Неприменимо"/>
    <s v="Неприменимо"/>
    <s v="Неприменимо"/>
    <s v="Да"/>
    <s v="Да"/>
    <s v="Нет"/>
    <s v="Частично оснащено"/>
    <s v="Не оснащено"/>
    <s v="Частично оснащено"/>
    <s v="Не оснащено"/>
    <s v="Полностью оснащено"/>
    <s v="Неприменимо"/>
    <n v="1"/>
    <n v="566.4"/>
    <n v="2903"/>
    <n v="46831"/>
    <n v="515"/>
    <n v="0"/>
    <n v="0"/>
    <n v="193182"/>
    <n v="0"/>
    <n v="0"/>
    <n v="0"/>
    <n v="0"/>
    <n v="0"/>
    <n v="0"/>
    <n v="0"/>
    <n v="1504887.78"/>
    <n v="0"/>
    <n v="0"/>
    <n v="0"/>
    <b v="1"/>
    <n v="5.64"/>
    <n v="0"/>
    <n v="0"/>
    <n v="341.07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Музей &quot;Подводная лодка Д-2&quot;"/>
    <s v="Санкт-Петербург г, Шкиперский проток ул., д. 12, литера.Н"/>
    <s v="Музеи, выставки, океанариумы и т.п."/>
    <s v="1994"/>
    <s v="1"/>
    <s v="Не указано"/>
    <s v="Не указано"/>
    <s v="Не указано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 оснащено"/>
    <s v="Неприменимо"/>
    <n v="1"/>
    <n v="388.1"/>
    <n v="1858"/>
    <n v="18418"/>
    <n v="388.1"/>
    <n v="0"/>
    <n v="0"/>
    <n v="213680"/>
    <n v="0"/>
    <n v="0"/>
    <n v="301.411"/>
    <n v="0"/>
    <n v="0"/>
    <n v="0"/>
    <n v="0"/>
    <n v="1797624.96"/>
    <n v="0"/>
    <n v="0"/>
    <n v="13363.01"/>
    <b v="1"/>
    <n v="4.79"/>
    <n v="0"/>
    <n v="0"/>
    <n v="550.58000000000004"/>
    <n v="0.02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Музей &quot;Черноморского флота&quot;"/>
    <s v="Не указано"/>
    <s v="Музеи, выставки, океанариумы и т.п."/>
    <s v="1895"/>
    <s v="3"/>
    <s v="Не указано"/>
    <s v="Не указано"/>
    <s v="Не указано"/>
    <s v="0"/>
    <s v="Неприменим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802"/>
    <n v="3208"/>
    <n v="67500"/>
    <n v="802"/>
    <n v="30.794"/>
    <n v="802"/>
    <n v="0"/>
    <n v="0"/>
    <n v="0"/>
    <n v="79000"/>
    <n v="0"/>
    <n v="0"/>
    <n v="0"/>
    <n v="0"/>
    <n v="0"/>
    <n v="0"/>
    <n v="139902.56"/>
    <n v="3200.91"/>
    <b v="1"/>
    <n v="4"/>
    <n v="0.04"/>
    <n v="0.01"/>
    <n v="0"/>
    <n v="1.17"/>
    <n v="0"/>
    <b v="1"/>
    <b v="0"/>
    <b v="0"/>
    <b v="1"/>
    <b v="1"/>
    <b v="1"/>
    <b v="0"/>
    <n v="0"/>
    <n v="1"/>
    <n v="1"/>
    <n v="0"/>
    <n v="0"/>
    <n v="0"/>
    <n v="2"/>
    <x v="1"/>
  </r>
  <r>
    <x v="0"/>
    <e v="#N/A"/>
    <s v="Павильон &quot;Дороги жизни&quot;  (павильон 5)"/>
    <s v="Ленинградская обл, Всеволожский р-н, Ладожское Озеро п. ж/д ст., Дорога Жизни ш, д. 58г"/>
    <s v="Музеи, выставки, океанариумы и т.п."/>
    <s v="2016"/>
    <s v="1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применимо"/>
    <n v="1"/>
    <n v="462.6"/>
    <n v="3080"/>
    <n v="46831"/>
    <n v="462.6"/>
    <n v="0"/>
    <n v="0"/>
    <n v="6275"/>
    <n v="0"/>
    <n v="0"/>
    <n v="0"/>
    <n v="0"/>
    <n v="0"/>
    <n v="0"/>
    <n v="0"/>
    <n v="48882.3"/>
    <n v="0"/>
    <n v="0"/>
    <n v="0"/>
    <b v="1"/>
    <n v="6.66"/>
    <n v="0"/>
    <n v="0"/>
    <n v="13.56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авильон &quot;Дороги жизни&quot; (павильон 3)"/>
    <s v="Ленинградская обл, Всеволожский р-н, Ладожское Озеро п. ж/д ст., Дорога Жизни ш, д. 58в"/>
    <s v="Музеи, выставки, океанариумы и т.п."/>
    <s v="2016"/>
    <s v="1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Нет"/>
    <s v="Да"/>
    <s v="Нет"/>
    <s v="Частично оснащено"/>
    <s v="Не оснащено"/>
    <s v="Частично оснащено"/>
    <s v="Не оснащено"/>
    <s v="Полностью оснащено"/>
    <s v="Неприменимо"/>
    <n v="1"/>
    <n v="34.6"/>
    <n v="143"/>
    <n v="46831"/>
    <n v="34.6"/>
    <n v="0"/>
    <n v="0"/>
    <n v="32307"/>
    <n v="0"/>
    <n v="0"/>
    <n v="0"/>
    <n v="0"/>
    <n v="0"/>
    <n v="0"/>
    <n v="0"/>
    <n v="251671.53"/>
    <n v="0"/>
    <n v="0"/>
    <n v="0"/>
    <b v="1"/>
    <n v="4.13"/>
    <n v="0"/>
    <n v="0"/>
    <n v="933.73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Производственное"/>
    <s v="Санкт-Петербург г, Шкиперский проток ул., д. 12, литера.Д"/>
    <s v="Производственные помещения"/>
    <s v="1945"/>
    <s v="3"/>
    <s v="Не указано"/>
    <s v="Не указано"/>
    <s v="Не указано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 оснащено"/>
    <s v="Неприменимо"/>
    <n v="1"/>
    <n v="1461.5"/>
    <n v="7753"/>
    <n v="1"/>
    <n v="1461.5"/>
    <n v="0"/>
    <n v="0"/>
    <n v="41737"/>
    <n v="0"/>
    <n v="0"/>
    <n v="254.13"/>
    <n v="0"/>
    <n v="0"/>
    <n v="0"/>
    <n v="0"/>
    <n v="352477.38"/>
    <n v="0"/>
    <n v="0"/>
    <n v="11231.01"/>
    <b v="1"/>
    <n v="5.3"/>
    <n v="0"/>
    <n v="0"/>
    <n v="28.56"/>
    <n v="254.13"/>
    <n v="0"/>
    <b v="1"/>
    <b v="1"/>
    <b v="1"/>
    <b v="1"/>
    <b v="0"/>
    <b v="1"/>
    <b v="0"/>
    <n v="0"/>
    <n v="0"/>
    <n v="0"/>
    <n v="0"/>
    <n v="1"/>
    <n v="0"/>
    <n v="1"/>
    <x v="1"/>
  </r>
  <r>
    <x v="0"/>
    <e v="#N/A"/>
    <s v="Склад"/>
    <s v="Не указано"/>
    <s v="Производственные помещения"/>
    <s v="1966"/>
    <s v="1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 оснащено"/>
    <s v="Неприменимо"/>
    <n v="1"/>
    <n v="51"/>
    <n v="204"/>
    <n v="0"/>
    <n v="51"/>
    <n v="0"/>
    <n v="0"/>
    <n v="0"/>
    <n v="0"/>
    <n v="0"/>
    <n v="0"/>
    <n v="0"/>
    <n v="0"/>
    <n v="0"/>
    <n v="0"/>
    <n v="0"/>
    <n v="0"/>
    <n v="0"/>
    <n v="0"/>
    <b v="1"/>
    <n v="4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Служебное"/>
    <s v="Санкт-Петербург г, Шкиперский проток ул., д. 12, литера.М"/>
    <s v="Производственные помещения"/>
    <s v="1916"/>
    <s v="1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 оснащено"/>
    <s v="Неприменимо"/>
    <n v="1"/>
    <n v="280.3"/>
    <n v="1555"/>
    <n v="1"/>
    <n v="280.3"/>
    <n v="0"/>
    <n v="0"/>
    <n v="5160"/>
    <n v="0"/>
    <n v="0"/>
    <n v="0"/>
    <n v="0"/>
    <n v="0"/>
    <n v="0"/>
    <n v="0"/>
    <n v="44672.37"/>
    <n v="0"/>
    <n v="0"/>
    <n v="0"/>
    <b v="1"/>
    <n v="5.55"/>
    <n v="0"/>
    <n v="0"/>
    <n v="18.41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Служебное здание &quot;Дороги жизни&quot; (павильон 4)"/>
    <s v="Ленинградская обл, Всеволожский р-н, Ладожское Озеро п. ж/д ст., Дорога Жизни ш, д. 58в"/>
    <s v="Музеи, выставки, океанариумы и т.п."/>
    <s v="2016"/>
    <s v="1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применимо"/>
    <n v="1"/>
    <n v="283"/>
    <n v="2491"/>
    <n v="46831"/>
    <n v="283"/>
    <n v="0"/>
    <n v="0"/>
    <n v="2270"/>
    <n v="0"/>
    <n v="0"/>
    <n v="0"/>
    <n v="0"/>
    <n v="0"/>
    <n v="0"/>
    <n v="0"/>
    <n v="17683.3"/>
    <n v="0"/>
    <n v="0"/>
    <n v="0"/>
    <b v="1"/>
    <n v="8.8000000000000007"/>
    <n v="0"/>
    <n v="0"/>
    <n v="8.02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Столовая"/>
    <s v="Санкт-Петербург г, Шкиперский проток ул., д. 12, литера.Ж"/>
    <s v="Производственные помещения"/>
    <s v="1917"/>
    <s v="1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 оснащено"/>
    <s v="Неприменимо"/>
    <n v="1"/>
    <n v="212"/>
    <n v="1063"/>
    <n v="1"/>
    <n v="212"/>
    <n v="0"/>
    <n v="0"/>
    <n v="29300"/>
    <n v="0"/>
    <n v="0"/>
    <n v="0"/>
    <n v="0"/>
    <n v="0"/>
    <n v="0"/>
    <n v="0"/>
    <n v="247812.38"/>
    <n v="0"/>
    <n v="0"/>
    <n v="0"/>
    <b v="1"/>
    <n v="5.01"/>
    <n v="0"/>
    <n v="0"/>
    <n v="138.21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Уборная"/>
    <s v="Не указано"/>
    <s v="Сооружения, здания и помещения санитарно-бытового назначения"/>
    <s v="1989"/>
    <s v="1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применимо"/>
    <s v="Неприменимо"/>
    <n v="1"/>
    <n v="82"/>
    <n v="246"/>
    <n v="0"/>
    <n v="82"/>
    <n v="0"/>
    <n v="0"/>
    <n v="0"/>
    <n v="0"/>
    <n v="0"/>
    <n v="0"/>
    <n v="0"/>
    <n v="0"/>
    <n v="0"/>
    <n v="0"/>
    <n v="0"/>
    <n v="0"/>
    <n v="0"/>
    <n v="0"/>
    <b v="1"/>
    <n v="3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Лабораторный корпус 2"/>
    <s v="Не указано"/>
    <s v="Научно-исследовательские организации (за исключением крупных и специальных сооружений)"/>
    <s v="1974"/>
    <s v="5"/>
    <s v="2016"/>
    <s v="02/02/2020 00:00:00"/>
    <s v="1 кнк-05/09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5951.65"/>
    <n v="27874.19"/>
    <n v="159"/>
    <n v="5448.8"/>
    <n v="1426.04"/>
    <n v="5448.8"/>
    <n v="308599"/>
    <n v="0"/>
    <n v="0"/>
    <n v="7341.8"/>
    <n v="1487.75"/>
    <n v="0"/>
    <n v="0"/>
    <n v="65443.9"/>
    <n v="1590516.16"/>
    <n v="0"/>
    <n v="2329151.13"/>
    <n v="273041.53999999998"/>
    <b v="1"/>
    <n v="5.12"/>
    <n v="0.24"/>
    <n v="0.05"/>
    <n v="51.85"/>
    <n v="46.17"/>
    <n v="9.36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Лабораторный корпус №1"/>
    <s v="Не указано"/>
    <s v="Научно-исследовательские организации (за исключением крупных и специальных сооружений)"/>
    <s v="1912"/>
    <s v="4"/>
    <s v="Не указано"/>
    <s v="Не указано"/>
    <s v="Не указано"/>
    <s v="1"/>
    <s v="Полностью оснащено"/>
    <s v="Полностью оснащено"/>
    <s v="Полностью оснащено"/>
    <s v="Полностью оснащено"/>
    <s v="Не оснащено"/>
    <s v="Неприменимо"/>
    <s v="Да"/>
    <s v="Да"/>
    <s v="Нет"/>
    <s v="Частично оснащено"/>
    <s v="Не оснащено"/>
    <s v="Не оснащено"/>
    <s v="Не указано"/>
    <s v="Частично оснащено"/>
    <s v="Полностью оснащено"/>
    <n v="1"/>
    <n v="3678.7"/>
    <n v="24235"/>
    <n v="99"/>
    <n v="2664.3"/>
    <n v="962.77"/>
    <n v="3678.7"/>
    <n v="208347"/>
    <n v="0"/>
    <n v="0"/>
    <n v="4956.8"/>
    <n v="3269.55"/>
    <n v="0"/>
    <n v="0"/>
    <n v="143822.56"/>
    <n v="1073818.3500000001"/>
    <n v="0"/>
    <n v="1572492.24"/>
    <n v="184343.39"/>
    <b v="1"/>
    <n v="9.1"/>
    <n v="0.26"/>
    <n v="0.04"/>
    <n v="56.64"/>
    <n v="50.07"/>
    <n v="33.03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ВНС корпус №16"/>
    <s v="Ленинградская обл, Волосовский р-н, Молосковицы п"/>
    <s v="Специализированные учреждения (аэроклубы, автошколы, оборонные учебные заведения и т.п.)"/>
    <s v="1964"/>
    <s v="1"/>
    <s v="Не указано"/>
    <s v="Не указано"/>
    <s v="Не указано"/>
    <s v="0"/>
    <s v="Не оснащено"/>
    <s v="Неприменимо"/>
    <s v="Не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 оснащено"/>
    <s v="Неприменимо"/>
    <n v="1"/>
    <n v="46.3"/>
    <n v="138.9"/>
    <n v="1"/>
    <n v="46.3"/>
    <n v="0"/>
    <n v="0"/>
    <n v="83737.350000000006"/>
    <n v="0"/>
    <n v="0"/>
    <n v="0"/>
    <n v="0"/>
    <n v="0"/>
    <n v="0"/>
    <n v="0"/>
    <n v="659834.25"/>
    <n v="0"/>
    <n v="0"/>
    <n v="0"/>
    <b v="1"/>
    <n v="3"/>
    <n v="0"/>
    <n v="0"/>
    <n v="1808.58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Гараж корпус №25"/>
    <s v="Ленинградская обл, Волосовский р-н, Молосковицы п"/>
    <s v="Специализированные учреждения (аэроклубы, автошколы, оборонные учебные заведения и т.п.)"/>
    <s v="1963"/>
    <s v="1"/>
    <s v="Не указано"/>
    <s v="Не указано"/>
    <s v="Не указано"/>
    <s v="0"/>
    <s v="Не оснащено"/>
    <s v="Не оснащен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 оснащено"/>
    <s v="Не оснащено"/>
    <n v="1"/>
    <n v="1058.4000000000001"/>
    <n v="5290"/>
    <n v="25"/>
    <n v="1058.4000000000001"/>
    <n v="0"/>
    <n v="215.7"/>
    <n v="55824.9"/>
    <n v="0"/>
    <n v="0"/>
    <n v="0"/>
    <n v="0"/>
    <n v="0"/>
    <n v="0"/>
    <n v="0"/>
    <n v="439889.5"/>
    <n v="0"/>
    <n v="0"/>
    <n v="0"/>
    <b v="1"/>
    <n v="5"/>
    <n v="0"/>
    <n v="0"/>
    <n v="52.74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араж корпус №26"/>
    <s v="Ленинградская обл, Волосовский р-н, Молосковицы п"/>
    <s v="Специализированные учреждения (аэроклубы, автошколы, оборонные учебные заведения и т.п.)"/>
    <s v="1963"/>
    <s v="1"/>
    <s v="Не указано"/>
    <s v="Не указано"/>
    <s v="Не указано"/>
    <s v="0"/>
    <s v="Не оснащен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1072.2"/>
    <n v="5361"/>
    <n v="25"/>
    <n v="1072.2"/>
    <n v="0"/>
    <n v="0"/>
    <n v="16747.47"/>
    <n v="0"/>
    <n v="0"/>
    <n v="0"/>
    <n v="0"/>
    <n v="0"/>
    <n v="0"/>
    <n v="0"/>
    <n v="131966.85"/>
    <n v="0"/>
    <n v="0"/>
    <n v="0"/>
    <b v="1"/>
    <n v="5"/>
    <n v="0"/>
    <n v="0"/>
    <n v="15.62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араж корпус №28"/>
    <s v="Ленинградская обл, Волосовский р-н, Молосковицы п"/>
    <s v="Специализированные учреждения (аэроклубы, автошколы, оборонные учебные заведения и т.п.)"/>
    <s v="1963"/>
    <s v="1"/>
    <s v="Не указано"/>
    <s v="Не указано"/>
    <s v="Не указано"/>
    <s v="0"/>
    <s v="Не оснащен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1096.8"/>
    <n v="5484"/>
    <n v="25"/>
    <n v="1096.8"/>
    <n v="0"/>
    <n v="0"/>
    <n v="16747.47"/>
    <n v="0"/>
    <n v="0"/>
    <n v="0"/>
    <n v="0"/>
    <n v="0"/>
    <n v="0"/>
    <n v="0"/>
    <n v="131966.85"/>
    <n v="0"/>
    <n v="0"/>
    <n v="0"/>
    <b v="1"/>
    <n v="5"/>
    <n v="0"/>
    <n v="0"/>
    <n v="15.27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ДЭС корпус №9"/>
    <s v="Ленинградская обл, Волосовский р-н, Молосковицы п"/>
    <s v="Специализированные учреждения (аэроклубы, автошколы, оборонные учебные заведения и т.п.)"/>
    <s v="1961"/>
    <s v="2"/>
    <s v="Не указано"/>
    <s v="Не указано"/>
    <s v="Не указано"/>
    <s v="0"/>
    <s v="Полностью оснащено"/>
    <s v="Не оснащено"/>
    <s v="Не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 оснащено"/>
    <s v="Не оснащено"/>
    <n v="1"/>
    <n v="195.9"/>
    <n v="587.70000000000005"/>
    <n v="3"/>
    <n v="195.9"/>
    <n v="0"/>
    <n v="195.9"/>
    <n v="2791245"/>
    <n v="0"/>
    <n v="0"/>
    <n v="0"/>
    <n v="0"/>
    <n v="0"/>
    <n v="0"/>
    <n v="0"/>
    <n v="219944.75"/>
    <n v="0"/>
    <n v="0"/>
    <n v="0"/>
    <b v="1"/>
    <n v="3"/>
    <n v="0"/>
    <n v="0"/>
    <n v="14248.32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Здание клуба"/>
    <s v="Санкт-Петербург г, Лётчика Пилютова ул, д. 1 литера Н"/>
    <s v="Специализированные учреждения (аэроклубы, автошколы, оборонные учебные заведения и т.п.)"/>
    <s v="1949"/>
    <s v="2"/>
    <s v="Не указано"/>
    <s v="Не указано"/>
    <s v="Не указано"/>
    <s v="0"/>
    <s v="Не оснащено"/>
    <s v="Не оснащено"/>
    <s v="Не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1151.5"/>
    <n v="4606"/>
    <n v="20"/>
    <n v="1151.5"/>
    <n v="725.37"/>
    <n v="1151.5"/>
    <n v="18822678"/>
    <n v="0"/>
    <n v="0"/>
    <n v="3290.84"/>
    <n v="965.46"/>
    <n v="0"/>
    <n v="0"/>
    <n v="42850.44"/>
    <n v="1557750.3"/>
    <n v="0"/>
    <n v="2066864.16"/>
    <n v="173669.58"/>
    <b v="1"/>
    <n v="4"/>
    <n v="0.63"/>
    <n v="0.16"/>
    <n v="16346.22"/>
    <n v="164.54"/>
    <n v="48.27"/>
    <b v="1"/>
    <b v="0"/>
    <b v="1"/>
    <b v="0"/>
    <b v="0"/>
    <b v="1"/>
    <b v="0"/>
    <n v="0"/>
    <n v="1"/>
    <n v="0"/>
    <n v="1"/>
    <n v="1"/>
    <n v="0"/>
    <n v="3"/>
    <x v="1"/>
  </r>
  <r>
    <x v="0"/>
    <e v="#N/A"/>
    <s v="Здание котельной и бани-прачечной"/>
    <s v="Санкт-Петербург г, Лётчика Пилютова ул, д. 1 литера П"/>
    <s v="Специализированные учреждения (аэроклубы, автошколы, оборонные учебные заведения и т.п.)"/>
    <s v="1973"/>
    <s v="2"/>
    <s v="Не указано"/>
    <s v="Не указано"/>
    <s v="Не указано"/>
    <s v="0"/>
    <s v="Не оснащено"/>
    <s v="Не оснащено"/>
    <s v="Не оснащено"/>
    <s v="Не оснащено"/>
    <s v="Неприменимо"/>
    <s v="Неприменимо"/>
    <s v="Нет"/>
    <s v="Нет"/>
    <s v="Нет"/>
    <s v="Полностью оснащено"/>
    <s v="Не оснащено"/>
    <s v="Частично оснащено"/>
    <s v="Не оснащено"/>
    <s v="Полностью оснащено"/>
    <s v="Полностью оснащено"/>
    <n v="1"/>
    <n v="1083"/>
    <n v="3249"/>
    <n v="10"/>
    <n v="1083"/>
    <n v="816.04"/>
    <n v="1083"/>
    <n v="219597.91"/>
    <n v="0"/>
    <n v="0"/>
    <n v="13442.88"/>
    <n v="8689.14"/>
    <n v="0"/>
    <n v="0"/>
    <n v="385653.96"/>
    <n v="1817375.35"/>
    <n v="0"/>
    <n v="2325222.1800000002"/>
    <n v="595438.56000000006"/>
    <b v="1"/>
    <n v="3"/>
    <n v="0.75"/>
    <n v="0.25"/>
    <n v="202.77"/>
    <n v="1344.29"/>
    <n v="868.91"/>
    <b v="1"/>
    <b v="0"/>
    <b v="0"/>
    <b v="0"/>
    <b v="0"/>
    <b v="0"/>
    <b v="0"/>
    <n v="0"/>
    <n v="1"/>
    <n v="1"/>
    <n v="1"/>
    <n v="1"/>
    <n v="1"/>
    <n v="5"/>
    <x v="1"/>
  </r>
  <r>
    <x v="0"/>
    <e v="#N/A"/>
    <s v="Здание реабилитационного центра"/>
    <s v="Санкт-Петербург г, Лётчика Пилютова ул, д. 1 литера Ф"/>
    <s v="Специализированные учреждения (аэроклубы, автошколы, оборонные учебные заведения и т.п.)"/>
    <s v="1981"/>
    <s v="1"/>
    <s v="Не указано"/>
    <s v="Не указано"/>
    <s v="Не указано"/>
    <s v="0"/>
    <s v="Не оснащено"/>
    <s v="Не оснащено"/>
    <s v="Не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359.5"/>
    <n v="1078.5"/>
    <n v="15"/>
    <n v="359.5"/>
    <n v="431"/>
    <n v="359.5"/>
    <n v="125484.52"/>
    <n v="0"/>
    <n v="0"/>
    <n v="4480.96"/>
    <n v="1609.1"/>
    <n v="0"/>
    <n v="0"/>
    <n v="71417.399999999994"/>
    <n v="1038500.2"/>
    <n v="0"/>
    <n v="1228090.3899999999"/>
    <n v="198479.52"/>
    <b v="1"/>
    <n v="3"/>
    <n v="1.2"/>
    <n v="0.4"/>
    <n v="349.05"/>
    <n v="298.73"/>
    <n v="107.27"/>
    <b v="1"/>
    <b v="0"/>
    <b v="0"/>
    <b v="0"/>
    <b v="0"/>
    <b v="0"/>
    <b v="0"/>
    <n v="0"/>
    <n v="1"/>
    <n v="1"/>
    <n v="1"/>
    <n v="1"/>
    <n v="1"/>
    <n v="5"/>
    <x v="1"/>
  </r>
  <r>
    <x v="0"/>
    <e v="#N/A"/>
    <s v="Здание склада вещевой службы, нежилое"/>
    <s v="Санкт-Петербург г, Лётчика Пилютова ул, д. 1 литера У"/>
    <s v="Специализированные учреждения (аэроклубы, автошколы, оборонные учебные заведения и т.п.)"/>
    <s v="1949"/>
    <s v="2"/>
    <s v="Не указано"/>
    <s v="Не указано"/>
    <s v="Не указано"/>
    <s v="0"/>
    <s v="Не оснащено"/>
    <s v="Не оснащен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применимо"/>
    <s v="Не оснащено"/>
    <n v="1"/>
    <n v="167"/>
    <n v="584.5"/>
    <n v="1"/>
    <n v="167"/>
    <n v="200"/>
    <n v="167"/>
    <n v="156855.65"/>
    <n v="0"/>
    <n v="0"/>
    <n v="0"/>
    <n v="0"/>
    <n v="0"/>
    <n v="0"/>
    <n v="0"/>
    <n v="1298125.25"/>
    <n v="0"/>
    <n v="569879.53"/>
    <n v="0"/>
    <b v="1"/>
    <n v="3.5"/>
    <n v="1.2"/>
    <n v="0.34"/>
    <n v="939.26"/>
    <n v="0"/>
    <n v="0"/>
    <b v="1"/>
    <b v="0"/>
    <b v="0"/>
    <b v="0"/>
    <b v="1"/>
    <b v="1"/>
    <b v="0"/>
    <n v="0"/>
    <n v="1"/>
    <n v="1"/>
    <n v="1"/>
    <n v="0"/>
    <n v="0"/>
    <n v="3"/>
    <x v="1"/>
  </r>
  <r>
    <x v="0"/>
    <e v="#N/A"/>
    <s v="Казарма корпус №1"/>
    <s v="Ленинградская обл, Волосовский р-н, Молосковицы п"/>
    <s v="Специализированные учреждения (аэроклубы, автошколы, оборонные учебные заведения и т.п.)"/>
    <s v="1961"/>
    <s v="2"/>
    <s v="2021"/>
    <s v="Не указано"/>
    <s v="Не указано"/>
    <s v="0"/>
    <s v="Не оснащено"/>
    <s v="Не оснащено"/>
    <s v="Не оснащено"/>
    <s v="Не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 оснащено"/>
    <n v="1"/>
    <n v="1044.5"/>
    <n v="3133.5"/>
    <n v="150"/>
    <n v="1044.5"/>
    <n v="0"/>
    <n v="1044.5"/>
    <n v="39077.43"/>
    <n v="0"/>
    <n v="0"/>
    <n v="0"/>
    <n v="0"/>
    <n v="0"/>
    <n v="0"/>
    <n v="0"/>
    <n v="307922.65000000002"/>
    <n v="0"/>
    <n v="0"/>
    <n v="0"/>
    <b v="1"/>
    <n v="3"/>
    <n v="0"/>
    <n v="0"/>
    <n v="37.409999999999997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азарменно-учебный корпус №9"/>
    <s v="Санкт-Петербург г, Лётчика Пилютова ул, д. 1 литера А"/>
    <s v="Специализированные учреждения (аэроклубы, автошколы, оборонные учебные заведения и т.п.)"/>
    <s v="1975"/>
    <s v="7"/>
    <s v="2021"/>
    <s v="Не указано"/>
    <s v="Не указано"/>
    <s v="0"/>
    <s v="Не оснащено"/>
    <s v="Не оснащено"/>
    <s v="Не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25925.9"/>
    <n v="90740.65"/>
    <n v="1050"/>
    <n v="25925.9"/>
    <n v="3975.23"/>
    <n v="25925.9"/>
    <n v="1439934.87"/>
    <n v="0"/>
    <n v="0"/>
    <n v="19044.080000000002"/>
    <n v="13516.44"/>
    <n v="0"/>
    <n v="0"/>
    <n v="599906.16"/>
    <n v="11916789.800000001"/>
    <n v="0"/>
    <n v="11326999.939999999"/>
    <n v="843537.96"/>
    <b v="1"/>
    <n v="3.5"/>
    <n v="0.15"/>
    <n v="0.04"/>
    <n v="55.54"/>
    <n v="18.14"/>
    <n v="12.87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азарменный корпус"/>
    <s v="Санкт-Петербург г, Лётчика Пилютова ул, д. 1 литера Д"/>
    <s v="Специализированные учреждения (аэроклубы, автошколы, оборонные учебные заведения и т.п.)"/>
    <s v="1964"/>
    <s v="2"/>
    <s v="2021"/>
    <s v="Не указано"/>
    <s v="Не указано"/>
    <s v="0"/>
    <s v="Не оснащено"/>
    <s v="Не оснащено"/>
    <s v="Не оснащено"/>
    <s v="Не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1579.4"/>
    <n v="4738.2"/>
    <n v="200"/>
    <n v="1579.4"/>
    <n v="997.38"/>
    <n v="1579.4"/>
    <n v="282340.17"/>
    <n v="0"/>
    <n v="0"/>
    <n v="5041.08"/>
    <n v="2252.7399999999998"/>
    <n v="0"/>
    <n v="0"/>
    <n v="99984.36"/>
    <n v="2336625.4500000002"/>
    <n v="0"/>
    <n v="2841938.22"/>
    <n v="223289.46"/>
    <b v="1"/>
    <n v="3"/>
    <n v="0.63"/>
    <n v="0.21"/>
    <n v="178.76"/>
    <n v="25.21"/>
    <n v="11.26"/>
    <b v="1"/>
    <b v="0"/>
    <b v="0"/>
    <b v="0"/>
    <b v="1"/>
    <b v="1"/>
    <b v="0"/>
    <n v="0"/>
    <n v="1"/>
    <n v="1"/>
    <n v="1"/>
    <n v="0"/>
    <n v="0"/>
    <n v="3"/>
    <x v="1"/>
  </r>
  <r>
    <x v="0"/>
    <e v="#N/A"/>
    <s v="Котельная корпус №17"/>
    <s v="Ленинградская обл, Волосовский р-н, Молосковицы п"/>
    <s v="Специализированные учреждения (аэроклубы, автошколы, оборонные учебные заведения и т.п.)"/>
    <s v="1962"/>
    <s v="1"/>
    <s v="Не указано"/>
    <s v="Не указано"/>
    <s v="Не указано"/>
    <s v="0"/>
    <s v="Не оснащено"/>
    <s v="Не оснащено"/>
    <s v="Не оснащено"/>
    <s v="Не оснащено"/>
    <s v="Полностью оснащен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 оснащено"/>
    <n v="1"/>
    <n v="121.9"/>
    <n v="487.6"/>
    <n v="1"/>
    <n v="121.9"/>
    <n v="0"/>
    <n v="121.9"/>
    <n v="27912.45"/>
    <n v="0"/>
    <n v="191870"/>
    <n v="0"/>
    <n v="0"/>
    <n v="0"/>
    <n v="1344584.12"/>
    <n v="0"/>
    <n v="219944.75"/>
    <n v="0"/>
    <n v="0"/>
    <n v="0"/>
    <b v="1"/>
    <n v="4"/>
    <n v="0"/>
    <n v="0"/>
    <n v="228.98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Нежилое здание (КПП)"/>
    <s v="Санкт-Петербург г, Лётчика Пилютова ул, д. 1 литера АЕ"/>
    <s v="Специализированные учреждения (аэроклубы, автошколы, оборонные учебные заведения и т.п.)"/>
    <s v="2009"/>
    <s v="1"/>
    <s v="Не указано"/>
    <s v="Не указано"/>
    <s v="Не указано"/>
    <s v="0"/>
    <s v="Не оснащен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 оснащено"/>
    <s v="Частично оснащено"/>
    <s v="Не оснащено"/>
    <s v="Полностью оснащено"/>
    <s v="Неприменимо"/>
    <n v="1"/>
    <n v="11.8"/>
    <n v="29.5"/>
    <n v="3"/>
    <n v="11.8"/>
    <n v="0"/>
    <n v="0"/>
    <n v="31371.13"/>
    <n v="0"/>
    <n v="0"/>
    <n v="0"/>
    <n v="0"/>
    <n v="0"/>
    <n v="0"/>
    <n v="0"/>
    <n v="259625.05"/>
    <n v="0"/>
    <n v="0"/>
    <n v="0"/>
    <b v="1"/>
    <n v="2.5"/>
    <n v="0"/>
    <n v="0"/>
    <n v="2658.57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Овощехранилище (ж/б) корпус №15"/>
    <s v="Ленинградская обл, Волосовский р-н, Молосковицы п"/>
    <s v="Специализированные учреждения (аэроклубы, автошколы, оборонные учебные заведения и т.п.)"/>
    <s v="1962"/>
    <s v="1"/>
    <s v="Не указано"/>
    <s v="Не указано"/>
    <s v="Не указано"/>
    <s v="0"/>
    <s v="Не оснащен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применимо"/>
    <s v="Неприменимо"/>
    <n v="1"/>
    <n v="51.6"/>
    <n v="154.80000000000001"/>
    <n v="1"/>
    <n v="51.6"/>
    <n v="0"/>
    <n v="0"/>
    <n v="11164.98"/>
    <n v="0"/>
    <n v="0"/>
    <n v="0"/>
    <n v="0"/>
    <n v="0"/>
    <n v="0"/>
    <n v="0"/>
    <n v="87977.9"/>
    <n v="0"/>
    <n v="0"/>
    <n v="0"/>
    <b v="1"/>
    <n v="3"/>
    <n v="0"/>
    <n v="0"/>
    <n v="216.38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Овощехранилище (кирпич) корпус №10"/>
    <s v="Ленинградская обл, Волосовский р-н, Молосковицы п"/>
    <s v="Специализированные учреждения (аэроклубы, автошколы, оборонные учебные заведения и т.п.)"/>
    <s v="1962"/>
    <s v="1"/>
    <s v="Не указано"/>
    <s v="Не указано"/>
    <s v="Не указано"/>
    <s v="0"/>
    <s v="Не оснащен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применимо"/>
    <s v="Неприменимо"/>
    <n v="1"/>
    <n v="271.10000000000002"/>
    <n v="1084.4000000000001"/>
    <n v="1"/>
    <n v="271.10000000000002"/>
    <n v="0"/>
    <n v="0"/>
    <n v="11164.98"/>
    <n v="0"/>
    <n v="0"/>
    <n v="0"/>
    <n v="0"/>
    <n v="0"/>
    <n v="0"/>
    <n v="0"/>
    <n v="87977.9"/>
    <n v="0"/>
    <n v="0"/>
    <n v="0"/>
    <b v="1"/>
    <n v="4"/>
    <n v="0"/>
    <n v="0"/>
    <n v="41.18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Овощехранилище, нежилое"/>
    <s v="Санкт-Петербург г, Лётчика Пилютова ул, д. 1 литера Ч"/>
    <s v="Специализированные учреждения (аэроклубы, автошколы, оборонные учебные заведения и т.п.)"/>
    <s v="1973"/>
    <s v="1"/>
    <s v="Не указано"/>
    <s v="Не указано"/>
    <s v="Не указано"/>
    <s v="0"/>
    <s v="Не оснащено"/>
    <s v="Не оснащено"/>
    <s v="Не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применимо"/>
    <s v="Полностью оснащено"/>
    <n v="1"/>
    <n v="437.2"/>
    <n v="1748.8"/>
    <n v="1"/>
    <n v="437.2"/>
    <n v="18"/>
    <n v="15"/>
    <n v="125484.52"/>
    <n v="0"/>
    <n v="0"/>
    <n v="560.12"/>
    <n v="0"/>
    <n v="0"/>
    <n v="0"/>
    <n v="0"/>
    <n v="1038500.2"/>
    <n v="0"/>
    <n v="51289.16"/>
    <n v="24809.94"/>
    <b v="1"/>
    <n v="4"/>
    <n v="0.04"/>
    <n v="0.01"/>
    <n v="287.02"/>
    <n v="560.12"/>
    <n v="0"/>
    <b v="1"/>
    <b v="0"/>
    <b v="0"/>
    <b v="0"/>
    <b v="0"/>
    <b v="1"/>
    <b v="0"/>
    <n v="0"/>
    <n v="1"/>
    <n v="1"/>
    <n v="1"/>
    <n v="1"/>
    <n v="0"/>
    <n v="4"/>
    <x v="1"/>
  </r>
  <r>
    <x v="0"/>
    <e v="#N/A"/>
    <s v="Пункт боепитания"/>
    <s v="Ленинградская обл, Волосовский р-н, Молосковицы п"/>
    <s v="Специализированные учреждения (аэроклубы, автошколы, оборонные учебные заведения и т.п.)"/>
    <s v="1961"/>
    <s v="1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4.8"/>
    <n v="12"/>
    <n v="1"/>
    <n v="4.8"/>
    <n v="0"/>
    <n v="0"/>
    <n v="0"/>
    <n v="0"/>
    <n v="0"/>
    <n v="0"/>
    <n v="0"/>
    <n v="0"/>
    <n v="0"/>
    <n v="0"/>
    <n v="0"/>
    <n v="0"/>
    <n v="0"/>
    <n v="0"/>
    <b v="1"/>
    <n v="2.5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Раздевалка корпус №25"/>
    <s v="Санкт-Петербург г, Лётчика Пилютова ул, д. 1 литера АВ"/>
    <s v="Специализированные учреждения (аэроклубы, автошколы, оборонные учебные заведения и т.п.)"/>
    <s v="1985"/>
    <s v="1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Неприменимо"/>
    <s v="Неприменимо"/>
    <s v="Неприменимо"/>
    <s v="Неприменимо"/>
    <s v="Неприменимо"/>
    <s v="Неприменимо"/>
    <n v="1"/>
    <n v="52.9"/>
    <n v="132.19999999999999"/>
    <n v="1"/>
    <n v="52.9"/>
    <n v="0"/>
    <n v="0"/>
    <n v="0"/>
    <n v="0"/>
    <n v="0"/>
    <n v="0"/>
    <n v="0"/>
    <n v="0"/>
    <n v="0"/>
    <n v="0"/>
    <n v="0"/>
    <n v="0"/>
    <n v="0"/>
    <n v="0"/>
    <b v="1"/>
    <n v="2.5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Склад КЭС корпус 21"/>
    <s v="Ленинградская обл, Волосовский р-н, Молосковицы п"/>
    <s v="Специализированные учреждения (аэроклубы, автошколы, оборонные учебные заведения и т.п.)"/>
    <s v="1964"/>
    <s v="1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387.6"/>
    <n v="1550.4"/>
    <n v="1"/>
    <n v="387.6"/>
    <n v="0"/>
    <n v="0"/>
    <n v="0"/>
    <n v="0"/>
    <n v="0"/>
    <n v="0"/>
    <n v="0"/>
    <n v="0"/>
    <n v="0"/>
    <n v="0"/>
    <n v="0"/>
    <n v="0"/>
    <n v="0"/>
    <n v="0"/>
    <b v="1"/>
    <n v="4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Склад ПС корпус №14"/>
    <s v="Ленинградская обл, Волосовский р-н, Молосковицы п"/>
    <s v="Специализированные учреждения (аэроклубы, автошколы, оборонные учебные заведения и т.п.)"/>
    <s v="1961"/>
    <s v="1"/>
    <s v="Не указано"/>
    <s v="Не указано"/>
    <s v="Не указано"/>
    <s v="0"/>
    <s v="Не оснащено"/>
    <s v="Не оснащен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 оснащено"/>
    <s v="Не оснащено"/>
    <n v="1"/>
    <n v="189.6"/>
    <n v="948"/>
    <n v="1"/>
    <n v="189.6"/>
    <n v="0"/>
    <n v="189.6"/>
    <n v="44659.92"/>
    <n v="0"/>
    <n v="0"/>
    <n v="0"/>
    <n v="0"/>
    <n v="0"/>
    <n v="0"/>
    <n v="0"/>
    <n v="351911.6"/>
    <n v="0"/>
    <n v="0"/>
    <n v="0"/>
    <b v="1"/>
    <n v="5"/>
    <n v="0"/>
    <n v="0"/>
    <n v="235.55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Столовая корпус №5"/>
    <s v="Ленинградская обл, Волосовский р-н, Молосковицы п"/>
    <s v="Специализированные учреждения (аэроклубы, автошколы, оборонные учебные заведения и т.п.)"/>
    <s v="1961"/>
    <s v="1"/>
    <s v="2020"/>
    <s v="Не указано"/>
    <s v="Не указано"/>
    <s v="0"/>
    <s v="Не оснащено"/>
    <s v="Не оснащено"/>
    <s v="Не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 оснащено"/>
    <n v="1"/>
    <n v="550"/>
    <n v="1925"/>
    <n v="5"/>
    <n v="550"/>
    <n v="0"/>
    <n v="550"/>
    <n v="100484.82"/>
    <n v="0"/>
    <n v="0"/>
    <n v="0"/>
    <n v="0"/>
    <n v="0"/>
    <n v="0"/>
    <n v="0"/>
    <n v="791801.1"/>
    <n v="0"/>
    <n v="0"/>
    <n v="0"/>
    <b v="1"/>
    <n v="3.5"/>
    <n v="0"/>
    <n v="0"/>
    <n v="182.7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Трансформаторная подстанция"/>
    <s v="Санкт-Петербург г, Лётчика Пилютова ул, д. 1 литера Р"/>
    <s v="Специализированные учреждения (аэроклубы, автошколы, оборонные учебные заведения и т.п.)"/>
    <s v="1985"/>
    <s v="1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Частично оснащено"/>
    <s v="Не оснащено"/>
    <s v="Неприменимо"/>
    <s v="Неприменимо"/>
    <n v="1"/>
    <n v="73.3"/>
    <n v="293.2"/>
    <n v="1"/>
    <n v="73.3"/>
    <n v="0"/>
    <n v="0"/>
    <n v="3137.11"/>
    <n v="0"/>
    <n v="0"/>
    <n v="0"/>
    <n v="0"/>
    <n v="0"/>
    <n v="0"/>
    <n v="0"/>
    <n v="25962.51"/>
    <n v="0"/>
    <n v="0"/>
    <n v="0"/>
    <b v="1"/>
    <n v="4"/>
    <n v="0"/>
    <n v="0"/>
    <n v="42.8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Учебный корпус"/>
    <s v="Санкт-Петербург г, Лётчика Пилютова ул, д. 1 литера В"/>
    <s v="Специализированные учреждения (аэроклубы, автошколы, оборонные учебные заведения и т.п.)"/>
    <s v="1969"/>
    <s v="4"/>
    <s v="Не указано"/>
    <s v="Не указано"/>
    <s v="Не указано"/>
    <s v="0"/>
    <s v="Не оснащено"/>
    <s v="Не оснащено"/>
    <s v="Не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5362.1"/>
    <n v="16086.3"/>
    <n v="115"/>
    <n v="5362.1"/>
    <n v="1632.08"/>
    <n v="5362.1"/>
    <n v="470566.95"/>
    <n v="0"/>
    <n v="0"/>
    <n v="7281.56"/>
    <n v="4183.66"/>
    <n v="0"/>
    <n v="0"/>
    <n v="185685.25"/>
    <n v="3984375.75"/>
    <n v="0"/>
    <n v="4650444.3600000003"/>
    <n v="322529.21999999997"/>
    <b v="1"/>
    <n v="3"/>
    <n v="0.3"/>
    <n v="0.1"/>
    <n v="87.76"/>
    <n v="63.32"/>
    <n v="36.380000000000003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Учебный корпус №3"/>
    <s v="Ленинградская обл, Волосовский р-н, Молосковицы п"/>
    <s v="Специализированные учреждения (аэроклубы, автошколы, оборонные учебные заведения и т.п.)"/>
    <s v="1962"/>
    <s v="2"/>
    <s v="Не указано"/>
    <s v="Не указано"/>
    <s v="Не указано"/>
    <s v="0"/>
    <s v="Не оснащено"/>
    <s v="Не оснащено"/>
    <s v="Не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Не оснащено"/>
    <n v="1"/>
    <n v="480.9"/>
    <n v="1442.7"/>
    <n v="10"/>
    <n v="480.9"/>
    <n v="0"/>
    <n v="480.9"/>
    <n v="39077.43"/>
    <n v="0"/>
    <n v="0"/>
    <n v="0"/>
    <n v="0"/>
    <n v="0"/>
    <n v="0"/>
    <n v="0"/>
    <n v="307922.65000000002"/>
    <n v="0"/>
    <n v="0"/>
    <n v="0"/>
    <b v="1"/>
    <n v="3"/>
    <n v="0"/>
    <n v="0"/>
    <n v="81.260000000000005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Учебный корпус, здание с караульным помещением, нежилое"/>
    <s v="Санкт-Петербург г, Лётчика Пилютова ул, д. 1 литера М"/>
    <s v="Специализированные учреждения (аэроклубы, автошколы, оборонные учебные заведения и т.п.)"/>
    <s v="1917"/>
    <s v="2"/>
    <s v="Не указано"/>
    <s v="Не указано"/>
    <s v="Не указано"/>
    <s v="0"/>
    <s v="Не оснащено"/>
    <s v="Не оснащено"/>
    <s v="Не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911.9"/>
    <n v="2735.7"/>
    <n v="30"/>
    <n v="911.9"/>
    <n v="271.01"/>
    <n v="911.9"/>
    <n v="94113.39"/>
    <n v="0"/>
    <n v="0"/>
    <n v="2240.48"/>
    <n v="965.46"/>
    <n v="0"/>
    <n v="0"/>
    <n v="42850.44"/>
    <n v="778875.15"/>
    <n v="0"/>
    <n v="775074.06"/>
    <n v="99239.76"/>
    <b v="1"/>
    <n v="3"/>
    <n v="0.3"/>
    <n v="0.1"/>
    <n v="103.21"/>
    <n v="74.680000000000007"/>
    <n v="32.18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Штаб части корпус №2"/>
    <s v="Ленинградская обл, Волосовский р-н, Молосковицы п"/>
    <s v="Специализированные учреждения (аэроклубы, автошколы, оборонные учебные заведения и т.п.)"/>
    <s v="1962"/>
    <s v="2"/>
    <s v="2020"/>
    <s v="Не указано"/>
    <s v="Не указано"/>
    <s v="0"/>
    <s v="Не оснащено"/>
    <s v="Не оснащено"/>
    <s v="Не оснащено"/>
    <s v="Не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применимо"/>
    <n v="1"/>
    <n v="713.2"/>
    <n v="2139.6"/>
    <n v="35"/>
    <n v="713.2"/>
    <n v="0"/>
    <n v="713.2"/>
    <n v="83737.350000000006"/>
    <n v="0"/>
    <n v="0"/>
    <n v="0"/>
    <n v="0"/>
    <n v="0"/>
    <n v="0"/>
    <n v="0"/>
    <n v="659834.25"/>
    <n v="0"/>
    <n v="0"/>
    <n v="0"/>
    <b v="1"/>
    <n v="3"/>
    <n v="0"/>
    <n v="0"/>
    <n v="117.41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"/>
    <s v="Не указано"/>
    <s v="Правоохранительные организации (налоговые службы, полиция, таможня)"/>
    <s v="1914"/>
    <s v="4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Не оснащено"/>
    <s v="Полностью оснащено"/>
    <n v="1"/>
    <n v="1710.8"/>
    <n v="5132.3999999999996"/>
    <n v="230"/>
    <n v="1251.3"/>
    <n v="392.48"/>
    <n v="1251.3"/>
    <n v="118704"/>
    <n v="0"/>
    <n v="0"/>
    <n v="1045.1099999999999"/>
    <n v="0"/>
    <n v="0"/>
    <n v="0"/>
    <n v="0"/>
    <n v="928953.76"/>
    <n v="0"/>
    <n v="874827.77"/>
    <n v="45953.62"/>
    <b v="1"/>
    <n v="4.0999999999999996"/>
    <n v="0.23"/>
    <n v="0.08"/>
    <n v="69.39"/>
    <n v="4.54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m/>
    <m/>
    <m/>
    <s v="1976"/>
    <s v="6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3893.1"/>
    <n v="17574"/>
    <n v="165"/>
    <n v="3587"/>
    <n v="420.35"/>
    <n v="3587"/>
    <n v="210298"/>
    <n v="0"/>
    <n v="0"/>
    <n v="971.18"/>
    <n v="0"/>
    <n v="0"/>
    <n v="0"/>
    <n v="0"/>
    <n v="1645750.09"/>
    <n v="0"/>
    <n v="1073538.72"/>
    <n v="42702.75"/>
    <b v="1"/>
    <n v="4.9000000000000004"/>
    <n v="0.11"/>
    <n v="0.02"/>
    <n v="54.02"/>
    <n v="5.89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 здание (здание №2)"/>
    <s v="Ленинградская обл, Приозерский р-н, Приозерск г, Калинина ул, д. 9"/>
    <s v="Правоохранительные организации (налоговые службы, полиция, таможня)"/>
    <s v="1939"/>
    <s v="4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Частично оснащено"/>
    <n v="1"/>
    <n v="281"/>
    <n v="853"/>
    <n v="21"/>
    <n v="281"/>
    <n v="128.60900000000001"/>
    <n v="281"/>
    <n v="53171"/>
    <n v="0"/>
    <n v="0"/>
    <n v="167"/>
    <n v="0"/>
    <n v="0"/>
    <n v="0"/>
    <n v="0"/>
    <n v="260000"/>
    <n v="0"/>
    <n v="256598"/>
    <n v="22541"/>
    <b v="1"/>
    <n v="3.04"/>
    <n v="0.46"/>
    <n v="0.15"/>
    <n v="189.22"/>
    <n v="7.95"/>
    <n v="0"/>
    <b v="1"/>
    <b v="0"/>
    <b v="1"/>
    <b v="0"/>
    <b v="1"/>
    <b v="1"/>
    <b v="0"/>
    <n v="0"/>
    <n v="1"/>
    <n v="0"/>
    <n v="1"/>
    <n v="0"/>
    <n v="0"/>
    <n v="2"/>
    <x v="1"/>
  </r>
  <r>
    <x v="0"/>
    <e v="#N/A"/>
    <s v="Административное здание ОВО по Выборгскому району ЛО - филиала ФГКУ «УВО ВНГ России по г. СПб и ЛО»"/>
    <s v="Ленинградская обл, Выборгский р-н, Выборг г, Большая Каменная ул, д. 8"/>
    <s v="Правоохранительные организации (налоговые службы, полиция, таможня)"/>
    <s v="2003"/>
    <s v="3"/>
    <s v="Не указано"/>
    <s v="Не указано"/>
    <s v="Не указано"/>
    <s v="0"/>
    <s v="Полностью оснащено"/>
    <s v="Частично оснащено"/>
    <s v="Полностью оснащено"/>
    <s v="Неприменимо"/>
    <s v="Неприменимо"/>
    <s v="Неприменимо"/>
    <s v="Да"/>
    <s v="Да"/>
    <s v="Нет"/>
    <s v="Не оснащено"/>
    <s v="Не оснащено"/>
    <s v="Не оснащено"/>
    <s v="Не оснащено"/>
    <s v="Не оснащено"/>
    <s v="Не оснащено"/>
    <n v="1"/>
    <n v="4139.5"/>
    <n v="22422"/>
    <n v="300"/>
    <n v="2760"/>
    <n v="795"/>
    <n v="4139.5"/>
    <n v="94710"/>
    <n v="0"/>
    <n v="0"/>
    <n v="1100"/>
    <n v="0"/>
    <n v="0"/>
    <n v="0"/>
    <n v="0"/>
    <n v="623194"/>
    <n v="0"/>
    <n v="2307614"/>
    <n v="46200"/>
    <b v="1"/>
    <n v="8.1199999999999992"/>
    <n v="0.19"/>
    <n v="0.04"/>
    <n v="22.88"/>
    <n v="3.67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 здание ОВО по Красногвардейскому району."/>
    <s v="Санкт-Петербург г, Ириновский пр-кт, д. 36, литера.А"/>
    <s v="Правоохранительные организации (налоговые службы, полиция, таможня)"/>
    <s v="1997"/>
    <s v="3"/>
    <s v="Не указано"/>
    <s v="Не указано"/>
    <s v="Не указано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Не оснащено"/>
    <s v="Полностью оснащено"/>
    <n v="1"/>
    <n v="3745"/>
    <n v="17471"/>
    <n v="85"/>
    <n v="3535"/>
    <n v="444.21"/>
    <n v="3745"/>
    <n v="148098"/>
    <n v="0"/>
    <n v="0"/>
    <n v="1491"/>
    <n v="245"/>
    <n v="0"/>
    <n v="0"/>
    <n v="11975.6"/>
    <n v="1285490.6399999999"/>
    <n v="0"/>
    <n v="1280635.22"/>
    <n v="66528.42"/>
    <b v="1"/>
    <n v="4.9400000000000004"/>
    <n v="0.12"/>
    <n v="0.03"/>
    <n v="39.549999999999997"/>
    <n v="17.54"/>
    <n v="2.88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 здание ОВО по Красносельскому району г.СПб - филиал ФГКУ «УВО ВНГ России по г. СПб и ЛО»"/>
    <s v="Санкт-Петербург г, Тамбасова ул, д. 13, литера.А"/>
    <s v="Правоохранительные организации (налоговые службы, полиция, таможня)"/>
    <s v="1996"/>
    <s v="6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Нет"/>
    <s v="Нет"/>
    <s v="Нет"/>
    <s v="Не оснащено"/>
    <s v="Не оснащено"/>
    <s v="Не оснащено"/>
    <s v="Полностью оснащено"/>
    <s v="Полностью оснащено"/>
    <s v="Полностью оснащено"/>
    <n v="1"/>
    <n v="1834"/>
    <n v="8027"/>
    <n v="245"/>
    <n v="1834"/>
    <n v="251.01"/>
    <n v="1834"/>
    <n v="148693.18"/>
    <n v="0"/>
    <n v="0"/>
    <n v="614.05999999999995"/>
    <n v="0"/>
    <n v="0"/>
    <n v="0"/>
    <n v="0"/>
    <n v="1177650"/>
    <n v="50250"/>
    <n v="765000"/>
    <n v="27000"/>
    <b v="1"/>
    <n v="4.38"/>
    <n v="0.14000000000000001"/>
    <n v="0.03"/>
    <n v="81.08"/>
    <n v="2.5099999999999998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 здание ОВО по Курортному району г.СПб - филиала ФГКУ &quot;УВО ВНГ России по г.СПб и ЛО&quot;"/>
    <s v="Санкт-Петербург г, Комарово п, Пушкина ул, д. 10 литера А"/>
    <s v="Правоохранительные организации (налоговые службы, полиция, таможня)"/>
    <s v="1917"/>
    <s v="2"/>
    <s v="Не указано"/>
    <s v="Не указано"/>
    <s v="Не указано"/>
    <s v="0"/>
    <s v="Не оснащено"/>
    <s v="Не оснащено"/>
    <s v="Неприменимо"/>
    <s v="Неприменимо"/>
    <s v="Неприменимо"/>
    <s v="Полностью оснащено"/>
    <s v="Нет"/>
    <s v="Нет"/>
    <s v="Нет"/>
    <s v="Не оснащено"/>
    <s v="Не оснащено"/>
    <s v="Не оснащено"/>
    <s v="Не оснащено"/>
    <s v="Не оснащено"/>
    <s v="Не оснащено"/>
    <n v="1"/>
    <n v="242.1"/>
    <n v="903"/>
    <n v="250"/>
    <n v="242.1"/>
    <n v="0"/>
    <n v="242.1"/>
    <n v="37762.5"/>
    <n v="0"/>
    <n v="0"/>
    <n v="0"/>
    <n v="0"/>
    <n v="0"/>
    <n v="0"/>
    <n v="0"/>
    <n v="320603.63"/>
    <n v="0"/>
    <n v="0"/>
    <n v="0"/>
    <b v="1"/>
    <n v="3.73"/>
    <n v="0"/>
    <n v="0"/>
    <n v="155.97999999999999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Административный корпус г. Колпино"/>
    <s v="Санкт-Петербург г, Колпино г, Культуры ул, д. 16, литера.А"/>
    <s v="Правоохранительные организации (налоговые службы, полиция, таможня)"/>
    <s v="1999"/>
    <s v="4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1819.6"/>
    <n v="4550"/>
    <n v="2650"/>
    <n v="1819.6"/>
    <n v="333.22"/>
    <n v="1819.6"/>
    <n v="66340"/>
    <n v="0"/>
    <n v="0"/>
    <n v="603.79"/>
    <n v="810"/>
    <n v="0"/>
    <n v="0"/>
    <n v="37114.199999999997"/>
    <n v="577821.4"/>
    <n v="0"/>
    <n v="1015547.93"/>
    <n v="26947.15"/>
    <b v="1"/>
    <n v="2.5"/>
    <n v="0.18"/>
    <n v="7.0000000000000007E-2"/>
    <n v="36.46"/>
    <n v="0.23"/>
    <n v="0.31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Бетонные гаражи для стоянки легкового автотранспорта"/>
    <s v="Не указано"/>
    <s v="Правоохранительные организации (налоговые службы, полиция, таможня)"/>
    <s v="1979"/>
    <s v="1"/>
    <s v="Не указано"/>
    <s v="Не указано"/>
    <s v="Не указано"/>
    <s v="0"/>
    <s v="Полностью оснащено"/>
    <s v="Не оснащен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применимо"/>
    <s v="Неприменимо"/>
    <n v="1"/>
    <n v="310"/>
    <n v="780"/>
    <n v="13"/>
    <n v="310"/>
    <n v="28.22"/>
    <n v="310"/>
    <n v="4087.68"/>
    <n v="0"/>
    <n v="0"/>
    <n v="0"/>
    <n v="0"/>
    <n v="0"/>
    <n v="0"/>
    <n v="0"/>
    <n v="34500"/>
    <n v="0"/>
    <n v="86000"/>
    <n v="0"/>
    <b v="1"/>
    <n v="2.52"/>
    <n v="0.09"/>
    <n v="0.04"/>
    <n v="13.19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араж г. Пушкин"/>
    <s v="Санкт-Петербург г, Пушкин г, Оранжерейная ул, д. 33, литера.Б"/>
    <s v="Правоохранительные организации (налоговые службы, полиция, таможня)"/>
    <s v="1962"/>
    <s v="1"/>
    <s v="Не указано"/>
    <s v="Не указано"/>
    <s v="Не указано"/>
    <s v="0"/>
    <s v="Полностью оснащено"/>
    <s v="Не оснащен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Неприменимо"/>
    <s v="Неприменимо"/>
    <s v="Не оснащено"/>
    <s v="Не оснащено"/>
    <n v="1"/>
    <n v="126.2"/>
    <n v="316"/>
    <n v="50"/>
    <n v="126.2"/>
    <n v="19"/>
    <n v="126.2"/>
    <n v="5100.8"/>
    <n v="0"/>
    <n v="0"/>
    <n v="0"/>
    <n v="0"/>
    <n v="0"/>
    <n v="0"/>
    <n v="0"/>
    <n v="44427.97"/>
    <n v="0"/>
    <n v="57905.919999999998"/>
    <n v="0"/>
    <b v="1"/>
    <n v="2.5"/>
    <n v="0.15"/>
    <n v="0.06"/>
    <n v="40.42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аражи г. Колпино"/>
    <s v="Санкт-Петербург г, Колпино г, Культуры ул, д. 16, литера.Б"/>
    <s v="Правоохранительные организации (налоговые службы, полиция, таможня)"/>
    <s v="1999"/>
    <s v="1"/>
    <s v="Не указано"/>
    <s v="Не указано"/>
    <s v="Не указано"/>
    <s v="0"/>
    <s v="Не оснащено"/>
    <s v="Не оснащен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Неприменимо"/>
    <s v="Неприменимо"/>
    <s v="Не оснащено"/>
    <s v="Не оснащено"/>
    <n v="1"/>
    <n v="181.6"/>
    <n v="455"/>
    <n v="77"/>
    <n v="181.6"/>
    <n v="29.88"/>
    <n v="181.6"/>
    <n v="7630"/>
    <n v="0"/>
    <n v="0"/>
    <n v="0"/>
    <n v="0"/>
    <n v="0"/>
    <n v="0"/>
    <n v="0"/>
    <n v="66457.3"/>
    <n v="0"/>
    <n v="91064.68"/>
    <n v="0"/>
    <b v="1"/>
    <n v="2.5099999999999998"/>
    <n v="0.16"/>
    <n v="7.0000000000000007E-2"/>
    <n v="42.02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m/>
    <s v="Санкт-Петербург г, Колпино г, Культуры ул, д. 16, литера.В"/>
    <s v="Правоохранительные организации (налоговые службы, полиция, таможня)"/>
    <s v="1999"/>
    <s v="1"/>
    <s v="Не указано"/>
    <s v="Не указано"/>
    <s v="Не указано"/>
    <s v="0"/>
    <s v="Полностью оснащено"/>
    <s v="Не оснащено"/>
    <s v="Не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Неприменимо"/>
    <s v="Неприменимо"/>
    <s v="Не оснащено"/>
    <s v="Полностью оснащено"/>
    <n v="1"/>
    <n v="900.3"/>
    <n v="2251"/>
    <n v="92"/>
    <n v="900.3"/>
    <n v="161.33000000000001"/>
    <n v="900.3"/>
    <n v="41202"/>
    <n v="0"/>
    <n v="0"/>
    <n v="280.8"/>
    <n v="0"/>
    <n v="0"/>
    <n v="0"/>
    <n v="0"/>
    <n v="358869.42"/>
    <n v="0"/>
    <n v="491682.21"/>
    <n v="12532.1"/>
    <b v="1"/>
    <n v="2.5"/>
    <n v="0.18"/>
    <n v="7.0000000000000007E-2"/>
    <n v="45.76"/>
    <n v="3.05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"/>
    <s v="Не указано"/>
    <s v="Правоохранительные организации (налоговые службы, полиция, таможня)"/>
    <s v="1938"/>
    <s v="5"/>
    <s v="Не указано"/>
    <s v="Не указано"/>
    <s v="Не указано"/>
    <s v="0"/>
    <s v="Не оснащено"/>
    <s v="Не оснащено"/>
    <s v="Не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1661.4"/>
    <n v="5316.4"/>
    <n v="55"/>
    <n v="1598"/>
    <n v="356.7"/>
    <n v="1598"/>
    <n v="56540"/>
    <n v="0"/>
    <n v="0"/>
    <n v="199.36"/>
    <n v="0"/>
    <n v="0"/>
    <n v="0"/>
    <n v="0"/>
    <n v="477898.69"/>
    <n v="18773.71"/>
    <n v="1087091.92"/>
    <n v="8765.7199999999993"/>
    <b v="1"/>
    <n v="3.33"/>
    <n v="0.21"/>
    <n v="7.0000000000000007E-2"/>
    <n v="34.03"/>
    <n v="3.62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рытая автостоянка"/>
    <s v="Не указано"/>
    <s v="Правоохранительные организации (налоговые службы, полиция, таможня)"/>
    <s v="1990"/>
    <s v="1"/>
    <s v="Не указано"/>
    <s v="Не указано"/>
    <s v="Не указано"/>
    <s v="0"/>
    <s v="Полностью оснащено"/>
    <s v="Полностью оснащено"/>
    <s v="Полностью оснащено"/>
    <s v="Частично оснащен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Полностью оснащено"/>
    <n v="1"/>
    <n v="1038"/>
    <n v="7129"/>
    <n v="10"/>
    <n v="938"/>
    <n v="249.19"/>
    <n v="938"/>
    <n v="53048"/>
    <n v="0"/>
    <n v="0"/>
    <n v="3553"/>
    <n v="85"/>
    <n v="0"/>
    <n v="0"/>
    <n v="3895.38"/>
    <n v="460456.64"/>
    <n v="0"/>
    <n v="718402.31"/>
    <n v="158534.85999999999"/>
    <b v="1"/>
    <n v="7.6"/>
    <n v="0.24"/>
    <n v="0.03"/>
    <n v="51.11"/>
    <n v="355.3"/>
    <n v="8.5"/>
    <b v="1"/>
    <b v="1"/>
    <b v="1"/>
    <b v="1"/>
    <b v="0"/>
    <b v="1"/>
    <b v="0"/>
    <n v="0"/>
    <n v="0"/>
    <n v="0"/>
    <n v="0"/>
    <n v="1"/>
    <n v="0"/>
    <n v="1"/>
    <x v="1"/>
  </r>
  <r>
    <x v="0"/>
    <e v="#N/A"/>
    <s v="ОВО по Московскому району г.СПб - филиал ФГКУ &quot;УВО ВНГ России по г.СПб и ЛО&quot;"/>
    <s v="Санкт-Петербург г, Варшавская ул, д. 1 литера А"/>
    <s v="Правоохранительные организации (налоговые службы, полиция, таможня)"/>
    <s v="1988"/>
    <s v="6"/>
    <s v="Не указано"/>
    <s v="Не указано"/>
    <s v="Не указано"/>
    <s v="2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8124"/>
    <n v="22747.200000000001"/>
    <n v="405"/>
    <n v="8124"/>
    <n v="1305"/>
    <n v="8098"/>
    <n v="804960"/>
    <n v="0"/>
    <n v="0"/>
    <n v="860"/>
    <n v="0"/>
    <n v="0"/>
    <n v="0"/>
    <n v="0"/>
    <n v="5450000"/>
    <n v="0"/>
    <n v="2330000"/>
    <n v="32000"/>
    <b v="1"/>
    <n v="2.8"/>
    <n v="0.16"/>
    <n v="0.06"/>
    <n v="99.08"/>
    <n v="2.12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омещения ОВО по Петродворцовому району г. СПб"/>
    <s v="Санкт-Петербург г, Ломоносов г, Дворцовый пр-кт, д. 55/8, литера.А"/>
    <s v="Не указано"/>
    <s v="1917"/>
    <s v="1"/>
    <s v="Не указано"/>
    <s v="Не указано"/>
    <s v="Не указано"/>
    <s v="0"/>
    <s v="Полностью оснащено"/>
    <s v="Не оснащено"/>
    <s v="Не оснащен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применимо"/>
    <s v="Неприменимо"/>
    <s v="Неприменимо"/>
    <n v="1"/>
    <n v="322.39999999999998"/>
    <n v="999.4"/>
    <n v="4"/>
    <n v="322.39999999999998"/>
    <n v="34.9"/>
    <n v="322.39999999999998"/>
    <n v="7512"/>
    <n v="0"/>
    <n v="0"/>
    <n v="34"/>
    <n v="0"/>
    <n v="0"/>
    <n v="0"/>
    <n v="0"/>
    <n v="54762.48"/>
    <n v="0"/>
    <n v="67772.31"/>
    <n v="1264.46"/>
    <b v="1"/>
    <n v="3.1"/>
    <n v="0.11"/>
    <n v="0.03"/>
    <n v="23.3"/>
    <n v="8.5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Стрелковый тир с блоком гаражей г. Колпино"/>
    <s v="Санкт-Петербург г, Колпино г, Культуры ул, д. 16 литера Д"/>
    <s v="Правоохранительные организации (налоговые службы, полиция, таможня)"/>
    <s v="1999"/>
    <s v="1"/>
    <s v="Не указано"/>
    <s v="Не указано"/>
    <s v="Не указано"/>
    <s v="0"/>
    <s v="Полностью оснащено"/>
    <s v="Не оснащено"/>
    <s v="Не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Неприменимо"/>
    <s v="Неприменимо"/>
    <s v="Не оснащено"/>
    <s v="Полностью оснащено"/>
    <n v="1"/>
    <n v="424.2"/>
    <n v="1061"/>
    <n v="3200"/>
    <n v="424.2"/>
    <n v="77.680000000000007"/>
    <n v="424.2"/>
    <n v="19838"/>
    <n v="0"/>
    <n v="0"/>
    <n v="156"/>
    <n v="0"/>
    <n v="0"/>
    <n v="0"/>
    <n v="0"/>
    <n v="172788.98"/>
    <n v="0"/>
    <n v="236743.78"/>
    <n v="6962.28"/>
    <b v="1"/>
    <n v="2.5"/>
    <n v="0.18"/>
    <n v="7.0000000000000007E-2"/>
    <n v="46.77"/>
    <n v="0.05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 (Литера В)"/>
    <s v="Санкт-Петербург г, Хохрякова ул, д. 1, литера.В"/>
    <s v="Лечебные учреждения со стационаром, медицинские центры и т.п."/>
    <s v="1867"/>
    <s v="3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Нет"/>
    <s v="Нет"/>
    <s v="Нет"/>
    <s v="Не оснащено"/>
    <s v="Не оснащено"/>
    <s v="Не оснащено"/>
    <s v="Не оснащено"/>
    <s v="Не оснащено"/>
    <s v="Полностью оснащено"/>
    <n v="1"/>
    <n v="703"/>
    <n v="3852"/>
    <n v="100"/>
    <n v="703"/>
    <n v="226"/>
    <n v="703"/>
    <n v="28626"/>
    <n v="0"/>
    <n v="0"/>
    <n v="1334"/>
    <n v="600"/>
    <n v="0"/>
    <n v="0"/>
    <n v="235584"/>
    <n v="225412.2"/>
    <n v="0"/>
    <n v="627281.07999999996"/>
    <n v="59536.42"/>
    <b v="1"/>
    <n v="5.48"/>
    <n v="0.32"/>
    <n v="0.06"/>
    <n v="40.72"/>
    <n v="13.34"/>
    <n v="6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Дезинфекционная камера (Литера Д)"/>
    <s v="Санкт-Петербург г, Хохрякова ул, д. 1, литера.Д"/>
    <s v="Лечебные учреждения со стационаром, медицинские центры и т.п."/>
    <s v="1867"/>
    <s v="1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Нет"/>
    <s v="Нет"/>
    <s v="Нет"/>
    <s v="Не оснащено"/>
    <s v="Не оснащено"/>
    <s v="Не оснащено"/>
    <s v="Не оснащено"/>
    <s v="Не оснащено"/>
    <s v="Полностью оснащено"/>
    <n v="1"/>
    <n v="36.4"/>
    <n v="244"/>
    <n v="1"/>
    <n v="36.4"/>
    <n v="12"/>
    <n v="36.4"/>
    <n v="1468"/>
    <n v="0"/>
    <n v="0"/>
    <n v="68"/>
    <n v="31"/>
    <n v="0"/>
    <n v="0"/>
    <n v="12171.84"/>
    <n v="11559.6"/>
    <n v="0"/>
    <n v="33306.959999999999"/>
    <n v="3034.84"/>
    <b v="1"/>
    <n v="6.7"/>
    <n v="0.33"/>
    <n v="0.05"/>
    <n v="40.33"/>
    <n v="68"/>
    <n v="31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Лечебно-санитарное (Литера А)"/>
    <s v="Санкт-Петербург г, Хохрякова ул, д. 1, литера.А"/>
    <s v="Лечебные учреждения со стационаром, медицинские центры и т.п."/>
    <s v="1867"/>
    <s v="6"/>
    <s v="2003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 оснащено"/>
    <s v="Полностью оснащено"/>
    <s v="Да"/>
    <s v="Да"/>
    <s v="Нет"/>
    <s v="Частично оснащено"/>
    <s v="Не оснащено"/>
    <s v="Не оснащено"/>
    <s v="Не оснащено"/>
    <s v="Частично оснащено"/>
    <s v="Полностью оснащено"/>
    <n v="1"/>
    <n v="6489.1"/>
    <n v="33219"/>
    <n v="350"/>
    <n v="6489.1"/>
    <n v="2144.0360000000001"/>
    <n v="6489.1"/>
    <n v="271580"/>
    <n v="0"/>
    <n v="41800"/>
    <n v="12979"/>
    <n v="5845"/>
    <n v="0"/>
    <n v="292600"/>
    <n v="2294980.7999999998"/>
    <n v="2138526"/>
    <n v="0"/>
    <n v="5950943.4400000004"/>
    <n v="579252.77"/>
    <b v="1"/>
    <n v="5.12"/>
    <n v="0.33"/>
    <n v="0.06"/>
    <n v="41.85"/>
    <n v="37.08"/>
    <n v="16.7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Лечебно-санитарное, административное (Литера Б)"/>
    <s v="Санкт-Петербург г, Хохрякова ул, д. 1, литера.Б"/>
    <s v="Лечебные учреждения со стационаром, медицинские центры и т.п."/>
    <s v="1867"/>
    <s v="3"/>
    <s v="1984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Да"/>
    <s v="Нет"/>
    <s v="Нет"/>
    <s v="Не оснащено"/>
    <s v="Не оснащено"/>
    <s v="Не оснащено"/>
    <s v="Не оснащено"/>
    <s v="Полностью оснащено"/>
    <s v="Полностью оснащено"/>
    <n v="1"/>
    <n v="1344.2"/>
    <n v="6917"/>
    <n v="70"/>
    <n v="1344.2"/>
    <n v="435"/>
    <n v="1344.2"/>
    <n v="55050"/>
    <n v="0"/>
    <n v="0"/>
    <n v="2565"/>
    <n v="1155"/>
    <n v="0"/>
    <n v="0"/>
    <n v="453499.2"/>
    <n v="433485"/>
    <n v="0"/>
    <n v="1207377.3"/>
    <n v="114475.95"/>
    <b v="1"/>
    <n v="5.15"/>
    <n v="0.32"/>
    <n v="0.06"/>
    <n v="40.950000000000003"/>
    <n v="36.64"/>
    <n v="16.5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Лечебно-санитарное, склад (Литера М)"/>
    <s v="Санкт-Петербург г, Хохрякова ул, д. 1, литера.М"/>
    <s v="Лечебные учреждения со стационаром, медицинские центры и т.п."/>
    <s v="1968"/>
    <s v="2"/>
    <s v="Не указано"/>
    <s v="Не указано"/>
    <s v="Не указано"/>
    <s v="0"/>
    <s v="Полностью оснащено"/>
    <s v="Полностью оснащено"/>
    <s v="Неприменимо"/>
    <s v="Неприменимо"/>
    <s v="Неприменимо"/>
    <s v="Не оснащено"/>
    <s v="Нет"/>
    <s v="Нет"/>
    <s v="Нет"/>
    <s v="Не оснащено"/>
    <s v="Не оснащено"/>
    <s v="Не оснащено"/>
    <s v="Не оснащено"/>
    <s v="Не оснащено"/>
    <s v="Полностью оснащено"/>
    <n v="1"/>
    <n v="337.8"/>
    <n v="1408"/>
    <n v="10"/>
    <n v="337.8"/>
    <n v="55.064"/>
    <n v="168.9"/>
    <n v="6973"/>
    <n v="0"/>
    <n v="0"/>
    <n v="0"/>
    <n v="0"/>
    <n v="0"/>
    <n v="0"/>
    <n v="0"/>
    <n v="54908.1"/>
    <n v="0"/>
    <n v="152834.26"/>
    <n v="0"/>
    <b v="1"/>
    <n v="4.17"/>
    <n v="0.16"/>
    <n v="0.04"/>
    <n v="20.64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Склад, гараж (Литера Г)"/>
    <s v="Санкт-Петербург г, Хохрякова ул, д. 1, литера.Г"/>
    <s v="Иные здания и помещения (гаражи, подсобки и т.д.)"/>
    <s v="1867"/>
    <s v="1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Да"/>
    <s v="Нет"/>
    <s v="Нет"/>
    <s v="Не оснащено"/>
    <s v="Не оснащено"/>
    <s v="Не оснащено"/>
    <s v="Не оснащено"/>
    <s v="Не оснащено"/>
    <s v="Полностью оснащено"/>
    <n v="1"/>
    <n v="77.400000000000006"/>
    <n v="493"/>
    <n v="10"/>
    <n v="77.400000000000006"/>
    <n v="26"/>
    <n v="77.400000000000006"/>
    <n v="3303"/>
    <n v="0"/>
    <n v="0"/>
    <n v="154"/>
    <n v="69"/>
    <n v="0"/>
    <n v="0"/>
    <n v="27092.16"/>
    <n v="26009.1"/>
    <n v="0"/>
    <n v="72165.08"/>
    <n v="6873.02"/>
    <b v="1"/>
    <n v="6.37"/>
    <n v="0.34"/>
    <n v="0.05"/>
    <n v="42.67"/>
    <n v="15.4"/>
    <n v="6.9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Общежитие"/>
    <s v="Санкт-Петербург г, Павловск г, Берёзовая ул, д. 20, литера.А"/>
    <s v="Организации профессионального образования: среднего, высшего и дополнительного"/>
    <s v="1958"/>
    <s v="3"/>
    <s v="Не указано"/>
    <s v="12/11/2020 00:00:00"/>
    <s v="ЭП. 1453/103-12/2020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2402.3000000000002"/>
    <n v="10264"/>
    <n v="200"/>
    <n v="2402.3000000000002"/>
    <n v="459.43"/>
    <n v="2402.3000000000002"/>
    <n v="71231"/>
    <n v="0"/>
    <n v="0"/>
    <n v="2778"/>
    <n v="2002.19"/>
    <n v="0"/>
    <n v="0"/>
    <n v="91740.35"/>
    <n v="454974.21"/>
    <n v="0"/>
    <n v="1572840.23"/>
    <n v="150150.09"/>
    <b v="1"/>
    <n v="4.2699999999999996"/>
    <n v="0.19"/>
    <n v="0.04"/>
    <n v="29.65"/>
    <n v="13.89"/>
    <n v="10.01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Учебный корпус"/>
    <s v="Санкт-Петербург г, Павловск г, Берёзовая ул, д. 18, литера.Б"/>
    <s v="Организации профессионального образования: среднего, высшего и дополнительного"/>
    <s v="1963"/>
    <s v="3"/>
    <s v="Не указано"/>
    <s v="12/11/2020 00:00:00"/>
    <s v="ЭП. 1453/103-12/2020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3531.9"/>
    <n v="17997"/>
    <n v="250"/>
    <n v="2796.4"/>
    <n v="623.76"/>
    <n v="3531.9"/>
    <n v="89430"/>
    <n v="0"/>
    <n v="0"/>
    <n v="922"/>
    <n v="0"/>
    <n v="0"/>
    <n v="0"/>
    <n v="0"/>
    <n v="628206.6"/>
    <n v="0"/>
    <n v="2135417.41"/>
    <n v="49834.1"/>
    <b v="1"/>
    <n v="6.44"/>
    <n v="0.18"/>
    <n v="0.03"/>
    <n v="25.32"/>
    <n v="3.69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ВТЭК"/>
    <s v="Не указано"/>
    <s v="Учреждения без стационара"/>
    <s v="1946"/>
    <s v="2"/>
    <s v="Не указано"/>
    <s v="12/19/2013 00:00:00"/>
    <s v="68998/Э-81/О2013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применимо"/>
    <s v="Частично оснащено"/>
    <s v="Частично оснащено"/>
    <n v="1"/>
    <n v="204.8"/>
    <n v="951"/>
    <n v="10"/>
    <n v="164.1"/>
    <n v="0"/>
    <n v="204.8"/>
    <n v="0"/>
    <n v="0"/>
    <n v="0"/>
    <n v="0"/>
    <n v="0"/>
    <n v="0"/>
    <n v="0"/>
    <n v="0"/>
    <n v="0"/>
    <n v="0"/>
    <n v="0"/>
    <n v="0"/>
    <b v="1"/>
    <n v="5.8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Филиал ФКУ Упрдор &quot;Северо-Запад&quot; в. Калининграде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1944"/>
    <s v="2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Да"/>
    <s v="Да"/>
    <s v="Нет"/>
    <s v="Полностью оснащено"/>
    <s v="Не оснащено"/>
    <s v="Не оснащено"/>
    <s v="Не оснащено"/>
    <s v="Частично оснащено"/>
    <s v="Неприменимо"/>
    <n v="1"/>
    <n v="115.9"/>
    <n v="290"/>
    <n v="25"/>
    <n v="115.9"/>
    <n v="0"/>
    <n v="0"/>
    <n v="41563"/>
    <n v="0"/>
    <n v="0"/>
    <n v="0"/>
    <n v="0"/>
    <n v="0"/>
    <n v="0"/>
    <n v="0"/>
    <n v="283689"/>
    <n v="0"/>
    <n v="0"/>
    <n v="0"/>
    <b v="1"/>
    <n v="2.5"/>
    <n v="0"/>
    <n v="0"/>
    <n v="358.61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нежилое здание ВВК МСЧ"/>
    <s v="Не указано"/>
    <s v="Учреждения без стационара"/>
    <s v="1962"/>
    <s v="3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1894.3"/>
    <n v="5500"/>
    <n v="156"/>
    <n v="1894.3"/>
    <n v="277"/>
    <n v="1894.3"/>
    <n v="83562"/>
    <n v="0"/>
    <n v="0"/>
    <n v="1068"/>
    <n v="0"/>
    <n v="0"/>
    <n v="0"/>
    <n v="0"/>
    <n v="709508.07"/>
    <n v="0"/>
    <n v="520721.22"/>
    <n v="47446.48"/>
    <b v="1"/>
    <n v="2.9"/>
    <n v="0.15"/>
    <n v="0.05"/>
    <n v="44.11"/>
    <n v="6.85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нежилое здание Клинического госпиталя МСЧ"/>
    <s v="Не указано"/>
    <s v="Лечебные учреждения со стационаром, медицинские центры и т.п."/>
    <s v="1984"/>
    <s v="11"/>
    <s v="Не указано"/>
    <s v="Не указано"/>
    <s v="Не указано"/>
    <s v="6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Да"/>
    <s v="Да"/>
    <s v="Нет"/>
    <s v="Частично оснащено"/>
    <s v="Частично оснащено"/>
    <s v="Полностью оснащено"/>
    <s v="Частично оснащено"/>
    <s v="Частично оснащено"/>
    <s v="Полностью оснащено"/>
    <n v="1"/>
    <n v="17668.599999999999"/>
    <n v="68602"/>
    <n v="720"/>
    <n v="10979.4"/>
    <n v="3920.95"/>
    <n v="10979.4"/>
    <n v="1127434"/>
    <n v="0"/>
    <n v="0"/>
    <n v="12975.26"/>
    <n v="8429.0300000000007"/>
    <n v="0"/>
    <n v="0"/>
    <n v="375159.84"/>
    <n v="6938726.6699999999"/>
    <n v="0"/>
    <n v="11557862.189999999"/>
    <n v="574786.04"/>
    <b v="1"/>
    <n v="6.25"/>
    <n v="0.22"/>
    <n v="0.06"/>
    <n v="63.81"/>
    <n v="18.02"/>
    <n v="11.71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нежилое здание Поликлиники № 1 МСЧ"/>
    <s v="Не указано"/>
    <s v="Амбулаторно-поликлинические организаци"/>
    <s v="1798"/>
    <s v="3"/>
    <s v="Не указано"/>
    <s v="Не указано"/>
    <s v="Не указано"/>
    <s v="1"/>
    <s v="Полностью оснащено"/>
    <s v="Неприменимо"/>
    <s v="Полностью оснащено"/>
    <s v="Неприменимо"/>
    <s v="Полностью оснащен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Неприменимо"/>
    <n v="1"/>
    <n v="4512.6000000000004"/>
    <n v="72201.600000000006"/>
    <n v="2500"/>
    <n v="4512.6000000000004"/>
    <n v="0"/>
    <n v="0"/>
    <n v="312720"/>
    <n v="0"/>
    <n v="180139"/>
    <n v="6405.06"/>
    <n v="0"/>
    <n v="0"/>
    <n v="1337881.1299999999"/>
    <n v="0"/>
    <n v="2474954.65"/>
    <n v="0"/>
    <n v="0"/>
    <n v="283655.8"/>
    <b v="1"/>
    <n v="16"/>
    <n v="0"/>
    <n v="0"/>
    <n v="69.3"/>
    <n v="2.56"/>
    <n v="0"/>
    <b v="0"/>
    <b v="1"/>
    <b v="1"/>
    <b v="1"/>
    <b v="1"/>
    <b v="1"/>
    <b v="0"/>
    <n v="1"/>
    <n v="0"/>
    <n v="0"/>
    <n v="0"/>
    <n v="0"/>
    <n v="0"/>
    <n v="1"/>
    <x v="1"/>
  </r>
  <r>
    <x v="0"/>
    <e v="#N/A"/>
    <s v="Административное здание"/>
    <s v="Не указано"/>
    <s v="Учреждения управления фирм, организаций, предприятий, а также подразделений фирм, агентства и т.п."/>
    <s v="2000"/>
    <s v="1"/>
    <s v="Не указано"/>
    <s v="08/03/2020 00:00:00"/>
    <s v="ЭП.1314/103-07/2020"/>
    <s v="0"/>
    <s v="Полностью оснащено"/>
    <s v="Не оснащено"/>
    <s v="Полностью оснащено"/>
    <s v="Не оснащено"/>
    <s v="Полностью оснащено"/>
    <s v="Неприменимо"/>
    <s v="Да"/>
    <s v="Нет"/>
    <s v="Да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360"/>
    <n v="900"/>
    <n v="8"/>
    <n v="310"/>
    <n v="0"/>
    <n v="360"/>
    <n v="10930"/>
    <n v="0"/>
    <n v="8342"/>
    <n v="82"/>
    <n v="0"/>
    <n v="0"/>
    <n v="49957.16"/>
    <n v="0"/>
    <n v="133874.56"/>
    <n v="0"/>
    <n v="0"/>
    <n v="3422.85"/>
    <b v="1"/>
    <n v="2.9"/>
    <n v="0"/>
    <n v="0"/>
    <n v="30.36"/>
    <n v="10.25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Дворца искусств Ленинградской области"/>
    <s v="Не указано"/>
    <s v="Зрелищные учреждения (театры, кинотеатры, концертные залы, цирки, дельфинарии и т.п.)"/>
    <s v="1928"/>
    <s v="3"/>
    <s v="Не указано"/>
    <s v="Не указано"/>
    <s v="Не указано"/>
    <s v="0"/>
    <s v="Полностью оснащено"/>
    <s v="Не оснащено"/>
    <s v="Не оснащено"/>
    <s v="Не оснащено"/>
    <s v="Неприменимо"/>
    <s v="Не указан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15754"/>
    <n v="114212"/>
    <n v="2936"/>
    <n v="15754"/>
    <n v="1791.27"/>
    <n v="15754"/>
    <n v="208875"/>
    <n v="0"/>
    <n v="0"/>
    <n v="4799.6360000000004"/>
    <n v="609.16999999999996"/>
    <n v="0"/>
    <n v="0"/>
    <n v="29298.65"/>
    <n v="1664733.75"/>
    <n v="0"/>
    <n v="3860419.72"/>
    <n v="214207.75"/>
    <b v="1"/>
    <n v="7.25"/>
    <n v="0.11"/>
    <n v="0.02"/>
    <n v="13.26"/>
    <n v="1.63"/>
    <n v="0.21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-лабораторное здание"/>
    <s v="Не указано"/>
    <s v="Учреждения без стационара"/>
    <s v="1956"/>
    <s v="2"/>
    <s v="Не указано"/>
    <s v="12/03/2012 00:00:00"/>
    <s v="СРО-Э-142/031-0384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Неприменимо"/>
    <s v="Неприменимо"/>
    <s v="Частично оснащено"/>
    <s v="Частично оснащено"/>
    <n v="1"/>
    <n v="910.7"/>
    <n v="3444.63"/>
    <n v="40"/>
    <n v="841.97"/>
    <n v="186.31"/>
    <n v="910.7"/>
    <n v="67768"/>
    <n v="0"/>
    <n v="0"/>
    <n v="321.16000000000003"/>
    <n v="0"/>
    <n v="0"/>
    <n v="0"/>
    <n v="0"/>
    <n v="530343.6"/>
    <n v="39309.800000000003"/>
    <n v="548291.89"/>
    <n v="14235.32"/>
    <b v="1"/>
    <n v="4.09"/>
    <n v="0.2"/>
    <n v="0.05"/>
    <n v="74.41"/>
    <n v="8.0299999999999994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гаража"/>
    <s v="Не указано"/>
    <s v="Учреждения без стационара"/>
    <s v="1982"/>
    <s v="2"/>
    <s v="Не указано"/>
    <s v="Не указано"/>
    <s v="Не указано"/>
    <s v="0"/>
    <s v="Не оснащено"/>
    <s v="Не оснащено"/>
    <s v="Не оснащено"/>
    <s v="Не оснащено"/>
    <s v="Неприменимо"/>
    <s v="Не указано"/>
    <s v="Нет"/>
    <s v="Нет"/>
    <s v="Нет"/>
    <s v="Не оснащено"/>
    <s v="Не оснащено"/>
    <s v="Не оснащено"/>
    <s v="Не оснащено"/>
    <s v="Не оснащено"/>
    <s v="Не оснащено"/>
    <n v="1"/>
    <n v="244.8"/>
    <n v="1140"/>
    <n v="8"/>
    <n v="244.8"/>
    <n v="0"/>
    <n v="0"/>
    <n v="0"/>
    <n v="0"/>
    <n v="0"/>
    <n v="0"/>
    <n v="0"/>
    <n v="0"/>
    <n v="0"/>
    <n v="0"/>
    <n v="0"/>
    <n v="0"/>
    <n v="0"/>
    <n v="0"/>
    <b v="1"/>
    <n v="4.66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дезинфекционного отдела"/>
    <s v="Не указано"/>
    <s v="Учреждения без стационара"/>
    <s v="1982"/>
    <s v="1"/>
    <s v="Не указано"/>
    <s v="Не указано"/>
    <s v="Не указано"/>
    <s v="0"/>
    <s v="Не оснащено"/>
    <s v="Не оснащено"/>
    <s v="Не оснащено"/>
    <s v="Не оснащено"/>
    <s v="Неприменимо"/>
    <s v="Не указано"/>
    <s v="Нет"/>
    <s v="Нет"/>
    <s v="Нет"/>
    <s v="Не оснащено"/>
    <s v="Не оснащено"/>
    <s v="Не оснащено"/>
    <s v="Не оснащено"/>
    <s v="Не оснащено"/>
    <s v="Не оснащено"/>
    <n v="1"/>
    <n v="227.4"/>
    <n v="813"/>
    <n v="10"/>
    <n v="227.4"/>
    <n v="0"/>
    <n v="0"/>
    <n v="0"/>
    <n v="0"/>
    <n v="0"/>
    <n v="0"/>
    <n v="0"/>
    <n v="0"/>
    <n v="0"/>
    <n v="0"/>
    <n v="0"/>
    <n v="0"/>
    <n v="0"/>
    <n v="0"/>
    <b v="1"/>
    <n v="3.58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склада дезсредств"/>
    <s v="Не указано"/>
    <s v="Учреждения без стационара"/>
    <s v="1982"/>
    <s v="1"/>
    <s v="Не указано"/>
    <s v="Не указано"/>
    <s v="Не указано"/>
    <s v="0"/>
    <s v="Не оснащено"/>
    <s v="Не оснащено"/>
    <s v="Не оснащено"/>
    <s v="Не оснащено"/>
    <s v="Неприменимо"/>
    <s v="Не указан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86.4"/>
    <n v="276"/>
    <n v="1"/>
    <n v="86.4"/>
    <n v="0"/>
    <n v="0"/>
    <n v="0"/>
    <n v="0"/>
    <n v="0"/>
    <n v="0"/>
    <n v="0"/>
    <n v="0"/>
    <n v="0"/>
    <n v="0"/>
    <n v="0"/>
    <n v="0"/>
    <n v="0"/>
    <n v="0"/>
    <b v="1"/>
    <n v="3.19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склада СДЯВ"/>
    <s v="Не указано"/>
    <s v="Учреждения без стационара"/>
    <s v="1982"/>
    <s v="1"/>
    <s v="Не указано"/>
    <s v="Не указано"/>
    <s v="Не указано"/>
    <s v="0"/>
    <s v="Не оснащено"/>
    <s v="Не оснащено"/>
    <s v="Не оснащено"/>
    <s v="Не оснащено"/>
    <s v="Неприменимо"/>
    <s v="Не указан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28.9"/>
    <n v="105"/>
    <n v="1"/>
    <n v="28.9"/>
    <n v="0"/>
    <n v="0"/>
    <n v="0"/>
    <n v="0"/>
    <n v="0"/>
    <n v="0"/>
    <n v="0"/>
    <n v="0"/>
    <n v="0"/>
    <n v="0"/>
    <n v="0"/>
    <n v="0"/>
    <n v="0"/>
    <n v="0"/>
    <b v="1"/>
    <n v="3.63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Нежилое помещение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2006"/>
    <s v="7"/>
    <s v="2010"/>
    <s v="12/23/2019 00:00:00"/>
    <s v="Б/н"/>
    <s v="1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3852.1"/>
    <n v="11556.3"/>
    <n v="444"/>
    <n v="3852.1"/>
    <n v="334.2"/>
    <n v="3852.1"/>
    <n v="426660"/>
    <n v="0"/>
    <n v="0"/>
    <n v="5481.8"/>
    <n v="0"/>
    <n v="0"/>
    <n v="0"/>
    <n v="0"/>
    <n v="3523767.6"/>
    <n v="0"/>
    <n v="969121.12"/>
    <n v="374885.24"/>
    <b v="1"/>
    <n v="3"/>
    <n v="0.09"/>
    <n v="0.03"/>
    <n v="110.76"/>
    <n v="12.35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араж"/>
    <s v="Не указано"/>
    <s v="Научно-исследовательские организации (за исключением крупных и специальных сооружений)"/>
    <s v="1916"/>
    <s v="1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 указано"/>
    <s v="Нет"/>
    <s v="Нет"/>
    <s v="Нет"/>
    <s v="Частично оснащено"/>
    <s v="Не оснащено"/>
    <s v="Частично оснащено"/>
    <s v="Не оснащено"/>
    <s v="Не оснащено"/>
    <s v="Неприменимо"/>
    <n v="1"/>
    <n v="82.9"/>
    <n v="325"/>
    <n v="2"/>
    <n v="82.6"/>
    <n v="0"/>
    <n v="0"/>
    <n v="0"/>
    <n v="0"/>
    <n v="0"/>
    <n v="0"/>
    <n v="0"/>
    <n v="0"/>
    <n v="0"/>
    <n v="0"/>
    <n v="0"/>
    <n v="0"/>
    <n v="0"/>
    <n v="0"/>
    <b v="1"/>
    <n v="3.93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Учебно-научный корпус"/>
    <s v="Не указано"/>
    <s v="Научно-исследовательские организации (за исключением крупных и специальных сооружений)"/>
    <s v="1937"/>
    <s v="4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3320.6"/>
    <n v="16025"/>
    <n v="0"/>
    <n v="3312.9"/>
    <n v="483.23"/>
    <n v="3320.6"/>
    <n v="11567"/>
    <n v="0"/>
    <n v="0"/>
    <n v="133.29"/>
    <n v="0"/>
    <n v="0"/>
    <n v="0"/>
    <n v="0"/>
    <n v="95548.68"/>
    <n v="0"/>
    <n v="1096228.74"/>
    <n v="5905.16"/>
    <b v="1"/>
    <n v="4.84"/>
    <n v="0.15"/>
    <n v="0.03"/>
    <n v="3.48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МАПП Брусничное. Служебное здание пропуска туристических групп"/>
    <s v="Не указано"/>
    <s v="Правоохранительные организации (налоговые службы, полиция, таможня)"/>
    <s v="2000"/>
    <s v="1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 оснащено"/>
    <s v="Неприменимо"/>
    <s v="Да"/>
    <s v="Да"/>
    <s v="Нет"/>
    <s v="Полностью оснащено"/>
    <s v="Полностью оснащено"/>
    <s v="Полностью оснащено"/>
    <s v="Полностью оснащено"/>
    <s v="Полностью оснащено"/>
    <s v="Полностью оснащено"/>
    <n v="1"/>
    <n v="7009.2"/>
    <n v="18924.84"/>
    <n v="20"/>
    <n v="7009.2"/>
    <n v="0"/>
    <n v="7009.2"/>
    <n v="1439256"/>
    <n v="0"/>
    <n v="0"/>
    <n v="0"/>
    <n v="0"/>
    <n v="0"/>
    <n v="0"/>
    <n v="0"/>
    <n v="20293509.600000001"/>
    <n v="0"/>
    <n v="0"/>
    <n v="0"/>
    <b v="1"/>
    <n v="2.7"/>
    <n v="0"/>
    <n v="0"/>
    <n v="205.34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МАПП Вяртсиля. Здание пункта пропуска"/>
    <s v="Не указано"/>
    <s v="Правоохранительные организации (налоговые службы, полиция, таможня)"/>
    <s v="1994"/>
    <s v="1"/>
    <s v="Не указано"/>
    <s v="Не указано"/>
    <s v="Не указано"/>
    <s v="0"/>
    <s v="Частично оснащено"/>
    <s v="Не оснащено"/>
    <s v="Не оснащено"/>
    <s v="Не оснащено"/>
    <s v="Неприменимо"/>
    <s v="Частично оснащено"/>
    <s v="Да"/>
    <s v="Да"/>
    <s v="Нет"/>
    <s v="Не оснащено"/>
    <s v="Не оснащено"/>
    <s v="Частично оснащено"/>
    <s v="Полностью оснащено"/>
    <s v="Не оснащено"/>
    <s v="Частично оснащено"/>
    <n v="1"/>
    <n v="3861.7"/>
    <n v="10426.59"/>
    <n v="265"/>
    <n v="3472.5"/>
    <n v="0"/>
    <n v="3861.7"/>
    <n v="1852371"/>
    <n v="0"/>
    <n v="0"/>
    <n v="0"/>
    <n v="0"/>
    <n v="0"/>
    <n v="0"/>
    <n v="0"/>
    <n v="10095422"/>
    <n v="0"/>
    <n v="0"/>
    <n v="0"/>
    <b v="1"/>
    <n v="3"/>
    <n v="0"/>
    <n v="0"/>
    <n v="479.68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МАПП Светогорск. Административно-служебное здание"/>
    <s v="Не указано"/>
    <s v="Правоохранительные организации (налоговые службы, полиция, таможня)"/>
    <s v="2000"/>
    <s v="1"/>
    <s v="Не указано"/>
    <s v="Не указано"/>
    <s v="Не указано"/>
    <s v="0"/>
    <s v="Частично оснащено"/>
    <s v="Частично оснащено"/>
    <s v="Частично оснащено"/>
    <s v="Не оснащено"/>
    <s v="Неприменимо"/>
    <s v="Не оснащено"/>
    <s v="Да"/>
    <s v="Да"/>
    <s v="Нет"/>
    <s v="Не оснащено"/>
    <s v="Не оснащено"/>
    <s v="Частично оснащено"/>
    <s v="Частично оснащено"/>
    <s v="Частично оснащено"/>
    <s v="Частично оснащено"/>
    <n v="1"/>
    <n v="6176"/>
    <n v="16675.2"/>
    <n v="10"/>
    <n v="6176"/>
    <n v="0"/>
    <n v="3905"/>
    <n v="1179816"/>
    <n v="0"/>
    <n v="0"/>
    <n v="3067"/>
    <n v="0"/>
    <n v="0"/>
    <n v="0"/>
    <n v="0"/>
    <n v="17909606.879999999"/>
    <n v="0"/>
    <n v="0"/>
    <n v="51525.599999999999"/>
    <b v="1"/>
    <n v="2.7"/>
    <n v="0"/>
    <n v="0"/>
    <n v="191.03"/>
    <n v="306.7"/>
    <n v="0"/>
    <b v="1"/>
    <b v="1"/>
    <b v="1"/>
    <b v="0"/>
    <b v="0"/>
    <b v="1"/>
    <b v="0"/>
    <n v="0"/>
    <n v="0"/>
    <n v="0"/>
    <n v="1"/>
    <n v="1"/>
    <n v="0"/>
    <n v="2"/>
    <x v="1"/>
  </r>
  <r>
    <x v="0"/>
    <e v="#N/A"/>
    <s v="МАПП Суоперя. Служебно-производственное здание пропуска"/>
    <s v="Не указано"/>
    <s v="Правоохранительные организации (налоговые службы, полиция, таможня)"/>
    <s v="2001"/>
    <s v="1"/>
    <s v="Не указано"/>
    <s v="Не указано"/>
    <s v="Не указано"/>
    <s v="0"/>
    <s v="Полностью оснащено"/>
    <s v="Не оснащено"/>
    <s v="Полностью оснащено"/>
    <s v="Не оснащено"/>
    <s v="Неприменимо"/>
    <s v="Полностью оснащено"/>
    <s v="Да"/>
    <s v="Да"/>
    <s v="Нет"/>
    <s v="Полностью оснащено"/>
    <s v="Не оснащено"/>
    <s v="Частично оснащено"/>
    <s v="Полностью оснащено"/>
    <s v="Полностью оснащено"/>
    <s v="Полностью оснащено"/>
    <n v="1"/>
    <n v="1625.7"/>
    <n v="4389.3900000000003"/>
    <n v="15"/>
    <n v="1625.7"/>
    <n v="0"/>
    <n v="1625.7"/>
    <n v="343826"/>
    <n v="0"/>
    <n v="0"/>
    <n v="0"/>
    <n v="0"/>
    <n v="0"/>
    <n v="0"/>
    <n v="0"/>
    <n v="5955066.3200000003"/>
    <n v="0"/>
    <n v="0"/>
    <n v="0"/>
    <b v="1"/>
    <n v="2.7"/>
    <n v="0"/>
    <n v="0"/>
    <n v="211.49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МАПП Торфяновка. Служебно-производственное здание пропуска"/>
    <s v="Не указано"/>
    <s v="Правоохранительные организации (налоговые службы, полиция, таможня)"/>
    <s v="1997"/>
    <s v="1"/>
    <s v="Не указано"/>
    <s v="Не указано"/>
    <s v="Не указано"/>
    <s v="0"/>
    <s v="Частично оснащено"/>
    <s v="Частично оснащено"/>
    <s v="Полностью оснащено"/>
    <s v="Частично оснащено"/>
    <s v="Неприменимо"/>
    <s v="Частично оснащено"/>
    <s v="Да"/>
    <s v="Да"/>
    <s v="Нет"/>
    <s v="Не оснащено"/>
    <s v="Не оснащено"/>
    <s v="Частично оснащено"/>
    <s v="Полностью оснащено"/>
    <s v="Не оснащено"/>
    <s v="Частично оснащено"/>
    <n v="1"/>
    <n v="19060.2"/>
    <n v="51462.54"/>
    <n v="432"/>
    <n v="7813.02"/>
    <n v="0"/>
    <n v="8051.8"/>
    <n v="1870334.34"/>
    <n v="0"/>
    <n v="0"/>
    <n v="0"/>
    <n v="0"/>
    <n v="0"/>
    <n v="0"/>
    <n v="0"/>
    <n v="14532497.82"/>
    <n v="0"/>
    <n v="0"/>
    <n v="0"/>
    <b v="1"/>
    <n v="6.59"/>
    <n v="0"/>
    <n v="0"/>
    <n v="98.13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МПП Большой порт. Стационарный инспекционно-досмотровый комплекс крупногабаритных грузов"/>
    <s v="Санкт-Петербург г, 3-й район Морского порта тер, д. 9 литера А"/>
    <s v="Правоохранительные организации (налоговые службы, полиция, таможня)"/>
    <s v="2008"/>
    <s v="1"/>
    <s v="Не указано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 оснащено"/>
    <s v="Да"/>
    <s v="Да"/>
    <s v="Нет"/>
    <s v="Не оснащено"/>
    <s v="Не оснащено"/>
    <s v="Не оснащено"/>
    <s v="Не оснащено"/>
    <s v="Полностью оснащено"/>
    <s v="Полностью оснащено"/>
    <n v="1"/>
    <n v="517.20000000000005"/>
    <n v="1706.96"/>
    <n v="26"/>
    <n v="449.2"/>
    <n v="291.36"/>
    <n v="242.8"/>
    <n v="146943.72"/>
    <n v="0"/>
    <n v="0"/>
    <n v="228"/>
    <n v="0"/>
    <n v="0"/>
    <n v="0"/>
    <n v="0"/>
    <n v="749412.97"/>
    <n v="0"/>
    <n v="2297556.94"/>
    <n v="15923.52"/>
    <b v="1"/>
    <n v="3.8"/>
    <n v="0.56000000000000005"/>
    <n v="0.17"/>
    <n v="284.11"/>
    <n v="8.77"/>
    <n v="0"/>
    <b v="1"/>
    <b v="0"/>
    <b v="0"/>
    <b v="0"/>
    <b v="1"/>
    <b v="1"/>
    <b v="0"/>
    <n v="0"/>
    <n v="1"/>
    <n v="1"/>
    <n v="1"/>
    <n v="0"/>
    <n v="0"/>
    <n v="3"/>
    <x v="1"/>
  </r>
  <r>
    <x v="0"/>
    <e v="#N/A"/>
    <s v="МПП Пассажирский порт. Здание кинологической службы ПС"/>
    <s v="Санкт-Петербург г, Крузенштерна пр-кт, д. 18 соор. 9"/>
    <s v="Правоохранительные организации (налоговые службы, полиция, таможня)"/>
    <s v="2010"/>
    <s v="1"/>
    <s v="Не указано"/>
    <s v="Не указано"/>
    <s v="Не указано"/>
    <s v="0"/>
    <s v="Полностью оснащено"/>
    <s v="Полностью оснащено"/>
    <s v="Полностью оснащено"/>
    <s v="Не оснащено"/>
    <s v="Не оснащено"/>
    <s v="Не оснащено"/>
    <s v="Да"/>
    <s v="Да"/>
    <s v="Нет"/>
    <s v="Не оснащено"/>
    <s v="Не оснащено"/>
    <s v="Не оснащено"/>
    <s v="Не оснащено"/>
    <s v="Полностью оснащено"/>
    <s v="Полностью оснащено"/>
    <n v="1"/>
    <n v="122.7"/>
    <n v="368.1"/>
    <n v="10"/>
    <n v="122.7"/>
    <n v="0"/>
    <n v="0"/>
    <n v="51192.3"/>
    <n v="0"/>
    <n v="0"/>
    <n v="127"/>
    <n v="0"/>
    <n v="0"/>
    <n v="0"/>
    <n v="0"/>
    <n v="261080.73"/>
    <n v="0"/>
    <n v="0"/>
    <n v="4241.8"/>
    <b v="1"/>
    <n v="3"/>
    <n v="0"/>
    <n v="0"/>
    <n v="417.22"/>
    <n v="12.7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МПП Пассажирский порт. Здание кинологической службы ФТС"/>
    <s v="Санкт-Петербург г, Крузенштерна пр-кт, д. 18 соор. 8"/>
    <s v="Правоохранительные организации (налоговые службы, полиция, таможня)"/>
    <s v="2010"/>
    <s v="1"/>
    <s v="Не указано"/>
    <s v="Не указано"/>
    <s v="Не указано"/>
    <s v="0"/>
    <s v="Полностью оснащено"/>
    <s v="Полностью оснащено"/>
    <s v="Полностью оснащено"/>
    <s v="Не оснащено"/>
    <s v="Не оснащено"/>
    <s v="Не оснащено"/>
    <s v="Да"/>
    <s v="Да"/>
    <s v="Нет"/>
    <s v="Не оснащено"/>
    <s v="Не оснащено"/>
    <s v="Не оснащено"/>
    <s v="Не оснащено"/>
    <s v="Полностью оснащено"/>
    <s v="Полностью оснащено"/>
    <n v="1"/>
    <n v="124.3"/>
    <n v="372.9"/>
    <n v="10"/>
    <n v="124.3"/>
    <n v="0"/>
    <n v="0"/>
    <n v="61864.2"/>
    <n v="0"/>
    <n v="0"/>
    <n v="173"/>
    <n v="0"/>
    <n v="0"/>
    <n v="0"/>
    <n v="0"/>
    <n v="315507.42"/>
    <n v="0"/>
    <n v="0"/>
    <n v="5778.2"/>
    <b v="1"/>
    <n v="3"/>
    <n v="0"/>
    <n v="0"/>
    <n v="497.7"/>
    <n v="17.3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МПП Пассажирский порт. Здание контроля с навесом (въезд в РФ)"/>
    <s v="Санкт-Петербург г, Крузенштерна пр-кт, д. 18 соор. 1"/>
    <s v="Правоохранительные организации (налоговые службы, полиция, таможня)"/>
    <s v="2010"/>
    <s v="1"/>
    <s v="Не указано"/>
    <s v="Не указано"/>
    <s v="Не указано"/>
    <s v="0"/>
    <s v="Полностью оснащено"/>
    <s v="Полностью оснащено"/>
    <s v="Полностью оснащено"/>
    <s v="Не оснащено"/>
    <s v="Не оснащено"/>
    <s v="Не оснащено"/>
    <s v="Да"/>
    <s v="Да"/>
    <s v="Нет"/>
    <s v="Не оснащено"/>
    <s v="Не оснащено"/>
    <s v="Не оснащено"/>
    <s v="Не оснащено"/>
    <s v="Полностью оснащено"/>
    <s v="Полностью оснащено"/>
    <n v="1"/>
    <n v="418.9"/>
    <n v="1256.7"/>
    <n v="30"/>
    <n v="418.9"/>
    <n v="51.738"/>
    <n v="418.9"/>
    <n v="93058.8"/>
    <n v="0"/>
    <n v="0"/>
    <n v="303"/>
    <n v="0"/>
    <n v="0"/>
    <n v="0"/>
    <n v="0"/>
    <n v="474599.88"/>
    <n v="0"/>
    <n v="99023.94"/>
    <n v="10120.200000000001"/>
    <b v="1"/>
    <n v="3"/>
    <n v="0.12"/>
    <n v="0.04"/>
    <n v="222.15"/>
    <n v="10.1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МПП Пассажирский порт. Здание контроля с навесом (выезд из РФ)"/>
    <s v="Санкт-Петербург г, Крузенштерна пр-кт, д. 18 соор. 11"/>
    <s v="Правоохранительные организации (налоговые службы, полиция, таможня)"/>
    <s v="2010"/>
    <s v="1"/>
    <s v="Не указано"/>
    <s v="Не указано"/>
    <s v="Не указано"/>
    <s v="0"/>
    <s v="Полностью оснащено"/>
    <s v="Полностью оснащено"/>
    <s v="Полностью оснащено"/>
    <s v="Не оснащено"/>
    <s v="Не оснащено"/>
    <s v="Не оснащено"/>
    <s v="Да"/>
    <s v="Да"/>
    <s v="Нет"/>
    <s v="Не оснащено"/>
    <s v="Не оснащено"/>
    <s v="Не оснащено"/>
    <s v="Не оснащено"/>
    <s v="Полностью оснащено"/>
    <s v="Полностью оснащено"/>
    <n v="1"/>
    <n v="901.4"/>
    <n v="2704.2"/>
    <n v="10"/>
    <n v="901.4"/>
    <n v="53.54"/>
    <n v="901.4"/>
    <n v="53871.4"/>
    <n v="0"/>
    <n v="0"/>
    <n v="3"/>
    <n v="0"/>
    <n v="0"/>
    <n v="0"/>
    <n v="0"/>
    <n v="274744.14"/>
    <n v="0"/>
    <n v="102472.88"/>
    <n v="100.2"/>
    <b v="1"/>
    <n v="3"/>
    <n v="0.06"/>
    <n v="0.02"/>
    <n v="59.76"/>
    <n v="0.3"/>
    <n v="0"/>
    <b v="1"/>
    <b v="0"/>
    <b v="1"/>
    <b v="1"/>
    <b v="1"/>
    <b v="1"/>
    <b v="0"/>
    <n v="0"/>
    <n v="1"/>
    <n v="0"/>
    <n v="0"/>
    <n v="0"/>
    <n v="0"/>
    <n v="1"/>
    <x v="1"/>
  </r>
  <r>
    <x v="0"/>
    <e v="#N/A"/>
    <s v="МПП Пассажирский порт. Здание углубленного досмотра автотранспорта"/>
    <s v="Санкт-Петербург г, Крузенштерна пр-кт, д. 18 соор. 6"/>
    <s v="Правоохранительные организации (налоговые службы, полиция, таможня)"/>
    <s v="2010"/>
    <s v="1"/>
    <s v="Не указано"/>
    <s v="Не указано"/>
    <s v="Не указано"/>
    <s v="0"/>
    <s v="Полностью оснащено"/>
    <s v="Полностью оснащено"/>
    <s v="Полностью оснащено"/>
    <s v="Не оснащено"/>
    <s v="Не оснащено"/>
    <s v="Не оснащено"/>
    <s v="Да"/>
    <s v="Да"/>
    <s v="Нет"/>
    <s v="Не оснащено"/>
    <s v="Не оснащено"/>
    <s v="Не оснащено"/>
    <s v="Не оснащено"/>
    <s v="Полностью оснащено"/>
    <s v="Полностью оснащено"/>
    <n v="1"/>
    <n v="840.7"/>
    <n v="2522.1"/>
    <n v="10"/>
    <n v="840.7"/>
    <n v="101.905"/>
    <n v="840.7"/>
    <n v="25467.3"/>
    <n v="0"/>
    <n v="0"/>
    <n v="79"/>
    <n v="0"/>
    <n v="0"/>
    <n v="0"/>
    <n v="0"/>
    <n v="129883.23"/>
    <n v="0"/>
    <n v="195041.07"/>
    <n v="2638.6"/>
    <b v="1"/>
    <n v="3"/>
    <n v="0.12"/>
    <n v="0.04"/>
    <n v="30.29"/>
    <n v="7.9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МПП Усть-Луга. Административное здание ветофитосанитарного контроля (сооружение 480)"/>
    <s v="Не указано"/>
    <s v="Правоохранительные организации (налоговые службы, полиция, таможня)"/>
    <s v="2011"/>
    <s v="1"/>
    <s v="Не указано"/>
    <s v="Не указано"/>
    <s v="Не указано"/>
    <s v="0"/>
    <s v="Полностью оснащено"/>
    <s v="Неприменимо"/>
    <s v="Полностью оснащено"/>
    <s v="Неприменимо"/>
    <s v="Неприменимо"/>
    <s v="Неприменимо"/>
    <s v="Да"/>
    <s v="Да"/>
    <s v="Нет"/>
    <s v="Не оснащено"/>
    <s v="Не оснащено"/>
    <s v="Не оснащено"/>
    <s v="Не оснащено"/>
    <s v="Не оснащено"/>
    <s v="Не оснащено"/>
    <n v="1"/>
    <n v="162.69999999999999"/>
    <n v="775"/>
    <n v="0"/>
    <n v="162.69999999999999"/>
    <n v="0"/>
    <n v="0"/>
    <n v="28295.93"/>
    <n v="0"/>
    <n v="0"/>
    <n v="7"/>
    <n v="0"/>
    <n v="0"/>
    <n v="0"/>
    <n v="0"/>
    <n v="175434.76"/>
    <n v="0"/>
    <n v="0"/>
    <n v="1645.7"/>
    <b v="1"/>
    <n v="4.76"/>
    <n v="0"/>
    <n v="0"/>
    <n v="173.91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МПП Усть-Луга. Здание административно-бытового блока. Блок Б (сооружение 160) Лит.А"/>
    <s v="Не указано"/>
    <s v="Правоохранительные организации (налоговые службы, полиция, таможня)"/>
    <s v="2008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Не оснащено"/>
    <s v="Неприменимо"/>
    <s v="Неприменимо"/>
    <s v="Да"/>
    <s v="Да"/>
    <s v="Нет"/>
    <s v="Не оснащено"/>
    <s v="Не оснащено"/>
    <s v="Не оснащено"/>
    <s v="Не оснащено"/>
    <s v="Не оснащено"/>
    <s v="Полностью оснащено"/>
    <n v="1"/>
    <n v="2173.1999999999998"/>
    <n v="7678"/>
    <n v="0"/>
    <n v="2120.4"/>
    <n v="175.44"/>
    <n v="2173.1999999999998"/>
    <n v="121040"/>
    <n v="0"/>
    <n v="0"/>
    <n v="219"/>
    <n v="0"/>
    <n v="0"/>
    <n v="0"/>
    <n v="0"/>
    <n v="750448"/>
    <n v="0"/>
    <n v="1837332.24"/>
    <n v="51486.9"/>
    <b v="1"/>
    <n v="3.62"/>
    <n v="0.08"/>
    <n v="0.02"/>
    <n v="55.7"/>
    <n v="0"/>
    <n v="0"/>
    <b v="1"/>
    <b v="0"/>
    <b v="1"/>
    <b v="1"/>
    <b v="1"/>
    <b v="1"/>
    <b v="0"/>
    <n v="0"/>
    <n v="1"/>
    <n v="0"/>
    <n v="0"/>
    <n v="0"/>
    <n v="0"/>
    <n v="1"/>
    <x v="1"/>
  </r>
  <r>
    <x v="0"/>
    <e v="#N/A"/>
    <s v="МПП Усть-Луга. Здание административного корпуса (Блок В) (сооружение 470В)"/>
    <s v="Не указано"/>
    <s v="Правоохранительные организации (налоговые службы, полиция, таможня)"/>
    <s v="2011"/>
    <s v="3"/>
    <s v="Не указано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применимо"/>
    <s v="Да"/>
    <s v="Да"/>
    <s v="Нет"/>
    <s v="Не оснащено"/>
    <s v="Не оснащено"/>
    <s v="Не оснащено"/>
    <s v="Не оснащено"/>
    <s v="Не оснащено"/>
    <s v="Неприменимо"/>
    <n v="1"/>
    <n v="1803"/>
    <n v="7649"/>
    <n v="0"/>
    <n v="1705.8"/>
    <n v="160.78899999999999"/>
    <n v="1803"/>
    <n v="127780"/>
    <n v="0"/>
    <n v="0"/>
    <n v="391"/>
    <n v="0"/>
    <n v="0"/>
    <n v="0"/>
    <n v="0"/>
    <n v="792236"/>
    <n v="0"/>
    <n v="1683896.56"/>
    <n v="91924.1"/>
    <b v="1"/>
    <n v="4.4800000000000004"/>
    <n v="0.09"/>
    <n v="0.02"/>
    <n v="70.87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МПП Усть-Луга. Здание караульного помещения (сооружение 175) Лит.И"/>
    <s v="Не указано"/>
    <s v="Правоохранительные организации (налоговые службы, полиция, таможня)"/>
    <s v="2008"/>
    <s v="1"/>
    <s v="Не указано"/>
    <s v="Не указано"/>
    <s v="Не указано"/>
    <s v="0"/>
    <s v="Полностью оснащено"/>
    <s v="Не оснащено"/>
    <s v="Полностью оснащено"/>
    <s v="Не оснащено"/>
    <s v="Неприменимо"/>
    <s v="Неприменимо"/>
    <s v="Да"/>
    <s v="Да"/>
    <s v="Нет"/>
    <s v="Не оснащено"/>
    <s v="Не оснащено"/>
    <s v="Не оснащено"/>
    <s v="Не оснащено"/>
    <s v="Не оснащено"/>
    <s v="Не оснащено"/>
    <n v="1"/>
    <n v="257.5"/>
    <n v="897"/>
    <n v="0"/>
    <n v="257.2"/>
    <n v="44.697000000000003"/>
    <n v="257.2"/>
    <n v="7544"/>
    <n v="0"/>
    <n v="0"/>
    <n v="19"/>
    <n v="0"/>
    <n v="0"/>
    <n v="0"/>
    <n v="0"/>
    <n v="46772.800000000003"/>
    <n v="0"/>
    <n v="468097.67"/>
    <n v="4466.8999999999996"/>
    <b v="1"/>
    <n v="3.49"/>
    <n v="0.17"/>
    <n v="0.05"/>
    <n v="29.3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МПП Усть-Луга. Здание кинологической службы с вольером для собак пограничной службы (сооружение 174-а) Лит.Е"/>
    <s v="Не указано"/>
    <s v="Правоохранительные организации (налоговые службы, полиция, таможня)"/>
    <s v="2008"/>
    <s v="1"/>
    <s v="Не указано"/>
    <s v="Не указано"/>
    <s v="Не указано"/>
    <s v="0"/>
    <s v="Полностью оснащено"/>
    <s v="Не оснащено"/>
    <s v="Полностью оснащено"/>
    <s v="Не оснащено"/>
    <s v="Неприменимо"/>
    <s v="Неприменимо"/>
    <s v="Да"/>
    <s v="Нет"/>
    <s v="Нет"/>
    <s v="Не оснащено"/>
    <s v="Не оснащено"/>
    <s v="Не оснащено"/>
    <s v="Не оснащено"/>
    <s v="Не оснащено"/>
    <s v="Не оснащено"/>
    <n v="1"/>
    <n v="125.2"/>
    <n v="536"/>
    <n v="0"/>
    <n v="125.2"/>
    <n v="27.754999999999999"/>
    <n v="103.9"/>
    <n v="2639"/>
    <n v="0"/>
    <n v="0"/>
    <n v="35"/>
    <n v="0"/>
    <n v="0"/>
    <n v="0"/>
    <n v="0"/>
    <n v="16361.8"/>
    <n v="0"/>
    <n v="290670.06"/>
    <n v="8228.5"/>
    <b v="1"/>
    <n v="4.28"/>
    <n v="0.22"/>
    <n v="0.05"/>
    <n v="21.08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МПП Усть-Луга. Здание кинологической службы с вольером для собак таможенной службы (сооружение 174-б)"/>
    <s v="Не указано"/>
    <s v="Правоохранительные организации (налоговые службы, полиция, таможня)"/>
    <s v="2008"/>
    <s v="1"/>
    <s v="Не указано"/>
    <s v="Не указано"/>
    <s v="Не указано"/>
    <s v="0"/>
    <s v="Полностью оснащено"/>
    <s v="Не оснащено"/>
    <s v="Полностью оснащено"/>
    <s v="Не оснащено"/>
    <s v="Неприменимо"/>
    <s v="Неприменимо"/>
    <s v="Да"/>
    <s v="Нет"/>
    <s v="Нет"/>
    <s v="Не оснащено"/>
    <s v="Не оснащено"/>
    <s v="Не оснащено"/>
    <s v="Не оснащено"/>
    <s v="Не оснащено"/>
    <s v="Не оснащено"/>
    <n v="1"/>
    <n v="124.9"/>
    <n v="534"/>
    <n v="0"/>
    <n v="124.9"/>
    <n v="27.754999999999999"/>
    <n v="103.7"/>
    <n v="4148"/>
    <n v="0"/>
    <n v="0"/>
    <n v="40"/>
    <n v="0"/>
    <n v="0"/>
    <n v="0"/>
    <n v="0"/>
    <n v="25717.599999999999"/>
    <n v="0"/>
    <n v="290670.06"/>
    <n v="9404"/>
    <b v="1"/>
    <n v="4.28"/>
    <n v="0.22"/>
    <n v="0.05"/>
    <n v="33.21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МПП Усть-Луга. Здание пункта углубленного досмотра железнодорожных вагонов (сооружение 115-б) Лит.Ж"/>
    <s v="Не указано"/>
    <s v="Правоохранительные организации (налоговые службы, полиция, таможня)"/>
    <s v="2008"/>
    <s v="1"/>
    <s v="Не указано"/>
    <s v="Не указано"/>
    <s v="Не указано"/>
    <s v="0"/>
    <s v="Полностью оснащено"/>
    <s v="Не оснащено"/>
    <s v="Полностью оснащено"/>
    <s v="Не оснащено"/>
    <s v="Неприменимо"/>
    <s v="Неприменимо"/>
    <s v="Да"/>
    <s v="Нет"/>
    <s v="Нет"/>
    <s v="Не оснащено"/>
    <s v="Не оснащено"/>
    <s v="Не оснащено"/>
    <s v="Не оснащено"/>
    <s v="Не оснащено"/>
    <s v="Не оснащено"/>
    <n v="1"/>
    <n v="459.2"/>
    <n v="1451"/>
    <n v="0"/>
    <n v="459.2"/>
    <n v="0"/>
    <n v="0"/>
    <n v="21212"/>
    <n v="0"/>
    <n v="0"/>
    <n v="1"/>
    <n v="0"/>
    <n v="0"/>
    <n v="0"/>
    <n v="0"/>
    <n v="131514.4"/>
    <n v="0"/>
    <n v="0"/>
    <n v="235.1"/>
    <b v="1"/>
    <n v="3.16"/>
    <n v="0"/>
    <n v="0"/>
    <n v="46.19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МПП Усть-Луга. Здание углубленного досмотра контейнеров (сооружение 416)"/>
    <s v="Не указано"/>
    <s v="Правоохранительные организации (налоговые службы, полиция, таможня)"/>
    <s v="2011"/>
    <s v="2"/>
    <s v="Не указано"/>
    <s v="Не указано"/>
    <s v="Не указано"/>
    <s v="0"/>
    <s v="Полностью оснащено"/>
    <s v="Частично оснащено"/>
    <s v="Полностью оснащено"/>
    <s v="Не оснащено"/>
    <s v="Неприменимо"/>
    <s v="Неприменимо"/>
    <s v="Да"/>
    <s v="Да"/>
    <s v="Нет"/>
    <s v="Не оснащено"/>
    <s v="Не оснащено"/>
    <s v="Не оснащено"/>
    <s v="Не оснащено"/>
    <s v="Не оснащено"/>
    <s v="Полностью оснащено"/>
    <n v="1"/>
    <n v="1680.2"/>
    <n v="11550"/>
    <n v="0"/>
    <n v="1623.9"/>
    <n v="159.89599999999999"/>
    <n v="1680.2"/>
    <n v="55243.3"/>
    <n v="0"/>
    <n v="0"/>
    <n v="199"/>
    <n v="0"/>
    <n v="0"/>
    <n v="0"/>
    <n v="0"/>
    <n v="342508.46"/>
    <n v="0"/>
    <n v="1674544.44"/>
    <n v="46784.9"/>
    <b v="1"/>
    <n v="7.11"/>
    <n v="0.1"/>
    <n v="0.01"/>
    <n v="32.880000000000003"/>
    <n v="0"/>
    <n v="0"/>
    <b v="1"/>
    <b v="1"/>
    <b v="0"/>
    <b v="1"/>
    <b v="1"/>
    <b v="1"/>
    <b v="0"/>
    <n v="0"/>
    <n v="0"/>
    <n v="1"/>
    <n v="0"/>
    <n v="0"/>
    <n v="0"/>
    <n v="1"/>
    <x v="1"/>
  </r>
  <r>
    <x v="0"/>
    <e v="#N/A"/>
    <s v="МПП Усть-Луга. Пост пограничной службы (сооружение 107) Лит.Р"/>
    <s v="Не указано"/>
    <s v="Правоохранительные организации (налоговые службы, полиция, таможня)"/>
    <s v="2008"/>
    <s v="1"/>
    <s v="Не указано"/>
    <s v="Не указано"/>
    <s v="Не указано"/>
    <s v="0"/>
    <s v="Частично оснащен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 оснащено"/>
    <n v="1"/>
    <n v="3.7"/>
    <n v="9"/>
    <n v="0"/>
    <n v="3.7"/>
    <n v="0"/>
    <n v="0"/>
    <n v="17"/>
    <n v="0"/>
    <n v="0"/>
    <n v="0"/>
    <n v="0"/>
    <n v="0"/>
    <n v="0"/>
    <n v="0"/>
    <n v="105.4"/>
    <n v="0"/>
    <n v="0"/>
    <n v="0"/>
    <b v="1"/>
    <n v="2.4300000000000002"/>
    <n v="0"/>
    <n v="0"/>
    <n v="4.59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МПП Усть-Луга. Пост пограничной службы (сооружение 107) Лит.Р1"/>
    <s v="Не указано"/>
    <s v="Правоохранительные организации (налоговые службы, полиция, таможня)"/>
    <s v="2008"/>
    <s v="1"/>
    <s v="Не указано"/>
    <s v="Не указано"/>
    <s v="Не указано"/>
    <s v="0"/>
    <s v="Частично оснащен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 оснащено"/>
    <n v="1"/>
    <n v="3.7"/>
    <n v="9"/>
    <n v="0"/>
    <n v="3.7"/>
    <n v="0"/>
    <n v="0"/>
    <n v="17"/>
    <n v="0"/>
    <n v="0"/>
    <n v="0"/>
    <n v="0"/>
    <n v="0"/>
    <n v="0"/>
    <n v="0"/>
    <n v="105.4"/>
    <n v="0"/>
    <n v="0"/>
    <n v="0"/>
    <b v="1"/>
    <n v="2.4300000000000002"/>
    <n v="0"/>
    <n v="0"/>
    <n v="4.59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МПП Усть-Луга. Пост пограничной службы (сооружение 107) Лит.Р2"/>
    <s v="Не указано"/>
    <s v="Правоохранительные организации (налоговые службы, полиция, таможня)"/>
    <s v="2008"/>
    <s v="1"/>
    <s v="Не указано"/>
    <s v="Не указано"/>
    <s v="Не указано"/>
    <s v="0"/>
    <s v="Частично оснащен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 оснащено"/>
    <n v="1"/>
    <n v="3.7"/>
    <n v="9"/>
    <n v="0"/>
    <n v="3.7"/>
    <n v="0"/>
    <n v="0"/>
    <n v="17"/>
    <n v="0"/>
    <n v="0"/>
    <n v="0"/>
    <n v="0"/>
    <n v="0"/>
    <n v="0"/>
    <n v="0"/>
    <n v="105.4"/>
    <n v="0"/>
    <n v="0"/>
    <n v="0"/>
    <b v="1"/>
    <n v="2.4300000000000002"/>
    <n v="0"/>
    <n v="0"/>
    <n v="4.59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МПП Усть-Луга. Пост пограничной службы (сооружение 407)"/>
    <s v="Не указано"/>
    <s v="Правоохранительные организации (налоговые службы, полиция, таможня)"/>
    <s v="2011"/>
    <s v="1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 оснащено"/>
    <n v="1"/>
    <n v="3"/>
    <n v="7.5"/>
    <n v="0"/>
    <n v="3"/>
    <n v="0"/>
    <n v="0"/>
    <n v="1"/>
    <n v="0"/>
    <n v="0"/>
    <n v="0"/>
    <n v="0"/>
    <n v="0"/>
    <n v="0"/>
    <n v="0"/>
    <n v="6.2"/>
    <n v="0"/>
    <n v="0"/>
    <n v="0"/>
    <b v="1"/>
    <n v="2.5"/>
    <n v="0"/>
    <n v="0"/>
    <n v="0.33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56"/>
    <s v="СПб ГКУ &quot;Центральный государственный архив литературы и искусства Санкт-Петербурга&quot;"/>
    <s v="Центральный государственный архив литературы и искусства Санкт-Петербурга"/>
    <s v="Санкт-Петербург г, Шпалерная ул, д. 34, литера.В"/>
    <s v="Архивы и депозитарии "/>
    <s v="1916"/>
    <s v="4"/>
    <s v="2019"/>
    <s v="11/01/2011 00:00:00"/>
    <s v="СРО-Э-040-11-0038"/>
    <s v="1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2608.1999999999998"/>
    <n v="10390"/>
    <n v="0"/>
    <n v="2608.1999999999998"/>
    <n v="253.06"/>
    <n v="2608.1999999999998"/>
    <n v="25240"/>
    <n v="0"/>
    <n v="0"/>
    <n v="306"/>
    <n v="0"/>
    <n v="0"/>
    <n v="0"/>
    <n v="0"/>
    <n v="199976"/>
    <n v="0"/>
    <n v="515802"/>
    <n v="13552"/>
    <b v="1"/>
    <n v="3.98"/>
    <n v="0.1"/>
    <n v="0.02"/>
    <n v="9.68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-лабораторное здание"/>
    <s v="Не указано"/>
    <s v="Учреждения без стационара"/>
    <s v="1980"/>
    <s v="5"/>
    <s v="Не указано"/>
    <s v="12/01/2012 00:00:00"/>
    <s v="СРО-Э-142/031-0384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Частично оснащено"/>
    <s v="Неприменимо"/>
    <s v="Неприменимо"/>
    <s v="Частично оснащено"/>
    <s v="Полностью оснащено"/>
    <n v="1"/>
    <n v="3058.7"/>
    <n v="10126"/>
    <n v="120"/>
    <n v="2901"/>
    <n v="493.6"/>
    <n v="3058.5"/>
    <n v="157030"/>
    <n v="0"/>
    <n v="0"/>
    <n v="1230.26"/>
    <n v="0"/>
    <n v="0"/>
    <n v="0"/>
    <n v="0"/>
    <n v="1228896.68"/>
    <n v="378642.24"/>
    <n v="1452921.22"/>
    <n v="54491.64"/>
    <b v="1"/>
    <n v="3.49"/>
    <n v="0.16"/>
    <n v="0.05"/>
    <n v="51.34"/>
    <n v="10.25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m/>
    <m/>
    <m/>
    <s v="1983"/>
    <s v="5"/>
    <s v="Не указано"/>
    <s v="12/03/2012 00:00:00"/>
    <s v="СРО-Э-142/031-0384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Неприменимо"/>
    <s v="Неприменимо"/>
    <s v="Частично оснащено"/>
    <s v="Полностью оснащено"/>
    <n v="1"/>
    <n v="3102.8"/>
    <n v="11412"/>
    <n v="120"/>
    <n v="2471.3000000000002"/>
    <n v="496.88"/>
    <n v="3102.8"/>
    <n v="110452"/>
    <n v="0"/>
    <n v="0"/>
    <n v="1146.45"/>
    <n v="0"/>
    <n v="0"/>
    <n v="0"/>
    <n v="0"/>
    <n v="937197.15"/>
    <n v="249364.89"/>
    <n v="1462468.09"/>
    <n v="50814.93"/>
    <b v="1"/>
    <n v="4.62"/>
    <n v="0.16"/>
    <n v="0.04"/>
    <n v="35.6"/>
    <n v="9.5500000000000007"/>
    <n v="0"/>
    <b v="1"/>
    <b v="1"/>
    <b v="1"/>
    <b v="1"/>
    <b v="1"/>
    <b v="1"/>
    <b v="1"/>
    <n v="0"/>
    <n v="0"/>
    <n v="0"/>
    <n v="0"/>
    <n v="0"/>
    <n v="0"/>
    <n v="0"/>
    <x v="0"/>
  </r>
  <r>
    <x v="10"/>
    <s v="Администрация Василеостровского района Санкт-Петербурга"/>
    <s v="административное"/>
    <s v="Санкт-Петербург г, Большой В.О. пр-кт, д. 55, литера.А"/>
    <s v="Здания органов исполнительной власти"/>
    <s v="1886"/>
    <s v="5"/>
    <s v="2010"/>
    <s v="08/12/2012 00:00:00"/>
    <s v="СРО-Э-103-029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Частично оснащено"/>
    <s v="Полностью оснащено"/>
    <s v="Полностью оснащено"/>
    <n v="1"/>
    <n v="5234.8"/>
    <n v="20940"/>
    <n v="200"/>
    <n v="5234.8"/>
    <n v="881.15"/>
    <n v="5234.8"/>
    <n v="369380"/>
    <n v="0"/>
    <n v="0"/>
    <n v="1391"/>
    <n v="0"/>
    <n v="0"/>
    <n v="0"/>
    <n v="0"/>
    <n v="3138700"/>
    <n v="0"/>
    <n v="1813200"/>
    <n v="61600"/>
    <b v="1"/>
    <n v="4"/>
    <n v="0.17"/>
    <n v="0.04"/>
    <n v="70.56"/>
    <n v="6.96"/>
    <n v="0"/>
    <b v="1"/>
    <b v="1"/>
    <b v="1"/>
    <b v="1"/>
    <b v="1"/>
    <b v="1"/>
    <b v="1"/>
    <n v="0"/>
    <n v="0"/>
    <n v="0"/>
    <n v="0"/>
    <n v="0"/>
    <n v="0"/>
    <n v="0"/>
    <x v="0"/>
  </r>
  <r>
    <x v="16"/>
    <s v="Администрация Выборгского района Санкт-Петербурга"/>
    <s v="Административное здание"/>
    <s v="Санкт-Петербург г, Большой Сампсониевский пр-кт, д. 86, литер.А"/>
    <s v="Здания государственных учреждений по обслуживанию общества (многофункциональные центры, территориальные органы Пенсионного фонда)"/>
    <s v="1917"/>
    <s v="4"/>
    <s v="Не указано"/>
    <s v="11/15/2012 00:00:00"/>
    <s v="ЭП.661.081-048-ОБ-13.12"/>
    <s v="0"/>
    <s v="Полностью оснащено"/>
    <s v="Полностью оснащено"/>
    <s v="Полностью оснащено"/>
    <s v="Не оснащено"/>
    <s v="Неприменимо"/>
    <s v="Неприменимо"/>
    <s v="Нет"/>
    <s v="Да"/>
    <s v="Нет"/>
    <s v="Частично оснащено"/>
    <s v="Не оснащено"/>
    <s v="Частично оснащено"/>
    <s v="Полностью оснащено"/>
    <s v="Полностью оснащено"/>
    <s v="Полностью оснащено"/>
    <n v="1"/>
    <n v="5564.7"/>
    <n v="13912"/>
    <n v="230"/>
    <n v="5217.5"/>
    <n v="840.12"/>
    <n v="5217.5"/>
    <n v="284770"/>
    <n v="0"/>
    <n v="0"/>
    <n v="1224"/>
    <n v="0"/>
    <n v="0"/>
    <n v="0"/>
    <n v="0"/>
    <n v="2201140"/>
    <n v="0"/>
    <n v="2229500"/>
    <n v="49500"/>
    <b v="1"/>
    <n v="2.67"/>
    <n v="0.15"/>
    <n v="0.06"/>
    <n v="51.17"/>
    <n v="5.32"/>
    <n v="0"/>
    <b v="1"/>
    <b v="1"/>
    <b v="1"/>
    <b v="1"/>
    <b v="1"/>
    <b v="1"/>
    <b v="1"/>
    <n v="0"/>
    <n v="0"/>
    <n v="0"/>
    <n v="0"/>
    <n v="0"/>
    <n v="0"/>
    <n v="0"/>
    <x v="0"/>
  </r>
  <r>
    <x v="16"/>
    <s v="Администрация Выборгского района Санкт-Петербурга"/>
    <s v="Административное здание 2"/>
    <s v="Санкт-Петербург г, Учебный пер, д. 2, литер.А"/>
    <s v="Учреждения социальной защиты населения (собесы, биржи труда и др.)"/>
    <s v="2002"/>
    <s v="2"/>
    <s v="Не указано"/>
    <s v="Не указано"/>
    <s v="Не указано"/>
    <s v="0"/>
    <s v="Полностью оснащено"/>
    <s v="Полностью оснащено"/>
    <s v="Неприменимо"/>
    <s v="Полностью оснащено"/>
    <s v="Неприменимо"/>
    <s v="Неприменимо"/>
    <s v="Нет"/>
    <s v="Да"/>
    <s v="Нет"/>
    <s v="Полностью оснащено"/>
    <s v="Не оснащено"/>
    <s v="Не оснащено"/>
    <s v="Не оснащено"/>
    <s v="Полностью оснащено"/>
    <s v="Не оснащено"/>
    <n v="1"/>
    <n v="433348.2"/>
    <n v="1083371"/>
    <n v="96"/>
    <n v="829.7"/>
    <n v="163.15"/>
    <n v="829.7"/>
    <n v="144330"/>
    <n v="0"/>
    <n v="0"/>
    <n v="0"/>
    <n v="69.98"/>
    <n v="0"/>
    <n v="0"/>
    <n v="5200"/>
    <n v="1142200"/>
    <n v="0"/>
    <n v="440600"/>
    <n v="0"/>
    <b v="1"/>
    <n v="1305.74"/>
    <n v="0"/>
    <n v="0"/>
    <n v="0.33"/>
    <n v="0"/>
    <n v="0.73"/>
    <b v="0"/>
    <b v="1"/>
    <b v="1"/>
    <b v="1"/>
    <b v="1"/>
    <b v="1"/>
    <b v="0"/>
    <n v="1"/>
    <n v="0"/>
    <n v="0"/>
    <n v="0"/>
    <n v="0"/>
    <n v="0"/>
    <n v="1"/>
    <x v="1"/>
  </r>
  <r>
    <x v="38"/>
    <s v="Администрация Колпинского района Санкт-Петербурга"/>
    <s v="Спецсооружение"/>
    <s v="Санкт-Петербург г, Колпино г, Культуры ул, д. 14а литера А"/>
    <s v="Здания органов исполнительной власти"/>
    <s v="1988"/>
    <s v="1"/>
    <s v="Не указано"/>
    <s v="Не указано"/>
    <s v="Не указано"/>
    <s v="0"/>
    <s v="Не оснащено"/>
    <s v="Неприменимо"/>
    <s v="Не оснащено"/>
    <s v="Неприменимо"/>
    <s v="Неприменимо"/>
    <s v="Неприменимо"/>
    <s v="Да"/>
    <s v="Нет"/>
    <s v="Да"/>
    <s v="Полностью оснащено"/>
    <s v="Не оснащено"/>
    <s v="Неприменимо"/>
    <s v="Неприменимо"/>
    <s v="Неприменимо"/>
    <s v="Неприменимо"/>
    <n v="1"/>
    <n v="536.6"/>
    <n v="1342"/>
    <n v="50"/>
    <n v="536.6"/>
    <n v="0"/>
    <n v="0"/>
    <n v="4572"/>
    <n v="0"/>
    <n v="0"/>
    <n v="9.125"/>
    <n v="0"/>
    <n v="0"/>
    <n v="0"/>
    <n v="0"/>
    <n v="38856.85"/>
    <n v="0"/>
    <n v="0"/>
    <n v="404.24"/>
    <b v="1"/>
    <n v="2.5"/>
    <n v="0"/>
    <n v="0"/>
    <n v="8.52"/>
    <n v="0.18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Администрация Невского района Санкт-Петербурга"/>
    <s v="Администрация Невского района Санкт-Петербурга"/>
    <s v="Санкт-Петербург г, Обуховской Обороны пр-кт, д. 163 литера А"/>
    <s v="Здания органов исполнительной власти"/>
    <s v="1939"/>
    <s v="4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Да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5447.7"/>
    <n v="24751.81"/>
    <n v="247"/>
    <n v="3608.6"/>
    <n v="978.93"/>
    <n v="5447.7"/>
    <n v="102196"/>
    <n v="0"/>
    <n v="0"/>
    <n v="1754"/>
    <n v="0"/>
    <n v="0"/>
    <n v="0"/>
    <n v="0"/>
    <n v="863798.57"/>
    <n v="0"/>
    <n v="2983456.59"/>
    <n v="78278.37"/>
    <b v="1"/>
    <n v="6.86"/>
    <n v="0.18"/>
    <n v="0.04"/>
    <n v="18.760000000000002"/>
    <n v="7.1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Администрация Невского района Санкт-Петербурга"/>
    <s v="Администрация Невского района Санкт-Петербурга (Корпус Б)"/>
    <s v="Санкт-Петербург г, Обуховской Обороны пр-кт, д. 163 литера Б"/>
    <s v="Здания органов исполнительной власти"/>
    <s v="1985"/>
    <s v="6"/>
    <s v="Не указано"/>
    <s v="Не указано"/>
    <s v="Не указано"/>
    <s v="2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Да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4312.2"/>
    <n v="13854.35"/>
    <n v="247"/>
    <n v="2567.6999999999998"/>
    <n v="774.88"/>
    <n v="4312.2"/>
    <n v="80894"/>
    <n v="0"/>
    <n v="0"/>
    <n v="1389"/>
    <n v="0"/>
    <n v="0"/>
    <n v="0"/>
    <n v="0"/>
    <n v="683751.34"/>
    <n v="0"/>
    <n v="2361595.0699999998"/>
    <n v="61962.29"/>
    <b v="1"/>
    <n v="5.4"/>
    <n v="0.18"/>
    <n v="0.06"/>
    <n v="18.760000000000002"/>
    <n v="5.62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Администрация Пушкинского района Санкт-Петербурга"/>
    <s v="Здание администрации Пушкинского района"/>
    <s v="Санкт-Петербург г, Пушкин г, Октябрьский б-р, д. 24 литера А"/>
    <s v="Здания органов исполнительной власти"/>
    <s v="1985"/>
    <s v="4"/>
    <s v="Не указано"/>
    <s v="Не указано"/>
    <s v="Не указано"/>
    <s v="2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Нет"/>
    <s v="Да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11739.6"/>
    <n v="51019"/>
    <n v="250"/>
    <n v="7062.88"/>
    <n v="1765.6"/>
    <n v="9483.6"/>
    <n v="490719"/>
    <n v="0"/>
    <n v="0"/>
    <n v="2832.86"/>
    <n v="573.51"/>
    <n v="0"/>
    <n v="0"/>
    <n v="28065.55"/>
    <n v="3979935.69"/>
    <n v="0"/>
    <n v="5025517.2"/>
    <n v="110563.81"/>
    <b v="1"/>
    <n v="7.22"/>
    <n v="0.15"/>
    <n v="0.03"/>
    <n v="41.8"/>
    <n v="11.33"/>
    <n v="2.29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Общежитие"/>
    <s v="Санкт-Петербург г, Подъездной пер, д. 19, литера.А"/>
    <s v="Общежития учебных заведений и спальные корпуса интернатов"/>
    <s v="1914"/>
    <s v="4"/>
    <s v="2002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2583"/>
    <n v="13672"/>
    <n v="150"/>
    <n v="2541"/>
    <n v="377.45"/>
    <n v="2583"/>
    <n v="124263"/>
    <n v="0"/>
    <n v="0"/>
    <n v="2162"/>
    <n v="0"/>
    <n v="0"/>
    <n v="0"/>
    <n v="0"/>
    <n v="1197895"/>
    <n v="0"/>
    <n v="1239206"/>
    <n v="395322"/>
    <b v="1"/>
    <n v="5.38"/>
    <n v="0.15"/>
    <n v="0.03"/>
    <n v="48.11"/>
    <n v="14.41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Учебное здание"/>
    <s v="Санкт-Петербург г, Гороховая ул, д. 57а, литера.А"/>
    <s v="Организации профессионального образования: среднего, высшего и дополнительного"/>
    <s v="1937"/>
    <s v="4"/>
    <s v="2013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Полностью оснащено"/>
    <s v="Не оснащено"/>
    <s v="Не оснащено"/>
    <s v="Не оснащено"/>
    <s v="Полностью оснащено"/>
    <s v="Полностью оснащено"/>
    <n v="1"/>
    <n v="3732.3"/>
    <n v="16011"/>
    <n v="480"/>
    <n v="2135.1999999999998"/>
    <n v="404.89"/>
    <n v="3732.3"/>
    <n v="182640"/>
    <n v="0"/>
    <n v="0"/>
    <n v="1826"/>
    <n v="0"/>
    <n v="0"/>
    <n v="0"/>
    <n v="0"/>
    <n v="1760650"/>
    <n v="0"/>
    <n v="1329294"/>
    <n v="333884"/>
    <b v="1"/>
    <n v="7.5"/>
    <n v="0.11"/>
    <n v="0.03"/>
    <n v="48.93"/>
    <n v="3.8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ГБДОУ детский сад №102 комбинированного вида Невского района Санкт-Петербурга"/>
    <s v="Дошкольное образовательное учреждение"/>
    <s v="Санкт-Петербург г, Подвойского ул, д. 14, корп. 2, литера.А"/>
    <s v="Дошкольные образовательные организации"/>
    <s v="1977"/>
    <s v="2"/>
    <s v="Не указано"/>
    <s v="03/29/2012 00:00:00"/>
    <s v="СРО-4-290312-00447"/>
    <s v="0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Нет"/>
    <s v="Нет"/>
    <s v="Нет"/>
    <s v="Частично оснащено"/>
    <s v="Не оснащено"/>
    <s v="Полностью оснащено"/>
    <s v="Не оснащено"/>
    <s v="Полностью оснащено"/>
    <s v="Частично оснащено"/>
    <n v="1"/>
    <n v="1777.5"/>
    <n v="10059"/>
    <n v="220"/>
    <n v="1663.8"/>
    <n v="463.36"/>
    <n v="1750.5"/>
    <n v="96540"/>
    <n v="0"/>
    <n v="0"/>
    <n v="2700"/>
    <n v="10600"/>
    <n v="0"/>
    <n v="0"/>
    <n v="44260"/>
    <n v="819010"/>
    <n v="0"/>
    <n v="1482060"/>
    <n v="116800"/>
    <b v="1"/>
    <n v="6.05"/>
    <n v="0.26"/>
    <n v="0.05"/>
    <n v="54.31"/>
    <n v="12.27"/>
    <n v="48.18"/>
    <b v="1"/>
    <b v="1"/>
    <b v="1"/>
    <b v="1"/>
    <b v="1"/>
    <b v="1"/>
    <b v="1"/>
    <n v="0"/>
    <n v="0"/>
    <n v="0"/>
    <n v="0"/>
    <n v="0"/>
    <n v="0"/>
    <n v="0"/>
    <x v="0"/>
  </r>
  <r>
    <x v="10"/>
    <s v="ГБДОУ детский сад №26 комбинированного вида Василеостровского района Санкт-Петербурга"/>
    <s v="Общественное"/>
    <s v="Санкт-Петербург г, Кораблестроителей ул, д. 37, корп. 2, литера.А"/>
    <s v="Дошкольные образовательные организации"/>
    <s v="1980"/>
    <s v="2"/>
    <s v="Не указано"/>
    <s v="04/04/2013 00:00:00"/>
    <s v="РСО-Э-103-219"/>
    <s v="0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2678.3"/>
    <n v="14200"/>
    <n v="300"/>
    <n v="2678.3"/>
    <n v="866.19"/>
    <n v="2678.3"/>
    <n v="100110"/>
    <n v="0"/>
    <n v="0"/>
    <n v="1696.6610000000001"/>
    <n v="866.19"/>
    <n v="0"/>
    <n v="0"/>
    <n v="38100"/>
    <n v="833500"/>
    <n v="0"/>
    <n v="1640000"/>
    <n v="92300"/>
    <b v="1"/>
    <n v="5.3"/>
    <n v="0.32"/>
    <n v="0.06"/>
    <n v="37.380000000000003"/>
    <n v="5.66"/>
    <n v="2.89"/>
    <b v="1"/>
    <b v="1"/>
    <b v="1"/>
    <b v="1"/>
    <b v="1"/>
    <b v="1"/>
    <b v="1"/>
    <n v="0"/>
    <n v="0"/>
    <n v="0"/>
    <n v="0"/>
    <n v="0"/>
    <n v="0"/>
    <n v="0"/>
    <x v="0"/>
  </r>
  <r>
    <x v="7"/>
    <s v="ГБДОУ детский сад №24 комбинированного вида Пушкинского района Санкт-Петербурга"/>
    <s v="Государственное бюджетное дошкольное образовательное учреждение детский сад № 24 Пушкинского района Санкт-Петербурга"/>
    <s v="Санкт-Петербург г, Шушары п, Ленсоветовский тер., д. 18 литера А"/>
    <s v="Дошкольные образовательные организации"/>
    <s v="2017"/>
    <s v="2"/>
    <s v="Не указано"/>
    <s v="Не указано"/>
    <s v="Не указано"/>
    <s v="1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Не оснащено"/>
    <s v="Не оснащено"/>
    <s v="Не оснащено"/>
    <s v="Не оснащено"/>
    <s v="Полностью оснащено"/>
    <s v="Полностью оснащено"/>
    <n v="1"/>
    <n v="5957.4"/>
    <n v="21252"/>
    <n v="268"/>
    <n v="5546.1"/>
    <n v="547.23"/>
    <n v="5692.5"/>
    <n v="109010"/>
    <n v="0"/>
    <n v="0"/>
    <n v="2853"/>
    <n v="0"/>
    <n v="0"/>
    <n v="0"/>
    <n v="0"/>
    <n v="828956.53"/>
    <n v="0"/>
    <n v="1580645.88"/>
    <n v="129788.86"/>
    <b v="1"/>
    <n v="3.83"/>
    <n v="0.09"/>
    <n v="0.03"/>
    <n v="18.3"/>
    <n v="10.65"/>
    <n v="0"/>
    <b v="1"/>
    <b v="1"/>
    <b v="1"/>
    <b v="1"/>
    <b v="1"/>
    <b v="1"/>
    <b v="1"/>
    <n v="0"/>
    <n v="0"/>
    <n v="0"/>
    <n v="0"/>
    <n v="0"/>
    <n v="0"/>
    <n v="0"/>
    <x v="0"/>
  </r>
  <r>
    <x v="9"/>
    <s v="ГБОУ СОШ №418 Кронштадтского района Санкт-Петербурга"/>
    <s v="нежилое здание-школа"/>
    <s v="Санкт-Петербург г, Кронштадт г, Станюковича ул, д. 4, литера.А"/>
    <s v="Общеобразовательные организации"/>
    <s v="1986"/>
    <s v="3"/>
    <s v="Не указано"/>
    <s v="03/31/2021 00:00:00"/>
    <s v="СРО-Э-076-29032021-2759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применимо"/>
    <s v="Полностью оснащено"/>
    <s v="Частично оснащено"/>
    <s v="Полностью оснащено"/>
    <s v="Полностью оснащено"/>
    <n v="1"/>
    <n v="5894.6"/>
    <n v="22004"/>
    <n v="668"/>
    <n v="3444.2"/>
    <n v="1409.03"/>
    <n v="5894.6"/>
    <n v="149.06"/>
    <n v="0"/>
    <n v="0"/>
    <n v="1.5920000000000001"/>
    <n v="700.91"/>
    <n v="0"/>
    <n v="0"/>
    <n v="31200"/>
    <n v="1178800"/>
    <n v="0"/>
    <n v="4136300"/>
    <n v="70500"/>
    <b v="1"/>
    <n v="6.39"/>
    <n v="0.24"/>
    <n v="0.06"/>
    <n v="0.03"/>
    <n v="0"/>
    <n v="1.05"/>
    <b v="1"/>
    <b v="1"/>
    <b v="1"/>
    <b v="1"/>
    <b v="1"/>
    <b v="1"/>
    <b v="1"/>
    <n v="0"/>
    <n v="0"/>
    <n v="0"/>
    <n v="0"/>
    <n v="0"/>
    <n v="0"/>
    <n v="0"/>
    <x v="0"/>
  </r>
  <r>
    <x v="5"/>
    <s v="ГБОУ СОШ №51 Петроградского района Санкт-Петербурга"/>
    <s v="ГБОУ СОШ № 51 Петроградского района Санкт- Петербурга"/>
    <s v="Санкт-Петербург г, Чкаловский пр-кт, д. 22, литера.А"/>
    <s v="Общеобразовательные организации"/>
    <s v="1956"/>
    <s v="4"/>
    <s v="1957"/>
    <s v="11/13/2017 00:00:00"/>
    <s v="СРО-Э-076-13112017-1765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3759.2"/>
    <n v="12029.4"/>
    <n v="800"/>
    <n v="3759.2"/>
    <n v="528.94000000000005"/>
    <n v="3759.2"/>
    <n v="91360"/>
    <n v="0"/>
    <n v="0"/>
    <n v="936.68100000000004"/>
    <n v="0"/>
    <n v="0"/>
    <n v="0"/>
    <n v="0"/>
    <n v="91360"/>
    <n v="36337.06"/>
    <n v="1211219.99"/>
    <n v="41511.449999999997"/>
    <b v="1"/>
    <n v="3.2"/>
    <n v="0.14000000000000001"/>
    <n v="0.04"/>
    <n v="24.3"/>
    <n v="1.17"/>
    <n v="0"/>
    <b v="1"/>
    <b v="1"/>
    <b v="1"/>
    <b v="1"/>
    <b v="1"/>
    <b v="1"/>
    <b v="1"/>
    <n v="0"/>
    <n v="0"/>
    <n v="0"/>
    <n v="0"/>
    <n v="0"/>
    <n v="0"/>
    <n v="0"/>
    <x v="0"/>
  </r>
  <r>
    <x v="5"/>
    <s v="ГБОУ СОШ №51 Петроградского района Санкт-Петербурга"/>
    <s v="Государственное бюджетное общеобразовательное учреждение средняя общеобразовательная школа № 51 Петроградского района Санкт- Петербурга"/>
    <s v="Санкт-Петербург г, Крестовский пр-кт, д. 7, литера.А"/>
    <s v="Общеобразовательные организации"/>
    <s v="1936"/>
    <s v="4"/>
    <s v="2017"/>
    <s v="11/13/2017 00:00:00"/>
    <s v="СРО-Э-076-13112017-1765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Частично оснащено"/>
    <s v="Полностью оснащено"/>
    <s v="Полностью оснащено"/>
    <s v="Полностью оснащено"/>
    <s v="Полностью оснащено"/>
    <n v="1"/>
    <n v="3611.7"/>
    <n v="15965"/>
    <n v="350"/>
    <n v="3611.7"/>
    <n v="422.66800000000001"/>
    <n v="3611.7"/>
    <n v="81510"/>
    <n v="0"/>
    <n v="0"/>
    <n v="461.84899999999999"/>
    <n v="0"/>
    <n v="0"/>
    <n v="0"/>
    <n v="0"/>
    <n v="690831.79"/>
    <n v="94898.32"/>
    <n v="970930.32"/>
    <n v="20470.240000000002"/>
    <b v="1"/>
    <n v="4.42"/>
    <n v="0.12"/>
    <n v="0.03"/>
    <n v="22.57"/>
    <n v="1.32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ГБОУ СОШ №653 с углубленным изучением иностранных языков (хинди и английского) Калининского района Санкт-Петербурга имени Рабиндраната Тагора"/>
    <s v="образование"/>
    <s v="Санкт-Петербург г, Мечникова пр-кт, д. 5, корп. 1, литера.А"/>
    <s v="Общеобразовательные организации"/>
    <s v="1961"/>
    <s v="4"/>
    <s v="2010"/>
    <s v="10/17/2017 00:00:00"/>
    <s v="677-059/ЭП"/>
    <s v="0"/>
    <s v="Полностью оснащено"/>
    <s v="Полностью оснащено"/>
    <s v="Полностью оснащено"/>
    <s v="Не оснащено"/>
    <s v="Неприменимо"/>
    <s v="Неприменимо"/>
    <s v="Да"/>
    <s v="Да"/>
    <s v="Нет"/>
    <s v="Полностью оснащено"/>
    <s v="Неприменимо"/>
    <s v="Полностью оснащено"/>
    <s v="Не оснащено"/>
    <s v="Полностью оснащено"/>
    <s v="Полностью оснащено"/>
    <n v="1"/>
    <n v="9415.2000000000007"/>
    <n v="45359"/>
    <n v="680"/>
    <n v="7906.8"/>
    <n v="1425.06"/>
    <n v="9415.2000000000007"/>
    <n v="550522"/>
    <n v="0"/>
    <n v="0"/>
    <n v="5601"/>
    <n v="0"/>
    <n v="0"/>
    <n v="0"/>
    <n v="0"/>
    <n v="4341225.05"/>
    <n v="0"/>
    <n v="2938386.36"/>
    <n v="247479.19"/>
    <b v="1"/>
    <n v="5.74"/>
    <n v="0.15"/>
    <n v="0.03"/>
    <n v="58.47"/>
    <n v="8.24"/>
    <n v="0"/>
    <b v="1"/>
    <b v="1"/>
    <b v="1"/>
    <b v="1"/>
    <b v="1"/>
    <b v="1"/>
    <b v="1"/>
    <n v="0"/>
    <n v="0"/>
    <n v="0"/>
    <n v="0"/>
    <n v="0"/>
    <n v="0"/>
    <n v="0"/>
    <x v="0"/>
  </r>
  <r>
    <x v="10"/>
    <s v="ГБОУ СОШ №17 Василеостровского района Санкт-Петербурга"/>
    <s v="Образовательное учреждение"/>
    <s v="Санкт-Петербург г, 19-я В.О. линия, д. 22, литера.А"/>
    <s v="Общеобразовательные организации"/>
    <s v="1939"/>
    <s v="4"/>
    <s v="Не указано"/>
    <s v="12/20/2020 00:00:00"/>
    <s v="Б/Н"/>
    <s v="0"/>
    <s v="Полностью оснащено"/>
    <s v="Частично оснащено"/>
    <s v="Частично оснащено"/>
    <s v="Частично оснащено"/>
    <s v="Не оснащено"/>
    <s v="Не оснащено"/>
    <s v="Нет"/>
    <s v="Нет"/>
    <s v="Нет"/>
    <s v="Частично оснащено"/>
    <s v="Не оснащено"/>
    <s v="Частично оснащено"/>
    <s v="Частично оснащено"/>
    <s v="Полностью оснащено"/>
    <s v="Полностью оснащено"/>
    <n v="1"/>
    <n v="3312.1"/>
    <n v="16974"/>
    <n v="570"/>
    <n v="2931"/>
    <n v="646.49"/>
    <n v="3312.1"/>
    <n v="106678"/>
    <n v="0"/>
    <n v="0"/>
    <n v="1545"/>
    <n v="1106.1300000000001"/>
    <n v="0"/>
    <n v="0"/>
    <n v="53200"/>
    <n v="847662"/>
    <n v="0"/>
    <n v="1331400"/>
    <n v="68300"/>
    <b v="1"/>
    <n v="5.79"/>
    <n v="0.2"/>
    <n v="0.04"/>
    <n v="32.21"/>
    <n v="2.71"/>
    <n v="1.94"/>
    <b v="1"/>
    <b v="1"/>
    <b v="1"/>
    <b v="1"/>
    <b v="1"/>
    <b v="1"/>
    <b v="1"/>
    <n v="0"/>
    <n v="0"/>
    <n v="0"/>
    <n v="0"/>
    <n v="0"/>
    <n v="0"/>
    <n v="0"/>
    <x v="0"/>
  </r>
  <r>
    <x v="3"/>
    <s v="ГБОУ школа №46 &quot;Центр Реабилитации и Милосердия&quot; Калининского района Санкт-Петербурга"/>
    <s v="ГБОУ школа №46 &quot;Центр РиМ&quot; Калининского района"/>
    <s v="Санкт-Петербург г, Амурская ул, д. 2, литера.А"/>
    <s v="Общеобразовательные организации"/>
    <s v="1936"/>
    <s v="4"/>
    <s v="2011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Частично оснащено"/>
    <s v="Частично оснащено"/>
    <s v="Частично оснащено"/>
    <s v="Не оснащено"/>
    <s v="Полностью оснащено"/>
    <n v="1"/>
    <n v="7076"/>
    <n v="23678"/>
    <n v="360"/>
    <n v="5487"/>
    <n v="667"/>
    <n v="4300"/>
    <n v="110660"/>
    <n v="0"/>
    <n v="0"/>
    <n v="2401"/>
    <n v="679"/>
    <n v="0"/>
    <n v="0"/>
    <n v="30240"/>
    <n v="935442"/>
    <n v="0"/>
    <n v="1965395"/>
    <n v="106141"/>
    <b v="1"/>
    <n v="4.32"/>
    <n v="0.09"/>
    <n v="0.03"/>
    <n v="15.64"/>
    <n v="6.67"/>
    <n v="1.89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Многоквартирный дом"/>
    <s v="Санкт-Петербург г, Литейный пр-кт, д. 51, литера.А"/>
    <s v="Не указано"/>
    <s v="1899"/>
    <s v="2"/>
    <s v="1949"/>
    <s v="11/08/2012 00:00:00"/>
    <s v="ЭП.374.081-036-ОБ-20.08"/>
    <s v="0"/>
    <s v="Полностью оснащено"/>
    <s v="Полностью оснащено"/>
    <s v="Полностью оснащено"/>
    <s v="Не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3103.8"/>
    <n v="23570"/>
    <n v="700"/>
    <n v="3103.8"/>
    <n v="464"/>
    <n v="3103.8"/>
    <n v="120294"/>
    <n v="0"/>
    <n v="0"/>
    <n v="1135"/>
    <n v="0"/>
    <n v="0"/>
    <n v="0"/>
    <n v="0"/>
    <n v="953195"/>
    <n v="0"/>
    <n v="958451"/>
    <n v="50340"/>
    <b v="1"/>
    <n v="7.59"/>
    <n v="0.15"/>
    <n v="0.02"/>
    <n v="38.76"/>
    <n v="1.62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ппарат УФССП России по Санкт-Петербургу"/>
    <s v="Санкт-Петербург г, Московский пр-кт, д. 182, литера.А"/>
    <s v="Не указано"/>
    <s v="1949"/>
    <s v="6"/>
    <s v="2007"/>
    <s v="Не указано"/>
    <s v="Не указано"/>
    <s v="1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 оснащено"/>
    <n v="1"/>
    <n v="2312.6"/>
    <n v="45789.48"/>
    <n v="12120"/>
    <n v="2176.1999999999998"/>
    <n v="3.5000000000000003E-2"/>
    <n v="2312.6"/>
    <n v="8.3510000000000009"/>
    <n v="0"/>
    <n v="0"/>
    <n v="114.592"/>
    <n v="26.795999999999999"/>
    <n v="0"/>
    <n v="0"/>
    <n v="1288.8900000000001"/>
    <n v="855.81"/>
    <n v="0"/>
    <n v="578.61"/>
    <n v="15.47"/>
    <b v="1"/>
    <n v="21.04"/>
    <n v="0"/>
    <n v="0"/>
    <n v="0"/>
    <n v="0.01"/>
    <n v="0"/>
    <b v="0"/>
    <b v="1"/>
    <b v="1"/>
    <b v="1"/>
    <b v="1"/>
    <b v="1"/>
    <b v="0"/>
    <n v="1"/>
    <n v="0"/>
    <n v="0"/>
    <n v="0"/>
    <n v="0"/>
    <n v="0"/>
    <n v="1"/>
    <x v="1"/>
  </r>
  <r>
    <x v="0"/>
    <e v="#N/A"/>
    <s v="Аппарат УФССП России по Санкт-Петербургу (склад вещевой)"/>
    <s v="Санкт-Петербург г, Энгельса пр-кт, д. 93, литера.А"/>
    <s v="Не указано"/>
    <s v="2005"/>
    <s v="1"/>
    <s v="2018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286.5"/>
    <n v="759.2"/>
    <n v="720"/>
    <n v="257.8"/>
    <n v="3.5000000000000003E-2"/>
    <n v="286.5"/>
    <n v="8.3510000000000009"/>
    <n v="0"/>
    <n v="0"/>
    <n v="114.592"/>
    <n v="26.795999999999999"/>
    <n v="0"/>
    <n v="0"/>
    <n v="15.47"/>
    <n v="855.81"/>
    <n v="0"/>
    <n v="578.61"/>
    <n v="5513.02"/>
    <b v="1"/>
    <n v="2.94"/>
    <n v="0"/>
    <n v="0"/>
    <n v="0.03"/>
    <n v="0.16"/>
    <n v="0.04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Василеостровский РОСП"/>
    <s v="Санкт-Петербург г, КИМа пр-кт, д. 5/34, литера.Б"/>
    <s v="Не указано"/>
    <s v="1928"/>
    <s v="2"/>
    <s v="2014"/>
    <s v="Не указано"/>
    <s v="Не указано"/>
    <s v="1"/>
    <s v="Полностью оснащено"/>
    <s v="Не оснащено"/>
    <s v="Полностью оснащено"/>
    <s v="Неприменим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Частично оснащено"/>
    <s v="Не оснащено"/>
    <n v="1"/>
    <n v="3264.8"/>
    <n v="8162"/>
    <n v="12100"/>
    <n v="813.7"/>
    <n v="0.02"/>
    <n v="954.8"/>
    <n v="2.9279999999999999"/>
    <n v="0"/>
    <n v="0"/>
    <n v="68.405000000000001"/>
    <n v="0"/>
    <n v="0"/>
    <n v="0"/>
    <n v="0"/>
    <n v="300.06"/>
    <n v="0"/>
    <n v="466.56"/>
    <n v="39.49"/>
    <b v="1"/>
    <n v="10.029999999999999"/>
    <n v="0"/>
    <n v="0"/>
    <n v="0"/>
    <n v="0.01"/>
    <n v="0"/>
    <b v="0"/>
    <b v="1"/>
    <b v="1"/>
    <b v="1"/>
    <b v="1"/>
    <b v="1"/>
    <b v="0"/>
    <n v="1"/>
    <n v="0"/>
    <n v="0"/>
    <n v="0"/>
    <n v="0"/>
    <n v="0"/>
    <n v="1"/>
    <x v="1"/>
  </r>
  <r>
    <x v="0"/>
    <e v="#N/A"/>
    <s v="Волковский ОСП Фрунзенского района Санкт-Петербурга"/>
    <s v="Санкт-Петербург г, Димитрова ул, д. 3, корп. 4, литера.А"/>
    <s v="Не указано"/>
    <s v="1973"/>
    <s v="3"/>
    <s v="2015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 оснащено"/>
    <n v="1"/>
    <n v="533.6"/>
    <n v="13873.6"/>
    <n v="10050"/>
    <n v="453.5"/>
    <n v="1.2E-2"/>
    <n v="533.6"/>
    <n v="2.5819999999999999"/>
    <n v="0"/>
    <n v="0"/>
    <n v="125.625"/>
    <n v="17.300999999999998"/>
    <n v="0"/>
    <n v="0"/>
    <n v="9.99"/>
    <n v="264.58"/>
    <n v="0"/>
    <n v="194.01"/>
    <n v="72.53"/>
    <b v="1"/>
    <n v="30.59"/>
    <n v="0"/>
    <n v="0"/>
    <n v="0"/>
    <n v="0.01"/>
    <n v="0"/>
    <b v="0"/>
    <b v="1"/>
    <b v="1"/>
    <b v="1"/>
    <b v="1"/>
    <b v="1"/>
    <b v="0"/>
    <n v="1"/>
    <n v="0"/>
    <n v="0"/>
    <n v="0"/>
    <n v="0"/>
    <n v="0"/>
    <n v="1"/>
    <x v="1"/>
  </r>
  <r>
    <x v="0"/>
    <e v="#N/A"/>
    <s v="Восточный отдел судебных приставов Приморского района Сакнкт-Петербурга"/>
    <s v="Санкт-Петербург г, Школьная ул, д. 42, литера.А"/>
    <s v="Не указано"/>
    <s v="1990"/>
    <s v="1"/>
    <s v="2002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 оснащено"/>
    <n v="1"/>
    <n v="531.29999999999995"/>
    <n v="1407.95"/>
    <n v="14450"/>
    <n v="467.5"/>
    <n v="1.4999999999999999E-2"/>
    <n v="531.29999999999995"/>
    <n v="6.41"/>
    <n v="0"/>
    <n v="0"/>
    <n v="31.13"/>
    <n v="35.255000000000003"/>
    <n v="0"/>
    <n v="0"/>
    <n v="18.86"/>
    <n v="656.92"/>
    <n v="0"/>
    <n v="349.22"/>
    <n v="17.97"/>
    <b v="1"/>
    <n v="3.01"/>
    <n v="0"/>
    <n v="0"/>
    <n v="0.01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ОСП по Кронштадскому и Курортному районам г. Санкт-Петербурга"/>
    <s v="Санкт-Петербург г, Кронштадт г, Зосимова ул, д. 11, литера.А"/>
    <s v="Не указано"/>
    <s v="1880"/>
    <s v="1"/>
    <s v="2011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 оснащено"/>
    <n v="1"/>
    <n v="1959.3"/>
    <n v="4899"/>
    <n v="11050"/>
    <n v="360.5"/>
    <n v="8.9999999999999993E-3"/>
    <n v="414.6"/>
    <n v="2.0390000000000001"/>
    <n v="0"/>
    <n v="0"/>
    <n v="131.45699999999999"/>
    <n v="0"/>
    <n v="0"/>
    <n v="0"/>
    <n v="0"/>
    <n v="208.99"/>
    <n v="0"/>
    <n v="219.36"/>
    <n v="75.89"/>
    <b v="1"/>
    <n v="13.59"/>
    <n v="0"/>
    <n v="0"/>
    <n v="0"/>
    <n v="0.01"/>
    <n v="0"/>
    <b v="0"/>
    <b v="1"/>
    <b v="1"/>
    <b v="1"/>
    <b v="1"/>
    <b v="1"/>
    <b v="0"/>
    <n v="1"/>
    <n v="0"/>
    <n v="0"/>
    <n v="0"/>
    <n v="0"/>
    <n v="0"/>
    <n v="1"/>
    <x v="1"/>
  </r>
  <r>
    <x v="0"/>
    <e v="#N/A"/>
    <s v="Петроградский РОСП"/>
    <s v="Санкт-Петербург г, Плуталова ул, д. 8, литера.А"/>
    <s v="Не указано"/>
    <s v="1937"/>
    <s v="2"/>
    <s v="1975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применимо"/>
    <n v="1"/>
    <n v="1648.1"/>
    <n v="4121"/>
    <n v="10140"/>
    <n v="522"/>
    <n v="1.0999999999999999E-2"/>
    <n v="581.79999999999995"/>
    <n v="8.4359999999999999"/>
    <n v="0"/>
    <n v="0"/>
    <n v="11.736000000000001"/>
    <n v="0"/>
    <n v="0"/>
    <n v="0"/>
    <n v="0"/>
    <n v="864.53"/>
    <n v="0"/>
    <n v="193.49"/>
    <n v="6.75"/>
    <b v="1"/>
    <n v="7.89"/>
    <n v="0"/>
    <n v="0"/>
    <n v="0.01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равобережный отдел судебных приставов Невского района г. Санкт-Петербурга"/>
    <s v="Санкт-Петербург г, Обуховской Обороны пр-кт, д. 59, литера.А"/>
    <s v="Здания органов исполнительной власти"/>
    <s v="1917"/>
    <s v="2"/>
    <s v="2014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Не оснащено"/>
    <n v="1"/>
    <n v="1384.3"/>
    <n v="4775.84"/>
    <n v="12100"/>
    <n v="1011.7"/>
    <n v="2.5000000000000001E-2"/>
    <n v="1384.3"/>
    <n v="5.843"/>
    <n v="0"/>
    <n v="0"/>
    <n v="190.27699999999999"/>
    <n v="0"/>
    <n v="0"/>
    <n v="0"/>
    <n v="0"/>
    <n v="598.79"/>
    <n v="0"/>
    <n v="604.55999999999995"/>
    <n v="109.85"/>
    <b v="1"/>
    <n v="4.72"/>
    <n v="0"/>
    <n v="0"/>
    <n v="0"/>
    <n v="0.02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Центральный РОСП"/>
    <s v="Не указано"/>
    <s v="Здания органов исполнительной власти"/>
    <s v="1829"/>
    <s v="3"/>
    <s v="Не указано"/>
    <s v="Не указано"/>
    <s v="Не указано"/>
    <s v="0"/>
    <s v="Полностью оснащено"/>
    <s v="Полностью оснащено"/>
    <s v="Не оснащено"/>
    <s v="Не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 оснащено"/>
    <n v="1"/>
    <n v="1079.9000000000001"/>
    <n v="3887.64"/>
    <n v="15100"/>
    <n v="863.6"/>
    <n v="1.9E-2"/>
    <n v="1079.9000000000001"/>
    <n v="4.8609999999999998"/>
    <n v="0"/>
    <n v="0"/>
    <n v="200.09200000000001"/>
    <n v="25.294"/>
    <n v="0"/>
    <n v="0"/>
    <n v="14.6"/>
    <n v="498.2"/>
    <n v="0"/>
    <n v="314.24"/>
    <n v="115.52"/>
    <b v="1"/>
    <n v="4.5"/>
    <n v="0"/>
    <n v="0"/>
    <n v="0"/>
    <n v="0.01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ГБДОУ детский сад №15 Калининского района Санкт-Петербурга"/>
    <s v="Здание детского сада"/>
    <s v="Санкт-Петербург г, Брянцева ул, д. 2, корп. 3, литера.А"/>
    <s v="Дошкольные образовательные организации"/>
    <s v="1971"/>
    <s v="2"/>
    <s v="Не указано"/>
    <s v="10/01/2011 00:00:00"/>
    <s v="ЭП.003.033-1910-ОБ-02-11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Полностью оснащено"/>
    <s v="Частично оснащено"/>
    <s v="Полностью оснащено"/>
    <n v="1"/>
    <n v="2979.1"/>
    <n v="9726"/>
    <n v="326"/>
    <n v="1921.5"/>
    <n v="586.16999999999996"/>
    <n v="1921.5"/>
    <n v="65976"/>
    <n v="0"/>
    <n v="0"/>
    <n v="1794"/>
    <n v="1556.65"/>
    <n v="0"/>
    <n v="0"/>
    <n v="69266"/>
    <n v="560236.98"/>
    <n v="0"/>
    <n v="1723668.44"/>
    <n v="79491.72"/>
    <b v="1"/>
    <n v="5.0599999999999996"/>
    <n v="0.2"/>
    <n v="0.06"/>
    <n v="22.15"/>
    <n v="5.5"/>
    <n v="4.78"/>
    <b v="1"/>
    <b v="1"/>
    <b v="1"/>
    <b v="1"/>
    <b v="1"/>
    <b v="1"/>
    <b v="1"/>
    <n v="0"/>
    <n v="0"/>
    <n v="0"/>
    <n v="0"/>
    <n v="0"/>
    <n v="0"/>
    <n v="0"/>
    <x v="0"/>
  </r>
  <r>
    <x v="31"/>
    <s v="ГОСУДАРСТВЕННОЕ БЮДЖЕТНОЕ УЧРЕЖДЕНИЕ СПОРТИВНАЯ ШКОЛА КРАСНОГВАРДЕЙСКОГО РАЙОНА САНКТ-ПЕТЕРБУРГА"/>
    <s v="Здание функционально приспособлено для проведения спортивно-тренировочных занятий с детьми школьного возраста по десяти направлениям: лёгкая атлетика, бокс, настольный теннис, лыжные гонки, биатлон, фехтование и адаптивная физкультура"/>
    <s v="Санкт-Петербург г, Отечественная ул, д. 6, литер.А"/>
    <s v="Крытые спортивные сооружения (залы, манежи, бассейны и т.д.)"/>
    <s v="1935"/>
    <s v="3"/>
    <s v="1979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3575.2"/>
    <n v="18234"/>
    <n v="1208"/>
    <n v="3511.1"/>
    <n v="679.28"/>
    <n v="3575.2"/>
    <n v="55710"/>
    <n v="0"/>
    <n v="0"/>
    <n v="807"/>
    <n v="0"/>
    <n v="0"/>
    <n v="0"/>
    <n v="0"/>
    <n v="440700"/>
    <n v="0"/>
    <n v="1996200"/>
    <n v="35800"/>
    <b v="1"/>
    <n v="5.19"/>
    <n v="0.19"/>
    <n v="0.04"/>
    <n v="15.58"/>
    <n v="0.67"/>
    <n v="0"/>
    <b v="1"/>
    <b v="1"/>
    <b v="1"/>
    <b v="1"/>
    <b v="1"/>
    <b v="1"/>
    <b v="1"/>
    <n v="0"/>
    <n v="0"/>
    <n v="0"/>
    <n v="0"/>
    <n v="0"/>
    <n v="0"/>
    <n v="0"/>
    <x v="0"/>
  </r>
  <r>
    <x v="31"/>
    <s v="ГОСУДАРСТВЕННОЕ БЮДЖЕТНОЕ УЧРЕЖДЕНИЕ СПОРТИВНАЯ ШКОЛА КРАСНОГВАРДЕЙСКОГО РАЙОНА САНКТ-ПЕТЕРБУРГА"/>
    <s v="Спортивная база &quot;Красногвардеец&quot;"/>
    <s v="Ленинградская обл, Лужский р-н, Толмачево гп, Набережная ул, д. 27"/>
    <s v="Крытые спортивные сооружения (залы, манежи, бассейны и т.д.)"/>
    <s v="1981"/>
    <s v="1"/>
    <s v="2018"/>
    <s v="08/09/2019 00:00:00"/>
    <s v="453"/>
    <s v="0"/>
    <s v="Полностью оснащено"/>
    <s v="Неприменимо"/>
    <s v="Не оснащено"/>
    <s v="Неприменимо"/>
    <s v="Неприменимо"/>
    <s v="Неприменимо"/>
    <s v="Нет"/>
    <s v="Нет"/>
    <s v="Нет"/>
    <s v="Полностью оснащено"/>
    <s v="Неприменимо"/>
    <s v="Частично оснащено"/>
    <s v="Неприменимо"/>
    <s v="Частично оснащено"/>
    <s v="Неприменимо"/>
    <n v="1"/>
    <n v="1262.4000000000001"/>
    <n v="3800"/>
    <n v="120"/>
    <n v="1123.0999999999999"/>
    <n v="0"/>
    <n v="0"/>
    <n v="103340"/>
    <n v="0"/>
    <n v="0"/>
    <n v="0"/>
    <n v="0"/>
    <n v="0"/>
    <n v="0"/>
    <n v="0"/>
    <n v="827300"/>
    <n v="0"/>
    <n v="0"/>
    <n v="0"/>
    <b v="1"/>
    <n v="3.38"/>
    <n v="0"/>
    <n v="0"/>
    <n v="81.86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1"/>
    <s v="ГОСУДАРСТВЕННОЕ БЮДЖЕТНОЕ УЧРЕЖДЕНИЕ СПОРТИВНАЯ ШКОЛА КРАСНОГВАРДЕЙСКОГО РАЙОНА САНКТ-ПЕТЕРБУРГА"/>
    <s v="Спортивный зал бокса (встроенное помещение)"/>
    <s v="Санкт-Петербург г, Полюстровский пр-кт, д. 3, литер.А"/>
    <s v="Крытые спортивные сооружения (залы, манежи, бассейны и т.д.)"/>
    <s v="1978"/>
    <s v="2"/>
    <s v="2008"/>
    <s v="07/07/2019 00:00:00"/>
    <s v="212"/>
    <s v="0"/>
    <s v="Полностью оснащено"/>
    <s v="Не оснащено"/>
    <s v="Полностью оснащено"/>
    <s v="Не оснащено"/>
    <s v="Неприменимо"/>
    <s v="Неприменимо"/>
    <s v="Да"/>
    <s v="Нет"/>
    <s v="Нет"/>
    <s v="Полностью оснащено"/>
    <s v="Не оснащено"/>
    <s v="Неприменимо"/>
    <s v="Неприменимо"/>
    <s v="Полностью оснащено"/>
    <s v="Неприменимо"/>
    <n v="1"/>
    <n v="397.4"/>
    <n v="1782"/>
    <n v="98"/>
    <n v="384.4"/>
    <n v="106.33"/>
    <n v="397.4"/>
    <n v="2390"/>
    <n v="0"/>
    <n v="0"/>
    <n v="113"/>
    <n v="201.54"/>
    <n v="0"/>
    <n v="0"/>
    <n v="9700"/>
    <n v="20000"/>
    <n v="0"/>
    <n v="218400"/>
    <n v="5000"/>
    <b v="1"/>
    <n v="4.6399999999999997"/>
    <n v="0.27"/>
    <n v="0.06"/>
    <n v="6.01"/>
    <n v="1.1499999999999999"/>
    <n v="2.06"/>
    <b v="1"/>
    <b v="1"/>
    <b v="1"/>
    <b v="1"/>
    <b v="1"/>
    <b v="1"/>
    <b v="1"/>
    <n v="0"/>
    <n v="0"/>
    <n v="0"/>
    <n v="0"/>
    <n v="0"/>
    <n v="0"/>
    <n v="0"/>
    <x v="0"/>
  </r>
  <r>
    <x v="2"/>
    <s v="ГБУ ДО Дом детского творчества Курортного района Санкт-Петербурга &quot;На реке Сестре&quot;"/>
    <s v="Дополнительное образование"/>
    <s v="Санкт-Петербург г, Сестрорецк г, Реки Сестры наб, д. 13, литера.А"/>
    <s v="Внешкольные учреждения (школьников и молодежи)"/>
    <s v="1959"/>
    <s v="4"/>
    <s v="2015"/>
    <s v="07/01/2012 00:00:00"/>
    <s v="670229"/>
    <s v="0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Нет"/>
    <s v="Нет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3896"/>
    <n v="14075"/>
    <n v="480"/>
    <n v="3735.6"/>
    <n v="474.18"/>
    <n v="3896"/>
    <n v="25099"/>
    <n v="0"/>
    <n v="0"/>
    <n v="587.38300000000004"/>
    <n v="0"/>
    <n v="0"/>
    <n v="0"/>
    <n v="0"/>
    <n v="213242.07"/>
    <n v="17976.490000000002"/>
    <n v="1077497.95"/>
    <n v="26009.8"/>
    <b v="1"/>
    <n v="3.77"/>
    <n v="0.12"/>
    <n v="0.03"/>
    <n v="6.44"/>
    <n v="1.22"/>
    <n v="0"/>
    <b v="1"/>
    <b v="1"/>
    <b v="1"/>
    <b v="1"/>
    <b v="1"/>
    <b v="1"/>
    <b v="1"/>
    <n v="0"/>
    <n v="0"/>
    <n v="0"/>
    <n v="0"/>
    <n v="0"/>
    <n v="0"/>
    <n v="0"/>
    <x v="0"/>
  </r>
  <r>
    <x v="37"/>
    <s v="ГБУ ДО Дворец творчества &quot;У Вознесенского моста&quot; Адмиралтейского района Санкт-Петербурга"/>
    <s v="Главный корпус образовательного учреждения"/>
    <s v="Санкт-Петербург г, Гражданская ул, д. 26, литер.А"/>
    <s v="Организации профессионального образования: среднего, высшего и дополнительного"/>
    <s v="1884"/>
    <s v="4"/>
    <s v="1959"/>
    <s v="09/12/2012 00:00:00"/>
    <s v="1/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5992.4"/>
    <n v="35147"/>
    <n v="6566"/>
    <n v="4310.2"/>
    <n v="1124.26"/>
    <n v="5992.4"/>
    <n v="76700"/>
    <n v="0"/>
    <n v="0"/>
    <n v="1587"/>
    <n v="257.58999999999997"/>
    <n v="0"/>
    <n v="0"/>
    <n v="12400"/>
    <n v="650300"/>
    <n v="0"/>
    <n v="2316000"/>
    <n v="70300"/>
    <b v="1"/>
    <n v="8.15"/>
    <n v="0.19"/>
    <n v="0.03"/>
    <n v="12.8"/>
    <n v="0.24"/>
    <n v="0.04"/>
    <b v="1"/>
    <b v="1"/>
    <b v="1"/>
    <b v="1"/>
    <b v="1"/>
    <b v="1"/>
    <b v="1"/>
    <n v="0"/>
    <n v="0"/>
    <n v="0"/>
    <n v="0"/>
    <n v="0"/>
    <n v="0"/>
    <n v="0"/>
    <x v="0"/>
  </r>
  <r>
    <x v="37"/>
    <s v="ГБУ ДО Дворец творчества &quot;У Вознесенского моста&quot; Адмиралтейского района Санкт-Петербурга"/>
    <s v="Санкт-Петербург, ул. Писарева, дом 12, литер Б"/>
    <s v="Санкт-Петербург г, Писарева ул, д. 12, литер.Б"/>
    <s v="Организации профессионального образования: среднего, высшего и дополнительного"/>
    <s v="1884"/>
    <s v="3"/>
    <s v="1958"/>
    <s v="09/12/2012 00:00:00"/>
    <s v="26/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Частично оснащено"/>
    <s v="Частично оснащено"/>
    <s v="Не оснащено"/>
    <s v="Не оснащено"/>
    <s v="Полностью оснащено"/>
    <n v="1"/>
    <n v="2112.1999999999998"/>
    <n v="11874.5"/>
    <n v="613"/>
    <n v="1490.4"/>
    <n v="328.86"/>
    <n v="2112.1999999999998"/>
    <n v="10100"/>
    <n v="0"/>
    <n v="0"/>
    <n v="161"/>
    <n v="68.650000000000006"/>
    <n v="0"/>
    <n v="0"/>
    <n v="3300"/>
    <n v="85500"/>
    <n v="0"/>
    <n v="677500"/>
    <n v="7100"/>
    <b v="1"/>
    <n v="7.97"/>
    <n v="0.16"/>
    <n v="0.03"/>
    <n v="4.78"/>
    <n v="0.26"/>
    <n v="0.11"/>
    <b v="1"/>
    <b v="1"/>
    <b v="1"/>
    <b v="1"/>
    <b v="1"/>
    <b v="1"/>
    <b v="1"/>
    <n v="0"/>
    <n v="0"/>
    <n v="0"/>
    <n v="0"/>
    <n v="0"/>
    <n v="0"/>
    <n v="0"/>
    <x v="0"/>
  </r>
  <r>
    <x v="45"/>
    <s v="Государственное бюджетное учреждение ДПО Санкт-Петербургская академия постдипломного педагогического образования (СПб АППО)"/>
    <s v="Дополнительное образование"/>
    <s v="Санкт-Петербург г, Ломоносова ул, д. 11-13 литера А"/>
    <s v="Не указано"/>
    <s v="1917"/>
    <s v="6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Не оснащено"/>
    <s v="Не оснащено"/>
    <s v="Не оснащено"/>
    <s v="Частично оснащено"/>
    <s v="Полностью оснащено"/>
    <n v="1"/>
    <n v="14093.4"/>
    <n v="62249"/>
    <n v="940"/>
    <n v="12230"/>
    <n v="2137.0300000000002"/>
    <n v="14093.4"/>
    <n v="315249"/>
    <n v="0"/>
    <n v="18192"/>
    <n v="4476"/>
    <n v="0"/>
    <n v="0"/>
    <n v="121180.62"/>
    <n v="0"/>
    <n v="2495181.58"/>
    <n v="0"/>
    <n v="4842572.67"/>
    <n v="172656.09"/>
    <b v="1"/>
    <n v="5.09"/>
    <n v="0.15"/>
    <n v="0.03"/>
    <n v="22.37"/>
    <n v="4.76"/>
    <n v="0"/>
    <b v="1"/>
    <b v="1"/>
    <b v="1"/>
    <b v="1"/>
    <b v="1"/>
    <b v="1"/>
    <b v="1"/>
    <n v="0"/>
    <n v="0"/>
    <n v="0"/>
    <n v="0"/>
    <n v="0"/>
    <n v="0"/>
    <n v="0"/>
    <x v="0"/>
  </r>
  <r>
    <x v="4"/>
    <s v="ГБДОУ детский сад №11 Кировского района Санкт-Петербурга"/>
    <s v="корпус 2"/>
    <s v="Санкт-Петербург г, Севастопольская ул, д. 35 литера А"/>
    <s v="Дошкольные образовательные организации"/>
    <s v="1954"/>
    <s v="2"/>
    <s v="2016"/>
    <s v="Не указано"/>
    <s v="-"/>
    <s v="0"/>
    <s v="Полностью оснащено"/>
    <s v="Полностью оснащено"/>
    <s v="Полностью оснащено"/>
    <s v="Неприменимо"/>
    <s v="Неприменимо"/>
    <s v="Не указано"/>
    <s v="Да"/>
    <s v="Нет"/>
    <s v="Нет"/>
    <s v="Частично оснащено"/>
    <s v="Не оснащено"/>
    <s v="Не оснащено"/>
    <s v="Полностью оснащено"/>
    <s v="Полностью оснащено"/>
    <s v="Полностью оснащено"/>
    <n v="1"/>
    <n v="732.8"/>
    <n v="3429.42"/>
    <n v="100"/>
    <n v="553.9"/>
    <n v="173.5"/>
    <n v="553.9"/>
    <n v="553.79999999999995"/>
    <n v="0"/>
    <n v="0"/>
    <n v="1056"/>
    <n v="0"/>
    <n v="0"/>
    <n v="0"/>
    <n v="0"/>
    <n v="470.6"/>
    <n v="0"/>
    <n v="358.4"/>
    <n v="468"/>
    <b v="1"/>
    <n v="6.19"/>
    <n v="0.24"/>
    <n v="0.05"/>
    <n v="0.76"/>
    <n v="10.56"/>
    <n v="0"/>
    <b v="1"/>
    <b v="1"/>
    <b v="1"/>
    <b v="1"/>
    <b v="1"/>
    <b v="1"/>
    <b v="1"/>
    <n v="0"/>
    <n v="0"/>
    <n v="0"/>
    <n v="0"/>
    <n v="0"/>
    <n v="0"/>
    <n v="0"/>
    <x v="0"/>
  </r>
  <r>
    <x v="4"/>
    <s v="ГБДОУ детский сад №11 Кировского района Санкт-Петербурга"/>
    <s v="образовательное учреждение"/>
    <s v="Санкт-Петербург г, Севастопольская ул, д. 11 литера А"/>
    <s v="Дошкольные образовательные организации"/>
    <s v="1937"/>
    <s v="2"/>
    <s v="2010"/>
    <s v="Не указано"/>
    <s v="-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Полностью оснащено"/>
    <s v="Полностью оснащено"/>
    <s v="Полностью оснащено"/>
    <n v="1"/>
    <n v="888.3"/>
    <n v="6065"/>
    <n v="122"/>
    <n v="846.1"/>
    <n v="232.5"/>
    <n v="856.8"/>
    <n v="500.99"/>
    <n v="0"/>
    <n v="0"/>
    <n v="796"/>
    <n v="382.6"/>
    <n v="0"/>
    <n v="0"/>
    <n v="184"/>
    <n v="425.5"/>
    <n v="0"/>
    <n v="479.7"/>
    <n v="352"/>
    <b v="1"/>
    <n v="7.17"/>
    <n v="0.26"/>
    <n v="0.04"/>
    <n v="0.56000000000000005"/>
    <n v="6.52"/>
    <n v="3.14"/>
    <b v="1"/>
    <b v="1"/>
    <b v="1"/>
    <b v="1"/>
    <b v="1"/>
    <b v="1"/>
    <b v="1"/>
    <n v="0"/>
    <n v="0"/>
    <n v="0"/>
    <n v="0"/>
    <n v="0"/>
    <n v="0"/>
    <n v="0"/>
    <x v="0"/>
  </r>
  <r>
    <x v="4"/>
    <s v="ГБДОУ детский сад №46 общеразвивающего вида с приоритетным осуществлением деятельности по познавательно-речевому развитию детей Кировского района Санкт-Петербурга"/>
    <s v="Государственное бюджетное дошкольное образовательное учреждение"/>
    <s v="Санкт-Петербург г, Народного Ополчения пр-кт, д. 179 литера А"/>
    <s v="Дошкольные образовательные организации"/>
    <s v="1972"/>
    <s v="2"/>
    <s v="Не указано"/>
    <s v="08/12/2011 00:00:00"/>
    <s v="ЭЭЭ/О-2011-08-000096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925.9"/>
    <n v="6740.65"/>
    <n v="300"/>
    <n v="1925.9"/>
    <n v="593.20000000000005"/>
    <n v="1925.9"/>
    <n v="80625"/>
    <n v="0"/>
    <n v="0"/>
    <n v="1718"/>
    <n v="1227.8"/>
    <n v="0"/>
    <n v="0"/>
    <n v="59000"/>
    <n v="667400"/>
    <n v="0"/>
    <n v="1222200"/>
    <n v="76100"/>
    <b v="1"/>
    <n v="3.5"/>
    <n v="0.31"/>
    <n v="0.09"/>
    <n v="41.86"/>
    <n v="5.73"/>
    <n v="4.09"/>
    <b v="1"/>
    <b v="1"/>
    <b v="1"/>
    <b v="1"/>
    <b v="1"/>
    <b v="1"/>
    <b v="1"/>
    <n v="0"/>
    <n v="0"/>
    <n v="0"/>
    <n v="0"/>
    <n v="0"/>
    <n v="0"/>
    <n v="0"/>
    <x v="0"/>
  </r>
  <r>
    <x v="4"/>
    <s v="ГБДОУ детский сад №38 комбинированного вида Кировского района Санкт-Петербурга"/>
    <s v="здание детского сада"/>
    <s v="Санкт-Петербург г, Лёни Голикова ул, д. 23 к. 2 литера А"/>
    <s v="Дошкольные образовательные организации"/>
    <s v="1970"/>
    <s v="2"/>
    <s v="Не указано"/>
    <s v="12/28/2011 00:00:00"/>
    <s v="129-054-2011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Не оснащено"/>
    <s v="Не оснащено"/>
    <s v="Полностью оснащено"/>
    <n v="1"/>
    <n v="1889.7"/>
    <n v="6939"/>
    <n v="299"/>
    <n v="1051.4000000000001"/>
    <n v="441.9"/>
    <n v="1021.4"/>
    <n v="66402"/>
    <n v="0"/>
    <n v="0"/>
    <n v="2091"/>
    <n v="1510.3"/>
    <n v="0"/>
    <n v="0"/>
    <n v="72600"/>
    <n v="563000"/>
    <n v="0"/>
    <n v="909200"/>
    <n v="527000"/>
    <b v="1"/>
    <n v="6.6"/>
    <n v="0.23"/>
    <n v="0.06"/>
    <n v="35.14"/>
    <n v="6.99"/>
    <n v="5.05"/>
    <b v="1"/>
    <b v="1"/>
    <b v="1"/>
    <b v="1"/>
    <b v="1"/>
    <b v="1"/>
    <b v="1"/>
    <n v="0"/>
    <n v="0"/>
    <n v="0"/>
    <n v="0"/>
    <n v="0"/>
    <n v="0"/>
    <n v="0"/>
    <x v="0"/>
  </r>
  <r>
    <x v="8"/>
    <s v="ГБДОУ детский сад комбинированного вида Центрального района Санкт-Петербурга &quot;Детский оздоровительный городок &quot;Березка&quot;"/>
    <s v="Жилое здание литер Б"/>
    <s v="Санкт-Петербург г, Ушково п, Пляжевая ул, д. 14 литера Б"/>
    <s v="Не указано"/>
    <s v="1955"/>
    <s v="4"/>
    <s v="Не указано"/>
    <s v="Не указано"/>
    <s v="Не указано"/>
    <s v="0"/>
    <s v="Частично оснащено"/>
    <s v="Полностью оснащено"/>
    <s v="Не оснащено"/>
    <s v="Не оснащено"/>
    <s v="Неприменимо"/>
    <s v="Не указано"/>
    <s v="Нет"/>
    <s v="Нет"/>
    <s v="Нет"/>
    <s v="Частично оснащено"/>
    <s v="Частично оснащено"/>
    <s v="Частично оснащено"/>
    <s v="Частично оснащено"/>
    <s v="Не оснащено"/>
    <s v="Полностью оснащено"/>
    <n v="1"/>
    <n v="421"/>
    <n v="1908"/>
    <n v="60"/>
    <n v="421"/>
    <n v="98"/>
    <n v="421"/>
    <n v="87542"/>
    <n v="0"/>
    <n v="0"/>
    <n v="0"/>
    <n v="0"/>
    <n v="0"/>
    <n v="0"/>
    <n v="0"/>
    <n v="537508"/>
    <n v="0"/>
    <n v="231966"/>
    <n v="0"/>
    <b v="1"/>
    <n v="4.53"/>
    <n v="0.23"/>
    <n v="0.05"/>
    <n v="207.94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8"/>
    <s v="ГБДОУ детский сад комбинированного вида Центрального района Санкт-Петербурга &quot;Детский оздоровительный городок &quot;Березка&quot;"/>
    <s v="Жилое здание литер Е"/>
    <s v="Санкт-Петербург г, Ушково п, Пляжевая ул, д. 14 литера Е"/>
    <s v="Не указано"/>
    <s v="1958"/>
    <s v="2"/>
    <s v="Не указано"/>
    <s v="Не указано"/>
    <s v="Не указано"/>
    <s v="0"/>
    <s v="Частично оснащено"/>
    <s v="Полностью оснащено"/>
    <s v="Не оснащено"/>
    <s v="Неприменимо"/>
    <s v="Неприменимо"/>
    <s v="Не указано"/>
    <s v="Нет"/>
    <s v="Нет"/>
    <s v="Нет"/>
    <s v="Частично оснащено"/>
    <s v="Частично оснащено"/>
    <s v="Частично оснащено"/>
    <s v="Частично оснащено"/>
    <s v="Не оснащено"/>
    <s v="Полностью оснащено"/>
    <n v="1"/>
    <n v="410"/>
    <n v="1752"/>
    <n v="60"/>
    <n v="410"/>
    <n v="97"/>
    <n v="410"/>
    <n v="87572"/>
    <n v="0"/>
    <n v="0"/>
    <n v="0"/>
    <n v="0"/>
    <n v="0"/>
    <n v="0"/>
    <n v="0"/>
    <n v="537692"/>
    <n v="0"/>
    <n v="229599"/>
    <n v="0"/>
    <b v="1"/>
    <n v="4.2699999999999996"/>
    <n v="0.24"/>
    <n v="0.06"/>
    <n v="213.59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8"/>
    <s v="ГБДОУ детский сад комбинированного вида Центрального района Санкт-Петербурга &quot;Детский оздоровительный городок &quot;Березка&quot;"/>
    <s v="Жилое здание литер Ш"/>
    <s v="Санкт-Петербург г, Ушково п, Пляжевая ул, д. 14 литера Ш"/>
    <s v="Не указано"/>
    <s v="1977"/>
    <s v="2"/>
    <s v="Не указано"/>
    <s v="Не указано"/>
    <s v="Не указано"/>
    <s v="0"/>
    <s v="Частично оснащено"/>
    <s v="Полностью оснащено"/>
    <s v="Не оснащено"/>
    <s v="Полностью оснащено"/>
    <s v="Не оснащено"/>
    <s v="Не указано"/>
    <s v="Нет"/>
    <s v="Нет"/>
    <s v="Нет"/>
    <s v="Частично оснащено"/>
    <s v="Частично оснащено"/>
    <s v="Частично оснащено"/>
    <s v="Не оснащено"/>
    <s v="Частично оснащено"/>
    <s v="Полностью оснащено"/>
    <n v="1"/>
    <n v="1496"/>
    <n v="3953"/>
    <n v="60"/>
    <n v="1324"/>
    <n v="113"/>
    <n v="1324"/>
    <n v="117562"/>
    <n v="0"/>
    <n v="0"/>
    <n v="0"/>
    <n v="1238"/>
    <n v="0"/>
    <n v="0"/>
    <n v="184512"/>
    <n v="721831"/>
    <n v="0"/>
    <n v="267471"/>
    <n v="0"/>
    <b v="1"/>
    <n v="2.99"/>
    <n v="0.08"/>
    <n v="0.03"/>
    <n v="78.58"/>
    <n v="0"/>
    <n v="20.63"/>
    <b v="1"/>
    <b v="0"/>
    <b v="1"/>
    <b v="1"/>
    <b v="1"/>
    <b v="1"/>
    <b v="0"/>
    <n v="0"/>
    <n v="1"/>
    <n v="0"/>
    <n v="0"/>
    <n v="0"/>
    <n v="0"/>
    <n v="1"/>
    <x v="1"/>
  </r>
  <r>
    <x v="8"/>
    <s v="ГБДОУ детский сад комбинированного вида Центрального района Санкт-Петербурга &quot;Детский оздоровительный городок &quot;Березка&quot;"/>
    <s v="Жилое здание литер Щ"/>
    <s v="Санкт-Петербург г, Ушково п, Пляжевая ул, д. 14 литера Щ"/>
    <s v="Не указано"/>
    <s v="1977"/>
    <s v="2"/>
    <s v="Не указано"/>
    <s v="Не указано"/>
    <s v="Не указано"/>
    <s v="0"/>
    <s v="Частично оснащено"/>
    <s v="Полностью оснащено"/>
    <s v="Не оснащено"/>
    <s v="Полностью оснащено"/>
    <s v="Не оснащено"/>
    <s v="Не оснащено"/>
    <s v="Нет"/>
    <s v="Нет"/>
    <s v="Нет"/>
    <s v="Частично оснащено"/>
    <s v="Частично оснащено"/>
    <s v="Частично оснащено"/>
    <s v="Не оснащено"/>
    <s v="Частично оснащено"/>
    <s v="Полностью оснащено"/>
    <n v="1"/>
    <n v="1496"/>
    <n v="3953"/>
    <n v="60"/>
    <n v="1324"/>
    <n v="113"/>
    <n v="1324"/>
    <n v="117562"/>
    <n v="0"/>
    <n v="0"/>
    <n v="0"/>
    <n v="1238"/>
    <n v="0"/>
    <n v="0"/>
    <n v="184512"/>
    <n v="721831"/>
    <n v="0"/>
    <n v="267471"/>
    <n v="0"/>
    <b v="1"/>
    <n v="2.99"/>
    <n v="0.08"/>
    <n v="0.03"/>
    <n v="78.58"/>
    <n v="0"/>
    <n v="20.63"/>
    <b v="1"/>
    <b v="0"/>
    <b v="1"/>
    <b v="1"/>
    <b v="1"/>
    <b v="1"/>
    <b v="0"/>
    <n v="0"/>
    <n v="1"/>
    <n v="0"/>
    <n v="0"/>
    <n v="0"/>
    <n v="0"/>
    <n v="1"/>
    <x v="1"/>
  </r>
  <r>
    <x v="8"/>
    <s v="ГБДОУ детский сад комбинированного вида Центрального района Санкт-Петербурга &quot;Детский оздоровительный городок &quot;Березка&quot;"/>
    <s v="Нежилое здание лит. А"/>
    <s v="Санкт-Петербург г, Ушково п, Пляжевая ул, д. 14 литера А"/>
    <s v="Дошкольные образовательные организации"/>
    <s v="1954"/>
    <s v="2"/>
    <s v="Не указано"/>
    <s v="Не указано"/>
    <s v="Не указано"/>
    <s v="0"/>
    <s v="Не оснащено"/>
    <s v="Полностью оснащено"/>
    <s v="Не оснащено"/>
    <s v="Не оснащено"/>
    <s v="Неприменимо"/>
    <s v="Не указано"/>
    <s v="Нет"/>
    <s v="Нет"/>
    <s v="Нет"/>
    <s v="Частично оснащено"/>
    <s v="Не оснащено"/>
    <s v="Частично оснащено"/>
    <s v="Частично оснащено"/>
    <s v="Частично оснащено"/>
    <s v="Полностью оснащено"/>
    <n v="1"/>
    <n v="746"/>
    <n v="3275"/>
    <n v="120"/>
    <n v="746"/>
    <n v="134"/>
    <n v="746"/>
    <n v="107562"/>
    <n v="0"/>
    <n v="0"/>
    <n v="0"/>
    <n v="0"/>
    <n v="0"/>
    <n v="0"/>
    <n v="0"/>
    <n v="660430"/>
    <n v="0"/>
    <n v="317178"/>
    <n v="0"/>
    <b v="1"/>
    <n v="4.3899999999999997"/>
    <n v="0.18"/>
    <n v="0.04"/>
    <n v="144.18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8"/>
    <s v="ГБДОУ детский сад комбинированного вида Центрального района Санкт-Петербурга &quot;Детский оздоровительный городок &quot;Березка&quot;"/>
    <s v="Нежилое здание лит. К"/>
    <s v="Санкт-Петербург г, Ушково п, Пляжевая ул, д. 14 литера К"/>
    <s v="Дошкольные образовательные организации"/>
    <s v="1955"/>
    <s v="2"/>
    <s v="Не указано"/>
    <s v="Не указано"/>
    <s v="Не указано"/>
    <s v="0"/>
    <s v="Не оснащено"/>
    <s v="Полностью оснащено"/>
    <s v="Не оснащено"/>
    <s v="Не оснащено"/>
    <s v="Неприменимо"/>
    <s v="Не указано"/>
    <s v="Нет"/>
    <s v="Нет"/>
    <s v="Нет"/>
    <s v="Частично оснащено"/>
    <s v="Не оснащено"/>
    <s v="Частично оснащено"/>
    <s v="Частично оснащено"/>
    <s v="Частично оснащено"/>
    <s v="Полностью оснащено"/>
    <n v="1"/>
    <n v="746"/>
    <n v="3275"/>
    <n v="120"/>
    <n v="746"/>
    <n v="136"/>
    <n v="746"/>
    <n v="107561"/>
    <n v="0"/>
    <n v="0"/>
    <n v="0"/>
    <n v="0"/>
    <n v="0"/>
    <n v="0"/>
    <n v="0"/>
    <n v="660425"/>
    <n v="0"/>
    <n v="321912"/>
    <n v="0"/>
    <b v="1"/>
    <n v="4.3899999999999997"/>
    <n v="0.18"/>
    <n v="0.04"/>
    <n v="144.18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8"/>
    <s v="ГБДОУ детский сад комбинированного вида Центрального района Санкт-Петербурга &quot;Детский оздоровительный городок &quot;Березка&quot;"/>
    <s v="Нежилое здание литер В"/>
    <s v="Санкт-Петербург г, Ушково п, Пляжевая ул, д. 14 литера В"/>
    <s v="Предприятия бытового обслуживания населения"/>
    <s v="1957"/>
    <s v="2"/>
    <s v="Не указано"/>
    <s v="Не указано"/>
    <s v="Не указано"/>
    <s v="0"/>
    <s v="Не оснащено"/>
    <s v="Полностью оснащено"/>
    <s v="Не оснащено"/>
    <s v="Не оснащено"/>
    <s v="Неприменимо"/>
    <s v="Не оснащено"/>
    <s v="Нет"/>
    <s v="Нет"/>
    <s v="Нет"/>
    <s v="Частично оснащено"/>
    <s v="Не оснащено"/>
    <s v="Частично оснащено"/>
    <s v="Частично оснащено"/>
    <s v="Частично оснащено"/>
    <s v="Полностью оснащено"/>
    <n v="1"/>
    <n v="525"/>
    <n v="2547"/>
    <n v="60"/>
    <n v="525"/>
    <n v="91"/>
    <n v="525"/>
    <n v="67522"/>
    <n v="0"/>
    <n v="0"/>
    <n v="0"/>
    <n v="2475"/>
    <n v="0"/>
    <n v="0"/>
    <n v="368874"/>
    <n v="414585"/>
    <n v="0"/>
    <n v="246407"/>
    <n v="0"/>
    <b v="1"/>
    <n v="4.8499999999999996"/>
    <n v="0.17"/>
    <n v="0.04"/>
    <n v="128.61000000000001"/>
    <n v="0"/>
    <n v="41.25"/>
    <b v="1"/>
    <b v="1"/>
    <b v="1"/>
    <b v="0"/>
    <b v="1"/>
    <b v="1"/>
    <b v="0"/>
    <n v="0"/>
    <n v="0"/>
    <n v="0"/>
    <n v="1"/>
    <n v="0"/>
    <n v="0"/>
    <n v="1"/>
    <x v="1"/>
  </r>
  <r>
    <x v="8"/>
    <s v="ГБДОУ детский сад комбинированного вида Центрального района Санкт-Петербурга &quot;Детский оздоровительный городок &quot;Березка&quot;"/>
    <s v="Нежилое здание литер З"/>
    <s v="Санкт-Петербург г, Ушково п, Пляжевая ул, д. 14 литера З"/>
    <s v="Амбулаторно-поликлинические организаци"/>
    <s v="1961"/>
    <s v="2"/>
    <s v="Не указано"/>
    <s v="Не указано"/>
    <s v="Не указано"/>
    <s v="0"/>
    <s v="Не оснащено"/>
    <s v="Неприменимо"/>
    <s v="Не оснащено"/>
    <s v="Не оснащено"/>
    <s v="Неприменимо"/>
    <s v="Не указано"/>
    <s v="Нет"/>
    <s v="Нет"/>
    <s v="Нет"/>
    <s v="Частично оснащено"/>
    <s v="Не оснащено"/>
    <s v="Частично оснащено"/>
    <s v="Не оснащено"/>
    <s v="Не оснащено"/>
    <s v="Неприменимо"/>
    <n v="1"/>
    <n v="191"/>
    <n v="1261"/>
    <n v="30"/>
    <n v="191"/>
    <n v="0"/>
    <n v="0"/>
    <n v="1"/>
    <n v="0"/>
    <n v="0"/>
    <n v="0"/>
    <n v="0"/>
    <n v="0"/>
    <n v="0"/>
    <n v="0"/>
    <n v="6.14"/>
    <n v="0"/>
    <n v="0"/>
    <n v="0"/>
    <b v="1"/>
    <n v="6.6"/>
    <n v="0"/>
    <n v="0"/>
    <n v="0.01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ГБДОУ детский сад комбинированного вида Центрального района Санкт-Петербурга &quot;Детский оздоровительный городок &quot;Березка&quot;"/>
    <s v="Нежилое здание литер У"/>
    <s v="Санкт-Петербург г, Ушково п, Пляжевая ул, д. 14 литера У"/>
    <s v="Амбулаторно-поликлинические организаци"/>
    <s v="1956"/>
    <s v="1"/>
    <s v="Не указано"/>
    <s v="Не указано"/>
    <s v="Не указано"/>
    <s v="0"/>
    <s v="Не оснащено"/>
    <s v="Полностью оснащено"/>
    <s v="Не оснащено"/>
    <s v="Не оснащено"/>
    <s v="Неприменимо"/>
    <s v="Не оснащено"/>
    <s v="Нет"/>
    <s v="Нет"/>
    <s v="Нет"/>
    <s v="Частично оснащено"/>
    <s v="Не оснащено"/>
    <s v="Частично оснащено"/>
    <s v="Частично оснащено"/>
    <s v="Полностью оснащено"/>
    <s v="Полностью оснащено"/>
    <n v="1"/>
    <n v="115"/>
    <n v="576"/>
    <n v="10"/>
    <n v="115"/>
    <n v="56"/>
    <n v="115"/>
    <n v="25028"/>
    <n v="0"/>
    <n v="0"/>
    <n v="0"/>
    <n v="0"/>
    <n v="0"/>
    <n v="0"/>
    <n v="0"/>
    <n v="153672"/>
    <n v="0"/>
    <n v="132552"/>
    <n v="0"/>
    <b v="1"/>
    <n v="5.01"/>
    <n v="0.49"/>
    <n v="0.1"/>
    <n v="217.63"/>
    <n v="0"/>
    <n v="0"/>
    <b v="1"/>
    <b v="0"/>
    <b v="1"/>
    <b v="0"/>
    <b v="1"/>
    <b v="1"/>
    <b v="0"/>
    <n v="0"/>
    <n v="1"/>
    <n v="0"/>
    <n v="1"/>
    <n v="0"/>
    <n v="0"/>
    <n v="2"/>
    <x v="1"/>
  </r>
  <r>
    <x v="8"/>
    <s v="ГБДОУ детский сад комбинированного вида Центрального района Санкт-Петербурга &quot;Детский оздоровительный городок &quot;Березка&quot;"/>
    <s v="Нежилое здание литер Ф"/>
    <s v="Санкт-Петербург г, Ушково п, Пляжевая ул, д. 14 литера Ф"/>
    <s v="Сооружения, здания и помещения санитарно-бытового назначения"/>
    <s v="1958"/>
    <s v="1"/>
    <s v="Не указано"/>
    <s v="Не указано"/>
    <s v="Не указано"/>
    <s v="0"/>
    <s v="Не оснащено"/>
    <s v="Полностью оснащено"/>
    <s v="Не оснащено"/>
    <s v="Неприменимо"/>
    <s v="Неприменимо"/>
    <s v="Не оснащено"/>
    <s v="Нет"/>
    <s v="Нет"/>
    <s v="Нет"/>
    <s v="Не оснащено"/>
    <s v="Не оснащено"/>
    <s v="Не оснащено"/>
    <s v="Не оснащено"/>
    <s v="Не оснащено"/>
    <s v="Полностью оснащено"/>
    <n v="1"/>
    <n v="301"/>
    <n v="2431"/>
    <n v="1"/>
    <n v="301"/>
    <n v="74"/>
    <n v="301"/>
    <n v="22046"/>
    <n v="0"/>
    <n v="0"/>
    <n v="0"/>
    <n v="0"/>
    <n v="0"/>
    <n v="0"/>
    <n v="0"/>
    <n v="135362"/>
    <n v="0"/>
    <n v="175158"/>
    <n v="0"/>
    <b v="1"/>
    <n v="8.08"/>
    <n v="0.25"/>
    <n v="0.03"/>
    <n v="73.239999999999995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ГБДОУ детский сад комбинированного вида Центрального района Санкт-Петербурга &quot;Детский оздоровительный городок &quot;Березка&quot;"/>
    <s v="Нежилое здание литер Х"/>
    <s v="Санкт-Петербург г, Ушково п, Пляжевая ул, д. 14 литера Х"/>
    <s v="Учреждения коммунального хозяйства, предназначенные для непосредственного обслуживания населения"/>
    <s v="1955"/>
    <s v="1"/>
    <s v="Не указано"/>
    <s v="Не указано"/>
    <s v="Не указано"/>
    <s v="0"/>
    <s v="Не оснащено"/>
    <s v="Полностью оснащено"/>
    <s v="Неприменимо"/>
    <s v="Неприменимо"/>
    <s v="Неприменимо"/>
    <s v="Не указано"/>
    <s v="Нет"/>
    <s v="Нет"/>
    <s v="Нет"/>
    <s v="Частично оснащено"/>
    <s v="Не оснащено"/>
    <s v="Частично оснащено"/>
    <s v="Частично оснащено"/>
    <s v="Частично оснащено"/>
    <s v="Полностью оснащено"/>
    <n v="1"/>
    <n v="26"/>
    <n v="972"/>
    <n v="1"/>
    <n v="26"/>
    <n v="20"/>
    <n v="26"/>
    <n v="19026"/>
    <n v="0"/>
    <n v="0"/>
    <n v="0"/>
    <n v="0"/>
    <n v="0"/>
    <n v="0"/>
    <n v="0"/>
    <n v="116820"/>
    <n v="0"/>
    <n v="47340"/>
    <n v="0"/>
    <b v="1"/>
    <n v="37.380000000000003"/>
    <n v="0.77"/>
    <n v="0.02"/>
    <n v="731.77"/>
    <n v="0"/>
    <n v="0"/>
    <b v="0"/>
    <b v="0"/>
    <b v="1"/>
    <b v="0"/>
    <b v="1"/>
    <b v="1"/>
    <b v="0"/>
    <n v="1"/>
    <n v="1"/>
    <n v="0"/>
    <n v="1"/>
    <n v="0"/>
    <n v="0"/>
    <n v="3"/>
    <x v="1"/>
  </r>
  <r>
    <x v="8"/>
    <s v="ГБДОУ детский сад комбинированного вида Центрального района Санкт-Петербурга &quot;Детский оздоровительный городок &quot;Березка&quot;"/>
    <s v="Нежилое здание литер Ч"/>
    <s v="Санкт-Петербург г, Ушково п, Пляжевая ул, д. 14 литера Ч"/>
    <s v="Сооружения, здания и помещения санитарно-бытового назначения"/>
    <s v="2003"/>
    <s v="2"/>
    <s v="Не указано"/>
    <s v="Не указано"/>
    <s v="Не указано"/>
    <s v="0"/>
    <s v="Не оснащено"/>
    <s v="Полностью оснащено"/>
    <s v="Не оснащено"/>
    <s v="Неприменимо"/>
    <s v="Неприменимо"/>
    <s v="Не оснащено"/>
    <s v="Нет"/>
    <s v="Нет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220"/>
    <n v="1556"/>
    <n v="1"/>
    <n v="220"/>
    <n v="62"/>
    <n v="220"/>
    <n v="22026"/>
    <n v="0"/>
    <n v="0"/>
    <n v="0"/>
    <n v="0"/>
    <n v="0"/>
    <n v="0"/>
    <n v="0"/>
    <n v="135240"/>
    <n v="0"/>
    <n v="146754"/>
    <n v="0"/>
    <b v="1"/>
    <n v="7.07"/>
    <n v="0.28000000000000003"/>
    <n v="0.04"/>
    <n v="100.12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ГБДОУ детский сад комбинированного вида Центрального района Санкт-Петербурга &quot;Детский оздоровительный городок &quot;Березка&quot;"/>
    <s v="Нежилое здание литер Я"/>
    <s v="Санкт-Петербург г, Ушково п, Пляжевая ул, д. 14 литера Я"/>
    <s v="Иные здания и помещения (гаражи, подсобки и т.д.)"/>
    <s v="2001"/>
    <s v="1"/>
    <s v="Не указано"/>
    <s v="Не указано"/>
    <s v="Не указано"/>
    <s v="0"/>
    <s v="Не оснащено"/>
    <s v="Неприменимо"/>
    <s v="Не оснащено"/>
    <s v="Не оснащено"/>
    <s v="Неприменимо"/>
    <s v="Не указано"/>
    <s v="Нет"/>
    <s v="Нет"/>
    <s v="Нет"/>
    <s v="Не оснащено"/>
    <s v="Не оснащено"/>
    <s v="Частично оснащено"/>
    <s v="Частично оснащено"/>
    <s v="Не оснащено"/>
    <s v="Неприменимо"/>
    <n v="1"/>
    <n v="80"/>
    <n v="221"/>
    <n v="1"/>
    <n v="80"/>
    <n v="0"/>
    <n v="0"/>
    <n v="1"/>
    <n v="0"/>
    <n v="0"/>
    <n v="0"/>
    <n v="0"/>
    <n v="0"/>
    <n v="0"/>
    <n v="0"/>
    <n v="6.14"/>
    <n v="0"/>
    <n v="0"/>
    <n v="0"/>
    <b v="1"/>
    <n v="2.76"/>
    <n v="0"/>
    <n v="0"/>
    <n v="0.01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ГБДОУ детский сад №1 Пушкинского района Санкт-Петербурга"/>
    <s v="здание детского сада"/>
    <s v="Санкт-Петербург г, Пушкин г, Парковая ул, д. 18, литера.А"/>
    <s v="Дошкольные образовательные организации"/>
    <s v="1917"/>
    <s v="3"/>
    <s v="2006"/>
    <s v="Не указано"/>
    <s v="-"/>
    <s v="0"/>
    <s v="Полностью оснащено"/>
    <s v="Полностью оснащено"/>
    <s v="Полностью оснащено"/>
    <s v="Не оснащено"/>
    <s v="Не оснащено"/>
    <s v="Не оснащено"/>
    <s v="Нет"/>
    <s v="Нет"/>
    <s v="Нет"/>
    <s v="Не оснащено"/>
    <s v="Не оснащено"/>
    <s v="Не оснащено"/>
    <s v="Полностью оснащено"/>
    <s v="Не оснащено"/>
    <s v="Полностью оснащено"/>
    <n v="1"/>
    <n v="1471.2"/>
    <n v="5712"/>
    <n v="92"/>
    <n v="1428"/>
    <n v="222.42"/>
    <n v="1428"/>
    <n v="74880"/>
    <n v="0"/>
    <n v="0"/>
    <n v="1428"/>
    <n v="0"/>
    <n v="0"/>
    <n v="0"/>
    <n v="0"/>
    <n v="580570.96"/>
    <n v="0"/>
    <n v="698166.66"/>
    <n v="64066.03"/>
    <b v="1"/>
    <n v="4"/>
    <n v="0.15"/>
    <n v="0.04"/>
    <n v="50.9"/>
    <n v="15.52"/>
    <n v="0"/>
    <b v="1"/>
    <b v="1"/>
    <b v="1"/>
    <b v="1"/>
    <b v="1"/>
    <b v="1"/>
    <b v="1"/>
    <n v="0"/>
    <n v="0"/>
    <n v="0"/>
    <n v="0"/>
    <n v="0"/>
    <n v="0"/>
    <n v="0"/>
    <x v="0"/>
  </r>
  <r>
    <x v="35"/>
    <s v="ГБДОУ детский сад №106 комбинированного вида Фрунзенского района Санкт-Петербурга"/>
    <s v="Государственное бюджетное дошкольное образовательное учреждение детский сад №106 комбинированного вида Фрунзенского района Санкт - Петербурга"/>
    <s v="Санкт-Петербург г, Малая Балканская ул, д. 16 к. 2 литера А"/>
    <s v="Дошкольные образовательные организации"/>
    <s v="1977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796.9"/>
    <n v="9309"/>
    <n v="220"/>
    <n v="1796.9"/>
    <n v="449"/>
    <n v="1796.9"/>
    <n v="73499"/>
    <n v="0"/>
    <n v="0"/>
    <n v="1517"/>
    <n v="920"/>
    <n v="0"/>
    <n v="0"/>
    <n v="46257"/>
    <n v="623933"/>
    <n v="0"/>
    <n v="924803"/>
    <n v="71299"/>
    <b v="1"/>
    <n v="5.18"/>
    <n v="0.25"/>
    <n v="0.05"/>
    <n v="40.9"/>
    <n v="6.9"/>
    <n v="4.18"/>
    <b v="1"/>
    <b v="1"/>
    <b v="1"/>
    <b v="1"/>
    <b v="1"/>
    <b v="1"/>
    <b v="1"/>
    <n v="0"/>
    <n v="0"/>
    <n v="0"/>
    <n v="0"/>
    <n v="0"/>
    <n v="0"/>
    <n v="0"/>
    <x v="0"/>
  </r>
  <r>
    <x v="6"/>
    <s v="ГБДОУ детский сад №11 общеразвивающего вида с приоритетным осуществлением деятельности по физическому развитию детей Петродворцового района Санкт-Петербурга"/>
    <s v="дошкольное образовательное учреждение"/>
    <s v="Санкт-Петербург г, Петергоф г, Разведчика б-р, д. 6, корп. 5, литера.А"/>
    <s v="Дошкольные образовательные организации"/>
    <s v="1964"/>
    <s v="2"/>
    <s v="2009"/>
    <s v="03/01/2012 00:00:00"/>
    <s v="СРО-Э-129-001-О/ЭО-005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применимо"/>
    <s v="Частично оснащено"/>
    <s v="Неприменимо"/>
    <s v="Не оснащено"/>
    <s v="Полностью оснащено"/>
    <n v="1"/>
    <n v="2247.9"/>
    <n v="7012"/>
    <n v="300"/>
    <n v="2247.9"/>
    <n v="509.43"/>
    <n v="2247.9"/>
    <n v="128660"/>
    <n v="0"/>
    <n v="0"/>
    <n v="2703"/>
    <n v="0"/>
    <n v="0"/>
    <n v="0"/>
    <n v="0"/>
    <n v="1088256.33"/>
    <n v="0"/>
    <n v="1107127.92"/>
    <n v="119267.04"/>
    <b v="1"/>
    <n v="3.12"/>
    <n v="0.23"/>
    <n v="7.0000000000000007E-2"/>
    <n v="57.24"/>
    <n v="9.01"/>
    <n v="0"/>
    <b v="1"/>
    <b v="1"/>
    <b v="1"/>
    <b v="1"/>
    <b v="1"/>
    <b v="1"/>
    <b v="1"/>
    <n v="0"/>
    <n v="0"/>
    <n v="0"/>
    <n v="0"/>
    <n v="0"/>
    <n v="0"/>
    <n v="0"/>
    <x v="0"/>
  </r>
  <r>
    <x v="16"/>
    <s v="ГБДОУ детский сад №112 комбинированного вида Выборгского района Санкт-Петербурга"/>
    <s v="Государственное бюджетное дошкольное образовательное учреждение детский сад №112 комбинированного вида Выборгского района Санкт -Петербурга"/>
    <s v="Санкт-Петербург г, Орбели ул, д. 14, литера.А"/>
    <s v="Дошкольные образовательные организации"/>
    <s v="1964"/>
    <s v="3"/>
    <s v="Не указано"/>
    <s v="04/07/2017 00:00:00"/>
    <s v="537-ЭП-089-17/СРО-Э034"/>
    <s v="1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Да"/>
    <s v="Нет"/>
    <s v="Нет"/>
    <s v="Полностью оснащено"/>
    <s v="Частично оснащено"/>
    <s v="Частично оснащено"/>
    <s v="Не оснащено"/>
    <s v="Частично оснащено"/>
    <s v="Полностью оснащено"/>
    <n v="1"/>
    <n v="1137.3"/>
    <n v="5661.4"/>
    <n v="150"/>
    <n v="1088"/>
    <n v="346.52"/>
    <n v="1088"/>
    <n v="8222"/>
    <n v="0"/>
    <n v="9652"/>
    <n v="689.68"/>
    <n v="624.15"/>
    <n v="0"/>
    <n v="69498.12"/>
    <n v="26257.48"/>
    <n v="69771.960000000006"/>
    <n v="0"/>
    <n v="887343"/>
    <n v="30506.75"/>
    <b v="1"/>
    <n v="5.2"/>
    <n v="0.3"/>
    <n v="0.06"/>
    <n v="7.23"/>
    <n v="4.5999999999999996"/>
    <n v="4.16"/>
    <b v="1"/>
    <b v="1"/>
    <b v="1"/>
    <b v="1"/>
    <b v="1"/>
    <b v="1"/>
    <b v="1"/>
    <n v="0"/>
    <n v="0"/>
    <n v="0"/>
    <n v="0"/>
    <n v="0"/>
    <n v="0"/>
    <n v="0"/>
    <x v="0"/>
  </r>
  <r>
    <x v="4"/>
    <s v="ГБДОУ детский сад №12 комбинированного вида Кировского района Санкт-Петербурга"/>
    <s v="Образовательное учреждение (здание 2)"/>
    <s v="Санкт-Петербург г, Стачек пр-кт, д. 59 к. 4 литера А"/>
    <s v="Дошкольные образовательные организации"/>
    <s v="1962"/>
    <s v="2"/>
    <s v="2011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699.2"/>
    <n v="1850"/>
    <n v="102"/>
    <n v="399"/>
    <n v="175.4"/>
    <n v="699.2"/>
    <n v="43005"/>
    <n v="0"/>
    <n v="0"/>
    <n v="851"/>
    <n v="332.1"/>
    <n v="0"/>
    <n v="0"/>
    <n v="16000"/>
    <n v="364700"/>
    <n v="0"/>
    <n v="362000"/>
    <n v="37700"/>
    <b v="1"/>
    <n v="4.6399999999999997"/>
    <n v="0.25"/>
    <n v="0.09"/>
    <n v="61.51"/>
    <n v="8.34"/>
    <n v="3.26"/>
    <b v="1"/>
    <b v="1"/>
    <b v="1"/>
    <b v="1"/>
    <b v="1"/>
    <b v="1"/>
    <b v="1"/>
    <n v="0"/>
    <n v="0"/>
    <n v="0"/>
    <n v="0"/>
    <n v="0"/>
    <n v="0"/>
    <n v="0"/>
    <x v="0"/>
  </r>
  <r>
    <x v="7"/>
    <s v="ГБДОУ детский сад №12 комбинированного вида Пушкинского района Санкт-Петербурга"/>
    <s v="Дошкольное образовательное учреждение"/>
    <s v="Санкт-Петербург г, Александровская п, Волхонское ш, д. 44, литера.А"/>
    <s v="Дошкольные образовательные организации"/>
    <s v="1969"/>
    <s v="2"/>
    <s v="Не указано"/>
    <s v="05/06/2017 00:00:00"/>
    <s v="ЭП-149-2017-8"/>
    <s v="0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Частично оснащено"/>
    <n v="1"/>
    <n v="1078.8"/>
    <n v="4458"/>
    <n v="241"/>
    <n v="670.9"/>
    <n v="251.58"/>
    <n v="1078.8"/>
    <n v="49910"/>
    <n v="0"/>
    <n v="0"/>
    <n v="987"/>
    <n v="501.87"/>
    <n v="0"/>
    <n v="0"/>
    <n v="22241.09"/>
    <n v="400295.48"/>
    <n v="0"/>
    <n v="785199.48"/>
    <n v="41094.57"/>
    <b v="1"/>
    <n v="6.64"/>
    <n v="0.23"/>
    <n v="0.06"/>
    <n v="46.26"/>
    <n v="4.0999999999999996"/>
    <n v="2.08"/>
    <b v="1"/>
    <b v="1"/>
    <b v="1"/>
    <b v="1"/>
    <b v="1"/>
    <b v="1"/>
    <b v="1"/>
    <n v="0"/>
    <n v="0"/>
    <n v="0"/>
    <n v="0"/>
    <n v="0"/>
    <n v="0"/>
    <n v="0"/>
    <x v="0"/>
  </r>
  <r>
    <x v="16"/>
    <s v="ГБДОУ детский сад №122 комбинированного вида Выборгского района Санкт-Петербурга"/>
    <s v="нежилое"/>
    <s v="Санкт-Петербург г, Асафьева ул, д. 12, корп. 2, литера.А"/>
    <s v="Дошкольные образовательные организации"/>
    <s v="1982"/>
    <s v="2"/>
    <s v="Не указано"/>
    <s v="05/30/2012 00:00:00"/>
    <s v="ЭЭЭ/0-2012-06-001639-44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890.7"/>
    <n v="7384"/>
    <n v="220"/>
    <n v="1400"/>
    <n v="681.63"/>
    <n v="1890.7"/>
    <n v="60680"/>
    <n v="0"/>
    <n v="0"/>
    <n v="2104"/>
    <n v="1491.57"/>
    <n v="0"/>
    <n v="0"/>
    <n v="64994.82"/>
    <n v="503821.59"/>
    <n v="0"/>
    <n v="1910432.91"/>
    <n v="95129.93"/>
    <b v="1"/>
    <n v="5.27"/>
    <n v="0.36"/>
    <n v="0.09"/>
    <n v="32.090000000000003"/>
    <n v="9.56"/>
    <n v="6.78"/>
    <b v="1"/>
    <b v="1"/>
    <b v="1"/>
    <b v="1"/>
    <b v="1"/>
    <b v="1"/>
    <b v="1"/>
    <n v="0"/>
    <n v="0"/>
    <n v="0"/>
    <n v="0"/>
    <n v="0"/>
    <n v="0"/>
    <n v="0"/>
    <x v="0"/>
  </r>
  <r>
    <x v="17"/>
    <s v="ГБДОУ детский сад №128 комбинированного вида Невского района Санкт-Петербурга"/>
    <s v="ясли-сад"/>
    <s v="Санкт-Петербург г, Чернова ул, д. 11, литер.А"/>
    <s v="Дошкольные образовательные организации"/>
    <s v="1937"/>
    <s v="2"/>
    <s v="1990"/>
    <s v="03/01/2012 00:00:00"/>
    <s v="109-0028-0013-О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Частично оснащено"/>
    <s v="Полностью оснащено"/>
    <n v="1"/>
    <n v="2486.8000000000002"/>
    <n v="14459"/>
    <n v="265"/>
    <n v="1804.7"/>
    <n v="936.54"/>
    <n v="2253.5"/>
    <n v="102243"/>
    <n v="0"/>
    <n v="0"/>
    <n v="2023.7280000000001"/>
    <n v="0"/>
    <n v="0"/>
    <n v="0"/>
    <n v="0"/>
    <n v="810158.15"/>
    <n v="51418.28"/>
    <n v="2845924.45"/>
    <n v="89576.81"/>
    <b v="1"/>
    <n v="8.01"/>
    <n v="0.38"/>
    <n v="0.06"/>
    <n v="41.11"/>
    <n v="7.64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ГБДОУ детский сад №129 комбинированного вида Невского района Санкт-Петербурга"/>
    <s v="Дошкольное образование"/>
    <s v="Санкт-Петербург г, Шлиссельбургский пр-кт, д. 8, корп. 3, литера.А"/>
    <s v="Дошкольные образовательные организации"/>
    <s v="1990"/>
    <s v="2"/>
    <s v="Не указано"/>
    <s v="04/24/2012 00:00:00"/>
    <s v="109-0028-0041-О"/>
    <s v="0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1426.2"/>
    <n v="5699"/>
    <n v="140"/>
    <n v="835.7"/>
    <n v="323.32"/>
    <n v="1426.2"/>
    <n v="48480"/>
    <n v="0"/>
    <n v="0"/>
    <n v="1176.0139999999999"/>
    <n v="1156.58"/>
    <n v="0"/>
    <n v="0"/>
    <n v="127164.08"/>
    <n v="410000"/>
    <n v="0"/>
    <n v="595089.71"/>
    <n v="55600"/>
    <b v="1"/>
    <n v="6.82"/>
    <n v="0.23"/>
    <n v="0.06"/>
    <n v="33.99"/>
    <n v="8.4"/>
    <n v="8.26"/>
    <b v="1"/>
    <b v="1"/>
    <b v="1"/>
    <b v="1"/>
    <b v="1"/>
    <b v="1"/>
    <b v="1"/>
    <n v="0"/>
    <n v="0"/>
    <n v="0"/>
    <n v="0"/>
    <n v="0"/>
    <n v="0"/>
    <n v="0"/>
    <x v="0"/>
  </r>
  <r>
    <x v="19"/>
    <s v="ГБДОУ детский сад №13 компенсирующего вида Приморского района Санкт-Петербурга"/>
    <s v="дошкольное учреждение образования"/>
    <s v="Санкт-Петербург г, Серебристый б-р, д. 11, корп. 2, литера.А"/>
    <s v="Дошкольные образовательные организации"/>
    <s v="1976"/>
    <s v="2"/>
    <s v="Не указано"/>
    <s v="12/11/2011 00:00:00"/>
    <s v="032.024.180-2011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Частично оснащено"/>
    <s v="Полностью оснащено"/>
    <s v="Полностью оснащено"/>
    <n v="1"/>
    <n v="1759.1"/>
    <n v="6962"/>
    <n v="330"/>
    <n v="1752"/>
    <n v="465.28"/>
    <n v="1680.7"/>
    <n v="60880"/>
    <n v="0"/>
    <n v="0"/>
    <n v="1424.75"/>
    <n v="0"/>
    <n v="0"/>
    <n v="0"/>
    <n v="0"/>
    <n v="514868.87"/>
    <n v="39262.239999999998"/>
    <n v="1370699.96"/>
    <n v="63027.5"/>
    <b v="1"/>
    <n v="3.97"/>
    <n v="0.26"/>
    <n v="7.0000000000000007E-2"/>
    <n v="34.61"/>
    <n v="4.32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ГБДОУ детский сад №13 общеразвивающего вида с приоритетным осуществлением деятельности по познавательно-речевому развитию детей Пушкинского района Санкт-Петербурга"/>
    <s v="дошкольное образовательное учреждение"/>
    <s v="Г. Санкт-Петербург, г. Пушкин, ул. Малая, д.21, к.А"/>
    <s v="Дошкольные образовательные организации"/>
    <s v="1961"/>
    <s v="2"/>
    <s v="Не указано"/>
    <s v="10/02/2021 00:00:00"/>
    <s v="024-123-2021/0038"/>
    <s v="0"/>
    <s v="Полностью оснащено"/>
    <s v="Полностью оснащено"/>
    <s v="Полностью оснащено"/>
    <s v="Не оснащено"/>
    <s v="Не оснащено"/>
    <s v="Не оснащен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040.5999999999999"/>
    <n v="3514"/>
    <n v="34"/>
    <n v="686.2"/>
    <n v="159.21"/>
    <n v="686.2"/>
    <n v="50870"/>
    <n v="0"/>
    <n v="0"/>
    <n v="1010"/>
    <n v="0"/>
    <n v="0"/>
    <n v="0"/>
    <n v="0"/>
    <n v="421297.91"/>
    <n v="0"/>
    <n v="487031.87"/>
    <n v="45603.3"/>
    <b v="1"/>
    <n v="5.12"/>
    <n v="0.15"/>
    <n v="0.05"/>
    <n v="48.89"/>
    <n v="29.71"/>
    <n v="0"/>
    <b v="1"/>
    <b v="1"/>
    <b v="1"/>
    <b v="1"/>
    <b v="1"/>
    <b v="1"/>
    <b v="1"/>
    <n v="0"/>
    <n v="0"/>
    <n v="0"/>
    <n v="0"/>
    <n v="0"/>
    <n v="0"/>
    <n v="0"/>
    <x v="0"/>
  </r>
  <r>
    <x v="6"/>
    <s v="ГБДОУ детский сад №14 комбинированного вида Петродворцового района Санкт-Петербурга"/>
    <s v="дошкольное образование (предшествующее начальному общему образованию)"/>
    <s v="Санкт-Петербург г, Петергоф г, Жарновецкого ул, д. 10, литера.А"/>
    <s v="Дошкольные образовательные организации"/>
    <s v="1973"/>
    <s v="2"/>
    <s v="Не указано"/>
    <s v="11/01/2012 00:00:00"/>
    <s v="СРО-Э-129-001-О/ОЭ-021"/>
    <s v="0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Да"/>
    <s v="Нет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1929.8"/>
    <n v="10019"/>
    <n v="258"/>
    <n v="1929.8"/>
    <n v="597.12"/>
    <n v="1929.8"/>
    <n v="88921"/>
    <n v="0"/>
    <n v="0"/>
    <n v="2263"/>
    <n v="1792.86"/>
    <n v="0"/>
    <n v="0"/>
    <n v="86000"/>
    <n v="756700"/>
    <n v="0"/>
    <n v="1300400"/>
    <n v="102000"/>
    <b v="1"/>
    <n v="5.19"/>
    <n v="0.31"/>
    <n v="0.06"/>
    <n v="46.08"/>
    <n v="8.77"/>
    <n v="6.95"/>
    <b v="1"/>
    <b v="1"/>
    <b v="1"/>
    <b v="1"/>
    <b v="1"/>
    <b v="1"/>
    <b v="1"/>
    <n v="0"/>
    <n v="0"/>
    <n v="0"/>
    <n v="0"/>
    <n v="0"/>
    <n v="0"/>
    <n v="0"/>
    <x v="0"/>
  </r>
  <r>
    <x v="7"/>
    <s v="ГБДОУ детский сад №14 комбинированного вида Пушкинского района Санкт-Петербурга"/>
    <s v="Дошкольное образовательное учреждение"/>
    <s v="Санкт-Петербург г, Пушкин г, Широкая ул, д. 14, литера.А"/>
    <s v="Дошкольные образовательные организации"/>
    <s v="1961"/>
    <s v="2"/>
    <s v="0"/>
    <s v="04/04/2016 00:00:00"/>
    <s v="№ ЭП-018-2016-8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Частично оснащено"/>
    <s v="Частично оснащено"/>
    <s v="Полностью оснащено"/>
    <s v="Полностью оснащено"/>
    <n v="1"/>
    <n v="1122.9000000000001"/>
    <n v="4027"/>
    <n v="100"/>
    <n v="567.5"/>
    <n v="172.84"/>
    <n v="1122.9000000000001"/>
    <n v="25020"/>
    <n v="0"/>
    <n v="0"/>
    <n v="773"/>
    <n v="572.72"/>
    <n v="0"/>
    <n v="0"/>
    <n v="25342.6"/>
    <n v="198636.2"/>
    <n v="0"/>
    <n v="558594.89"/>
    <n v="32170.799999999999"/>
    <b v="1"/>
    <n v="7.1"/>
    <n v="0.15"/>
    <n v="0.04"/>
    <n v="22.28"/>
    <n v="7.73"/>
    <n v="5.73"/>
    <b v="1"/>
    <b v="1"/>
    <b v="1"/>
    <b v="1"/>
    <b v="1"/>
    <b v="1"/>
    <b v="1"/>
    <n v="0"/>
    <n v="0"/>
    <n v="0"/>
    <n v="0"/>
    <n v="0"/>
    <n v="0"/>
    <n v="0"/>
    <x v="0"/>
  </r>
  <r>
    <x v="10"/>
    <s v="ГБДОУ детский сад №14 компенсирующего вида Василеостровского района Санкт-Петербурга"/>
    <s v="Дошкольное учреждение"/>
    <s v="Санкт-Петербург г, Наличная ул, д. 40, корп. 6, литера.А"/>
    <s v="Дошкольные образовательные организации"/>
    <s v="1976"/>
    <s v="2"/>
    <s v="Не указано"/>
    <s v="12/25/2013 00:00:00"/>
    <s v="№СРО-Э-103-209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1918.9"/>
    <n v="7225"/>
    <n v="280"/>
    <n v="1918.9"/>
    <n v="746.21"/>
    <n v="1918.9"/>
    <n v="72.56"/>
    <n v="0"/>
    <n v="0"/>
    <n v="183"/>
    <n v="626.51"/>
    <n v="0"/>
    <n v="0"/>
    <n v="126000"/>
    <n v="573900"/>
    <n v="0"/>
    <n v="1339900"/>
    <n v="8200"/>
    <b v="1"/>
    <n v="3.77"/>
    <n v="0.39"/>
    <n v="0.1"/>
    <n v="0.04"/>
    <n v="0.65"/>
    <n v="2.2400000000000002"/>
    <b v="1"/>
    <b v="1"/>
    <b v="1"/>
    <b v="1"/>
    <b v="1"/>
    <b v="1"/>
    <b v="1"/>
    <n v="0"/>
    <n v="0"/>
    <n v="0"/>
    <n v="0"/>
    <n v="0"/>
    <n v="0"/>
    <n v="0"/>
    <x v="0"/>
  </r>
  <r>
    <x v="17"/>
    <s v="ГБДОУ детский сад №14 общеразвивающего вида с приоритетным осуществлением деятельности по физическому развитию детей Невского района Санкт-Петербурга"/>
    <s v="Дошкольное учреждение"/>
    <s v="Санкт-Петербург г, Караваевская ул, д. 40 к. 2 литера А"/>
    <s v="Дошкольные образовательные организации"/>
    <s v="1988"/>
    <s v="2"/>
    <s v="1989"/>
    <s v="Не указано"/>
    <s v="-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2300.4"/>
    <n v="13662"/>
    <n v="352"/>
    <n v="1793.1"/>
    <n v="706.32"/>
    <n v="2300.4"/>
    <n v="119400"/>
    <n v="0"/>
    <n v="0"/>
    <n v="3824.56"/>
    <n v="847.98"/>
    <n v="0"/>
    <n v="0"/>
    <n v="40328.410000000003"/>
    <n v="1016163.46"/>
    <n v="0"/>
    <n v="1455763"/>
    <n v="169347.03"/>
    <b v="1"/>
    <n v="7.62"/>
    <n v="0.31"/>
    <n v="0.05"/>
    <n v="51.9"/>
    <n v="10.87"/>
    <n v="2.41"/>
    <b v="1"/>
    <b v="1"/>
    <b v="1"/>
    <b v="1"/>
    <b v="1"/>
    <b v="1"/>
    <b v="1"/>
    <n v="0"/>
    <n v="0"/>
    <n v="0"/>
    <n v="0"/>
    <n v="0"/>
    <n v="0"/>
    <n v="0"/>
    <x v="0"/>
  </r>
  <r>
    <x v="17"/>
    <s v="ГБДОУ детский сад №142 общеразвивающего вида с приоритетным осуществлением деятельности по физическому развитию детей Невского района Санкт-Петербурга"/>
    <s v="Объект нежилого фонда: нежилое здание"/>
    <s v="Санкт-Петербург г, Шлиссельбургский пр-кт, д. 23, корп. 2, литер.Б"/>
    <s v="Дошкольные образовательные организации"/>
    <s v="1990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Да"/>
    <s v="Нет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1286.8"/>
    <n v="8151"/>
    <n v="119"/>
    <n v="876.9"/>
    <n v="358.48"/>
    <n v="1286.8"/>
    <n v="66760"/>
    <n v="0"/>
    <n v="0"/>
    <n v="1038.576"/>
    <n v="591.55999999999995"/>
    <n v="0"/>
    <n v="0"/>
    <n v="28451.68"/>
    <n v="569603"/>
    <n v="0"/>
    <n v="782208.54"/>
    <n v="46000.28"/>
    <b v="1"/>
    <n v="9.3000000000000007"/>
    <n v="0.28000000000000003"/>
    <n v="0.04"/>
    <n v="51.88"/>
    <n v="8.73"/>
    <n v="4.97"/>
    <b v="1"/>
    <b v="1"/>
    <b v="1"/>
    <b v="1"/>
    <b v="1"/>
    <b v="1"/>
    <b v="1"/>
    <n v="0"/>
    <n v="0"/>
    <n v="0"/>
    <n v="0"/>
    <n v="0"/>
    <n v="0"/>
    <n v="0"/>
    <x v="0"/>
  </r>
  <r>
    <x v="17"/>
    <s v="ГБДОУ детский сад №17 Невского района Санкт-Петербурга"/>
    <s v="детский сад (здание №1)"/>
    <s v="Санкт-Петербург г, Ткачей ул, д. 26 литера А"/>
    <s v="Дошкольные образовательные организации"/>
    <s v="1962"/>
    <s v="2"/>
    <s v="Не указано"/>
    <s v="Не указано"/>
    <s v="Не указано"/>
    <s v="0"/>
    <s v="Не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Полностью оснащено"/>
    <s v="Частично оснащено"/>
    <n v="1"/>
    <n v="822.1"/>
    <n v="4115"/>
    <n v="130"/>
    <n v="516.29999999999995"/>
    <n v="152.84"/>
    <n v="822.1"/>
    <n v="3688"/>
    <n v="0"/>
    <n v="0"/>
    <n v="956.41300000000001"/>
    <n v="0"/>
    <n v="0"/>
    <n v="0"/>
    <n v="0"/>
    <n v="320856"/>
    <n v="0"/>
    <n v="449405.94"/>
    <n v="42310.92"/>
    <b v="1"/>
    <n v="7.97"/>
    <n v="0.19"/>
    <n v="0.04"/>
    <n v="4.49"/>
    <n v="7.36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ГБДОУ детский сад №17 Невского района Санкт-Петербурга"/>
    <s v="детский сад (здание №2)"/>
    <s v="Санкт-Петербург г, Седова ул, д. 46 к. 2 литера А"/>
    <s v="Дошкольные образовательные организации"/>
    <s v="1962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Полностью оснащено"/>
    <s v="Не оснащено"/>
    <s v="Не оснащено"/>
    <s v="Полностью оснащено"/>
    <s v="Частично оснащено"/>
    <n v="1"/>
    <n v="1007.5"/>
    <n v="5557"/>
    <n v="130"/>
    <n v="613.70000000000005"/>
    <n v="224.64"/>
    <n v="1007.5"/>
    <n v="6594"/>
    <n v="0"/>
    <n v="0"/>
    <n v="1986.13"/>
    <n v="0"/>
    <n v="0"/>
    <n v="0"/>
    <n v="0"/>
    <n v="573678"/>
    <n v="0"/>
    <n v="661038.76"/>
    <n v="87975.89"/>
    <b v="1"/>
    <n v="9.0500000000000007"/>
    <n v="0.22"/>
    <n v="0.04"/>
    <n v="6.54"/>
    <n v="15.28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ГБДОУ детский сад №19 комбинированного вида Курортного района Санкт-Петербурга"/>
    <s v="Здание ГБДОУ № 19 Курортного района СПб"/>
    <s v="Г. Санкт-Петербург, г.Зеленогорск, Приморское шоссе, д.541"/>
    <s v="Общеобразовательные организации"/>
    <s v="2007"/>
    <s v="2"/>
    <s v="2008"/>
    <s v="07/17/2012 00:00:00"/>
    <s v="385-127-2012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Полностью оснащено"/>
    <s v="Полностью оснащено"/>
    <s v="Полностью оснащено"/>
    <n v="1"/>
    <n v="2736.1"/>
    <n v="11282"/>
    <n v="260"/>
    <n v="2736.1"/>
    <n v="397.46"/>
    <n v="2736.1"/>
    <n v="126880"/>
    <n v="0"/>
    <n v="0"/>
    <n v="1642.798"/>
    <n v="0"/>
    <n v="0"/>
    <n v="0"/>
    <n v="0"/>
    <n v="1074254.31"/>
    <n v="205322.89"/>
    <n v="901038.5"/>
    <n v="72738.429999999993"/>
    <b v="1"/>
    <n v="4.12"/>
    <n v="0.15"/>
    <n v="0.04"/>
    <n v="46.37"/>
    <n v="6.32"/>
    <n v="0"/>
    <b v="1"/>
    <b v="1"/>
    <b v="1"/>
    <b v="1"/>
    <b v="1"/>
    <b v="1"/>
    <b v="1"/>
    <n v="0"/>
    <n v="0"/>
    <n v="0"/>
    <n v="0"/>
    <n v="0"/>
    <n v="0"/>
    <n v="0"/>
    <x v="0"/>
  </r>
  <r>
    <x v="38"/>
    <s v="ГБДОУ детский сад №23 Колпинского района Санкт-Петербурга"/>
    <s v="Детский сад № 23"/>
    <s v="Санкт-Петербург г, Колпино г, Загородная ул, д. 53, литера.А"/>
    <s v="Дошкольные образовательные организации"/>
    <s v="1960"/>
    <s v="2"/>
    <s v="Не указано"/>
    <s v="11/26/2011 00:00:00"/>
    <s v="0-16GPE/11"/>
    <s v="0"/>
    <s v="Не оснащено"/>
    <s v="Полностью оснащено"/>
    <s v="Полностью оснащено"/>
    <s v="Полностью оснащено"/>
    <s v="Неприменимо"/>
    <s v="Не оснащено"/>
    <s v="Да"/>
    <s v="Нет"/>
    <s v="Нет"/>
    <s v="Частично оснащено"/>
    <s v="Частично оснащено"/>
    <s v="Частично оснащено"/>
    <s v="Не оснащено"/>
    <s v="Полностью оснащено"/>
    <s v="Полностью оснащено"/>
    <n v="1"/>
    <n v="599.6"/>
    <n v="6468"/>
    <n v="110"/>
    <n v="599.6"/>
    <n v="265.49"/>
    <n v="599.6"/>
    <n v="35548"/>
    <n v="0"/>
    <n v="0"/>
    <n v="690"/>
    <n v="480.67"/>
    <n v="0"/>
    <n v="0"/>
    <n v="21367.73"/>
    <n v="299841.55"/>
    <n v="0"/>
    <n v="789604.46"/>
    <n v="30564.959999999999"/>
    <b v="1"/>
    <n v="10.79"/>
    <n v="0.44"/>
    <n v="0.04"/>
    <n v="59.29"/>
    <n v="6.27"/>
    <n v="4.37"/>
    <b v="0"/>
    <b v="0"/>
    <b v="1"/>
    <b v="1"/>
    <b v="1"/>
    <b v="1"/>
    <b v="0"/>
    <n v="1"/>
    <n v="1"/>
    <n v="0"/>
    <n v="0"/>
    <n v="0"/>
    <n v="0"/>
    <n v="2"/>
    <x v="1"/>
  </r>
  <r>
    <x v="7"/>
    <s v="ГБДОУ детский сад №25 комбинированного вида Пушкинского района Санкт-Петербурга"/>
    <s v="детский сад № 25"/>
    <s v="Санкт-Петербург г, Пушкин г, Детскосельский б-р, д. 3, литера.А"/>
    <s v="Не указано"/>
    <s v="1976"/>
    <s v="2"/>
    <s v="Не указано"/>
    <s v="Не указано"/>
    <s v="Не указано"/>
    <s v="0"/>
    <s v="Полностью оснащено"/>
    <s v="Не оснащено"/>
    <s v="Полностью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Частично оснащено"/>
    <s v="Частично оснащено"/>
    <s v="Не оснащено"/>
    <n v="1"/>
    <n v="1399.5"/>
    <n v="4300"/>
    <n v="140"/>
    <n v="925"/>
    <n v="176.52"/>
    <n v="1399.5"/>
    <n v="52340"/>
    <n v="0"/>
    <n v="0"/>
    <n v="1058"/>
    <n v="0"/>
    <n v="0"/>
    <n v="0"/>
    <n v="0"/>
    <n v="456250.5"/>
    <n v="18766.53"/>
    <n v="542109.59"/>
    <n v="45861.81"/>
    <b v="1"/>
    <n v="4.6500000000000004"/>
    <n v="0.13"/>
    <n v="0.04"/>
    <n v="37.4"/>
    <n v="7.56"/>
    <n v="0"/>
    <b v="1"/>
    <b v="1"/>
    <b v="1"/>
    <b v="1"/>
    <b v="1"/>
    <b v="1"/>
    <b v="1"/>
    <n v="0"/>
    <n v="0"/>
    <n v="0"/>
    <n v="0"/>
    <n v="0"/>
    <n v="0"/>
    <n v="0"/>
    <x v="0"/>
  </r>
  <r>
    <x v="38"/>
    <s v="ГБДОУ детский сад №26 Колпинского района Санкт-Петербурга"/>
    <s v="ГБДОУ детский сад №26 Колпинского района Санкт-Петербурга"/>
    <s v="Санкт-Петербург г, Колпино г, Красная ул, д. 10, корп. 2, литера.А"/>
    <s v="Дошкольные образовательные организации"/>
    <s v="1962"/>
    <s v="2"/>
    <s v="Не указано"/>
    <s v="12/02/2011 00:00:00"/>
    <s v="015-GPE/11"/>
    <s v="0"/>
    <s v="Полностью оснащено"/>
    <s v="Полностью оснащено"/>
    <s v="Полностью оснащено"/>
    <s v="Не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Частично оснащено"/>
    <s v="Полностью оснащено"/>
    <n v="1"/>
    <n v="683.6"/>
    <n v="3337"/>
    <n v="100"/>
    <n v="456.3"/>
    <n v="145.66"/>
    <n v="456.3"/>
    <n v="39309"/>
    <n v="0"/>
    <n v="0"/>
    <n v="853"/>
    <n v="365.05"/>
    <n v="0"/>
    <n v="0"/>
    <n v="16257.7"/>
    <n v="334231.59999999998"/>
    <n v="0"/>
    <n v="492772.57"/>
    <n v="37841.31"/>
    <b v="1"/>
    <n v="7.31"/>
    <n v="0.21"/>
    <n v="0.04"/>
    <n v="57.5"/>
    <n v="8.5299999999999994"/>
    <n v="3.65"/>
    <b v="1"/>
    <b v="1"/>
    <b v="1"/>
    <b v="1"/>
    <b v="1"/>
    <b v="1"/>
    <b v="1"/>
    <n v="0"/>
    <n v="0"/>
    <n v="0"/>
    <n v="0"/>
    <n v="0"/>
    <n v="0"/>
    <n v="0"/>
    <x v="0"/>
  </r>
  <r>
    <x v="4"/>
    <s v="ГБДОУ детский сад №26 комбинированного вида Кировского района Санкт-Петербурга"/>
    <s v="Государственное бюджетное дошкольное образовательное учреждение детский сад № 26 комбинированного вида Кировского района Санкт-Петербурга"/>
    <s v="Санкт-Петербург г, Подводника Кузьмина ул, д. 15 литера А"/>
    <s v="Дошкольные образовательные организации"/>
    <s v="1967"/>
    <s v="2"/>
    <s v="Не указано"/>
    <s v="09/18/2012 00:00:00"/>
    <s v="Э-082-0105-1-И0596/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Полностью оснащено"/>
    <s v="Полностью оснащено"/>
    <s v="Не оснащено"/>
    <s v="Не оснащено"/>
    <n v="1"/>
    <n v="1916.5"/>
    <n v="7801"/>
    <n v="270"/>
    <n v="1268.4000000000001"/>
    <n v="491"/>
    <n v="1916.5"/>
    <n v="77966"/>
    <n v="0"/>
    <n v="0"/>
    <n v="1870"/>
    <n v="910.5"/>
    <n v="0"/>
    <n v="0"/>
    <n v="43800"/>
    <n v="661700"/>
    <n v="0"/>
    <n v="1010100"/>
    <n v="82800"/>
    <b v="1"/>
    <n v="6.15"/>
    <n v="0.26"/>
    <n v="0.06"/>
    <n v="40.68"/>
    <n v="6.93"/>
    <n v="3.37"/>
    <b v="1"/>
    <b v="1"/>
    <b v="1"/>
    <b v="1"/>
    <b v="1"/>
    <b v="1"/>
    <b v="1"/>
    <n v="0"/>
    <n v="0"/>
    <n v="0"/>
    <n v="0"/>
    <n v="0"/>
    <n v="0"/>
    <n v="0"/>
    <x v="0"/>
  </r>
  <r>
    <x v="16"/>
    <s v="ГБДОУ детский сад №29 комбинированного вида Выборгского района Санкт-Петербурга"/>
    <s v="Дошкольное образовательное учреждение площадка №1"/>
    <s v="Санкт-Петербург г, Кантемировская ул, д. 29, литера.Д"/>
    <s v="Дошкольные образовательные организации"/>
    <s v="1959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869"/>
    <n v="2607"/>
    <n v="83"/>
    <n v="419.2"/>
    <n v="163.79"/>
    <n v="869"/>
    <n v="46275"/>
    <n v="0"/>
    <n v="0"/>
    <n v="615.28"/>
    <n v="0"/>
    <n v="0"/>
    <n v="0"/>
    <n v="0"/>
    <n v="392099.69"/>
    <n v="0"/>
    <n v="483252.56"/>
    <n v="27229.67"/>
    <b v="1"/>
    <n v="6.22"/>
    <n v="0.19"/>
    <n v="0.06"/>
    <n v="53.25"/>
    <n v="7.41"/>
    <n v="0"/>
    <b v="1"/>
    <b v="1"/>
    <b v="1"/>
    <b v="1"/>
    <b v="1"/>
    <b v="1"/>
    <b v="1"/>
    <n v="0"/>
    <n v="0"/>
    <n v="0"/>
    <n v="0"/>
    <n v="0"/>
    <n v="0"/>
    <n v="0"/>
    <x v="0"/>
  </r>
  <r>
    <x v="4"/>
    <s v="ГБДОУ детский сад №29 общеразвивающего вида с приоритетным осуществлением деятельности по познавательно-речевому развитию детей Кировского района Санкт-Петербурга"/>
    <s v="Государственное бюджетное дошкольное образовательное учреждение детский сад № 29 общеразвивающего вида с приоритетным осуществлением деятельности по позновательно-речевому развитию детей кировского района Санкт-Петербурга"/>
    <s v="Санкт-Петербург г, Козлова ул, д. 17 к. 2 литера А"/>
    <s v="Дошкольные образовательные организации"/>
    <s v="1974"/>
    <s v="2"/>
    <s v="Не указано"/>
    <s v="06/20/2012 00:00:00"/>
    <s v="032.024.0114-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Полностью оснащено"/>
    <s v="Частично оснащено"/>
    <s v="Полностью оснащено"/>
    <s v="Полностью оснащено"/>
    <n v="1"/>
    <n v="1924.6"/>
    <n v="9151"/>
    <n v="289"/>
    <n v="1924.6"/>
    <n v="2039.52"/>
    <n v="1924.6"/>
    <n v="75920"/>
    <n v="0"/>
    <n v="0"/>
    <n v="2189"/>
    <n v="1086.4000000000001"/>
    <n v="0"/>
    <n v="0"/>
    <n v="52300"/>
    <n v="612500"/>
    <n v="0"/>
    <n v="1167300"/>
    <n v="96900"/>
    <b v="1"/>
    <n v="4.75"/>
    <n v="1.06"/>
    <n v="0.22"/>
    <n v="39.450000000000003"/>
    <n v="7.57"/>
    <n v="3.76"/>
    <b v="1"/>
    <b v="0"/>
    <b v="0"/>
    <b v="1"/>
    <b v="1"/>
    <b v="1"/>
    <b v="0"/>
    <n v="0"/>
    <n v="1"/>
    <n v="1"/>
    <n v="0"/>
    <n v="0"/>
    <n v="0"/>
    <n v="2"/>
    <x v="1"/>
  </r>
  <r>
    <x v="3"/>
    <s v="ГБДОУ детский сад №30 компенсирующего вида Калининского района Санкт-Петербурга"/>
    <s v="Образовательное"/>
    <s v="Санкт-Петербург г, Металлистов пр-кт, д. 104, корп. 2, литера.А"/>
    <s v="Дошкольные образовательные организации"/>
    <s v="1967"/>
    <s v="2"/>
    <s v="2014"/>
    <s v="11/30/2012 00:00:00"/>
    <s v="226651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Частично оснащено"/>
    <s v="Полностью оснащено"/>
    <s v="Полностью оснащено"/>
    <s v="Полностью оснащено"/>
    <s v="Полностью оснащено"/>
    <n v="1"/>
    <n v="2832.6"/>
    <n v="9576"/>
    <n v="115"/>
    <n v="1780.3"/>
    <n v="617.26"/>
    <n v="2616.1"/>
    <n v="62768"/>
    <n v="0"/>
    <n v="0"/>
    <n v="2411.98"/>
    <n v="1060.98"/>
    <n v="0"/>
    <n v="0"/>
    <n v="51028.89"/>
    <n v="534128.11"/>
    <n v="0"/>
    <n v="1273663.49"/>
    <n v="106842.68"/>
    <b v="1"/>
    <n v="5.38"/>
    <n v="0.22"/>
    <n v="0.06"/>
    <n v="22.16"/>
    <n v="20.97"/>
    <n v="9.23"/>
    <b v="1"/>
    <b v="1"/>
    <b v="1"/>
    <b v="1"/>
    <b v="1"/>
    <b v="1"/>
    <b v="1"/>
    <n v="0"/>
    <n v="0"/>
    <n v="0"/>
    <n v="0"/>
    <n v="0"/>
    <n v="0"/>
    <n v="0"/>
    <x v="0"/>
  </r>
  <r>
    <x v="10"/>
    <s v="ГБДОУ детский сад №31 Василеостровского района Санкт-Петербурга"/>
    <s v="детский сад дача 1"/>
    <s v="Санкт-Петербург г, Комарово п, 2-я Дачная ул, д. 5/1, литера.А"/>
    <s v="Дошкольные образовательные организации"/>
    <s v="1939"/>
    <s v="2"/>
    <s v="Не указано"/>
    <s v="Не указано"/>
    <s v="Не указано"/>
    <s v="0"/>
    <s v="Полностью оснащено"/>
    <s v="Не оснащено"/>
    <s v="Не оснащено"/>
    <s v="Не оснащено"/>
    <s v="Не оснащено"/>
    <s v="Не оснащено"/>
    <s v="Да"/>
    <s v="Нет"/>
    <s v="Нет"/>
    <s v="Не оснащено"/>
    <s v="Не оснащено"/>
    <s v="Не оснащено"/>
    <s v="Не оснащено"/>
    <s v="Частично оснащено"/>
    <s v="Не оснащено"/>
    <n v="1"/>
    <n v="240.2"/>
    <n v="607.20000000000005"/>
    <n v="20"/>
    <n v="125.4"/>
    <n v="0"/>
    <n v="0"/>
    <n v="12397.297"/>
    <n v="0"/>
    <n v="0"/>
    <n v="0"/>
    <n v="0"/>
    <n v="0"/>
    <n v="0"/>
    <n v="0"/>
    <n v="86781.14"/>
    <n v="0"/>
    <n v="0"/>
    <n v="0"/>
    <b v="1"/>
    <n v="4.84"/>
    <n v="0"/>
    <n v="0"/>
    <n v="51.61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0"/>
    <s v="ГБДОУ детский сад №31 Василеостровского района Санкт-Петербурга"/>
    <s v="Детский сад дача 2"/>
    <s v="Не указано"/>
    <s v="Дошкольные образовательные организации"/>
    <s v="1939"/>
    <s v="2"/>
    <s v="Не указано"/>
    <s v="Не указано"/>
    <s v="Не указано"/>
    <s v="0"/>
    <s v="Не оснащено"/>
    <s v="Не оснащено"/>
    <s v="Не оснащено"/>
    <s v="Не оснащено"/>
    <s v="Не оснащено"/>
    <s v="Не оснащено"/>
    <s v="Да"/>
    <s v="Нет"/>
    <s v="Нет"/>
    <s v="Частично оснащено"/>
    <s v="Не оснащено"/>
    <s v="Не оснащено"/>
    <s v="Не оснащено"/>
    <s v="Полностью оснащено"/>
    <s v="Не оснащено"/>
    <n v="1"/>
    <n v="216.28"/>
    <n v="696"/>
    <n v="20"/>
    <n v="127.5"/>
    <n v="0"/>
    <n v="0"/>
    <n v="12397.296"/>
    <n v="0"/>
    <n v="0"/>
    <n v="0"/>
    <n v="0"/>
    <n v="0"/>
    <n v="0"/>
    <n v="0"/>
    <n v="86781.14"/>
    <n v="0"/>
    <n v="0"/>
    <n v="0"/>
    <b v="1"/>
    <n v="5.46"/>
    <n v="0"/>
    <n v="0"/>
    <n v="57.32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0"/>
    <s v="ГБДОУ детский сад №31 Василеостровского района Санкт-Петербурга"/>
    <s v="Детский сад дача 3"/>
    <s v="Не указано"/>
    <s v="Дошкольные образовательные организации"/>
    <s v="1950"/>
    <s v="1"/>
    <s v="Не указано"/>
    <s v="Не указано"/>
    <s v="Не указано"/>
    <s v="0"/>
    <s v="Не оснащено"/>
    <s v="Не оснащено"/>
    <s v="Не оснащено"/>
    <s v="Не оснащено"/>
    <s v="Не оснащено"/>
    <s v="Не оснащено"/>
    <s v="Да"/>
    <s v="Нет"/>
    <s v="Нет"/>
    <s v="Частично оснащено"/>
    <s v="Не оснащено"/>
    <s v="Не оснащено"/>
    <s v="Не оснащено"/>
    <s v="Полностью оснащено"/>
    <s v="Не оснащено"/>
    <n v="1"/>
    <n v="208.4"/>
    <n v="588"/>
    <n v="20"/>
    <n v="160.30000000000001"/>
    <n v="0"/>
    <n v="0"/>
    <n v="12397.296"/>
    <n v="0"/>
    <n v="0"/>
    <n v="0"/>
    <n v="0"/>
    <n v="0"/>
    <n v="0"/>
    <n v="0"/>
    <n v="86781.07"/>
    <n v="0"/>
    <n v="0"/>
    <n v="0"/>
    <b v="1"/>
    <n v="3.67"/>
    <n v="0"/>
    <n v="0"/>
    <n v="59.49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0"/>
    <s v="ГБДОУ детский сад №31 Василеостровского района Санкт-Петербурга"/>
    <s v="Детский сад дача 4"/>
    <s v="Не указано"/>
    <s v="Дошкольные образовательные организации"/>
    <s v="1950"/>
    <s v="1"/>
    <s v="Не указано"/>
    <s v="Не указано"/>
    <s v="Не указано"/>
    <s v="0"/>
    <s v="Не оснащено"/>
    <s v="Не оснащено"/>
    <s v="Не оснащено"/>
    <s v="Не оснащено"/>
    <s v="Не оснащено"/>
    <s v="Не оснащено"/>
    <s v="Да"/>
    <s v="Нет"/>
    <s v="Нет"/>
    <s v="Частично оснащено"/>
    <s v="Не оснащено"/>
    <s v="Не оснащено"/>
    <s v="Не оснащено"/>
    <s v="Полностью оснащено"/>
    <s v="Не оснащено"/>
    <n v="1"/>
    <n v="208.4"/>
    <n v="541.84"/>
    <n v="20"/>
    <n v="121.8"/>
    <n v="0"/>
    <n v="0"/>
    <n v="12397"/>
    <n v="0"/>
    <n v="0"/>
    <n v="0"/>
    <n v="0"/>
    <n v="0"/>
    <n v="0"/>
    <n v="0"/>
    <n v="86799"/>
    <n v="0"/>
    <n v="0"/>
    <n v="0"/>
    <b v="1"/>
    <n v="4.45"/>
    <n v="0"/>
    <n v="0"/>
    <n v="59.49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0"/>
    <s v="ГБДОУ детский сад №31 Василеостровского района Санкт-Петербурга"/>
    <s v="Детский сад дача 5"/>
    <s v="Не указано"/>
    <s v="Дошкольные образовательные организации"/>
    <s v="1939"/>
    <s v="1"/>
    <s v="Не указано"/>
    <s v="Не указано"/>
    <s v="Не указано"/>
    <s v="0"/>
    <s v="Не оснащено"/>
    <s v="Не оснащено"/>
    <s v="Не оснащено"/>
    <s v="Не оснащено"/>
    <s v="Не оснащено"/>
    <s v="Не оснащено"/>
    <s v="Да"/>
    <s v="Нет"/>
    <s v="Нет"/>
    <s v="Частично оснащено"/>
    <s v="Не оснащено"/>
    <s v="Не оснащено"/>
    <s v="Не оснащено"/>
    <s v="Полностью оснащено"/>
    <s v="Не оснащено"/>
    <n v="1"/>
    <n v="198.1"/>
    <n v="621"/>
    <n v="20"/>
    <n v="194.5"/>
    <n v="0"/>
    <n v="0"/>
    <n v="12397.296"/>
    <n v="0"/>
    <n v="0"/>
    <n v="0"/>
    <n v="0"/>
    <n v="0"/>
    <n v="0"/>
    <n v="0"/>
    <n v="86781.14"/>
    <n v="0"/>
    <n v="0"/>
    <n v="0"/>
    <b v="1"/>
    <n v="3.19"/>
    <n v="0"/>
    <n v="0"/>
    <n v="62.58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0"/>
    <s v="ГБДОУ детский сад №31 Василеостровского района Санкт-Петербурга"/>
    <s v="Детский сад дача 6"/>
    <s v="Не указано"/>
    <s v="Дошкольные образовательные организации"/>
    <s v="1970"/>
    <s v="1"/>
    <s v="Не указано"/>
    <s v="Не указано"/>
    <s v="Не указано"/>
    <s v="0"/>
    <s v="Не оснащено"/>
    <s v="Не оснащено"/>
    <s v="Не оснащено"/>
    <s v="Не оснащено"/>
    <s v="Не оснащено"/>
    <s v="Не оснащено"/>
    <s v="Да"/>
    <s v="Нет"/>
    <s v="Нет"/>
    <s v="Частично оснащено"/>
    <s v="Не оснащено"/>
    <s v="Не оснащено"/>
    <s v="Не оснащено"/>
    <s v="Полностью оснащено"/>
    <s v="Не оснащено"/>
    <n v="1"/>
    <n v="64.099999999999994"/>
    <n v="172"/>
    <n v="5"/>
    <n v="57.5"/>
    <n v="0"/>
    <n v="0"/>
    <n v="12397.296"/>
    <n v="0"/>
    <n v="0"/>
    <n v="0"/>
    <n v="0"/>
    <n v="0"/>
    <n v="0"/>
    <n v="0"/>
    <n v="86781.07"/>
    <n v="0"/>
    <n v="0"/>
    <n v="0"/>
    <b v="1"/>
    <n v="2.99"/>
    <n v="0"/>
    <n v="0"/>
    <n v="193.41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10"/>
    <s v="ГБДОУ детский сад №31 Василеостровского района Санкт-Петербурга"/>
    <s v="Детский сад дача 7"/>
    <s v="Не указано"/>
    <s v="Дошкольные образовательные организации"/>
    <s v="1971"/>
    <s v="1"/>
    <s v="Не указано"/>
    <s v="Не указано"/>
    <s v="Не указано"/>
    <s v="0"/>
    <s v="Не оснащено"/>
    <s v="Не оснащено"/>
    <s v="Не оснащено"/>
    <s v="Не оснащено"/>
    <s v="Не оснащено"/>
    <s v="Не оснащено"/>
    <s v="Да"/>
    <s v="Нет"/>
    <s v="Нет"/>
    <s v="Не оснащено"/>
    <s v="Не оснащено"/>
    <s v="Не оснащено"/>
    <s v="Не оснащено"/>
    <s v="Не оснащено"/>
    <s v="Не оснащено"/>
    <n v="1"/>
    <n v="70.400000000000006"/>
    <n v="200"/>
    <n v="5"/>
    <n v="70.400000000000006"/>
    <n v="0"/>
    <n v="0"/>
    <n v="12397.296"/>
    <n v="0"/>
    <n v="0"/>
    <n v="0"/>
    <n v="0"/>
    <n v="0"/>
    <n v="0"/>
    <n v="0"/>
    <n v="86781.07"/>
    <n v="0"/>
    <n v="0"/>
    <n v="0"/>
    <b v="1"/>
    <n v="2.84"/>
    <n v="0"/>
    <n v="0"/>
    <n v="176.1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4"/>
    <s v="ГБДОУ детский сад №32 Кировского района Санкт-Петербурга"/>
    <s v="Детский сад"/>
    <s v="Санкт-Петербург г, Генерала Симоняка ул, д. 1 к. 2 литера А"/>
    <s v="Дошкольные образовательные организации"/>
    <s v="1974"/>
    <s v="2"/>
    <s v="Не указано"/>
    <s v="06/07/2013 00:00:00"/>
    <s v="075-083-0614-ОБ-13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Частично оснащено"/>
    <s v="Частично оснащено"/>
    <s v="Частично оснащено"/>
    <s v="Полностью оснащено"/>
    <s v="Полностью оснащено"/>
    <n v="1"/>
    <n v="1929.7"/>
    <n v="9252"/>
    <n v="280"/>
    <n v="1929.7"/>
    <n v="639.70000000000005"/>
    <n v="1929.7"/>
    <n v="51700"/>
    <n v="0"/>
    <n v="0"/>
    <n v="1810"/>
    <n v="596.5"/>
    <n v="0"/>
    <n v="0"/>
    <n v="28700"/>
    <n v="431900"/>
    <n v="0"/>
    <n v="1249700"/>
    <n v="80200"/>
    <b v="1"/>
    <n v="4.79"/>
    <n v="0.33"/>
    <n v="7.0000000000000007E-2"/>
    <n v="26.79"/>
    <n v="6.46"/>
    <n v="2.13"/>
    <b v="1"/>
    <b v="1"/>
    <b v="1"/>
    <b v="1"/>
    <b v="1"/>
    <b v="1"/>
    <b v="1"/>
    <n v="0"/>
    <n v="0"/>
    <n v="0"/>
    <n v="0"/>
    <n v="0"/>
    <n v="0"/>
    <n v="0"/>
    <x v="0"/>
  </r>
  <r>
    <x v="7"/>
    <s v="ГБДОУ детский сад №32 комбинированного вида Пушкинского района Санкт-Петербурга"/>
    <s v="Детский сад"/>
    <s v="Санкт-Петербург г, Пушкин г, Генерала Хазова ул, д. 11, литера.А"/>
    <s v="Дошкольные образовательные организации"/>
    <s v="1989"/>
    <s v="2"/>
    <s v="Не указано"/>
    <s v="06/07/2021 00:00:00"/>
    <s v="024-123-2021/0019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2579.1999999999998"/>
    <n v="10436"/>
    <n v="350"/>
    <n v="2579.1999999999998"/>
    <n v="538.32000000000005"/>
    <n v="2579.1999999999998"/>
    <n v="84950"/>
    <n v="0"/>
    <n v="0"/>
    <n v="2812"/>
    <n v="1762.76"/>
    <n v="0"/>
    <n v="0"/>
    <n v="78133.95"/>
    <n v="676976.62"/>
    <n v="0"/>
    <n v="1631614.72"/>
    <n v="127548.32"/>
    <b v="1"/>
    <n v="4.05"/>
    <n v="0.21"/>
    <n v="0.05"/>
    <n v="32.94"/>
    <n v="8.0299999999999994"/>
    <n v="5.04"/>
    <b v="1"/>
    <b v="1"/>
    <b v="1"/>
    <b v="1"/>
    <b v="1"/>
    <b v="1"/>
    <b v="1"/>
    <n v="0"/>
    <n v="0"/>
    <n v="0"/>
    <n v="0"/>
    <n v="0"/>
    <n v="0"/>
    <n v="0"/>
    <x v="0"/>
  </r>
  <r>
    <x v="6"/>
    <s v="ГБДОУ детский сад №33 комбинированного вида Петродворцового района Санкт-Петербурга"/>
    <s v="дошкольное учреждение"/>
    <s v="Санкт-Петербург г, Петергоф г, Ботаническая ул, д. 3, корп. 1, литера.А"/>
    <s v="Дошкольные образовательные организации"/>
    <s v="1984"/>
    <s v="2"/>
    <s v="Не указано"/>
    <s v="05/14/2012 00:00:00"/>
    <s v="Э-082-0242-1-Ю-0415/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Частично оснащено"/>
    <s v="Частично оснащено"/>
    <s v="Полностью оснащено"/>
    <n v="1"/>
    <n v="2717"/>
    <n v="14512"/>
    <n v="390"/>
    <n v="2717"/>
    <n v="941.38"/>
    <n v="2717"/>
    <n v="118600"/>
    <n v="0"/>
    <n v="0"/>
    <n v="2059"/>
    <n v="2026.82"/>
    <n v="0"/>
    <n v="0"/>
    <n v="98900"/>
    <n v="1009635"/>
    <n v="0"/>
    <n v="2063800"/>
    <n v="91937.57"/>
    <b v="1"/>
    <n v="5.34"/>
    <n v="0.35"/>
    <n v="0.06"/>
    <n v="43.65"/>
    <n v="5.28"/>
    <n v="5.2"/>
    <b v="1"/>
    <b v="1"/>
    <b v="1"/>
    <b v="1"/>
    <b v="1"/>
    <b v="1"/>
    <b v="1"/>
    <n v="0"/>
    <n v="0"/>
    <n v="0"/>
    <n v="0"/>
    <n v="0"/>
    <n v="0"/>
    <n v="0"/>
    <x v="0"/>
  </r>
  <r>
    <x v="4"/>
    <s v="ГБДОУ детский сад №362 компенсирующего вида Кировского района Санкт-Петербурга"/>
    <s v="детский сад"/>
    <s v="Санкт-Петербург г, Примакова ул, д. 18 литера А"/>
    <s v="Дошкольные образовательные организации"/>
    <s v="1961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Не оснащено"/>
    <s v="Неприменимо"/>
    <s v="Не оснащено"/>
    <s v="Неприменимо"/>
    <s v="Полностью оснащено"/>
    <s v="Полностью оснащено"/>
    <n v="1"/>
    <n v="1026.9000000000001"/>
    <n v="5364"/>
    <n v="150"/>
    <n v="1026.9000000000001"/>
    <n v="332.4"/>
    <n v="1026.9000000000001"/>
    <n v="45493"/>
    <n v="0"/>
    <n v="0"/>
    <n v="1164"/>
    <n v="902.6"/>
    <n v="0"/>
    <n v="0"/>
    <n v="43400"/>
    <n v="384100"/>
    <n v="0"/>
    <n v="685700"/>
    <n v="51500"/>
    <b v="1"/>
    <n v="5.22"/>
    <n v="0.32"/>
    <n v="0.06"/>
    <n v="44.3"/>
    <n v="7.76"/>
    <n v="6.02"/>
    <b v="1"/>
    <b v="1"/>
    <b v="1"/>
    <b v="1"/>
    <b v="1"/>
    <b v="1"/>
    <b v="1"/>
    <n v="0"/>
    <n v="0"/>
    <n v="0"/>
    <n v="0"/>
    <n v="0"/>
    <n v="0"/>
    <n v="0"/>
    <x v="0"/>
  </r>
  <r>
    <x v="18"/>
    <s v="ГБДОУ детский сад №37 Красносельского района"/>
    <s v="Детский сад"/>
    <s v="Санкт-Петербург г, Здоровцева ул, д. 27 к. 3 литера А"/>
    <s v="Дошкольные образовательные организации"/>
    <s v="1976"/>
    <s v="2"/>
    <s v="Не указано"/>
    <s v="06/27/2012 00:00:00"/>
    <s v="110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Частично оснащено"/>
    <s v="Не оснащено"/>
    <s v="Полностью оснащено"/>
    <s v="Полностью оснащено"/>
    <n v="1"/>
    <n v="1804.9"/>
    <n v="17222.04"/>
    <n v="381"/>
    <n v="1110.9000000000001"/>
    <n v="439.45"/>
    <n v="1110.9000000000001"/>
    <n v="80836"/>
    <n v="0"/>
    <n v="0"/>
    <n v="2109.038"/>
    <n v="848.43"/>
    <n v="0"/>
    <n v="0"/>
    <n v="37502.43"/>
    <n v="639048.12"/>
    <n v="0"/>
    <n v="1291704"/>
    <n v="93301.5"/>
    <b v="1"/>
    <n v="15.5"/>
    <n v="0.24"/>
    <n v="0.03"/>
    <n v="44.79"/>
    <n v="5.54"/>
    <n v="2.23"/>
    <b v="0"/>
    <b v="1"/>
    <b v="1"/>
    <b v="1"/>
    <b v="1"/>
    <b v="1"/>
    <b v="0"/>
    <n v="1"/>
    <n v="0"/>
    <n v="0"/>
    <n v="0"/>
    <n v="0"/>
    <n v="0"/>
    <n v="1"/>
    <x v="1"/>
  </r>
  <r>
    <x v="4"/>
    <s v="ГБДОУ детский сад №39 Кировского района Санкт-Петербурга"/>
    <s v="Государственное бюджетное дошкольное образовательное учреждение детский сад № 39 Кировского района Санкт-Петербурга"/>
    <s v="Санкт-Петербург г, Козлова ул, д. 33 к. 2 литера А"/>
    <s v="Дошкольные образовательные организации"/>
    <s v="1971"/>
    <s v="2"/>
    <s v="Не указано"/>
    <s v="01/13/2020 00:00:00"/>
    <s v="б/н"/>
    <s v="0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Нет"/>
    <s v="Нет"/>
    <s v="Нет"/>
    <s v="Частично оснащено"/>
    <s v="Частично оснащено"/>
    <s v="Полностью оснащено"/>
    <s v="Полностью оснащено"/>
    <s v="Полностью оснащено"/>
    <s v="Полностью оснащено"/>
    <n v="1"/>
    <n v="1892.6"/>
    <n v="9149"/>
    <n v="320"/>
    <n v="1051.06"/>
    <n v="485.2"/>
    <n v="1051.5999999999999"/>
    <n v="20450"/>
    <n v="0"/>
    <n v="11926"/>
    <n v="2459"/>
    <n v="1198.4000000000001"/>
    <n v="0"/>
    <n v="86000"/>
    <n v="57600"/>
    <n v="173200"/>
    <n v="0"/>
    <n v="997800"/>
    <n v="108900"/>
    <b v="1"/>
    <n v="8.6999999999999993"/>
    <n v="0.26"/>
    <n v="0.05"/>
    <n v="10.81"/>
    <n v="7.68"/>
    <n v="3.75"/>
    <b v="1"/>
    <b v="1"/>
    <b v="1"/>
    <b v="1"/>
    <b v="1"/>
    <b v="1"/>
    <b v="1"/>
    <n v="0"/>
    <n v="0"/>
    <n v="0"/>
    <n v="0"/>
    <n v="0"/>
    <n v="0"/>
    <n v="0"/>
    <x v="0"/>
  </r>
  <r>
    <x v="7"/>
    <s v="ГБДОУ детский сад №4 комбинированного вида Пушкинского района Санкт-Петербурга"/>
    <s v="Здание детского сада"/>
    <s v="Санкт-Петербург г, Пушкин г, Радищева ул, д. 7, литера.А"/>
    <s v="Дошкольные образовательные организации"/>
    <s v="1967"/>
    <s v="3"/>
    <s v="1991"/>
    <s v="06/19/2017 00:00:00"/>
    <s v="ЭП-194-2017-8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Да"/>
    <s v="Частично оснащено"/>
    <s v="Не оснащено"/>
    <s v="Частично оснащено"/>
    <s v="Не оснащено"/>
    <s v="Полностью оснащено"/>
    <s v="Частично оснащено"/>
    <n v="1"/>
    <n v="1186.7"/>
    <n v="4754"/>
    <n v="195"/>
    <n v="1135.3"/>
    <n v="208.15"/>
    <n v="898.04"/>
    <n v="81690"/>
    <n v="0"/>
    <n v="0"/>
    <n v="1398"/>
    <n v="0"/>
    <n v="0"/>
    <n v="0"/>
    <n v="0"/>
    <n v="668409.77"/>
    <n v="0"/>
    <n v="702264.87"/>
    <n v="58523.35"/>
    <b v="1"/>
    <n v="4.1900000000000004"/>
    <n v="0.18"/>
    <n v="0.04"/>
    <n v="68.84"/>
    <n v="7.17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ГБДОУ детский сад №4 общеразвивающего вида Калининского района Санкт-Петербурга"/>
    <s v="Общественное"/>
    <s v="Санкт-Петербург г, Сибирская ул, д. 7, литера.А"/>
    <s v="Дошкольные образовательные организации"/>
    <s v="2011"/>
    <s v="2"/>
    <s v="Не указано"/>
    <s v="Не указано"/>
    <s v="Не указано"/>
    <s v="0"/>
    <s v="Неприменимо"/>
    <s v="Не оснащено"/>
    <s v="Не оснащено"/>
    <s v="Не оснащено"/>
    <s v="Неприменимо"/>
    <s v="Неприменимо"/>
    <s v="Да"/>
    <s v="Нет"/>
    <s v="Нет"/>
    <s v="Не оснащено"/>
    <s v="Не оснащено"/>
    <s v="Не оснащено"/>
    <s v="Не оснащено"/>
    <s v="Полностью оснащено"/>
    <s v="Неприменимо"/>
    <n v="1"/>
    <n v="329.8"/>
    <n v="1674"/>
    <n v="45"/>
    <n v="329"/>
    <n v="0"/>
    <n v="0"/>
    <n v="0"/>
    <n v="0"/>
    <n v="0"/>
    <n v="0"/>
    <n v="0"/>
    <n v="0"/>
    <n v="0"/>
    <n v="0"/>
    <n v="0"/>
    <n v="0"/>
    <n v="0"/>
    <n v="0"/>
    <b v="1"/>
    <n v="5.09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ГБДОУ детский сад №4 общеразвивающего вида Калининского района Санкт-Петербурга"/>
    <s v="Общественное здание"/>
    <s v="Санкт-Петербург г, Бестужевская ул, д. 24, литера.А"/>
    <s v="Дошкольные образовательные организации"/>
    <s v="1967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Частично оснащено"/>
    <s v="Частично оснащено"/>
    <s v="Частично оснащено"/>
    <s v="Полностью оснащено"/>
    <s v="Полностью оснащено"/>
    <n v="1"/>
    <n v="3204.4"/>
    <n v="10778"/>
    <n v="220"/>
    <n v="1765"/>
    <n v="521.91"/>
    <n v="1817"/>
    <n v="67403"/>
    <n v="0"/>
    <n v="0"/>
    <n v="2851.8760000000002"/>
    <n v="866.84"/>
    <n v="0"/>
    <n v="0"/>
    <n v="41691.53"/>
    <n v="573102.94999999995"/>
    <n v="0"/>
    <n v="1075547.75"/>
    <n v="126370.21"/>
    <b v="1"/>
    <n v="6.11"/>
    <n v="0.16"/>
    <n v="0.05"/>
    <n v="21.03"/>
    <n v="12.96"/>
    <n v="3.94"/>
    <b v="1"/>
    <b v="1"/>
    <b v="1"/>
    <b v="1"/>
    <b v="1"/>
    <b v="1"/>
    <b v="1"/>
    <n v="0"/>
    <n v="0"/>
    <n v="0"/>
    <n v="0"/>
    <n v="0"/>
    <n v="0"/>
    <n v="0"/>
    <x v="0"/>
  </r>
  <r>
    <x v="19"/>
    <s v="ГБДОУ детский сад №4 Приморского района Санкт-Петербурга"/>
    <s v="Образовательное учреждение"/>
    <s v="Санкт-Петербург г, Байконурская ул, д. 7, корп. 2, литера.А"/>
    <s v="Дошкольные образовательные организации"/>
    <s v="1976"/>
    <s v="2"/>
    <s v="Не указано"/>
    <s v="11/13/2012 00:00:00"/>
    <s v="032.024.0110-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применимо"/>
    <s v="Частично оснащено"/>
    <s v="Неприменимо"/>
    <s v="Полностью оснащено"/>
    <s v="Неприменимо"/>
    <n v="1"/>
    <n v="1925.4"/>
    <n v="7051"/>
    <n v="220"/>
    <n v="1066.2"/>
    <n v="497.79"/>
    <n v="1925.4"/>
    <n v="85620"/>
    <n v="0"/>
    <n v="0"/>
    <n v="3837.8989999999999"/>
    <n v="0"/>
    <n v="0"/>
    <n v="0"/>
    <n v="0"/>
    <n v="725460.86"/>
    <n v="44821.760000000002"/>
    <n v="1466564.9"/>
    <n v="170005.32"/>
    <b v="1"/>
    <n v="6.61"/>
    <n v="0.26"/>
    <n v="7.0000000000000007E-2"/>
    <n v="44.47"/>
    <n v="17.440000000000001"/>
    <n v="0"/>
    <b v="1"/>
    <b v="1"/>
    <b v="1"/>
    <b v="1"/>
    <b v="1"/>
    <b v="1"/>
    <b v="1"/>
    <n v="0"/>
    <n v="0"/>
    <n v="0"/>
    <n v="0"/>
    <n v="0"/>
    <n v="0"/>
    <n v="0"/>
    <x v="0"/>
  </r>
  <r>
    <x v="35"/>
    <s v="ГБДОУ детский сад №40 общеразвивающего вида с приоритетным осуществлением художественно-эстетического развития воспитанников Фрунзенского района Санкт-Петербурга"/>
    <s v="Государственное бюджетное дошкольное образовательное учреждение"/>
    <s v="Санкт-Петербург г, Ярослава Гашека ул, д. 26, корп. 2, литера.А"/>
    <s v="Дошкольные образовательные организации"/>
    <s v="1982"/>
    <s v="2"/>
    <s v="Не указано"/>
    <s v="10/28/2010 00:00:00"/>
    <s v="СРО-Э-010-011.15.12.2010-024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1983.3"/>
    <n v="9584"/>
    <n v="623"/>
    <n v="1983.3"/>
    <n v="672.63"/>
    <n v="1983.3"/>
    <n v="50650"/>
    <n v="0"/>
    <n v="0"/>
    <n v="1427"/>
    <n v="1487.46"/>
    <n v="0"/>
    <n v="0"/>
    <n v="71540.899999999994"/>
    <n v="421647.1"/>
    <n v="0"/>
    <n v="1354568.3"/>
    <n v="63148"/>
    <b v="1"/>
    <n v="4.83"/>
    <n v="0.34"/>
    <n v="7.0000000000000007E-2"/>
    <n v="25.54"/>
    <n v="2.29"/>
    <n v="2.39"/>
    <b v="1"/>
    <b v="1"/>
    <b v="1"/>
    <b v="1"/>
    <b v="1"/>
    <b v="1"/>
    <b v="1"/>
    <n v="0"/>
    <n v="0"/>
    <n v="0"/>
    <n v="0"/>
    <n v="0"/>
    <n v="0"/>
    <n v="0"/>
    <x v="0"/>
  </r>
  <r>
    <x v="19"/>
    <s v="ГБДОУ детский сад №42 Приморского района Санкт-Петербурга"/>
    <s v="общественное учреждения повседневного обслуживания"/>
    <s v="Санкт-Петербург г, Парашютная ул, д. 22, корп. 2, литера.А"/>
    <s v="Специализированные учреждения (аэроклубы, автошколы, оборонные учебные заведения и т.п.)"/>
    <s v="1987"/>
    <s v="2"/>
    <s v="Не указано"/>
    <s v="12/13/2011 00:00:00"/>
    <s v="эл. 016.081-019-ОБ-13.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Частично оснащено"/>
    <s v="Полностью оснащено"/>
    <s v="Полностью оснащено"/>
    <n v="1"/>
    <n v="2584.1"/>
    <n v="14022"/>
    <n v="278"/>
    <n v="1501.6"/>
    <n v="757.49"/>
    <n v="2584.1"/>
    <n v="80520"/>
    <n v="0"/>
    <n v="0"/>
    <n v="2037.7280000000001"/>
    <n v="1112.5999999999999"/>
    <n v="0"/>
    <n v="0"/>
    <n v="49333.57"/>
    <n v="682202.68"/>
    <n v="0"/>
    <n v="2232438.27"/>
    <n v="90165.119999999995"/>
    <b v="1"/>
    <n v="9.34"/>
    <n v="0.28999999999999998"/>
    <n v="0.05"/>
    <n v="31.16"/>
    <n v="7.33"/>
    <n v="4"/>
    <b v="1"/>
    <b v="1"/>
    <b v="1"/>
    <b v="1"/>
    <b v="1"/>
    <b v="1"/>
    <b v="1"/>
    <n v="0"/>
    <n v="0"/>
    <n v="0"/>
    <n v="0"/>
    <n v="0"/>
    <n v="0"/>
    <n v="0"/>
    <x v="0"/>
  </r>
  <r>
    <x v="10"/>
    <s v="ГБДОУ детский сад №43 Василеостровского района Санкт-Петербурга"/>
    <s v="Нежилое"/>
    <s v="Санкт-Петербург г, 20-я В.О. линия, д. 19а, литера.А"/>
    <s v="Дошкольные образовательные организации"/>
    <s v="1938"/>
    <s v="2"/>
    <s v="Не указано"/>
    <s v="01/10/2013 00:00:00"/>
    <s v="СРО-Э-103-235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1675.5"/>
    <n v="7933"/>
    <n v="180"/>
    <n v="936.5"/>
    <n v="487.65"/>
    <n v="1322.5"/>
    <n v="36845"/>
    <n v="0"/>
    <n v="0"/>
    <n v="1080"/>
    <n v="570"/>
    <n v="0"/>
    <n v="0"/>
    <n v="27392"/>
    <n v="290891"/>
    <n v="0"/>
    <n v="1004196"/>
    <n v="47522"/>
    <b v="1"/>
    <n v="8.4700000000000006"/>
    <n v="0.28999999999999998"/>
    <n v="0.06"/>
    <n v="21.99"/>
    <n v="6"/>
    <n v="3.17"/>
    <b v="1"/>
    <b v="1"/>
    <b v="1"/>
    <b v="1"/>
    <b v="1"/>
    <b v="1"/>
    <b v="1"/>
    <n v="0"/>
    <n v="0"/>
    <n v="0"/>
    <n v="0"/>
    <n v="0"/>
    <n v="0"/>
    <n v="0"/>
    <x v="0"/>
  </r>
  <r>
    <x v="10"/>
    <s v="ГБДОУ детский сад №43 Василеостровского района Санкт-Петербурга"/>
    <s v="нежилое здание"/>
    <s v="Ленинградская обл, Гатчинский р-н, Выра д, Большой пр-кт, д. 99"/>
    <s v="Дошкольные образовательные организации"/>
    <s v="1956"/>
    <s v="1"/>
    <s v="Не указано"/>
    <s v="01/01/2013 00:00:00"/>
    <s v="СРО-Э-103-235"/>
    <s v="0"/>
    <s v="Полностью оснащено"/>
    <s v="Не оснащено"/>
    <s v="Не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Частично оснащено"/>
    <s v="Не оснащено"/>
    <n v="1"/>
    <n v="313.39999999999998"/>
    <n v="799.55"/>
    <n v="50"/>
    <n v="313.39999999999998"/>
    <n v="0"/>
    <n v="0"/>
    <n v="12520"/>
    <n v="0"/>
    <n v="0"/>
    <n v="0"/>
    <n v="0"/>
    <n v="0"/>
    <n v="0"/>
    <n v="0"/>
    <n v="188113"/>
    <n v="0"/>
    <n v="0"/>
    <n v="0"/>
    <b v="1"/>
    <n v="2.5499999999999998"/>
    <n v="0"/>
    <n v="0"/>
    <n v="39.950000000000003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0"/>
    <s v="ГБДОУ детский сад №5 общеразвивающего вида Василеостровского района Санкт-Петербурга"/>
    <s v="детский сад"/>
    <s v="Санкт-Петербург г, Гаванская ул, д. 56, литера.А"/>
    <s v="Дошкольные образовательные организации"/>
    <s v="1961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Не оснащено"/>
    <s v="Полностью оснащено"/>
    <s v="Не оснащено"/>
    <n v="1"/>
    <n v="1034.5"/>
    <n v="5869"/>
    <n v="180"/>
    <n v="1034.5"/>
    <n v="393.64"/>
    <n v="1034.5"/>
    <n v="43.14"/>
    <n v="0"/>
    <n v="0"/>
    <n v="1.1870000000000001"/>
    <n v="705.45"/>
    <n v="0"/>
    <n v="0"/>
    <n v="44.04"/>
    <n v="358.1"/>
    <n v="0"/>
    <n v="800.16"/>
    <n v="52.19"/>
    <b v="1"/>
    <n v="5.67"/>
    <n v="0.38"/>
    <n v="7.0000000000000007E-2"/>
    <n v="0.04"/>
    <n v="0.01"/>
    <n v="3.92"/>
    <b v="1"/>
    <b v="1"/>
    <b v="1"/>
    <b v="1"/>
    <b v="1"/>
    <b v="1"/>
    <b v="1"/>
    <n v="0"/>
    <n v="0"/>
    <n v="0"/>
    <n v="0"/>
    <n v="0"/>
    <n v="0"/>
    <n v="0"/>
    <x v="0"/>
  </r>
  <r>
    <x v="4"/>
    <s v="ГБДОУ детский сад №55 компенсирующего вида Кировского района Санкт-Петербурга"/>
    <s v="здание детского сада"/>
    <s v="Санкт-Петербург г, Маршала Казакова ул, д. 10 к. 2 литера А"/>
    <s v="Дошкольные образовательные организации"/>
    <s v="1977"/>
    <s v="2"/>
    <s v="Не указано"/>
    <s v="Не указано"/>
    <s v="-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922.9"/>
    <n v="6927"/>
    <n v="250"/>
    <n v="1922.9"/>
    <n v="641.9"/>
    <n v="1922.9"/>
    <n v="51382"/>
    <n v="0"/>
    <n v="0"/>
    <n v="1334"/>
    <n v="1177.2"/>
    <n v="0"/>
    <n v="0"/>
    <n v="56600"/>
    <n v="430700"/>
    <n v="0"/>
    <n v="1321200"/>
    <n v="59000"/>
    <b v="1"/>
    <n v="3.6"/>
    <n v="0.33"/>
    <n v="0.09"/>
    <n v="26.72"/>
    <n v="5.34"/>
    <n v="4.71"/>
    <b v="1"/>
    <b v="1"/>
    <b v="1"/>
    <b v="1"/>
    <b v="1"/>
    <b v="1"/>
    <b v="1"/>
    <n v="0"/>
    <n v="0"/>
    <n v="0"/>
    <n v="0"/>
    <n v="0"/>
    <n v="0"/>
    <n v="0"/>
    <x v="0"/>
  </r>
  <r>
    <x v="4"/>
    <s v="ГБДОУ детский сад №60 комбинированного вида Кировского района Санкт-Петербурга"/>
    <s v="Нежилое"/>
    <s v="Санкт-Петербург г, Ветеранов пр-кт, д. 112 к. 3 литера А"/>
    <s v="Дошкольные образовательные организации"/>
    <s v="1977"/>
    <s v="2"/>
    <s v="1978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Не оснащено"/>
    <s v="Не оснащено"/>
    <s v="Полностью оснащено"/>
    <s v="Не оснащено"/>
    <n v="1"/>
    <n v="1941.2"/>
    <n v="4853"/>
    <n v="260"/>
    <n v="1941.2"/>
    <n v="591.70000000000005"/>
    <n v="1941.2"/>
    <n v="59940"/>
    <n v="0"/>
    <n v="0"/>
    <n v="2787"/>
    <n v="778.2"/>
    <n v="0"/>
    <n v="0"/>
    <n v="37400"/>
    <n v="508500"/>
    <n v="0"/>
    <n v="1299000"/>
    <n v="123500"/>
    <b v="1"/>
    <n v="2.5"/>
    <n v="0.3"/>
    <n v="0.12"/>
    <n v="30.88"/>
    <n v="10.72"/>
    <n v="2.99"/>
    <b v="1"/>
    <b v="1"/>
    <b v="1"/>
    <b v="1"/>
    <b v="1"/>
    <b v="1"/>
    <b v="1"/>
    <n v="0"/>
    <n v="0"/>
    <n v="0"/>
    <n v="0"/>
    <n v="0"/>
    <n v="0"/>
    <n v="0"/>
    <x v="0"/>
  </r>
  <r>
    <x v="19"/>
    <s v="ГБДОУ детский сад №62 Приморского района Санкт-Петербурга"/>
    <s v="Детский сад"/>
    <s v="Санкт-Петербург г, Гаккелевская ул, д. 33, корп. 2, литера.А"/>
    <s v="Дошкольные образовательные организации"/>
    <s v="2008"/>
    <s v="4"/>
    <s v="Не указано"/>
    <s v="03/01/2008 00:00:00"/>
    <s v="08/1058-07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Частично оснащено"/>
    <s v="Полностью оснащено"/>
    <s v="Полностью оснащено"/>
    <n v="1"/>
    <n v="4415.3999999999996"/>
    <n v="17408"/>
    <n v="440"/>
    <n v="3879.38"/>
    <n v="531.64"/>
    <n v="4415.3999999999996"/>
    <n v="208022"/>
    <n v="0"/>
    <n v="0"/>
    <n v="2646.3850000000002"/>
    <n v="1271.48"/>
    <n v="0"/>
    <n v="0"/>
    <n v="79993.600000000006"/>
    <n v="1644839.33"/>
    <n v="0"/>
    <n v="1564406.59"/>
    <n v="117107.16"/>
    <b v="1"/>
    <n v="4.49"/>
    <n v="0.12"/>
    <n v="0.03"/>
    <n v="47.11"/>
    <n v="6.01"/>
    <n v="2.89"/>
    <b v="1"/>
    <b v="1"/>
    <b v="1"/>
    <b v="1"/>
    <b v="1"/>
    <b v="1"/>
    <b v="1"/>
    <n v="0"/>
    <n v="0"/>
    <n v="0"/>
    <n v="0"/>
    <n v="0"/>
    <n v="0"/>
    <n v="0"/>
    <x v="0"/>
  </r>
  <r>
    <x v="19"/>
    <s v="ГБДОУ детский сад №65 комбинированного вида Приморского района Санкт-Петербурга"/>
    <s v="Здание детского сада"/>
    <s v="Санкт-Петербург г, Комендантский пр-кт, д. 35, корп. 4, литера.А"/>
    <s v="Дошкольные образовательные организации"/>
    <s v="1988"/>
    <s v="2"/>
    <s v="Не указано"/>
    <s v="12/19/2012 00:00:00"/>
    <s v="159-ЭП-064-12/СРО-Э-034"/>
    <s v="0"/>
    <s v="Полностью оснащено"/>
    <s v="Не оснащено"/>
    <s v="Полностью оснащено"/>
    <s v="Не оснащено"/>
    <s v="Не оснащено"/>
    <s v="Не оснащен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Частично оснащено"/>
    <n v="1"/>
    <n v="2572.1999999999998"/>
    <n v="14042"/>
    <n v="220"/>
    <n v="1434.8"/>
    <n v="886.07"/>
    <n v="2572.1999999999998"/>
    <n v="99584"/>
    <n v="0"/>
    <n v="0"/>
    <n v="2973.3009999999999"/>
    <n v="859.09"/>
    <n v="0"/>
    <n v="0"/>
    <n v="38014.42"/>
    <n v="844072.43"/>
    <n v="0"/>
    <n v="2537595.54"/>
    <n v="131555.46"/>
    <b v="1"/>
    <n v="9.7899999999999991"/>
    <n v="0.34"/>
    <n v="0.06"/>
    <n v="38.72"/>
    <n v="13.52"/>
    <n v="3.9"/>
    <b v="0"/>
    <b v="1"/>
    <b v="1"/>
    <b v="1"/>
    <b v="1"/>
    <b v="1"/>
    <b v="0"/>
    <n v="1"/>
    <n v="0"/>
    <n v="0"/>
    <n v="0"/>
    <n v="0"/>
    <n v="0"/>
    <n v="1"/>
    <x v="1"/>
  </r>
  <r>
    <x v="19"/>
    <s v="ГБДОУ детский сад №65 комбинированного вида Приморского района Санкт-Петербурга"/>
    <s v="Здание детского сада пр-кт Королева, д 57 к 2"/>
    <s v="Санкт-Петербург г, Королёва пр-кт, д. 57, корп. 2, стр.1"/>
    <s v="Дошкольные образовательные организации"/>
    <s v="2017"/>
    <s v="3"/>
    <s v="Не указано"/>
    <s v="12/06/2017 00:00:00"/>
    <s v="08-906/Зэп"/>
    <s v="2"/>
    <s v="Полностью оснащено"/>
    <s v="Не оснащено"/>
    <s v="Полностью оснащено"/>
    <s v="Не оснащено"/>
    <s v="Неприменимо"/>
    <s v="Не оснащен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3606.2"/>
    <n v="36062"/>
    <n v="110"/>
    <n v="3187.98"/>
    <n v="485.28"/>
    <n v="3300.9"/>
    <n v="165471"/>
    <n v="0"/>
    <n v="0"/>
    <n v="4596.509"/>
    <n v="0"/>
    <n v="0"/>
    <n v="0"/>
    <n v="0"/>
    <n v="1306394.1000000001"/>
    <n v="0"/>
    <n v="1429633.24"/>
    <n v="203645.94"/>
    <b v="1"/>
    <n v="11.31"/>
    <n v="0.13"/>
    <n v="0.01"/>
    <n v="45.89"/>
    <n v="41.79"/>
    <n v="0"/>
    <b v="0"/>
    <b v="1"/>
    <b v="0"/>
    <b v="1"/>
    <b v="1"/>
    <b v="1"/>
    <b v="0"/>
    <n v="1"/>
    <n v="0"/>
    <n v="1"/>
    <n v="0"/>
    <n v="0"/>
    <n v="0"/>
    <n v="2"/>
    <x v="1"/>
  </r>
  <r>
    <x v="17"/>
    <s v="ГБДОУ детский сад №67 общеразвивающего вида с приоритетным осуществлением деятельности по физическому развитию детей Невского района Санкт-Петербурга"/>
    <s v="Дошкольное воспитание"/>
    <s v="Санкт-Петербург г, Шелгунова ул, д. 20 литера Р"/>
    <s v="Дошкольные образовательные организации"/>
    <s v="1963"/>
    <s v="3"/>
    <s v="Не указано"/>
    <s v="03/14/2012 00:00:00"/>
    <s v="109-0028-0005-О"/>
    <s v="1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138.3"/>
    <n v="4617"/>
    <n v="168"/>
    <n v="1138.3"/>
    <n v="388.81"/>
    <n v="1138.3"/>
    <n v="29531"/>
    <n v="0"/>
    <n v="7920"/>
    <n v="1783.788"/>
    <n v="12.51"/>
    <n v="0"/>
    <n v="64100"/>
    <n v="36036.01"/>
    <n v="250000"/>
    <n v="0"/>
    <n v="1453547.66"/>
    <n v="60900"/>
    <b v="1"/>
    <n v="4.0599999999999996"/>
    <n v="0.34"/>
    <n v="0.08"/>
    <n v="25.94"/>
    <n v="10.62"/>
    <n v="7.0000000000000007E-2"/>
    <b v="1"/>
    <b v="1"/>
    <b v="1"/>
    <b v="1"/>
    <b v="1"/>
    <b v="1"/>
    <b v="1"/>
    <n v="0"/>
    <n v="0"/>
    <n v="0"/>
    <n v="0"/>
    <n v="0"/>
    <n v="0"/>
    <n v="0"/>
    <x v="0"/>
  </r>
  <r>
    <x v="19"/>
    <s v="ГБДОУ детский сад №69 комбинированного вида Приморского района Санкт-Петербурга"/>
    <s v="Объект нежилого фонда: нежилое здание"/>
    <s v="Санкт-Петербург г, Авиаконструкторов пр-кт, д. 37, корп. 2, литера.А"/>
    <s v="Дошкольные образовательные организации"/>
    <s v="1990"/>
    <s v="2"/>
    <s v="1991"/>
    <s v="03/05/2012 00:00:00"/>
    <s v="032.024.0015-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Частично оснащено"/>
    <s v="Полностью оснащено"/>
    <s v="Не оснащено"/>
    <s v="Частично оснащено"/>
    <s v="Полностью оснащено"/>
    <n v="1"/>
    <n v="2587.4"/>
    <n v="13898"/>
    <n v="296"/>
    <n v="2587.4"/>
    <n v="766.34"/>
    <n v="2587.4"/>
    <n v="78240"/>
    <n v="0"/>
    <n v="0"/>
    <n v="2757.002"/>
    <n v="1494.0930000000001"/>
    <n v="0"/>
    <n v="0"/>
    <n v="77376.81"/>
    <n v="618673.55000000005"/>
    <n v="0"/>
    <n v="2257351.5699999998"/>
    <n v="122012.61"/>
    <b v="1"/>
    <n v="5.37"/>
    <n v="0.3"/>
    <n v="0.06"/>
    <n v="30.24"/>
    <n v="9.31"/>
    <n v="5.05"/>
    <b v="1"/>
    <b v="1"/>
    <b v="1"/>
    <b v="1"/>
    <b v="1"/>
    <b v="1"/>
    <b v="1"/>
    <n v="0"/>
    <n v="0"/>
    <n v="0"/>
    <n v="0"/>
    <n v="0"/>
    <n v="0"/>
    <n v="0"/>
    <x v="0"/>
  </r>
  <r>
    <x v="17"/>
    <s v="ГБДОУ детский сад №70 Невского района Санкт-Петербурга"/>
    <s v="Здание организации 1"/>
    <s v="Не указано"/>
    <s v="Дошкольные образовательные организации"/>
    <s v="1963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Полностью оснащено"/>
    <s v="Полностью оснащено"/>
    <s v="Полностью оснащено"/>
    <s v="Полностью оснащено"/>
    <s v="Полностью оснащено"/>
    <s v="Полностью оснащено"/>
    <n v="1"/>
    <n v="658.7"/>
    <n v="3314"/>
    <n v="80"/>
    <n v="377.9"/>
    <n v="139"/>
    <n v="658.7"/>
    <n v="66600"/>
    <n v="0"/>
    <n v="0"/>
    <n v="1200"/>
    <n v="0"/>
    <n v="0"/>
    <n v="0"/>
    <n v="0"/>
    <n v="524808"/>
    <n v="0"/>
    <n v="423932"/>
    <n v="156205"/>
    <b v="1"/>
    <n v="8.77"/>
    <n v="0.21"/>
    <n v="0.04"/>
    <n v="101.11"/>
    <n v="15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ГБДОУ детский сад №70 Невского района Санкт-Петербурга"/>
    <s v="Здание организации 2"/>
    <s v="Не указано"/>
    <s v="Дошкольные образовательные организации"/>
    <s v="1987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Полностью оснащено"/>
    <s v="Полностью оснащено"/>
    <s v="Полностью оснащено"/>
    <s v="Частично оснащено"/>
    <s v="Полностью оснащено"/>
    <n v="1"/>
    <n v="2498.5"/>
    <n v="13662"/>
    <n v="280"/>
    <n v="2498.5"/>
    <n v="913"/>
    <n v="2498.5"/>
    <n v="176500"/>
    <n v="0"/>
    <n v="0"/>
    <n v="3000"/>
    <n v="1100"/>
    <n v="0"/>
    <n v="0"/>
    <n v="52910"/>
    <n v="1390820"/>
    <n v="0"/>
    <n v="1955072"/>
    <n v="133890"/>
    <b v="1"/>
    <n v="5.47"/>
    <n v="0.37"/>
    <n v="7.0000000000000007E-2"/>
    <n v="70.64"/>
    <n v="10.71"/>
    <n v="3.93"/>
    <b v="1"/>
    <b v="1"/>
    <b v="1"/>
    <b v="1"/>
    <b v="1"/>
    <b v="1"/>
    <b v="1"/>
    <n v="0"/>
    <n v="0"/>
    <n v="0"/>
    <n v="0"/>
    <n v="0"/>
    <n v="0"/>
    <n v="0"/>
    <x v="0"/>
  </r>
  <r>
    <x v="8"/>
    <s v="ГБДОУ детский сад №71 Центрального района Санкт-Петербурга"/>
    <s v="Детский сад"/>
    <s v="Санкт-Петербург г, 9-я Советская ул, д. 4-6, литера.Б"/>
    <s v="Дошкольные образовательные организации"/>
    <s v="1891"/>
    <s v="4"/>
    <s v="2015"/>
    <s v="01/01/2015 00:00:00"/>
    <s v="б/н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1168.3"/>
    <n v="6833"/>
    <n v="94"/>
    <n v="751.8"/>
    <n v="186.12"/>
    <n v="1168.3"/>
    <n v="15778"/>
    <n v="0"/>
    <n v="0"/>
    <n v="1352.6880000000001"/>
    <n v="259.51499999999999"/>
    <n v="0"/>
    <n v="0"/>
    <n v="13472.77"/>
    <n v="115849.23"/>
    <n v="0"/>
    <n v="304004.07"/>
    <n v="59865.95"/>
    <b v="1"/>
    <n v="9.09"/>
    <n v="0.16"/>
    <n v="0.03"/>
    <n v="13.51"/>
    <n v="14.39"/>
    <n v="2.76"/>
    <b v="1"/>
    <b v="1"/>
    <b v="1"/>
    <b v="1"/>
    <b v="1"/>
    <b v="1"/>
    <b v="1"/>
    <n v="0"/>
    <n v="0"/>
    <n v="0"/>
    <n v="0"/>
    <n v="0"/>
    <n v="0"/>
    <n v="0"/>
    <x v="0"/>
  </r>
  <r>
    <x v="8"/>
    <s v="ГБДОУ детский сад №71 Центрального района Санкт-Петербурга"/>
    <s v="Ясли"/>
    <s v="Санкт-Петербург г, Дегтярный пер, д. 12, литера.А"/>
    <s v="Дошкольные образовательные организации"/>
    <s v="1883"/>
    <s v="2"/>
    <s v="Не указано"/>
    <s v="01/01/2015 00:00:00"/>
    <s v="б/н"/>
    <s v="0"/>
    <s v="Полностью оснащено"/>
    <s v="Не оснащено"/>
    <s v="Полностью оснащено"/>
    <s v="Не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Частично оснащено"/>
    <n v="1"/>
    <n v="439.7"/>
    <n v="2116"/>
    <n v="55"/>
    <n v="267.2"/>
    <n v="286.98"/>
    <n v="439.7"/>
    <n v="21033"/>
    <n v="0"/>
    <n v="0"/>
    <n v="229.62700000000001"/>
    <n v="4154.8"/>
    <n v="0"/>
    <n v="0"/>
    <n v="215696.85"/>
    <n v="152763.04"/>
    <n v="0"/>
    <n v="619584.54"/>
    <n v="10144.48"/>
    <b v="1"/>
    <n v="7.92"/>
    <n v="0.65"/>
    <n v="0.14000000000000001"/>
    <n v="47.83"/>
    <n v="4.18"/>
    <n v="75.540000000000006"/>
    <b v="1"/>
    <b v="0"/>
    <b v="1"/>
    <b v="1"/>
    <b v="1"/>
    <b v="0"/>
    <b v="0"/>
    <n v="0"/>
    <n v="1"/>
    <n v="0"/>
    <n v="0"/>
    <n v="0"/>
    <n v="1"/>
    <n v="2"/>
    <x v="1"/>
  </r>
  <r>
    <x v="19"/>
    <s v="ГБДОУ детский сад №72 Приморского района Санкт-Петербурга"/>
    <s v="Образовательное учреждение"/>
    <s v="Санкт-Петербург г, Долгоозёрная ул, д. 4, корп. 3, литера.А"/>
    <s v="Дошкольные образовательные организации"/>
    <s v="1989"/>
    <s v="2"/>
    <s v="Не указано"/>
    <s v="12/13/2013 00:00:00"/>
    <s v="ЭП.024.081-019-0Б-13.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2710.3"/>
    <n v="14207"/>
    <n v="280"/>
    <n v="2569"/>
    <n v="750.33"/>
    <n v="2569"/>
    <n v="120720"/>
    <n v="0"/>
    <n v="0"/>
    <n v="2259.31"/>
    <n v="0"/>
    <n v="0"/>
    <n v="0"/>
    <n v="0"/>
    <n v="1022096.5"/>
    <n v="76335.25"/>
    <n v="2209803.16"/>
    <n v="99968.72"/>
    <b v="1"/>
    <n v="5.53"/>
    <n v="0.28000000000000003"/>
    <n v="0.05"/>
    <n v="44.54"/>
    <n v="8.07"/>
    <n v="0"/>
    <b v="1"/>
    <b v="1"/>
    <b v="1"/>
    <b v="1"/>
    <b v="1"/>
    <b v="1"/>
    <b v="1"/>
    <n v="0"/>
    <n v="0"/>
    <n v="0"/>
    <n v="0"/>
    <n v="0"/>
    <n v="0"/>
    <n v="0"/>
    <x v="0"/>
  </r>
  <r>
    <x v="19"/>
    <s v="ГБДОУ детский сад №75 комбинированного вида Приморского района Санкт-Петербурга"/>
    <s v="Здание детского сада"/>
    <s v="Санкт-Петербург г, Яхтенная ул, д. 9, корп. 4, литера.А"/>
    <s v="Дошкольные образовательные организации"/>
    <s v="1991"/>
    <s v="2"/>
    <s v="Не указано"/>
    <s v="11/30/2011 00:00:00"/>
    <s v="032.024.182-2011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2548.3000000000002"/>
    <n v="10915.7"/>
    <n v="280"/>
    <n v="1370.6"/>
    <n v="620.67999999999995"/>
    <n v="2548.3000000000002"/>
    <n v="87800"/>
    <n v="0"/>
    <n v="0"/>
    <n v="1902.046"/>
    <n v="0"/>
    <n v="0"/>
    <n v="0"/>
    <n v="0"/>
    <n v="745050.22"/>
    <n v="108482.5"/>
    <n v="1833001.17"/>
    <n v="84245.96"/>
    <b v="1"/>
    <n v="7.96"/>
    <n v="0.24"/>
    <n v="0.06"/>
    <n v="34.450000000000003"/>
    <n v="6.79"/>
    <n v="0"/>
    <b v="1"/>
    <b v="1"/>
    <b v="1"/>
    <b v="1"/>
    <b v="1"/>
    <b v="1"/>
    <b v="1"/>
    <n v="0"/>
    <n v="0"/>
    <n v="0"/>
    <n v="0"/>
    <n v="0"/>
    <n v="0"/>
    <n v="0"/>
    <x v="0"/>
  </r>
  <r>
    <x v="16"/>
    <s v="ГБДОУ детский сад №79 комбинированного вида Выборгского района Санкт-Петербурга"/>
    <s v="Детский сад"/>
    <s v="Санкт-Петербург г, Северный пр-кт, д. 24, корп. 2, литера.А"/>
    <s v="Дошкольные образовательные организации"/>
    <s v="1978"/>
    <s v="2"/>
    <s v="Не указано"/>
    <s v="12/21/2015 00:00:00"/>
    <s v="ЭЭЭ/О-2011-12-000647-44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Частично оснащено"/>
    <s v="Полностью оснащено"/>
    <s v="Не оснащено"/>
    <s v="Полностью оснащено"/>
    <s v="Полностью оснащено"/>
    <n v="1"/>
    <n v="2757.1"/>
    <n v="9527"/>
    <n v="220"/>
    <n v="1928.2"/>
    <n v="635.16999999999996"/>
    <n v="1928.2"/>
    <n v="62164"/>
    <n v="0"/>
    <n v="0"/>
    <n v="1284.8810000000001"/>
    <n v="790.23500000000001"/>
    <n v="0"/>
    <n v="0"/>
    <n v="34999.51"/>
    <n v="527510.94999999995"/>
    <n v="0"/>
    <n v="1868974.06"/>
    <n v="56907.54"/>
    <b v="1"/>
    <n v="4.9400000000000004"/>
    <n v="0.23"/>
    <n v="7.0000000000000007E-2"/>
    <n v="22.55"/>
    <n v="5.84"/>
    <n v="3.59"/>
    <b v="1"/>
    <b v="1"/>
    <b v="1"/>
    <b v="1"/>
    <b v="1"/>
    <b v="1"/>
    <b v="1"/>
    <n v="0"/>
    <n v="0"/>
    <n v="0"/>
    <n v="0"/>
    <n v="0"/>
    <n v="0"/>
    <n v="0"/>
    <x v="0"/>
  </r>
  <r>
    <x v="35"/>
    <s v="ГБДОУ детский сад №97 компенсирующего вида Фрунзенского района Санкт-Петербурга &quot;Консультативно-практический центр для детей с нарушением интеллектуального развития&quot;"/>
    <s v="Здание 1"/>
    <s v="Санкт-Петербург г, Турку ул, д. 12, корп. 3, литер.А"/>
    <s v="Дошкольные образовательные организации"/>
    <s v="1975"/>
    <s v="2"/>
    <s v="Не указано"/>
    <s v="11/10/2010 00:00:00"/>
    <s v="СРО-Э-010-011.15.12.2010-063"/>
    <s v="0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Да"/>
    <s v="Нет"/>
    <s v="Нет"/>
    <s v="Частично оснащено"/>
    <s v="Неприменимо"/>
    <s v="Полностью оснащено"/>
    <s v="Неприменимо"/>
    <s v="Полностью оснащено"/>
    <s v="Полностью оснащено"/>
    <n v="1"/>
    <n v="1935.9"/>
    <n v="9499"/>
    <n v="280"/>
    <n v="1130.9000000000001"/>
    <n v="572.29999999999995"/>
    <n v="1935.9"/>
    <n v="35320"/>
    <n v="0"/>
    <n v="5330"/>
    <n v="1389"/>
    <n v="581.45000000000005"/>
    <n v="0"/>
    <n v="37800"/>
    <n v="27965.4"/>
    <n v="294224.40000000002"/>
    <n v="0"/>
    <n v="1146940.8999999999"/>
    <n v="61485"/>
    <b v="1"/>
    <n v="8.4"/>
    <n v="0.3"/>
    <n v="0.06"/>
    <n v="18.239999999999998"/>
    <n v="4.96"/>
    <n v="2.08"/>
    <b v="1"/>
    <b v="1"/>
    <b v="1"/>
    <b v="1"/>
    <b v="1"/>
    <b v="1"/>
    <b v="1"/>
    <n v="0"/>
    <n v="0"/>
    <n v="0"/>
    <n v="0"/>
    <n v="0"/>
    <n v="0"/>
    <n v="0"/>
    <x v="0"/>
  </r>
  <r>
    <x v="17"/>
    <s v="ГБДОУ детский сад №98 Невского района Санкт-Петербурга"/>
    <s v="Детский сад"/>
    <s v="Санкт-Петербург г, Солидарности пр-кт, д. 25, корп. 2, литера.А"/>
    <s v="Дошкольные образовательные организации"/>
    <s v="1976"/>
    <s v="2"/>
    <s v="Не указано"/>
    <s v="04/10/2012 00:00:00"/>
    <s v="ЭЭЭ/О-2012-05-001546-58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776.5"/>
    <n v="10213"/>
    <n v="320"/>
    <n v="1030.8"/>
    <n v="429.91"/>
    <n v="1030.8"/>
    <n v="88537"/>
    <n v="0"/>
    <n v="0"/>
    <n v="1739"/>
    <n v="1077"/>
    <n v="0"/>
    <n v="0"/>
    <n v="47852"/>
    <n v="88537"/>
    <n v="0"/>
    <n v="1267275"/>
    <n v="78938"/>
    <b v="1"/>
    <n v="9.91"/>
    <n v="0.24"/>
    <n v="0.04"/>
    <n v="49.84"/>
    <n v="5.43"/>
    <n v="3.37"/>
    <b v="0"/>
    <b v="1"/>
    <b v="1"/>
    <b v="1"/>
    <b v="1"/>
    <b v="1"/>
    <b v="0"/>
    <n v="1"/>
    <n v="0"/>
    <n v="0"/>
    <n v="0"/>
    <n v="0"/>
    <n v="0"/>
    <n v="1"/>
    <x v="1"/>
  </r>
  <r>
    <x v="10"/>
    <s v="ГБДОУ детский сад №10 Василеостровского района Санкт-Петербурга"/>
    <s v="Детский сад"/>
    <s v="Санкт-Петербург г, Волховский пер, д. 6, литера.Г"/>
    <s v="Дошкольные образовательные организации"/>
    <s v="1917"/>
    <s v="2"/>
    <s v="1962"/>
    <s v="10/06/2013 00:00:00"/>
    <s v="СРО-Э-103-206"/>
    <s v="0"/>
    <s v="Полностью оснащено"/>
    <s v="Не оснащено"/>
    <s v="Полностью оснащено"/>
    <s v="Не оснащено"/>
    <s v="Неприменимо"/>
    <s v="Не оснащено"/>
    <s v="Нет"/>
    <s v="Нет"/>
    <s v="Нет"/>
    <s v="Частично оснащено"/>
    <s v="Не оснащено"/>
    <s v="Частично оснащено"/>
    <s v="Не оснащено"/>
    <s v="Не оснащено"/>
    <s v="Не оснащено"/>
    <n v="1"/>
    <n v="913.8"/>
    <n v="4883"/>
    <n v="140"/>
    <n v="913.8"/>
    <n v="210"/>
    <n v="913.8"/>
    <n v="36718"/>
    <n v="0"/>
    <n v="0"/>
    <n v="780"/>
    <n v="334"/>
    <n v="0"/>
    <n v="0"/>
    <n v="17700"/>
    <n v="253700"/>
    <n v="0"/>
    <n v="512100"/>
    <n v="40400"/>
    <b v="1"/>
    <n v="5.34"/>
    <n v="0.23"/>
    <n v="0.04"/>
    <n v="40.18"/>
    <n v="5.57"/>
    <n v="2.39"/>
    <b v="1"/>
    <b v="1"/>
    <b v="1"/>
    <b v="1"/>
    <b v="1"/>
    <b v="1"/>
    <b v="1"/>
    <n v="0"/>
    <n v="0"/>
    <n v="0"/>
    <n v="0"/>
    <n v="0"/>
    <n v="0"/>
    <n v="0"/>
    <x v="0"/>
  </r>
  <r>
    <x v="16"/>
    <s v="ГБДОУ детский сад №110 комбинированного вида Выборгского района Санкт-Петербурга"/>
    <s v="Государственное бюджетное дошкольное образовательное учреждение детский сад №110 комбинированного вида Выборгского района Санкт-Петербурга"/>
    <s v="Санкт-Петербург г, Просвещения пр-кт, д. 30, корп. 2, литера.А"/>
    <s v="Дошкольные образовательные организации"/>
    <s v="1981"/>
    <s v="2"/>
    <s v="Не указано"/>
    <s v="05/17/2017 00:00:00"/>
    <s v="ЭЭЭ/О-2017-05-003229-91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1920.2"/>
    <n v="5760"/>
    <n v="416"/>
    <n v="1070.2"/>
    <n v="708.6"/>
    <n v="1070.2"/>
    <n v="51099"/>
    <n v="0"/>
    <n v="0"/>
    <n v="1822.0830000000001"/>
    <n v="0"/>
    <n v="0"/>
    <n v="0"/>
    <n v="0"/>
    <n v="433886.15"/>
    <n v="2084607.12"/>
    <n v="2084607.12"/>
    <n v="80629.97"/>
    <b v="1"/>
    <n v="5.38"/>
    <n v="0.37"/>
    <n v="0.12"/>
    <n v="26.61"/>
    <n v="4.38"/>
    <n v="0"/>
    <b v="1"/>
    <b v="1"/>
    <b v="1"/>
    <b v="1"/>
    <b v="1"/>
    <b v="1"/>
    <b v="1"/>
    <n v="0"/>
    <n v="0"/>
    <n v="0"/>
    <n v="0"/>
    <n v="0"/>
    <n v="0"/>
    <n v="0"/>
    <x v="0"/>
  </r>
  <r>
    <x v="14"/>
    <s v="ГБДОУ детский сад №113 комбинированного вида Московского района Санкт-Петербурга"/>
    <s v="Главное здание"/>
    <s v="Санкт-Петербург г, Новоизмайловский пр-кт, д. 25, литера.А"/>
    <s v="Дошкольные образовательные организации"/>
    <s v="1962"/>
    <s v="2"/>
    <s v="Не указано"/>
    <s v="03/05/2012 00:00:00"/>
    <s v="174-054-2012"/>
    <s v="0"/>
    <s v="Полностью оснащено"/>
    <s v="Полностью оснащено"/>
    <s v="Полностью оснащено"/>
    <s v="Неприменимо"/>
    <s v="Полностью оснащен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890.4"/>
    <n v="4373"/>
    <n v="80"/>
    <n v="828.7"/>
    <n v="238.6"/>
    <n v="828.7"/>
    <n v="23450"/>
    <n v="0"/>
    <n v="11948"/>
    <n v="456.86799999999999"/>
    <n v="0"/>
    <n v="0"/>
    <n v="85858.93"/>
    <n v="0"/>
    <n v="199203.63"/>
    <n v="31201.9"/>
    <n v="527812.81999999995"/>
    <n v="20202.900000000001"/>
    <b v="1"/>
    <n v="5.28"/>
    <n v="0.27"/>
    <n v="0.05"/>
    <n v="26.34"/>
    <n v="5.71"/>
    <n v="0"/>
    <b v="1"/>
    <b v="1"/>
    <b v="1"/>
    <b v="1"/>
    <b v="1"/>
    <b v="1"/>
    <b v="1"/>
    <n v="0"/>
    <n v="0"/>
    <n v="0"/>
    <n v="0"/>
    <n v="0"/>
    <n v="0"/>
    <n v="0"/>
    <x v="0"/>
  </r>
  <r>
    <x v="14"/>
    <s v="ГБДОУ детский сад №113 комбинированного вида Московского района Санкт-Петербурга"/>
    <s v="Учебный корпус"/>
    <s v="Санкт-Петербург г, Новоизмайловский пр-кт, д. 41, литера.А"/>
    <s v="Дошкольные образовательные организации"/>
    <s v="1962"/>
    <s v="2"/>
    <s v="2010"/>
    <s v="03/28/2017 00:00:00"/>
    <s v="109-0058-1099-0"/>
    <s v="0"/>
    <s v="Полностью оснащено"/>
    <s v="Полностью оснащено"/>
    <s v="Полностью оснащено"/>
    <s v="Не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859.3"/>
    <n v="3447"/>
    <n v="140"/>
    <n v="750.7"/>
    <n v="188.53"/>
    <n v="750.7"/>
    <n v="45135"/>
    <n v="0"/>
    <n v="0"/>
    <n v="825.50199999999995"/>
    <n v="0"/>
    <n v="0"/>
    <n v="0"/>
    <n v="0"/>
    <n v="382488.08"/>
    <n v="58801.89"/>
    <n v="388070.40000000002"/>
    <n v="36507.19"/>
    <b v="1"/>
    <n v="4.59"/>
    <n v="0.22"/>
    <n v="0.05"/>
    <n v="52.53"/>
    <n v="5.9"/>
    <n v="0"/>
    <b v="1"/>
    <b v="1"/>
    <b v="1"/>
    <b v="1"/>
    <b v="1"/>
    <b v="1"/>
    <b v="1"/>
    <n v="0"/>
    <n v="0"/>
    <n v="0"/>
    <n v="0"/>
    <n v="0"/>
    <n v="0"/>
    <n v="0"/>
    <x v="0"/>
  </r>
  <r>
    <x v="16"/>
    <s v="ГБДОУ детский сад №126 комбинированного вида Выборгского района Санкт-Петербурга"/>
    <s v="нежилое, детский сад"/>
    <s v="Санкт-Петербург г, Луначарского пр-кт, д. 19, корп. 2, литера.А"/>
    <s v="Дошкольные образовательные организации"/>
    <s v="1982"/>
    <s v="2"/>
    <s v="Не указано"/>
    <s v="06/14/2017 00:00:00"/>
    <s v="556/ЭП-089-171СРО-7-034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925.6"/>
    <n v="9471"/>
    <n v="355"/>
    <n v="1140.5999999999999"/>
    <n v="745.75"/>
    <n v="1925.6"/>
    <n v="50062"/>
    <n v="0"/>
    <n v="0"/>
    <n v="1186.99"/>
    <n v="910.45"/>
    <n v="0"/>
    <n v="0"/>
    <n v="42832.12"/>
    <n v="420919.61"/>
    <n v="0"/>
    <n v="2138358.42"/>
    <n v="52379.73"/>
    <b v="1"/>
    <n v="8.3000000000000007"/>
    <n v="0.39"/>
    <n v="0.08"/>
    <n v="26"/>
    <n v="3.34"/>
    <n v="2.56"/>
    <b v="1"/>
    <b v="1"/>
    <b v="1"/>
    <b v="1"/>
    <b v="1"/>
    <b v="1"/>
    <b v="1"/>
    <n v="0"/>
    <n v="0"/>
    <n v="0"/>
    <n v="0"/>
    <n v="0"/>
    <n v="0"/>
    <n v="0"/>
    <x v="0"/>
  </r>
  <r>
    <x v="10"/>
    <s v="ГБДОУ детский сад №17 Василеостровского района Санкт - Петербурга"/>
    <s v="Здание детского сада"/>
    <s v="Санкт-Петербург г, Малый В.О. пр-кт, д. 15, литера.В"/>
    <s v="Дошкольные образовательные организации"/>
    <s v="1958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814"/>
    <n v="3931"/>
    <n v="138"/>
    <n v="762"/>
    <n v="230.53"/>
    <n v="762"/>
    <n v="29831.31"/>
    <n v="0"/>
    <n v="0"/>
    <n v="1503.82"/>
    <n v="2181.88"/>
    <n v="0"/>
    <n v="0"/>
    <n v="220217"/>
    <n v="239900"/>
    <n v="0"/>
    <n v="253583"/>
    <n v="55100"/>
    <b v="1"/>
    <n v="5.16"/>
    <n v="0.28000000000000003"/>
    <n v="0.06"/>
    <n v="36.65"/>
    <n v="10.9"/>
    <n v="15.81"/>
    <b v="1"/>
    <b v="1"/>
    <b v="1"/>
    <b v="1"/>
    <b v="1"/>
    <b v="1"/>
    <b v="1"/>
    <n v="0"/>
    <n v="0"/>
    <n v="0"/>
    <n v="0"/>
    <n v="0"/>
    <n v="0"/>
    <n v="0"/>
    <x v="0"/>
  </r>
  <r>
    <x v="7"/>
    <s v="ГБДОУ детский сад №18 комбинированного вида Пушкинского района Санкт-Петербурга"/>
    <s v="дошкольное образовательное учреждение"/>
    <s v="Санкт-Петербург г, Пушкин г, Ленинградская ул, д. 77б, литера.А"/>
    <s v="Дошкольные образовательные организации"/>
    <s v="1964"/>
    <s v="2"/>
    <s v="1994"/>
    <s v="08/31/2021 00:00:00"/>
    <s v="024-123-2021/0035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Частично оснащено"/>
    <n v="1"/>
    <n v="1959.3"/>
    <n v="8018"/>
    <n v="280"/>
    <n v="1959.3"/>
    <n v="638.83000000000004"/>
    <n v="1806.9"/>
    <n v="66570"/>
    <n v="0"/>
    <n v="0"/>
    <n v="2662"/>
    <n v="1719.58"/>
    <n v="0"/>
    <n v="0"/>
    <n v="76584.56"/>
    <n v="534597.04"/>
    <n v="0"/>
    <n v="1921652.38"/>
    <n v="114600.77"/>
    <b v="1"/>
    <n v="4.09"/>
    <n v="0.33"/>
    <n v="0.08"/>
    <n v="33.979999999999997"/>
    <n v="9.51"/>
    <n v="6.14"/>
    <b v="1"/>
    <b v="1"/>
    <b v="1"/>
    <b v="1"/>
    <b v="1"/>
    <b v="1"/>
    <b v="1"/>
    <n v="0"/>
    <n v="0"/>
    <n v="0"/>
    <n v="0"/>
    <n v="0"/>
    <n v="0"/>
    <n v="0"/>
    <x v="0"/>
  </r>
  <r>
    <x v="2"/>
    <s v="ГБДОУ детский сад №28 комбинированного вида Курортного района Санкт-Петербурга"/>
    <s v="детский сад"/>
    <s v="Санкт-Петербург г, Сестрорецк г, Приморское ш, д. 294, литера.А"/>
    <s v="Дошкольные образовательные организации"/>
    <s v="1965"/>
    <s v="2"/>
    <s v="Не указано"/>
    <s v="07/04/2011 00:00:00"/>
    <s v="ЭЭЭ/О-2011-09-000105-11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1918.3"/>
    <n v="7727"/>
    <n v="244"/>
    <n v="1918.3"/>
    <n v="448.47"/>
    <n v="1918.3"/>
    <n v="52210"/>
    <n v="0"/>
    <n v="0"/>
    <n v="2579.0059999999999"/>
    <n v="832.71100000000001"/>
    <n v="0"/>
    <n v="0"/>
    <n v="43206.46"/>
    <n v="447289.38"/>
    <n v="0"/>
    <n v="1011045.9"/>
    <n v="114177.81"/>
    <b v="1"/>
    <n v="4.03"/>
    <n v="0.23"/>
    <n v="0.06"/>
    <n v="27.22"/>
    <n v="10.57"/>
    <n v="3.41"/>
    <b v="1"/>
    <b v="1"/>
    <b v="1"/>
    <b v="1"/>
    <b v="1"/>
    <b v="1"/>
    <b v="1"/>
    <n v="0"/>
    <n v="0"/>
    <n v="0"/>
    <n v="0"/>
    <n v="0"/>
    <n v="0"/>
    <n v="0"/>
    <x v="0"/>
  </r>
  <r>
    <x v="18"/>
    <s v="ГБДОУ детский сад №4 комбинированного вида Красносельского района Санкт-Петербурга"/>
    <s v="Общественное"/>
    <s v="Санкт-Петербург г, Красное Село г, Массальского ул, д. 10 литера А"/>
    <s v="Дошкольные образовательные организации"/>
    <s v="1973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846"/>
    <n v="6966"/>
    <n v="360"/>
    <n v="1747.7"/>
    <n v="470.92"/>
    <n v="1747.7"/>
    <n v="58590"/>
    <n v="0"/>
    <n v="0"/>
    <n v="2776.9940000000001"/>
    <n v="0"/>
    <n v="0"/>
    <n v="0"/>
    <n v="0"/>
    <n v="497826.51"/>
    <n v="0"/>
    <n v="1385914.38"/>
    <n v="123048.16"/>
    <b v="1"/>
    <n v="3.99"/>
    <n v="0.26"/>
    <n v="7.0000000000000007E-2"/>
    <n v="31.74"/>
    <n v="7.71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ГБДОУ детский сад №45 Калининского района Санкт-Петербурга"/>
    <s v="детский сад"/>
    <s v="Санкт-Петербург г, Руставели ул, д. 34, корп. 2, литера.А"/>
    <s v="Дошкольные образовательные организации"/>
    <s v="1969"/>
    <s v="2"/>
    <s v="Не указано"/>
    <s v="12/12/2012 00:00:00"/>
    <s v="41030"/>
    <s v="0"/>
    <s v="Полностью оснащено"/>
    <s v="Частично оснащено"/>
    <s v="Полностью оснащено"/>
    <s v="Частично оснащено"/>
    <s v="Неприменимо"/>
    <s v="Неприменимо"/>
    <s v="Нет"/>
    <s v="Нет"/>
    <s v="Нет"/>
    <s v="Частично оснащено"/>
    <s v="Полностью оснащено"/>
    <s v="Частично оснащено"/>
    <s v="Полностью оснащено"/>
    <s v="Не оснащено"/>
    <s v="Не оснащено"/>
    <n v="1"/>
    <n v="2900.8"/>
    <n v="9640"/>
    <n v="285"/>
    <n v="1801"/>
    <n v="632.78"/>
    <n v="1801"/>
    <n v="72677"/>
    <n v="0"/>
    <n v="0"/>
    <n v="2388.7199999999998"/>
    <n v="1004.38"/>
    <n v="0"/>
    <n v="0"/>
    <n v="44560.65"/>
    <n v="628162.15"/>
    <n v="0"/>
    <n v="1856461.6"/>
    <n v="105773.38"/>
    <b v="1"/>
    <n v="5.35"/>
    <n v="0.22"/>
    <n v="7.0000000000000007E-2"/>
    <n v="25.05"/>
    <n v="8.3800000000000008"/>
    <n v="3.52"/>
    <b v="1"/>
    <b v="1"/>
    <b v="1"/>
    <b v="1"/>
    <b v="1"/>
    <b v="1"/>
    <b v="1"/>
    <n v="0"/>
    <n v="0"/>
    <n v="0"/>
    <n v="0"/>
    <n v="0"/>
    <n v="0"/>
    <n v="0"/>
    <x v="0"/>
  </r>
  <r>
    <x v="19"/>
    <s v="ГБДОУ детский сад №78 комбинированного вида Приморского района Санкт-Петербурга"/>
    <s v="Детский сад"/>
    <s v="Санкт-Петербург г, Авиаконструкторов пр-кт, д. 4, корп. 2, литера.А"/>
    <s v="Дошкольные образовательные организации"/>
    <s v="1992"/>
    <s v="2"/>
    <s v="Не указано"/>
    <s v="08/13/2012 00:00:00"/>
    <s v="032.024.0094-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Неприменимо"/>
    <s v="Не оснащено"/>
    <s v="Не оснащено"/>
    <s v="Не оснащено"/>
    <s v="Полностью оснащено"/>
    <s v="Полностью оснащено"/>
    <n v="1"/>
    <n v="2547.6"/>
    <n v="10191"/>
    <n v="220"/>
    <n v="1480"/>
    <n v="497.02"/>
    <n v="2547.6"/>
    <n v="93400"/>
    <n v="0"/>
    <n v="0"/>
    <n v="2310.7399999999998"/>
    <n v="0"/>
    <n v="0"/>
    <n v="0"/>
    <n v="0"/>
    <n v="737236.45"/>
    <n v="142905.37"/>
    <n v="1471575.62"/>
    <n v="102311.72"/>
    <b v="1"/>
    <n v="6.89"/>
    <n v="0.2"/>
    <n v="0.05"/>
    <n v="36.659999999999997"/>
    <n v="10.5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ГБДОУ детский сад №80 комбинированного вида Невского района Санкт-Петербурга"/>
    <s v="Государственное бюджетное дошкольное образовательное учреждение"/>
    <s v="Санкт-Петербург г, Грибакиных ул, д. 2, корп. 3, литер.К"/>
    <s v="Дошкольные образовательные организации"/>
    <s v="1964"/>
    <s v="3"/>
    <s v="Не указано"/>
    <s v="04/24/2012 00:00:00"/>
    <s v="109-0028-0042"/>
    <s v="1"/>
    <s v="Полностью оснащено"/>
    <s v="Полностью оснащено"/>
    <s v="Полностью оснащено"/>
    <s v="Полностью оснащено"/>
    <s v="Полностью оснащено"/>
    <s v="Не оснащено"/>
    <s v="Да"/>
    <s v="Нет"/>
    <s v="Нет"/>
    <s v="Частично оснащено"/>
    <s v="Не оснащено"/>
    <s v="Не оснащено"/>
    <s v="Полностью оснащено"/>
    <s v="Полностью оснащено"/>
    <s v="Полностью оснащено"/>
    <n v="1"/>
    <n v="1188.0999999999999"/>
    <n v="3564"/>
    <n v="160"/>
    <n v="1188.0999999999999"/>
    <n v="369"/>
    <n v="1188.0999999999999"/>
    <n v="45670"/>
    <n v="0"/>
    <n v="12.8"/>
    <n v="1016"/>
    <n v="0"/>
    <n v="0"/>
    <n v="98787"/>
    <n v="0"/>
    <n v="427928"/>
    <n v="0"/>
    <n v="1157052"/>
    <n v="44976"/>
    <b v="1"/>
    <n v="3"/>
    <n v="0.31"/>
    <n v="0.1"/>
    <n v="38.44"/>
    <n v="6.35"/>
    <n v="0"/>
    <b v="1"/>
    <b v="1"/>
    <b v="1"/>
    <b v="1"/>
    <b v="1"/>
    <b v="1"/>
    <b v="1"/>
    <n v="0"/>
    <n v="0"/>
    <n v="0"/>
    <n v="0"/>
    <n v="0"/>
    <n v="0"/>
    <n v="0"/>
    <x v="0"/>
  </r>
  <r>
    <x v="18"/>
    <s v="ГБДОУ центр развития ребенка - детский сад №33 Красносельского района Санкт-Петербурга"/>
    <s v="дошкольное учреждение"/>
    <s v="Санкт-Петербург г, Добровольцев ул, д. 52, корп. 2, литера.А"/>
    <s v="Дошкольные образовательные организации"/>
    <s v="1976"/>
    <s v="2"/>
    <s v="Не указано"/>
    <s v="06/15/2012 00:00:00"/>
    <s v="203-GPE/12"/>
    <s v="0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Нет"/>
    <s v="Нет"/>
    <s v="Нет"/>
    <s v="Частично оснащено"/>
    <s v="Не оснащено"/>
    <s v="Частично оснащено"/>
    <s v="Частично оснащено"/>
    <s v="Полностью оснащено"/>
    <s v="Полностью оснащено"/>
    <n v="1"/>
    <n v="1936.1"/>
    <n v="7069"/>
    <n v="220"/>
    <n v="1123"/>
    <n v="513.55999999999995"/>
    <n v="1936.1"/>
    <n v="49560"/>
    <n v="0"/>
    <n v="0"/>
    <n v="2354.9270000000001"/>
    <n v="1198.26"/>
    <n v="0"/>
    <n v="0"/>
    <n v="53339.06"/>
    <n v="420000.45"/>
    <n v="0"/>
    <n v="2181896.17"/>
    <n v="104312.42"/>
    <b v="1"/>
    <n v="6.29"/>
    <n v="0.27"/>
    <n v="7.0000000000000007E-2"/>
    <n v="25.6"/>
    <n v="10.7"/>
    <n v="5.45"/>
    <b v="1"/>
    <b v="1"/>
    <b v="1"/>
    <b v="1"/>
    <b v="1"/>
    <b v="1"/>
    <b v="1"/>
    <n v="0"/>
    <n v="0"/>
    <n v="0"/>
    <n v="0"/>
    <n v="0"/>
    <n v="0"/>
    <n v="0"/>
    <x v="0"/>
  </r>
  <r>
    <x v="8"/>
    <s v="ГБДОУ центр развития ребенка детский сад №59 Центрального района Санкт-Петербурга"/>
    <s v="ГБДОУ №59"/>
    <s v="Санкт-Петербург г, Озерной пер, д. 3, литера.А"/>
    <s v="Дошкольные образовательные организации"/>
    <s v="1940"/>
    <s v="2"/>
    <s v="1984"/>
    <s v="11/14/2011 00:00:00"/>
    <s v="СРЩ-4-15-1111-00239"/>
    <s v="0"/>
    <s v="Полностью оснащено"/>
    <s v="Частично оснащено"/>
    <s v="Полностью оснащено"/>
    <s v="Частично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1191.4000000000001"/>
    <n v="5574"/>
    <n v="80"/>
    <n v="1191.4000000000001"/>
    <n v="126.72"/>
    <n v="1191.4000000000001"/>
    <n v="32.159999999999997"/>
    <n v="0"/>
    <n v="0"/>
    <n v="400.7"/>
    <n v="197.3"/>
    <n v="0"/>
    <n v="0"/>
    <n v="14400"/>
    <n v="390300"/>
    <n v="0"/>
    <n v="420900"/>
    <n v="26202"/>
    <b v="1"/>
    <n v="4.68"/>
    <n v="0.11"/>
    <n v="0.02"/>
    <n v="0.03"/>
    <n v="5.01"/>
    <n v="2.4700000000000002"/>
    <b v="1"/>
    <b v="1"/>
    <b v="1"/>
    <b v="1"/>
    <b v="1"/>
    <b v="1"/>
    <b v="1"/>
    <n v="0"/>
    <n v="0"/>
    <n v="0"/>
    <n v="0"/>
    <n v="0"/>
    <n v="0"/>
    <n v="0"/>
    <x v="0"/>
  </r>
  <r>
    <x v="18"/>
    <s v="ГБДОУ центр развития ребенка - детский сад №38 Красносельского района Санкт-Петербурга"/>
    <s v="детский сад №38"/>
    <s v="Санкт-Петербург г, Петергофское ш, д. 21, корп. 2, литера.А"/>
    <s v="Дошкольные образовательные организации"/>
    <s v="1980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Не оснащено"/>
    <s v="Полностью оснащено"/>
    <n v="1"/>
    <n v="1938.8"/>
    <n v="9599"/>
    <n v="290"/>
    <n v="1187.9000000000001"/>
    <n v="538.45000000000005"/>
    <n v="1187.9000000000001"/>
    <n v="72060"/>
    <n v="0"/>
    <n v="0"/>
    <n v="2930.6849999999999"/>
    <n v="1127.94"/>
    <n v="0"/>
    <n v="0"/>
    <n v="54249.38"/>
    <n v="610810.69999999995"/>
    <n v="0"/>
    <n v="1108611.6200000001"/>
    <n v="129831.77"/>
    <b v="1"/>
    <n v="8.08"/>
    <n v="0.28000000000000003"/>
    <n v="0.06"/>
    <n v="37.17"/>
    <n v="10.11"/>
    <n v="3.89"/>
    <b v="1"/>
    <b v="1"/>
    <b v="1"/>
    <b v="1"/>
    <b v="1"/>
    <b v="1"/>
    <b v="1"/>
    <n v="0"/>
    <n v="0"/>
    <n v="0"/>
    <n v="0"/>
    <n v="0"/>
    <n v="0"/>
    <n v="0"/>
    <x v="0"/>
  </r>
  <r>
    <x v="7"/>
    <s v="ГБОУ школа-интернат №67 Пушкинского района Санкт-Петербурга"/>
    <s v="Здание школы-интерната №67"/>
    <s v="Санкт-Петербург г, Пушкин г, Сапёрная ул, д. 9, литера.А"/>
    <s v="Общеобразовательные организации"/>
    <s v="1961"/>
    <s v="3"/>
    <s v="Не указано"/>
    <s v="02/09/2017 00:00:00"/>
    <s v="109-0058-1078-0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6920.2"/>
    <n v="26522"/>
    <n v="180"/>
    <n v="6920.2"/>
    <n v="1600.15"/>
    <n v="6920.2"/>
    <n v="107810"/>
    <n v="0"/>
    <n v="0"/>
    <n v="1601"/>
    <n v="3275.81"/>
    <n v="0"/>
    <n v="0"/>
    <n v="119770.2"/>
    <n v="929642"/>
    <n v="0"/>
    <n v="4249678.4800000004"/>
    <n v="72473.8"/>
    <b v="1"/>
    <n v="3.83"/>
    <n v="0.23"/>
    <n v="0.06"/>
    <n v="15.58"/>
    <n v="8.89"/>
    <n v="18.2"/>
    <b v="1"/>
    <b v="1"/>
    <b v="1"/>
    <b v="1"/>
    <b v="1"/>
    <b v="1"/>
    <b v="1"/>
    <n v="0"/>
    <n v="0"/>
    <n v="0"/>
    <n v="0"/>
    <n v="0"/>
    <n v="0"/>
    <n v="0"/>
    <x v="0"/>
  </r>
  <r>
    <x v="5"/>
    <s v="ГБОУ СОШ №86 Петроградского района Санкт-Петербурга"/>
    <s v="Государственное бюджетное общеобразовательное учреждение средняя общеобразовательная школа № 86 Петроградского района Санкт- Петербурга"/>
    <s v="Санкт-Петербург г, Мира ул, д. 4, литера.А"/>
    <s v="Общеобразовательные организации"/>
    <s v="1938"/>
    <s v="4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Не оснащено"/>
    <s v="Не оснащено"/>
    <s v="Частично оснащено"/>
    <s v="Полностью оснащено"/>
    <n v="1"/>
    <n v="4434.7"/>
    <n v="20964"/>
    <n v="473"/>
    <n v="4434.7"/>
    <n v="761.79499999999996"/>
    <n v="4434.7"/>
    <n v="105950"/>
    <n v="0"/>
    <n v="0"/>
    <n v="1061.617"/>
    <n v="40.865000000000002"/>
    <n v="0"/>
    <n v="0"/>
    <n v="16421.72"/>
    <n v="897988.24"/>
    <n v="0"/>
    <n v="1726732.5"/>
    <n v="46982.16"/>
    <b v="1"/>
    <n v="4.7300000000000004"/>
    <n v="0.17"/>
    <n v="0.04"/>
    <n v="23.89"/>
    <n v="2.2400000000000002"/>
    <n v="0.09"/>
    <b v="1"/>
    <b v="1"/>
    <b v="1"/>
    <b v="1"/>
    <b v="1"/>
    <b v="1"/>
    <b v="1"/>
    <n v="0"/>
    <n v="0"/>
    <n v="0"/>
    <n v="0"/>
    <n v="0"/>
    <n v="0"/>
    <n v="0"/>
    <x v="0"/>
  </r>
  <r>
    <x v="3"/>
    <s v="ГБОУ СОШ №119 Калининского района Санкт-Петербурга"/>
    <s v="Государственное бюджетное общеобразовательное учреждение средняя общеобразовательная школа № 119 с углубленным изучением английского языка Калининского района Санкт-Петербурга"/>
    <s v="Санкт-Петербург г, Тимуровская ул, д. 8, корп. 2, литера.А"/>
    <s v="Общеобразовательные организации"/>
    <s v="1972"/>
    <s v="4"/>
    <s v="Не указано"/>
    <s v="05/05/2012 00:00:00"/>
    <s v="ЭЭЭ/О-2012-12-002239-56"/>
    <s v="0"/>
    <s v="Полностью оснащено"/>
    <s v="Полностью оснащено"/>
    <s v="Частично оснащено"/>
    <s v="Частично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7850"/>
    <n v="21147"/>
    <n v="815"/>
    <n v="5619.9"/>
    <n v="961.64"/>
    <n v="5619.9"/>
    <n v="110900"/>
    <n v="0"/>
    <n v="0"/>
    <n v="1938"/>
    <n v="1854.25"/>
    <n v="0"/>
    <n v="0"/>
    <n v="82141.119999999995"/>
    <n v="940162.41"/>
    <n v="0"/>
    <n v="2827694.87"/>
    <n v="85805.97"/>
    <b v="1"/>
    <n v="3.76"/>
    <n v="0.12"/>
    <n v="0.05"/>
    <n v="14.13"/>
    <n v="2.38"/>
    <n v="2.2799999999999998"/>
    <b v="1"/>
    <b v="1"/>
    <b v="1"/>
    <b v="1"/>
    <b v="1"/>
    <b v="1"/>
    <b v="1"/>
    <n v="0"/>
    <n v="0"/>
    <n v="0"/>
    <n v="0"/>
    <n v="0"/>
    <n v="0"/>
    <n v="0"/>
    <x v="0"/>
  </r>
  <r>
    <x v="7"/>
    <s v="ГБОУ школа-интернат №8 Пушкинского района Санкт-Петербурга"/>
    <s v="образовательное учебное"/>
    <s v="Санкт-Петербург г, Павловск г, Мичурина пер, д. 19, литера.А"/>
    <s v="Общеобразовательные организации"/>
    <s v="1961"/>
    <s v="3"/>
    <s v="Не указано"/>
    <s v="04/18/2017 00:00:00"/>
    <s v="109-0058-1105-О"/>
    <s v="0"/>
    <s v="Не оснащено"/>
    <s v="Не оснащено"/>
    <s v="Не оснащено"/>
    <s v="Не оснащено"/>
    <s v="Неприменимо"/>
    <s v="Не оснащено"/>
    <s v="Нет"/>
    <s v="Нет"/>
    <s v="Нет"/>
    <s v="Не оснащено"/>
    <s v="Не оснащено"/>
    <s v="Не оснащено"/>
    <s v="Не оснащено"/>
    <s v="Частично оснащено"/>
    <s v="Не оснащено"/>
    <n v="1"/>
    <n v="6960.5"/>
    <n v="32559"/>
    <n v="400"/>
    <n v="6885.5"/>
    <n v="1033.56"/>
    <n v="6885.5"/>
    <n v="106040"/>
    <n v="0"/>
    <n v="0"/>
    <n v="1299"/>
    <n v="847.81"/>
    <n v="0"/>
    <n v="0"/>
    <n v="36716.99"/>
    <n v="921965.35"/>
    <n v="0"/>
    <n v="3407890.78"/>
    <n v="56290.080000000002"/>
    <b v="1"/>
    <n v="4.7300000000000004"/>
    <n v="0.15"/>
    <n v="0.03"/>
    <n v="15.23"/>
    <n v="3.25"/>
    <n v="2.12"/>
    <b v="1"/>
    <b v="1"/>
    <b v="1"/>
    <b v="1"/>
    <b v="1"/>
    <b v="1"/>
    <b v="1"/>
    <n v="0"/>
    <n v="0"/>
    <n v="0"/>
    <n v="0"/>
    <n v="0"/>
    <n v="0"/>
    <n v="0"/>
    <x v="0"/>
  </r>
  <r>
    <x v="17"/>
    <s v="ГБОУ гимназия №343 Невского района Санкт-Петербурга"/>
    <s v="Образовательное учреждение"/>
    <s v="Санкт-Петербург г, Крыленко ул, д. 33, корп. 2, литера.Б"/>
    <s v="Общеобразовательные организации"/>
    <s v="1971"/>
    <s v="4"/>
    <s v="Не указано"/>
    <s v="05/24/2011 00:00:00"/>
    <s v="СРО-4-240511-00056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применимо"/>
    <s v="Полностью оснащено"/>
    <s v="Неприменимо"/>
    <s v="Полностью оснащено"/>
    <s v="Полностью оснащено"/>
    <n v="1"/>
    <n v="5367.5"/>
    <n v="26486"/>
    <n v="625"/>
    <n v="5367.5"/>
    <n v="928"/>
    <n v="5367.5"/>
    <n v="41870"/>
    <n v="0"/>
    <n v="0"/>
    <n v="3560"/>
    <n v="493"/>
    <n v="0"/>
    <n v="0"/>
    <n v="22453.5"/>
    <n v="275940.65999999997"/>
    <n v="0"/>
    <n v="590208.56999999995"/>
    <n v="116225.53"/>
    <b v="1"/>
    <n v="4.93"/>
    <n v="0.17"/>
    <n v="0.04"/>
    <n v="7.8"/>
    <n v="5.7"/>
    <n v="0.79"/>
    <b v="1"/>
    <b v="1"/>
    <b v="1"/>
    <b v="1"/>
    <b v="1"/>
    <b v="1"/>
    <b v="1"/>
    <n v="0"/>
    <n v="0"/>
    <n v="0"/>
    <n v="0"/>
    <n v="0"/>
    <n v="0"/>
    <n v="0"/>
    <x v="0"/>
  </r>
  <r>
    <x v="7"/>
    <s v="ГБОУ гимназия №406 Пушкинского района Санкт-Петербурга"/>
    <s v="Образовательная организация"/>
    <s v="Санкт-Петербург г, Пушкин г, Леонтьевская ул, д. 10 стр. 1"/>
    <s v="Общеобразовательные организации"/>
    <s v="1963"/>
    <s v="4"/>
    <s v="2020"/>
    <s v="Не указано"/>
    <s v="-"/>
    <s v="0"/>
    <s v="Полностью оснащено"/>
    <s v="Не оснащено"/>
    <s v="Полностью оснащено"/>
    <s v="Неприменимо"/>
    <s v="Неприменимо"/>
    <s v="Не оснащено"/>
    <s v="Нет"/>
    <s v="Да"/>
    <s v="Нет"/>
    <s v="Частично оснащено"/>
    <s v="Частично оснащено"/>
    <s v="Частично оснащено"/>
    <s v="Частично оснащено"/>
    <s v="Полностью оснащено"/>
    <s v="Полностью оснащено"/>
    <n v="1"/>
    <n v="4280.2"/>
    <n v="26887"/>
    <n v="630"/>
    <n v="4280.2"/>
    <n v="633.32000000000005"/>
    <n v="3424.16"/>
    <n v="215.65"/>
    <n v="0"/>
    <n v="0"/>
    <n v="2.59"/>
    <n v="0"/>
    <n v="0"/>
    <n v="0"/>
    <n v="0"/>
    <n v="1704.7"/>
    <n v="0"/>
    <n v="1807.5"/>
    <n v="147.30000000000001"/>
    <b v="1"/>
    <n v="6.28"/>
    <n v="0.15"/>
    <n v="0.02"/>
    <n v="0.05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ГБОУ гимназия №406 Пушкинского района Санкт-Петербурга"/>
    <s v="Образовательная организация (начальная школа)"/>
    <s v="Санкт-Петербург г, Пушкин г, Церковная ул, д. 16 литера А"/>
    <s v="Общеобразовательные организации"/>
    <s v="1963"/>
    <s v="3"/>
    <s v="2020"/>
    <s v="Не указано"/>
    <s v="-"/>
    <s v="2"/>
    <s v="Полностью оснащено"/>
    <s v="Полностью оснащено"/>
    <s v="Не оснащено"/>
    <s v="Неприменимо"/>
    <s v="Неприменимо"/>
    <s v="Неприменимо"/>
    <s v="Да"/>
    <s v="Да"/>
    <s v="Нет"/>
    <s v="Частично оснащено"/>
    <s v="Частично оснащено"/>
    <s v="Частично оснащено"/>
    <s v="Частично оснащено"/>
    <s v="Полностью оснащено"/>
    <s v="Полностью оснащено"/>
    <n v="1"/>
    <n v="3436.6"/>
    <n v="18517"/>
    <n v="410"/>
    <n v="3436.6"/>
    <n v="578.49"/>
    <n v="3436.6"/>
    <n v="216.72"/>
    <n v="0"/>
    <n v="0"/>
    <n v="1.1399999999999999"/>
    <n v="0"/>
    <n v="0"/>
    <n v="0"/>
    <n v="0"/>
    <n v="1833.3"/>
    <n v="0"/>
    <n v="1652.1"/>
    <n v="67.400000000000006"/>
    <b v="1"/>
    <n v="5.39"/>
    <n v="0.17"/>
    <n v="0.03"/>
    <n v="0.06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ГБОУ для детей, нуждающихся в длительном лечении, школа-интернат №68 Пушкинского района Санкт-Петербурга"/>
    <s v="школа-интернат"/>
    <s v="Санкт-Петербург г, Павловск г, Садовая ул, д. 51 литера А"/>
    <s v="Общеобразовательные организации"/>
    <s v="1961"/>
    <s v="3"/>
    <s v="1962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применимо"/>
    <s v="Неприменимо"/>
    <s v="Полностью оснащено"/>
    <s v="Частично оснащено"/>
    <s v="Неприменимо"/>
    <n v="1"/>
    <n v="8656.1"/>
    <n v="33035"/>
    <n v="300"/>
    <n v="8578.7000000000007"/>
    <n v="473.94"/>
    <n v="8656.1"/>
    <n v="138290"/>
    <n v="0"/>
    <n v="0"/>
    <n v="2192"/>
    <n v="0"/>
    <n v="0"/>
    <n v="0"/>
    <n v="0"/>
    <n v="1065965.17"/>
    <n v="182707.14"/>
    <n v="1377140.26"/>
    <n v="96230.45"/>
    <b v="1"/>
    <n v="3.85"/>
    <n v="0.05"/>
    <n v="0.01"/>
    <n v="15.98"/>
    <n v="7.31"/>
    <n v="0"/>
    <b v="1"/>
    <b v="0"/>
    <b v="0"/>
    <b v="1"/>
    <b v="1"/>
    <b v="1"/>
    <b v="0"/>
    <n v="0"/>
    <n v="1"/>
    <n v="1"/>
    <n v="0"/>
    <n v="0"/>
    <n v="0"/>
    <n v="2"/>
    <x v="1"/>
  </r>
  <r>
    <x v="3"/>
    <s v="ГБОУ лицей №144 Калининского района Санкт-Петербурга"/>
    <s v="здание начальной школы"/>
    <s v="Санкт-Петербург г, Тимуровская ул, д. 15, корп. 2, литера.А"/>
    <s v="Общеобразовательные организации"/>
    <s v="1973"/>
    <s v="2"/>
    <s v="Не указано"/>
    <s v="06/30/2012 00:00:00"/>
    <s v="ЭЭЭ/О-2012-06-001673-43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2945.4"/>
    <n v="9402"/>
    <n v="300"/>
    <n v="1883"/>
    <n v="544.14"/>
    <n v="1883"/>
    <n v="40400"/>
    <n v="0"/>
    <n v="0"/>
    <n v="998"/>
    <n v="312"/>
    <n v="0"/>
    <n v="0"/>
    <n v="14423.73"/>
    <n v="342710.89"/>
    <n v="0"/>
    <n v="1603269.75"/>
    <n v="44398.22"/>
    <b v="1"/>
    <n v="4.99"/>
    <n v="0.18"/>
    <n v="0.06"/>
    <n v="13.72"/>
    <n v="3.33"/>
    <n v="1.04"/>
    <b v="1"/>
    <b v="1"/>
    <b v="1"/>
    <b v="1"/>
    <b v="1"/>
    <b v="1"/>
    <b v="1"/>
    <n v="0"/>
    <n v="0"/>
    <n v="0"/>
    <n v="0"/>
    <n v="0"/>
    <n v="0"/>
    <n v="0"/>
    <x v="0"/>
  </r>
  <r>
    <x v="3"/>
    <s v="ГБОУ лицей №144 Калининского района Санкт-Петербурга"/>
    <s v="здание школы"/>
    <s v="Санкт-Петербург г, Суздальский пр-кт, д. 93, корп. 2, литера.А"/>
    <s v="Общеобразовательные организации"/>
    <s v="1971"/>
    <s v="4"/>
    <s v="Не указано"/>
    <s v="06/30/2012 00:00:00"/>
    <s v="ЭЭЭ/О-2012-06-001673-43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7919.42"/>
    <n v="26700"/>
    <n v="800"/>
    <n v="5689.3"/>
    <n v="1133.99"/>
    <n v="5689.3"/>
    <n v="110640"/>
    <n v="0"/>
    <n v="0"/>
    <n v="1915.12"/>
    <n v="1369.32"/>
    <n v="0"/>
    <n v="0"/>
    <n v="60100"/>
    <n v="939400"/>
    <n v="0"/>
    <n v="3342700"/>
    <n v="84600"/>
    <b v="1"/>
    <n v="4.6900000000000004"/>
    <n v="0.14000000000000001"/>
    <n v="0.04"/>
    <n v="13.97"/>
    <n v="2.39"/>
    <n v="1.71"/>
    <b v="1"/>
    <b v="1"/>
    <b v="1"/>
    <b v="1"/>
    <b v="1"/>
    <b v="1"/>
    <b v="1"/>
    <n v="0"/>
    <n v="0"/>
    <n v="0"/>
    <n v="0"/>
    <n v="0"/>
    <n v="0"/>
    <n v="0"/>
    <x v="0"/>
  </r>
  <r>
    <x v="38"/>
    <s v="ГБОУ лицей №273 имени Л.Ю. Гладышевой Колпинского района Санкт-Петербурга"/>
    <s v="учебное"/>
    <s v="Санкт-Петербург г, Металлострой п, Плановая ул, д. 14, литера.А"/>
    <s v="Общеобразовательные организации"/>
    <s v="1966"/>
    <s v="4"/>
    <s v="Не указано"/>
    <s v="03/01/2012 00:00:00"/>
    <s v="ЭЭЭ/О-2012-03-001424-58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4226"/>
    <n v="22012"/>
    <n v="530"/>
    <n v="2660"/>
    <n v="700"/>
    <n v="4226"/>
    <n v="88032"/>
    <n v="0"/>
    <n v="0"/>
    <n v="1769"/>
    <n v="0"/>
    <n v="0"/>
    <n v="0"/>
    <n v="0"/>
    <n v="753005"/>
    <n v="0"/>
    <n v="2058547"/>
    <n v="78281"/>
    <b v="1"/>
    <n v="8.2799999999999994"/>
    <n v="0.17"/>
    <n v="0.03"/>
    <n v="20.83"/>
    <n v="3.34"/>
    <n v="0"/>
    <b v="1"/>
    <b v="1"/>
    <b v="1"/>
    <b v="1"/>
    <b v="1"/>
    <b v="1"/>
    <b v="1"/>
    <n v="0"/>
    <n v="0"/>
    <n v="0"/>
    <n v="0"/>
    <n v="0"/>
    <n v="0"/>
    <n v="0"/>
    <x v="0"/>
  </r>
  <r>
    <x v="38"/>
    <s v="ГБОУ лицей №273 имени Л.Ю. Гладышевой Колпинского района Санкт-Петербурга"/>
    <s v="учебное 1"/>
    <s v="Санкт-Петербург г, Металлострой п, Полевая ул, д. 25, корп. 2, литера.А"/>
    <s v="Общеобразовательные организации"/>
    <s v="1990"/>
    <s v="2"/>
    <s v="Не указано"/>
    <s v="03/01/2012 00:00:00"/>
    <s v="ЭЭЭ/О-2012-03-001424-58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3784.4"/>
    <n v="13824"/>
    <n v="242"/>
    <n v="2481"/>
    <n v="523"/>
    <n v="3784.4"/>
    <n v="46986"/>
    <n v="0"/>
    <n v="0"/>
    <n v="1891"/>
    <n v="997"/>
    <n v="0"/>
    <n v="0"/>
    <n v="44407"/>
    <n v="376652"/>
    <n v="0"/>
    <n v="1535171"/>
    <n v="83893"/>
    <b v="1"/>
    <n v="5.57"/>
    <n v="0.14000000000000001"/>
    <n v="0.04"/>
    <n v="12.42"/>
    <n v="7.81"/>
    <n v="4.12"/>
    <b v="1"/>
    <b v="1"/>
    <b v="1"/>
    <b v="1"/>
    <b v="1"/>
    <b v="1"/>
    <b v="1"/>
    <n v="0"/>
    <n v="0"/>
    <n v="0"/>
    <n v="0"/>
    <n v="0"/>
    <n v="0"/>
    <n v="0"/>
    <x v="0"/>
  </r>
  <r>
    <x v="4"/>
    <s v="ГБОУ лицей №384 Кировского района Санкт-Петербурга"/>
    <s v="Учебное"/>
    <s v="Санкт-Петербург г, Стачек пр-кт, д. 5 литера А"/>
    <s v="Общеобразовательные организации"/>
    <s v="1927"/>
    <s v="7"/>
    <s v="2007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Не оснащено"/>
    <s v="Полностью оснащено"/>
    <n v="1"/>
    <n v="7776.1"/>
    <n v="38813"/>
    <n v="1000"/>
    <n v="7776.1"/>
    <n v="9331"/>
    <n v="7776.1"/>
    <n v="188550"/>
    <n v="0"/>
    <n v="0"/>
    <n v="1636"/>
    <n v="1074"/>
    <n v="0"/>
    <n v="0"/>
    <n v="55804.9"/>
    <n v="1599365"/>
    <n v="0"/>
    <n v="2140850.48"/>
    <n v="72507.100000000006"/>
    <b v="1"/>
    <n v="4.99"/>
    <n v="1.2"/>
    <n v="0.24"/>
    <n v="24.25"/>
    <n v="1.64"/>
    <n v="1.07"/>
    <b v="1"/>
    <b v="0"/>
    <b v="0"/>
    <b v="1"/>
    <b v="1"/>
    <b v="1"/>
    <b v="0"/>
    <n v="0"/>
    <n v="1"/>
    <n v="1"/>
    <n v="0"/>
    <n v="0"/>
    <n v="0"/>
    <n v="2"/>
    <x v="1"/>
  </r>
  <r>
    <x v="19"/>
    <s v="ГБОУ лицей №40 Приморского района Санкт-Петербурга"/>
    <s v="образовательное учреждение"/>
    <s v="Санкт-Петербург г, Комендантский пр-кт, д. 22, корп. 3, литера.А"/>
    <s v="Общеобразовательные организации"/>
    <s v="1987"/>
    <s v="3"/>
    <s v="Не указано"/>
    <s v="02/01/2012 00:00:00"/>
    <s v="ЭП.076.081-019-06-01.03"/>
    <s v="0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Да"/>
    <s v="Нет"/>
    <s v="Нет"/>
    <s v="Частично оснащено"/>
    <s v="Частично оснащено"/>
    <s v="Не оснащено"/>
    <s v="Частично оснащено"/>
    <s v="Частично оснащено"/>
    <s v="Полностью оснащено"/>
    <n v="1"/>
    <n v="7536.2"/>
    <n v="34751"/>
    <n v="825"/>
    <n v="6965"/>
    <n v="1132.8499999999999"/>
    <n v="6965"/>
    <n v="166575"/>
    <n v="0"/>
    <n v="0"/>
    <n v="2788.69"/>
    <n v="1112.9490000000001"/>
    <n v="0"/>
    <n v="0"/>
    <n v="52306.63"/>
    <n v="1413465.08"/>
    <n v="0"/>
    <n v="3336395.16"/>
    <n v="123292.17"/>
    <b v="1"/>
    <n v="4.99"/>
    <n v="0.15"/>
    <n v="0.03"/>
    <n v="22.1"/>
    <n v="3.38"/>
    <n v="1.35"/>
    <b v="1"/>
    <b v="1"/>
    <b v="1"/>
    <b v="1"/>
    <b v="1"/>
    <b v="1"/>
    <b v="1"/>
    <n v="0"/>
    <n v="0"/>
    <n v="0"/>
    <n v="0"/>
    <n v="0"/>
    <n v="0"/>
    <n v="0"/>
    <x v="0"/>
  </r>
  <r>
    <x v="7"/>
    <s v="ГБОУ лицей №410 Пушкинского района Санкт-Петербурга"/>
    <s v="Осуществление образовательного процесса"/>
    <s v="Санкт-Петербург г, Пушкин г, Кедринская ул, д. 10, литера.А"/>
    <s v="Общеобразовательные организации"/>
    <s v="2007"/>
    <s v="4"/>
    <s v="Не указано"/>
    <s v="Не указано"/>
    <s v="Не указано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3782.2"/>
    <n v="165386.4"/>
    <n v="1000"/>
    <n v="13782.2"/>
    <n v="2029.52"/>
    <n v="13782.2"/>
    <n v="586050"/>
    <n v="0"/>
    <n v="0"/>
    <n v="6322"/>
    <n v="1814.23"/>
    <n v="0"/>
    <n v="0"/>
    <n v="66655.09"/>
    <n v="5044216.83"/>
    <n v="0"/>
    <n v="5637669.8899999997"/>
    <n v="295828.19"/>
    <b v="1"/>
    <n v="12"/>
    <n v="0.15"/>
    <n v="0.01"/>
    <n v="42.52"/>
    <n v="6.32"/>
    <n v="1.81"/>
    <b v="0"/>
    <b v="1"/>
    <b v="0"/>
    <b v="1"/>
    <b v="1"/>
    <b v="1"/>
    <b v="0"/>
    <n v="1"/>
    <n v="0"/>
    <n v="1"/>
    <n v="0"/>
    <n v="0"/>
    <n v="0"/>
    <n v="2"/>
    <x v="1"/>
  </r>
  <r>
    <x v="6"/>
    <s v="ГБОУ лицей №419 Петродворцового района Санкт-Петербурга"/>
    <s v="Образовательная деятеность"/>
    <s v="Санкт-Петербург г, Петергоф г, Ботаническая ул, д. 8, литера.А"/>
    <s v="Общеобразовательные организации"/>
    <s v="1980"/>
    <s v="3"/>
    <s v="1981"/>
    <s v="03/23/2021 00:00:00"/>
    <s v="б/н"/>
    <s v="0"/>
    <s v="Полностью оснащено"/>
    <s v="Полностью оснащено"/>
    <s v="Полностью оснащено"/>
    <s v="Полностью оснащено"/>
    <s v="Не оснащено"/>
    <s v="Неприменимо"/>
    <s v="Да"/>
    <s v="Нет"/>
    <s v="Нет"/>
    <s v="Частично оснащено"/>
    <s v="Не оснащено"/>
    <s v="Не оснащено"/>
    <s v="Частично оснащено"/>
    <s v="Не оснащено"/>
    <s v="Не оснащено"/>
    <n v="1"/>
    <n v="6182.4"/>
    <n v="30884"/>
    <n v="725"/>
    <n v="4643.8999999999996"/>
    <n v="1402.6"/>
    <n v="4965.3"/>
    <n v="162420"/>
    <n v="0"/>
    <n v="0"/>
    <n v="2817"/>
    <n v="1641.75"/>
    <n v="0"/>
    <n v="0"/>
    <n v="80800"/>
    <n v="1305500"/>
    <n v="0"/>
    <n v="3058800"/>
    <n v="125400"/>
    <b v="1"/>
    <n v="6.65"/>
    <n v="0.23"/>
    <n v="0.05"/>
    <n v="26.27"/>
    <n v="3.89"/>
    <n v="2.2599999999999998"/>
    <b v="1"/>
    <b v="1"/>
    <b v="1"/>
    <b v="1"/>
    <b v="1"/>
    <b v="1"/>
    <b v="1"/>
    <n v="0"/>
    <n v="0"/>
    <n v="0"/>
    <n v="0"/>
    <n v="0"/>
    <n v="0"/>
    <n v="0"/>
    <x v="0"/>
  </r>
  <r>
    <x v="8"/>
    <s v="ГБОУ начальная общеобразовательная школа №300 Центрального района Санкт-Петербурга"/>
    <s v="Государственное бюджетное общеобразовательное учреждение"/>
    <s v="Санкт-Петербург г, Большая Московская ул, д. 10/1-3, литера.А"/>
    <s v="Общеобразовательные организации"/>
    <s v="1917"/>
    <s v="5"/>
    <s v="Не указано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Полностью оснащено"/>
    <s v="Частично оснащено"/>
    <s v="Полностью оснащено"/>
    <s v="Полностью оснащено"/>
    <n v="1"/>
    <n v="5933"/>
    <n v="20925"/>
    <n v="620"/>
    <n v="5933"/>
    <n v="874.21"/>
    <n v="5933"/>
    <n v="118810"/>
    <n v="0"/>
    <n v="0"/>
    <n v="1677"/>
    <n v="0"/>
    <n v="0"/>
    <n v="0"/>
    <n v="0"/>
    <n v="1160100"/>
    <n v="0"/>
    <n v="1983410"/>
    <n v="74894.8"/>
    <b v="1"/>
    <n v="3.53"/>
    <n v="0.15"/>
    <n v="0.04"/>
    <n v="20.03"/>
    <n v="2.7"/>
    <n v="0"/>
    <b v="1"/>
    <b v="1"/>
    <b v="1"/>
    <b v="1"/>
    <b v="1"/>
    <b v="1"/>
    <b v="1"/>
    <n v="0"/>
    <n v="0"/>
    <n v="0"/>
    <n v="0"/>
    <n v="0"/>
    <n v="0"/>
    <n v="0"/>
    <x v="0"/>
  </r>
  <r>
    <x v="6"/>
    <s v="ГБОУ Петергофская гимназия императора Александра II"/>
    <s v="Общеобразовательное учреждение"/>
    <s v="Санкт-Петербург г, Петергоф г, Санкт-Петербургский пр-кт, д. 43, литера.А"/>
    <s v="Общеобразовательные организации"/>
    <s v="1880"/>
    <s v="3"/>
    <s v="1986"/>
    <s v="05/01/2012 00:00:00"/>
    <s v="ЭЭЭ/О-2012-12-002547-59"/>
    <s v="0"/>
    <s v="Полностью оснащено"/>
    <s v="Полностью оснащено"/>
    <s v="Полностью оснащено"/>
    <s v="Неприменимо"/>
    <s v="Неприменимо"/>
    <s v="Не оснащено"/>
    <s v="Нет"/>
    <s v="Нет"/>
    <s v="Нет"/>
    <s v="Полностью оснащено"/>
    <s v="Не оснащено"/>
    <s v="Частично оснащено"/>
    <s v="Частично оснащено"/>
    <s v="Полностью оснащено"/>
    <s v="Полностью оснащено"/>
    <n v="1"/>
    <n v="3495.4"/>
    <n v="19650"/>
    <n v="600"/>
    <n v="2467.3000000000002"/>
    <n v="489.25"/>
    <n v="3495.4"/>
    <n v="93020"/>
    <n v="0"/>
    <n v="0"/>
    <n v="1293"/>
    <n v="0"/>
    <n v="0"/>
    <n v="0"/>
    <n v="0"/>
    <n v="782200"/>
    <n v="0"/>
    <n v="974422.3"/>
    <n v="59188.800000000003"/>
    <b v="1"/>
    <n v="7.96"/>
    <n v="0.14000000000000001"/>
    <n v="0.02"/>
    <n v="26.61"/>
    <n v="2.16"/>
    <n v="0"/>
    <b v="1"/>
    <b v="1"/>
    <b v="1"/>
    <b v="1"/>
    <b v="1"/>
    <b v="1"/>
    <b v="1"/>
    <n v="0"/>
    <n v="0"/>
    <n v="0"/>
    <n v="0"/>
    <n v="0"/>
    <n v="0"/>
    <n v="0"/>
    <x v="0"/>
  </r>
  <r>
    <x v="16"/>
    <s v="ГБОУ прогимназия №677 Выборгского района Санкт-Петербурга"/>
    <s v="Дошкольное образовательное учреждение"/>
    <s v="Санкт-Петербург г, Сиреневый б-р, д. 7 к. 3 литера А"/>
    <s v="Дошкольные образовательные организации"/>
    <s v="1981"/>
    <s v="2"/>
    <s v="Не указано"/>
    <s v="05/25/2016 00:00:00"/>
    <s v="032.011.0612-2016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813.1"/>
    <n v="6654"/>
    <n v="220"/>
    <n v="1725.4"/>
    <n v="562.92999999999995"/>
    <n v="1813.1"/>
    <n v="126450"/>
    <n v="0"/>
    <n v="0"/>
    <n v="1665.51"/>
    <n v="771.39"/>
    <n v="0"/>
    <n v="0"/>
    <n v="34203.43"/>
    <n v="1071031.5"/>
    <n v="0"/>
    <n v="1656140.06"/>
    <n v="73798.75"/>
    <b v="1"/>
    <n v="3.86"/>
    <n v="0.31"/>
    <n v="0.08"/>
    <n v="69.739999999999995"/>
    <n v="7.57"/>
    <n v="3.51"/>
    <b v="1"/>
    <b v="1"/>
    <b v="1"/>
    <b v="1"/>
    <b v="1"/>
    <b v="1"/>
    <b v="1"/>
    <n v="0"/>
    <n v="0"/>
    <n v="0"/>
    <n v="0"/>
    <n v="0"/>
    <n v="0"/>
    <n v="0"/>
    <x v="0"/>
  </r>
  <r>
    <x v="16"/>
    <s v="ГБОУ прогимназия №677 Выборгского района Санкт-Петербурга"/>
    <s v="Образовательное учреждение"/>
    <s v="Санкт-Петербург г, Сиреневый б-р, д. 7 к. 2 литера А"/>
    <s v="Общеобразовательные организации"/>
    <s v="1977"/>
    <s v="2"/>
    <s v="Не указано"/>
    <s v="05/25/2016 00:00:00"/>
    <s v="032.011.0612-2016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969"/>
    <n v="7236"/>
    <n v="220"/>
    <n v="1838.9"/>
    <n v="547.89"/>
    <n v="1969"/>
    <n v="60510"/>
    <n v="0"/>
    <n v="0"/>
    <n v="1172.31"/>
    <n v="672.23"/>
    <n v="0"/>
    <n v="0"/>
    <n v="29806.68"/>
    <n v="512519.7"/>
    <n v="0"/>
    <n v="1611892.38"/>
    <n v="51945.06"/>
    <b v="1"/>
    <n v="3.93"/>
    <n v="0.28000000000000003"/>
    <n v="0.08"/>
    <n v="30.73"/>
    <n v="5.33"/>
    <n v="3.06"/>
    <b v="1"/>
    <b v="1"/>
    <b v="1"/>
    <b v="1"/>
    <b v="1"/>
    <b v="1"/>
    <b v="1"/>
    <n v="0"/>
    <n v="0"/>
    <n v="0"/>
    <n v="0"/>
    <n v="0"/>
    <n v="0"/>
    <n v="0"/>
    <x v="0"/>
  </r>
  <r>
    <x v="14"/>
    <s v="ГБОУ СОШ №356 с углубленным изучением немецкого и английского языков Московского района Санкт-Петербурга"/>
    <s v="Школа"/>
    <s v="Санкт-Петербург г, Ленсовета ул, д. 68, литера.А"/>
    <s v="Общеобразовательные организации"/>
    <s v="1966"/>
    <s v="4"/>
    <s v="Не указано"/>
    <s v="10/03/2011 00:00:00"/>
    <s v="ЭЭЭ/0-2011-11-000195-43"/>
    <s v="0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Нет"/>
    <s v="Нет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4342"/>
    <n v="22409"/>
    <n v="670"/>
    <n v="4113"/>
    <n v="661.77"/>
    <n v="4342"/>
    <n v="97762"/>
    <n v="0"/>
    <n v="6356"/>
    <n v="2060"/>
    <n v="0"/>
    <n v="0"/>
    <n v="47352.2"/>
    <n v="0"/>
    <n v="851507.02"/>
    <n v="81004.39"/>
    <n v="1417405.46"/>
    <n v="91937.8"/>
    <b v="1"/>
    <n v="5.45"/>
    <n v="0.15"/>
    <n v="0.03"/>
    <n v="22.52"/>
    <n v="3.07"/>
    <n v="0"/>
    <b v="1"/>
    <b v="1"/>
    <b v="1"/>
    <b v="1"/>
    <b v="1"/>
    <b v="1"/>
    <b v="1"/>
    <n v="0"/>
    <n v="0"/>
    <n v="0"/>
    <n v="0"/>
    <n v="0"/>
    <n v="0"/>
    <n v="0"/>
    <x v="0"/>
  </r>
  <r>
    <x v="10"/>
    <s v="ГБОУ СОШ №12 с углубленным изучением английского языка Василеостровского района Санкт-Петербурга"/>
    <s v="Образовательное учреждение"/>
    <s v="Санкт-Петербург г, Кораблестроителей ул, д. 21, корп. 3, литера.А"/>
    <s v="Общеобразовательные организации"/>
    <s v="1978"/>
    <s v="4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Не оснащено"/>
    <s v="Полностью оснащено"/>
    <n v="1"/>
    <n v="5652"/>
    <n v="19084"/>
    <n v="755"/>
    <n v="5652"/>
    <n v="1095.5899999999999"/>
    <n v="5593"/>
    <n v="142626"/>
    <n v="0"/>
    <n v="0"/>
    <n v="3328.1080000000002"/>
    <n v="1251"/>
    <n v="0"/>
    <n v="0"/>
    <n v="50140.08"/>
    <n v="1122638.6599999999"/>
    <n v="0"/>
    <n v="2681954.66"/>
    <n v="181599.99"/>
    <b v="1"/>
    <n v="3.38"/>
    <n v="0.19"/>
    <n v="0.06"/>
    <n v="25.23"/>
    <n v="4.41"/>
    <n v="1.66"/>
    <b v="1"/>
    <b v="1"/>
    <b v="1"/>
    <b v="1"/>
    <b v="1"/>
    <b v="1"/>
    <b v="1"/>
    <n v="0"/>
    <n v="0"/>
    <n v="0"/>
    <n v="0"/>
    <n v="0"/>
    <n v="0"/>
    <n v="0"/>
    <x v="0"/>
  </r>
  <r>
    <x v="8"/>
    <s v="ГБОУ СОШ №309 Центрального района Санкт-Петербурга"/>
    <s v="Отдел дошкольного образования детей"/>
    <s v="Санкт-Петербург г, Константина Заслонова ул, д. 16, литера.А"/>
    <s v="Дошкольные образовательные организации"/>
    <s v="2014"/>
    <s v="4"/>
    <s v="Не указано"/>
    <s v="Не указано"/>
    <s v="Не указано"/>
    <s v="1"/>
    <s v="Не оснащено"/>
    <s v="Не оснащено"/>
    <s v="Полностью оснащено"/>
    <s v="Не оснащено"/>
    <s v="Неприменимо"/>
    <s v="Не указано"/>
    <s v="Нет"/>
    <s v="Да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1735.8"/>
    <n v="8705"/>
    <n v="100"/>
    <n v="1216.3"/>
    <n v="266.61"/>
    <n v="1345"/>
    <n v="24800"/>
    <n v="0"/>
    <n v="0"/>
    <n v="1322"/>
    <n v="0"/>
    <n v="0"/>
    <n v="0"/>
    <n v="0"/>
    <n v="197160"/>
    <n v="0"/>
    <n v="607809737"/>
    <n v="65306.8"/>
    <b v="1"/>
    <n v="7.16"/>
    <n v="0.15"/>
    <n v="0.03"/>
    <n v="14.29"/>
    <n v="13.22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ГБОУ СОШ №309 Центрального района Санкт-Петербурга"/>
    <s v="Школа"/>
    <s v="Санкт-Петербург г, Константина Заслонова ул, д. 6, литера.А"/>
    <s v="Общеобразовательные организации"/>
    <s v="1936"/>
    <s v="4"/>
    <s v="1976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4279.5"/>
    <n v="24237"/>
    <n v="450"/>
    <n v="2633.5"/>
    <n v="685.13"/>
    <n v="3456.25"/>
    <n v="121930"/>
    <n v="0"/>
    <n v="0"/>
    <n v="6420"/>
    <n v="358.6"/>
    <n v="0"/>
    <n v="0"/>
    <n v="40453.660000000003"/>
    <n v="969343.5"/>
    <n v="0"/>
    <n v="1561890263"/>
    <n v="317148"/>
    <b v="1"/>
    <n v="9.1999999999999993"/>
    <n v="0.16"/>
    <n v="0.03"/>
    <n v="28.49"/>
    <n v="14.27"/>
    <n v="0.8"/>
    <b v="1"/>
    <b v="1"/>
    <b v="1"/>
    <b v="1"/>
    <b v="1"/>
    <b v="1"/>
    <b v="1"/>
    <n v="0"/>
    <n v="0"/>
    <n v="0"/>
    <n v="0"/>
    <n v="0"/>
    <n v="0"/>
    <n v="0"/>
    <x v="0"/>
  </r>
  <r>
    <x v="17"/>
    <s v="ГБОУ СОШ №327 Невского района Санкт-Петербурга"/>
    <s v="школа № 327"/>
    <s v="Санкт-Петербург г, Ткачей ул, д. 9 литера А"/>
    <s v="Общеобразовательные организации"/>
    <s v="1929"/>
    <s v="5"/>
    <s v="1994"/>
    <s v="Не указано"/>
    <s v="Не указано"/>
    <s v="0"/>
    <s v="Полностью оснащено"/>
    <s v="Частично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Частично оснащено"/>
    <s v="Частично оснащено"/>
    <s v="Не оснащено"/>
    <s v="Не оснащено"/>
    <s v="Не оснащено"/>
    <n v="1"/>
    <n v="11308.8"/>
    <n v="54790"/>
    <n v="1100"/>
    <n v="10691.8"/>
    <n v="1842.36"/>
    <n v="10691.8"/>
    <n v="158900"/>
    <n v="0"/>
    <n v="0"/>
    <n v="2440.2730000000001"/>
    <n v="0"/>
    <n v="0"/>
    <n v="0"/>
    <n v="0"/>
    <n v="1240100"/>
    <n v="0"/>
    <n v="5085719.1399999997"/>
    <n v="110000"/>
    <b v="1"/>
    <n v="5.12"/>
    <n v="0.16"/>
    <n v="0.03"/>
    <n v="14.05"/>
    <n v="2.2200000000000002"/>
    <n v="0"/>
    <b v="1"/>
    <b v="1"/>
    <b v="1"/>
    <b v="1"/>
    <b v="1"/>
    <b v="1"/>
    <b v="1"/>
    <n v="0"/>
    <n v="0"/>
    <n v="0"/>
    <n v="0"/>
    <n v="0"/>
    <n v="0"/>
    <n v="0"/>
    <x v="0"/>
  </r>
  <r>
    <x v="14"/>
    <s v="ГБОУ СОШ №355 Московского района Санкт-Петербурга"/>
    <s v="Государственное бюджетное общеобразовательное учреждение средняя общеобразовательная школа № 355 Московского района санкт-Петербурга"/>
    <s v="Санкт-Петербург г, Благодатная ул, д. 32, литера.А"/>
    <s v="Общеобразовательные организации"/>
    <s v="1947"/>
    <s v="4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Полностью оснащено"/>
    <s v="Неприменимо"/>
    <s v="Нет"/>
    <s v="Нет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4391.8"/>
    <n v="21113"/>
    <n v="525"/>
    <n v="4391.8"/>
    <n v="714.3"/>
    <n v="4391.8"/>
    <n v="117"/>
    <n v="0"/>
    <n v="5.6"/>
    <n v="9.2789999999999999"/>
    <n v="0"/>
    <n v="0"/>
    <n v="30378.21"/>
    <n v="0"/>
    <n v="989237.86"/>
    <n v="0"/>
    <n v="2102213.27"/>
    <n v="459899.25"/>
    <b v="1"/>
    <n v="4.8099999999999996"/>
    <n v="0.16"/>
    <n v="0.03"/>
    <n v="0.03"/>
    <n v="0.02"/>
    <n v="0"/>
    <b v="1"/>
    <b v="1"/>
    <b v="1"/>
    <b v="1"/>
    <b v="1"/>
    <b v="1"/>
    <b v="1"/>
    <n v="0"/>
    <n v="0"/>
    <n v="0"/>
    <n v="0"/>
    <n v="0"/>
    <n v="0"/>
    <n v="0"/>
    <x v="0"/>
  </r>
  <r>
    <x v="18"/>
    <s v="ГБОУ СОШ №383 Красносельского района Санкт-Петербурга"/>
    <s v="школа (нежилое)"/>
    <s v="Санкт-Петербург г, Авангардная ул, д. 21, литера.А"/>
    <s v="Общеобразовательные организации"/>
    <s v="1973"/>
    <s v="4"/>
    <s v="1974"/>
    <s v="07/15/2013 00:00:00"/>
    <s v="12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Полностью оснащено"/>
    <s v="Полностью оснащено"/>
    <s v="Полностью оснащено"/>
    <s v="Полностью оснащено"/>
    <s v="Полностью оснащено"/>
    <n v="1"/>
    <n v="7552"/>
    <n v="22533"/>
    <n v="909"/>
    <n v="2241"/>
    <n v="1236.7"/>
    <n v="7552"/>
    <n v="149812"/>
    <n v="0"/>
    <n v="0"/>
    <n v="12335"/>
    <n v="3029"/>
    <n v="0"/>
    <n v="0"/>
    <n v="116800.65"/>
    <n v="1054034.79"/>
    <n v="0"/>
    <n v="3243266.2"/>
    <n v="641083.37"/>
    <b v="1"/>
    <n v="10.050000000000001"/>
    <n v="0.16"/>
    <n v="0.05"/>
    <n v="19.84"/>
    <n v="13.57"/>
    <n v="3.33"/>
    <b v="0"/>
    <b v="1"/>
    <b v="1"/>
    <b v="1"/>
    <b v="1"/>
    <b v="1"/>
    <b v="0"/>
    <n v="1"/>
    <n v="0"/>
    <n v="0"/>
    <n v="0"/>
    <n v="0"/>
    <n v="0"/>
    <n v="1"/>
    <x v="1"/>
  </r>
  <r>
    <x v="18"/>
    <s v="ГБОУ СОШ №394 Красносельского района Санкт-Петербурга"/>
    <s v="Государственное бюджетное общеобразовательное учреждение средняя общеобразовательная школа № 394 Красносельского района Санкт-Петербурга"/>
    <s v="Санкт-Петербург г, Брестский б-р, д. 19 к. 2 литера А"/>
    <s v="Общеобразовательные организации"/>
    <s v="1980"/>
    <s v="4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5687"/>
    <n v="26329"/>
    <n v="750"/>
    <n v="3217"/>
    <n v="1021.16"/>
    <n v="5687"/>
    <n v="144625"/>
    <n v="0"/>
    <n v="0"/>
    <n v="1983"/>
    <n v="664.76"/>
    <n v="0"/>
    <n v="0"/>
    <n v="31972.3"/>
    <n v="1273371.29"/>
    <n v="0"/>
    <n v="2104715.11"/>
    <n v="92175.16"/>
    <b v="1"/>
    <n v="8.18"/>
    <n v="0.18"/>
    <n v="0.04"/>
    <n v="25.43"/>
    <n v="2.64"/>
    <n v="0.89"/>
    <b v="1"/>
    <b v="1"/>
    <b v="1"/>
    <b v="1"/>
    <b v="1"/>
    <b v="1"/>
    <b v="1"/>
    <n v="0"/>
    <n v="0"/>
    <n v="0"/>
    <n v="0"/>
    <n v="0"/>
    <n v="0"/>
    <n v="0"/>
    <x v="0"/>
  </r>
  <r>
    <x v="7"/>
    <s v="ГБОУ СОШ №409 Пушкинского района Санкт-Петербурга"/>
    <s v="Общеобразовательная школа"/>
    <s v="Санкт-Петербург г, Пушкин г, Красносельское ш, д. 9, литера.А"/>
    <s v="Общеобразовательные организации"/>
    <s v="1917"/>
    <s v="3"/>
    <s v="1972"/>
    <s v="08/01/2018 00:00:00"/>
    <s v="-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4007.8"/>
    <n v="22434"/>
    <n v="550"/>
    <n v="4007.8"/>
    <n v="751.39"/>
    <n v="4007.8"/>
    <n v="98340"/>
    <n v="0"/>
    <n v="0"/>
    <n v="1976"/>
    <n v="1095.76"/>
    <n v="0"/>
    <n v="0"/>
    <n v="38883.120000000003"/>
    <n v="785278.27"/>
    <n v="0"/>
    <n v="2242448.59"/>
    <n v="87841.83"/>
    <b v="1"/>
    <n v="5.6"/>
    <n v="0.19"/>
    <n v="0.03"/>
    <n v="24.54"/>
    <n v="3.59"/>
    <n v="1.99"/>
    <b v="1"/>
    <b v="1"/>
    <b v="1"/>
    <b v="1"/>
    <b v="1"/>
    <b v="1"/>
    <b v="1"/>
    <n v="0"/>
    <n v="0"/>
    <n v="0"/>
    <n v="0"/>
    <n v="0"/>
    <n v="0"/>
    <n v="0"/>
    <x v="0"/>
  </r>
  <r>
    <x v="7"/>
    <s v="ГБОУ СОШ №530 с углубленным изучением предметов естественно-математического цикла Пушкинского района Санкт-Петербурга"/>
    <s v="Образовательное учреждение"/>
    <s v="Санкт-Петербург г, Пушкин г, Алексея Толстого б-р, д. 42, литера.А"/>
    <s v="Общеобразовательные организации"/>
    <s v="1965"/>
    <s v="4"/>
    <s v="Не указано"/>
    <s v="12/15/2011 00:00:00"/>
    <s v="100-054-2011"/>
    <s v="0"/>
    <s v="Полностью оснащено"/>
    <s v="Полностью оснащено"/>
    <s v="Полностью оснащено"/>
    <s v="Не оснащено"/>
    <s v="Неприменимо"/>
    <s v="Не оснащен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4620.3"/>
    <n v="20967"/>
    <n v="700"/>
    <n v="3600"/>
    <n v="928.75"/>
    <n v="3596.1"/>
    <n v="98240"/>
    <n v="0"/>
    <n v="0"/>
    <n v="2414"/>
    <n v="0"/>
    <n v="0"/>
    <n v="0"/>
    <n v="0"/>
    <n v="767306.37"/>
    <n v="0"/>
    <n v="2596242.7799999998"/>
    <n v="109162.08"/>
    <b v="1"/>
    <n v="5.82"/>
    <n v="0.2"/>
    <n v="0.04"/>
    <n v="21.26"/>
    <n v="3.45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ГБОУ СОШ №591 Невского района Санкт-Петербурга"/>
    <s v="учебный корпус"/>
    <s v="Санкт-Петербург г, Большевиков пр-кт, д. 28, литер.А"/>
    <s v="Общеобразовательные организации"/>
    <s v="1990"/>
    <s v="3"/>
    <s v="Не указано"/>
    <s v="11/10/2011 00:00:00"/>
    <s v="СРО-4-170611-00094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Частично оснащено"/>
    <s v="Полностью оснащено"/>
    <s v="Полностью оснащено"/>
    <n v="1"/>
    <n v="7171.1"/>
    <n v="43482"/>
    <n v="1300"/>
    <n v="7171.1"/>
    <n v="2401.16"/>
    <n v="7171.1"/>
    <n v="242305"/>
    <n v="0"/>
    <n v="0"/>
    <n v="2633.692"/>
    <n v="1307.8900000000001"/>
    <n v="0"/>
    <n v="0"/>
    <n v="62904.3"/>
    <n v="2034032.47"/>
    <n v="0"/>
    <n v="2151404.16"/>
    <n v="116640.81"/>
    <b v="1"/>
    <n v="6.06"/>
    <n v="0.33"/>
    <n v="0.06"/>
    <n v="33.79"/>
    <n v="2.0299999999999998"/>
    <n v="1.01"/>
    <b v="1"/>
    <b v="1"/>
    <b v="1"/>
    <b v="1"/>
    <b v="1"/>
    <b v="1"/>
    <b v="1"/>
    <n v="0"/>
    <n v="0"/>
    <n v="0"/>
    <n v="0"/>
    <n v="0"/>
    <n v="0"/>
    <n v="0"/>
    <x v="0"/>
  </r>
  <r>
    <x v="35"/>
    <s v="ГБОУ СОШ №603 Фрунзенского района Санкт-Петербурга"/>
    <s v="Средняя общеобразовательная школа"/>
    <s v="Санкт-Петербург г, Малая Балканская ул, д. 60, корп. 3, литера.А"/>
    <s v="Общеобразовательные организации"/>
    <s v="1991"/>
    <s v="3"/>
    <s v="Не указано"/>
    <s v="Не указано"/>
    <s v="Не указано"/>
    <s v="0"/>
    <s v="Полностью оснащено"/>
    <s v="Полностью оснащено"/>
    <s v="Полностью оснащено"/>
    <s v="Не оснащено"/>
    <s v="Не оснащено"/>
    <s v="Не оснащено"/>
    <s v="Да"/>
    <s v="Нет"/>
    <s v="Нет"/>
    <s v="Не оснащено"/>
    <s v="Не оснащено"/>
    <s v="Не оснащено"/>
    <s v="Частично оснащено"/>
    <s v="Полностью оснащено"/>
    <s v="Полностью оснащено"/>
    <n v="1"/>
    <n v="7389.6"/>
    <n v="35465"/>
    <n v="783"/>
    <n v="7138.2"/>
    <n v="1150.26"/>
    <n v="7389.6"/>
    <n v="146720"/>
    <n v="0"/>
    <n v="0"/>
    <n v="1351"/>
    <n v="1206.19"/>
    <n v="0"/>
    <n v="0"/>
    <n v="58012.91"/>
    <n v="1252495.6499999999"/>
    <n v="0"/>
    <n v="2146287.09"/>
    <n v="59822.45"/>
    <b v="1"/>
    <n v="4.97"/>
    <n v="0.16"/>
    <n v="0.03"/>
    <n v="19.850000000000001"/>
    <n v="1.73"/>
    <n v="1.54"/>
    <b v="1"/>
    <b v="1"/>
    <b v="1"/>
    <b v="1"/>
    <b v="1"/>
    <b v="1"/>
    <b v="1"/>
    <n v="0"/>
    <n v="0"/>
    <n v="0"/>
    <n v="0"/>
    <n v="0"/>
    <n v="0"/>
    <n v="0"/>
    <x v="0"/>
  </r>
  <r>
    <x v="16"/>
    <s v="ГБОУ СОШ №94 Выборгского района Санкт-Петербурга"/>
    <s v="образовательное учреждение"/>
    <s v="Санкт-Петербург г, Симонова ул, д. 8, корп. 1, литера.А"/>
    <s v="Общеобразовательные организации"/>
    <s v="1985"/>
    <s v="3"/>
    <s v="Не указано"/>
    <s v="04/28/2012 00:00:00"/>
    <s v="ЭЭЭ/О-2012-05-001582-58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Не оснащено"/>
    <s v="Полностью оснащено"/>
    <n v="1"/>
    <n v="11226"/>
    <n v="35524"/>
    <n v="854"/>
    <n v="7613.1"/>
    <n v="1144"/>
    <n v="7613.1"/>
    <n v="116040"/>
    <n v="0"/>
    <n v="0"/>
    <n v="1555"/>
    <n v="659"/>
    <n v="0"/>
    <n v="0"/>
    <n v="27569"/>
    <n v="951318"/>
    <n v="0"/>
    <n v="3188801"/>
    <n v="68870"/>
    <b v="1"/>
    <n v="4.67"/>
    <n v="0.1"/>
    <n v="0.03"/>
    <n v="10.34"/>
    <n v="1.82"/>
    <n v="0.77"/>
    <b v="1"/>
    <b v="1"/>
    <b v="1"/>
    <b v="1"/>
    <b v="1"/>
    <b v="1"/>
    <b v="1"/>
    <n v="0"/>
    <n v="0"/>
    <n v="0"/>
    <n v="0"/>
    <n v="0"/>
    <n v="0"/>
    <n v="0"/>
    <x v="0"/>
  </r>
  <r>
    <x v="16"/>
    <s v="ГБОУ СОШ №118 Выборгского района Санкт-Петербурга"/>
    <s v="Школа"/>
    <s v="Санкт-Петербург г, Руднева ул, д. 5 к. 3 литера А"/>
    <s v="Общеобразовательные организации"/>
    <s v="1973"/>
    <s v="4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5697.1"/>
    <n v="22239"/>
    <n v="1230"/>
    <n v="5697.1"/>
    <n v="1046.1400000000001"/>
    <n v="5687.1"/>
    <n v="156806"/>
    <n v="0"/>
    <n v="0"/>
    <n v="2091.5"/>
    <n v="763.83"/>
    <n v="0"/>
    <n v="0"/>
    <n v="70003.98"/>
    <n v="1379366.05"/>
    <n v="0"/>
    <n v="2898238.9"/>
    <n v="82534.179999999993"/>
    <b v="1"/>
    <n v="3.9"/>
    <n v="0.18"/>
    <n v="0.05"/>
    <n v="27.52"/>
    <n v="1.7"/>
    <n v="0.62"/>
    <b v="1"/>
    <b v="1"/>
    <b v="1"/>
    <b v="1"/>
    <b v="1"/>
    <b v="1"/>
    <b v="1"/>
    <n v="0"/>
    <n v="0"/>
    <n v="0"/>
    <n v="0"/>
    <n v="0"/>
    <n v="0"/>
    <n v="0"/>
    <x v="0"/>
  </r>
  <r>
    <x v="3"/>
    <s v="ГБОУ СОШ №156 с углубленным изучением информатики Калининского района Санкт-Петербурга"/>
    <s v="школа"/>
    <s v="Санкт-Петербург г, Меншиковский пр-кт, д. 15, корп. 3, литера.А"/>
    <s v="Общеобразовательные организации"/>
    <s v="1968"/>
    <s v="3"/>
    <s v="Не указано"/>
    <s v="Не указано"/>
    <s v="Не указано"/>
    <s v="0"/>
    <s v="Не оснащено"/>
    <s v="Не оснащено"/>
    <s v="Не оснащено"/>
    <s v="Не оснащено"/>
    <s v="Неприменимо"/>
    <s v="Не указано"/>
    <s v="Нет"/>
    <s v="Нет"/>
    <s v="Нет"/>
    <s v="Полностью оснащено"/>
    <s v="Неприменимо"/>
    <s v="Полностью оснащено"/>
    <s v="Неприменимо"/>
    <s v="Полностью оснащено"/>
    <s v="Полностью оснащено"/>
    <n v="1"/>
    <n v="6628.6"/>
    <n v="22719"/>
    <n v="650"/>
    <n v="6628.6"/>
    <n v="933.14"/>
    <n v="4495.2"/>
    <n v="106350"/>
    <n v="0"/>
    <n v="0"/>
    <n v="1121"/>
    <n v="483.65"/>
    <n v="0"/>
    <n v="0"/>
    <n v="21515.759999999998"/>
    <n v="903230.69"/>
    <n v="0"/>
    <n v="2746586"/>
    <n v="49660.37"/>
    <b v="1"/>
    <n v="3.43"/>
    <n v="0.14000000000000001"/>
    <n v="0.04"/>
    <n v="16.04"/>
    <n v="1.72"/>
    <n v="0.74"/>
    <b v="1"/>
    <b v="1"/>
    <b v="1"/>
    <b v="1"/>
    <b v="1"/>
    <b v="1"/>
    <b v="1"/>
    <n v="0"/>
    <n v="0"/>
    <n v="0"/>
    <n v="0"/>
    <n v="0"/>
    <n v="0"/>
    <n v="0"/>
    <x v="0"/>
  </r>
  <r>
    <x v="4"/>
    <s v="ГБОУ СОШ №277 Кировского района Санкт-Петербурга"/>
    <s v="Государственное бюджетное общеобразовательное учреждение средняя общеобразовательная школа № 277 Кировского района Санкт-Петербурга"/>
    <s v="Санкт-Петербург г, Ветеранов пр-кт, д. 39 литера А"/>
    <s v="Общеобразовательные организации"/>
    <s v="1967"/>
    <s v="4"/>
    <s v="Не указано"/>
    <s v="06/15/2016 00:00:00"/>
    <s v="ЭП-092-2016-8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Частично оснащено"/>
    <s v="Частично оснащено"/>
    <s v="Не оснащено"/>
    <s v="Полностью оснащено"/>
    <s v="Полностью оснащено"/>
    <n v="1"/>
    <n v="4768"/>
    <n v="22230"/>
    <n v="515"/>
    <n v="4768"/>
    <n v="758.96"/>
    <n v="4768"/>
    <n v="142670"/>
    <n v="0"/>
    <n v="0"/>
    <n v="2904.5920000000001"/>
    <n v="246.38"/>
    <n v="0"/>
    <n v="0"/>
    <n v="11849.85"/>
    <n v="1210772"/>
    <n v="0"/>
    <n v="1559737.63"/>
    <n v="128488.9"/>
    <b v="1"/>
    <n v="4.66"/>
    <n v="0.16"/>
    <n v="0.03"/>
    <n v="29.92"/>
    <n v="5.64"/>
    <n v="0.48"/>
    <b v="1"/>
    <b v="1"/>
    <b v="1"/>
    <b v="1"/>
    <b v="1"/>
    <b v="1"/>
    <b v="1"/>
    <n v="0"/>
    <n v="0"/>
    <n v="0"/>
    <n v="0"/>
    <n v="0"/>
    <n v="0"/>
    <n v="0"/>
    <x v="0"/>
  </r>
  <r>
    <x v="4"/>
    <s v="ГБОУ СОШ №277 Кировского района Санкт-Петербурга"/>
    <s v="Государственное бюджетное общеобразовательное учреждение средняя общеобразовательная школа №277 Кировского района Санкт-Петербурга"/>
    <s v="Санкт-Петербург г, Ветеранов пр-кт, д. 14 литера А"/>
    <s v="Общеобразовательные организации"/>
    <s v="1966"/>
    <s v="4"/>
    <s v="Не указано"/>
    <s v="07/16/2012 00:00:00"/>
    <s v="79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Частично оснащено"/>
    <s v="Частично оснащено"/>
    <s v="Не оснащено"/>
    <s v="Полностью оснащено"/>
    <s v="Полностью оснащено"/>
    <n v="1"/>
    <n v="5367"/>
    <n v="21965"/>
    <n v="661"/>
    <n v="5367"/>
    <n v="843.17"/>
    <n v="5367"/>
    <n v="111200"/>
    <n v="0"/>
    <n v="0"/>
    <n v="1930.9159999999999"/>
    <n v="912.06"/>
    <n v="0"/>
    <n v="0"/>
    <n v="43866.43"/>
    <n v="942554"/>
    <n v="0"/>
    <n v="1733316.28"/>
    <n v="85516.3"/>
    <b v="1"/>
    <n v="4.09"/>
    <n v="0.16"/>
    <n v="0.04"/>
    <n v="20.72"/>
    <n v="2.92"/>
    <n v="1.38"/>
    <b v="1"/>
    <b v="1"/>
    <b v="1"/>
    <b v="1"/>
    <b v="1"/>
    <b v="1"/>
    <b v="1"/>
    <n v="0"/>
    <n v="0"/>
    <n v="0"/>
    <n v="0"/>
    <n v="0"/>
    <n v="0"/>
    <n v="0"/>
    <x v="0"/>
  </r>
  <r>
    <x v="4"/>
    <s v="ГБОУ СОШ №277 Кировского района Санкт-Петербурга"/>
    <s v="Государственное бюджетное общеобразовательное учреждение средняя общеобразовательная школа №277 Кировского района Санкт-Петербурга второе здание"/>
    <s v="Санкт-Петербург г, Ветеранов пр-кт, д. 19 литера А"/>
    <s v="Общеобразовательные организации"/>
    <s v="1968"/>
    <s v="2"/>
    <s v="Не указано"/>
    <s v="10/14/2011 00:00:00"/>
    <s v="054-054-2011"/>
    <s v="0"/>
    <s v="Полностью оснащено"/>
    <s v="Полностью оснащено"/>
    <s v="Частично оснащено"/>
    <s v="Частично оснащено"/>
    <s v="Неприменимо"/>
    <s v="Неприменимо"/>
    <s v="Да"/>
    <s v="Нет"/>
    <s v="Нет"/>
    <s v="Частично оснащено"/>
    <s v="Частично оснащено"/>
    <s v="Частично оснащено"/>
    <s v="Не оснащено"/>
    <s v="Частично оснащено"/>
    <s v="Полностью оснащено"/>
    <n v="1"/>
    <n v="1891"/>
    <n v="9327"/>
    <n v="207"/>
    <n v="1891"/>
    <n v="12.14"/>
    <n v="1891"/>
    <n v="4200"/>
    <n v="0"/>
    <n v="0"/>
    <n v="1"/>
    <n v="202.36"/>
    <n v="0"/>
    <n v="0"/>
    <n v="9732.7099999999991"/>
    <n v="35038"/>
    <n v="0"/>
    <n v="24304.080000000002"/>
    <n v="48.1"/>
    <b v="1"/>
    <n v="4.93"/>
    <n v="0.01"/>
    <n v="0"/>
    <n v="2.2200000000000002"/>
    <n v="0"/>
    <n v="0.98"/>
    <b v="1"/>
    <b v="0"/>
    <b v="1"/>
    <b v="1"/>
    <b v="1"/>
    <b v="1"/>
    <b v="0"/>
    <n v="0"/>
    <n v="1"/>
    <n v="0"/>
    <n v="0"/>
    <n v="0"/>
    <n v="0"/>
    <n v="1"/>
    <x v="1"/>
  </r>
  <r>
    <x v="14"/>
    <s v="ГБОУ СОШ №543 Московского района Санкт-Петербурга"/>
    <s v="Общеобразовательное учреждение"/>
    <s v="Санкт-Петербург г, Космонавтов пр-кт, д. 28, корп. 4, литера.А"/>
    <s v="Общеобразовательные организации"/>
    <s v="1967"/>
    <s v="4"/>
    <s v="Не указано"/>
    <s v="09/01/2011 00:00:00"/>
    <s v="эээ/0-2011-11-000178-43"/>
    <s v="0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Да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4140"/>
    <n v="22771"/>
    <n v="960"/>
    <n v="4140"/>
    <n v="759.22"/>
    <n v="4140"/>
    <n v="74480"/>
    <n v="0"/>
    <n v="7.02"/>
    <n v="1367.59"/>
    <n v="903.53"/>
    <n v="0"/>
    <n v="51590.95"/>
    <n v="43456.21"/>
    <n v="631890.48"/>
    <n v="0"/>
    <n v="1566775.62"/>
    <n v="60566.85"/>
    <b v="1"/>
    <n v="5.5"/>
    <n v="0.18"/>
    <n v="0.03"/>
    <n v="17.989999999999998"/>
    <n v="1.42"/>
    <n v="0.94"/>
    <b v="1"/>
    <b v="1"/>
    <b v="1"/>
    <b v="1"/>
    <b v="1"/>
    <b v="1"/>
    <b v="1"/>
    <n v="0"/>
    <n v="0"/>
    <n v="0"/>
    <n v="0"/>
    <n v="0"/>
    <n v="0"/>
    <n v="0"/>
    <x v="0"/>
  </r>
  <r>
    <x v="17"/>
    <s v="ГБОУ СОШ №571 с углубленным изучением английского языка Невского района Санкт-Петербурга"/>
    <s v="школа"/>
    <s v="Санкт-Петербург г, Караваевская ул, д. 10 к. 2 литера А"/>
    <s v="Общеобразовательные организации"/>
    <s v="1990"/>
    <s v="3"/>
    <s v="Не указано"/>
    <s v="06/09/2011 00:00:00"/>
    <s v="СРО-4-170611-0009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Полностью оснащено"/>
    <s v="Полностью оснащено"/>
    <s v="Полностью оснащено"/>
    <n v="1"/>
    <n v="7226.8"/>
    <n v="21681"/>
    <n v="750"/>
    <n v="4227"/>
    <n v="1149.74"/>
    <n v="7226.8"/>
    <n v="169791"/>
    <n v="0"/>
    <n v="0"/>
    <n v="2402.1999999999998"/>
    <n v="1895.89"/>
    <n v="0"/>
    <n v="0"/>
    <n v="91184.7"/>
    <n v="1438848.07"/>
    <n v="0"/>
    <n v="2366912.08"/>
    <n v="106384.73"/>
    <b v="1"/>
    <n v="5.13"/>
    <n v="0.16"/>
    <n v="0.05"/>
    <n v="23.49"/>
    <n v="3.2"/>
    <n v="2.5299999999999998"/>
    <b v="1"/>
    <b v="1"/>
    <b v="1"/>
    <b v="1"/>
    <b v="1"/>
    <b v="1"/>
    <b v="1"/>
    <n v="0"/>
    <n v="0"/>
    <n v="0"/>
    <n v="0"/>
    <n v="0"/>
    <n v="0"/>
    <n v="0"/>
    <x v="0"/>
  </r>
  <r>
    <x v="3"/>
    <s v="ГБОУ СОШ №137 Калининского района Санкт-Петербурга"/>
    <s v="Здание школы"/>
    <s v="Санкт-Петербург г, Вавиловых ул, д. 8, корп. 2, литера.А"/>
    <s v="Общеобразовательные организации"/>
    <s v="1975"/>
    <s v="3"/>
    <s v="2019"/>
    <s v="Не указано"/>
    <s v="Не указано"/>
    <s v="1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Да"/>
    <s v="Нет"/>
    <s v="Нет"/>
    <s v="Частично оснащено"/>
    <s v="Не оснащено"/>
    <s v="Частично оснащено"/>
    <s v="Полностью оснащено"/>
    <s v="Частично оснащено"/>
    <s v="Полностью оснащено"/>
    <n v="1"/>
    <n v="6293.1"/>
    <n v="22555"/>
    <n v="650"/>
    <n v="4566.5"/>
    <n v="961.93"/>
    <n v="4566.5"/>
    <n v="110392"/>
    <n v="0"/>
    <n v="0"/>
    <n v="1830.489"/>
    <n v="890.46"/>
    <n v="0"/>
    <n v="0"/>
    <n v="39432.239999999998"/>
    <n v="936219.25"/>
    <n v="0"/>
    <n v="2832665.9"/>
    <n v="81182.84"/>
    <b v="1"/>
    <n v="4.9400000000000004"/>
    <n v="0.15"/>
    <n v="0.04"/>
    <n v="17.54"/>
    <n v="2.82"/>
    <n v="1.37"/>
    <b v="1"/>
    <b v="1"/>
    <b v="1"/>
    <b v="1"/>
    <b v="1"/>
    <b v="1"/>
    <b v="1"/>
    <n v="0"/>
    <n v="0"/>
    <n v="0"/>
    <n v="0"/>
    <n v="0"/>
    <n v="0"/>
    <n v="0"/>
    <x v="0"/>
  </r>
  <r>
    <x v="19"/>
    <s v="ГБОУ школа №13 Приморского района Санкт-Петербурга"/>
    <s v="Отделение дошкольного образования детей"/>
    <s v="Санкт-Петербург г, Ланское ш, д. 41 литера А"/>
    <s v="Дошкольные образовательные организации"/>
    <s v="1961"/>
    <s v="3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1271.9000000000001"/>
    <n v="5093"/>
    <n v="129"/>
    <n v="1123.7"/>
    <n v="263.98"/>
    <n v="1271.9000000000001"/>
    <n v="33580"/>
    <n v="0"/>
    <n v="0"/>
    <n v="596.053"/>
    <n v="544.154"/>
    <n v="0"/>
    <n v="0"/>
    <n v="28249.85"/>
    <n v="284633.55"/>
    <n v="0"/>
    <n v="808451.17"/>
    <n v="26395.759999999998"/>
    <b v="1"/>
    <n v="4.53"/>
    <n v="0.21"/>
    <n v="0.05"/>
    <n v="26.4"/>
    <n v="4.62"/>
    <n v="4.22"/>
    <b v="1"/>
    <b v="1"/>
    <b v="1"/>
    <b v="1"/>
    <b v="1"/>
    <b v="1"/>
    <b v="1"/>
    <n v="0"/>
    <n v="0"/>
    <n v="0"/>
    <n v="0"/>
    <n v="0"/>
    <n v="0"/>
    <n v="0"/>
    <x v="0"/>
  </r>
  <r>
    <x v="19"/>
    <s v="ГБОУ школа №13 Приморского района Санкт-Петербурга"/>
    <s v="Школа"/>
    <s v="Санкт-Петербург г, Торжковская ул, д. 30 литера А"/>
    <s v="Общеобразовательные организации"/>
    <s v="1960"/>
    <s v="4"/>
    <s v="Не указано"/>
    <s v="Не указано"/>
    <s v="Не указано"/>
    <s v="2"/>
    <s v="Полностью оснащено"/>
    <s v="Полностью оснащено"/>
    <s v="Полностью оснащено"/>
    <s v="Полностью оснащено"/>
    <s v="Не оснащено"/>
    <s v="Неприменимо"/>
    <s v="Нет"/>
    <s v="Нет"/>
    <s v="Нет"/>
    <s v="Частично оснащено"/>
    <s v="Неприменимо"/>
    <s v="Частично оснащено"/>
    <s v="Не оснащено"/>
    <s v="Не оснащено"/>
    <s v="Полностью оснащено"/>
    <n v="1"/>
    <n v="3417.3"/>
    <n v="15496"/>
    <n v="280"/>
    <n v="3255.9"/>
    <n v="557.46"/>
    <n v="3417.3"/>
    <n v="184187"/>
    <n v="0"/>
    <n v="0"/>
    <n v="1595.134"/>
    <n v="873.30499999999995"/>
    <n v="0"/>
    <n v="0"/>
    <n v="45246.3"/>
    <n v="1561338.81"/>
    <n v="0"/>
    <n v="1644329.11"/>
    <n v="70631.520000000004"/>
    <b v="1"/>
    <n v="4.76"/>
    <n v="0.16"/>
    <n v="0.04"/>
    <n v="53.9"/>
    <n v="5.7"/>
    <n v="3.12"/>
    <b v="1"/>
    <b v="1"/>
    <b v="1"/>
    <b v="1"/>
    <b v="1"/>
    <b v="1"/>
    <b v="1"/>
    <n v="0"/>
    <n v="0"/>
    <n v="0"/>
    <n v="0"/>
    <n v="0"/>
    <n v="0"/>
    <n v="0"/>
    <x v="0"/>
  </r>
  <r>
    <x v="18"/>
    <s v="ГБОУ школа №375 с углубленным изучением английского языка Красносельского района Санкт-Петербурга"/>
    <s v="Образовательная деятельность"/>
    <s v="Санкт-Петербург г, Кузнецова пр-кт, д. 19, литера.А"/>
    <s v="Общеобразовательные организации"/>
    <s v="1985"/>
    <s v="3"/>
    <s v="Не указано"/>
    <s v="02/03/2020 00:00:00"/>
    <s v="109-0111-1617-Д"/>
    <s v="0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Да"/>
    <s v="Нет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7537.7"/>
    <n v="37461"/>
    <n v="953"/>
    <n v="3998.7"/>
    <n v="1226.08"/>
    <n v="7537.7"/>
    <n v="152580"/>
    <n v="0"/>
    <n v="0"/>
    <n v="1841.5250000000001"/>
    <n v="1354.75"/>
    <n v="0"/>
    <n v="0"/>
    <n v="65158.05"/>
    <n v="1290714.1000000001"/>
    <n v="0"/>
    <n v="2527981.25"/>
    <n v="81507.66"/>
    <b v="1"/>
    <n v="9.3699999999999992"/>
    <n v="0.16"/>
    <n v="0.03"/>
    <n v="20.239999999999998"/>
    <n v="1.93"/>
    <n v="1.42"/>
    <b v="1"/>
    <b v="1"/>
    <b v="1"/>
    <b v="1"/>
    <b v="1"/>
    <b v="1"/>
    <b v="1"/>
    <n v="0"/>
    <n v="0"/>
    <n v="0"/>
    <n v="0"/>
    <n v="0"/>
    <n v="0"/>
    <n v="0"/>
    <x v="0"/>
  </r>
  <r>
    <x v="18"/>
    <s v="ГБОУ СОШ №380 Санкт-Петербурга"/>
    <s v="Образовательное учреждение"/>
    <s v="Санкт-Петербург г, Красное Село г, Спирина ул, д. 2, корп. 3, литера.А"/>
    <s v="Общеобразовательные организации"/>
    <s v="1979"/>
    <s v="4"/>
    <s v="Не указано"/>
    <s v="06/01/2012 00:00:00"/>
    <s v="127"/>
    <s v="0"/>
    <s v="Полностью оснащено"/>
    <s v="Полностью оснащено"/>
    <s v="Полностью оснащено"/>
    <s v="Не оснащено"/>
    <s v="Не оснащено"/>
    <s v="Неприменимо"/>
    <s v="Да"/>
    <s v="Нет"/>
    <s v="Нет"/>
    <s v="Частично оснащено"/>
    <s v="Не оснащено"/>
    <s v="Полностью оснащено"/>
    <s v="Полностью оснащено"/>
    <s v="Полностью оснащено"/>
    <s v="Полностью оснащено"/>
    <n v="1"/>
    <n v="7331"/>
    <n v="25640"/>
    <n v="750"/>
    <n v="7331"/>
    <n v="1249.01"/>
    <n v="7331"/>
    <n v="139652"/>
    <n v="0"/>
    <n v="0"/>
    <n v="3596.538"/>
    <n v="0"/>
    <n v="0"/>
    <n v="0"/>
    <n v="0"/>
    <n v="1185887.56"/>
    <n v="0"/>
    <n v="3679062.11"/>
    <n v="159206.16"/>
    <b v="1"/>
    <n v="3.5"/>
    <n v="0.17"/>
    <n v="0.05"/>
    <n v="19.05"/>
    <n v="4.8"/>
    <n v="0"/>
    <b v="1"/>
    <b v="1"/>
    <b v="1"/>
    <b v="1"/>
    <b v="1"/>
    <b v="1"/>
    <b v="1"/>
    <n v="0"/>
    <n v="0"/>
    <n v="0"/>
    <n v="0"/>
    <n v="0"/>
    <n v="0"/>
    <n v="0"/>
    <x v="0"/>
  </r>
  <r>
    <x v="4"/>
    <s v="ГБОУ школа №480 Кировского района Санкт-Петербурга"/>
    <s v="Учреждение образования"/>
    <s v="Санкт-Петербург г, Маринеско ул, д. 7 литера А"/>
    <s v="Общеобразовательные организации"/>
    <s v="1937"/>
    <s v="4"/>
    <s v="2000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Не оснащено"/>
    <s v="Не оснащено"/>
    <s v="Частично оснащено"/>
    <s v="Не оснащено"/>
    <s v="Полностью оснащено"/>
    <s v="Полностью оснащено"/>
    <n v="1"/>
    <n v="3612.3"/>
    <n v="9040"/>
    <n v="250"/>
    <n v="3612.3"/>
    <n v="509.43"/>
    <n v="3612.3"/>
    <n v="108320"/>
    <n v="0"/>
    <n v="0"/>
    <n v="1831.71"/>
    <n v="479.03"/>
    <n v="0"/>
    <n v="0"/>
    <n v="23039.42"/>
    <n v="917989"/>
    <n v="0"/>
    <n v="1049228.79"/>
    <n v="81103.8"/>
    <b v="1"/>
    <n v="2.5"/>
    <n v="0.14000000000000001"/>
    <n v="0.06"/>
    <n v="29.99"/>
    <n v="7.33"/>
    <n v="1.92"/>
    <b v="1"/>
    <b v="1"/>
    <b v="1"/>
    <b v="1"/>
    <b v="1"/>
    <b v="1"/>
    <b v="1"/>
    <n v="0"/>
    <n v="0"/>
    <n v="0"/>
    <n v="0"/>
    <n v="0"/>
    <n v="0"/>
    <n v="0"/>
    <x v="0"/>
  </r>
  <r>
    <x v="7"/>
    <s v="ГБОУ школа-интернат №16 Пушкинского района Санкт-Петербурга"/>
    <s v="здание школы-интерната"/>
    <s v="Г. Санкт-Петербург, г. Пушкин, Пушкинская, д.49"/>
    <s v="Общеобразовательные организации"/>
    <s v="1961"/>
    <s v="4"/>
    <s v="Не указано"/>
    <s v="Не указано"/>
    <s v="Не указано"/>
    <s v="1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Не оснащено"/>
    <s v="Полностью оснащено"/>
    <s v="Неприменимо"/>
    <n v="1"/>
    <n v="3916"/>
    <n v="12410"/>
    <n v="350"/>
    <n v="3880"/>
    <n v="565.58000000000004"/>
    <n v="3916"/>
    <n v="106160"/>
    <n v="0"/>
    <n v="0"/>
    <n v="3048"/>
    <n v="0"/>
    <n v="0"/>
    <n v="0"/>
    <n v="0"/>
    <n v="1038025.2"/>
    <n v="0"/>
    <n v="1623589.1"/>
    <n v="137725.25"/>
    <b v="1"/>
    <n v="3.2"/>
    <n v="0.14000000000000001"/>
    <n v="0.05"/>
    <n v="27.11"/>
    <n v="8.7100000000000009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ГБОУ школа-интернат №18 Невского района Санкт-Петербурга"/>
    <s v="Здание школы-интерната"/>
    <s v="Санкт-Петербург г, Шелгунова ул, д. 5а, литера.А"/>
    <s v="Общеобразовательные организации"/>
    <s v="1959"/>
    <s v="4"/>
    <s v="Не указано"/>
    <s v="05/23/2011 00:00:00"/>
    <s v="СРО-4-230511-00047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применимо"/>
    <s v="Полностью оснащено"/>
    <s v="Неприменимо"/>
    <s v="Полностью оснащено"/>
    <s v="Полностью оснащено"/>
    <n v="1"/>
    <n v="3861"/>
    <n v="14991"/>
    <n v="230"/>
    <n v="2940"/>
    <n v="561.37"/>
    <n v="3861"/>
    <n v="94679"/>
    <n v="0"/>
    <n v="0"/>
    <n v="2206.3000000000002"/>
    <n v="1079.8489999999999"/>
    <n v="0"/>
    <n v="0"/>
    <n v="56084.83"/>
    <n v="800244.59"/>
    <n v="0"/>
    <n v="1654404.11"/>
    <n v="97641.5"/>
    <b v="1"/>
    <n v="5.0999999999999996"/>
    <n v="0.15"/>
    <n v="0.04"/>
    <n v="24.52"/>
    <n v="9.59"/>
    <n v="4.6900000000000004"/>
    <b v="1"/>
    <b v="1"/>
    <b v="1"/>
    <b v="1"/>
    <b v="1"/>
    <b v="1"/>
    <b v="1"/>
    <n v="0"/>
    <n v="0"/>
    <n v="0"/>
    <n v="0"/>
    <n v="0"/>
    <n v="0"/>
    <n v="0"/>
    <x v="0"/>
  </r>
  <r>
    <x v="24"/>
    <s v="Государственное бюджетное учреждение &quot;Дом молодежи Санкт-Петербурга&quot;"/>
    <s v="Актовый зал"/>
    <s v="Санкт-Петербург г, 13-я В.О. линия, д. 22 литера В"/>
    <s v="Внешкольные учреждения (школьников и молодежи)"/>
    <s v="1969"/>
    <s v="1"/>
    <s v="Не указано"/>
    <s v="Не указано"/>
    <s v="Не указано"/>
    <s v="0"/>
    <s v="Не оснащено"/>
    <s v="Не оснащено"/>
    <s v="Не оснащено"/>
    <s v="Неприменимо"/>
    <s v="Неприменимо"/>
    <s v="Не оснащено"/>
    <s v="Да"/>
    <s v="Да"/>
    <s v="Нет"/>
    <s v="Полностью оснащено"/>
    <s v="Не оснащено"/>
    <s v="Полностью оснащено"/>
    <s v="Не оснащено"/>
    <s v="Не оснащено"/>
    <s v="Не оснащено"/>
    <n v="1"/>
    <n v="137.5"/>
    <n v="642"/>
    <n v="30"/>
    <n v="137.5"/>
    <n v="17.29"/>
    <n v="137.5"/>
    <n v="13020"/>
    <n v="0"/>
    <n v="0"/>
    <n v="109.3"/>
    <n v="0"/>
    <n v="0"/>
    <n v="0"/>
    <n v="0"/>
    <n v="99654.84"/>
    <n v="0"/>
    <n v="19081.64"/>
    <n v="3603.87"/>
    <b v="1"/>
    <n v="4.67"/>
    <n v="0.13"/>
    <n v="0.03"/>
    <n v="94.69"/>
    <n v="3.64"/>
    <n v="0"/>
    <b v="1"/>
    <b v="1"/>
    <b v="1"/>
    <b v="1"/>
    <b v="1"/>
    <b v="1"/>
    <b v="1"/>
    <n v="0"/>
    <n v="0"/>
    <n v="0"/>
    <n v="0"/>
    <n v="0"/>
    <n v="0"/>
    <n v="0"/>
    <x v="0"/>
  </r>
  <r>
    <x v="24"/>
    <s v="Государственное бюджетное учреждение &quot;Дом молодежи Санкт-Петербурга&quot;"/>
    <s v="Концертный комплекс"/>
    <s v="Санкт-Петербург г, Новоизмайловский пр-кт, д. 48 литера А"/>
    <s v="Зрелищные учреждения (театры, кинотеатры, концертные залы, цирки, дельфинарии и т.п.)"/>
    <s v="1968"/>
    <s v="3"/>
    <s v="2007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Не оснащено"/>
    <s v="Не оснащено"/>
    <s v="Не оснащено"/>
    <s v="Частично оснащено"/>
    <s v="Полностью оснащено"/>
    <n v="1"/>
    <n v="3684.7"/>
    <n v="21191"/>
    <n v="800"/>
    <n v="1819"/>
    <n v="359.86"/>
    <n v="1819"/>
    <n v="106190"/>
    <n v="0"/>
    <n v="0"/>
    <n v="550"/>
    <n v="0"/>
    <n v="0"/>
    <n v="0"/>
    <n v="0"/>
    <n v="958400"/>
    <n v="0"/>
    <n v="703400"/>
    <n v="24400"/>
    <b v="1"/>
    <n v="11.65"/>
    <n v="0.1"/>
    <n v="0.02"/>
    <n v="28.82"/>
    <n v="0.69"/>
    <n v="0"/>
    <b v="0"/>
    <b v="1"/>
    <b v="1"/>
    <b v="1"/>
    <b v="1"/>
    <b v="1"/>
    <b v="0"/>
    <n v="1"/>
    <n v="0"/>
    <n v="0"/>
    <n v="0"/>
    <n v="0"/>
    <n v="0"/>
    <n v="1"/>
    <x v="1"/>
  </r>
  <r>
    <x v="31"/>
    <s v="ГБУ ДО Дворец детского (юношеского) творчества Красногвардейского района Санкт-Петербурга &quot;На Ленской&quot;"/>
    <s v="Образовательное учреждение"/>
    <s v="Санкт-Петербург г, Ленская ул, д. 2, корп. 2, литера.А"/>
    <s v="Организации профессионального образования: среднего, высшего и дополнительного"/>
    <s v="1987"/>
    <s v="3"/>
    <s v="Не указано"/>
    <s v="03/18/2020 00:00:00"/>
    <s v="11/ЭС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7375"/>
    <n v="22125"/>
    <n v="1200"/>
    <n v="7375"/>
    <n v="931"/>
    <n v="7375"/>
    <n v="102000"/>
    <n v="0"/>
    <n v="0"/>
    <n v="1030.6949999999999"/>
    <n v="0"/>
    <n v="0"/>
    <n v="0"/>
    <n v="0"/>
    <n v="865900"/>
    <n v="144398.89000000001"/>
    <n v="2693387.47"/>
    <n v="45607.66"/>
    <b v="1"/>
    <n v="3"/>
    <n v="0.13"/>
    <n v="0.04"/>
    <n v="13.83"/>
    <n v="0.86"/>
    <n v="0"/>
    <b v="1"/>
    <b v="1"/>
    <b v="1"/>
    <b v="1"/>
    <b v="1"/>
    <b v="1"/>
    <b v="1"/>
    <n v="0"/>
    <n v="0"/>
    <n v="0"/>
    <n v="0"/>
    <n v="0"/>
    <n v="0"/>
    <n v="0"/>
    <x v="0"/>
  </r>
  <r>
    <x v="31"/>
    <s v="ГБУ ДО Красногвардейского района Санкт-Петербурга &quot;Детско-юнешеский центр &quot;Красногвардеец&quot;"/>
    <s v="Детско-юношеский центр"/>
    <s v="Санкт-Петербург г, Большеохтинский пр-кт, д. 11, корп. 2, литера.А"/>
    <s v="Общеобразовательные организации"/>
    <s v="1963"/>
    <s v="4"/>
    <s v="Не указано"/>
    <s v="01/20/2021 00:00:00"/>
    <s v="0503721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4072.4"/>
    <n v="21395"/>
    <n v="2592"/>
    <n v="4072.4"/>
    <n v="803.98"/>
    <n v="4072.4"/>
    <n v="54900"/>
    <n v="0"/>
    <n v="0"/>
    <n v="293"/>
    <n v="0"/>
    <n v="0"/>
    <n v="0"/>
    <n v="0"/>
    <n v="475800"/>
    <n v="0"/>
    <n v="2035200"/>
    <n v="12600"/>
    <b v="1"/>
    <n v="5.25"/>
    <n v="0.2"/>
    <n v="0.04"/>
    <n v="13.48"/>
    <n v="0.11"/>
    <n v="0"/>
    <b v="1"/>
    <b v="1"/>
    <b v="1"/>
    <b v="1"/>
    <b v="1"/>
    <b v="1"/>
    <b v="1"/>
    <n v="0"/>
    <n v="0"/>
    <n v="0"/>
    <n v="0"/>
    <n v="0"/>
    <n v="0"/>
    <n v="0"/>
    <x v="0"/>
  </r>
  <r>
    <x v="14"/>
    <s v="ГБУ ДО Центр детского (юношеского) технического творчества Московского района Санкт-Петербурга"/>
    <s v="Государственное бюджетное учреждение дополнительного образования Центр детского (юношеского) технического творчества Московского района Санкт-Петербурга"/>
    <s v="Санкт-Петербург г, Ленсовета ул, д. 35, литера.А"/>
    <s v="Внешкольные учреждения (школьников и молодежи)"/>
    <s v="1960"/>
    <s v="4"/>
    <s v="Не указано"/>
    <s v="06/13/2018 00:00:00"/>
    <s v="№ ЭП-459-2018-8"/>
    <s v="0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3862.1"/>
    <n v="14451"/>
    <n v="400"/>
    <n v="3862.1"/>
    <n v="522.6"/>
    <n v="3862.1"/>
    <n v="78.099999999999994"/>
    <n v="0"/>
    <n v="0"/>
    <n v="963"/>
    <n v="0"/>
    <n v="0"/>
    <n v="0"/>
    <n v="0"/>
    <n v="662100"/>
    <n v="0"/>
    <n v="1076400"/>
    <n v="42600"/>
    <b v="1"/>
    <n v="3.74"/>
    <n v="0.14000000000000001"/>
    <n v="0.04"/>
    <n v="0.02"/>
    <n v="2.41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Государственное бюджетное учреждение здравоохранения &quot;Санкт-Петербургский клинический научно-практический центр специализированных видов медицинской помощи (онкологический)&quot;"/>
    <s v="Больница с поликлиническим отделением"/>
    <s v="Санкт-Петербург г, Песочный п, Ленинградская ул, д. 68а, литера.А"/>
    <s v="Лечебные учреждения со стационаром, медицинские центры и т.п."/>
    <s v="2010"/>
    <s v="9"/>
    <s v="Не указано"/>
    <s v="09/13/2018 00:00:00"/>
    <s v="739-ЭП-123-18/СРО-Э034"/>
    <s v="28"/>
    <s v="Полностью оснащено"/>
    <s v="Полностью оснащено"/>
    <s v="Полностью оснащено"/>
    <s v="Не оснащено"/>
    <s v="Неприменимо"/>
    <s v="Не оснащено"/>
    <s v="Да"/>
    <s v="Да"/>
    <s v="Да"/>
    <s v="Частично оснащено"/>
    <s v="Не оснащено"/>
    <s v="Частично оснащено"/>
    <s v="Частично оснащено"/>
    <s v="Полностью оснащено"/>
    <s v="Полностью оснащено"/>
    <n v="1"/>
    <n v="71072.3"/>
    <n v="207900"/>
    <n v="100000"/>
    <n v="69300"/>
    <n v="13798.59"/>
    <n v="69300"/>
    <n v="6886900"/>
    <n v="0"/>
    <n v="0"/>
    <n v="60490.9"/>
    <n v="0"/>
    <n v="0"/>
    <n v="0"/>
    <n v="0"/>
    <n v="55157160"/>
    <n v="0"/>
    <n v="31310490"/>
    <n v="2655325.62"/>
    <b v="1"/>
    <n v="3"/>
    <n v="0.19"/>
    <n v="7.0000000000000007E-2"/>
    <n v="96.9"/>
    <n v="0.6"/>
    <n v="0"/>
    <b v="1"/>
    <b v="1"/>
    <b v="1"/>
    <b v="1"/>
    <b v="1"/>
    <b v="1"/>
    <b v="1"/>
    <n v="0"/>
    <n v="0"/>
    <n v="0"/>
    <n v="0"/>
    <n v="0"/>
    <n v="0"/>
    <n v="0"/>
    <x v="0"/>
  </r>
  <r>
    <x v="38"/>
    <s v="Государственное бюджетное учреждение спортивная школа имени олимпийского чемпиона Николая Дроздецкого Колпинского района Санкт-Петербурга"/>
    <s v="Крытый детский спортивный каток"/>
    <s v="Г. Санкт-Петербург, Колпино, Танкистов, д.26, к.2, стр.А"/>
    <s v="Крытые спортивные сооружения (залы, манежи, бассейны и т.д.)"/>
    <s v="2010"/>
    <s v="2"/>
    <s v="Не указано"/>
    <s v="09/25/2012 00:00:00"/>
    <s v="016-030-Э-058-09.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Частично оснащено"/>
    <s v="Полностью оснащено"/>
    <s v="Полностью оснащено"/>
    <s v="Полностью оснащено"/>
    <n v="1"/>
    <n v="4427.5"/>
    <n v="41495"/>
    <n v="400"/>
    <n v="4427.5"/>
    <n v="1402.64"/>
    <n v="4427.5"/>
    <n v="1891843"/>
    <n v="0"/>
    <n v="0"/>
    <n v="1630.4580000000001"/>
    <n v="3038.42"/>
    <n v="0"/>
    <n v="0"/>
    <n v="135211.66"/>
    <n v="13116929.960000001"/>
    <n v="0"/>
    <n v="4131565.31"/>
    <n v="72192.08"/>
    <b v="1"/>
    <n v="9.3699999999999992"/>
    <n v="0.32"/>
    <n v="0.03"/>
    <n v="427.29"/>
    <n v="4.08"/>
    <n v="7.6"/>
    <b v="1"/>
    <b v="1"/>
    <b v="1"/>
    <b v="0"/>
    <b v="1"/>
    <b v="1"/>
    <b v="0"/>
    <n v="0"/>
    <n v="0"/>
    <n v="0"/>
    <n v="1"/>
    <n v="0"/>
    <n v="0"/>
    <n v="1"/>
    <x v="1"/>
  </r>
  <r>
    <x v="35"/>
    <s v="Государственное бюджетное учреждение СШОР №1 Фрунзенского района Санкт-Петербурга"/>
    <s v="главное здание"/>
    <s v="Санкт-Петербург г, Лиговский пр-кт, д. 208 литера А"/>
    <s v="Общеобразовательные организации"/>
    <s v="1970"/>
    <s v="2"/>
    <s v="2014"/>
    <s v="09/01/2014 00:00:00"/>
    <s v="1917"/>
    <s v="0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Да"/>
    <s v="Нет"/>
    <s v="Нет"/>
    <s v="Полностью оснащено"/>
    <s v="Не оснащено"/>
    <s v="Не оснащено"/>
    <s v="Не оснащено"/>
    <s v="Частично оснащено"/>
    <s v="Полностью оснащено"/>
    <n v="1"/>
    <n v="2934"/>
    <n v="14600"/>
    <n v="1200"/>
    <n v="2934"/>
    <n v="455.78"/>
    <n v="2934"/>
    <n v="117130"/>
    <n v="0"/>
    <n v="0"/>
    <n v="597"/>
    <n v="260.39999999999998"/>
    <n v="0"/>
    <n v="0"/>
    <n v="11574.05"/>
    <n v="918530.71"/>
    <n v="0"/>
    <n v="1148984.6000000001"/>
    <n v="26432.29"/>
    <b v="1"/>
    <n v="4.9800000000000004"/>
    <n v="0.16"/>
    <n v="0.03"/>
    <n v="39.92"/>
    <n v="0.5"/>
    <n v="0.22"/>
    <b v="1"/>
    <b v="1"/>
    <b v="1"/>
    <b v="1"/>
    <b v="1"/>
    <b v="1"/>
    <b v="1"/>
    <n v="0"/>
    <n v="0"/>
    <n v="0"/>
    <n v="0"/>
    <n v="0"/>
    <n v="0"/>
    <n v="0"/>
    <x v="0"/>
  </r>
  <r>
    <x v="45"/>
    <s v="Государственное казенное общеобразовательное специальное учебно-воспитательное учреждение школа №2 (открытого типа) Санкт-Петербурга"/>
    <s v="Гараж ЛИТЕР Е"/>
    <s v="Санкт-Петербург г, Аккуратова ул, д. 11 литера Е"/>
    <s v="Общеобразовательные организации"/>
    <s v="1968"/>
    <s v="1"/>
    <s v="2012"/>
    <s v="04/24/2017 00:00:00"/>
    <s v="109-0058-1114-0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Полностью оснащено"/>
    <s v="Не оснащено"/>
    <s v="Частично оснащено"/>
    <s v="Частично оснащено"/>
    <s v="Полностью оснащено"/>
    <s v="Полностью оснащено"/>
    <n v="1"/>
    <n v="150"/>
    <n v="817.99"/>
    <n v="5"/>
    <n v="150"/>
    <n v="23.56"/>
    <n v="150"/>
    <n v="5205"/>
    <n v="0"/>
    <n v="0"/>
    <n v="4.38"/>
    <n v="0"/>
    <n v="0"/>
    <n v="0"/>
    <n v="0"/>
    <n v="41379.75"/>
    <n v="0"/>
    <n v="69383.490000000005"/>
    <n v="193.27"/>
    <b v="1"/>
    <n v="5.45"/>
    <n v="0.16"/>
    <n v="0.03"/>
    <n v="34.700000000000003"/>
    <n v="0.88"/>
    <n v="0"/>
    <b v="1"/>
    <b v="1"/>
    <b v="1"/>
    <b v="1"/>
    <b v="1"/>
    <b v="1"/>
    <b v="1"/>
    <n v="0"/>
    <n v="0"/>
    <n v="0"/>
    <n v="0"/>
    <n v="0"/>
    <n v="0"/>
    <n v="0"/>
    <x v="0"/>
  </r>
  <r>
    <x v="45"/>
    <s v="Государственное казенное общеобразовательное специальное учебно-воспитательное учреждение школа №2 (открытого типа) Санкт-Петербурга"/>
    <s v="КПП  ЛИТЕР Л"/>
    <s v="Санкт-Петербург г, Аккуратова ул, д. 11 литера Л"/>
    <s v="Общеобразовательные организации"/>
    <s v="1968"/>
    <s v="2"/>
    <s v="2012"/>
    <s v="04/24/2017 00:00:00"/>
    <s v="109-0058-1114-0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Полностью оснащено"/>
    <s v="Не оснащено"/>
    <s v="Частично оснащено"/>
    <s v="Частично оснащено"/>
    <s v="Полностью оснащено"/>
    <s v="Полностью оснащено"/>
    <n v="1"/>
    <n v="202.7"/>
    <n v="1046.1400000000001"/>
    <n v="20"/>
    <n v="202.7"/>
    <n v="52.72"/>
    <n v="202.7"/>
    <n v="6769"/>
    <n v="0"/>
    <n v="0"/>
    <n v="98.6"/>
    <n v="0"/>
    <n v="0"/>
    <n v="0"/>
    <n v="0"/>
    <n v="53813.55"/>
    <n v="0"/>
    <n v="155527.69"/>
    <n v="4335.24"/>
    <b v="1"/>
    <n v="5.16"/>
    <n v="0.26"/>
    <n v="0.05"/>
    <n v="33.39"/>
    <n v="4.93"/>
    <n v="0"/>
    <b v="1"/>
    <b v="1"/>
    <b v="1"/>
    <b v="1"/>
    <b v="1"/>
    <b v="1"/>
    <b v="1"/>
    <n v="0"/>
    <n v="0"/>
    <n v="0"/>
    <n v="0"/>
    <n v="0"/>
    <n v="0"/>
    <n v="0"/>
    <x v="0"/>
  </r>
  <r>
    <x v="45"/>
    <s v="Государственное казенное общеобразовательное специальное учебно-воспитательное учреждение школа №2 (открытого типа) Санкт-Петербурга"/>
    <s v="КПП; прачечная ЛИТЕР Ж"/>
    <s v="Санкт-Петербург г, Аккуратова ул, д. 11 литера Ж"/>
    <s v="Общеобразовательные организации"/>
    <s v="1957"/>
    <s v="1"/>
    <s v="2012"/>
    <s v="04/24/2017 00:00:00"/>
    <s v="109-0058-1114-0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Частично оснащено"/>
    <s v="Частично оснащено"/>
    <s v="Полностью оснащено"/>
    <s v="Полностью оснащено"/>
    <n v="1"/>
    <n v="393.2"/>
    <n v="2161.08"/>
    <n v="10"/>
    <n v="393.2"/>
    <n v="250.21"/>
    <n v="393.2"/>
    <n v="28024"/>
    <n v="0"/>
    <n v="0"/>
    <n v="30.53"/>
    <n v="13.88"/>
    <n v="0"/>
    <n v="0"/>
    <n v="612.08000000000004"/>
    <n v="222790.8"/>
    <n v="0"/>
    <n v="736905.98"/>
    <n v="1348.66"/>
    <b v="1"/>
    <n v="5.5"/>
    <n v="0.64"/>
    <n v="0.12"/>
    <n v="71.27"/>
    <n v="3.05"/>
    <n v="1.39"/>
    <b v="1"/>
    <b v="0"/>
    <b v="1"/>
    <b v="1"/>
    <b v="1"/>
    <b v="1"/>
    <b v="0"/>
    <n v="0"/>
    <n v="1"/>
    <n v="0"/>
    <n v="0"/>
    <n v="0"/>
    <n v="0"/>
    <n v="1"/>
    <x v="1"/>
  </r>
  <r>
    <x v="45"/>
    <s v="Государственное казенное общеобразовательное специальное учебно-воспитательное учреждение школа №2 (открытого типа) Санкт-Петербурга"/>
    <s v="Нежилое здание ЛИТЕР А (учебно-производственные мастерские)"/>
    <s v="Санкт-Петербург г, Аккуратова ул, д. 11 литера А"/>
    <s v="Общеобразовательные организации"/>
    <s v="1890"/>
    <s v="2"/>
    <s v="2012"/>
    <s v="04/24/2017 00:00:00"/>
    <s v="109-0058-1114-0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2306"/>
    <n v="13796"/>
    <n v="60"/>
    <n v="2306"/>
    <n v="515.46"/>
    <n v="2306"/>
    <n v="24808"/>
    <n v="0"/>
    <n v="0"/>
    <n v="273.89999999999998"/>
    <n v="274.94"/>
    <n v="0"/>
    <n v="0"/>
    <n v="12534.64"/>
    <n v="197223.6"/>
    <n v="0"/>
    <n v="1520645.36"/>
    <n v="12042.84"/>
    <b v="1"/>
    <n v="5.98"/>
    <n v="0.22"/>
    <n v="0.04"/>
    <n v="10.76"/>
    <n v="4.57"/>
    <n v="4.58"/>
    <b v="1"/>
    <b v="1"/>
    <b v="1"/>
    <b v="1"/>
    <b v="1"/>
    <b v="1"/>
    <b v="1"/>
    <n v="0"/>
    <n v="0"/>
    <n v="0"/>
    <n v="0"/>
    <n v="0"/>
    <n v="0"/>
    <n v="0"/>
    <x v="0"/>
  </r>
  <r>
    <x v="45"/>
    <s v="Государственное казенное общеобразовательное специальное учебно-воспитательное учреждение школа №2 (открытого типа) Санкт-Петербурга"/>
    <s v="Спальный корпус ЛИТЕР Б"/>
    <s v="Санкт-Петербург г, Аккуратова ул, д. 11 литера Б"/>
    <s v="Общеобразовательные организации"/>
    <s v="1957"/>
    <s v="2"/>
    <s v="2012"/>
    <s v="04/24/2017 00:00:00"/>
    <s v="109-0058-1114-0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Частично оснащено"/>
    <s v="Не оснащено"/>
    <s v="Частично оснащено"/>
    <s v="Полностью оснащено"/>
    <n v="1"/>
    <n v="3820.6"/>
    <n v="11224"/>
    <n v="65"/>
    <n v="3820.6"/>
    <n v="523.24"/>
    <n v="3820.6"/>
    <n v="90268"/>
    <n v="0"/>
    <n v="0"/>
    <n v="913.57"/>
    <n v="347.32"/>
    <n v="0"/>
    <n v="0"/>
    <n v="15407.12"/>
    <n v="717630.6"/>
    <n v="0"/>
    <n v="1541020.29"/>
    <n v="40435.519999999997"/>
    <b v="1"/>
    <n v="2.94"/>
    <n v="0.14000000000000001"/>
    <n v="0.05"/>
    <n v="23.63"/>
    <n v="14.05"/>
    <n v="5.34"/>
    <b v="1"/>
    <b v="1"/>
    <b v="1"/>
    <b v="1"/>
    <b v="1"/>
    <b v="1"/>
    <b v="1"/>
    <n v="0"/>
    <n v="0"/>
    <n v="0"/>
    <n v="0"/>
    <n v="0"/>
    <n v="0"/>
    <n v="0"/>
    <x v="0"/>
  </r>
  <r>
    <x v="45"/>
    <s v="Государственное казенное общеобразовательное специальное учебно-воспитательное учреждение школа №2 (открытого типа) Санкт-Петербурга"/>
    <s v="Учебно-административный корпус ЛИТЕР В"/>
    <s v="Санкт-Петербург г, Аккуратова ул, д. 11 литера В"/>
    <s v="Общеобразовательные организации"/>
    <s v="1975"/>
    <s v="4"/>
    <s v="2012"/>
    <s v="04/24/2017 00:00:00"/>
    <s v="109-0058-1114-0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Частично оснащено"/>
    <s v="Частично оснащено"/>
    <s v="Полностью оснащено"/>
    <s v="Полностью оснащено"/>
    <n v="1"/>
    <n v="4064"/>
    <n v="22700"/>
    <n v="180"/>
    <n v="4064"/>
    <n v="631.04"/>
    <n v="4064"/>
    <n v="70711"/>
    <n v="0"/>
    <n v="0"/>
    <n v="617.19000000000005"/>
    <n v="432.13"/>
    <n v="0"/>
    <n v="0"/>
    <n v="19169.29"/>
    <n v="562152.44999999995"/>
    <n v="0"/>
    <n v="1858507.46"/>
    <n v="27264.37"/>
    <b v="1"/>
    <n v="5.59"/>
    <n v="0.16"/>
    <n v="0.03"/>
    <n v="17.399999999999999"/>
    <n v="3.43"/>
    <n v="2.4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Отдел страхования профессиональных рисков"/>
    <s v="Не указано"/>
    <s v="Не указано"/>
    <s v="1905"/>
    <s v="2"/>
    <s v="2016"/>
    <s v="Не указано"/>
    <s v="Не указано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Нет"/>
    <s v="Нет"/>
    <s v="Нет"/>
    <s v="Не оснащено"/>
    <s v="Неприменимо"/>
    <s v="Неприменимо"/>
    <s v="Неприменимо"/>
    <s v="Неприменимо"/>
    <s v="Неприменимо"/>
    <n v="1"/>
    <n v="365"/>
    <n v="1292"/>
    <n v="25"/>
    <n v="306"/>
    <n v="51.241"/>
    <n v="365"/>
    <n v="18122.939999999999"/>
    <n v="0"/>
    <n v="0"/>
    <n v="804.61"/>
    <n v="26.106999999999999"/>
    <n v="0"/>
    <n v="0"/>
    <n v="4679.53"/>
    <n v="152260.18"/>
    <n v="0"/>
    <n v="97500.12"/>
    <n v="39209.97"/>
    <b v="1"/>
    <n v="4.22"/>
    <n v="0.14000000000000001"/>
    <n v="0.04"/>
    <n v="49.65"/>
    <n v="32.18"/>
    <n v="1.04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омещение 23"/>
    <s v="Не указано"/>
    <s v="Не указано"/>
    <s v="1994"/>
    <s v="1"/>
    <s v="2019"/>
    <s v="Не указано"/>
    <s v="Не указано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Нет"/>
    <s v="Нет"/>
    <s v="Нет"/>
    <s v="Неприменимо"/>
    <s v="Неприменимо"/>
    <s v="Неприменимо"/>
    <s v="Неприменимо"/>
    <s v="Неприменимо"/>
    <s v="Неприменимо"/>
    <n v="1"/>
    <n v="74"/>
    <n v="185"/>
    <n v="18"/>
    <n v="44"/>
    <n v="13.977"/>
    <n v="74"/>
    <n v="3880"/>
    <n v="0"/>
    <n v="0"/>
    <n v="97.76"/>
    <n v="42.488"/>
    <n v="0"/>
    <n v="0"/>
    <n v="7189.03"/>
    <n v="42718.92"/>
    <n v="0"/>
    <n v="39219.93"/>
    <n v="7985.06"/>
    <b v="1"/>
    <n v="4.2"/>
    <n v="0.19"/>
    <n v="0.08"/>
    <n v="52.43"/>
    <n v="5.43"/>
    <n v="2.36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 здание"/>
    <s v="Санкт-Петербург г, Энгельса пр-кт, д. 73, литера.А"/>
    <s v="Здания государственных учреждений по обслуживанию общества (многофункциональные центры, территориальные органы Пенсионного фонда)"/>
    <s v="1996"/>
    <s v="7"/>
    <s v="2019"/>
    <s v="04/09/2020 00:00:00"/>
    <s v="781-059/ЭП"/>
    <s v="4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Не оснащено"/>
    <s v="Не оснащено"/>
    <s v="Частично оснащено"/>
    <s v="Полностью оснащено"/>
    <n v="1"/>
    <n v="20735.3"/>
    <n v="68565"/>
    <n v="660"/>
    <n v="20735.3"/>
    <n v="1939.84"/>
    <n v="20735.3"/>
    <n v="1078960"/>
    <n v="0"/>
    <n v="0"/>
    <n v="4012"/>
    <n v="0"/>
    <n v="0"/>
    <n v="0"/>
    <n v="0"/>
    <n v="8507616.0199999996"/>
    <n v="297527.7"/>
    <n v="5791597.71"/>
    <n v="177825.88"/>
    <b v="1"/>
    <n v="3.31"/>
    <n v="0.09"/>
    <n v="0.03"/>
    <n v="52.03"/>
    <n v="6.08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рытая стоянка автомобилей"/>
    <s v="Санкт-Петербург г, Энгельса пр-кт, д. 73, корп. 2, литера.Б"/>
    <s v="Иные здания и помещения (гаражи, подсобки и т.д.)"/>
    <s v="2000"/>
    <s v="2"/>
    <s v="2020"/>
    <s v="04/12/2019 00:00:00"/>
    <s v="781-059/ЭП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733.5"/>
    <n v="2863"/>
    <n v="40"/>
    <n v="733.5"/>
    <n v="201.44"/>
    <n v="733.5"/>
    <n v="19396"/>
    <n v="0"/>
    <n v="0"/>
    <n v="243"/>
    <n v="0"/>
    <n v="0"/>
    <n v="0"/>
    <n v="0"/>
    <n v="152963.75"/>
    <n v="10833.7"/>
    <n v="595845.31000000006"/>
    <n v="10767.37"/>
    <b v="1"/>
    <n v="3.9"/>
    <n v="0.27"/>
    <n v="7.0000000000000007E-2"/>
    <n v="26.44"/>
    <n v="6.08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центр для детей-сирот и детей, оставшихся без попечения родителей &quot;Центр содействия семейному воспитанию №14&quot;"/>
    <s v="Административно-жилой корпус"/>
    <s v="Санкт-Петербург г, Пушкин г, Ленинградская ул, д. 53а, литера.А"/>
    <s v="Учреждения со стационаром, в том числе дома-интернаты для инвалидов и престарелых, для детей-инвалидов и т.п."/>
    <s v="1965"/>
    <s v="2"/>
    <s v="2011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Частично оснащено"/>
    <s v="Не оснащено"/>
    <s v="Полностью оснащено"/>
    <s v="Не оснащено"/>
    <n v="1"/>
    <n v="4275"/>
    <n v="15058"/>
    <n v="145"/>
    <n v="2716.78"/>
    <n v="573.77"/>
    <n v="4275"/>
    <n v="160557"/>
    <n v="0"/>
    <n v="0"/>
    <n v="1918.68"/>
    <n v="1279.3599999999999"/>
    <n v="0"/>
    <n v="0"/>
    <n v="60900"/>
    <n v="1299000"/>
    <n v="0"/>
    <n v="1593022.52"/>
    <n v="80914.740000000005"/>
    <b v="1"/>
    <n v="5.54"/>
    <n v="0.13"/>
    <n v="0.04"/>
    <n v="37.56"/>
    <n v="13.23"/>
    <n v="8.82"/>
    <b v="1"/>
    <b v="1"/>
    <b v="1"/>
    <b v="1"/>
    <b v="1"/>
    <b v="1"/>
    <b v="1"/>
    <n v="0"/>
    <n v="0"/>
    <n v="0"/>
    <n v="0"/>
    <n v="0"/>
    <n v="0"/>
    <n v="0"/>
    <x v="0"/>
  </r>
  <r>
    <x v="4"/>
    <s v="СПб ГБУ &quot;Центр физической культуры и спорта &quot;Нарвская застава&quot;"/>
    <s v="Нежилое некапитальное строение"/>
    <s v="Санкт-Петербург г, Козлова ул, д. 47 к. 1 литера А"/>
    <s v="Крытые спортивные сооружения (залы, манежи, бассейны и т.д.)"/>
    <s v="2017"/>
    <s v="1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применимо"/>
    <n v="1"/>
    <n v="88.2"/>
    <n v="221"/>
    <n v="48"/>
    <n v="82"/>
    <n v="0"/>
    <n v="0"/>
    <n v="16420"/>
    <n v="0"/>
    <n v="0"/>
    <n v="0"/>
    <n v="0"/>
    <n v="0"/>
    <n v="0"/>
    <n v="0"/>
    <n v="137860.41"/>
    <n v="0"/>
    <n v="0"/>
    <n v="0"/>
    <b v="1"/>
    <n v="2.7"/>
    <n v="0"/>
    <n v="0"/>
    <n v="186.17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4"/>
    <s v="СПб ГБУ &quot;Центр физической культуры и спорта &quot;Нарвская застава&quot;"/>
    <s v="Спортивный зал №1"/>
    <s v="Санкт-Петербург г, Солдата Корзуна ул, д. 40 литера А"/>
    <s v="Крытые спортивные сооружения (залы, манежи, бассейны и т.д.)"/>
    <s v="1971"/>
    <s v="2"/>
    <s v="2013"/>
    <s v="Не указано"/>
    <s v="Не указано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Частично оснащено"/>
    <s v="Не оснащено"/>
    <s v="Полностью оснащено"/>
    <s v="Неприменимо"/>
    <n v="1"/>
    <n v="1248.8"/>
    <n v="3122"/>
    <n v="49"/>
    <n v="392.3"/>
    <n v="176.06"/>
    <n v="1248.8"/>
    <n v="2480"/>
    <n v="0"/>
    <n v="0"/>
    <n v="79.828999999999994"/>
    <n v="0"/>
    <n v="0"/>
    <n v="0"/>
    <n v="0"/>
    <n v="20888.64"/>
    <n v="17726.990000000002"/>
    <n v="360788.53"/>
    <n v="3537.5"/>
    <b v="1"/>
    <n v="7.96"/>
    <n v="0.14000000000000001"/>
    <n v="0.06"/>
    <n v="1.99"/>
    <n v="1.63"/>
    <n v="0"/>
    <b v="1"/>
    <b v="1"/>
    <b v="1"/>
    <b v="1"/>
    <b v="1"/>
    <b v="1"/>
    <b v="1"/>
    <n v="0"/>
    <n v="0"/>
    <n v="0"/>
    <n v="0"/>
    <n v="0"/>
    <n v="0"/>
    <n v="0"/>
    <x v="0"/>
  </r>
  <r>
    <x v="4"/>
    <s v="СПб ГБУ &quot;Центр физической культуры и спорта &quot;Нарвская застава&quot;"/>
    <s v="Спортивный зал №2"/>
    <s v="Санкт-Петербург г, Народного Ополчения пр-кт, д. 115 литера А"/>
    <s v="Крытые спортивные сооружения (залы, манежи, бассейны и т.д.)"/>
    <s v="1968"/>
    <s v="2"/>
    <s v="2012"/>
    <s v="Не указано"/>
    <s v="Не указано"/>
    <s v="0"/>
    <s v="Полностью оснащено"/>
    <s v="Неприменимо"/>
    <s v="Полностью оснащено"/>
    <s v="Неприменимо"/>
    <s v="Неприменимо"/>
    <s v="Неприменимо"/>
    <s v="Да"/>
    <s v="Да"/>
    <s v="Нет"/>
    <s v="Частично оснащено"/>
    <s v="Не оснащено"/>
    <s v="Частично оснащено"/>
    <s v="Не оснащено"/>
    <s v="Полностью оснащено"/>
    <s v="Неприменимо"/>
    <n v="1"/>
    <n v="389.5"/>
    <n v="1948"/>
    <n v="49"/>
    <n v="360"/>
    <n v="108.413"/>
    <n v="389.5"/>
    <n v="4030"/>
    <n v="0"/>
    <n v="0"/>
    <n v="79.596999999999994"/>
    <n v="0"/>
    <n v="0"/>
    <n v="0"/>
    <n v="0"/>
    <n v="34507.83"/>
    <n v="0"/>
    <n v="222099.96"/>
    <n v="3531.68"/>
    <b v="1"/>
    <n v="5.41"/>
    <n v="0.28000000000000003"/>
    <n v="0.06"/>
    <n v="10.35"/>
    <n v="1.62"/>
    <n v="0"/>
    <b v="1"/>
    <b v="1"/>
    <b v="1"/>
    <b v="1"/>
    <b v="1"/>
    <b v="1"/>
    <b v="1"/>
    <n v="0"/>
    <n v="0"/>
    <n v="0"/>
    <n v="0"/>
    <n v="0"/>
    <n v="0"/>
    <n v="0"/>
    <x v="0"/>
  </r>
  <r>
    <x v="4"/>
    <s v="СПб ГБУ &quot;Центр физической культуры и спорта &quot;Нарвская застава&quot;"/>
    <s v="Стадион"/>
    <s v="Санкт-Петербург г, Народного Ополчения пр-кт, д. 24 литера А"/>
    <s v="Открытые плоскостные сооружения (спортивные сооружения, футбольные стадионы)"/>
    <s v="1968"/>
    <s v="2"/>
    <s v="2008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4246.8"/>
    <n v="31820"/>
    <n v="409"/>
    <n v="4195"/>
    <n v="805.45"/>
    <n v="4162.1000000000004"/>
    <n v="253800"/>
    <n v="0"/>
    <n v="0"/>
    <n v="1144.21"/>
    <n v="0"/>
    <n v="0"/>
    <n v="0"/>
    <n v="0"/>
    <n v="2002228.87"/>
    <n v="261107.69"/>
    <n v="1658618.2"/>
    <n v="50699"/>
    <b v="1"/>
    <n v="7.59"/>
    <n v="0.19"/>
    <n v="0.03"/>
    <n v="59.76"/>
    <n v="2.8"/>
    <n v="0"/>
    <b v="1"/>
    <b v="1"/>
    <b v="1"/>
    <b v="1"/>
    <b v="1"/>
    <b v="1"/>
    <b v="1"/>
    <n v="0"/>
    <n v="0"/>
    <n v="0"/>
    <n v="0"/>
    <n v="0"/>
    <n v="0"/>
    <n v="0"/>
    <x v="0"/>
  </r>
  <r>
    <x v="35"/>
    <s v="Государственное бюджетное учреждение СШОР &quot;Купчинский Олимп&quot; Фрунзенского района Санкт-Петербурга"/>
    <s v="физкультурно-оздоровительный комплекс"/>
    <s v="Санкт-Петербург г, Софийская ул, д. 40 к. 4 литера А"/>
    <s v="Крытые спортивные сооружения (залы, манежи, бассейны и т.д.)"/>
    <s v="2009"/>
    <s v="3"/>
    <s v="Не указано"/>
    <s v="05/06/2011 00:00:00"/>
    <s v="СРО-Э-010-011.2011-60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6352.8"/>
    <n v="35507"/>
    <n v="1300"/>
    <n v="6352.8"/>
    <n v="5082"/>
    <n v="6352.8"/>
    <n v="369120"/>
    <n v="0"/>
    <n v="0"/>
    <n v="2938"/>
    <n v="1523"/>
    <n v="0"/>
    <n v="0"/>
    <n v="76820"/>
    <n v="2868062"/>
    <n v="0"/>
    <n v="2166544"/>
    <n v="127539"/>
    <b v="1"/>
    <n v="5.59"/>
    <n v="0.8"/>
    <n v="0.14000000000000001"/>
    <n v="58.1"/>
    <n v="2.2599999999999998"/>
    <n v="1.17"/>
    <b v="1"/>
    <b v="0"/>
    <b v="1"/>
    <b v="1"/>
    <b v="1"/>
    <b v="1"/>
    <b v="0"/>
    <n v="0"/>
    <n v="1"/>
    <n v="0"/>
    <n v="0"/>
    <n v="0"/>
    <n v="0"/>
    <n v="1"/>
    <x v="1"/>
  </r>
  <r>
    <x v="15"/>
    <s v="ГБОУ школа – интернат №357 среднего (полного) общего образования с углубленным изучением физической культуры Приморского района Санкт-Петербурга &quot;Олимпийские резервы&quot;"/>
    <s v="Школа-интернат"/>
    <s v="Санкт-Петербург г, Савушкина ул, д. 134 к. 4 литера А"/>
    <s v="Организации профессионального образования: среднего, высшего и дополнительного"/>
    <s v="1993"/>
    <s v="3"/>
    <s v="Не указано"/>
    <s v="05/15/2012 00:00:00"/>
    <s v="Э-082-0105-1-И-0391/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Частично оснащено"/>
    <s v="Полностью оснащено"/>
    <s v="Полностью оснащено"/>
    <n v="1"/>
    <n v="7354.8"/>
    <n v="36016"/>
    <n v="150"/>
    <n v="6919"/>
    <n v="1353.58"/>
    <n v="7337.3"/>
    <n v="304200"/>
    <n v="0"/>
    <n v="0"/>
    <n v="4165.6559999999999"/>
    <n v="2641.16"/>
    <n v="0"/>
    <n v="0"/>
    <n v="248346.35"/>
    <n v="2404988.4300000002"/>
    <n v="0"/>
    <n v="3977580.27"/>
    <n v="400634.56"/>
    <b v="1"/>
    <n v="5.21"/>
    <n v="0.18"/>
    <n v="0.04"/>
    <n v="41.36"/>
    <n v="27.77"/>
    <n v="17.61"/>
    <b v="1"/>
    <b v="1"/>
    <b v="1"/>
    <b v="1"/>
    <b v="1"/>
    <b v="1"/>
    <b v="1"/>
    <n v="0"/>
    <n v="0"/>
    <n v="0"/>
    <n v="0"/>
    <n v="0"/>
    <n v="0"/>
    <n v="0"/>
    <x v="0"/>
  </r>
  <r>
    <x v="1"/>
    <s v="СПб ГБПОУ &quot;Санкт-Петербургское художественное училище имени Н.К.Рериха&quot;"/>
    <s v="учебный корпус"/>
    <s v="Санкт-Петербург г, Гражданский пр-кт, д. 88, корп. 2, литера.А"/>
    <s v="Организации профессионального образования: среднего, высшего и дополнительного"/>
    <s v="1987"/>
    <s v="3"/>
    <s v="2015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7354"/>
    <n v="35684"/>
    <n v="450"/>
    <n v="4341"/>
    <n v="1177.23"/>
    <n v="4341"/>
    <n v="97070"/>
    <n v="0"/>
    <n v="0"/>
    <n v="1301"/>
    <n v="632.47"/>
    <n v="0"/>
    <n v="0"/>
    <n v="71348.94"/>
    <n v="717800"/>
    <n v="0"/>
    <n v="3147.9"/>
    <n v="57600"/>
    <b v="1"/>
    <n v="8.2200000000000006"/>
    <n v="0.16"/>
    <n v="0.03"/>
    <n v="13.2"/>
    <n v="2.89"/>
    <n v="1.41"/>
    <b v="1"/>
    <b v="1"/>
    <b v="1"/>
    <b v="1"/>
    <b v="1"/>
    <b v="1"/>
    <b v="1"/>
    <n v="0"/>
    <n v="0"/>
    <n v="0"/>
    <n v="0"/>
    <n v="0"/>
    <n v="0"/>
    <n v="0"/>
    <x v="0"/>
  </r>
  <r>
    <x v="45"/>
    <s v="СПб ГБПОУ &quot;Оптико-механический лицей&quot;"/>
    <s v="Учебный корпус"/>
    <s v="Санкт-Петербург г, Полюстровский пр-кт, д. 61 литера А"/>
    <s v="Организации профессионального образования: среднего, высшего и дополнительного"/>
    <s v="1975"/>
    <s v="4"/>
    <s v="2014"/>
    <s v="10/23/2017 00:00:00"/>
    <s v="эп.467/167-07/2017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0626.6"/>
    <n v="53681"/>
    <n v="580"/>
    <n v="5600.2"/>
    <n v="1631.38"/>
    <n v="10626.6"/>
    <n v="336117"/>
    <n v="0"/>
    <n v="0"/>
    <n v="2573.2570000000001"/>
    <n v="135.43"/>
    <n v="0"/>
    <n v="0"/>
    <n v="5992.5"/>
    <n v="3583991.28"/>
    <n v="0"/>
    <n v="3360500.06"/>
    <n v="113815.16"/>
    <b v="1"/>
    <n v="9.59"/>
    <n v="0.15"/>
    <n v="0.03"/>
    <n v="31.63"/>
    <n v="4.4400000000000004"/>
    <n v="0.23"/>
    <b v="0"/>
    <b v="1"/>
    <b v="1"/>
    <b v="1"/>
    <b v="1"/>
    <b v="1"/>
    <b v="0"/>
    <n v="1"/>
    <n v="0"/>
    <n v="0"/>
    <n v="0"/>
    <n v="0"/>
    <n v="0"/>
    <n v="1"/>
    <x v="1"/>
  </r>
  <r>
    <x v="30"/>
    <s v="СПб ГБУ СО &quot;Дом-интернат для престарелых и инвалидов №1&quot;"/>
    <s v="Предоставление социальных услуг с обеспечением проживания"/>
    <s v="Санкт-Петербург г, Поклонногорская ул, д. 52 литера А"/>
    <s v="Учреждения со стационаром, в том числе дома-интернаты для инвалидов и престарелых, для детей-инвалидов и т.п."/>
    <s v="1979"/>
    <s v="5"/>
    <s v="2014"/>
    <s v="12/01/2011 00:00:00"/>
    <s v="ЭЭЭ/0-2011-12-000284-6"/>
    <s v="7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9657.7999999999993"/>
    <n v="42703"/>
    <n v="0"/>
    <n v="6712.5"/>
    <n v="1820.32"/>
    <n v="9657.7999999999993"/>
    <n v="394094"/>
    <n v="0"/>
    <n v="0"/>
    <n v="17282.650000000001"/>
    <n v="0"/>
    <n v="0"/>
    <n v="0"/>
    <n v="0"/>
    <n v="2118165"/>
    <n v="0"/>
    <n v="5063030"/>
    <n v="766280.2"/>
    <b v="1"/>
    <n v="6.36"/>
    <n v="0.19"/>
    <n v="0.04"/>
    <n v="40.81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СО &quot;Дом-интернат для престарелых и инвалидов №1&quot;"/>
    <s v="Предоставление социальных услуг с проживанием"/>
    <s v="Санкт-Петербург г, Поклонногорская ул, д. 52 литера В"/>
    <s v="Учреждения со стационаром, в том числе дома-интернаты для инвалидов и престарелых, для детей-инвалидов и т.п."/>
    <s v="2015"/>
    <s v="3"/>
    <s v="Не указано"/>
    <s v="Не указано"/>
    <s v="Не указано"/>
    <s v="5"/>
    <s v="Полностью оснащено"/>
    <s v="Полностью оснащено"/>
    <s v="Не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6800.1"/>
    <n v="27049"/>
    <n v="0"/>
    <n v="6559.2"/>
    <n v="756.8"/>
    <n v="6800.1"/>
    <n v="351771"/>
    <n v="0"/>
    <n v="0"/>
    <n v="7318.25"/>
    <n v="2720.56"/>
    <n v="0"/>
    <n v="0"/>
    <n v="120300"/>
    <n v="1890689"/>
    <n v="0"/>
    <n v="2104960"/>
    <n v="324477.5"/>
    <b v="1"/>
    <n v="4.12"/>
    <n v="0.11"/>
    <n v="0.03"/>
    <n v="51.73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СО &quot;Дом-интернат для престарелых и инвалидов №1&quot;"/>
    <s v="Хозяйственный бытовой корпус"/>
    <s v="Санкт-Петербург г, Поклонногорская ул, д. 52 литера Б"/>
    <s v="Иные здания и помещения (гаражи, подсобки и т.д.)"/>
    <s v="1979"/>
    <s v="1"/>
    <s v="Не указано"/>
    <s v="Не указано"/>
    <s v="Не указано"/>
    <s v="0"/>
    <s v="Полностью оснащено"/>
    <s v="Полностью оснащено"/>
    <s v="Не оснащено"/>
    <s v="Не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747.3"/>
    <n v="4742"/>
    <n v="0"/>
    <n v="620"/>
    <n v="199.4"/>
    <n v="747.3"/>
    <n v="103064"/>
    <n v="0"/>
    <n v="0"/>
    <n v="1920.29"/>
    <n v="0"/>
    <n v="0"/>
    <n v="0"/>
    <n v="0"/>
    <n v="553945.5"/>
    <n v="0"/>
    <n v="554610.19999999995"/>
    <n v="85142.3"/>
    <b v="1"/>
    <n v="7.65"/>
    <n v="0.27"/>
    <n v="0.04"/>
    <n v="137.91999999999999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30"/>
    <s v="СПб ГБУ СО &quot;Дом ветеранов войны и труда №1&quot;"/>
    <s v="Гараж"/>
    <s v="Не указано"/>
    <s v="Здания вокзалов всех видов транспорта"/>
    <s v="1970"/>
    <s v="1"/>
    <s v="Не указано"/>
    <s v="11/11/2020 00:00:00"/>
    <s v="Сро-4-061211-00286"/>
    <s v="0"/>
    <s v="Полностью оснащено"/>
    <s v="Не оснащено"/>
    <s v="Не оснащено"/>
    <s v="Не оснащен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85.9"/>
    <n v="427"/>
    <n v="10"/>
    <n v="85.9"/>
    <n v="0"/>
    <n v="0"/>
    <n v="12136"/>
    <n v="0"/>
    <n v="0"/>
    <n v="0"/>
    <n v="0"/>
    <n v="0"/>
    <n v="0"/>
    <n v="0"/>
    <n v="61809"/>
    <n v="0"/>
    <n v="0"/>
    <n v="0"/>
    <b v="1"/>
    <n v="4.97"/>
    <n v="0"/>
    <n v="0"/>
    <n v="141.28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30"/>
    <s v="СПб ГБУ СО &quot;Дом ветеранов войны и труда №1&quot;"/>
    <s v="Жилое (корпус 1)"/>
    <s v="Санкт-Петербург г, Павловск г, Садовая ул, д. 49, литера.А"/>
    <s v="Учреждения со стационаром, в том числе дома-интернаты для инвалидов и престарелых, для детей-инвалидов и т.п."/>
    <s v="1970"/>
    <s v="5"/>
    <s v="2001"/>
    <s v="11/11/2020 00:00:00"/>
    <s v="Сро-4-061211-00286"/>
    <s v="5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Частично оснащено"/>
    <s v="Частично оснащено"/>
    <s v="Полностью оснащено"/>
    <s v="Полностью оснащено"/>
    <s v="Полностью оснащено"/>
    <n v="1"/>
    <n v="8980.4"/>
    <n v="42530"/>
    <n v="367"/>
    <n v="8962.6"/>
    <n v="1659.5"/>
    <n v="8962.6"/>
    <n v="377295"/>
    <n v="0"/>
    <n v="0"/>
    <n v="9154"/>
    <n v="8172.29"/>
    <n v="0"/>
    <n v="0"/>
    <n v="361658"/>
    <n v="1921579"/>
    <n v="0"/>
    <n v="4323688"/>
    <n v="304570"/>
    <b v="1"/>
    <n v="4.75"/>
    <n v="0.18"/>
    <n v="0.04"/>
    <n v="42.01"/>
    <n v="24.94"/>
    <n v="22.27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СО &quot;Дом ветеранов войны и труда №1&quot;"/>
    <s v="Жилое (корпус 2)"/>
    <s v="Санкт-Петербург г, Павловск г, Садовая ул, д. 49, литера.В"/>
    <s v="Учреждения со стационаром, в том числе дома-интернаты для инвалидов и престарелых, для детей-инвалидов и т.п."/>
    <s v="1977"/>
    <s v="5"/>
    <s v="2013"/>
    <s v="11/11/2020 00:00:00"/>
    <s v="Сро-4-061211-00286"/>
    <s v="5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Частично оснащено"/>
    <s v="Частично оснащено"/>
    <s v="Полностью оснащено"/>
    <s v="Полностью оснащено"/>
    <s v="Полностью оснащено"/>
    <n v="1"/>
    <n v="8803.6"/>
    <n v="38150"/>
    <n v="369"/>
    <n v="8707.5"/>
    <n v="1691.02"/>
    <n v="8707.5"/>
    <n v="394094"/>
    <n v="0"/>
    <n v="0"/>
    <n v="11966"/>
    <n v="7622.81"/>
    <n v="0"/>
    <n v="0"/>
    <n v="337342"/>
    <n v="2007137"/>
    <n v="0"/>
    <n v="4405810"/>
    <n v="398130"/>
    <b v="1"/>
    <n v="4.38"/>
    <n v="0.19"/>
    <n v="0.04"/>
    <n v="44.77"/>
    <n v="32.43"/>
    <n v="20.66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СО &quot;Дом ветеранов войны и труда №1&quot;"/>
    <s v="не жилое здание (ведомственная гостиница)"/>
    <s v="Санкт-Петербург г, Павловск г, Садовая ул, д. 49, литера.Б"/>
    <s v="Гостиницы, мотели, хостелы и т.п."/>
    <s v="1953"/>
    <s v="2"/>
    <s v="1992"/>
    <s v="11/11/2020 00:00:00"/>
    <s v="Сро-4-061211-00286"/>
    <s v="0"/>
    <s v="Полностью оснащено"/>
    <s v="Полностью оснащен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Полностью оснащено"/>
    <n v="1"/>
    <n v="476.2"/>
    <n v="2730"/>
    <n v="150"/>
    <n v="418.4"/>
    <n v="100.85"/>
    <n v="418.4"/>
    <n v="21019"/>
    <n v="0"/>
    <n v="0"/>
    <n v="0"/>
    <n v="0"/>
    <n v="0"/>
    <n v="0"/>
    <n v="0"/>
    <n v="107051"/>
    <n v="0"/>
    <n v="262756"/>
    <n v="0"/>
    <b v="1"/>
    <n v="6.52"/>
    <n v="0.21"/>
    <n v="0.04"/>
    <n v="44.14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СО &quot;Дом ветеранов войны и труда №1&quot;"/>
    <s v="Прачечная"/>
    <s v="Санкт-Петербург г, Павловск г, Садовая ул, д. 53, литера.А"/>
    <s v="Предприятия бытового обслуживания населения"/>
    <s v="1977"/>
    <s v="1"/>
    <s v="2005"/>
    <s v="11/11/2020 00:00:00"/>
    <s v="Сро-4-061211-00286"/>
    <s v="0"/>
    <s v="Полностью оснащено"/>
    <s v="Полностью оснащено"/>
    <s v="Не оснащено"/>
    <s v="Не оснащено"/>
    <s v="Неприменимо"/>
    <s v="Неприменимо"/>
    <s v="Да"/>
    <s v="Нет"/>
    <s v="Нет"/>
    <s v="Не оснащено"/>
    <s v="Не оснащено"/>
    <s v="Не оснащено"/>
    <s v="Не оснащено"/>
    <s v="Полностью оснащено"/>
    <s v="Полностью оснащено"/>
    <n v="1"/>
    <n v="340.2"/>
    <n v="1707"/>
    <n v="8"/>
    <n v="340.2"/>
    <n v="66.84"/>
    <n v="340.2"/>
    <n v="7996"/>
    <n v="0"/>
    <n v="0"/>
    <n v="0"/>
    <n v="0"/>
    <n v="0"/>
    <n v="0"/>
    <n v="0"/>
    <n v="40724"/>
    <n v="0"/>
    <n v="174141"/>
    <n v="0"/>
    <b v="1"/>
    <n v="5.0199999999999996"/>
    <n v="0.2"/>
    <n v="0.04"/>
    <n v="23.5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СО &quot;Дом-интернат для престарелых и инвалидов&quot;"/>
    <s v="Гараж"/>
    <s v="Санкт-Петербург г, Стрельна п, Санкт-Петербургское ш, д. 98/1 литера В"/>
    <s v="Иные здания и помещения (гаражи, подсобки и т.д.)"/>
    <s v="1959"/>
    <s v="1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Неприменимо"/>
    <s v="Неприменимо"/>
    <s v="Неприменимо"/>
    <s v="Неприменимо"/>
    <s v="Неприменимо"/>
    <s v="Неприменимо"/>
    <n v="1"/>
    <n v="72.7"/>
    <n v="254.45"/>
    <n v="1"/>
    <n v="72.7"/>
    <n v="0"/>
    <n v="0"/>
    <n v="0"/>
    <n v="0"/>
    <n v="0"/>
    <n v="0"/>
    <n v="0"/>
    <n v="0"/>
    <n v="0"/>
    <n v="0"/>
    <n v="0"/>
    <n v="0"/>
    <n v="0"/>
    <n v="0"/>
    <b v="1"/>
    <n v="3.5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СО &quot;Дом-интернат для престарелых и инвалидов&quot;"/>
    <s v="Жилое"/>
    <s v="Санкт-Петербург г, Стрельна п, Санкт-Петербургское ш, д. 98/1 литера А"/>
    <s v="Учреждения со стационаром, в том числе дома-интернаты для инвалидов и престарелых, для детей-инвалидов и т.п."/>
    <s v="1957"/>
    <s v="3"/>
    <s v="2012"/>
    <s v="Не указано"/>
    <s v="Не указано"/>
    <s v="1"/>
    <s v="Полностью оснащено"/>
    <s v="Не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применимо"/>
    <s v="Не оснащено"/>
    <s v="Не оснащено"/>
    <s v="Полностью оснащено"/>
    <s v="Полностью оснащено"/>
    <n v="1"/>
    <n v="3290.4"/>
    <n v="12566"/>
    <n v="190"/>
    <n v="2614.3000000000002"/>
    <n v="606.02200000000005"/>
    <n v="3290.4"/>
    <n v="202835"/>
    <n v="0"/>
    <n v="0"/>
    <n v="3058.9009999999998"/>
    <n v="3206.7060000000001"/>
    <n v="0"/>
    <n v="0"/>
    <n v="142459.87"/>
    <n v="1723774.1"/>
    <n v="0"/>
    <n v="1377720.27"/>
    <n v="135603.76999999999"/>
    <b v="1"/>
    <n v="4.8099999999999996"/>
    <n v="0.18"/>
    <n v="0.05"/>
    <n v="61.64"/>
    <n v="16.100000000000001"/>
    <n v="16.88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СО &quot;Психоневрологический интернат №3&quot;"/>
    <s v="Хоз блок"/>
    <s v="Санкт-Петербург г, Петергоф г, Заячий пр-кт, д. 3 литера В"/>
    <s v="Учреждения со стационаром, в том числе дома-интернаты для инвалидов и престарелых, для детей-инвалидов и т.п."/>
    <s v="1969"/>
    <s v="2"/>
    <s v="Не указано"/>
    <s v="03/05/2021 00:00:00"/>
    <s v="024-123-2021/0003"/>
    <s v="0"/>
    <s v="Частично оснащено"/>
    <s v="Полностью оснащено"/>
    <s v="Не оснащено"/>
    <s v="Не оснащено"/>
    <s v="Неприменимо"/>
    <s v="Не указано"/>
    <s v="Да"/>
    <s v="Да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2403"/>
    <n v="10748"/>
    <n v="27"/>
    <n v="2323.5"/>
    <n v="700.8"/>
    <n v="2323.5"/>
    <n v="426602.66"/>
    <n v="0"/>
    <n v="0"/>
    <n v="5105.25"/>
    <n v="2973.48"/>
    <n v="0"/>
    <n v="0"/>
    <n v="121934.77"/>
    <n v="3310436.64"/>
    <n v="0"/>
    <n v="1586678.91"/>
    <n v="256982.05"/>
    <b v="1"/>
    <n v="4.63"/>
    <n v="0.28999999999999998"/>
    <n v="7.0000000000000007E-2"/>
    <n v="177.53"/>
    <n v="189.08"/>
    <n v="110.13"/>
    <b v="1"/>
    <b v="1"/>
    <b v="1"/>
    <b v="0"/>
    <b v="0"/>
    <b v="0"/>
    <b v="0"/>
    <n v="0"/>
    <n v="0"/>
    <n v="0"/>
    <n v="1"/>
    <n v="1"/>
    <n v="1"/>
    <n v="3"/>
    <x v="1"/>
  </r>
  <r>
    <x v="57"/>
    <s v="СПб ГБУ &quot;Центр экспертно-технического сопровождения&quot;"/>
    <s v="Административное"/>
    <s v="Санкт-Петербург г, Лиговский пр-кт, д. 49, литера.А"/>
    <s v="Здания органов исполнительной власти"/>
    <s v="1890"/>
    <s v="4"/>
    <s v="1953"/>
    <s v="01/31/2012 00:00:00"/>
    <s v="СРО-4-310112-00401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Частично оснащено"/>
    <s v="Не оснащено"/>
    <s v="Полностью оснащено"/>
    <s v="Неприменимо"/>
    <n v="1"/>
    <n v="1051.5999999999999"/>
    <n v="3241"/>
    <n v="54"/>
    <n v="617.79999999999995"/>
    <n v="77.349999999999994"/>
    <n v="617.79999999999995"/>
    <n v="45610"/>
    <n v="0"/>
    <n v="0"/>
    <n v="261"/>
    <n v="0"/>
    <n v="0"/>
    <n v="0"/>
    <n v="0"/>
    <n v="430800"/>
    <n v="0"/>
    <n v="176100"/>
    <n v="11640"/>
    <b v="1"/>
    <n v="5.25"/>
    <n v="7.0000000000000007E-2"/>
    <n v="0.02"/>
    <n v="43.37"/>
    <n v="4.83"/>
    <n v="0"/>
    <b v="1"/>
    <b v="0"/>
    <b v="1"/>
    <b v="1"/>
    <b v="1"/>
    <b v="1"/>
    <b v="0"/>
    <n v="0"/>
    <n v="1"/>
    <n v="0"/>
    <n v="0"/>
    <n v="0"/>
    <n v="0"/>
    <n v="1"/>
    <x v="1"/>
  </r>
  <r>
    <x v="9"/>
    <s v="СПб ГБУ &quot;Кронштадтский Дворец культуры&quot;"/>
    <s v="Дворец культуры"/>
    <s v="Санкт-Петербург г, Кронштадт г, Ленина пр-кт, д. 39а, литера.А"/>
    <s v="Клубные и досугово-развлекательные учреждения, в том числе танцевальные комплексы"/>
    <s v="1879"/>
    <s v="5"/>
    <s v="2013"/>
    <s v="Не указано"/>
    <s v="Не указано"/>
    <s v="0"/>
    <s v="Частично оснащено"/>
    <s v="Частично оснащено"/>
    <s v="Частично оснащено"/>
    <s v="Частично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4060.8"/>
    <n v="24850"/>
    <n v="43"/>
    <n v="1459.8"/>
    <n v="684.61"/>
    <n v="3821.3"/>
    <n v="13271"/>
    <n v="0"/>
    <n v="0"/>
    <n v="55"/>
    <n v="19"/>
    <n v="0"/>
    <n v="0"/>
    <n v="997.5"/>
    <n v="108511"/>
    <n v="0"/>
    <n v="2002443.2"/>
    <n v="2454"/>
    <b v="1"/>
    <n v="17.02"/>
    <n v="0.17"/>
    <n v="0.03"/>
    <n v="3.27"/>
    <n v="1.28"/>
    <n v="0.44"/>
    <b v="0"/>
    <b v="1"/>
    <b v="1"/>
    <b v="1"/>
    <b v="1"/>
    <b v="1"/>
    <b v="0"/>
    <n v="1"/>
    <n v="0"/>
    <n v="0"/>
    <n v="0"/>
    <n v="0"/>
    <n v="0"/>
    <n v="1"/>
    <x v="1"/>
  </r>
  <r>
    <x v="9"/>
    <s v="СПб ГБУ &quot;Кронштадтский Дворец молодежи&quot;"/>
    <s v="Санкт-Петербургское государственное бюджетное учреждение «Кронштадтский Дворец молодежи»"/>
    <s v="Санкт-Петербург г, Кронштадт г, Советская ул, д. 35, литера.А"/>
    <s v="Зрелищные учреждения (театры, кинотеатры, концертные залы, цирки, дельфинарии и т.п.)"/>
    <s v="1980"/>
    <s v="3"/>
    <s v="2005"/>
    <s v="12/02/2013 00:00:00"/>
    <s v="309804"/>
    <s v="2"/>
    <s v="Полностью оснащено"/>
    <s v="Неприменимо"/>
    <s v="Полностью оснащено"/>
    <s v="Неприменимо"/>
    <s v="Полностью оснащено"/>
    <s v="Неприменимо"/>
    <s v="Да"/>
    <s v="Да"/>
    <s v="Да"/>
    <s v="Частично оснащено"/>
    <s v="Частично оснащено"/>
    <s v="Частично оснащено"/>
    <s v="Не оснащено"/>
    <s v="Не оснащено"/>
    <s v="Полностью оснащено"/>
    <n v="1"/>
    <n v="4255.7"/>
    <n v="27206"/>
    <n v="1215"/>
    <n v="3035.7"/>
    <n v="0"/>
    <n v="3985.67"/>
    <n v="247396"/>
    <n v="0"/>
    <n v="0"/>
    <n v="1369.53"/>
    <n v="0"/>
    <n v="0"/>
    <n v="0"/>
    <n v="0"/>
    <n v="2093388"/>
    <n v="0"/>
    <n v="0"/>
    <n v="60662.9"/>
    <b v="1"/>
    <n v="8.9600000000000009"/>
    <n v="0"/>
    <n v="0"/>
    <n v="58.13"/>
    <n v="1.1299999999999999"/>
    <n v="0"/>
    <b v="1"/>
    <b v="1"/>
    <b v="1"/>
    <b v="1"/>
    <b v="1"/>
    <b v="1"/>
    <b v="1"/>
    <n v="0"/>
    <n v="0"/>
    <n v="0"/>
    <n v="0"/>
    <n v="0"/>
    <n v="0"/>
    <n v="0"/>
    <x v="0"/>
  </r>
  <r>
    <x v="35"/>
    <s v="СПб ГБУ &quot;Подростково-молодежный досуговый центр &quot;Фрунзенский&quot;"/>
    <s v="Дом молодежи здание № 1"/>
    <s v="Санкт-Петербург г, Бухарестская ул, д. 91, литер.А"/>
    <s v="Клубные и досугово-развлекательные учреждения, в том числе танцевальные комплексы"/>
    <s v="2009"/>
    <s v="3"/>
    <s v="Не указано"/>
    <s v="Не указано"/>
    <s v="Не указано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1304.3"/>
    <n v="5399"/>
    <n v="870"/>
    <n v="850"/>
    <n v="202.63"/>
    <n v="1304.3"/>
    <n v="36320"/>
    <n v="0"/>
    <n v="0"/>
    <n v="208"/>
    <n v="68.47"/>
    <n v="0"/>
    <n v="0"/>
    <n v="3293.1"/>
    <n v="277855"/>
    <n v="0"/>
    <n v="325998.5"/>
    <n v="9216.1"/>
    <b v="1"/>
    <n v="6.35"/>
    <n v="0.16"/>
    <n v="0.04"/>
    <n v="27.85"/>
    <n v="0.24"/>
    <n v="0.08"/>
    <b v="1"/>
    <b v="1"/>
    <b v="1"/>
    <b v="1"/>
    <b v="1"/>
    <b v="1"/>
    <b v="1"/>
    <n v="0"/>
    <n v="0"/>
    <n v="0"/>
    <n v="0"/>
    <n v="0"/>
    <n v="0"/>
    <n v="0"/>
    <x v="0"/>
  </r>
  <r>
    <x v="35"/>
    <s v="СПб ГБУ &quot;Подростково-молодежный досуговый центр &quot;Фрунзенский&quot;"/>
    <s v="Дом молодежи здание № 2"/>
    <s v="Санкт-Петербург г, Олеко Дундича ул, д. 32, литер.А"/>
    <s v="Клубные и досугово-развлекательные учреждения, в том числе танцевальные комплексы"/>
    <s v="2009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Да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2437"/>
    <n v="11210.2"/>
    <n v="5200"/>
    <n v="2120"/>
    <n v="448.62"/>
    <n v="2437"/>
    <n v="82200"/>
    <n v="0"/>
    <n v="0"/>
    <n v="344"/>
    <n v="352.88"/>
    <n v="0"/>
    <n v="0"/>
    <n v="16972.099999999999"/>
    <n v="629652"/>
    <n v="0"/>
    <n v="1173770.3999999999"/>
    <n v="15273.6"/>
    <b v="1"/>
    <n v="5.29"/>
    <n v="0.18"/>
    <n v="0.04"/>
    <n v="33.729999999999997"/>
    <n v="7.0000000000000007E-2"/>
    <n v="7.0000000000000007E-2"/>
    <b v="1"/>
    <b v="1"/>
    <b v="1"/>
    <b v="1"/>
    <b v="1"/>
    <b v="1"/>
    <b v="1"/>
    <n v="0"/>
    <n v="0"/>
    <n v="0"/>
    <n v="0"/>
    <n v="0"/>
    <n v="0"/>
    <n v="0"/>
    <x v="0"/>
  </r>
  <r>
    <x v="35"/>
    <s v="СПб ГБУ &quot;Подростково-молодежный досуговый центр &quot;Фрунзенский&quot;"/>
    <s v="подростково-молодежный клуб &quot;Им. дважды Героя Советского Союза Александра Клубова&quot;"/>
    <s v="Санкт-Петербург г, Боровая ул, д. 48, литер.А"/>
    <s v="Не указано"/>
    <s v="1877"/>
    <s v="6"/>
    <s v="Не указано"/>
    <s v="Не указано"/>
    <s v="Не указано"/>
    <s v="0"/>
    <s v="Полностью оснащено"/>
    <s v="Неприменимо"/>
    <s v="Полностью оснащено"/>
    <s v="Неприменим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Полностью оснащено"/>
    <s v="Не оснащено"/>
    <n v="1"/>
    <n v="161.80000000000001"/>
    <n v="1291.48"/>
    <n v="800"/>
    <n v="80"/>
    <n v="32.69"/>
    <n v="161.80000000000001"/>
    <n v="5220"/>
    <n v="0"/>
    <n v="0"/>
    <n v="50"/>
    <n v="0"/>
    <n v="0"/>
    <n v="0"/>
    <n v="0"/>
    <n v="5220"/>
    <n v="0"/>
    <n v="67730.740000000005"/>
    <n v="1713.5"/>
    <b v="1"/>
    <n v="16.14"/>
    <n v="0.2"/>
    <n v="0.03"/>
    <n v="32.26"/>
    <n v="0.06"/>
    <n v="0"/>
    <b v="0"/>
    <b v="1"/>
    <b v="1"/>
    <b v="1"/>
    <b v="1"/>
    <b v="1"/>
    <b v="0"/>
    <n v="1"/>
    <n v="0"/>
    <n v="0"/>
    <n v="0"/>
    <n v="0"/>
    <n v="0"/>
    <n v="1"/>
    <x v="1"/>
  </r>
  <r>
    <x v="35"/>
    <s v="СПб ГБУ &quot;Подростково-молодежный досуговый центр &quot;Фрунзенский&quot;"/>
    <s v="подростково-молодежный клуб &quot;Планета&quot;"/>
    <s v="Санкт-Петербург г, Будапештская ул, д. 33, литер.А"/>
    <s v="Клубные и досугово-развлекательные учреждения, в том числе танцевальные комплексы"/>
    <s v="1968"/>
    <s v="2"/>
    <s v="Не указано"/>
    <s v="Не указано"/>
    <s v="Не указано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Полностью оснащено"/>
    <s v="Не оснащено"/>
    <n v="1"/>
    <n v="316.3"/>
    <n v="885.6"/>
    <n v="835"/>
    <n v="270"/>
    <n v="40.39"/>
    <n v="316.3"/>
    <n v="9060"/>
    <n v="0"/>
    <n v="0"/>
    <n v="30"/>
    <n v="40.35"/>
    <n v="0"/>
    <n v="0"/>
    <n v="1940.84"/>
    <n v="72751.8"/>
    <n v="0"/>
    <n v="77684.44"/>
    <n v="1306.8"/>
    <b v="1"/>
    <n v="3.28"/>
    <n v="0.13"/>
    <n v="0.05"/>
    <n v="28.64"/>
    <n v="0.04"/>
    <n v="0.05"/>
    <b v="1"/>
    <b v="1"/>
    <b v="1"/>
    <b v="1"/>
    <b v="1"/>
    <b v="1"/>
    <b v="1"/>
    <n v="0"/>
    <n v="0"/>
    <n v="0"/>
    <n v="0"/>
    <n v="0"/>
    <n v="0"/>
    <n v="0"/>
    <x v="0"/>
  </r>
  <r>
    <x v="35"/>
    <s v="СПб ГБУ &quot;Подростково-молодежный досуговый центр &quot;Фрунзенский&quot;"/>
    <s v="подростково-молодежный клуб &quot;Факел&quot;"/>
    <s v="Санкт-Петербург г, Софийская ул, д. 44, литер.А"/>
    <s v="Клубные и досугово-развлекательные учреждения, в том числе танцевальные комплексы"/>
    <s v="1971"/>
    <s v="2"/>
    <s v="2017"/>
    <s v="Не указано"/>
    <s v="Не указано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Не оснащено"/>
    <s v="Не оснащено"/>
    <s v="Не оснащено"/>
    <s v="Полностью оснащено"/>
    <s v="Не оснащено"/>
    <n v="1"/>
    <n v="873.6"/>
    <n v="2446.08"/>
    <n v="2400"/>
    <n v="830"/>
    <n v="184.95"/>
    <n v="873.6"/>
    <n v="3440"/>
    <n v="0"/>
    <n v="0"/>
    <n v="40"/>
    <n v="196.78"/>
    <n v="0"/>
    <n v="0"/>
    <n v="9465.1200000000008"/>
    <n v="25903.200000000001"/>
    <n v="0"/>
    <n v="292199.75"/>
    <n v="1749.3"/>
    <b v="1"/>
    <n v="2.95"/>
    <n v="0.21"/>
    <n v="0.08"/>
    <n v="3.94"/>
    <n v="0.02"/>
    <n v="0.08"/>
    <b v="1"/>
    <b v="1"/>
    <b v="1"/>
    <b v="1"/>
    <b v="1"/>
    <b v="1"/>
    <b v="1"/>
    <n v="0"/>
    <n v="0"/>
    <n v="0"/>
    <n v="0"/>
    <n v="0"/>
    <n v="0"/>
    <n v="0"/>
    <x v="0"/>
  </r>
  <r>
    <x v="17"/>
    <s v="СПб ГБУ &quot;Центр физической культуры, спорта и здоровья Невского района Санкт-Петербурга&quot;"/>
    <s v="Котельная"/>
    <s v="Санкт-Петербург г, Бабушкина ул, д. 30 стр. 2"/>
    <s v="Крытые спортивные сооружения (залы, манежи, бассейны и т.д.)"/>
    <s v="2017"/>
    <s v="1"/>
    <s v="Не указано"/>
    <s v="Не указано"/>
    <s v="Не указано"/>
    <s v="0"/>
    <s v="Неприменимо"/>
    <s v="Неприменимо"/>
    <s v="Неприменимо"/>
    <s v="Неприменимо"/>
    <s v="Полностью оснащено"/>
    <s v="Неприменимо"/>
    <s v="Да"/>
    <s v="Нет"/>
    <s v="Да"/>
    <s v="Не оснащено"/>
    <s v="Не оснащено"/>
    <s v="Не оснащено"/>
    <s v="Неприменимо"/>
    <s v="Не оснащено"/>
    <s v="Неприменимо"/>
    <n v="1"/>
    <n v="58.8"/>
    <n v="186"/>
    <n v="2"/>
    <n v="58.8"/>
    <n v="0"/>
    <n v="0"/>
    <n v="0"/>
    <n v="0"/>
    <n v="431791"/>
    <n v="0"/>
    <n v="0"/>
    <n v="0"/>
    <n v="3180414.53"/>
    <n v="0"/>
    <n v="0"/>
    <n v="0"/>
    <n v="0"/>
    <n v="0"/>
    <b v="1"/>
    <n v="3.16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СПб ГБУ &quot;Центр физической культуры, спорта и здоровья Невского района Санкт-Петербурга&quot;"/>
    <s v="Крытый спортивный комплекс без трибун для зрителей"/>
    <s v="Санкт-Петербург г, Бабушкина ул, д. 30 стр. 1"/>
    <s v="Крытые спортивные сооружения (залы, манежи, бассейны и т.д.)"/>
    <s v="2017"/>
    <s v="3"/>
    <s v="Не указано"/>
    <s v="11/30/2020 00:00:00"/>
    <s v="ЭП.1402/103-11/2020"/>
    <s v="2"/>
    <s v="Полностью оснащено"/>
    <s v="Неприменимо"/>
    <s v="Полностью оснащено"/>
    <s v="Неприменимо"/>
    <s v="Неприменимо"/>
    <s v="Полностью оснащено"/>
    <s v="Да"/>
    <s v="Да"/>
    <s v="Да"/>
    <s v="Частично оснащено"/>
    <s v="Не оснащено"/>
    <s v="Частично оснащено"/>
    <s v="Полностью оснащено"/>
    <s v="Полностью оснащено"/>
    <s v="Частично оснащено"/>
    <n v="1"/>
    <n v="9732.9"/>
    <n v="80884"/>
    <n v="1640"/>
    <n v="9269.6"/>
    <n v="0"/>
    <n v="9490"/>
    <n v="3597926"/>
    <n v="0"/>
    <n v="0"/>
    <n v="10485.816000000001"/>
    <n v="0"/>
    <n v="0"/>
    <n v="0"/>
    <n v="0"/>
    <n v="3597926"/>
    <n v="0"/>
    <n v="0"/>
    <n v="464604.07"/>
    <b v="1"/>
    <n v="8.73"/>
    <n v="0"/>
    <n v="0"/>
    <n v="369.67"/>
    <n v="6.39"/>
    <n v="0"/>
    <b v="1"/>
    <b v="1"/>
    <b v="1"/>
    <b v="0"/>
    <b v="1"/>
    <b v="1"/>
    <b v="0"/>
    <n v="0"/>
    <n v="0"/>
    <n v="0"/>
    <n v="1"/>
    <n v="0"/>
    <n v="0"/>
    <n v="1"/>
    <x v="1"/>
  </r>
  <r>
    <x v="17"/>
    <s v="СПб ГБУ &quot;Центр физической культуры, спорта и здоровья Невского района Санкт-Петербурга&quot;"/>
    <s v="Физкультурно-оздоровительный комплекс"/>
    <s v="Санкт-Петербург г, Железнодорожный пр-кт, д. 32 литера А"/>
    <s v="Крытые спортивные сооружения (залы, манежи, бассейны и т.д.)"/>
    <s v="2015"/>
    <s v="1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Частично оснащено"/>
    <s v="Полностью оснащено"/>
    <s v="Полностью оснащено"/>
    <n v="1"/>
    <n v="852.6"/>
    <n v="4748"/>
    <n v="184"/>
    <n v="709.3"/>
    <n v="352.56"/>
    <n v="852.6"/>
    <n v="28880"/>
    <n v="0"/>
    <n v="0"/>
    <n v="367.13"/>
    <n v="554.84"/>
    <n v="0"/>
    <n v="0"/>
    <n v="24432.33"/>
    <n v="228366.46"/>
    <n v="0"/>
    <n v="1035493.67"/>
    <n v="16286.36"/>
    <b v="1"/>
    <n v="6.69"/>
    <n v="0.41"/>
    <n v="7.0000000000000007E-2"/>
    <n v="33.869999999999997"/>
    <n v="2"/>
    <n v="3.02"/>
    <b v="1"/>
    <b v="0"/>
    <b v="1"/>
    <b v="1"/>
    <b v="1"/>
    <b v="1"/>
    <b v="0"/>
    <n v="0"/>
    <n v="1"/>
    <n v="0"/>
    <n v="0"/>
    <n v="0"/>
    <n v="0"/>
    <n v="1"/>
    <x v="1"/>
  </r>
  <r>
    <x v="6"/>
    <s v="СПб ГБУ &quot;Центр физической культуры, спорта и здоровья Петродворцового района Санкт-Петербурга&quot;"/>
    <s v="Гараж"/>
    <s v="Санкт-Петербург г, Ломоносов г, Михайловская ул, д. 29 литера В"/>
    <s v="Открытые плоскостные сооружения (спортивные сооружения, футбольные стадионы)"/>
    <s v="1957"/>
    <s v="1"/>
    <s v="Не указано"/>
    <s v="Не указано"/>
    <s v="Не указано"/>
    <s v="0"/>
    <s v="Не оснащено"/>
    <s v="Неприменимо"/>
    <s v="Полностью оснащено"/>
    <s v="Не оснащено"/>
    <s v="Не оснащено"/>
    <s v="Не оснащено"/>
    <s v="Нет"/>
    <s v="Нет"/>
    <s v="Нет"/>
    <s v="Частично оснащено"/>
    <s v="Не оснащено"/>
    <s v="Не оснащено"/>
    <s v="Не оснащено"/>
    <s v="Не оснащено"/>
    <s v="Неприменимо"/>
    <n v="1"/>
    <n v="140.9"/>
    <n v="493.15"/>
    <n v="0"/>
    <n v="140.9"/>
    <n v="0"/>
    <n v="0"/>
    <n v="92806"/>
    <n v="0"/>
    <n v="0"/>
    <n v="300"/>
    <n v="0"/>
    <n v="0"/>
    <n v="0"/>
    <n v="0"/>
    <n v="745588"/>
    <n v="0"/>
    <n v="0"/>
    <n v="13355"/>
    <b v="1"/>
    <n v="3.5"/>
    <n v="0"/>
    <n v="0"/>
    <n v="658.67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7"/>
    <s v="СПб ГБУ &quot;Музей &quot;Царскосельская коллекция&quot;"/>
    <s v="Музей"/>
    <s v="Санкт-Петербург г, Пушкин г, Магазейная ул, д. 40/27, литера.А"/>
    <s v="Музеи, выставки, океанариумы и т.п."/>
    <s v="1946"/>
    <s v="4"/>
    <s v="2007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Не оснащено"/>
    <s v="Полностью оснащено"/>
    <n v="1"/>
    <n v="497.6"/>
    <n v="2014"/>
    <n v="0"/>
    <n v="362.5"/>
    <n v="97.65"/>
    <n v="497.6"/>
    <n v="13733"/>
    <n v="0"/>
    <n v="0"/>
    <n v="249.90600000000001"/>
    <n v="0"/>
    <n v="0"/>
    <n v="0"/>
    <n v="0"/>
    <n v="115970.6"/>
    <n v="0"/>
    <n v="287457.57"/>
    <n v="11079.56"/>
    <b v="1"/>
    <n v="5.56"/>
    <n v="0.2"/>
    <n v="0.05"/>
    <n v="27.6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СПб ГБУ &quot;Пушкинский районный дом культуры&quot;"/>
    <s v="Дом культуры"/>
    <s v="Санкт-Петербург г, Пушкин г, Набережная ул, д. 14 литера А"/>
    <s v="Клубные и досугово-развлекательные учреждения, в том числе танцевальные комплексы"/>
    <s v="1900"/>
    <s v="3"/>
    <s v="2010"/>
    <s v="10/31/2016 00:00:00"/>
    <s v="ЭП/ДО-СРО-Э-028-499"/>
    <s v="0"/>
    <s v="Полностью оснащено"/>
    <s v="Не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Не оснащено"/>
    <s v="Не оснащено"/>
    <n v="1"/>
    <n v="1512.4"/>
    <n v="8563"/>
    <n v="200"/>
    <n v="856.9"/>
    <n v="378.88299999999998"/>
    <n v="1490.8"/>
    <n v="47296"/>
    <n v="0"/>
    <n v="0"/>
    <n v="351"/>
    <n v="0"/>
    <n v="0"/>
    <n v="0"/>
    <n v="0"/>
    <n v="471131.1"/>
    <n v="0"/>
    <n v="1079079"/>
    <n v="15557.52"/>
    <b v="1"/>
    <n v="9.99"/>
    <n v="0.25"/>
    <n v="0.04"/>
    <n v="31.27"/>
    <n v="1.76"/>
    <n v="0"/>
    <b v="0"/>
    <b v="1"/>
    <b v="1"/>
    <b v="1"/>
    <b v="1"/>
    <b v="1"/>
    <b v="0"/>
    <n v="1"/>
    <n v="0"/>
    <n v="0"/>
    <n v="0"/>
    <n v="0"/>
    <n v="0"/>
    <n v="1"/>
    <x v="1"/>
  </r>
  <r>
    <x v="7"/>
    <s v="СПб ГБУ &quot;Пушкинский районный дом культуры&quot;"/>
    <s v="Дополнительное здание"/>
    <s v="Санкт-Петербург г, Пушкин г, Набережная ул, д. 20 литера Б"/>
    <s v="Иные здания и помещения (гаражи, подсобки и т.д.)"/>
    <s v="1900"/>
    <s v="1"/>
    <s v="2016"/>
    <s v="10/31/2016 00:00:00"/>
    <s v="ЭП/ДО-СРО-Э-028-499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 оснащено"/>
    <s v="Не оснащено"/>
    <n v="1"/>
    <n v="183.7"/>
    <n v="569.5"/>
    <n v="0"/>
    <n v="170.6"/>
    <n v="46.411999999999999"/>
    <n v="183.7"/>
    <n v="1813"/>
    <n v="0"/>
    <n v="0"/>
    <n v="24"/>
    <n v="0"/>
    <n v="0"/>
    <n v="0"/>
    <n v="0"/>
    <n v="18067.41"/>
    <n v="0"/>
    <n v="132184"/>
    <n v="1042.48"/>
    <b v="1"/>
    <n v="3.34"/>
    <n v="0.25"/>
    <n v="0.08"/>
    <n v="9.8699999999999992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СПб ГБУ &quot;Пушкинский районный дом культуры&quot;"/>
    <s v="Здание гаража"/>
    <s v="Санкт-Петербург г, Пушкин г, Набережная ул, д. 14а литера В"/>
    <s v="Иные здания и помещения (гаражи, подсобки и т.д.)"/>
    <s v="1900"/>
    <s v="1"/>
    <s v="2007"/>
    <s v="Не указано"/>
    <s v="Не указано"/>
    <s v="0"/>
    <s v="Полностью оснащено"/>
    <s v="Не оснащено"/>
    <s v="Неприменимо"/>
    <s v="Неприменимо"/>
    <s v="Неприменимо"/>
    <s v="Неприменимо"/>
    <s v="Нет"/>
    <s v="Нет"/>
    <s v="Нет"/>
    <s v="Неприменимо"/>
    <s v="Неприменимо"/>
    <s v="Неприменимо"/>
    <s v="Неприменимо"/>
    <s v="Неприменимо"/>
    <s v="Неприменимо"/>
    <n v="1"/>
    <n v="83.7"/>
    <n v="272"/>
    <n v="0"/>
    <n v="83.7"/>
    <n v="20.975000000000001"/>
    <n v="83.7"/>
    <n v="311"/>
    <n v="0"/>
    <n v="0"/>
    <n v="0"/>
    <n v="0"/>
    <n v="0"/>
    <n v="0"/>
    <n v="0"/>
    <n v="3101.49"/>
    <n v="0"/>
    <n v="59737"/>
    <n v="0"/>
    <b v="1"/>
    <n v="3.25"/>
    <n v="0.25"/>
    <n v="0.08"/>
    <n v="3.72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центр для детей-сирот и детей, оставшихся без попечения родителей &quot;Центр содействия семейному воспитанию №9&quot;"/>
    <s v="Картонажный цех"/>
    <s v="Санкт-Петербург г, Колпино г, Адмиралтейская ул, д. 4, литера.А"/>
    <s v="Иные здания и помещения (гаражи, подсобки и т.д.)"/>
    <s v="1916"/>
    <s v="1"/>
    <s v="2021"/>
    <s v="07/19/2017 00:00:00"/>
    <s v="610-059/ЭП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Неприменимо"/>
    <s v="Неприменимо"/>
    <s v="Неприменимо"/>
    <s v="Полностью оснащено"/>
    <s v="Полностью оснащено"/>
    <n v="1"/>
    <n v="167.3"/>
    <n v="846"/>
    <n v="3"/>
    <n v="167.3"/>
    <n v="90.06"/>
    <n v="167.3"/>
    <n v="24987.75"/>
    <n v="0"/>
    <n v="0"/>
    <n v="331.8"/>
    <n v="0"/>
    <n v="0"/>
    <n v="0"/>
    <n v="0"/>
    <n v="208533"/>
    <n v="0"/>
    <n v="271678.5"/>
    <n v="10913.4"/>
    <b v="1"/>
    <n v="5.0599999999999996"/>
    <n v="0.54"/>
    <n v="0.11"/>
    <n v="149.36000000000001"/>
    <n v="110.6"/>
    <n v="0"/>
    <b v="1"/>
    <b v="0"/>
    <b v="1"/>
    <b v="0"/>
    <b v="0"/>
    <b v="1"/>
    <b v="0"/>
    <n v="0"/>
    <n v="1"/>
    <n v="0"/>
    <n v="1"/>
    <n v="1"/>
    <n v="0"/>
    <n v="3"/>
    <x v="1"/>
  </r>
  <r>
    <x v="7"/>
    <s v="СПб ГБУ &quot;Центр физической культуры, спорта и здоровья &quot;Царское Село&quot; Пушкинского района"/>
    <s v="административно-хозяйственное"/>
    <s v="Санкт-Петербург г, Пушкин г, Ленинградская ул, д. 83 литера Б"/>
    <s v="Открытые плоскостные сооружения (спортивные сооружения, футбольные стадионы)"/>
    <s v="2007"/>
    <s v="3"/>
    <s v="Не указано"/>
    <s v="05/13/2013 00:00:00"/>
    <s v="415/05/2013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1434.1"/>
    <n v="6684"/>
    <n v="109"/>
    <n v="1434.1"/>
    <n v="263"/>
    <n v="1434.1"/>
    <n v="128533"/>
    <n v="0"/>
    <n v="0"/>
    <n v="652"/>
    <n v="225"/>
    <n v="0"/>
    <n v="0"/>
    <n v="9236"/>
    <n v="1045622"/>
    <n v="0"/>
    <n v="712362"/>
    <n v="29644"/>
    <b v="1"/>
    <n v="4.66"/>
    <n v="0.18"/>
    <n v="0.04"/>
    <n v="89.63"/>
    <n v="5.98"/>
    <n v="2.06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Бюро судебно-медицинской экспертизы&quot;"/>
    <s v="Экспертиза"/>
    <s v="Санкт-Петербург г, Екатерининский пр-кт, д. 10 литера А"/>
    <s v="Учреждения без стационара"/>
    <s v="1989"/>
    <s v="6"/>
    <s v="Не указано"/>
    <s v="Не указано"/>
    <s v="Не указано"/>
    <s v="9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Частично оснащено"/>
    <s v="Полностью оснащено"/>
    <s v="Полностью оснащено"/>
    <s v="Полностью оснащено"/>
    <n v="1"/>
    <n v="30439.5"/>
    <n v="126550"/>
    <n v="1310"/>
    <n v="30439.5"/>
    <n v="4183.5200000000004"/>
    <n v="30439.5"/>
    <n v="1353590"/>
    <n v="0"/>
    <n v="0"/>
    <n v="8230"/>
    <n v="4515"/>
    <n v="0"/>
    <n v="0"/>
    <n v="201100"/>
    <n v="10704900"/>
    <n v="0"/>
    <n v="12339100"/>
    <n v="1694000"/>
    <b v="1"/>
    <n v="4.16"/>
    <n v="0.14000000000000001"/>
    <n v="0.03"/>
    <n v="44.47"/>
    <n v="6.28"/>
    <n v="3.45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больница Святой преподобномученицы Елизаветы&quot;"/>
    <s v="Главный корпус, операцион. блок, административ.здание, пищеблок"/>
    <s v="Санкт-Петербург г, Вавиловых ул, д. 14 литера А"/>
    <s v="Лечебные учреждения со стационаром, медицинские центры и т.п."/>
    <s v="1982"/>
    <s v="11"/>
    <s v="Не указано"/>
    <s v="10/19/2018 00:00:00"/>
    <s v="743-ЭП-123-18/СРО-Э-034"/>
    <s v="17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Частично оснащено"/>
    <s v="Частично оснащено"/>
    <s v="Частично оснащено"/>
    <s v="Полностью оснащено"/>
    <s v="Полностью оснащено"/>
    <n v="1"/>
    <n v="51969.8"/>
    <n v="257537"/>
    <n v="1690"/>
    <n v="51969.8"/>
    <n v="9412.6740000000009"/>
    <n v="51969.8"/>
    <n v="4628162"/>
    <n v="0"/>
    <n v="0"/>
    <n v="47778.64"/>
    <n v="25458.28"/>
    <n v="0"/>
    <n v="0"/>
    <n v="1131526.3"/>
    <n v="36373134.549999997"/>
    <n v="0"/>
    <n v="27731864.289999999"/>
    <n v="2349390"/>
    <b v="1"/>
    <n v="4.96"/>
    <n v="0.18"/>
    <n v="0.04"/>
    <n v="89.05"/>
    <n v="28.27"/>
    <n v="15.06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больница Святой преподобномученицы Елизаветы&quot;"/>
    <s v="Котельная, Прачечная"/>
    <s v="Санкт-Петербург г, Вавиловых ул, д. 14 литера З"/>
    <s v="Лечебные учреждения со стационаром, медицинские центры и т.п."/>
    <s v="1982"/>
    <s v="2"/>
    <s v="Не указано"/>
    <s v="10/19/2018 00:00:00"/>
    <s v="743-ЭП-123-18/СРО-Э-034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Частично оснащено"/>
    <s v="Частично оснащено"/>
    <s v="Частично оснащено"/>
    <s v="Частично оснащено"/>
    <s v="Неприменимо"/>
    <n v="1"/>
    <n v="1311.9"/>
    <n v="6775"/>
    <n v="10"/>
    <n v="1311.9"/>
    <n v="237.60900000000001"/>
    <n v="1311.9"/>
    <n v="116831"/>
    <n v="0"/>
    <n v="0"/>
    <n v="1206.0999999999999"/>
    <n v="642.65599999999995"/>
    <n v="0"/>
    <n v="0"/>
    <n v="28563.69"/>
    <n v="918185.47"/>
    <n v="0"/>
    <n v="700049.5"/>
    <n v="59306.84"/>
    <b v="1"/>
    <n v="5.16"/>
    <n v="0.18"/>
    <n v="0.04"/>
    <n v="89.05"/>
    <n v="120.61"/>
    <n v="64.27"/>
    <b v="1"/>
    <b v="1"/>
    <b v="1"/>
    <b v="1"/>
    <b v="0"/>
    <b v="1"/>
    <b v="0"/>
    <n v="0"/>
    <n v="0"/>
    <n v="0"/>
    <n v="0"/>
    <n v="1"/>
    <n v="0"/>
    <n v="1"/>
    <x v="1"/>
  </r>
  <r>
    <x v="36"/>
    <s v="СПб ГБУЗ &quot;Городская больница Святой преподобномученицы Елизаветы&quot;"/>
    <s v="Проходная №1"/>
    <s v="Санкт-Петербург г, Вавиловых ул, д. 14 литера И"/>
    <s v="Лечебные учреждения со стационаром, медицинские центры и т.п."/>
    <s v="1982"/>
    <s v="1"/>
    <s v="Не указано"/>
    <s v="10/19/2018 00:00:00"/>
    <s v="743-ЭП-123-18/СРО-Э-034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Частично оснащено"/>
    <s v="Частично оснащено"/>
    <s v="Частично оснащено"/>
    <s v="Полностью оснащено"/>
    <s v="Неприменимо"/>
    <n v="1"/>
    <n v="93.1"/>
    <n v="515"/>
    <n v="1"/>
    <n v="93.1"/>
    <n v="16.861999999999998"/>
    <n v="93.1"/>
    <n v="8291.0059999999994"/>
    <n v="0"/>
    <n v="0"/>
    <n v="85.59"/>
    <n v="0"/>
    <n v="0"/>
    <n v="0"/>
    <n v="0"/>
    <n v="65159.74"/>
    <n v="0"/>
    <n v="49679.56"/>
    <n v="4208.75"/>
    <b v="1"/>
    <n v="5.53"/>
    <n v="0.18"/>
    <n v="0.03"/>
    <n v="89.05"/>
    <n v="85.59"/>
    <n v="0"/>
    <b v="1"/>
    <b v="1"/>
    <b v="1"/>
    <b v="1"/>
    <b v="0"/>
    <b v="1"/>
    <b v="0"/>
    <n v="0"/>
    <n v="0"/>
    <n v="0"/>
    <n v="0"/>
    <n v="1"/>
    <n v="0"/>
    <n v="1"/>
    <x v="1"/>
  </r>
  <r>
    <x v="36"/>
    <s v="СПб ГБУЗ &quot;Городская больница Святой преподобномученицы Елизаветы&quot;"/>
    <s v="Проходная №2 и архив для хранения рентгенограмм"/>
    <s v="Санкт-Петербург г, Вавиловых ул, д. 14 литера Л"/>
    <s v="Лечебные учреждения со стационаром, медицинские центры и т.п."/>
    <s v="1982"/>
    <s v="1"/>
    <s v="Не указано"/>
    <s v="10/19/2018 00:00:00"/>
    <s v="743-ЭП-123-18/СРО-Э-034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Частично оснащено"/>
    <s v="Частично оснащено"/>
    <s v="Частично оснащено"/>
    <s v="Полностью оснащено"/>
    <s v="Неприменимо"/>
    <n v="1"/>
    <n v="93.5"/>
    <n v="557"/>
    <n v="2"/>
    <n v="93.5"/>
    <n v="16.934000000000001"/>
    <n v="93.5"/>
    <n v="8326.6280000000006"/>
    <n v="0"/>
    <n v="0"/>
    <n v="85.959000000000003"/>
    <n v="0"/>
    <n v="0"/>
    <n v="0"/>
    <n v="0"/>
    <n v="65439.7"/>
    <n v="0"/>
    <n v="49893"/>
    <n v="4226.84"/>
    <b v="1"/>
    <n v="5.96"/>
    <n v="0.18"/>
    <n v="0.03"/>
    <n v="89.05"/>
    <n v="42.98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больница Святой преподобномученицы Елизаветы&quot;"/>
    <s v="Склад хранения кислородных баллонов"/>
    <s v="Санкт-Петербург г, Вавиловых ул, д. 14 литера М"/>
    <s v="Лечебные учреждения со стационаром, медицинские центры и т.п."/>
    <s v="1982"/>
    <s v="1"/>
    <s v="Не указано"/>
    <s v="10/19/2018 00:00:00"/>
    <s v="743-ЭП-123-18/СРО-Э-034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Частично оснащено"/>
    <s v="Частично оснащено"/>
    <s v="Частично оснащено"/>
    <s v="Не оснащено"/>
    <s v="Неприменимо"/>
    <n v="1"/>
    <n v="131.30000000000001"/>
    <n v="1073"/>
    <n v="4"/>
    <n v="131.30000000000001"/>
    <n v="23.78"/>
    <n v="131.30000000000001"/>
    <n v="11692.9"/>
    <n v="0"/>
    <n v="0"/>
    <n v="120.71"/>
    <n v="0"/>
    <n v="0"/>
    <n v="0"/>
    <n v="0"/>
    <n v="91895.54"/>
    <n v="0"/>
    <n v="70063.649999999994"/>
    <n v="5935.66"/>
    <b v="1"/>
    <n v="8.17"/>
    <n v="0.18"/>
    <n v="0.02"/>
    <n v="89.05"/>
    <n v="30.18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клиническая больница №31&quot;"/>
    <s v="лит.А &quot;Динамо дом №11&quot;"/>
    <s v="Санкт-Петербург г, Динамо пр-кт, д. 11 литера А"/>
    <s v="Лечебные учреждения со стационаром, медицинские центры и т.п."/>
    <s v="1908"/>
    <s v="3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Да"/>
    <s v="Да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865.8"/>
    <n v="10500"/>
    <n v="2950"/>
    <n v="492.3"/>
    <n v="149.81"/>
    <n v="492.3"/>
    <n v="44495.29"/>
    <n v="0"/>
    <n v="0"/>
    <n v="640.51"/>
    <n v="513.46"/>
    <n v="0"/>
    <n v="0"/>
    <n v="20199.52"/>
    <n v="218026.92"/>
    <n v="0"/>
    <n v="284589.56"/>
    <n v="21021.54"/>
    <b v="1"/>
    <n v="21.33"/>
    <n v="0.17"/>
    <n v="0.01"/>
    <n v="51.39"/>
    <n v="0.22"/>
    <n v="0.17"/>
    <b v="0"/>
    <b v="1"/>
    <b v="0"/>
    <b v="1"/>
    <b v="1"/>
    <b v="1"/>
    <b v="0"/>
    <n v="1"/>
    <n v="0"/>
    <n v="1"/>
    <n v="0"/>
    <n v="0"/>
    <n v="0"/>
    <n v="2"/>
    <x v="1"/>
  </r>
  <r>
    <x v="36"/>
    <s v="СПб ГБУЗ &quot;Городская клиническая больница №31&quot;"/>
    <s v="лит.И &quot;Проходная №1&quot;"/>
    <s v="Санкт-Петербург г, Динамо пр-кт, д. 3 литера И"/>
    <s v="Лечебные учреждения со стационаром, медицинские центры и т.п."/>
    <s v="1975"/>
    <s v="1"/>
    <s v="Не указано"/>
    <s v="Не указано"/>
    <s v="Не указано"/>
    <s v="0"/>
    <s v="Полностью оснащено"/>
    <s v="Не оснащено"/>
    <s v="Не оснащено"/>
    <s v="Не оснащено"/>
    <s v="Неприменимо"/>
    <s v="Не оснащено"/>
    <s v="Да"/>
    <s v="Нет"/>
    <s v="Нет"/>
    <s v="Не оснащено"/>
    <s v="Не оснащено"/>
    <s v="Не оснащено"/>
    <s v="Не оснащено"/>
    <s v="Полностью оснащено"/>
    <s v="Неприменимо"/>
    <n v="1"/>
    <n v="24.4"/>
    <n v="94"/>
    <n v="5"/>
    <n v="11.7"/>
    <n v="0"/>
    <n v="0"/>
    <n v="1351.4"/>
    <n v="0"/>
    <n v="0"/>
    <n v="19.45"/>
    <n v="0"/>
    <n v="0"/>
    <n v="0"/>
    <n v="0"/>
    <n v="6621.86"/>
    <n v="0"/>
    <n v="0"/>
    <n v="638.35"/>
    <b v="1"/>
    <n v="8.0299999999999994"/>
    <n v="0"/>
    <n v="0"/>
    <n v="55.39"/>
    <n v="3.89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клиническая больница №31&quot;"/>
    <s v="Проходная №3, лит.К"/>
    <s v="Санкт-Петербург г, Динамо пр-кт, д. 3 литера К"/>
    <s v="Лечебные учреждения со стационаром, медицинские центры и т.п."/>
    <s v="1975"/>
    <s v="1"/>
    <s v="Не указано"/>
    <s v="Не указано"/>
    <s v="Не указано"/>
    <s v="0"/>
    <s v="Полностью оснащено"/>
    <s v="Неприменимо"/>
    <s v="Не оснащено"/>
    <s v="Неприменимо"/>
    <s v="Неприменимо"/>
    <s v="Не оснащено"/>
    <s v="Да"/>
    <s v="Нет"/>
    <s v="Нет"/>
    <s v="Частично оснащено"/>
    <s v="Не оснащено"/>
    <s v="Полностью оснащено"/>
    <s v="Не оснащено"/>
    <s v="Частично оснащено"/>
    <s v="Неприменимо"/>
    <n v="1"/>
    <n v="26"/>
    <n v="99"/>
    <n v="1"/>
    <n v="11.8"/>
    <n v="0"/>
    <n v="0"/>
    <n v="1439.96"/>
    <n v="0"/>
    <n v="0"/>
    <n v="20.73"/>
    <n v="0"/>
    <n v="0"/>
    <n v="0"/>
    <n v="0"/>
    <n v="7055.8"/>
    <n v="0"/>
    <n v="0"/>
    <n v="680.36"/>
    <b v="1"/>
    <n v="8.39"/>
    <n v="0"/>
    <n v="0"/>
    <n v="55.38"/>
    <n v="20.73"/>
    <n v="0"/>
    <b v="1"/>
    <b v="1"/>
    <b v="1"/>
    <b v="1"/>
    <b v="1"/>
    <b v="1"/>
    <b v="1"/>
    <n v="0"/>
    <n v="0"/>
    <n v="0"/>
    <n v="0"/>
    <n v="0"/>
    <n v="0"/>
    <n v="0"/>
    <x v="0"/>
  </r>
  <r>
    <x v="19"/>
    <s v="СПб ГБУЗ &quot;Городская поликлиника №114&quot;"/>
    <s v="центр травматологии и реабилитации"/>
    <s v="Санкт-Петербург г, Генерала Хрулёва ул, д. 7а, литер.А"/>
    <s v="Амбулаторно-поликлинические организаци"/>
    <s v="1982"/>
    <s v="2"/>
    <s v="1997"/>
    <s v="06/10/2021 00:00:00"/>
    <s v="б/н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1241.8"/>
    <n v="5425"/>
    <n v="245"/>
    <n v="603.20000000000005"/>
    <n v="218"/>
    <n v="1241.8"/>
    <n v="97423"/>
    <n v="0"/>
    <n v="0"/>
    <n v="1212"/>
    <n v="278"/>
    <n v="0"/>
    <n v="0"/>
    <n v="12343"/>
    <n v="826281"/>
    <n v="0"/>
    <n v="639026"/>
    <n v="53669"/>
    <b v="1"/>
    <n v="8.99"/>
    <n v="0.18"/>
    <n v="0.04"/>
    <n v="78.45"/>
    <n v="4.95"/>
    <n v="1.1299999999999999"/>
    <b v="1"/>
    <b v="1"/>
    <b v="1"/>
    <b v="1"/>
    <b v="1"/>
    <b v="1"/>
    <b v="1"/>
    <n v="0"/>
    <n v="0"/>
    <n v="0"/>
    <n v="0"/>
    <n v="0"/>
    <n v="0"/>
    <n v="0"/>
    <x v="0"/>
  </r>
  <r>
    <x v="3"/>
    <s v="СПб ГБУЗ &quot;Городская поликлиника №86&quot;"/>
    <s v="Городская поликлиника №86"/>
    <s v="Санкт-Петербург г, Киришская ул, д. 5, корп. 3, литера.А"/>
    <s v="Амбулаторно-поликлинические организаци"/>
    <s v="1971"/>
    <s v="4"/>
    <s v="2012"/>
    <s v="Не указано"/>
    <s v="Не указано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3198.8"/>
    <n v="13363"/>
    <n v="755"/>
    <n v="3139"/>
    <n v="56.06"/>
    <n v="3161.3"/>
    <n v="144028"/>
    <n v="0"/>
    <n v="0"/>
    <n v="1772.252"/>
    <n v="567.16"/>
    <n v="0"/>
    <n v="0"/>
    <n v="24991.43"/>
    <n v="1222630.83"/>
    <n v="0"/>
    <n v="1273720.79"/>
    <n v="78490.33"/>
    <b v="1"/>
    <n v="4.26"/>
    <n v="0.02"/>
    <n v="0"/>
    <n v="45.03"/>
    <n v="2.35"/>
    <n v="0.75"/>
    <b v="1"/>
    <b v="0"/>
    <b v="1"/>
    <b v="1"/>
    <b v="1"/>
    <b v="1"/>
    <b v="0"/>
    <n v="0"/>
    <n v="1"/>
    <n v="0"/>
    <n v="0"/>
    <n v="0"/>
    <n v="0"/>
    <n v="1"/>
    <x v="1"/>
  </r>
  <r>
    <x v="3"/>
    <s v="СПб ГБУЗ &quot;Городская поликлиника №86&quot;"/>
    <s v="Детская поликлиника №59"/>
    <s v="Санкт-Петербург г, Киришская ул, д. 5, корп. 2, литера.А"/>
    <s v="Амбулаторно-поликлинические организаци"/>
    <s v="1971"/>
    <s v="3"/>
    <s v="2016"/>
    <s v="Не указано"/>
    <s v="Не указано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Не оснащено"/>
    <s v="Частично оснащено"/>
    <s v="Не оснащено"/>
    <s v="Полностью оснащено"/>
    <s v="Полностью оснащено"/>
    <n v="1"/>
    <n v="1928.2"/>
    <n v="8054"/>
    <n v="450"/>
    <n v="1882.7"/>
    <n v="325.49"/>
    <n v="1897.5"/>
    <n v="69914"/>
    <n v="0"/>
    <n v="0"/>
    <n v="1158.69"/>
    <n v="312.45"/>
    <n v="0"/>
    <n v="0"/>
    <n v="13940.38"/>
    <n v="592555.26"/>
    <n v="0"/>
    <n v="963318.72"/>
    <n v="51356.36"/>
    <b v="1"/>
    <n v="4.28"/>
    <n v="0.17"/>
    <n v="0.04"/>
    <n v="36.26"/>
    <n v="2.57"/>
    <n v="0.69"/>
    <b v="1"/>
    <b v="1"/>
    <b v="1"/>
    <b v="1"/>
    <b v="1"/>
    <b v="1"/>
    <b v="1"/>
    <n v="0"/>
    <n v="0"/>
    <n v="0"/>
    <n v="0"/>
    <n v="0"/>
    <n v="0"/>
    <n v="0"/>
    <x v="0"/>
  </r>
  <r>
    <x v="3"/>
    <s v="СПб ГБУЗ &quot;Городская поликлиника №86&quot;"/>
    <s v="Нежилое помещение (женской консультации №39)"/>
    <s v="Санкт-Петербург г, Просвещения пр-кт, д. 99, литера.А"/>
    <s v="Не указано"/>
    <s v="2008"/>
    <s v="1"/>
    <s v="Не указано"/>
    <s v="Не указано"/>
    <s v="Не указано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Частично оснащено"/>
    <s v="Неприменимо"/>
    <s v="Полностью оснащено"/>
    <s v="Неприменимо"/>
    <n v="1"/>
    <n v="849.1"/>
    <n v="2530"/>
    <n v="325"/>
    <n v="843"/>
    <n v="134.07400000000001"/>
    <n v="849.1"/>
    <n v="43207"/>
    <n v="0"/>
    <n v="0"/>
    <n v="633.79100000000005"/>
    <n v="178.602"/>
    <n v="0"/>
    <n v="0"/>
    <n v="8002.09"/>
    <n v="342200.77"/>
    <n v="0"/>
    <n v="345828.63"/>
    <n v="28075.119999999999"/>
    <b v="1"/>
    <n v="3"/>
    <n v="0.16"/>
    <n v="0.05"/>
    <n v="50.89"/>
    <n v="1.95"/>
    <n v="0.55000000000000004"/>
    <b v="1"/>
    <b v="1"/>
    <b v="1"/>
    <b v="1"/>
    <b v="1"/>
    <b v="1"/>
    <b v="1"/>
    <n v="0"/>
    <n v="0"/>
    <n v="0"/>
    <n v="0"/>
    <n v="0"/>
    <n v="0"/>
    <n v="0"/>
    <x v="0"/>
  </r>
  <r>
    <x v="3"/>
    <s v="СПб ГБУЗ &quot;Городская поликлиника №86&quot;"/>
    <s v="Нежилое помещение (офиса врача общей практики)"/>
    <s v="Санкт-Петербург г, Просвещения пр-кт, д. 99, литера.А"/>
    <s v="Не указано"/>
    <s v="2008"/>
    <s v="1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Частично оснащено"/>
    <s v="Неприменимо"/>
    <s v="Полностью оснащено"/>
    <s v="Неприменимо"/>
    <n v="1"/>
    <n v="88.5"/>
    <n v="318"/>
    <n v="32"/>
    <n v="88.4"/>
    <n v="9.5570000000000004"/>
    <n v="88.5"/>
    <n v="1839"/>
    <n v="0"/>
    <n v="0"/>
    <n v="71.847999999999999"/>
    <n v="7.9039999999999999"/>
    <n v="0"/>
    <n v="0"/>
    <n v="358.07"/>
    <n v="15605.2"/>
    <n v="0"/>
    <n v="30232.78"/>
    <n v="3205.39"/>
    <b v="1"/>
    <n v="3.6"/>
    <n v="0.11"/>
    <n v="0.03"/>
    <n v="20.78"/>
    <n v="2.25"/>
    <n v="0.25"/>
    <b v="1"/>
    <b v="1"/>
    <b v="1"/>
    <b v="1"/>
    <b v="1"/>
    <b v="1"/>
    <b v="1"/>
    <n v="0"/>
    <n v="0"/>
    <n v="0"/>
    <n v="0"/>
    <n v="0"/>
    <n v="0"/>
    <n v="0"/>
    <x v="0"/>
  </r>
  <r>
    <x v="3"/>
    <s v="СПб ГБУЗ &quot;Городская поликлиника №86&quot;"/>
    <s v="Поликлиническое отделение №57"/>
    <s v="Санкт-Петербург г, Софьи Ковалевской ул, д. 8, корп. 1, литера.А"/>
    <s v="Амбулаторно-поликлинические организаци"/>
    <s v="1969"/>
    <s v="4"/>
    <s v="2011"/>
    <s v="Не указано"/>
    <s v="Не указано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3205.2"/>
    <n v="12815"/>
    <n v="955"/>
    <n v="3142.2"/>
    <n v="457.52"/>
    <n v="3165.6"/>
    <n v="224195"/>
    <n v="0"/>
    <n v="0"/>
    <n v="2577.4780000000001"/>
    <n v="861.03"/>
    <n v="0"/>
    <n v="0"/>
    <n v="38318.5"/>
    <n v="1899292.02"/>
    <n v="0"/>
    <n v="1345009.69"/>
    <n v="114305.25"/>
    <b v="1"/>
    <n v="4.08"/>
    <n v="0.14000000000000001"/>
    <n v="0.04"/>
    <n v="69.95"/>
    <n v="2.7"/>
    <n v="0.9"/>
    <b v="1"/>
    <b v="1"/>
    <b v="1"/>
    <b v="1"/>
    <b v="1"/>
    <b v="1"/>
    <b v="1"/>
    <n v="0"/>
    <n v="0"/>
    <n v="0"/>
    <n v="0"/>
    <n v="0"/>
    <n v="0"/>
    <n v="0"/>
    <x v="0"/>
  </r>
  <r>
    <x v="18"/>
    <s v="СПб ГБУЗ &quot;Городская поликлиника №91&quot;"/>
    <s v="Взрослое поликлиническое отделение №105"/>
    <s v="Санкт-Петербург г, 2-я Комсомольская ул, д. 23 к. 1 литера А"/>
    <s v="Амбулаторно-поликлинические организаци"/>
    <s v="1985"/>
    <s v="5"/>
    <s v="Не указано"/>
    <s v="12/03/2012 00:00:00"/>
    <s v="ЭП.520.081-033-ОБ-16.11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4762.2"/>
    <n v="17213"/>
    <n v="750"/>
    <n v="4762.2"/>
    <n v="741"/>
    <n v="4762.2"/>
    <n v="251922"/>
    <n v="0"/>
    <n v="0"/>
    <n v="3206"/>
    <n v="1850"/>
    <n v="0"/>
    <n v="0"/>
    <n v="81553.7"/>
    <n v="1990607.31"/>
    <n v="0"/>
    <n v="2181584.77"/>
    <n v="141941.1"/>
    <b v="1"/>
    <n v="3.61"/>
    <n v="0.16"/>
    <n v="0.04"/>
    <n v="52.9"/>
    <n v="4.2699999999999996"/>
    <n v="2.4700000000000002"/>
    <b v="1"/>
    <b v="1"/>
    <b v="1"/>
    <b v="1"/>
    <b v="1"/>
    <b v="1"/>
    <b v="1"/>
    <n v="0"/>
    <n v="0"/>
    <n v="0"/>
    <n v="0"/>
    <n v="0"/>
    <n v="0"/>
    <n v="0"/>
    <x v="0"/>
  </r>
  <r>
    <x v="18"/>
    <s v="СПб ГБУЗ &quot;Городская поликлиника №91&quot;"/>
    <s v="Взрослое поликлиническое отделение №50"/>
    <s v="Санкт-Петербург г, 2-я Комсомольская ул, д. 40 к. 2 литера А"/>
    <s v="Амбулаторно-поликлинические организаци"/>
    <s v="1969"/>
    <s v="4"/>
    <s v="Не указано"/>
    <s v="12/03/2012 00:00:00"/>
    <s v="ЭП.520.081-033-ОБ-16.11"/>
    <s v="2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Нет"/>
    <s v="Нет"/>
    <s v="Нет"/>
    <s v="Частично оснащено"/>
    <s v="Не оснащено"/>
    <s v="Не оснащено"/>
    <s v="Не оснащено"/>
    <s v="Не оснащено"/>
    <s v="Полностью оснащено"/>
    <n v="1"/>
    <n v="3243.7"/>
    <n v="13224"/>
    <n v="750"/>
    <n v="3243.7"/>
    <n v="574"/>
    <n v="3243.7"/>
    <n v="104380"/>
    <n v="0"/>
    <n v="0"/>
    <n v="1621"/>
    <n v="478"/>
    <n v="0"/>
    <n v="0"/>
    <n v="21237.75"/>
    <n v="826165.33"/>
    <n v="0"/>
    <n v="1689871.06"/>
    <n v="71766.149999999994"/>
    <b v="1"/>
    <n v="4.08"/>
    <n v="0.18"/>
    <n v="0.04"/>
    <n v="32.18"/>
    <n v="2.16"/>
    <n v="0.64"/>
    <b v="1"/>
    <b v="1"/>
    <b v="1"/>
    <b v="1"/>
    <b v="1"/>
    <b v="1"/>
    <b v="1"/>
    <n v="0"/>
    <n v="0"/>
    <n v="0"/>
    <n v="0"/>
    <n v="0"/>
    <n v="0"/>
    <n v="0"/>
    <x v="0"/>
  </r>
  <r>
    <x v="18"/>
    <s v="СПб ГБУЗ &quot;Городская поликлиника №91&quot;"/>
    <s v="Взрослое поликлиническое отделение №91"/>
    <s v="Санкт-Петербург г, Отважных ул, д. 8 литера А"/>
    <s v="Амбулаторно-поликлинические организаци"/>
    <s v="1973"/>
    <s v="4"/>
    <s v="Не указано"/>
    <s v="12/03/2012 00:00:00"/>
    <s v="ЭП.520.081-033-ОБ-16.11"/>
    <s v="2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Нет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3245.3"/>
    <n v="12970"/>
    <n v="750"/>
    <n v="3245.3"/>
    <n v="549"/>
    <n v="3245.3"/>
    <n v="164292"/>
    <n v="0"/>
    <n v="0"/>
    <n v="2309"/>
    <n v="454"/>
    <n v="0"/>
    <n v="0"/>
    <n v="20158.330000000002"/>
    <n v="1393785.9"/>
    <n v="0"/>
    <n v="1619002.64"/>
    <n v="102155.1"/>
    <b v="1"/>
    <n v="4"/>
    <n v="0.17"/>
    <n v="0.04"/>
    <n v="50.62"/>
    <n v="3.08"/>
    <n v="0.61"/>
    <b v="1"/>
    <b v="1"/>
    <b v="1"/>
    <b v="1"/>
    <b v="1"/>
    <b v="1"/>
    <b v="1"/>
    <n v="0"/>
    <n v="0"/>
    <n v="0"/>
    <n v="0"/>
    <n v="0"/>
    <n v="0"/>
    <n v="0"/>
    <x v="0"/>
  </r>
  <r>
    <x v="18"/>
    <s v="СПб ГБУЗ &quot;Городская поликлиника №91&quot;"/>
    <s v="ВПО 50 литБ"/>
    <s v="Санкт-Петербург г, 2-я Комсомольская ул, д. 40 к. 2 литера Б"/>
    <s v="Амбулаторно-поликлинические организаци"/>
    <s v="1969"/>
    <s v="1"/>
    <s v="Не указано"/>
    <s v="12/03/2012 00:00:00"/>
    <s v="ЭП.520.081-033-ОБ-16.11"/>
    <s v="0"/>
    <s v="Не оснащено"/>
    <s v="Не оснащено"/>
    <s v="Не оснащено"/>
    <s v="Не оснащено"/>
    <s v="Неприменимо"/>
    <s v="Не указано"/>
    <s v="Нет"/>
    <s v="Нет"/>
    <s v="Нет"/>
    <s v="Не оснащено"/>
    <s v="Не оснащено"/>
    <s v="Не оснащено"/>
    <s v="Не оснащено"/>
    <s v="Не оснащено"/>
    <s v="Не оснащено"/>
    <n v="1"/>
    <n v="32.299999999999997"/>
    <n v="172"/>
    <n v="1"/>
    <n v="32.299999999999997"/>
    <n v="0"/>
    <n v="0"/>
    <n v="0"/>
    <n v="0"/>
    <n v="0"/>
    <n v="0"/>
    <n v="0"/>
    <n v="0"/>
    <n v="0"/>
    <n v="0"/>
    <n v="0"/>
    <n v="0"/>
    <n v="0"/>
    <n v="0"/>
    <b v="1"/>
    <n v="5.33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8"/>
    <s v="СПб ГБУЗ &quot;Городская поликлиника №91&quot;"/>
    <s v="ВПО 91 литБ"/>
    <s v="Санкт-Петербург г, Отважных ул, д. 8 литера Б"/>
    <s v="Амбулаторно-поликлинические организаци"/>
    <s v="1973"/>
    <s v="1"/>
    <s v="Не указано"/>
    <s v="12/03/2012 00:00:00"/>
    <s v="ЭП.520.081-033-ОБ-16.11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70.400000000000006"/>
    <n v="322"/>
    <n v="4"/>
    <n v="70.400000000000006"/>
    <n v="1"/>
    <n v="70.400000000000006"/>
    <n v="1"/>
    <n v="0"/>
    <n v="0"/>
    <n v="1"/>
    <n v="1"/>
    <n v="0"/>
    <n v="0"/>
    <n v="1"/>
    <n v="1"/>
    <n v="0"/>
    <n v="1"/>
    <n v="1"/>
    <b v="1"/>
    <n v="4.57"/>
    <n v="0.01"/>
    <n v="0"/>
    <n v="0.01"/>
    <n v="0.25"/>
    <n v="0.25"/>
    <b v="1"/>
    <b v="0"/>
    <b v="1"/>
    <b v="1"/>
    <b v="1"/>
    <b v="1"/>
    <b v="0"/>
    <n v="0"/>
    <n v="1"/>
    <n v="0"/>
    <n v="0"/>
    <n v="0"/>
    <n v="0"/>
    <n v="1"/>
    <x v="1"/>
  </r>
  <r>
    <x v="18"/>
    <s v="СПб ГБУЗ &quot;Городская поликлиника №91&quot;"/>
    <s v="Детское поликлиническое отделение №27"/>
    <s v="Санкт-Петербург г, Тамбасова ул, д. 23 к. 1 литера А"/>
    <s v="Амбулаторно-поликлинические организаци"/>
    <s v="1970"/>
    <s v="3"/>
    <s v="Не указано"/>
    <s v="12/03/2012 00:00:00"/>
    <s v="ЭП.520.081-033-ОБ-16.11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1894.5"/>
    <n v="7960"/>
    <n v="320"/>
    <n v="1894.5"/>
    <n v="503"/>
    <n v="1894.5"/>
    <n v="77010"/>
    <n v="0"/>
    <n v="0"/>
    <n v="2127"/>
    <n v="1139"/>
    <n v="0"/>
    <n v="0"/>
    <n v="49547.42"/>
    <n v="652193.54"/>
    <n v="0"/>
    <n v="1478394.1"/>
    <n v="93879.46"/>
    <b v="1"/>
    <n v="4.2"/>
    <n v="0.27"/>
    <n v="0.06"/>
    <n v="40.65"/>
    <n v="6.65"/>
    <n v="3.56"/>
    <b v="1"/>
    <b v="1"/>
    <b v="1"/>
    <b v="1"/>
    <b v="1"/>
    <b v="1"/>
    <b v="1"/>
    <n v="0"/>
    <n v="0"/>
    <n v="0"/>
    <n v="0"/>
    <n v="0"/>
    <n v="0"/>
    <n v="0"/>
    <x v="0"/>
  </r>
  <r>
    <x v="18"/>
    <s v="СПб ГБУЗ &quot;Городская поликлиника №91&quot;"/>
    <s v="Детское поликлиническое отделение №60"/>
    <s v="Санкт-Петербург г, Ветеранов пр-кт, д. 143 к. 2 литера А"/>
    <s v="Амбулаторно-поликлинические организаци"/>
    <s v="1973"/>
    <s v="3"/>
    <s v="Не указано"/>
    <s v="12/03/2012 00:00:00"/>
    <s v="ЭП.520.081-033-ОБ-16.11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1865.3"/>
    <n v="8102"/>
    <n v="320"/>
    <n v="1865.3"/>
    <n v="394"/>
    <n v="1865.3"/>
    <n v="92055"/>
    <n v="0"/>
    <n v="0"/>
    <n v="859"/>
    <n v="441"/>
    <n v="0"/>
    <n v="0"/>
    <n v="19419.3"/>
    <n v="728966.56"/>
    <n v="0"/>
    <n v="1160575.33"/>
    <n v="38054.449999999997"/>
    <b v="1"/>
    <n v="4.34"/>
    <n v="0.21"/>
    <n v="0.05"/>
    <n v="49.35"/>
    <n v="2.68"/>
    <n v="1.38"/>
    <b v="1"/>
    <b v="1"/>
    <b v="1"/>
    <b v="1"/>
    <b v="1"/>
    <b v="1"/>
    <b v="1"/>
    <n v="0"/>
    <n v="0"/>
    <n v="0"/>
    <n v="0"/>
    <n v="0"/>
    <n v="0"/>
    <n v="0"/>
    <x v="0"/>
  </r>
  <r>
    <x v="18"/>
    <s v="СПб ГБУЗ &quot;Городская поликлиника №91&quot;"/>
    <s v="Детское поликлиническое отделение №65"/>
    <s v="Санкт-Петербург г, Отважных ул, д. 12 литера А"/>
    <s v="Амбулаторно-поликлинические организаци"/>
    <s v="1973"/>
    <s v="3"/>
    <s v="2015"/>
    <s v="12/03/2012 00:00:00"/>
    <s v="ЭП.520.081-033-ОБ-16.11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Не оснащено"/>
    <s v="Не оснащено"/>
    <s v="Полностью оснащено"/>
    <s v="Полностью оснащено"/>
    <n v="1"/>
    <n v="1927.7"/>
    <n v="7627"/>
    <n v="320"/>
    <n v="1927.7"/>
    <n v="351"/>
    <n v="1927.7"/>
    <n v="83625"/>
    <n v="0"/>
    <n v="0"/>
    <n v="1654"/>
    <n v="971"/>
    <n v="0"/>
    <n v="0"/>
    <n v="42845.82"/>
    <n v="710448.92"/>
    <n v="0"/>
    <n v="1031239.92"/>
    <n v="73205.11"/>
    <b v="1"/>
    <n v="3.96"/>
    <n v="0.18"/>
    <n v="0.05"/>
    <n v="43.38"/>
    <n v="5.17"/>
    <n v="3.03"/>
    <b v="1"/>
    <b v="1"/>
    <b v="1"/>
    <b v="1"/>
    <b v="1"/>
    <b v="1"/>
    <b v="1"/>
    <n v="0"/>
    <n v="0"/>
    <n v="0"/>
    <n v="0"/>
    <n v="0"/>
    <n v="0"/>
    <n v="0"/>
    <x v="0"/>
  </r>
  <r>
    <x v="18"/>
    <s v="СПб ГБУЗ &quot;Городская поликлиника №91&quot;"/>
    <s v="ДПО 27 склад рентгенпленки"/>
    <s v="Санкт-Петербург г, Тамбасова ул, д. 23 к. 1 литера Б"/>
    <s v="Амбулаторно-поликлинические организаци"/>
    <s v="1970"/>
    <s v="1"/>
    <s v="Не указано"/>
    <s v="12/03/2012 00:00:00"/>
    <s v="ЭП.520.081-033-ОБ-16.11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32.5"/>
    <n v="171"/>
    <n v="2"/>
    <n v="32.5"/>
    <n v="1"/>
    <n v="32.5"/>
    <n v="1"/>
    <n v="0"/>
    <n v="0"/>
    <n v="1"/>
    <n v="1"/>
    <n v="0"/>
    <n v="0"/>
    <n v="1"/>
    <n v="1"/>
    <n v="0"/>
    <n v="1"/>
    <n v="1"/>
    <b v="1"/>
    <n v="5.26"/>
    <n v="0.03"/>
    <n v="0.01"/>
    <n v="0.03"/>
    <n v="0.5"/>
    <n v="0.5"/>
    <b v="1"/>
    <b v="0"/>
    <b v="0"/>
    <b v="1"/>
    <b v="1"/>
    <b v="1"/>
    <b v="0"/>
    <n v="0"/>
    <n v="1"/>
    <n v="1"/>
    <n v="0"/>
    <n v="0"/>
    <n v="0"/>
    <n v="2"/>
    <x v="1"/>
  </r>
  <r>
    <x v="18"/>
    <s v="СПб ГБУЗ &quot;Городская поликлиника №91&quot;"/>
    <s v="ДПО 60 литБ"/>
    <s v="Санкт-Петербург г, Ветеранов пр-кт, д. 143 к. 2 литера Б"/>
    <s v="Амбулаторно-поликлинические организаци"/>
    <s v="1973"/>
    <s v="1"/>
    <s v="Не указано"/>
    <s v="12/03/2012 00:00:00"/>
    <s v="ЭП.520.081-033-ОБ-16.11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31.5"/>
    <n v="176"/>
    <n v="2"/>
    <n v="31.5"/>
    <n v="1"/>
    <n v="31.5"/>
    <n v="1"/>
    <n v="0"/>
    <n v="0"/>
    <n v="1"/>
    <n v="1"/>
    <n v="0"/>
    <n v="0"/>
    <n v="1"/>
    <n v="1"/>
    <n v="0"/>
    <n v="1"/>
    <n v="1"/>
    <b v="1"/>
    <n v="5.59"/>
    <n v="0.03"/>
    <n v="0.01"/>
    <n v="0.03"/>
    <n v="0.5"/>
    <n v="0.5"/>
    <b v="1"/>
    <b v="0"/>
    <b v="0"/>
    <b v="1"/>
    <b v="1"/>
    <b v="1"/>
    <b v="0"/>
    <n v="0"/>
    <n v="1"/>
    <n v="1"/>
    <n v="0"/>
    <n v="0"/>
    <n v="0"/>
    <n v="2"/>
    <x v="1"/>
  </r>
  <r>
    <x v="18"/>
    <s v="СПб ГБУЗ &quot;Городская поликлиника №91&quot;"/>
    <s v="ДПО 65 литБ"/>
    <s v="Санкт-Петербург г, Отважных ул, д. 12 литера Б"/>
    <s v="Амбулаторно-поликлинические организаци"/>
    <s v="1973"/>
    <s v="1"/>
    <s v="Не указано"/>
    <s v="12/03/2012 00:00:00"/>
    <s v="ЭП.520.081-033-ОБ-16.11"/>
    <s v="0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Нет"/>
    <s v="Нет"/>
    <s v="Нет"/>
    <s v="Частично оснащено"/>
    <s v="Не оснащено"/>
    <s v="Не оснащено"/>
    <s v="Не оснащено"/>
    <s v="Частично оснащено"/>
    <s v="Полностью оснащено"/>
    <n v="1"/>
    <n v="31.6"/>
    <n v="171"/>
    <n v="2"/>
    <n v="31.6"/>
    <n v="1"/>
    <n v="31.6"/>
    <n v="1"/>
    <n v="0"/>
    <n v="0"/>
    <n v="1"/>
    <n v="1"/>
    <n v="0"/>
    <n v="0"/>
    <n v="1"/>
    <n v="1"/>
    <n v="0"/>
    <n v="1"/>
    <n v="1"/>
    <b v="1"/>
    <n v="5.41"/>
    <n v="0.03"/>
    <n v="0.01"/>
    <n v="0.03"/>
    <n v="0.5"/>
    <n v="0.5"/>
    <b v="1"/>
    <b v="0"/>
    <b v="0"/>
    <b v="1"/>
    <b v="1"/>
    <b v="1"/>
    <b v="0"/>
    <n v="0"/>
    <n v="1"/>
    <n v="1"/>
    <n v="0"/>
    <n v="0"/>
    <n v="0"/>
    <n v="2"/>
    <x v="1"/>
  </r>
  <r>
    <x v="18"/>
    <s v="СПб ГБУЗ &quot;Городская поликлиника №91&quot;"/>
    <s v="Поликлиническое отделение №50"/>
    <s v="Санкт-Петербург г, Сергиево тер, Воровского ул, д. 2/14 литера А"/>
    <s v="Амбулаторно-поликлинические организаци"/>
    <s v="1917"/>
    <s v="2"/>
    <s v="1961"/>
    <s v="12/03/2012 00:00:00"/>
    <s v="ЭП.520.081-033-ОБ-16.11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294.5"/>
    <n v="1486"/>
    <n v="22"/>
    <n v="294.5"/>
    <n v="85"/>
    <n v="294.5"/>
    <n v="9286"/>
    <n v="0"/>
    <n v="0"/>
    <n v="127"/>
    <n v="24"/>
    <n v="0"/>
    <n v="0"/>
    <n v="1050.69"/>
    <n v="78782.19"/>
    <n v="0"/>
    <n v="251219.07"/>
    <n v="5613.44"/>
    <b v="1"/>
    <n v="5.05"/>
    <n v="0.28999999999999998"/>
    <n v="0.06"/>
    <n v="31.53"/>
    <n v="5.77"/>
    <n v="1.0900000000000001"/>
    <b v="1"/>
    <b v="1"/>
    <b v="1"/>
    <b v="1"/>
    <b v="1"/>
    <b v="1"/>
    <b v="1"/>
    <n v="0"/>
    <n v="0"/>
    <n v="0"/>
    <n v="0"/>
    <n v="0"/>
    <n v="0"/>
    <n v="0"/>
    <x v="0"/>
  </r>
  <r>
    <x v="31"/>
    <s v="СПб ГБУЗ &quot;Детская городская поликлиника №68&quot;"/>
    <s v="Поликлиническое отделение № 22"/>
    <s v="Санкт-Петербург г, Корнея Чуковского ул, д. 5, корп. 2, стр.1"/>
    <s v="Амбулаторно-поликлинические организаци"/>
    <s v="2016"/>
    <s v="3"/>
    <s v="Не указано"/>
    <s v="Не указано"/>
    <s v="Не указано"/>
    <s v="1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Полностью оснащено"/>
    <s v="Не оснащено"/>
    <n v="1"/>
    <n v="1870.2"/>
    <n v="7204"/>
    <n v="69320"/>
    <n v="1870.1"/>
    <n v="167.62"/>
    <n v="1870.2"/>
    <n v="107388"/>
    <n v="0"/>
    <n v="0"/>
    <n v="590.11"/>
    <n v="0"/>
    <n v="0"/>
    <n v="0"/>
    <n v="0"/>
    <n v="852340.25"/>
    <n v="0"/>
    <n v="493153.91"/>
    <n v="26122.39"/>
    <b v="1"/>
    <n v="3.85"/>
    <n v="0.09"/>
    <n v="0.02"/>
    <n v="57.42"/>
    <n v="0.01"/>
    <n v="0"/>
    <b v="1"/>
    <b v="1"/>
    <b v="1"/>
    <b v="1"/>
    <b v="1"/>
    <b v="1"/>
    <b v="1"/>
    <n v="0"/>
    <n v="0"/>
    <n v="0"/>
    <n v="0"/>
    <n v="0"/>
    <n v="0"/>
    <n v="0"/>
    <x v="0"/>
  </r>
  <r>
    <x v="31"/>
    <s v="СПб ГБУЗ &quot;Детская городская поликлиника №68&quot;"/>
    <s v="Поликлиническое отделение № 34"/>
    <s v="Санкт-Петербург г, Шаумяна пр-кт, д. 29, литер.А"/>
    <s v="Амбулаторно-поликлинические организаци"/>
    <s v="1962"/>
    <s v="3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Не оснащено"/>
    <s v="Не оснащено"/>
    <n v="1"/>
    <n v="1897.9"/>
    <n v="7998"/>
    <n v="132033"/>
    <n v="1897.8"/>
    <n v="394.77"/>
    <n v="1897.9"/>
    <n v="48310"/>
    <n v="0"/>
    <n v="0"/>
    <n v="1157.76"/>
    <n v="251.2"/>
    <n v="0"/>
    <n v="0"/>
    <n v="11143.13"/>
    <n v="382997.27"/>
    <n v="0"/>
    <n v="1161825.6100000001"/>
    <n v="51271.66"/>
    <b v="1"/>
    <n v="4.21"/>
    <n v="0.21"/>
    <n v="0.05"/>
    <n v="25.45"/>
    <n v="0.01"/>
    <n v="0"/>
    <b v="1"/>
    <b v="1"/>
    <b v="1"/>
    <b v="1"/>
    <b v="1"/>
    <b v="1"/>
    <b v="1"/>
    <n v="0"/>
    <n v="0"/>
    <n v="0"/>
    <n v="0"/>
    <n v="0"/>
    <n v="0"/>
    <n v="0"/>
    <x v="0"/>
  </r>
  <r>
    <x v="31"/>
    <s v="СПб ГБУЗ &quot;Детская городская поликлиника №68&quot;"/>
    <s v="Поликлиническое отделение № 66"/>
    <s v="Санкт-Петербург г, Передовиков ул, д. 21, литер.А"/>
    <s v="Амбулаторно-поликлинические организаци"/>
    <s v="1983"/>
    <s v="3"/>
    <s v="Не указано"/>
    <s v="Не указано"/>
    <s v="Не указано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Не оснащено"/>
    <s v="Не оснащено"/>
    <n v="1"/>
    <n v="5021.6000000000004"/>
    <n v="19260"/>
    <n v="258321"/>
    <n v="5021.5"/>
    <n v="796.13"/>
    <n v="5021.6000000000004"/>
    <n v="199840"/>
    <n v="0"/>
    <n v="0"/>
    <n v="2283.8200000000002"/>
    <n v="635.62"/>
    <n v="0"/>
    <n v="0"/>
    <n v="28241.8"/>
    <n v="1577442"/>
    <n v="0"/>
    <n v="2346833.4300000002"/>
    <n v="101124.92"/>
    <b v="1"/>
    <n v="3.84"/>
    <n v="0.16"/>
    <n v="0.04"/>
    <n v="39.799999999999997"/>
    <n v="0.01"/>
    <n v="0"/>
    <b v="1"/>
    <b v="1"/>
    <b v="1"/>
    <b v="1"/>
    <b v="1"/>
    <b v="1"/>
    <b v="1"/>
    <n v="0"/>
    <n v="0"/>
    <n v="0"/>
    <n v="0"/>
    <n v="0"/>
    <n v="0"/>
    <n v="0"/>
    <x v="0"/>
  </r>
  <r>
    <x v="31"/>
    <s v="СПб ГБУЗ &quot;Детская городская поликлиника №68&quot;"/>
    <s v="Поликлиническое отделение № 69"/>
    <s v="Санкт-Петербург г, Коммуны ул, д. 32, корп. 1, литер.А"/>
    <s v="Амбулаторно-поликлинические организаци"/>
    <s v="1987"/>
    <s v="3"/>
    <s v="Не указано"/>
    <s v="Не указано"/>
    <s v="Не указано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Не оснащено"/>
    <s v="Не оснащено"/>
    <n v="1"/>
    <n v="4920"/>
    <n v="19251"/>
    <n v="191205"/>
    <n v="4919"/>
    <n v="820.55"/>
    <n v="4920"/>
    <n v="141310"/>
    <n v="0"/>
    <n v="0"/>
    <n v="1863.2950000000001"/>
    <n v="762.96"/>
    <n v="0"/>
    <n v="0"/>
    <n v="33841.51"/>
    <n v="1116763.69"/>
    <n v="0"/>
    <n v="2417324.14"/>
    <n v="82554.5"/>
    <b v="1"/>
    <n v="3.91"/>
    <n v="0.17"/>
    <n v="0.04"/>
    <n v="28.72"/>
    <n v="0.01"/>
    <n v="0"/>
    <b v="1"/>
    <b v="1"/>
    <b v="1"/>
    <b v="1"/>
    <b v="1"/>
    <b v="1"/>
    <b v="1"/>
    <n v="0"/>
    <n v="0"/>
    <n v="0"/>
    <n v="0"/>
    <n v="0"/>
    <n v="0"/>
    <n v="0"/>
    <x v="0"/>
  </r>
  <r>
    <x v="31"/>
    <s v="СПб ГБУЗ &quot;Детская городская поликлиника №68&quot;"/>
    <s v="Поликлиническое отделение № 9"/>
    <s v="Санкт-Петербург г, Металлистов пр-кт, д. 72, корп. 2, литер.А"/>
    <s v="Амбулаторно-поликлинические организаци"/>
    <s v="1977"/>
    <s v="3"/>
    <s v="Не указано"/>
    <s v="Не указано"/>
    <s v="Не указано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Не оснащено"/>
    <s v="Не оснащено"/>
    <n v="1"/>
    <n v="1923.6"/>
    <n v="7014"/>
    <n v="179777"/>
    <n v="1923.5"/>
    <n v="453.95"/>
    <n v="1923.6"/>
    <n v="93970"/>
    <n v="0"/>
    <n v="0"/>
    <n v="1172.68"/>
    <n v="208.92"/>
    <n v="0"/>
    <n v="0"/>
    <n v="10048.219999999999"/>
    <n v="743204.04"/>
    <n v="0"/>
    <n v="937992.22"/>
    <n v="51926.52"/>
    <b v="1"/>
    <n v="3.65"/>
    <n v="0.24"/>
    <n v="0.06"/>
    <n v="48.85"/>
    <n v="0.01"/>
    <n v="0"/>
    <b v="1"/>
    <b v="1"/>
    <b v="1"/>
    <b v="1"/>
    <b v="1"/>
    <b v="1"/>
    <b v="1"/>
    <n v="0"/>
    <n v="0"/>
    <n v="0"/>
    <n v="0"/>
    <n v="0"/>
    <n v="0"/>
    <n v="0"/>
    <x v="0"/>
  </r>
  <r>
    <x v="31"/>
    <s v="СПб ГБУЗ &quot;Детская городская поликлиника №68&quot;"/>
    <s v="Поликлиническое отделение №68"/>
    <s v="Санкт-Петербург г, Наставников пр-кт, д. 20, корп. 1, литер.А"/>
    <s v="Амбулаторно-поликлинические организаци"/>
    <s v="1986"/>
    <s v="3"/>
    <s v="Не указано"/>
    <s v="Не указано"/>
    <s v="Не указано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Не оснащено"/>
    <s v="Не оснащено"/>
    <n v="1"/>
    <n v="4948.2"/>
    <n v="19372"/>
    <n v="176738"/>
    <n v="4948.1000000000004"/>
    <n v="693.53"/>
    <n v="4948.2"/>
    <n v="173320"/>
    <n v="0"/>
    <n v="0"/>
    <n v="2447.77"/>
    <n v="1452.77"/>
    <n v="0"/>
    <n v="0"/>
    <n v="64308.41"/>
    <n v="1383654.34"/>
    <n v="0"/>
    <n v="2038650.23"/>
    <n v="108304.42"/>
    <b v="1"/>
    <n v="3.92"/>
    <n v="0.14000000000000001"/>
    <n v="0.04"/>
    <n v="35.03"/>
    <n v="0.01"/>
    <n v="0.01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Противотуберкулезный диспансер №2&quot;"/>
    <s v="лечебно-профилактическое"/>
    <s v="Санкт-Петербург г, Детская ул, д. 14, литера.А"/>
    <s v="Лечебные учреждения со стационаром, медицинские центры и т.п."/>
    <s v="1983"/>
    <s v="2"/>
    <s v="2010"/>
    <s v="10/18/2011 00:00:00"/>
    <s v="036-054-2011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1533.3"/>
    <n v="7562"/>
    <n v="164"/>
    <n v="1533.3"/>
    <n v="394.12"/>
    <n v="1533.3"/>
    <n v="61190"/>
    <n v="0"/>
    <n v="0"/>
    <n v="431"/>
    <n v="112.29"/>
    <n v="0"/>
    <n v="0"/>
    <n v="5400"/>
    <n v="519800"/>
    <n v="0"/>
    <n v="812100"/>
    <n v="19100"/>
    <b v="1"/>
    <n v="4.93"/>
    <n v="0.26"/>
    <n v="0.05"/>
    <n v="39.909999999999997"/>
    <n v="2.63"/>
    <n v="0.68"/>
    <b v="1"/>
    <b v="1"/>
    <b v="1"/>
    <b v="1"/>
    <b v="1"/>
    <b v="1"/>
    <b v="1"/>
    <n v="0"/>
    <n v="0"/>
    <n v="0"/>
    <n v="0"/>
    <n v="0"/>
    <n v="0"/>
    <n v="0"/>
    <x v="0"/>
  </r>
  <r>
    <x v="16"/>
    <s v="СПб ГБУЗ &quot;Психоневрологический диспансер №2&quot;"/>
    <s v="Лечебное учреждение"/>
    <s v="Санкт-Петербург г, Фермское ш, д. 34, литера.А"/>
    <s v="Амбулаторно-поликлинические организаци"/>
    <s v="1972"/>
    <s v="5"/>
    <s v="2012"/>
    <s v="Не указано"/>
    <s v="Не указано"/>
    <s v="4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Не оснащено"/>
    <n v="1"/>
    <n v="4201.7"/>
    <n v="11764.76"/>
    <n v="600"/>
    <n v="3503.9"/>
    <n v="806.19"/>
    <n v="3503.9"/>
    <n v="131670"/>
    <n v="0"/>
    <n v="0"/>
    <n v="1699.4649999999999"/>
    <n v="713.87"/>
    <n v="0"/>
    <n v="0"/>
    <n v="31790.18"/>
    <n v="1119832.74"/>
    <n v="0"/>
    <n v="2374099.27"/>
    <n v="75319.53"/>
    <b v="1"/>
    <n v="3.36"/>
    <n v="0.19"/>
    <n v="7.0000000000000007E-2"/>
    <n v="31.34"/>
    <n v="2.83"/>
    <n v="1.19"/>
    <b v="1"/>
    <b v="1"/>
    <b v="1"/>
    <b v="1"/>
    <b v="1"/>
    <b v="1"/>
    <b v="1"/>
    <n v="0"/>
    <n v="0"/>
    <n v="0"/>
    <n v="0"/>
    <n v="0"/>
    <n v="0"/>
    <n v="0"/>
    <x v="0"/>
  </r>
  <r>
    <x v="14"/>
    <s v="СПб ГБУЗ &quot;Психоневрологический диспансер №8&quot;"/>
    <s v="Диспансер"/>
    <s v="Санкт-Петербург г, Юрия Гагарина пр-кт, д. 18, корп. 3, литер.А"/>
    <s v="Лечебные учреждения со стационаром, медицинские центры и т.п."/>
    <s v="1964"/>
    <s v="2"/>
    <s v="Не указано"/>
    <s v="11/24/2021 00:00:00"/>
    <s v="-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Не оснащено"/>
    <s v="Не оснащено"/>
    <s v="Не оснащено"/>
    <s v="Полностью оснащено"/>
    <n v="1"/>
    <n v="2120.6"/>
    <n v="11464"/>
    <n v="200"/>
    <n v="2044.8"/>
    <n v="617.59"/>
    <n v="2044.8"/>
    <n v="63982"/>
    <n v="0"/>
    <n v="0"/>
    <n v="598.5"/>
    <n v="285.87"/>
    <n v="0"/>
    <n v="0"/>
    <n v="13750.35"/>
    <n v="543847"/>
    <n v="0"/>
    <n v="1275206"/>
    <n v="26531.05"/>
    <b v="1"/>
    <n v="5.61"/>
    <n v="0.28999999999999998"/>
    <n v="0.05"/>
    <n v="30.17"/>
    <n v="2.99"/>
    <n v="1.43"/>
    <b v="1"/>
    <b v="1"/>
    <b v="1"/>
    <b v="1"/>
    <b v="1"/>
    <b v="1"/>
    <b v="1"/>
    <n v="0"/>
    <n v="0"/>
    <n v="0"/>
    <n v="0"/>
    <n v="0"/>
    <n v="0"/>
    <n v="0"/>
    <x v="0"/>
  </r>
  <r>
    <x v="14"/>
    <s v="СПб ГБУЗ &quot;Психоневрологический диспансер №8&quot;"/>
    <s v="Дневной стационар и отделение трудовой реабилитации"/>
    <s v="Санкт-Петербург г, Детский пер, д. 4, литер.А"/>
    <s v="Лечебные учреждения со стационаром, медицинские центры и т.п."/>
    <s v="1936"/>
    <s v="2"/>
    <s v="1992"/>
    <s v="11/21/2021 00:00:00"/>
    <s v="-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Не оснащено"/>
    <s v="Не оснащено"/>
    <s v="Не оснащено"/>
    <s v="Не оснащено"/>
    <s v="Не оснащено"/>
    <s v="Полностью оснащено"/>
    <n v="1"/>
    <n v="1690.6"/>
    <n v="7976"/>
    <n v="150"/>
    <n v="1554.9"/>
    <n v="562.69000000000005"/>
    <n v="1554.1"/>
    <n v="23900"/>
    <n v="0"/>
    <n v="0"/>
    <n v="445.54"/>
    <n v="562.69000000000005"/>
    <n v="0"/>
    <n v="0"/>
    <n v="9358.1"/>
    <n v="203150"/>
    <n v="0"/>
    <n v="1661522.29"/>
    <n v="19750.79"/>
    <b v="1"/>
    <n v="5.13"/>
    <n v="0.33"/>
    <n v="7.0000000000000007E-2"/>
    <n v="14.14"/>
    <n v="2.97"/>
    <n v="3.75"/>
    <b v="1"/>
    <b v="1"/>
    <b v="1"/>
    <b v="1"/>
    <b v="1"/>
    <b v="1"/>
    <b v="1"/>
    <n v="0"/>
    <n v="0"/>
    <n v="0"/>
    <n v="0"/>
    <n v="0"/>
    <n v="0"/>
    <n v="0"/>
    <x v="0"/>
  </r>
  <r>
    <x v="31"/>
    <s v="СПб ГБУЗ &quot;Психоневрологический диспансер №5&quot;"/>
    <s v="диспансер лечебный, дневной стационар"/>
    <s v="Санкт-Петербург г, Шепетовская ул, д. 14, литера.А"/>
    <s v="Амбулаторно-поликлинические организаци"/>
    <s v="1905"/>
    <s v="5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Не оснащено"/>
    <s v="Не оснащено"/>
    <s v="Частично оснащено"/>
    <s v="Полностью оснащено"/>
    <n v="1"/>
    <n v="3371.7"/>
    <n v="6246295"/>
    <n v="350"/>
    <n v="3300"/>
    <n v="588.41999999999996"/>
    <n v="3371.7"/>
    <n v="5474"/>
    <n v="0"/>
    <n v="0"/>
    <n v="0.27100000000000002"/>
    <n v="34.89"/>
    <n v="0"/>
    <n v="0"/>
    <n v="1511"/>
    <n v="5474"/>
    <n v="0"/>
    <n v="1727397.56"/>
    <n v="115.19"/>
    <b v="1"/>
    <n v="1892.82"/>
    <n v="0.17"/>
    <n v="0"/>
    <n v="1.62"/>
    <n v="0"/>
    <n v="0.1"/>
    <b v="0"/>
    <b v="1"/>
    <b v="1"/>
    <b v="1"/>
    <b v="1"/>
    <b v="1"/>
    <b v="0"/>
    <n v="1"/>
    <n v="0"/>
    <n v="0"/>
    <n v="0"/>
    <n v="0"/>
    <n v="0"/>
    <n v="1"/>
    <x v="1"/>
  </r>
  <r>
    <x v="31"/>
    <s v="СПб ГБУЗ &quot;Психоневрологический диспансер №5&quot;"/>
    <s v="медико реабилитационное и дневное отделения диспансера"/>
    <s v="Санкт-Петербург г, Новочеркасский пр-кт, д. 8, корп. 1, литера.А"/>
    <s v="Лечебные учреждения со стационаром, медицинские центры и т.п."/>
    <s v="1903"/>
    <s v="3"/>
    <s v="Не указано"/>
    <s v="08/08/2017 00:00:00"/>
    <s v="429-17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1958.7"/>
    <n v="2112880"/>
    <n v="200"/>
    <n v="1958.7"/>
    <n v="331.74"/>
    <n v="1958.7"/>
    <n v="35603"/>
    <n v="0"/>
    <n v="0"/>
    <n v="664.27599999999995"/>
    <n v="215.11"/>
    <n v="0"/>
    <n v="0"/>
    <n v="9552.64"/>
    <n v="302378.94"/>
    <n v="0"/>
    <n v="978005.52"/>
    <n v="29418.62"/>
    <b v="1"/>
    <n v="1078.72"/>
    <n v="0.17"/>
    <n v="0"/>
    <n v="18.18"/>
    <n v="3.32"/>
    <n v="1.08"/>
    <b v="0"/>
    <b v="1"/>
    <b v="1"/>
    <b v="1"/>
    <b v="1"/>
    <b v="1"/>
    <b v="0"/>
    <n v="1"/>
    <n v="0"/>
    <n v="0"/>
    <n v="0"/>
    <n v="0"/>
    <n v="0"/>
    <n v="1"/>
    <x v="1"/>
  </r>
  <r>
    <x v="18"/>
    <s v="СПб ГБУК &quot;Централизованная библиотечная система Красносельского района&quot;"/>
    <s v="Библиотека &quot;МеДиаЛог&quot;"/>
    <s v="Санкт-Петербург г, Партизана Германа ул, д. 5/14, литера.А"/>
    <s v="Библиотеки, читальные залы, медиатеки"/>
    <s v="1972"/>
    <s v="1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 оснащено"/>
    <s v="Неприменимо"/>
    <s v="Неприменимо"/>
    <s v="Полностью оснащено"/>
    <s v="Неприменимо"/>
    <n v="1"/>
    <n v="121.4"/>
    <n v="364"/>
    <n v="1500"/>
    <n v="121.4"/>
    <n v="21.06"/>
    <n v="121.4"/>
    <n v="5082"/>
    <n v="0"/>
    <n v="0"/>
    <n v="58.4"/>
    <n v="0"/>
    <n v="0"/>
    <n v="0"/>
    <n v="0"/>
    <n v="42818.18"/>
    <n v="1373.41"/>
    <n v="62157.21"/>
    <n v="2587.12"/>
    <b v="1"/>
    <n v="3"/>
    <n v="0.17"/>
    <n v="0.06"/>
    <n v="41.86"/>
    <n v="0.04"/>
    <n v="0"/>
    <b v="1"/>
    <b v="1"/>
    <b v="1"/>
    <b v="1"/>
    <b v="1"/>
    <b v="1"/>
    <b v="1"/>
    <n v="0"/>
    <n v="0"/>
    <n v="0"/>
    <n v="0"/>
    <n v="0"/>
    <n v="0"/>
    <n v="0"/>
    <x v="0"/>
  </r>
  <r>
    <x v="18"/>
    <s v="СПб ГБУК &quot;Централизованная библиотечная система Красносельского района&quot;"/>
    <s v="Библиотека №1"/>
    <s v="Санкт-Петербург г, Чекистов ул, д. 26, литера.А"/>
    <s v="Не указано"/>
    <s v="1979"/>
    <s v="1"/>
    <s v="Не указано"/>
    <s v="Не указано"/>
    <s v="Не указано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применимо"/>
    <n v="1"/>
    <n v="278.8"/>
    <n v="1170.77"/>
    <n v="3006"/>
    <n v="278.8"/>
    <n v="54.55"/>
    <n v="278.8"/>
    <n v="6410"/>
    <n v="0"/>
    <n v="0"/>
    <n v="49.527000000000001"/>
    <n v="0"/>
    <n v="0"/>
    <n v="0"/>
    <n v="0"/>
    <n v="54490.34"/>
    <n v="5294.93"/>
    <n v="160109.82"/>
    <n v="2194.56"/>
    <b v="1"/>
    <n v="4.2"/>
    <n v="0.2"/>
    <n v="0.05"/>
    <n v="22.99"/>
    <n v="0.02"/>
    <n v="0"/>
    <b v="1"/>
    <b v="1"/>
    <b v="1"/>
    <b v="1"/>
    <b v="1"/>
    <b v="1"/>
    <b v="1"/>
    <n v="0"/>
    <n v="0"/>
    <n v="0"/>
    <n v="0"/>
    <n v="0"/>
    <n v="0"/>
    <n v="0"/>
    <x v="0"/>
  </r>
  <r>
    <x v="18"/>
    <s v="СПб ГБУК &quot;Централизованная библиотечная система Красносельского района&quot;"/>
    <s v="Библиотека №10"/>
    <s v="Санкт-Петербург г, Ленинский пр-кт, д. 92, корп. 1, литера.А"/>
    <s v="Не указано"/>
    <s v="1990"/>
    <s v="1"/>
    <s v="2017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Да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1042"/>
    <n v="3387"/>
    <n v="10500"/>
    <n v="1042"/>
    <n v="227.86"/>
    <n v="1042"/>
    <n v="49536"/>
    <n v="0"/>
    <n v="0"/>
    <n v="278.69600000000003"/>
    <n v="0"/>
    <n v="0"/>
    <n v="0"/>
    <n v="0"/>
    <n v="419940.98"/>
    <n v="5598.39"/>
    <n v="465256.01"/>
    <n v="12330.98"/>
    <b v="1"/>
    <n v="3.25"/>
    <n v="0.22"/>
    <n v="7.0000000000000007E-2"/>
    <n v="47.54"/>
    <n v="0.03"/>
    <n v="0"/>
    <b v="1"/>
    <b v="1"/>
    <b v="1"/>
    <b v="1"/>
    <b v="1"/>
    <b v="1"/>
    <b v="1"/>
    <n v="0"/>
    <n v="0"/>
    <n v="0"/>
    <n v="0"/>
    <n v="0"/>
    <n v="0"/>
    <n v="0"/>
    <x v="0"/>
  </r>
  <r>
    <x v="18"/>
    <s v="СПб ГБУК &quot;Централизованная библиотечная система Красносельского района&quot;"/>
    <s v="Библиотека №11"/>
    <s v="Санкт-Петербург г, Ленинский пр-кт, д. 97, корп. 3, литера.А"/>
    <s v="Не указано"/>
    <s v="1984"/>
    <s v="1"/>
    <s v="Не указано"/>
    <s v="Не указано"/>
    <s v="Не указано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применимо"/>
    <n v="1"/>
    <n v="277.39999999999998"/>
    <n v="1137"/>
    <n v="4600"/>
    <n v="277.39999999999998"/>
    <n v="60.29"/>
    <n v="277.39999999999998"/>
    <n v="8236"/>
    <n v="0"/>
    <n v="0"/>
    <n v="46.604999999999997"/>
    <n v="0"/>
    <n v="0"/>
    <n v="0"/>
    <n v="0"/>
    <n v="68832.67"/>
    <n v="4184.7700000000004"/>
    <n v="124116.38"/>
    <n v="2065.0300000000002"/>
    <b v="1"/>
    <n v="4.0999999999999996"/>
    <n v="0.22"/>
    <n v="0.05"/>
    <n v="29.69"/>
    <n v="0.01"/>
    <n v="0"/>
    <b v="1"/>
    <b v="1"/>
    <b v="1"/>
    <b v="1"/>
    <b v="1"/>
    <b v="1"/>
    <b v="1"/>
    <n v="0"/>
    <n v="0"/>
    <n v="0"/>
    <n v="0"/>
    <n v="0"/>
    <n v="0"/>
    <n v="0"/>
    <x v="0"/>
  </r>
  <r>
    <x v="18"/>
    <s v="СПб ГБУК &quot;Централизованная библиотечная система Красносельского района&quot;"/>
    <s v="Библиотека №12"/>
    <s v="Санкт-Петербург г, Ветеранов пр-кт, д. 146/22, литера.А"/>
    <s v="Не указано"/>
    <s v="1983"/>
    <s v="1"/>
    <s v="2010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Да"/>
    <s v="Нет"/>
    <s v="Полностью оснащено"/>
    <s v="Не оснащено"/>
    <s v="Не оснащено"/>
    <s v="Не оснащено"/>
    <s v="Полностью оснащено"/>
    <s v="Неприменимо"/>
    <n v="1"/>
    <n v="156.69999999999999"/>
    <n v="400"/>
    <n v="2125"/>
    <n v="156.69999999999999"/>
    <n v="26.99"/>
    <n v="156.69999999999999"/>
    <n v="8071"/>
    <n v="0"/>
    <n v="0"/>
    <n v="67.798000000000002"/>
    <n v="0"/>
    <n v="0"/>
    <n v="0"/>
    <n v="0"/>
    <n v="68461.72"/>
    <n v="2011.22"/>
    <n v="79446.14"/>
    <n v="3003.09"/>
    <b v="1"/>
    <n v="2.5499999999999998"/>
    <n v="0.17"/>
    <n v="7.0000000000000007E-2"/>
    <n v="51.51"/>
    <n v="0.03"/>
    <n v="0"/>
    <b v="1"/>
    <b v="1"/>
    <b v="1"/>
    <b v="1"/>
    <b v="1"/>
    <b v="1"/>
    <b v="1"/>
    <n v="0"/>
    <n v="0"/>
    <n v="0"/>
    <n v="0"/>
    <n v="0"/>
    <n v="0"/>
    <n v="0"/>
    <x v="0"/>
  </r>
  <r>
    <x v="18"/>
    <s v="СПб ГБУК &quot;Централизованная библиотечная система Красносельского района&quot;"/>
    <s v="Библиотека №2"/>
    <s v="Санкт-Петербург г, Красное Село г, Лермонтова ул, д. 26, литера.А"/>
    <s v="Не указано"/>
    <s v="1961"/>
    <s v="1"/>
    <s v="Не указано"/>
    <s v="Не указано"/>
    <s v="Не указано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применимо"/>
    <n v="1"/>
    <n v="166.1"/>
    <n v="663"/>
    <n v="4508"/>
    <n v="166.1"/>
    <n v="27.6"/>
    <n v="166.1"/>
    <n v="5374"/>
    <n v="0"/>
    <n v="0"/>
    <n v="35.613"/>
    <n v="0"/>
    <n v="0"/>
    <n v="0"/>
    <n v="0"/>
    <n v="45703.519999999997"/>
    <n v="0"/>
    <n v="81233.39"/>
    <n v="1577.04"/>
    <b v="1"/>
    <n v="3.99"/>
    <n v="0.17"/>
    <n v="0.04"/>
    <n v="32.35"/>
    <n v="0.01"/>
    <n v="0"/>
    <b v="1"/>
    <b v="1"/>
    <b v="1"/>
    <b v="1"/>
    <b v="1"/>
    <b v="1"/>
    <b v="1"/>
    <n v="0"/>
    <n v="0"/>
    <n v="0"/>
    <n v="0"/>
    <n v="0"/>
    <n v="0"/>
    <n v="0"/>
    <x v="0"/>
  </r>
  <r>
    <x v="18"/>
    <s v="СПб ГБУК &quot;Централизованная библиотечная система Красносельского района&quot;"/>
    <s v="Библиотека №4"/>
    <s v="Санкт-Петербург г, Горелово тер., Коммунаров ул, д. 118, корп. 1, литера.А"/>
    <s v="Не указано"/>
    <s v="1980"/>
    <s v="1"/>
    <s v="Не указано"/>
    <s v="Не указано"/>
    <s v="Не указано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Не оснащено"/>
    <s v="Не оснащено"/>
    <s v="Полностью оснащено"/>
    <s v="Неприменимо"/>
    <n v="1"/>
    <n v="353.6"/>
    <n v="1526"/>
    <n v="4600"/>
    <n v="353.6"/>
    <n v="82.03"/>
    <n v="353.6"/>
    <n v="13775"/>
    <n v="0"/>
    <n v="0"/>
    <n v="57.101999999999997"/>
    <n v="0"/>
    <n v="0"/>
    <n v="0"/>
    <n v="0"/>
    <n v="117033.86"/>
    <n v="1748.4"/>
    <n v="241413.6"/>
    <n v="2527.8000000000002"/>
    <b v="1"/>
    <n v="4.32"/>
    <n v="0.23"/>
    <n v="0.05"/>
    <n v="38.96"/>
    <n v="0.01"/>
    <n v="0"/>
    <b v="1"/>
    <b v="1"/>
    <b v="1"/>
    <b v="1"/>
    <b v="1"/>
    <b v="1"/>
    <b v="1"/>
    <n v="0"/>
    <n v="0"/>
    <n v="0"/>
    <n v="0"/>
    <n v="0"/>
    <n v="0"/>
    <n v="0"/>
    <x v="0"/>
  </r>
  <r>
    <x v="18"/>
    <s v="СПб ГБУК &quot;Централизованная библиотечная система Красносельского района&quot;"/>
    <s v="Библиотека №5"/>
    <s v="Санкт-Петербург г, Красное Село г, Красногородская ул, д. 17, корп. 2, литера.А"/>
    <s v="Не указано"/>
    <s v="1973"/>
    <s v="1"/>
    <s v="Не указано"/>
    <s v="Не указано"/>
    <s v="Не указано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Частично оснащено"/>
    <s v="Не оснащено"/>
    <s v="Полностью оснащено"/>
    <s v="Неприменимо"/>
    <n v="1"/>
    <n v="113.6"/>
    <n v="386"/>
    <n v="1500"/>
    <n v="113.6"/>
    <n v="20.58"/>
    <n v="113.6"/>
    <n v="3398"/>
    <n v="0"/>
    <n v="0"/>
    <n v="25.681999999999999"/>
    <n v="0"/>
    <n v="0"/>
    <n v="0"/>
    <n v="0"/>
    <n v="28797.59"/>
    <n v="0"/>
    <n v="60472.02"/>
    <n v="1137.2"/>
    <b v="1"/>
    <n v="3.4"/>
    <n v="0.18"/>
    <n v="0.05"/>
    <n v="29.91"/>
    <n v="0.02"/>
    <n v="0"/>
    <b v="1"/>
    <b v="1"/>
    <b v="1"/>
    <b v="1"/>
    <b v="1"/>
    <b v="1"/>
    <b v="1"/>
    <n v="0"/>
    <n v="0"/>
    <n v="0"/>
    <n v="0"/>
    <n v="0"/>
    <n v="0"/>
    <n v="0"/>
    <x v="0"/>
  </r>
  <r>
    <x v="18"/>
    <s v="СПб ГБУК &quot;Централизованная библиотечная система Красносельского района&quot;"/>
    <s v="Библиотека №7"/>
    <s v="Санкт-Петербург г, Красное Село г, Ленина пр-кт, д. 65, литера.А"/>
    <s v="Библиотеки, читальные залы, медиатеки"/>
    <s v="1917"/>
    <s v="1"/>
    <s v="Не указано"/>
    <s v="Не указано"/>
    <s v="Не указано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применимо"/>
    <s v="Частично оснащено"/>
    <s v="Не оснащено"/>
    <s v="Полностью оснащено"/>
    <s v="Неприменимо"/>
    <n v="1"/>
    <n v="203.5"/>
    <n v="631"/>
    <n v="4000"/>
    <n v="203.5"/>
    <n v="35.47"/>
    <n v="203.5"/>
    <n v="6803"/>
    <n v="0"/>
    <n v="0"/>
    <n v="40.372"/>
    <n v="0"/>
    <n v="0"/>
    <n v="0"/>
    <n v="0"/>
    <n v="57762.36"/>
    <n v="0"/>
    <n v="104154.77"/>
    <n v="1788.53"/>
    <b v="1"/>
    <n v="3.1"/>
    <n v="0.17"/>
    <n v="0.06"/>
    <n v="33.43"/>
    <n v="0.01"/>
    <n v="0"/>
    <b v="1"/>
    <b v="1"/>
    <b v="1"/>
    <b v="1"/>
    <b v="1"/>
    <b v="1"/>
    <b v="1"/>
    <n v="0"/>
    <n v="0"/>
    <n v="0"/>
    <n v="0"/>
    <n v="0"/>
    <n v="0"/>
    <n v="0"/>
    <x v="0"/>
  </r>
  <r>
    <x v="18"/>
    <s v="СПб ГБУК &quot;Централизованная библиотечная система Красносельского района&quot;"/>
    <s v="Библиотека №8"/>
    <s v="Санкт-Петербург г, Ветеранов пр-кт, д. 118, корп. 1, литера.А"/>
    <s v="Не указано"/>
    <s v="1980"/>
    <s v="1"/>
    <s v="Не указано"/>
    <s v="Не указано"/>
    <s v="Не указано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Не оснащено"/>
    <s v="Не оснащено"/>
    <s v="Полностью оснащено"/>
    <s v="Неприменимо"/>
    <n v="1"/>
    <n v="353.6"/>
    <n v="1526"/>
    <n v="4600"/>
    <n v="353.6"/>
    <n v="59.82"/>
    <n v="353.6"/>
    <n v="11850"/>
    <n v="0"/>
    <n v="0"/>
    <n v="45.341000000000001"/>
    <n v="0"/>
    <n v="0"/>
    <n v="0"/>
    <n v="0"/>
    <n v="101887.47"/>
    <n v="2244.38"/>
    <n v="175836.86"/>
    <n v="2005.44"/>
    <b v="1"/>
    <n v="4.32"/>
    <n v="0.17"/>
    <n v="0.04"/>
    <n v="33.51"/>
    <n v="0.01"/>
    <n v="0"/>
    <b v="1"/>
    <b v="1"/>
    <b v="1"/>
    <b v="1"/>
    <b v="1"/>
    <b v="1"/>
    <b v="1"/>
    <n v="0"/>
    <n v="0"/>
    <n v="0"/>
    <n v="0"/>
    <n v="0"/>
    <n v="0"/>
    <n v="0"/>
    <x v="0"/>
  </r>
  <r>
    <x v="18"/>
    <s v="СПб ГБУК &quot;Централизованная библиотечная система Красносельского района&quot;"/>
    <s v="Библиотека №9"/>
    <s v="Санкт-Петербург г, Партизана Германа ул, д. 22, литера.Б"/>
    <s v="Библиотеки, читальные залы, медиатеки"/>
    <s v="1972"/>
    <s v="1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 оснащено"/>
    <s v="Неприменимо"/>
    <s v="Неприменимо"/>
    <s v="Полностью оснащено"/>
    <s v="Неприменимо"/>
    <n v="1"/>
    <n v="86.7"/>
    <n v="277"/>
    <n v="1500"/>
    <n v="86.7"/>
    <n v="18.48"/>
    <n v="86.7"/>
    <n v="3265"/>
    <n v="0"/>
    <n v="0"/>
    <n v="43.8"/>
    <n v="0"/>
    <n v="0"/>
    <n v="0"/>
    <n v="0"/>
    <n v="28046.26"/>
    <n v="0"/>
    <n v="54585.23"/>
    <n v="1940.37"/>
    <b v="1"/>
    <n v="3.19"/>
    <n v="0.21"/>
    <n v="7.0000000000000007E-2"/>
    <n v="37.659999999999997"/>
    <n v="0.03"/>
    <n v="0"/>
    <b v="1"/>
    <b v="1"/>
    <b v="1"/>
    <b v="1"/>
    <b v="1"/>
    <b v="1"/>
    <b v="1"/>
    <n v="0"/>
    <n v="0"/>
    <n v="0"/>
    <n v="0"/>
    <n v="0"/>
    <n v="0"/>
    <n v="0"/>
    <x v="0"/>
  </r>
  <r>
    <x v="18"/>
    <s v="СПб ГБУК &quot;Централизованная библиотечная система Красносельского района&quot;"/>
    <s v="Центральная районная библиотека (ЦРБ)"/>
    <s v="Санкт-Петербург г, Ветеранов пр-кт, д. 155, литера.А"/>
    <s v="Не указано"/>
    <s v="1971"/>
    <s v="1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Да"/>
    <s v="Нет"/>
    <s v="Частично оснащено"/>
    <s v="Не оснащено"/>
    <s v="Не оснащено"/>
    <s v="Не оснащено"/>
    <s v="Частично оснащено"/>
    <s v="Полностью оснащено"/>
    <n v="1"/>
    <n v="874.8"/>
    <n v="4155.3"/>
    <n v="9300"/>
    <n v="874.8"/>
    <n v="197.97"/>
    <n v="874.8"/>
    <n v="28959.759999999998"/>
    <n v="0"/>
    <n v="0"/>
    <n v="200.16"/>
    <n v="0"/>
    <n v="0"/>
    <n v="0"/>
    <n v="0"/>
    <n v="245940.88"/>
    <n v="4809.63"/>
    <n v="581892.53"/>
    <n v="8854.48"/>
    <b v="1"/>
    <n v="4.75"/>
    <n v="0.23"/>
    <n v="0.05"/>
    <n v="33.1"/>
    <n v="0.02"/>
    <n v="0"/>
    <b v="1"/>
    <b v="1"/>
    <b v="1"/>
    <b v="1"/>
    <b v="1"/>
    <b v="1"/>
    <b v="1"/>
    <n v="0"/>
    <n v="0"/>
    <n v="0"/>
    <n v="0"/>
    <n v="0"/>
    <n v="0"/>
    <n v="0"/>
    <x v="0"/>
  </r>
  <r>
    <x v="18"/>
    <s v="СПб ГБУК &quot;Централизованная библиотечная система Красносельского района&quot;"/>
    <s v="Центральная районная детская библиотека (ЦРДБ)"/>
    <s v="Санкт-Петербург г, Ветеранов пр-кт, д. 155, литера.А"/>
    <s v="Не указано"/>
    <s v="1971"/>
    <s v="1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Частично оснащено"/>
    <s v="Полностью оснащено"/>
    <n v="1"/>
    <n v="772.2"/>
    <n v="3822"/>
    <n v="5212"/>
    <n v="772.2"/>
    <n v="174.75"/>
    <n v="772.2"/>
    <n v="25563.24"/>
    <n v="0"/>
    <n v="0"/>
    <n v="176.68600000000001"/>
    <n v="0"/>
    <n v="0"/>
    <n v="0"/>
    <n v="0"/>
    <n v="217095.96"/>
    <n v="4245.53"/>
    <n v="513645.87"/>
    <n v="7816"/>
    <b v="1"/>
    <n v="4.95"/>
    <n v="0.23"/>
    <n v="0.05"/>
    <n v="33.1"/>
    <n v="0.03"/>
    <n v="0"/>
    <b v="1"/>
    <b v="1"/>
    <b v="1"/>
    <b v="1"/>
    <b v="1"/>
    <b v="1"/>
    <b v="1"/>
    <n v="0"/>
    <n v="0"/>
    <n v="0"/>
    <n v="0"/>
    <n v="0"/>
    <n v="0"/>
    <n v="0"/>
    <x v="0"/>
  </r>
  <r>
    <x v="10"/>
    <s v="СПб ГБУ СОН &quot;Комплексный центр Василеостровского района&quot;"/>
    <s v="Административные помещения, Отделение дневного пребывания-2, Отделение по обслуживанию граждан, проживающих в помещениях специального социального жилого фонда-2"/>
    <s v="Санкт-Петербург г, 17-я В.О. линия, д. 18, литер.А"/>
    <s v="Не указано"/>
    <s v="2009"/>
    <s v="6"/>
    <s v="Не указано"/>
    <s v="08/01/2014 00:00:00"/>
    <s v="ЭЭЭ/О-2014-09-003069-90"/>
    <s v="1"/>
    <s v="Полностью оснащено"/>
    <s v="Неприменим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Частично оснащено"/>
    <s v="Не оснащено"/>
    <s v="Не оснащено"/>
    <s v="Полностью оснащено"/>
    <s v="Неприменимо"/>
    <n v="1"/>
    <n v="1144.2"/>
    <n v="3489.81"/>
    <n v="0"/>
    <n v="1144.2"/>
    <n v="247.69"/>
    <n v="1144.2"/>
    <n v="47423"/>
    <n v="0"/>
    <n v="0"/>
    <n v="394.89499999999998"/>
    <n v="0"/>
    <n v="0"/>
    <n v="0"/>
    <n v="0"/>
    <n v="403049.88"/>
    <n v="4652.72"/>
    <n v="509904.96"/>
    <n v="17508.29"/>
    <b v="1"/>
    <n v="3.05"/>
    <n v="0.22"/>
    <n v="7.0000000000000007E-2"/>
    <n v="41.45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6"/>
    <s v="СПб ГБУ СОН &quot;Комплексный центр социального обслуживания населения Петродворцового района Санкт-Петербурга&quot;"/>
    <s v="Социальное обслуживание 1"/>
    <s v="Санкт-Петербург г, Петергоф г, Юты Бондаровской ул, д. 23, литера.А"/>
    <s v="Учреждения социальной защиты населения (собесы, биржи труда и др.)"/>
    <s v="1917"/>
    <s v="3"/>
    <s v="2013"/>
    <s v="11/16/2020 00:00:00"/>
    <s v="б/н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Полностью оснащено"/>
    <s v="Полностью оснащено"/>
    <s v="Полностью оснащено"/>
    <s v="Полностью оснащено"/>
    <s v="Полностью оснащено"/>
    <n v="1"/>
    <n v="1634"/>
    <n v="10563"/>
    <n v="180"/>
    <n v="1065"/>
    <n v="357.82"/>
    <n v="1634"/>
    <n v="82719"/>
    <n v="0"/>
    <n v="0"/>
    <n v="657"/>
    <n v="1085.93"/>
    <n v="0"/>
    <n v="0"/>
    <n v="118842.64"/>
    <n v="703378.84"/>
    <n v="0"/>
    <n v="812933.56"/>
    <n v="29116.67"/>
    <b v="1"/>
    <n v="9.92"/>
    <n v="0.22"/>
    <n v="0.03"/>
    <n v="50.62"/>
    <n v="3.65"/>
    <n v="6.03"/>
    <b v="0"/>
    <b v="1"/>
    <b v="1"/>
    <b v="1"/>
    <b v="1"/>
    <b v="1"/>
    <b v="0"/>
    <n v="1"/>
    <n v="0"/>
    <n v="0"/>
    <n v="0"/>
    <n v="0"/>
    <n v="0"/>
    <n v="1"/>
    <x v="1"/>
  </r>
  <r>
    <x v="6"/>
    <s v="СПб ГБУ СОН &quot;Комплексный центр социального обслуживания населения Петродворцового района Санкт-Петербурга&quot;"/>
    <s v="Социальное обслуживание 4"/>
    <s v="Санкт-Петербург г, Петергоф г, Эрлеровский б-р, д. 12/2, литера.Е"/>
    <s v="Учреждения социальной защиты населения (собесы, биржи труда и др.)"/>
    <s v="1976"/>
    <s v="1"/>
    <s v="2019"/>
    <s v="11/02/2020 00:00:00"/>
    <s v="б/н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238.5"/>
    <n v="715.5"/>
    <n v="25"/>
    <n v="192.5"/>
    <n v="63.94"/>
    <n v="238.5"/>
    <n v="10339"/>
    <n v="0"/>
    <n v="0"/>
    <n v="165"/>
    <n v="387.83"/>
    <n v="0"/>
    <n v="0"/>
    <n v="58265.72"/>
    <n v="87757.51"/>
    <n v="0"/>
    <n v="145053.96"/>
    <n v="7398.6"/>
    <b v="1"/>
    <n v="3.72"/>
    <n v="0.27"/>
    <n v="0.09"/>
    <n v="43.35"/>
    <n v="6.6"/>
    <n v="15.51"/>
    <b v="1"/>
    <b v="1"/>
    <b v="1"/>
    <b v="1"/>
    <b v="1"/>
    <b v="1"/>
    <b v="1"/>
    <n v="0"/>
    <n v="0"/>
    <n v="0"/>
    <n v="0"/>
    <n v="0"/>
    <n v="0"/>
    <n v="0"/>
    <x v="0"/>
  </r>
  <r>
    <x v="7"/>
    <s v="СПб ГБУ &quot;Центр социальной реабилитации инвалидов и детей-инвалидов Пушкинского района&quot;"/>
    <s v="Отделение приема и консультации, социально-реабилитационное-отделение"/>
    <s v="Санкт-Петербург г, Шушары п, Вилеровский пер, д. 6"/>
    <s v="Не указано"/>
    <s v="2010"/>
    <s v="2"/>
    <s v="2017"/>
    <s v="02/22/2017 00:00:00"/>
    <s v="ЭП-012-2017-8"/>
    <s v="0"/>
    <s v="Полностью оснащено"/>
    <s v="Не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Неприменимо"/>
    <s v="Полностью оснащено"/>
    <s v="Неприменимо"/>
    <s v="Полностью оснащено"/>
    <s v="Неприменимо"/>
    <n v="1"/>
    <n v="137.69999999999999"/>
    <n v="413"/>
    <n v="40"/>
    <n v="128.69999999999999"/>
    <n v="23.28"/>
    <n v="137.69999999999999"/>
    <n v="4152"/>
    <n v="0"/>
    <n v="0"/>
    <n v="12"/>
    <n v="0"/>
    <n v="0"/>
    <n v="0"/>
    <n v="0"/>
    <n v="35231.07"/>
    <n v="0"/>
    <n v="68470.880000000005"/>
    <n v="532.63"/>
    <b v="1"/>
    <n v="3.21"/>
    <n v="0.17"/>
    <n v="0.06"/>
    <n v="30.15"/>
    <n v="0.3"/>
    <n v="0"/>
    <b v="1"/>
    <b v="1"/>
    <b v="1"/>
    <b v="1"/>
    <b v="1"/>
    <b v="1"/>
    <b v="1"/>
    <n v="0"/>
    <n v="0"/>
    <n v="0"/>
    <n v="0"/>
    <n v="0"/>
    <n v="0"/>
    <n v="0"/>
    <x v="0"/>
  </r>
  <r>
    <x v="15"/>
    <s v="СПб ГБУ СШОР по хоккею"/>
    <s v="Каток"/>
    <s v="Санкт-Петербург г, Бутлерова ул, д. 36 литера А"/>
    <s v="Крытые спортивные сооружения (залы, манежи, бассейны и т.д.)"/>
    <s v="2000"/>
    <s v="2"/>
    <s v="Не указано"/>
    <s v="05/01/2018 00:00:00"/>
    <s v="СРО-Э-076-16052018-2020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Частично оснащено"/>
    <s v="Не оснащено"/>
    <s v="Не оснащено"/>
    <s v="Не оснащено"/>
    <s v="Полностью оснащено"/>
    <n v="1"/>
    <n v="8446.7000000000007"/>
    <n v="55110"/>
    <n v="1500"/>
    <n v="8034.7"/>
    <n v="1567.99"/>
    <n v="8034.7"/>
    <n v="1366750"/>
    <n v="0"/>
    <n v="0"/>
    <n v="3209"/>
    <n v="3438.49"/>
    <n v="0"/>
    <n v="0"/>
    <n v="388800"/>
    <n v="11307600"/>
    <n v="0"/>
    <n v="3394600"/>
    <n v="155600"/>
    <b v="1"/>
    <n v="6.86"/>
    <n v="0.19"/>
    <n v="0.03"/>
    <n v="161.81"/>
    <n v="2.14"/>
    <n v="2.29"/>
    <b v="1"/>
    <b v="1"/>
    <b v="1"/>
    <b v="0"/>
    <b v="1"/>
    <b v="1"/>
    <b v="0"/>
    <n v="0"/>
    <n v="0"/>
    <n v="0"/>
    <n v="1"/>
    <n v="0"/>
    <n v="0"/>
    <n v="1"/>
    <x v="1"/>
  </r>
  <r>
    <x v="30"/>
    <s v="СПб ГБУ центр для детей-сирот и детей, оставшихся без попечения родителей &quot;Центр содействия семейному воспитанию №2&quot;"/>
    <s v="здание 1"/>
    <s v="Санкт-Петербург г, Морская наб, д. 41 к. 2 литера А"/>
    <s v="Учреждения без стационара"/>
    <s v="1981"/>
    <s v="2"/>
    <s v="2010"/>
    <s v="01/01/2013 00:00:00"/>
    <s v="СРО Э 103 - 244"/>
    <s v="0"/>
    <s v="Полностью оснащено"/>
    <s v="Полностью оснащено"/>
    <s v="Полностью оснащено"/>
    <s v="Не оснащено"/>
    <s v="Неприменимо"/>
    <s v="Не указано"/>
    <s v="Да"/>
    <s v="Нет"/>
    <s v="Нет"/>
    <s v="Частично оснащено"/>
    <s v="Неприменимо"/>
    <s v="Полностью оснащено"/>
    <s v="Полностью оснащено"/>
    <s v="Частично оснащено"/>
    <s v="Полностью оснащено"/>
    <n v="1"/>
    <n v="4213.3999999999996"/>
    <n v="15105"/>
    <n v="280"/>
    <n v="3036"/>
    <n v="1079.9000000000001"/>
    <n v="4213.3999999999996"/>
    <n v="118239"/>
    <n v="0"/>
    <n v="0"/>
    <n v="2080"/>
    <n v="5228"/>
    <n v="0"/>
    <n v="0"/>
    <n v="289530"/>
    <n v="1002491.35"/>
    <n v="0"/>
    <n v="2307080"/>
    <n v="92040"/>
    <b v="1"/>
    <n v="4.9800000000000004"/>
    <n v="0.26"/>
    <n v="7.0000000000000007E-2"/>
    <n v="28.06"/>
    <n v="7.43"/>
    <n v="18.670000000000002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центр для детей-сирот и детей, оставшихся без попечения родителей &quot;Центр содействия семейному воспитанию №7&quot;"/>
    <s v="Жилое здание"/>
    <s v="Санкт-Петербург г, Лёни Голикова ул, д. 32 литера А"/>
    <s v="Учреждения со стационаром, в том числе дома-интернаты для инвалидов и престарелых, для детей-инвалидов и т.п."/>
    <s v="1967"/>
    <s v="2"/>
    <s v="Не указано"/>
    <s v="04/02/2018 00:00:00"/>
    <s v="668-059/ЭП"/>
    <s v="0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847.4"/>
    <n v="9288"/>
    <n v="74"/>
    <n v="1847.4"/>
    <n v="496.78"/>
    <n v="1847.4"/>
    <n v="92000"/>
    <n v="0"/>
    <n v="0"/>
    <n v="2403"/>
    <n v="1247.32"/>
    <n v="0"/>
    <n v="0"/>
    <n v="53400"/>
    <n v="619400"/>
    <n v="0"/>
    <n v="852400"/>
    <n v="106300"/>
    <b v="1"/>
    <n v="5.03"/>
    <n v="0.27"/>
    <n v="0.05"/>
    <n v="49.8"/>
    <n v="32.47"/>
    <n v="16.86"/>
    <b v="1"/>
    <b v="1"/>
    <b v="1"/>
    <b v="1"/>
    <b v="1"/>
    <b v="1"/>
    <b v="1"/>
    <n v="0"/>
    <n v="0"/>
    <n v="0"/>
    <n v="0"/>
    <n v="0"/>
    <n v="0"/>
    <n v="0"/>
    <x v="0"/>
  </r>
  <r>
    <x v="40"/>
    <s v="СПб ГКУ &quot;Городская реклама и информация&quot;"/>
    <s v="Здание многоквартирного дома (нежилой фонд)"/>
    <s v="Санкт-Петербург г, Каменноостровский пр-кт, д. 67, литер.А"/>
    <s v="Не указано"/>
    <s v="1908"/>
    <s v="6"/>
    <s v="Не указано"/>
    <s v="07/17/2018 00:00:00"/>
    <s v="729-ЭП-089-18/СРО-Э-034"/>
    <s v="1"/>
    <s v="Полностью оснащено"/>
    <s v="Не оснащено"/>
    <s v="Полностью оснащено"/>
    <s v="Неприменимо"/>
    <s v="Неприменимо"/>
    <s v="Неприменимо"/>
    <s v="Нет"/>
    <s v="Да"/>
    <s v="Нет"/>
    <s v="Полностью оснащено"/>
    <s v="Не оснащено"/>
    <s v="Полностью оснащено"/>
    <s v="Не оснащено"/>
    <s v="Полностью оснащено"/>
    <s v="Неприменимо"/>
    <n v="1"/>
    <n v="803"/>
    <n v="2649.9"/>
    <n v="100"/>
    <n v="803"/>
    <n v="129.58000000000001"/>
    <n v="803"/>
    <n v="40716"/>
    <n v="0"/>
    <n v="0"/>
    <n v="286.87"/>
    <n v="0"/>
    <n v="0"/>
    <n v="0"/>
    <n v="0"/>
    <n v="322614.26"/>
    <n v="0"/>
    <n v="293673.44"/>
    <n v="12708.65"/>
    <b v="1"/>
    <n v="3.3"/>
    <n v="0.16"/>
    <n v="0.05"/>
    <n v="50.7"/>
    <n v="2.87"/>
    <n v="0"/>
    <b v="1"/>
    <b v="1"/>
    <b v="1"/>
    <b v="1"/>
    <b v="1"/>
    <b v="1"/>
    <b v="1"/>
    <n v="0"/>
    <n v="0"/>
    <n v="0"/>
    <n v="0"/>
    <n v="0"/>
    <n v="0"/>
    <n v="0"/>
    <x v="0"/>
  </r>
  <r>
    <x v="40"/>
    <s v="СПб ГКУ &quot;Городская реклама и информация&quot;"/>
    <m/>
    <s v="Санкт-Петербург г, Морская наб, д. 23, корп. 1, литер.А"/>
    <s v="Не указано"/>
    <s v="1991"/>
    <s v="13"/>
    <s v="Не указано"/>
    <s v="07/17/2018 00:00:00"/>
    <s v="729-ЭП-089-18/СРО-Э-034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Да"/>
    <s v="Нет"/>
    <s v="Полностью оснащено"/>
    <s v="Не оснащено"/>
    <s v="Полностью оснащено"/>
    <s v="Не оснащено"/>
    <s v="Полностью оснащено"/>
    <s v="Неприменимо"/>
    <n v="1"/>
    <n v="480.5"/>
    <n v="1225.32"/>
    <n v="69"/>
    <n v="480.5"/>
    <n v="83.78"/>
    <n v="480.5"/>
    <n v="17626"/>
    <n v="0"/>
    <n v="0"/>
    <n v="117.59"/>
    <n v="0"/>
    <n v="0"/>
    <n v="0"/>
    <n v="0"/>
    <n v="149493.57"/>
    <n v="3289.91"/>
    <n v="163104.06"/>
    <n v="5208"/>
    <b v="1"/>
    <n v="2.5499999999999998"/>
    <n v="0.17"/>
    <n v="7.0000000000000007E-2"/>
    <n v="36.68"/>
    <n v="1.7"/>
    <n v="0"/>
    <b v="1"/>
    <b v="1"/>
    <b v="1"/>
    <b v="1"/>
    <b v="1"/>
    <b v="1"/>
    <b v="1"/>
    <n v="0"/>
    <n v="0"/>
    <n v="0"/>
    <n v="0"/>
    <n v="0"/>
    <n v="0"/>
    <n v="0"/>
    <x v="0"/>
  </r>
  <r>
    <x v="9"/>
    <s v="СПб ГКУ &quot;Жилищное агентство Кронштадтского района Санкт-Петербурга&quot;"/>
    <s v="Здание (Нежилое здание, Административно-производственное)"/>
    <s v="Санкт-Петербург г, Кронштадт г, Мануильского ул, д. 22, литер.А"/>
    <s v="Здания государственных учреждений по обслуживанию общества (многофункциональные центры, территориальные органы Пенсионного фонда)"/>
    <s v="1989"/>
    <s v="3"/>
    <s v="Не указано"/>
    <s v="Не указано"/>
    <s v="Не указано"/>
    <s v="0"/>
    <s v="Полностью оснащено"/>
    <s v="Полностью оснащено"/>
    <s v="Полностью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 оснащено"/>
    <n v="1"/>
    <n v="1322.4"/>
    <n v="6783.85"/>
    <n v="60"/>
    <n v="589.9"/>
    <n v="114.16"/>
    <n v="589.9"/>
    <n v="19920.5"/>
    <n v="0"/>
    <n v="0"/>
    <n v="190.66399999999999"/>
    <n v="43.8"/>
    <n v="0"/>
    <n v="0"/>
    <n v="1956.97"/>
    <n v="157467.43"/>
    <n v="0"/>
    <n v="278843.03000000003"/>
    <n v="8461.73"/>
    <b v="1"/>
    <n v="11.5"/>
    <n v="0.09"/>
    <n v="0.02"/>
    <n v="15.06"/>
    <n v="3.18"/>
    <n v="0.73"/>
    <b v="0"/>
    <b v="1"/>
    <b v="1"/>
    <b v="1"/>
    <b v="1"/>
    <b v="1"/>
    <b v="0"/>
    <n v="1"/>
    <n v="0"/>
    <n v="0"/>
    <n v="0"/>
    <n v="0"/>
    <n v="0"/>
    <n v="1"/>
    <x v="1"/>
  </r>
  <r>
    <x v="9"/>
    <s v="СПб ГКУ &quot;Жилищное агентство Кронштадтского района Санкт-Петербурга&quot;"/>
    <s v="МКД"/>
    <s v="Санкт-Петербург г, Кронштадт г, Ленина пр-кт, д. 40, литер.А"/>
    <s v="Не указано"/>
    <s v="1936"/>
    <s v="3"/>
    <s v="1988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Частично оснащено"/>
    <s v="Частично оснащено"/>
    <s v="Частично оснащено"/>
    <s v="Частично оснащено"/>
    <s v="Не оснащено"/>
    <n v="1"/>
    <n v="1278.0999999999999"/>
    <n v="7146"/>
    <n v="60"/>
    <n v="293.8"/>
    <n v="74.459999999999994"/>
    <n v="293.8"/>
    <n v="19665"/>
    <n v="0"/>
    <n v="0"/>
    <n v="62.23"/>
    <n v="12"/>
    <n v="0"/>
    <n v="0"/>
    <n v="532.27"/>
    <n v="169932.57"/>
    <n v="0"/>
    <n v="219867.73"/>
    <n v="2760.7"/>
    <b v="1"/>
    <n v="24.32"/>
    <n v="0.06"/>
    <n v="0.01"/>
    <n v="15.39"/>
    <n v="1.04"/>
    <n v="0.2"/>
    <b v="0"/>
    <b v="0"/>
    <b v="0"/>
    <b v="1"/>
    <b v="1"/>
    <b v="1"/>
    <b v="0"/>
    <n v="1"/>
    <n v="1"/>
    <n v="1"/>
    <n v="0"/>
    <n v="0"/>
    <n v="0"/>
    <n v="3"/>
    <x v="1"/>
  </r>
  <r>
    <x v="17"/>
    <s v="СПб ГКУ &quot;Жилищное агентство Невского района Санкт-Петербурга&quot;"/>
    <s v="Офисное помещение Дыбенко ул., д.25 к.1 литера ЭА"/>
    <s v="Санкт-Петербург г, Дыбенко ул, д. 25 к. 1 литера ЭА"/>
    <s v="Учреждения управления фирм, организаций, предприятий, а также подразделений фирм, агентства и т.п."/>
    <s v="1973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Да"/>
    <s v="Нет"/>
    <s v="Частично оснащено"/>
    <s v="Не оснащено"/>
    <s v="Не оснащено"/>
    <s v="Не оснащено"/>
    <s v="Полностью оснащено"/>
    <s v="Не оснащено"/>
    <n v="1"/>
    <n v="249.6"/>
    <n v="741.3"/>
    <n v="0"/>
    <n v="249.6"/>
    <n v="34.049999999999997"/>
    <n v="249.6"/>
    <n v="5340"/>
    <n v="0"/>
    <n v="0"/>
    <n v="47"/>
    <n v="108.5"/>
    <n v="0"/>
    <n v="0"/>
    <n v="4860.8"/>
    <n v="44037.16"/>
    <n v="0"/>
    <n v="88755.41"/>
    <n v="2079.75"/>
    <b v="1"/>
    <n v="2.97"/>
    <n v="0.14000000000000001"/>
    <n v="0.05"/>
    <n v="21.39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СПб ГКУ &quot;Жилищное агентство Невского района Санкт-Петербурга&quot;"/>
    <s v="Офисное помещение Караваевская ул, д.26 к.2 литера А"/>
    <s v="Санкт-Петербург г, Караваевская ул, д. 26 к. 2 литера А"/>
    <s v="Учреждения управления фирм, организаций, предприятий, а также подразделений фирм, агентства и т.п."/>
    <s v="1989"/>
    <s v="3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Да"/>
    <s v="Нет"/>
    <s v="Частично оснащено"/>
    <s v="Не оснащено"/>
    <s v="Не оснащено"/>
    <s v="Не оснащено"/>
    <s v="Полностью оснащено"/>
    <s v="Не оснащено"/>
    <n v="1"/>
    <n v="208.5"/>
    <n v="542.1"/>
    <n v="0"/>
    <n v="208.5"/>
    <n v="45.28"/>
    <n v="208.5"/>
    <n v="7910"/>
    <n v="0"/>
    <n v="0"/>
    <n v="11"/>
    <n v="12.27"/>
    <n v="0"/>
    <n v="0"/>
    <n v="576.80999999999995"/>
    <n v="65231.08"/>
    <n v="0"/>
    <n v="91649.89"/>
    <n v="486.75"/>
    <b v="1"/>
    <n v="2.6"/>
    <n v="0.22"/>
    <n v="0.08"/>
    <n v="37.94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СПб ГКУ &quot;Жилищное агентство Невского района Санкт-Петербурга&quot;"/>
    <s v="Офисное помещение Обуховской Обороны пр-кт, д.54 литера А"/>
    <s v="Санкт-Петербург г, Обуховской Обороны пр-кт, д. 54 литера А"/>
    <s v="Учреждения управления фирм, организаций, предприятий, а также подразделений фирм, агентства и т.п."/>
    <s v="1917"/>
    <s v="5"/>
    <s v="Не указано"/>
    <s v="Не указано"/>
    <s v="Не указано"/>
    <s v="1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Да"/>
    <s v="Нет"/>
    <s v="Частично оснащено"/>
    <s v="Не оснащено"/>
    <s v="Не оснащено"/>
    <s v="Не оснащено"/>
    <s v="Полностью оснащено"/>
    <s v="Не оснащено"/>
    <n v="1"/>
    <n v="1165.9000000000001"/>
    <n v="3877.8"/>
    <n v="0"/>
    <n v="1165.9000000000001"/>
    <n v="155.21"/>
    <n v="1165.9000000000001"/>
    <n v="95390"/>
    <n v="0"/>
    <n v="0"/>
    <n v="628"/>
    <n v="0"/>
    <n v="0"/>
    <n v="0"/>
    <n v="0"/>
    <n v="786648.9"/>
    <n v="0"/>
    <n v="404573.49"/>
    <n v="27789"/>
    <b v="1"/>
    <n v="3.33"/>
    <n v="0.13"/>
    <n v="0.04"/>
    <n v="81.819999999999993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СПб ГКУ &quot;Жилищное агентство Невского района Санкт-Петербурга&quot;"/>
    <s v="Офисное помещение Пинегина ул, д.13 литера А"/>
    <s v="Санкт-Петербург г, Пинегина ул, д. 13 литера А"/>
    <s v="Учреждения управления фирм, организаций, предприятий, а также подразделений фирм, агентства и т.п."/>
    <s v="1971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Да"/>
    <s v="Нет"/>
    <s v="Частично оснащено"/>
    <s v="Не оснащено"/>
    <s v="Не оснащено"/>
    <s v="Не оснащено"/>
    <s v="Полностью оснащено"/>
    <s v="Не оснащено"/>
    <n v="1"/>
    <n v="270.5"/>
    <n v="703.3"/>
    <n v="0"/>
    <n v="270.5"/>
    <n v="28.64"/>
    <n v="270.5"/>
    <n v="26730"/>
    <n v="0"/>
    <n v="0"/>
    <n v="151"/>
    <n v="0"/>
    <n v="0"/>
    <n v="0"/>
    <n v="0"/>
    <n v="220433.22"/>
    <n v="0"/>
    <n v="74653.600000000006"/>
    <n v="6681.75"/>
    <b v="1"/>
    <n v="2.6"/>
    <n v="0.11"/>
    <n v="0.04"/>
    <n v="98.82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СПб ГКУ &quot;Жилищное агентство Невского района Санкт-Петербурга&quot;"/>
    <s v="Офисное помещение Седова ул., д.134 литера А"/>
    <s v="Санкт-Петербург г, Седова ул, д. 134 литера А"/>
    <s v="Учреждения управления фирм, организаций, предприятий, а также подразделений фирм, агентства и т.п."/>
    <s v="1966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Да"/>
    <s v="Нет"/>
    <s v="Частично оснащено"/>
    <s v="Не оснащено"/>
    <s v="Не оснащено"/>
    <s v="Не оснащено"/>
    <s v="Полностью оснащено"/>
    <s v="Не оснащено"/>
    <n v="1"/>
    <n v="187.3"/>
    <n v="590"/>
    <n v="0"/>
    <n v="187.3"/>
    <n v="44.59"/>
    <n v="187.3"/>
    <n v="5560"/>
    <n v="0"/>
    <n v="0"/>
    <n v="258"/>
    <n v="0"/>
    <n v="0"/>
    <n v="0"/>
    <n v="0"/>
    <n v="45851.43"/>
    <n v="0"/>
    <n v="116229.19"/>
    <n v="11416.5"/>
    <b v="1"/>
    <n v="3.15"/>
    <n v="0.24"/>
    <n v="0.08"/>
    <n v="29.68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1"/>
    <s v="СПб ГКУ &quot;Централизованная бухгалтерия администрации Красногвардейского района Санкт-Петербурга&quot;"/>
    <s v="Здание офисного типа"/>
    <s v="Санкт-Петербург г, Большая Пороховская ул, д. 18, литера.А"/>
    <s v="Здания государственных учреждений по обслуживанию общества (многофункциональные центры, территориальные органы Пенсионного фонда)"/>
    <s v="1901"/>
    <s v="3"/>
    <s v="1980"/>
    <s v="12/12/2012 00:00:00"/>
    <s v="0903-7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Да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1290"/>
    <n v="7032"/>
    <n v="246"/>
    <n v="1290"/>
    <n v="202.57"/>
    <n v="1290"/>
    <n v="83269"/>
    <n v="0"/>
    <n v="0"/>
    <n v="559"/>
    <n v="0"/>
    <n v="0"/>
    <n v="0"/>
    <n v="0"/>
    <n v="707232.46"/>
    <n v="0"/>
    <n v="590188.57999999996"/>
    <n v="25989.81"/>
    <b v="1"/>
    <n v="5.45"/>
    <n v="0.16"/>
    <n v="0.03"/>
    <n v="64.55"/>
    <n v="2.27"/>
    <n v="0"/>
    <b v="1"/>
    <b v="1"/>
    <b v="1"/>
    <b v="1"/>
    <b v="1"/>
    <b v="1"/>
    <b v="1"/>
    <n v="0"/>
    <n v="0"/>
    <n v="0"/>
    <n v="0"/>
    <n v="0"/>
    <n v="0"/>
    <n v="0"/>
    <x v="0"/>
  </r>
  <r>
    <x v="16"/>
    <s v="СПб ГКУЗ &quot;Хоспис №3&quot;"/>
    <s v="нежилое здание"/>
    <s v="Санкт-Петербург г, Парголово п, Ломоносова ул, д. 76, литера.Б"/>
    <s v="Лечебные учреждения со стационаром, медицинские центры и т.п."/>
    <s v="1963"/>
    <s v="3"/>
    <s v="2020"/>
    <s v="10/03/2011 00:00:00"/>
    <s v="Э-082-0040-3-Ю-0070/2011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применимо"/>
    <s v="Частично оснащено"/>
    <s v="Не оснащено"/>
    <s v="Не оснащено"/>
    <s v="Не оснащено"/>
    <n v="1"/>
    <n v="1389.5"/>
    <n v="4393"/>
    <n v="55"/>
    <n v="690.7"/>
    <n v="155.66"/>
    <n v="1389.5"/>
    <n v="92130"/>
    <n v="0"/>
    <n v="0"/>
    <n v="1465.72"/>
    <n v="566.78"/>
    <n v="0"/>
    <n v="0"/>
    <n v="29693.22"/>
    <n v="729816.6"/>
    <n v="0"/>
    <n v="456326.61"/>
    <n v="65037.56"/>
    <b v="1"/>
    <n v="6.36"/>
    <n v="0.11"/>
    <n v="0.04"/>
    <n v="66.3"/>
    <n v="26.65"/>
    <n v="10.31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СО &quot;Дом-интернат для престарелых и инвалидов №2&quot;"/>
    <s v="Трансформаторная подстанция"/>
    <s v="Санкт-Петербург г, Пушкин г, Школьная ул, д. 2 литера Д"/>
    <s v="Учреждения со стационаром, в том числе дома-интернаты для инвалидов и престарелых, для детей-инвалидов и т.п."/>
    <s v="1986"/>
    <s v="1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41.3"/>
    <n v="185.5"/>
    <n v="1"/>
    <n v="41.3"/>
    <n v="0"/>
    <n v="0"/>
    <n v="0"/>
    <n v="0"/>
    <n v="0"/>
    <n v="0"/>
    <n v="0"/>
    <n v="0"/>
    <n v="0"/>
    <n v="0"/>
    <n v="0"/>
    <n v="0"/>
    <n v="0"/>
    <n v="0"/>
    <b v="1"/>
    <n v="4.49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Санкт-Петербургский государственный музыкально-драматический театр &quot;Буфф&quot;"/>
    <s v="Театр"/>
    <s v="Санкт-Петербург г, Шаумяна пр-кт, д. 22, литера.А"/>
    <s v="Зрелищные учреждения (театры, кинотеатры, концертные залы, цирки, дельфинарии и т.п.)"/>
    <s v="2010"/>
    <s v="7"/>
    <s v="Не указано"/>
    <s v="09/14/2011 00:00:00"/>
    <s v="СРО-4-140911-00169"/>
    <s v="9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Частично оснащено"/>
    <s v="Частично оснащено"/>
    <s v="Не оснащено"/>
    <s v="Частично оснащено"/>
    <s v="Полностью оснащено"/>
    <n v="1"/>
    <n v="15642.9"/>
    <n v="96863"/>
    <n v="1063"/>
    <n v="14320.5"/>
    <n v="1600.61"/>
    <n v="14320.5"/>
    <n v="1119370"/>
    <n v="0"/>
    <n v="0"/>
    <n v="3718"/>
    <n v="1512.98"/>
    <n v="0"/>
    <n v="0"/>
    <n v="67200"/>
    <n v="9166290"/>
    <n v="0"/>
    <n v="4747600"/>
    <n v="173510"/>
    <b v="1"/>
    <n v="6.76"/>
    <n v="0.1"/>
    <n v="0.02"/>
    <n v="71.56"/>
    <n v="3.5"/>
    <n v="1.42"/>
    <b v="1"/>
    <b v="1"/>
    <b v="1"/>
    <b v="1"/>
    <b v="1"/>
    <b v="1"/>
    <b v="1"/>
    <n v="0"/>
    <n v="0"/>
    <n v="0"/>
    <n v="0"/>
    <n v="0"/>
    <n v="0"/>
    <n v="0"/>
    <x v="0"/>
  </r>
  <r>
    <x v="2"/>
    <s v="СПб ГБУК &quot;Дом культуры и творчества Курортного района&quot;"/>
    <s v="Дом Культуры и Творчества"/>
    <s v="Санкт-Петербург г, Песочный п, 8-й кв-л, д. 140, литер.А"/>
    <s v="Клубные и досугово-развлекательные учреждения, в том числе танцевальные комплексы"/>
    <s v="1968"/>
    <s v="2"/>
    <s v="2002"/>
    <s v="12/20/2012 00:00:00"/>
    <s v="ЭЭЭ/О-2012-002368-68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1749.3"/>
    <n v="9495"/>
    <n v="400"/>
    <n v="1409"/>
    <n v="229.74"/>
    <n v="1749.3"/>
    <n v="26771"/>
    <n v="0"/>
    <n v="0"/>
    <n v="208.19200000000001"/>
    <n v="0"/>
    <n v="0"/>
    <n v="0"/>
    <n v="0"/>
    <n v="226902.2"/>
    <n v="25154.74"/>
    <n v="520742.27"/>
    <n v="9209.67"/>
    <b v="1"/>
    <n v="6.74"/>
    <n v="0.13"/>
    <n v="0.02"/>
    <n v="15.3"/>
    <n v="0.52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ция ЛО"/>
    <s v="Санкт-Петербург г, Смольного ул, д. 3 литера А"/>
    <s v="Здания органов исполнительной власти"/>
    <s v="1775"/>
    <s v="3"/>
    <s v="Не указано"/>
    <s v="05/30/2019 00:00:00"/>
    <s v="СРО-Э-069-0216-4700001222-2019/218"/>
    <s v="0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Нет"/>
    <s v="Да"/>
    <s v="Нет"/>
    <s v="Полностью оснащено"/>
    <s v="Неприменимо"/>
    <s v="Полностью оснащено"/>
    <s v="Полностью оснащено"/>
    <s v="Полностью оснащено"/>
    <s v="Полностью оснащено"/>
    <n v="1"/>
    <n v="345.2"/>
    <n v="1553.4"/>
    <n v="1600"/>
    <n v="345.2"/>
    <n v="304.10399999999998"/>
    <n v="345.2"/>
    <n v="1195752"/>
    <n v="0"/>
    <n v="0"/>
    <n v="5221.8500000000004"/>
    <n v="2214.64"/>
    <n v="0"/>
    <n v="0"/>
    <n v="102042.8"/>
    <n v="9481738"/>
    <n v="0"/>
    <n v="5892061"/>
    <n v="231191.18"/>
    <b v="1"/>
    <n v="4.5"/>
    <n v="0.88"/>
    <n v="0.2"/>
    <n v="3463.94"/>
    <n v="3.26"/>
    <n v="1.38"/>
    <b v="1"/>
    <b v="0"/>
    <b v="0"/>
    <b v="0"/>
    <b v="1"/>
    <b v="1"/>
    <b v="0"/>
    <n v="0"/>
    <n v="1"/>
    <n v="1"/>
    <n v="1"/>
    <n v="0"/>
    <n v="0"/>
    <n v="3"/>
    <x v="1"/>
  </r>
  <r>
    <x v="0"/>
    <e v="#N/A"/>
    <s v="Административный корпус"/>
    <s v="Не указано"/>
    <s v="Научно-исследовательские организации (за исключением крупных и специальных сооружений)"/>
    <s v="1974"/>
    <s v="3"/>
    <s v="Не указано"/>
    <s v="07/19/2019 00:00:00"/>
    <s v="СРО-ЭО-076-02072019-2450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Частично оснащено"/>
    <s v="Частично оснащено"/>
    <s v="Полностью оснащено"/>
    <s v="Полностью оснащено"/>
    <s v="Полностью оснащено"/>
    <n v="1"/>
    <n v="3874.9"/>
    <n v="10655.98"/>
    <n v="321"/>
    <n v="309.10000000000002"/>
    <n v="206.69"/>
    <n v="309.89999999999998"/>
    <n v="165840.1"/>
    <n v="0"/>
    <n v="0"/>
    <n v="615.4"/>
    <n v="0"/>
    <n v="0"/>
    <n v="0"/>
    <n v="0"/>
    <n v="1311795.19"/>
    <n v="0"/>
    <n v="641793.12"/>
    <n v="27231.45"/>
    <b v="1"/>
    <n v="34.47"/>
    <n v="0.05"/>
    <n v="0.02"/>
    <n v="42.8"/>
    <n v="1.92"/>
    <n v="0"/>
    <b v="0"/>
    <b v="0"/>
    <b v="1"/>
    <b v="1"/>
    <b v="1"/>
    <b v="1"/>
    <b v="0"/>
    <n v="1"/>
    <n v="1"/>
    <n v="0"/>
    <n v="0"/>
    <n v="0"/>
    <n v="0"/>
    <n v="2"/>
    <x v="1"/>
  </r>
  <r>
    <x v="0"/>
    <e v="#N/A"/>
    <s v="Вегетационный домик"/>
    <s v="Не указано"/>
    <s v="Научно-исследовательские организации (за исключением крупных и специальных сооружений)"/>
    <s v="1976"/>
    <s v="1"/>
    <s v="Не указано"/>
    <s v="07/19/2019 00:00:00"/>
    <s v="СРО-Э-076-02072019-2450"/>
    <s v="0"/>
    <s v="Полностью оснащено"/>
    <s v="Не оснащено"/>
    <s v="Полностью оснащено"/>
    <s v="Неприменимо"/>
    <s v="Неприменимо"/>
    <s v="Неприменимо"/>
    <s v="Да"/>
    <s v="Нет"/>
    <s v="Нет"/>
    <s v="Полностью оснащено"/>
    <s v="Не оснащено"/>
    <s v="Не оснащено"/>
    <s v="Не оснащено"/>
    <s v="Частично оснащено"/>
    <s v="Неприменимо"/>
    <n v="1"/>
    <n v="615.79999999999995"/>
    <n v="1545.6"/>
    <n v="42"/>
    <n v="615.79999999999995"/>
    <n v="32.880000000000003"/>
    <n v="234.4"/>
    <n v="26382.080000000002"/>
    <n v="0"/>
    <n v="0"/>
    <n v="97.9"/>
    <n v="0"/>
    <n v="0"/>
    <n v="0"/>
    <n v="0"/>
    <n v="208682.25"/>
    <n v="0"/>
    <n v="102095.69"/>
    <n v="4332.08"/>
    <b v="1"/>
    <n v="2.5099999999999998"/>
    <n v="0.05"/>
    <n v="0.02"/>
    <n v="42.84"/>
    <n v="2.33"/>
    <n v="0"/>
    <b v="1"/>
    <b v="0"/>
    <b v="1"/>
    <b v="1"/>
    <b v="1"/>
    <b v="1"/>
    <b v="0"/>
    <n v="0"/>
    <n v="1"/>
    <n v="0"/>
    <n v="0"/>
    <n v="0"/>
    <n v="0"/>
    <n v="1"/>
    <x v="1"/>
  </r>
  <r>
    <x v="0"/>
    <e v="#N/A"/>
    <s v="Вегетационный домик(Здание опытного поля)"/>
    <s v="Не указано"/>
    <s v="Научно-исследовательские организации (за исключением крупных и специальных сооружений)"/>
    <s v="1976"/>
    <s v="1"/>
    <s v="Не указано"/>
    <s v="07/19/2019 00:00:00"/>
    <s v="СРО-Э-076-02072019-2450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Полностью оснащено"/>
    <s v="Полностью оснащено"/>
    <s v="Полностью оснащено"/>
    <n v="1"/>
    <n v="389.7"/>
    <n v="978.1"/>
    <n v="63"/>
    <n v="389.7"/>
    <n v="20.8"/>
    <n v="389.7"/>
    <n v="16687.88"/>
    <n v="0"/>
    <n v="0"/>
    <n v="61.92"/>
    <n v="0"/>
    <n v="0"/>
    <n v="0"/>
    <n v="0"/>
    <n v="132001.13"/>
    <n v="0"/>
    <n v="64586.080000000002"/>
    <n v="2739.96"/>
    <b v="1"/>
    <n v="2.5099999999999998"/>
    <n v="0.05"/>
    <n v="0.02"/>
    <n v="42.82"/>
    <n v="0.98"/>
    <n v="0"/>
    <b v="1"/>
    <b v="0"/>
    <b v="1"/>
    <b v="1"/>
    <b v="1"/>
    <b v="1"/>
    <b v="0"/>
    <n v="0"/>
    <n v="1"/>
    <n v="0"/>
    <n v="0"/>
    <n v="0"/>
    <n v="0"/>
    <n v="1"/>
    <x v="1"/>
  </r>
  <r>
    <x v="0"/>
    <e v="#N/A"/>
    <s v="Виварий"/>
    <s v="Не указано"/>
    <s v="Научно-исследовательские организации (за исключением крупных и специальных сооружений)"/>
    <s v="1976"/>
    <s v="1"/>
    <s v="Не указано"/>
    <s v="07/01/2019 00:00:00"/>
    <s v="СРО-Э-076-02072019-2450"/>
    <s v="0"/>
    <s v="Полностью оснащено"/>
    <s v="Не оснащено"/>
    <s v="Не оснащено"/>
    <s v="Неприменимо"/>
    <s v="Неприменимо"/>
    <s v="Не указано"/>
    <s v="Да"/>
    <s v="Да"/>
    <s v="Нет"/>
    <s v="Частично оснащено"/>
    <s v="Не оснащено"/>
    <s v="Не оснащено"/>
    <s v="Не оснащено"/>
    <s v="Полностью оснащено"/>
    <s v="Не оснащено"/>
    <n v="1"/>
    <n v="444.3"/>
    <n v="2010"/>
    <n v="1"/>
    <n v="444.3"/>
    <n v="23.73"/>
    <n v="444.3"/>
    <n v="19042.18"/>
    <n v="0"/>
    <n v="0"/>
    <n v="70.66"/>
    <n v="0"/>
    <n v="0"/>
    <n v="0"/>
    <n v="0"/>
    <n v="150623.64000000001"/>
    <n v="0"/>
    <n v="73684.02"/>
    <n v="3126.71"/>
    <b v="1"/>
    <n v="4.5199999999999996"/>
    <n v="0.05"/>
    <n v="0.01"/>
    <n v="42.86"/>
    <n v="70.66"/>
    <n v="0"/>
    <b v="1"/>
    <b v="0"/>
    <b v="0"/>
    <b v="1"/>
    <b v="1"/>
    <b v="1"/>
    <b v="0"/>
    <n v="0"/>
    <n v="1"/>
    <n v="1"/>
    <n v="0"/>
    <n v="0"/>
    <n v="0"/>
    <n v="2"/>
    <x v="1"/>
  </r>
  <r>
    <x v="0"/>
    <e v="#N/A"/>
    <s v="Лабораторный корпус"/>
    <s v="Не указано"/>
    <s v="Научно-исследовательские организации (за исключением крупных и специальных сооружений)"/>
    <s v="1974"/>
    <s v="4"/>
    <s v="Не указано"/>
    <s v="07/19/2019 00:00:00"/>
    <s v="СРО-Э-076-02072019-2450"/>
    <s v="0"/>
    <s v="Полностью оснащено"/>
    <s v="Полностью оснащено"/>
    <s v="Полностью оснащено"/>
    <s v="Неприменимо"/>
    <s v="Полностью оснащено"/>
    <s v="Неприменимо"/>
    <s v="Да"/>
    <s v="Да"/>
    <s v="Нет"/>
    <s v="Частично оснащено"/>
    <s v="Частично оснащено"/>
    <s v="Частично оснащено"/>
    <s v="Полностью оснащено"/>
    <s v="Полностью оснащено"/>
    <s v="Полностью оснащено"/>
    <n v="1"/>
    <n v="5472"/>
    <n v="57725"/>
    <n v="321"/>
    <n v="5472"/>
    <n v="291.95"/>
    <n v="5472"/>
    <n v="234253.47"/>
    <n v="0"/>
    <n v="1767"/>
    <n v="869.26"/>
    <n v="0"/>
    <n v="0"/>
    <n v="28930.76"/>
    <n v="0"/>
    <n v="1852944.95"/>
    <n v="0"/>
    <n v="906533.95"/>
    <n v="38464.76"/>
    <b v="1"/>
    <n v="10.55"/>
    <n v="0.05"/>
    <n v="0.01"/>
    <n v="42.81"/>
    <n v="2.71"/>
    <n v="0"/>
    <b v="0"/>
    <b v="0"/>
    <b v="0"/>
    <b v="1"/>
    <b v="1"/>
    <b v="1"/>
    <b v="0"/>
    <n v="1"/>
    <n v="1"/>
    <n v="1"/>
    <n v="0"/>
    <n v="0"/>
    <n v="0"/>
    <n v="3"/>
    <x v="1"/>
  </r>
  <r>
    <x v="0"/>
    <e v="#N/A"/>
    <s v="Лабораторный корпус (новое строительство)"/>
    <s v="Не указано"/>
    <s v="Научно-исследовательские организации (за исключением крупных и специальных сооружений)"/>
    <s v="2021"/>
    <s v="5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 указано"/>
    <s v="Нет"/>
    <s v="Нет"/>
    <s v="Нет"/>
    <s v="Неприменимо"/>
    <s v="Неприменимо"/>
    <s v="Неприменимо"/>
    <s v="Неприменимо"/>
    <s v="Неприменимо"/>
    <s v="Неприменимо"/>
    <n v="1"/>
    <n v="4791.3"/>
    <n v="20938"/>
    <n v="1"/>
    <n v="4791.3"/>
    <n v="0"/>
    <n v="0"/>
    <n v="0"/>
    <n v="0"/>
    <n v="0"/>
    <n v="0"/>
    <n v="0"/>
    <n v="0"/>
    <n v="0"/>
    <n v="0"/>
    <n v="0"/>
    <n v="0"/>
    <n v="0"/>
    <n v="0"/>
    <b v="1"/>
    <n v="4.37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Оранжерея"/>
    <s v="Не указано"/>
    <s v="Научно-исследовательские организации (за исключением крупных и специальных сооружений)"/>
    <s v="1979"/>
    <s v="1"/>
    <s v="2005"/>
    <s v="07/19/2019 00:00:00"/>
    <s v="СРО-Э-076-02072019-2450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Частично оснащено"/>
    <s v="Не оснащено"/>
    <s v="Полностью оснащено"/>
    <s v="Полностью оснащено"/>
    <s v="Полностью оснащено"/>
    <n v="1"/>
    <n v="5327"/>
    <n v="17825"/>
    <n v="321"/>
    <n v="4373.8999999999996"/>
    <n v="284.19"/>
    <n v="5327"/>
    <n v="228021.48"/>
    <n v="0"/>
    <n v="0"/>
    <n v="846.14"/>
    <n v="0"/>
    <n v="0"/>
    <n v="0"/>
    <n v="0"/>
    <n v="1803649.91"/>
    <n v="0"/>
    <n v="882438.37"/>
    <n v="37441.699999999997"/>
    <b v="1"/>
    <n v="4.08"/>
    <n v="0.05"/>
    <n v="0.02"/>
    <n v="42.8"/>
    <n v="2.64"/>
    <n v="0"/>
    <b v="1"/>
    <b v="0"/>
    <b v="1"/>
    <b v="1"/>
    <b v="1"/>
    <b v="1"/>
    <b v="0"/>
    <n v="0"/>
    <n v="1"/>
    <n v="0"/>
    <n v="0"/>
    <n v="0"/>
    <n v="0"/>
    <n v="1"/>
    <x v="1"/>
  </r>
  <r>
    <x v="0"/>
    <e v="#N/A"/>
    <s v="Проходная и медицинский пункт"/>
    <s v="Не указано"/>
    <s v="Научно-исследовательские организации (за исключением крупных и специальных сооружений)"/>
    <s v="1974"/>
    <s v="1"/>
    <s v="Не указано"/>
    <s v="07/01/2019 00:00:00"/>
    <s v="СРО-Э-076-02072019-2450"/>
    <s v="0"/>
    <s v="Не оснащено"/>
    <s v="Не оснащено"/>
    <s v="Не оснащено"/>
    <s v="Неприменимо"/>
    <s v="Неприменимо"/>
    <s v="Не указано"/>
    <s v="Нет"/>
    <s v="Нет"/>
    <s v="Нет"/>
    <s v="Не оснащено"/>
    <s v="Не оснащено"/>
    <s v="Не оснащено"/>
    <s v="Не оснащено"/>
    <s v="Полностью оснащено"/>
    <s v="Не оснащено"/>
    <n v="1"/>
    <n v="52.5"/>
    <n v="186.9"/>
    <n v="1"/>
    <n v="52.5"/>
    <n v="2.76"/>
    <n v="52.5"/>
    <n v="2215.8200000000002"/>
    <n v="0"/>
    <n v="0"/>
    <n v="8.2200000000000006"/>
    <n v="0"/>
    <n v="0"/>
    <n v="0"/>
    <n v="0"/>
    <n v="17527.14"/>
    <n v="0"/>
    <n v="8570.08"/>
    <n v="363.74"/>
    <b v="1"/>
    <n v="3.56"/>
    <n v="0.05"/>
    <n v="0.01"/>
    <n v="42.21"/>
    <n v="8.2200000000000006"/>
    <n v="0"/>
    <b v="1"/>
    <b v="0"/>
    <b v="0"/>
    <b v="1"/>
    <b v="1"/>
    <b v="1"/>
    <b v="0"/>
    <n v="0"/>
    <n v="1"/>
    <n v="1"/>
    <n v="0"/>
    <n v="0"/>
    <n v="0"/>
    <n v="2"/>
    <x v="1"/>
  </r>
  <r>
    <x v="0"/>
    <e v="#N/A"/>
    <s v="3-этаж административного здания"/>
    <s v="Ленинградская обл, Киришский р-н, Кириши г, Победы пр-кт, д. 12"/>
    <s v="Правоохранительные организации (налоговые службы, полиция, таможня)"/>
    <s v="1976"/>
    <s v="1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Частично оснащено"/>
    <s v="Не оснащено"/>
    <s v="Не оснащено"/>
    <s v="Неприменимо"/>
    <n v="1"/>
    <n v="292"/>
    <n v="730"/>
    <n v="62"/>
    <n v="292"/>
    <n v="69.429000000000002"/>
    <n v="292"/>
    <n v="8016"/>
    <n v="0"/>
    <n v="0"/>
    <n v="307.02"/>
    <n v="116.22499999999999"/>
    <n v="0"/>
    <n v="0"/>
    <n v="5016.2700000000004"/>
    <n v="53533.25"/>
    <n v="0"/>
    <n v="81542.62"/>
    <n v="7457.52"/>
    <b v="1"/>
    <n v="2.5"/>
    <n v="0.24"/>
    <n v="0.1"/>
    <n v="27.45"/>
    <n v="4.95"/>
    <n v="1.87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-бытовой корпус"/>
    <s v="Санкт-Петербург г, Мурзинка тер., Прогонная ул, д. 8, литера.Б"/>
    <s v="Правоохранительные организации (налоговые службы, полиция, таможня)"/>
    <s v="1977"/>
    <s v="2"/>
    <s v="1998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Не оснащено"/>
    <s v="Полностью оснащено"/>
    <n v="1"/>
    <n v="331.3"/>
    <n v="1329"/>
    <n v="10"/>
    <n v="254.7"/>
    <n v="124"/>
    <n v="331.3"/>
    <n v="19750"/>
    <n v="0"/>
    <n v="0"/>
    <n v="499"/>
    <n v="0"/>
    <n v="0"/>
    <n v="0"/>
    <n v="0"/>
    <n v="167480"/>
    <n v="0"/>
    <n v="364479.4"/>
    <n v="22115.68"/>
    <b v="1"/>
    <n v="5.22"/>
    <n v="0.37"/>
    <n v="0.09"/>
    <n v="59.61"/>
    <n v="49.9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-технические помещения ОВО по Петроградскому р-ну г. СПб"/>
    <s v="Санкт-Петербург г, Мончегорская ул, д. 4, литера.В"/>
    <s v="Иные здания и помещения (гаражи, подсобки и т.д.)"/>
    <s v="1883"/>
    <s v="1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применимо"/>
    <s v="Неприменимо"/>
    <n v="1"/>
    <n v="210.7"/>
    <n v="611.03"/>
    <n v="10"/>
    <n v="210.7"/>
    <n v="0"/>
    <n v="0"/>
    <n v="0"/>
    <n v="0"/>
    <n v="0"/>
    <n v="0"/>
    <n v="0"/>
    <n v="0"/>
    <n v="0"/>
    <n v="0"/>
    <n v="0"/>
    <n v="0"/>
    <n v="0"/>
    <n v="0"/>
    <b v="1"/>
    <n v="2.9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 здание (здание №1)"/>
    <s v="Санкт-Петербург г, Мурзинка тер., Прогонная ул, д. 8, литера.А"/>
    <s v="Правоохранительные организации (налоговые службы, полиция, таможня)"/>
    <s v="1914"/>
    <s v="4"/>
    <s v="1998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Не оснащено"/>
    <s v="Полностью оснащено"/>
    <n v="1"/>
    <n v="2080.8000000000002"/>
    <n v="10503"/>
    <n v="307"/>
    <n v="1417"/>
    <n v="247.51"/>
    <n v="2080.8000000000002"/>
    <n v="158000"/>
    <n v="0"/>
    <n v="0"/>
    <n v="797"/>
    <n v="0"/>
    <n v="0"/>
    <n v="0"/>
    <n v="0"/>
    <n v="1339840"/>
    <n v="0"/>
    <n v="727518.52"/>
    <n v="35323.040000000001"/>
    <b v="1"/>
    <n v="7.41"/>
    <n v="0.12"/>
    <n v="0.02"/>
    <n v="75.930000000000007"/>
    <n v="2.6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 здание МОВО по Лодейнопольскому району ЛО - филиала ФГКУ &quot;УВО ВНГ России по г. СПб и ЛО&quot;"/>
    <s v="Ленинградская обл, Лодейнопольский р-н, Лодейное Поле г, Ленина пр-кт, д. 94"/>
    <s v="Правоохранительные организации (налоговые службы, полиция, таможня)"/>
    <s v="1972"/>
    <s v="3"/>
    <s v="Не указано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 оснащено"/>
    <s v="Не оснащено"/>
    <n v="1"/>
    <n v="637.9"/>
    <n v="1913.7"/>
    <n v="26"/>
    <n v="637.9"/>
    <n v="136.81399999999999"/>
    <n v="637.9"/>
    <n v="17009"/>
    <n v="0"/>
    <n v="0"/>
    <n v="143"/>
    <n v="0"/>
    <n v="0"/>
    <n v="0"/>
    <n v="0"/>
    <n v="180799.13"/>
    <n v="0"/>
    <n v="391407.55"/>
    <n v="15779.3"/>
    <b v="1"/>
    <n v="3"/>
    <n v="0.21"/>
    <n v="7.0000000000000007E-2"/>
    <n v="26.66"/>
    <n v="5.5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 здание МОВО по Лодейнопольскому району ЛО - филиала ФГКУ &quot;УВО ВНГ России по г. СПб и ЛО&quot; в г. Подпорожье"/>
    <s v="Ленинградская обл, Подпорожский р-н, Подпорожье г, Свирская ул, д. 16"/>
    <s v="Правоохранительные организации (налоговые службы, полиция, таможня)"/>
    <s v="2002"/>
    <s v="2"/>
    <s v="Не указано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Полностью оснащено"/>
    <s v="Нет"/>
    <s v="Нет"/>
    <s v="Нет"/>
    <s v="Не оснащено"/>
    <s v="Не оснащено"/>
    <s v="Не оснащено"/>
    <s v="Не оснащено"/>
    <s v="Полностью оснащено"/>
    <s v="Полностью оснащено"/>
    <n v="1"/>
    <n v="593.4"/>
    <n v="1744.6"/>
    <n v="20"/>
    <n v="593.4"/>
    <n v="0"/>
    <n v="593.4"/>
    <n v="21749"/>
    <n v="0"/>
    <n v="0"/>
    <n v="83"/>
    <n v="0"/>
    <n v="0"/>
    <n v="0"/>
    <n v="0"/>
    <n v="185736.46"/>
    <n v="0"/>
    <n v="0"/>
    <n v="9069.0499999999993"/>
    <b v="1"/>
    <n v="2.94"/>
    <n v="0"/>
    <n v="0"/>
    <n v="36.65"/>
    <n v="4.1500000000000004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 здание МОВО по Петродворцрврму району"/>
    <s v="Санкт-Петербург г, Петергоф г, Волконская ул, д. 18, литера.А"/>
    <s v="Правоохранительные организации (налоговые службы, полиция, таможня)"/>
    <s v="1917"/>
    <s v="2"/>
    <s v="2017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Не оснащено"/>
    <s v="Не оснащено"/>
    <s v="Полностью оснащено"/>
    <s v="Полностью оснащено"/>
    <n v="1"/>
    <n v="237"/>
    <n v="1116"/>
    <n v="15"/>
    <n v="237"/>
    <n v="38.9"/>
    <n v="237"/>
    <n v="10697"/>
    <n v="0"/>
    <n v="0"/>
    <n v="66"/>
    <n v="0"/>
    <n v="0"/>
    <n v="0"/>
    <n v="0"/>
    <n v="77981.13"/>
    <n v="0"/>
    <n v="75539.899999999994"/>
    <n v="2454.54"/>
    <b v="1"/>
    <n v="4.71"/>
    <n v="0.16"/>
    <n v="0.03"/>
    <n v="45.14"/>
    <n v="4.4000000000000004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 здание МОВО по Тихвинскому району ЛО"/>
    <s v="Ленинградская обл, Тихвинский р-н, Тихвин г, Советская ул, д. 77"/>
    <s v="Правоохранительные организации (налоговые службы, полиция, таможня)"/>
    <s v="1917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283.39999999999998"/>
    <n v="1283"/>
    <n v="15"/>
    <n v="269.7"/>
    <n v="44.3"/>
    <n v="269.7"/>
    <n v="4781"/>
    <n v="0"/>
    <n v="0"/>
    <n v="55"/>
    <n v="0"/>
    <n v="0"/>
    <n v="0"/>
    <n v="0"/>
    <n v="48957.440000000002"/>
    <n v="0"/>
    <n v="114885.14"/>
    <n v="2215.4"/>
    <b v="1"/>
    <n v="4.76"/>
    <n v="0.16"/>
    <n v="0.03"/>
    <n v="16.87"/>
    <n v="3.67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 здание ОВО по Всеволожскому району ЛО - филиал ФГКУ &quot;УВО ВНГ России по г.СПб и ЛО&quot;"/>
    <s v="Ленинградская обл, Всеволожский р-н, Всеволожск г, Октябрьский пр-кт, д. 91"/>
    <s v="Правоохранительные организации (налоговые службы, полиция, таможня)"/>
    <s v="1996"/>
    <s v="4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Полностью оснащено"/>
    <n v="1"/>
    <n v="2345"/>
    <n v="7746"/>
    <n v="100"/>
    <n v="2345"/>
    <n v="141"/>
    <n v="2345"/>
    <n v="60312.95"/>
    <n v="0"/>
    <n v="0"/>
    <n v="340.05"/>
    <n v="0"/>
    <n v="0"/>
    <n v="0"/>
    <n v="0"/>
    <n v="395136.67"/>
    <n v="3455.35"/>
    <n v="308357.13"/>
    <n v="28445.43"/>
    <b v="1"/>
    <n v="3.3"/>
    <n v="0.06"/>
    <n v="0.02"/>
    <n v="25.72"/>
    <n v="3.4"/>
    <n v="0"/>
    <b v="1"/>
    <b v="0"/>
    <b v="1"/>
    <b v="1"/>
    <b v="1"/>
    <b v="1"/>
    <b v="0"/>
    <n v="0"/>
    <n v="1"/>
    <n v="0"/>
    <n v="0"/>
    <n v="0"/>
    <n v="0"/>
    <n v="1"/>
    <x v="1"/>
  </r>
  <r>
    <x v="0"/>
    <e v="#N/A"/>
    <s v="Административное здание ОВО по Киришскому району ЛО - филиала &quot;ФГКУ УВО ВНГ России по г.СПб и ЛО&quot;"/>
    <s v="Ленинградская обл, Киришский р-н, Кириши г, Победы пр-кт, д. 12"/>
    <s v="Правоохранительные организации (налоговые службы, полиция, таможня)"/>
    <s v="1995"/>
    <s v="3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Частично оснащено"/>
    <s v="Не оснащено"/>
    <s v="Частично оснащено"/>
    <s v="Не оснащено"/>
    <n v="1"/>
    <n v="567.6"/>
    <n v="1419"/>
    <n v="156"/>
    <n v="567.6"/>
    <n v="679.83900000000006"/>
    <n v="567.6"/>
    <n v="72826.902000000002"/>
    <n v="0"/>
    <n v="0"/>
    <n v="1334.9480000000001"/>
    <n v="476.91699999999997"/>
    <n v="0"/>
    <n v="0"/>
    <n v="20583.73"/>
    <n v="485505.13"/>
    <n v="0"/>
    <n v="572957.22"/>
    <n v="32542.48"/>
    <b v="1"/>
    <n v="2.5"/>
    <n v="1.2"/>
    <n v="0.48"/>
    <n v="128.31"/>
    <n v="8.56"/>
    <n v="3.06"/>
    <b v="1"/>
    <b v="0"/>
    <b v="0"/>
    <b v="0"/>
    <b v="1"/>
    <b v="1"/>
    <b v="0"/>
    <n v="0"/>
    <n v="1"/>
    <n v="1"/>
    <n v="1"/>
    <n v="0"/>
    <n v="0"/>
    <n v="3"/>
    <x v="1"/>
  </r>
  <r>
    <x v="0"/>
    <e v="#N/A"/>
    <s v="Административное здание ОВО по Петродворцовому району г. СПб - филиала ФГКУ &quot;УВО ВНГ России по г. СПб и ЛО&quot;"/>
    <s v="Санкт-Петербург г, Петергоф г, Санкт-Петербургский пр-кт, д. 6/6, литера.А"/>
    <s v="Правоохранительные организации (налоговые службы, полиция, таможня)"/>
    <s v="1999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Не оснащено"/>
    <s v="Полностью оснащено"/>
    <n v="1"/>
    <n v="1100.9000000000001"/>
    <n v="4278"/>
    <n v="169"/>
    <n v="1100.9000000000001"/>
    <n v="131.93"/>
    <n v="1100.9000000000001"/>
    <n v="95837"/>
    <n v="0"/>
    <n v="0"/>
    <n v="623"/>
    <n v="0"/>
    <n v="0"/>
    <n v="0"/>
    <n v="0"/>
    <n v="698651.73"/>
    <n v="0"/>
    <n v="23107.07"/>
    <n v="256194.86"/>
    <b v="1"/>
    <n v="3.89"/>
    <n v="0.12"/>
    <n v="0.03"/>
    <n v="87.05"/>
    <n v="3.69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 зданиие ОВО по Фрунзенскому району г. СПб - филиала ФГКУ &quot;УВ ВНГ России по г. СПб и ЛО&quot;"/>
    <s v="Санкт-Петербург г, Славы пр-кт, д. 53, литера.А"/>
    <s v="Правоохранительные организации (налоговые службы, полиция, таможня)"/>
    <s v="1936"/>
    <s v="5"/>
    <s v="1996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Да"/>
    <s v="Да"/>
    <s v="Да"/>
    <s v="Полностью оснащено"/>
    <s v="Частично оснащено"/>
    <s v="Частично оснащено"/>
    <s v="Полностью оснащено"/>
    <s v="Частично оснащено"/>
    <s v="Полностью оснащено"/>
    <n v="1"/>
    <n v="1969.5"/>
    <n v="5229.7"/>
    <n v="208"/>
    <n v="1734.5"/>
    <n v="432.7"/>
    <n v="1734.5"/>
    <n v="134800"/>
    <n v="0"/>
    <n v="0"/>
    <n v="983.88199999999995"/>
    <n v="0"/>
    <n v="0"/>
    <n v="0"/>
    <n v="0"/>
    <n v="1042116"/>
    <n v="17748"/>
    <n v="1218170"/>
    <n v="44822"/>
    <b v="1"/>
    <n v="3.02"/>
    <n v="0.22"/>
    <n v="0.08"/>
    <n v="68.44"/>
    <n v="4.7300000000000004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 помещение 4 ОВО по Адмиралтейскому району"/>
    <s v="Санкт-Петербург г, Кустарный пер, д. 6, литера.Г"/>
    <s v="Правоохранительные организации (налоговые службы, полиция, таможня)"/>
    <s v="1984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Частично оснащено"/>
    <s v="Частично оснащено"/>
    <s v="Частично оснащено"/>
    <s v="Частично оснащено"/>
    <s v="Частично оснащено"/>
    <n v="1"/>
    <n v="242"/>
    <n v="653.4"/>
    <n v="15"/>
    <n v="242"/>
    <n v="65"/>
    <n v="200"/>
    <n v="35020"/>
    <n v="0"/>
    <n v="0"/>
    <n v="452.5"/>
    <n v="335"/>
    <n v="0"/>
    <n v="0"/>
    <n v="21305"/>
    <n v="274550"/>
    <n v="0"/>
    <n v="128953"/>
    <n v="34890"/>
    <b v="1"/>
    <n v="2.7"/>
    <n v="0.27"/>
    <n v="0.1"/>
    <n v="144.71"/>
    <n v="30.17"/>
    <n v="22.33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Административное помещение ОВО по Адмиралтейскому району г.СПб"/>
    <s v="Санкт-Петербург г, Кустарный пер, д. 6, литера.А"/>
    <s v="Правоохранительные организации (налоговые службы, полиция, таможня)"/>
    <s v="1984"/>
    <s v="3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Частично оснащено"/>
    <s v="Частично оснащено"/>
    <s v="Частично оснащено"/>
    <s v="Частично оснащено"/>
    <s v="Полностью оснащено"/>
    <n v="1"/>
    <n v="718.9"/>
    <n v="1941.03"/>
    <n v="40"/>
    <n v="618.9"/>
    <n v="65"/>
    <n v="618.9"/>
    <n v="35020"/>
    <n v="0"/>
    <n v="0"/>
    <n v="452.5"/>
    <n v="335"/>
    <n v="0"/>
    <n v="0"/>
    <n v="21305"/>
    <n v="274550"/>
    <n v="0"/>
    <n v="128953"/>
    <n v="34890"/>
    <b v="1"/>
    <n v="3.14"/>
    <n v="0.09"/>
    <n v="0.03"/>
    <n v="48.71"/>
    <n v="11.31"/>
    <n v="8.3800000000000008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Второе административное здание ОВО по Курортному району г.СПб - филиала ФГКУ &quot;УВО ВНГ России по г.СПб и ЛО&quot;"/>
    <s v="Санкт-Петербург г, Комарово п, Пушкина ул, д. 10 литера Б"/>
    <s v="Правоохранительные организации (налоговые службы, полиция, таможня)"/>
    <s v="1976"/>
    <s v="2"/>
    <s v="Не указано"/>
    <s v="Не указано"/>
    <s v="Не указано"/>
    <s v="0"/>
    <s v="Полностью оснащено"/>
    <s v="Не оснащено"/>
    <s v="Неприменимо"/>
    <s v="Неприменимо"/>
    <s v="Неприменимо"/>
    <s v="Полностью оснащено"/>
    <s v="Нет"/>
    <s v="Нет"/>
    <s v="Нет"/>
    <s v="Частично оснащено"/>
    <s v="Не оснащено"/>
    <s v="Частично оснащено"/>
    <s v="Не оснащено"/>
    <s v="Не оснащено"/>
    <s v="Неприменимо"/>
    <n v="1"/>
    <n v="323.5"/>
    <n v="1525"/>
    <n v="150"/>
    <n v="323.5"/>
    <n v="0"/>
    <n v="323.5"/>
    <n v="37762.5"/>
    <n v="0"/>
    <n v="0"/>
    <n v="0"/>
    <n v="0"/>
    <n v="0"/>
    <n v="0"/>
    <n v="0"/>
    <n v="320603.63"/>
    <n v="0"/>
    <n v="0"/>
    <n v="0"/>
    <b v="1"/>
    <n v="4.71"/>
    <n v="0"/>
    <n v="0"/>
    <n v="116.73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араж"/>
    <s v="Не указано"/>
    <s v="Правоохранительные организации (налоговые службы, полиция, таможня)"/>
    <s v="1991"/>
    <s v="1"/>
    <s v="Не указано"/>
    <s v="Не указано"/>
    <s v="Не указано"/>
    <s v="0"/>
    <s v="Не оснащено"/>
    <s v="Не оснащен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Не оснащено"/>
    <s v="Неприменимо"/>
    <s v="Полностью оснащено"/>
    <n v="1"/>
    <n v="372.6"/>
    <n v="1409.76"/>
    <n v="10"/>
    <n v="372.6"/>
    <n v="49.703000000000003"/>
    <n v="372.6"/>
    <n v="11263.33"/>
    <n v="0"/>
    <n v="0"/>
    <n v="0"/>
    <n v="0"/>
    <n v="0"/>
    <n v="0"/>
    <n v="0"/>
    <n v="122990.7"/>
    <n v="0"/>
    <n v="158093.29999999999"/>
    <n v="0"/>
    <b v="1"/>
    <n v="3.78"/>
    <n v="0.13"/>
    <n v="0.04"/>
    <n v="30.23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m/>
    <m/>
    <m/>
    <s v="1996"/>
    <s v="1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Неприменимо"/>
    <s v="Неприменимо"/>
    <n v="1"/>
    <n v="170.7"/>
    <n v="477.96"/>
    <n v="5"/>
    <n v="170.7"/>
    <n v="21.3"/>
    <n v="170.7"/>
    <n v="5631.67"/>
    <n v="0"/>
    <n v="0"/>
    <n v="0"/>
    <n v="0"/>
    <n v="0"/>
    <n v="0"/>
    <n v="0"/>
    <n v="61495.34"/>
    <n v="0"/>
    <n v="67754.28"/>
    <n v="0"/>
    <b v="1"/>
    <n v="2.8"/>
    <n v="0.12"/>
    <n v="0.04"/>
    <n v="32.99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араж (здание №1)"/>
    <s v="Ленинградская обл, Приозерский р-н, Приозерск г, Кирова ул, д. 16"/>
    <s v="Правоохранительные организации (налоговые службы, полиция, таможня)"/>
    <s v="1994"/>
    <s v="1"/>
    <s v="Не указано"/>
    <s v="Не указано"/>
    <s v="Не указано"/>
    <s v="0"/>
    <s v="Полностью оснащено"/>
    <s v="Не оснащено"/>
    <s v="Неприменимо"/>
    <s v="Неприменимо"/>
    <s v="Неприменимо"/>
    <s v="Не оснащено"/>
    <s v="Нет"/>
    <s v="Нет"/>
    <s v="Нет"/>
    <s v="Не оснащено"/>
    <s v="Не оснащено"/>
    <s v="Не оснащено"/>
    <s v="Не оснащено"/>
    <s v="Не оснащено"/>
    <s v="Не оснащено"/>
    <n v="1"/>
    <n v="83.8"/>
    <n v="302"/>
    <n v="3"/>
    <n v="83.8"/>
    <n v="22.95"/>
    <n v="83.8"/>
    <n v="2576"/>
    <n v="0"/>
    <n v="0"/>
    <n v="0"/>
    <n v="0"/>
    <n v="0"/>
    <n v="0"/>
    <n v="0"/>
    <n v="27563.200000000001"/>
    <n v="0"/>
    <n v="85649.4"/>
    <n v="0"/>
    <b v="1"/>
    <n v="3.6"/>
    <n v="0.27"/>
    <n v="0.08"/>
    <n v="30.74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араж (здание №2)"/>
    <s v="Ленинградская обл, Тихвинский р-н, Тихвин г, Советская ул, д. 77"/>
    <s v="Правоохранительные организации (налоговые службы, полиция, таможня)"/>
    <s v="1987"/>
    <s v="1"/>
    <s v="Не указано"/>
    <s v="Не указано"/>
    <s v="Не указано"/>
    <s v="0"/>
    <s v="Полностью оснащено"/>
    <s v="Полностью оснащен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Частично оснащено"/>
    <s v="Неприменимо"/>
    <s v="Полностью оснащено"/>
    <n v="1"/>
    <n v="178.3"/>
    <n v="500"/>
    <n v="8"/>
    <n v="178.3"/>
    <n v="25"/>
    <n v="178.3"/>
    <n v="2103"/>
    <n v="0"/>
    <n v="0"/>
    <n v="0"/>
    <n v="0"/>
    <n v="0"/>
    <n v="0"/>
    <n v="0"/>
    <n v="15646.32"/>
    <n v="0"/>
    <n v="64833.5"/>
    <n v="0"/>
    <b v="1"/>
    <n v="2.8"/>
    <n v="0.14000000000000001"/>
    <n v="0.05"/>
    <n v="11.79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араж Г144"/>
    <s v="Ленинградская обл, Киришский р-н, Кириши г, Победы пр-кт, д. 10"/>
    <s v="Правоохранительные организации (налоговые службы, полиция, таможня)"/>
    <s v="1978"/>
    <s v="1"/>
    <s v="Не указано"/>
    <s v="Не указано"/>
    <s v="Не указано"/>
    <s v="0"/>
    <s v="Не оснащено"/>
    <s v="Не оснащено"/>
    <s v="Не оснащено"/>
    <s v="Не оснащено"/>
    <s v="Не оснащено"/>
    <s v="Не указано"/>
    <s v="Да"/>
    <s v="Нет"/>
    <s v="Нет"/>
    <s v="Неприменимо"/>
    <s v="Неприменимо"/>
    <s v="Неприменимо"/>
    <s v="Неприменимо"/>
    <s v="Неприменимо"/>
    <s v="Неприменимо"/>
    <n v="1"/>
    <n v="22.3"/>
    <n v="66.900000000000006"/>
    <n v="1"/>
    <n v="22.3"/>
    <n v="0"/>
    <n v="0"/>
    <n v="0"/>
    <n v="0"/>
    <n v="0"/>
    <n v="0"/>
    <n v="0"/>
    <n v="0"/>
    <n v="0"/>
    <n v="0"/>
    <n v="0"/>
    <n v="0"/>
    <n v="0"/>
    <n v="0"/>
    <b v="1"/>
    <n v="3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араж Г8"/>
    <s v="Ленинградская обл, Киришский р-н, Кириши г, Победы пр-кт, д. 12а"/>
    <s v="Правоохранительные организации (налоговые службы, полиция, таможня)"/>
    <s v="1990"/>
    <s v="1"/>
    <s v="Не указано"/>
    <s v="Не указано"/>
    <s v="Не указано"/>
    <s v="0"/>
    <s v="Не оснащено"/>
    <s v="Не оснащено"/>
    <s v="Не оснащено"/>
    <s v="Не оснащено"/>
    <s v="Не оснащено"/>
    <s v="Не оснащено"/>
    <s v="Да"/>
    <s v="Нет"/>
    <s v="Нет"/>
    <s v="Частично оснащено"/>
    <s v="Не оснащено"/>
    <s v="Частично оснащено"/>
    <s v="Не оснащено"/>
    <s v="Неприменимо"/>
    <s v="Неприменимо"/>
    <n v="1"/>
    <n v="19.5"/>
    <n v="58.55"/>
    <n v="4"/>
    <n v="19.5"/>
    <n v="1"/>
    <n v="19.5"/>
    <n v="1"/>
    <n v="0"/>
    <n v="0"/>
    <n v="0"/>
    <n v="0"/>
    <n v="0"/>
    <n v="0"/>
    <n v="0"/>
    <n v="80.16"/>
    <n v="0"/>
    <n v="14093.76"/>
    <n v="0"/>
    <b v="1"/>
    <n v="3"/>
    <n v="0.05"/>
    <n v="0.02"/>
    <n v="0.05"/>
    <n v="0"/>
    <n v="0"/>
    <b v="1"/>
    <b v="0"/>
    <b v="1"/>
    <b v="1"/>
    <b v="1"/>
    <b v="1"/>
    <b v="0"/>
    <n v="0"/>
    <n v="1"/>
    <n v="0"/>
    <n v="0"/>
    <n v="0"/>
    <n v="0"/>
    <n v="1"/>
    <x v="1"/>
  </r>
  <r>
    <x v="0"/>
    <e v="#N/A"/>
    <s v="Гараж из 4 боксов - часть здания"/>
    <s v="Ленинградская обл, Тихвинский р-н, Тихвин г, Советская ул, д. 75"/>
    <s v="Правоохранительные организации (налоговые службы, полиция, таможня)"/>
    <s v="1982"/>
    <s v="1"/>
    <s v="Не указано"/>
    <s v="Не указано"/>
    <s v="Не указано"/>
    <s v="0"/>
    <s v="Полностью оснащено"/>
    <s v="Полностью оснащен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применимо"/>
    <s v="Полностью оснащено"/>
    <n v="1"/>
    <n v="73.599999999999994"/>
    <n v="242"/>
    <n v="4"/>
    <n v="73.599999999999994"/>
    <n v="21.61"/>
    <n v="73.599999999999994"/>
    <n v="535"/>
    <n v="0"/>
    <n v="0"/>
    <n v="0"/>
    <n v="0"/>
    <n v="0"/>
    <n v="0"/>
    <n v="0"/>
    <n v="3980.4"/>
    <n v="0"/>
    <n v="56042.07"/>
    <n v="0"/>
    <b v="1"/>
    <n v="3.29"/>
    <n v="0.28999999999999998"/>
    <n v="0.09"/>
    <n v="7.27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араж лит Г10"/>
    <s v="Ленинградская обл, Киришский р-н, Кириши г, Победы пр-кт, д. 12а"/>
    <s v="Правоохранительные организации (налоговые службы, полиция, таможня)"/>
    <s v="1990"/>
    <s v="1"/>
    <s v="Не указано"/>
    <s v="Не указано"/>
    <s v="Не указано"/>
    <s v="0"/>
    <s v="Не оснащено"/>
    <s v="Не оснащено"/>
    <s v="Неприменимо"/>
    <s v="Неприменим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Неприменимо"/>
    <s v="Неприменимо"/>
    <n v="1"/>
    <n v="19.3"/>
    <n v="57.9"/>
    <n v="4"/>
    <n v="19.3"/>
    <n v="1"/>
    <n v="19.3"/>
    <n v="1"/>
    <n v="0"/>
    <n v="0"/>
    <n v="0"/>
    <n v="0"/>
    <n v="0"/>
    <n v="0"/>
    <n v="0"/>
    <n v="80.16"/>
    <n v="0"/>
    <n v="14093.76"/>
    <n v="0"/>
    <b v="1"/>
    <n v="3"/>
    <n v="0.05"/>
    <n v="0.02"/>
    <n v="0.05"/>
    <n v="0"/>
    <n v="0"/>
    <b v="1"/>
    <b v="0"/>
    <b v="1"/>
    <b v="1"/>
    <b v="1"/>
    <b v="1"/>
    <b v="0"/>
    <n v="0"/>
    <n v="1"/>
    <n v="0"/>
    <n v="0"/>
    <n v="0"/>
    <n v="0"/>
    <n v="1"/>
    <x v="1"/>
  </r>
  <r>
    <x v="0"/>
    <e v="#N/A"/>
    <s v="Гараж лит Г11"/>
    <s v="Ленинградская обл, Киришский р-н, Кириши г, Победы пр-кт, д. 12а"/>
    <s v="Правоохранительные организации (налоговые службы, полиция, таможня)"/>
    <s v="1990"/>
    <s v="1"/>
    <s v="Не указано"/>
    <s v="Не указано"/>
    <s v="Не указано"/>
    <s v="0"/>
    <s v="Не оснащено"/>
    <s v="Не оснащен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применимо"/>
    <s v="Неприменимо"/>
    <n v="1"/>
    <n v="19.600000000000001"/>
    <n v="58.8"/>
    <n v="4"/>
    <n v="19.600000000000001"/>
    <n v="1"/>
    <n v="19.600000000000001"/>
    <n v="1"/>
    <n v="0"/>
    <n v="0"/>
    <n v="0"/>
    <n v="0"/>
    <n v="0"/>
    <n v="0"/>
    <n v="0"/>
    <n v="80.16"/>
    <n v="0"/>
    <n v="14093.76"/>
    <n v="0"/>
    <b v="1"/>
    <n v="3"/>
    <n v="0.05"/>
    <n v="0.02"/>
    <n v="0.05"/>
    <n v="0"/>
    <n v="0"/>
    <b v="1"/>
    <b v="0"/>
    <b v="1"/>
    <b v="1"/>
    <b v="1"/>
    <b v="1"/>
    <b v="0"/>
    <n v="0"/>
    <n v="1"/>
    <n v="0"/>
    <n v="0"/>
    <n v="0"/>
    <n v="0"/>
    <n v="1"/>
    <x v="1"/>
  </r>
  <r>
    <x v="0"/>
    <e v="#N/A"/>
    <s v="Гараж лит Г12"/>
    <s v="Ленинградская обл, Киришский р-н, Кириши г, Победы пр-кт, д. 12а"/>
    <s v="Правоохранительные организации (налоговые службы, полиция, таможня)"/>
    <s v="1990"/>
    <s v="1"/>
    <s v="Не указано"/>
    <s v="Не указано"/>
    <s v="Не указано"/>
    <s v="0"/>
    <s v="Не оснащено"/>
    <s v="Не оснащено"/>
    <s v="Неприменимо"/>
    <s v="Неприменим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Неприменимо"/>
    <s v="Неприменимо"/>
    <n v="1"/>
    <n v="52.7"/>
    <n v="158.1"/>
    <n v="2"/>
    <n v="52.7"/>
    <n v="1"/>
    <n v="52.7"/>
    <n v="1"/>
    <n v="0"/>
    <n v="0"/>
    <n v="0"/>
    <n v="0"/>
    <n v="0"/>
    <n v="0"/>
    <n v="0"/>
    <n v="80.16"/>
    <n v="0"/>
    <n v="14093.76"/>
    <n v="0"/>
    <b v="1"/>
    <n v="3"/>
    <n v="0.02"/>
    <n v="0.01"/>
    <n v="0.02"/>
    <n v="0"/>
    <n v="0"/>
    <b v="1"/>
    <b v="0"/>
    <b v="0"/>
    <b v="1"/>
    <b v="1"/>
    <b v="1"/>
    <b v="0"/>
    <n v="0"/>
    <n v="1"/>
    <n v="1"/>
    <n v="0"/>
    <n v="0"/>
    <n v="0"/>
    <n v="2"/>
    <x v="1"/>
  </r>
  <r>
    <x v="0"/>
    <e v="#N/A"/>
    <s v="Гараж лит Г13"/>
    <s v="Ленинградская обл, Киришский р-н, Кириши г, Победы пр-кт, д. 12а"/>
    <s v="Правоохранительные организации (налоговые службы, полиция, таможня)"/>
    <s v="1990"/>
    <s v="1"/>
    <s v="Не указано"/>
    <s v="Не указано"/>
    <s v="Не указано"/>
    <s v="0"/>
    <s v="Не оснащено"/>
    <s v="Не оснащено"/>
    <s v="Неприменимо"/>
    <s v="Неприменим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Неприменимо"/>
    <s v="Неприменимо"/>
    <n v="1"/>
    <n v="19.5"/>
    <n v="58.5"/>
    <n v="4"/>
    <n v="19.5"/>
    <n v="1"/>
    <n v="19.5"/>
    <n v="1"/>
    <n v="0"/>
    <n v="0"/>
    <n v="0"/>
    <n v="0"/>
    <n v="0"/>
    <n v="0"/>
    <n v="0"/>
    <n v="80.16"/>
    <n v="0"/>
    <n v="14093.76"/>
    <n v="0"/>
    <b v="1"/>
    <n v="3"/>
    <n v="0.05"/>
    <n v="0.02"/>
    <n v="0.05"/>
    <n v="0"/>
    <n v="0"/>
    <b v="1"/>
    <b v="0"/>
    <b v="1"/>
    <b v="1"/>
    <b v="1"/>
    <b v="1"/>
    <b v="0"/>
    <n v="0"/>
    <n v="1"/>
    <n v="0"/>
    <n v="0"/>
    <n v="0"/>
    <n v="0"/>
    <n v="1"/>
    <x v="1"/>
  </r>
  <r>
    <x v="0"/>
    <e v="#N/A"/>
    <s v="Гараж лит Г14"/>
    <s v="Ленинградская обл, Киришский р-н, Кириши г, Победы пр-кт, д. 12а"/>
    <s v="Правоохранительные организации (налоговые службы, полиция, таможня)"/>
    <s v="1990"/>
    <s v="1"/>
    <s v="Не указано"/>
    <s v="Не указано"/>
    <s v="Не указано"/>
    <s v="0"/>
    <s v="Не оснащено"/>
    <s v="Не оснащено"/>
    <s v="Неприменимо"/>
    <s v="Неприменим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Неприменимо"/>
    <s v="Неприменимо"/>
    <n v="1"/>
    <n v="19.600000000000001"/>
    <n v="58.8"/>
    <n v="4"/>
    <n v="19.600000000000001"/>
    <n v="1"/>
    <n v="19.600000000000001"/>
    <n v="1"/>
    <n v="0"/>
    <n v="0"/>
    <n v="0"/>
    <n v="0"/>
    <n v="0"/>
    <n v="0"/>
    <n v="0"/>
    <n v="80.16"/>
    <n v="0"/>
    <n v="14093.76"/>
    <n v="0"/>
    <b v="1"/>
    <n v="3"/>
    <n v="0.05"/>
    <n v="0.02"/>
    <n v="0.05"/>
    <n v="0"/>
    <n v="0"/>
    <b v="1"/>
    <b v="0"/>
    <b v="1"/>
    <b v="1"/>
    <b v="1"/>
    <b v="1"/>
    <b v="0"/>
    <n v="0"/>
    <n v="1"/>
    <n v="0"/>
    <n v="0"/>
    <n v="0"/>
    <n v="0"/>
    <n v="1"/>
    <x v="1"/>
  </r>
  <r>
    <x v="0"/>
    <e v="#N/A"/>
    <s v="Гараж лит Г15"/>
    <s v="Ленинградская обл, Киришский р-н, Кириши г, Победы пр-кт, д. 12а"/>
    <s v="Правоохранительные организации (налоговые службы, полиция, таможня)"/>
    <s v="1990"/>
    <s v="1"/>
    <s v="Не указано"/>
    <s v="Не указано"/>
    <s v="Не указано"/>
    <s v="0"/>
    <s v="Не оснащено"/>
    <s v="Не оснащено"/>
    <s v="Неприменимо"/>
    <s v="Неприменим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Неприменимо"/>
    <s v="Неприменимо"/>
    <n v="1"/>
    <n v="19.899999999999999"/>
    <n v="59.7"/>
    <n v="4"/>
    <n v="19.899999999999999"/>
    <n v="1"/>
    <n v="19.899999999999999"/>
    <n v="1"/>
    <n v="0"/>
    <n v="0"/>
    <n v="0"/>
    <n v="0"/>
    <n v="0"/>
    <n v="0"/>
    <n v="0"/>
    <n v="80.16"/>
    <n v="0"/>
    <n v="14093.76"/>
    <n v="0"/>
    <b v="1"/>
    <n v="3"/>
    <n v="0.05"/>
    <n v="0.02"/>
    <n v="0.05"/>
    <n v="0"/>
    <n v="0"/>
    <b v="1"/>
    <b v="0"/>
    <b v="1"/>
    <b v="1"/>
    <b v="1"/>
    <b v="1"/>
    <b v="0"/>
    <n v="0"/>
    <n v="1"/>
    <n v="0"/>
    <n v="0"/>
    <n v="0"/>
    <n v="0"/>
    <n v="1"/>
    <x v="1"/>
  </r>
  <r>
    <x v="0"/>
    <e v="#N/A"/>
    <s v="Гараж лит Г16"/>
    <s v="Ленинградская обл, Киришский р-н, Кириши г, Победы пр-кт, д. 12а"/>
    <s v="Правоохранительные организации (налоговые службы, полиция, таможня)"/>
    <s v="1999"/>
    <s v="1"/>
    <s v="Не указано"/>
    <s v="Не указано"/>
    <s v="Не указано"/>
    <s v="0"/>
    <s v="Не оснащено"/>
    <s v="Не оснащено"/>
    <s v="Неприменимо"/>
    <s v="Неприменим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Неприменимо"/>
    <s v="Неприменимо"/>
    <n v="1"/>
    <n v="36.799999999999997"/>
    <n v="110.4"/>
    <n v="4"/>
    <n v="36.799999999999997"/>
    <n v="1"/>
    <n v="36.799999999999997"/>
    <n v="1"/>
    <n v="0"/>
    <n v="0"/>
    <n v="0"/>
    <n v="0"/>
    <n v="0"/>
    <n v="0"/>
    <n v="0"/>
    <n v="80.16"/>
    <n v="0"/>
    <n v="14093.76"/>
    <n v="0"/>
    <b v="1"/>
    <n v="3"/>
    <n v="0.03"/>
    <n v="0.01"/>
    <n v="0.03"/>
    <n v="0"/>
    <n v="0"/>
    <b v="1"/>
    <b v="0"/>
    <b v="0"/>
    <b v="1"/>
    <b v="1"/>
    <b v="1"/>
    <b v="0"/>
    <n v="0"/>
    <n v="1"/>
    <n v="1"/>
    <n v="0"/>
    <n v="0"/>
    <n v="0"/>
    <n v="2"/>
    <x v="1"/>
  </r>
  <r>
    <x v="0"/>
    <e v="#N/A"/>
    <s v="Гараж лит Г2"/>
    <s v="Ленинградская обл, Киришский р-н, Кириши г, Победы пр-кт, д. 12а"/>
    <s v="Правоохранительные организации (налоговые службы, полиция, таможня)"/>
    <s v="1995"/>
    <s v="1"/>
    <s v="Не указано"/>
    <s v="Не указано"/>
    <s v="Не указано"/>
    <s v="0"/>
    <s v="Не оснащено"/>
    <s v="Не оснащено"/>
    <s v="Неприменимо"/>
    <s v="Неприменим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Неприменимо"/>
    <s v="Неприменимо"/>
    <n v="1"/>
    <n v="17.2"/>
    <n v="51.6"/>
    <n v="4"/>
    <n v="17.2"/>
    <n v="1"/>
    <n v="17.2"/>
    <n v="1"/>
    <n v="0"/>
    <n v="0"/>
    <n v="0"/>
    <n v="0"/>
    <n v="0"/>
    <n v="0"/>
    <n v="0"/>
    <n v="80.16"/>
    <n v="0"/>
    <n v="14093.76"/>
    <n v="0"/>
    <b v="1"/>
    <n v="3"/>
    <n v="0.06"/>
    <n v="0.02"/>
    <n v="0.06"/>
    <n v="0"/>
    <n v="0"/>
    <b v="1"/>
    <b v="0"/>
    <b v="1"/>
    <b v="1"/>
    <b v="1"/>
    <b v="1"/>
    <b v="0"/>
    <n v="0"/>
    <n v="1"/>
    <n v="0"/>
    <n v="0"/>
    <n v="0"/>
    <n v="0"/>
    <n v="1"/>
    <x v="1"/>
  </r>
  <r>
    <x v="0"/>
    <e v="#N/A"/>
    <s v="Гараж лит Г3"/>
    <s v="Ленинградская обл, Киришский р-н, Кириши г, Победы пр-кт, д. 12а"/>
    <s v="Правоохранительные организации (налоговые службы, полиция, таможня)"/>
    <s v="1995"/>
    <s v="1"/>
    <s v="Не указано"/>
    <s v="Не указано"/>
    <s v="Не указано"/>
    <s v="0"/>
    <s v="Не оснащено"/>
    <s v="Не оснащено"/>
    <s v="Неприменимо"/>
    <s v="Неприменим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Неприменимо"/>
    <s v="Неприменимо"/>
    <n v="1"/>
    <n v="17.600000000000001"/>
    <n v="52.8"/>
    <n v="4"/>
    <n v="17.600000000000001"/>
    <n v="1"/>
    <n v="17.600000000000001"/>
    <n v="1"/>
    <n v="0"/>
    <n v="0"/>
    <n v="0"/>
    <n v="0"/>
    <n v="0"/>
    <n v="0"/>
    <n v="0"/>
    <n v="80.16"/>
    <n v="0"/>
    <n v="14093.76"/>
    <n v="0"/>
    <b v="1"/>
    <n v="3"/>
    <n v="0.06"/>
    <n v="0.02"/>
    <n v="0.06"/>
    <n v="0"/>
    <n v="0"/>
    <b v="1"/>
    <b v="0"/>
    <b v="1"/>
    <b v="1"/>
    <b v="1"/>
    <b v="1"/>
    <b v="0"/>
    <n v="0"/>
    <n v="1"/>
    <n v="0"/>
    <n v="0"/>
    <n v="0"/>
    <n v="0"/>
    <n v="1"/>
    <x v="1"/>
  </r>
  <r>
    <x v="0"/>
    <e v="#N/A"/>
    <s v="Гараж лит Г4"/>
    <s v="Ленинградская обл, Киришский р-н, Кириши г, Победы пр-кт, д. 12а"/>
    <s v="Правоохранительные организации (налоговые службы, полиция, таможня)"/>
    <s v="1995"/>
    <s v="1"/>
    <s v="Не указано"/>
    <s v="Не указано"/>
    <s v="Не указано"/>
    <s v="0"/>
    <s v="Не оснащено"/>
    <s v="Не оснащено"/>
    <s v="Неприменимо"/>
    <s v="Неприменим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Неприменимо"/>
    <s v="Неприменимо"/>
    <n v="1"/>
    <n v="28.1"/>
    <n v="84.3"/>
    <n v="4"/>
    <n v="28.1"/>
    <n v="1"/>
    <n v="28.1"/>
    <n v="1"/>
    <n v="0"/>
    <n v="0"/>
    <n v="0"/>
    <n v="0"/>
    <n v="0"/>
    <n v="0"/>
    <n v="0"/>
    <n v="80.16"/>
    <n v="0"/>
    <n v="14093.76"/>
    <n v="0"/>
    <b v="1"/>
    <n v="3"/>
    <n v="0.04"/>
    <n v="0.01"/>
    <n v="0.04"/>
    <n v="0"/>
    <n v="0"/>
    <b v="1"/>
    <b v="0"/>
    <b v="0"/>
    <b v="1"/>
    <b v="1"/>
    <b v="1"/>
    <b v="0"/>
    <n v="0"/>
    <n v="1"/>
    <n v="1"/>
    <n v="0"/>
    <n v="0"/>
    <n v="0"/>
    <n v="2"/>
    <x v="1"/>
  </r>
  <r>
    <x v="0"/>
    <e v="#N/A"/>
    <s v="Гараж лит Г7"/>
    <s v="Ленинградская обл, Киришский р-н, Кириши г, Победы пр-кт, д. 12а"/>
    <s v="Правоохранительные организации (налоговые службы, полиция, таможня)"/>
    <s v="1990"/>
    <s v="1"/>
    <s v="Не указано"/>
    <s v="Не указано"/>
    <s v="Не указано"/>
    <s v="0"/>
    <s v="Не оснащено"/>
    <s v="Не оснащено"/>
    <s v="Неприменимо"/>
    <s v="Неприменим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Неприменимо"/>
    <s v="Неприменимо"/>
    <n v="1"/>
    <n v="61.8"/>
    <n v="185.4"/>
    <n v="4"/>
    <n v="61.8"/>
    <n v="1"/>
    <n v="61.8"/>
    <n v="1"/>
    <n v="0"/>
    <n v="0"/>
    <n v="0"/>
    <n v="0"/>
    <n v="0"/>
    <n v="0"/>
    <n v="0"/>
    <n v="80.16"/>
    <n v="0"/>
    <n v="14093.76"/>
    <n v="0"/>
    <b v="1"/>
    <n v="3"/>
    <n v="0.02"/>
    <n v="0.01"/>
    <n v="0.02"/>
    <n v="0"/>
    <n v="0"/>
    <b v="1"/>
    <b v="0"/>
    <b v="0"/>
    <b v="1"/>
    <b v="1"/>
    <b v="1"/>
    <b v="0"/>
    <n v="0"/>
    <n v="1"/>
    <n v="1"/>
    <n v="0"/>
    <n v="0"/>
    <n v="0"/>
    <n v="2"/>
    <x v="1"/>
  </r>
  <r>
    <x v="0"/>
    <e v="#N/A"/>
    <s v="Гараж лит Г9"/>
    <s v="Ленинградская обл, Киришский р-н, Кириши г, Победы пр-кт, д. 12а"/>
    <s v="Правоохранительные организации (налоговые службы, полиция, таможня)"/>
    <s v="1990"/>
    <s v="1"/>
    <s v="Не указано"/>
    <s v="Не указано"/>
    <s v="Не указано"/>
    <s v="0"/>
    <s v="Не оснащено"/>
    <s v="Не оснащено"/>
    <s v="Неприменимо"/>
    <s v="Неприменим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Неприменимо"/>
    <s v="Неприменимо"/>
    <n v="1"/>
    <n v="19.399999999999999"/>
    <n v="58.2"/>
    <n v="4"/>
    <n v="19.399999999999999"/>
    <n v="1"/>
    <n v="19.399999999999999"/>
    <n v="1"/>
    <n v="0"/>
    <n v="0"/>
    <n v="0"/>
    <n v="0"/>
    <n v="0"/>
    <n v="0"/>
    <n v="0"/>
    <n v="80.16"/>
    <n v="0"/>
    <n v="14093.76"/>
    <n v="0"/>
    <b v="1"/>
    <n v="3"/>
    <n v="0.05"/>
    <n v="0.02"/>
    <n v="0.05"/>
    <n v="0"/>
    <n v="0"/>
    <b v="1"/>
    <b v="0"/>
    <b v="1"/>
    <b v="1"/>
    <b v="1"/>
    <b v="1"/>
    <b v="0"/>
    <n v="0"/>
    <n v="1"/>
    <n v="0"/>
    <n v="0"/>
    <n v="0"/>
    <n v="0"/>
    <n v="1"/>
    <x v="1"/>
  </r>
  <r>
    <x v="0"/>
    <e v="#N/A"/>
    <s v="Гараж литер Г"/>
    <s v="Ленинградская обл, Киришский р-н, Будогощь гп, Советская ул, д. 101"/>
    <s v="Правоохранительные организации (налоговые службы, полиция, таможня)"/>
    <s v="1999"/>
    <s v="1"/>
    <s v="Не указано"/>
    <s v="Не указано"/>
    <s v="Не указано"/>
    <s v="0"/>
    <s v="Не оснащено"/>
    <s v="Не оснащено"/>
    <s v="Неприменимо"/>
    <s v="Неприменимо"/>
    <s v="Неприменимо"/>
    <s v="Неприменимо"/>
    <s v="Да"/>
    <s v="Нет"/>
    <s v="Нет"/>
    <s v="Не оснащено"/>
    <s v="Не оснащено"/>
    <s v="Не оснащено"/>
    <s v="Неприменимо"/>
    <s v="Неприменимо"/>
    <s v="Неприменимо"/>
    <n v="1"/>
    <n v="32.200000000000003"/>
    <n v="96.6"/>
    <n v="1"/>
    <n v="32.200000000000003"/>
    <n v="1"/>
    <n v="32.200000000000003"/>
    <n v="1"/>
    <n v="0"/>
    <n v="0"/>
    <n v="0"/>
    <n v="0"/>
    <n v="0"/>
    <n v="0"/>
    <n v="0"/>
    <n v="80.16"/>
    <n v="0"/>
    <n v="14093.76"/>
    <n v="0"/>
    <b v="1"/>
    <n v="3"/>
    <n v="0.03"/>
    <n v="0.01"/>
    <n v="0.03"/>
    <n v="0"/>
    <n v="0"/>
    <b v="1"/>
    <b v="0"/>
    <b v="0"/>
    <b v="1"/>
    <b v="1"/>
    <b v="1"/>
    <b v="0"/>
    <n v="0"/>
    <n v="1"/>
    <n v="1"/>
    <n v="0"/>
    <n v="0"/>
    <n v="0"/>
    <n v="2"/>
    <x v="1"/>
  </r>
  <r>
    <x v="0"/>
    <e v="#N/A"/>
    <s v="Гараж литер Г1"/>
    <s v="Ленинградская обл, Киришский р-н, Кириши г, Победы пр-кт, д. 12а"/>
    <s v="Правоохранительные организации (налоговые службы, полиция, таможня)"/>
    <s v="1996"/>
    <s v="1"/>
    <s v="Не указано"/>
    <s v="Не указано"/>
    <s v="Не указано"/>
    <s v="0"/>
    <s v="Полностью оснащено"/>
    <s v="Полностью оснащено"/>
    <s v="Неприменимо"/>
    <s v="Неприменим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Неприменимо"/>
    <s v="Не оснащено"/>
    <n v="1"/>
    <n v="39.4"/>
    <n v="118.2"/>
    <n v="4"/>
    <n v="39.4"/>
    <n v="1"/>
    <n v="39.4"/>
    <n v="1"/>
    <n v="0"/>
    <n v="0"/>
    <n v="0"/>
    <n v="0"/>
    <n v="0"/>
    <n v="0"/>
    <n v="0"/>
    <n v="80.16"/>
    <n v="0"/>
    <n v="14093.76"/>
    <n v="0"/>
    <b v="1"/>
    <n v="3"/>
    <n v="0.03"/>
    <n v="0.01"/>
    <n v="0.03"/>
    <n v="0"/>
    <n v="0"/>
    <b v="1"/>
    <b v="0"/>
    <b v="0"/>
    <b v="1"/>
    <b v="1"/>
    <b v="1"/>
    <b v="0"/>
    <n v="0"/>
    <n v="1"/>
    <n v="1"/>
    <n v="0"/>
    <n v="0"/>
    <n v="0"/>
    <n v="2"/>
    <x v="1"/>
  </r>
  <r>
    <x v="0"/>
    <e v="#N/A"/>
    <s v="Гараж литер Г15"/>
    <s v="Ленинградская обл, Киришский р-н, Кириши г, Победы пр-кт, д. 10"/>
    <s v="Правоохранительные организации (налоговые службы, полиция, таможня)"/>
    <s v="1998"/>
    <s v="1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Да"/>
    <s v="Нет"/>
    <s v="Нет"/>
    <s v="Неприменимо"/>
    <s v="Неприменимо"/>
    <s v="Неприменимо"/>
    <s v="Неприменимо"/>
    <s v="Неприменимо"/>
    <s v="Неприменимо"/>
    <n v="1"/>
    <n v="17.600000000000001"/>
    <n v="52.8"/>
    <n v="1"/>
    <n v="17.600000000000001"/>
    <n v="0"/>
    <n v="0"/>
    <n v="0"/>
    <n v="0"/>
    <n v="0"/>
    <n v="0"/>
    <n v="0"/>
    <n v="0"/>
    <n v="0"/>
    <n v="0"/>
    <n v="0"/>
    <n v="0"/>
    <n v="0"/>
    <n v="0"/>
    <b v="1"/>
    <n v="3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араж литер Г1А"/>
    <s v="Ленинградская обл, Киришский р-н, Кириши г, Победы пр-кт, д. 12а"/>
    <s v="Правоохранительные организации (налоговые службы, полиция, таможня)"/>
    <s v="1996"/>
    <s v="1"/>
    <s v="Не указано"/>
    <s v="Не указано"/>
    <s v="Не указано"/>
    <s v="0"/>
    <s v="Не оснащено"/>
    <s v="Не оснащено"/>
    <s v="Неприменимо"/>
    <s v="Неприменим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Неприменимо"/>
    <s v="Неприменимо"/>
    <n v="1"/>
    <n v="29.5"/>
    <n v="88.5"/>
    <n v="2"/>
    <n v="29.5"/>
    <n v="1"/>
    <n v="29.5"/>
    <n v="1"/>
    <n v="0"/>
    <n v="0"/>
    <n v="0"/>
    <n v="0"/>
    <n v="0"/>
    <n v="0"/>
    <n v="0"/>
    <n v="80.16"/>
    <n v="0"/>
    <n v="14093.76"/>
    <n v="0"/>
    <b v="1"/>
    <n v="3"/>
    <n v="0.03"/>
    <n v="0.01"/>
    <n v="0.03"/>
    <n v="0"/>
    <n v="0"/>
    <b v="1"/>
    <b v="0"/>
    <b v="0"/>
    <b v="1"/>
    <b v="1"/>
    <b v="1"/>
    <b v="0"/>
    <n v="0"/>
    <n v="1"/>
    <n v="1"/>
    <n v="0"/>
    <n v="0"/>
    <n v="0"/>
    <n v="2"/>
    <x v="1"/>
  </r>
  <r>
    <x v="0"/>
    <e v="#N/A"/>
    <s v="Гараж литер Г3"/>
    <s v="Ленинградская обл, Киришский р-н, Кириши г, Победы пр-кт, д. 10"/>
    <s v="Правоохранительные организации (налоговые службы, полиция, таможня)"/>
    <s v="1998"/>
    <s v="1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Да"/>
    <s v="Нет"/>
    <s v="Нет"/>
    <s v="Неприменимо"/>
    <s v="Неприменимо"/>
    <s v="Неприменимо"/>
    <s v="Неприменимо"/>
    <s v="Неприменимо"/>
    <s v="Неприменимо"/>
    <n v="1"/>
    <n v="21.4"/>
    <n v="64.2"/>
    <n v="1"/>
    <n v="21.4"/>
    <n v="0"/>
    <n v="0"/>
    <n v="0"/>
    <n v="0"/>
    <n v="0"/>
    <n v="0"/>
    <n v="0"/>
    <n v="0"/>
    <n v="0"/>
    <n v="0"/>
    <n v="0"/>
    <n v="0"/>
    <n v="0"/>
    <n v="0"/>
    <b v="1"/>
    <n v="3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араж литер Г4"/>
    <s v="Ленинградская обл, Киришский р-н, Кириши г, Победы пр-кт, д. 10"/>
    <s v="Правоохранительные организации (налоговые службы, полиция, таможня)"/>
    <s v="1998"/>
    <s v="1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Да"/>
    <s v="Нет"/>
    <s v="Нет"/>
    <s v="Неприменимо"/>
    <s v="Неприменимо"/>
    <s v="Неприменимо"/>
    <s v="Неприменимо"/>
    <s v="Неприменимо"/>
    <s v="Неприменимо"/>
    <n v="1"/>
    <n v="21.4"/>
    <n v="64.2"/>
    <n v="1"/>
    <n v="21.4"/>
    <n v="0"/>
    <n v="0"/>
    <n v="0"/>
    <n v="0"/>
    <n v="0"/>
    <n v="0"/>
    <n v="0"/>
    <n v="0"/>
    <n v="0"/>
    <n v="0"/>
    <n v="0"/>
    <n v="0"/>
    <n v="0"/>
    <n v="0"/>
    <b v="1"/>
    <n v="3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араж литер Г5"/>
    <s v="Ленинградская обл, Киришский р-н, Кириши г, Победы пр-кт, д. 12а"/>
    <s v="Правоохранительные организации (налоговые службы, полиция, таможня)"/>
    <s v="1995"/>
    <s v="1"/>
    <s v="Не указано"/>
    <s v="Не указано"/>
    <s v="Не указано"/>
    <s v="0"/>
    <s v="Не оснащено"/>
    <s v="Не оснащено"/>
    <s v="Неприменимо"/>
    <s v="Неприменим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Неприменимо"/>
    <s v="Не указано"/>
    <n v="1"/>
    <n v="17.399999999999999"/>
    <n v="52.2"/>
    <n v="4"/>
    <n v="17.399999999999999"/>
    <n v="1"/>
    <n v="17.399999999999999"/>
    <n v="1"/>
    <n v="0"/>
    <n v="0"/>
    <n v="0"/>
    <n v="0"/>
    <n v="0"/>
    <n v="0"/>
    <n v="0"/>
    <n v="80.16"/>
    <n v="0"/>
    <n v="14093.76"/>
    <n v="0"/>
    <b v="1"/>
    <n v="3"/>
    <n v="0.06"/>
    <n v="0.02"/>
    <n v="0.06"/>
    <n v="0"/>
    <n v="0"/>
    <b v="1"/>
    <b v="0"/>
    <b v="1"/>
    <b v="1"/>
    <b v="1"/>
    <b v="1"/>
    <b v="0"/>
    <n v="0"/>
    <n v="1"/>
    <n v="0"/>
    <n v="0"/>
    <n v="0"/>
    <n v="0"/>
    <n v="1"/>
    <x v="1"/>
  </r>
  <r>
    <x v="0"/>
    <e v="#N/A"/>
    <s v="Гараж литер Г6"/>
    <s v="Ленинградская обл, Киришский р-н, Кириши г, Победы пр-кт, д. 12а"/>
    <s v="Правоохранительные организации (налоговые службы, полиция, таможня)"/>
    <s v="1995"/>
    <s v="1"/>
    <s v="Не указано"/>
    <s v="Не указано"/>
    <s v="Не указано"/>
    <s v="0"/>
    <s v="Не оснащено"/>
    <s v="Не оснащено"/>
    <s v="Неприменимо"/>
    <s v="Неприменимо"/>
    <s v="Неприменимо"/>
    <s v="Неприменимо"/>
    <s v="Да"/>
    <s v="Нет"/>
    <s v="Нет"/>
    <s v="Частично оснащено"/>
    <s v="Неприменимо"/>
    <s v="Частично оснащено"/>
    <s v="Неприменимо"/>
    <s v="Неприменимо"/>
    <s v="Неприменимо"/>
    <n v="1"/>
    <n v="25.1"/>
    <n v="75.3"/>
    <n v="4"/>
    <n v="25.1"/>
    <n v="1"/>
    <n v="25.1"/>
    <n v="1"/>
    <n v="0"/>
    <n v="0"/>
    <n v="0"/>
    <n v="0"/>
    <n v="0"/>
    <n v="0"/>
    <n v="0"/>
    <n v="80.16"/>
    <n v="0"/>
    <n v="14093.76"/>
    <n v="0"/>
    <b v="1"/>
    <n v="3"/>
    <n v="0.04"/>
    <n v="0.01"/>
    <n v="0.04"/>
    <n v="0"/>
    <n v="0"/>
    <b v="1"/>
    <b v="0"/>
    <b v="0"/>
    <b v="1"/>
    <b v="1"/>
    <b v="1"/>
    <b v="0"/>
    <n v="0"/>
    <n v="1"/>
    <n v="1"/>
    <n v="0"/>
    <n v="0"/>
    <n v="0"/>
    <n v="2"/>
    <x v="1"/>
  </r>
  <r>
    <x v="0"/>
    <e v="#N/A"/>
    <s v="Гараж МОВО по Лодейнопольскому району ЛО г. Лодейное Поле"/>
    <s v="Ленинградская обл, Лодейнопольский р-н, Лодейное Поле г, Ульяновская ул, д. 5"/>
    <s v="Правоохранительные организации (налоговые службы, полиция, таможня)"/>
    <s v="1975"/>
    <s v="1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применимо"/>
    <s v="Неприменимо"/>
    <n v="1"/>
    <n v="95.6"/>
    <n v="286.8"/>
    <n v="1"/>
    <n v="95.6"/>
    <n v="0"/>
    <n v="0"/>
    <n v="361"/>
    <n v="0"/>
    <n v="0"/>
    <n v="0"/>
    <n v="0"/>
    <n v="0"/>
    <n v="0"/>
    <n v="0"/>
    <n v="4277.13"/>
    <n v="0"/>
    <n v="0"/>
    <n v="0"/>
    <b v="1"/>
    <n v="3"/>
    <n v="0"/>
    <n v="0"/>
    <n v="3.78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араж МОВО по Лодейнопольскому району ЛО г. Подпорожье"/>
    <s v="Ленинградская обл, Подпорожский р-н, Подпорожье г, Свирская ул, д. 28"/>
    <s v="Правоохранительные организации (налоговые службы, полиция, таможня)"/>
    <s v="1996"/>
    <s v="1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179.9"/>
    <n v="539.70000000000005"/>
    <n v="1"/>
    <n v="179.9"/>
    <n v="0"/>
    <n v="0"/>
    <n v="4750"/>
    <n v="0"/>
    <n v="0"/>
    <n v="0"/>
    <n v="0"/>
    <n v="0"/>
    <n v="0"/>
    <n v="0"/>
    <n v="40565"/>
    <n v="0"/>
    <n v="0"/>
    <n v="0"/>
    <b v="1"/>
    <n v="3"/>
    <n v="0"/>
    <n v="0"/>
    <n v="26.4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араж ОВО по Петродворцовому району г. СПб"/>
    <s v="Санкт-Петербург г, Ломоносов г, Первомайская ул, д. 6а, литера.А"/>
    <s v="Иные здания и помещения (гаражи, подсобки и т.д.)"/>
    <s v="1978"/>
    <s v="1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120.7"/>
    <n v="370.8"/>
    <n v="1"/>
    <n v="103"/>
    <n v="0"/>
    <n v="0"/>
    <n v="13920"/>
    <n v="0"/>
    <n v="0"/>
    <n v="0"/>
    <n v="0"/>
    <n v="0"/>
    <n v="0"/>
    <n v="0"/>
    <n v="101476.8"/>
    <n v="0"/>
    <n v="0"/>
    <n v="0"/>
    <b v="1"/>
    <n v="3.6"/>
    <n v="0"/>
    <n v="0"/>
    <n v="115.33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аражный бокс 4 Всеволожск"/>
    <s v="Ленинградская обл, Всеволожский р-н, Всеволожск г, Колтушское ш, д. 138"/>
    <s v="Правоохранительные организации (налоговые службы, полиция, таможня)"/>
    <s v="1997"/>
    <s v="1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111"/>
    <n v="350"/>
    <n v="4"/>
    <n v="111"/>
    <n v="0"/>
    <n v="0"/>
    <n v="8446"/>
    <n v="0"/>
    <n v="0"/>
    <n v="0"/>
    <n v="0"/>
    <n v="0"/>
    <n v="0"/>
    <n v="0"/>
    <n v="76136.38"/>
    <n v="0"/>
    <n v="0"/>
    <n v="0"/>
    <b v="1"/>
    <n v="3.15"/>
    <n v="0"/>
    <n v="0"/>
    <n v="76.09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конторы ОВО по Волховскому району ЛО - филиал ФГКУ &quot;УВО ВНГ России по г. СПб и ЛО&quot;"/>
    <s v="Ленинградская обл, Волховский р-н, Волхов г, Волховский пр-кт, д. 7А"/>
    <s v="Правоохранительные организации (налоговые службы, полиция, таможня)"/>
    <s v="1929"/>
    <s v="2"/>
    <s v="Не указано"/>
    <s v="Не указано"/>
    <s v="Не указано"/>
    <s v="0"/>
    <s v="Полностью оснащено"/>
    <s v="Частично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применимо"/>
    <s v="Не оснащено"/>
    <s v="Неприменимо"/>
    <n v="1"/>
    <n v="892.8"/>
    <n v="3133.23"/>
    <n v="5"/>
    <n v="602.6"/>
    <n v="71.004000000000005"/>
    <n v="892.8"/>
    <n v="2747"/>
    <n v="0"/>
    <n v="0"/>
    <n v="50"/>
    <n v="0"/>
    <n v="0"/>
    <n v="0"/>
    <n v="0"/>
    <n v="29740.12"/>
    <n v="0"/>
    <n v="225847.59"/>
    <n v="2458.19"/>
    <b v="1"/>
    <n v="5.2"/>
    <n v="0.08"/>
    <n v="0.02"/>
    <n v="3.08"/>
    <n v="10"/>
    <n v="0"/>
    <b v="1"/>
    <b v="0"/>
    <b v="1"/>
    <b v="1"/>
    <b v="1"/>
    <b v="1"/>
    <b v="0"/>
    <n v="0"/>
    <n v="1"/>
    <n v="0"/>
    <n v="0"/>
    <n v="0"/>
    <n v="0"/>
    <n v="1"/>
    <x v="1"/>
  </r>
  <r>
    <x v="0"/>
    <e v="#N/A"/>
    <s v="Здание Ленинской комнаты"/>
    <s v="Ленинградская обл, Тихвинский р-н, Тихвин г, Советская ул, д. 77"/>
    <s v="Правоохранительные организации (налоговые службы, полиция, таможня)"/>
    <s v="1987"/>
    <s v="1"/>
    <s v="Не указано"/>
    <s v="Не указано"/>
    <s v="Не указано"/>
    <s v="0"/>
    <s v="Полностью оснащено"/>
    <s v="Полностью оснащено"/>
    <s v="Неприменимо"/>
    <s v="Неприменимо"/>
    <s v="Неприменимо"/>
    <s v="Не указано"/>
    <s v="Нет"/>
    <s v="Нет"/>
    <s v="Нет"/>
    <s v="Частично оснащено"/>
    <s v="Не оснащено"/>
    <s v="Не оснащено"/>
    <s v="Не оснащено"/>
    <s v="Не оснащено"/>
    <s v="Неприменимо"/>
    <n v="1"/>
    <n v="95.4"/>
    <n v="403"/>
    <n v="4"/>
    <n v="95.4"/>
    <n v="15"/>
    <n v="95.4"/>
    <n v="307"/>
    <n v="0"/>
    <n v="0"/>
    <n v="0"/>
    <n v="0"/>
    <n v="0"/>
    <n v="0"/>
    <n v="0"/>
    <n v="2284.08"/>
    <n v="0"/>
    <n v="38900.1"/>
    <n v="0"/>
    <b v="1"/>
    <n v="4.22"/>
    <n v="0.16"/>
    <n v="0.04"/>
    <n v="3.22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онтрольно-пропускной пункт"/>
    <s v="Санкт-Петербург г, Мурзинка тер., Прогонная ул, д. 8, литера.Л"/>
    <s v="Правоохранительные организации (налоговые службы, полиция, таможня)"/>
    <s v="1986"/>
    <s v="1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Частично оснащено"/>
    <s v="Неприменимо"/>
    <n v="1"/>
    <n v="17.8"/>
    <n v="48.6"/>
    <n v="5"/>
    <n v="10.3"/>
    <n v="0"/>
    <n v="0"/>
    <n v="2940"/>
    <n v="0"/>
    <n v="0"/>
    <n v="0"/>
    <n v="0"/>
    <n v="0"/>
    <n v="0"/>
    <n v="0"/>
    <n v="24931.200000000001"/>
    <n v="0"/>
    <n v="0"/>
    <n v="0"/>
    <b v="1"/>
    <n v="4.72"/>
    <n v="0"/>
    <n v="0"/>
    <n v="165.17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механический цех"/>
    <s v="Санкт-Петербург г, Мурзинка тер., Прогонная ул, д. 8, литера.С"/>
    <s v="Правоохранительные организации (налоговые службы, полиция, таможня)"/>
    <s v="1988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Частично оснащено"/>
    <s v="Не оснащено"/>
    <n v="1"/>
    <n v="408.8"/>
    <n v="1022"/>
    <n v="12"/>
    <n v="215.4"/>
    <n v="124"/>
    <n v="408.8"/>
    <n v="19750"/>
    <n v="0"/>
    <n v="0"/>
    <n v="298.5"/>
    <n v="0"/>
    <n v="0"/>
    <n v="0"/>
    <n v="0"/>
    <n v="167480"/>
    <n v="0"/>
    <n v="364479.4"/>
    <n v="13229.52"/>
    <b v="1"/>
    <n v="4.74"/>
    <n v="0.3"/>
    <n v="0.12"/>
    <n v="48.31"/>
    <n v="24.88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ОВО по Центральному району г.СПб - филиал ФГКУ &quot;УВО ВНГ России по г.СПБ и ЛО&quot;"/>
    <s v="Санкт-Петербург г, Харьковская ул, д. 2, литера.Г"/>
    <s v="Правоохранительные организации (налоговые службы, полиция, таможня)"/>
    <s v="1995"/>
    <s v="5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применимо"/>
    <s v="Неприменимо"/>
    <s v="Не оснащено"/>
    <s v="Полностью оснащено"/>
    <n v="1"/>
    <n v="2188"/>
    <n v="5470"/>
    <n v="300"/>
    <n v="2188"/>
    <n v="329.2"/>
    <n v="2188"/>
    <n v="142672"/>
    <n v="0"/>
    <n v="0"/>
    <n v="616.4"/>
    <n v="242.8"/>
    <n v="0"/>
    <n v="0"/>
    <n v="40750"/>
    <n v="1134242.3999999999"/>
    <n v="0"/>
    <n v="675000"/>
    <n v="27800"/>
    <b v="1"/>
    <n v="2.5"/>
    <n v="0.15"/>
    <n v="0.06"/>
    <n v="65.209999999999994"/>
    <n v="2.0499999999999998"/>
    <n v="0.81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ОВО по Центральному району филиал - ФГКУ &quot;УВО ВНГ России по г. СРб и ЛО&quot;"/>
    <s v="Не указано"/>
    <s v="Правоохранительные организации (налоговые службы, полиция, таможня)"/>
    <s v="1937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Частично оснащено"/>
    <s v="Не оснащено"/>
    <s v="Не оснащено"/>
    <s v="Полностью оснащено"/>
    <n v="1"/>
    <n v="838"/>
    <n v="4500"/>
    <n v="30"/>
    <n v="838"/>
    <n v="258.45"/>
    <n v="838"/>
    <n v="56080"/>
    <n v="0"/>
    <n v="0"/>
    <n v="120.44"/>
    <n v="0"/>
    <n v="0"/>
    <n v="0"/>
    <n v="0"/>
    <n v="445836"/>
    <n v="0"/>
    <n v="530000"/>
    <n v="5431.84"/>
    <b v="1"/>
    <n v="5.37"/>
    <n v="0.31"/>
    <n v="0.06"/>
    <n v="66.92"/>
    <n v="4.01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одсобное помещение лит В"/>
    <s v="Ленинградская обл, Киришский р-н, Кириши г, Победы пр-кт, д. 12а"/>
    <s v="Правоохранительные организации (налоговые службы, полиция, таможня)"/>
    <s v="1990"/>
    <s v="1"/>
    <s v="Не указано"/>
    <s v="Не указано"/>
    <s v="Не указано"/>
    <s v="0"/>
    <s v="Не оснащено"/>
    <s v="Не оснащено"/>
    <s v="Не оснащено"/>
    <s v="Неприменим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Не оснащено"/>
    <s v="Неприменимо"/>
    <n v="1"/>
    <n v="59.1"/>
    <n v="177.3"/>
    <n v="1"/>
    <n v="59.1"/>
    <n v="1"/>
    <n v="59.1"/>
    <n v="1"/>
    <n v="0"/>
    <n v="0"/>
    <n v="0.1"/>
    <n v="0"/>
    <n v="0"/>
    <n v="0"/>
    <n v="0"/>
    <n v="80.16"/>
    <n v="0"/>
    <n v="14093.76"/>
    <n v="28.8"/>
    <b v="1"/>
    <n v="3"/>
    <n v="0.02"/>
    <n v="0.01"/>
    <n v="0.02"/>
    <n v="0.1"/>
    <n v="0"/>
    <b v="1"/>
    <b v="0"/>
    <b v="0"/>
    <b v="1"/>
    <b v="1"/>
    <b v="1"/>
    <b v="0"/>
    <n v="0"/>
    <n v="1"/>
    <n v="1"/>
    <n v="0"/>
    <n v="0"/>
    <n v="0"/>
    <n v="2"/>
    <x v="1"/>
  </r>
  <r>
    <x v="0"/>
    <e v="#N/A"/>
    <s v="Пункт технического осмотра литер Б"/>
    <s v="Ленинградская обл, Киришский р-н, Кириши г, Победы пр-кт, д. 12а"/>
    <s v="Правоохранительные организации (налоговые службы, полиция, таможня)"/>
    <s v="1995"/>
    <s v="1"/>
    <s v="Не указано"/>
    <s v="Не указано"/>
    <s v="Не указано"/>
    <s v="0"/>
    <s v="Не оснащено"/>
    <s v="Не оснащено"/>
    <s v="Не оснащено"/>
    <s v="Неприменим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Неприменимо"/>
    <s v="Неприменимо"/>
    <n v="1"/>
    <n v="63.5"/>
    <n v="254"/>
    <n v="1"/>
    <n v="63.5"/>
    <n v="1"/>
    <n v="63.5"/>
    <n v="1"/>
    <n v="0"/>
    <n v="0"/>
    <n v="0.1"/>
    <n v="0"/>
    <n v="0"/>
    <n v="0"/>
    <n v="0"/>
    <n v="80.16"/>
    <n v="0"/>
    <n v="14093.76"/>
    <n v="28.8"/>
    <b v="1"/>
    <n v="4"/>
    <n v="0.02"/>
    <n v="0"/>
    <n v="0.02"/>
    <n v="0.1"/>
    <n v="0"/>
    <b v="1"/>
    <b v="0"/>
    <b v="1"/>
    <b v="1"/>
    <b v="1"/>
    <b v="1"/>
    <b v="0"/>
    <n v="0"/>
    <n v="1"/>
    <n v="0"/>
    <n v="0"/>
    <n v="0"/>
    <n v="0"/>
    <n v="1"/>
    <x v="1"/>
  </r>
  <r>
    <x v="0"/>
    <e v="#N/A"/>
    <s v="Бюро №12- филиал Федерального казенного учреждения «Главное бюро медико-социальной экспертизы по г. Санкт-Петербургу» Министерства труда и социальной защиты Российской Федерации"/>
    <s v="Санкт-Петербург г, Пушкин г, Детскосельский б-р, д. 7 литера А"/>
    <s v="Не указано"/>
    <s v="2006"/>
    <s v="1"/>
    <s v="Не указано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применимо"/>
    <s v="Неприменимо"/>
    <s v="Неприменимо"/>
    <s v="Полностью оснащено"/>
    <s v="Неприменимо"/>
    <n v="1"/>
    <n v="169.4"/>
    <n v="542.08000000000004"/>
    <n v="12"/>
    <n v="169.4"/>
    <n v="31.22"/>
    <n v="169.4"/>
    <n v="5731"/>
    <n v="0"/>
    <n v="0"/>
    <n v="26.19"/>
    <n v="0"/>
    <n v="0"/>
    <n v="0"/>
    <n v="0"/>
    <n v="48694.85"/>
    <n v="4588.57"/>
    <n v="91636"/>
    <n v="1159.26"/>
    <b v="1"/>
    <n v="3.2"/>
    <n v="0.18"/>
    <n v="0.06"/>
    <n v="33.83"/>
    <n v="2.1800000000000002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блочная комплектная трансформаторная подстанция № 1"/>
    <s v="Не указано"/>
    <s v="Правоохранительные организации (налоговые службы, полиция, таможня)"/>
    <s v="2016"/>
    <s v="1"/>
    <s v="Не указано"/>
    <s v="Не указано"/>
    <s v="Не указано"/>
    <s v="0"/>
    <s v="Не оснащено"/>
    <s v="Неприменимо"/>
    <s v="Неприменимо"/>
    <s v="Неприменимо"/>
    <s v="Неприменимо"/>
    <s v="Не указано"/>
    <s v="Нет"/>
    <s v="Нет"/>
    <s v="Нет"/>
    <s v="Частично оснащено"/>
    <s v="Не оснащено"/>
    <s v="Не оснащено"/>
    <s v="Не оснащено"/>
    <s v="Не оснащено"/>
    <s v="Неприменимо"/>
    <n v="1"/>
    <n v="27"/>
    <n v="89.12"/>
    <n v="2"/>
    <n v="27"/>
    <n v="0"/>
    <n v="0"/>
    <n v="0.01"/>
    <n v="0"/>
    <n v="0"/>
    <n v="0"/>
    <n v="0"/>
    <n v="0"/>
    <n v="0"/>
    <n v="0"/>
    <n v="0.08"/>
    <n v="0"/>
    <n v="0"/>
    <n v="0"/>
    <b v="1"/>
    <n v="3.3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блочная комплектная трансформаторная подстанция № 2"/>
    <s v="Не указано"/>
    <s v="Правоохранительные организации (налоговые службы, полиция, таможня)"/>
    <s v="2016"/>
    <s v="1"/>
    <s v="Не указано"/>
    <s v="Не указано"/>
    <s v="Не указано"/>
    <s v="0"/>
    <s v="Не оснащено"/>
    <s v="Неприменимо"/>
    <s v="Неприменимо"/>
    <s v="Неприменимо"/>
    <s v="Неприменимо"/>
    <s v="Не указано"/>
    <s v="Нет"/>
    <s v="Нет"/>
    <s v="Нет"/>
    <s v="Частично оснащено"/>
    <s v="Не оснащено"/>
    <s v="Не оснащено"/>
    <s v="Не оснащено"/>
    <s v="Не оснащено"/>
    <s v="Неприменимо"/>
    <n v="1"/>
    <n v="27"/>
    <n v="89.12"/>
    <n v="2"/>
    <n v="27"/>
    <n v="0"/>
    <n v="0"/>
    <n v="0.01"/>
    <n v="0"/>
    <n v="0"/>
    <n v="0"/>
    <n v="0"/>
    <n v="0"/>
    <n v="0"/>
    <n v="0"/>
    <n v="0.08"/>
    <n v="0"/>
    <n v="0"/>
    <n v="0"/>
    <b v="1"/>
    <n v="3.3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блочная комплектная трансформаторная подстанция № 3"/>
    <s v="Не указано"/>
    <s v="Правоохранительные организации (налоговые службы, полиция, таможня)"/>
    <s v="2016"/>
    <s v="1"/>
    <s v="Не указано"/>
    <s v="Не указано"/>
    <s v="Не указано"/>
    <s v="0"/>
    <s v="Не оснащено"/>
    <s v="Неприменимо"/>
    <s v="Неприменимо"/>
    <s v="Неприменимо"/>
    <s v="Неприменимо"/>
    <s v="Не указано"/>
    <s v="Нет"/>
    <s v="Нет"/>
    <s v="Нет"/>
    <s v="Частично оснащено"/>
    <s v="Не оснащено"/>
    <s v="Не оснащено"/>
    <s v="Не оснащено"/>
    <s v="Не оснащено"/>
    <s v="Неприменимо"/>
    <n v="1"/>
    <n v="27"/>
    <n v="89.12"/>
    <n v="2"/>
    <n v="27"/>
    <n v="0"/>
    <n v="0"/>
    <n v="0.01"/>
    <n v="0"/>
    <n v="0"/>
    <n v="0"/>
    <n v="0"/>
    <n v="0"/>
    <n v="0"/>
    <n v="0"/>
    <n v="0.08"/>
    <n v="0"/>
    <n v="0"/>
    <n v="0"/>
    <b v="1"/>
    <n v="3.3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блочная комплектная трансформаторная подстанция № 4"/>
    <s v="Не указано"/>
    <s v="Правоохранительные организации (налоговые службы, полиция, таможня)"/>
    <s v="2016"/>
    <s v="1"/>
    <s v="Не указано"/>
    <s v="Не указано"/>
    <s v="Не указано"/>
    <s v="0"/>
    <s v="Не оснащено"/>
    <s v="Неприменимо"/>
    <s v="Неприменимо"/>
    <s v="Неприменимо"/>
    <s v="Неприменимо"/>
    <s v="Не указано"/>
    <s v="Нет"/>
    <s v="Нет"/>
    <s v="Нет"/>
    <s v="Частично оснащено"/>
    <s v="Не оснащено"/>
    <s v="Не оснащено"/>
    <s v="Не оснащено"/>
    <s v="Не оснащено"/>
    <s v="Неприменимо"/>
    <n v="1"/>
    <n v="27"/>
    <n v="89.12"/>
    <n v="2"/>
    <n v="27"/>
    <n v="0"/>
    <n v="0"/>
    <n v="0.01"/>
    <n v="0"/>
    <n v="0"/>
    <n v="0"/>
    <n v="0"/>
    <n v="0"/>
    <n v="0"/>
    <n v="0"/>
    <n v="0.08"/>
    <n v="0"/>
    <n v="0"/>
    <n v="0"/>
    <b v="1"/>
    <n v="3.3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блочная комплектная трансформаторная подстанция № 5"/>
    <s v="Не указано"/>
    <s v="Правоохранительные организации (налоговые службы, полиция, таможня)"/>
    <s v="2016"/>
    <s v="1"/>
    <s v="Не указано"/>
    <s v="Не указано"/>
    <s v="Не указано"/>
    <s v="0"/>
    <s v="Не оснащено"/>
    <s v="Неприменимо"/>
    <s v="Неприменимо"/>
    <s v="Неприменимо"/>
    <s v="Неприменимо"/>
    <s v="Не указано"/>
    <s v="Нет"/>
    <s v="Нет"/>
    <s v="Нет"/>
    <s v="Частично оснащено"/>
    <s v="Не оснащено"/>
    <s v="Не оснащено"/>
    <s v="Не оснащено"/>
    <s v="Не оснащено"/>
    <s v="Неприменимо"/>
    <n v="1"/>
    <n v="27"/>
    <n v="89.12"/>
    <n v="2"/>
    <n v="27"/>
    <n v="0"/>
    <n v="0"/>
    <n v="0.01"/>
    <n v="0"/>
    <n v="0"/>
    <n v="0"/>
    <n v="0"/>
    <n v="0"/>
    <n v="0"/>
    <n v="0"/>
    <n v="0.08"/>
    <n v="0"/>
    <n v="0"/>
    <n v="0"/>
    <b v="1"/>
    <n v="3.3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дизельная электростанция до 500 кВт"/>
    <s v="Не указано"/>
    <s v="Правоохранительные организации (налоговые службы, полиция, таможня)"/>
    <s v="2017"/>
    <s v="1"/>
    <s v="Не указано"/>
    <s v="Не указано"/>
    <s v="Не указано"/>
    <s v="0"/>
    <s v="Не оснащено"/>
    <s v="Неприменимо"/>
    <s v="Неприменимо"/>
    <s v="Неприменимо"/>
    <s v="Неприменимо"/>
    <s v="Не указано"/>
    <s v="Да"/>
    <s v="Нет"/>
    <s v="Нет"/>
    <s v="Частично оснащено"/>
    <s v="Не оснащено"/>
    <s v="Не оснащено"/>
    <s v="Не оснащено"/>
    <s v="Не оснащено"/>
    <s v="Неприменимо"/>
    <n v="1"/>
    <n v="17.3"/>
    <n v="44.98"/>
    <n v="1"/>
    <n v="17.3"/>
    <n v="0"/>
    <n v="0"/>
    <n v="0.5"/>
    <n v="0"/>
    <n v="0"/>
    <n v="0"/>
    <n v="0"/>
    <n v="0"/>
    <n v="0"/>
    <n v="0"/>
    <n v="3.95"/>
    <n v="0"/>
    <n v="0"/>
    <n v="0"/>
    <b v="1"/>
    <n v="2.6"/>
    <n v="0"/>
    <n v="0"/>
    <n v="0.03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&quot;медицинская часть&quot;"/>
    <s v="Не указано"/>
    <s v="Правоохранительные организации (налоговые службы, полиция, таможня)"/>
    <s v="2020"/>
    <s v="4"/>
    <s v="Не указано"/>
    <s v="Не указано"/>
    <s v="Не указано"/>
    <s v="0"/>
    <s v="Не оснащено"/>
    <s v="Не оснащено"/>
    <s v="Не оснащено"/>
    <s v="Не оснащено"/>
    <s v="Неприменимо"/>
    <s v="Не оснащено"/>
    <s v="Да"/>
    <s v="Нет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9223"/>
    <n v="34071.9"/>
    <n v="195"/>
    <n v="8045.4"/>
    <n v="3969.1529999999998"/>
    <n v="9223"/>
    <n v="974836"/>
    <n v="0"/>
    <n v="0"/>
    <n v="43954.6"/>
    <n v="32819.300000000003"/>
    <n v="0"/>
    <n v="0"/>
    <n v="5086006.92"/>
    <n v="7681707.6799999997"/>
    <n v="0"/>
    <n v="12850251.91"/>
    <n v="2230695.9500000002"/>
    <b v="1"/>
    <n v="4.2300000000000004"/>
    <n v="0.43"/>
    <n v="0.12"/>
    <n v="105.7"/>
    <n v="225.41"/>
    <n v="168.3"/>
    <b v="1"/>
    <b v="0"/>
    <b v="1"/>
    <b v="1"/>
    <b v="0"/>
    <b v="0"/>
    <b v="0"/>
    <n v="0"/>
    <n v="1"/>
    <n v="0"/>
    <n v="0"/>
    <n v="1"/>
    <n v="1"/>
    <n v="3"/>
    <x v="1"/>
  </r>
  <r>
    <x v="0"/>
    <e v="#N/A"/>
    <s v="Общежитие хозяйственной обслуги"/>
    <s v="Санкт-Петербург г, Колпино г, Колпинская ул, д. 9, стр.11"/>
    <s v="Правоохранительные организации (налоговые службы, полиция, таможня)"/>
    <s v="2017"/>
    <s v="4"/>
    <s v="Не указано"/>
    <s v="Не указано"/>
    <s v="Не указано"/>
    <s v="0"/>
    <s v="Не оснащено"/>
    <s v="Не оснащено"/>
    <s v="Не оснащено"/>
    <s v="Не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2790"/>
    <n v="13754"/>
    <n v="294"/>
    <n v="2790"/>
    <n v="3348"/>
    <n v="2790"/>
    <n v="772395"/>
    <n v="0"/>
    <n v="0"/>
    <n v="37839.199999999997"/>
    <n v="28914.7"/>
    <n v="0"/>
    <n v="0"/>
    <n v="4480911.0599999996"/>
    <n v="6086472.5999999996"/>
    <n v="0"/>
    <n v="10839250.439999999"/>
    <n v="1920339.4"/>
    <b v="1"/>
    <n v="4.93"/>
    <n v="1.2"/>
    <n v="0.24"/>
    <n v="276.83999999999997"/>
    <n v="128.69999999999999"/>
    <n v="98.35"/>
    <b v="1"/>
    <b v="0"/>
    <b v="0"/>
    <b v="0"/>
    <b v="0"/>
    <b v="0"/>
    <b v="0"/>
    <n v="0"/>
    <n v="1"/>
    <n v="1"/>
    <n v="1"/>
    <n v="1"/>
    <n v="1"/>
    <n v="5"/>
    <x v="1"/>
  </r>
  <r>
    <x v="0"/>
    <e v="#N/A"/>
    <s v="Режимный корпус № 1"/>
    <s v="Не указано"/>
    <s v="Правоохранительные организации (налоговые службы, полиция, таможня)"/>
    <s v="2020"/>
    <s v="8"/>
    <s v="Не указано"/>
    <s v="Не указано"/>
    <s v="Не указано"/>
    <s v="0"/>
    <s v="Не оснащено"/>
    <s v="Не оснащено"/>
    <s v="Не оснащено"/>
    <s v="Не оснащено"/>
    <s v="Неприменимо"/>
    <s v="Не указано"/>
    <s v="Нет"/>
    <s v="Нет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38203.5"/>
    <n v="84049"/>
    <n v="1792"/>
    <n v="33500.1"/>
    <n v="10917.416999999999"/>
    <n v="38203.5"/>
    <n v="1962204.15"/>
    <n v="0"/>
    <n v="0"/>
    <n v="128340.2"/>
    <n v="62734.3"/>
    <n v="0"/>
    <n v="0"/>
    <n v="9721934.4700000007"/>
    <n v="15462168.699999999"/>
    <n v="0"/>
    <n v="35345465.060000002"/>
    <n v="6513265.1500000004"/>
    <b v="1"/>
    <n v="2.5099999999999998"/>
    <n v="0.28999999999999998"/>
    <n v="0.13"/>
    <n v="51.36"/>
    <n v="71.62"/>
    <n v="35.01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Режимный корпус № 2"/>
    <s v="Не указано"/>
    <s v="Правоохранительные организации (налоговые службы, полиция, таможня)"/>
    <s v="2020"/>
    <s v="8"/>
    <s v="Не указано"/>
    <s v="Не указано"/>
    <s v="Не указано"/>
    <s v="0"/>
    <s v="Не оснащено"/>
    <s v="Не оснащено"/>
    <s v="Не оснащено"/>
    <s v="Не оснащено"/>
    <s v="Неприменимо"/>
    <s v="Не указано"/>
    <s v="Нет"/>
    <s v="Нет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38203.5"/>
    <n v="84049"/>
    <n v="1792"/>
    <n v="33500.1"/>
    <n v="10860.43"/>
    <n v="38203.5"/>
    <n v="1932200.3"/>
    <n v="0"/>
    <n v="0"/>
    <n v="127960"/>
    <n v="62131.69"/>
    <n v="0"/>
    <n v="0"/>
    <n v="9629146"/>
    <n v="15225506.35"/>
    <n v="0"/>
    <n v="35160921.149999999"/>
    <n v="6495395"/>
    <b v="1"/>
    <n v="2.5099999999999998"/>
    <n v="0.28000000000000003"/>
    <n v="0.13"/>
    <n v="50.58"/>
    <n v="71.41"/>
    <n v="34.67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ЦТП.Водомерный узел с насосной"/>
    <s v="Санкт-Петербург г, Колпино г, Колпинская ул, д. 9, стр.17"/>
    <s v="Правоохранительные организации (налоговые службы, полиция, таможня)"/>
    <s v="2017"/>
    <s v="1"/>
    <s v="Не указано"/>
    <s v="Не указано"/>
    <s v="Не указано"/>
    <s v="0"/>
    <s v="Не оснащено"/>
    <s v="Не оснащено"/>
    <s v="Не оснащено"/>
    <s v="Не оснащено"/>
    <s v="Неприменимо"/>
    <s v="Неприменимо"/>
    <s v="Да"/>
    <s v="Нет"/>
    <s v="Нет"/>
    <s v="Частично оснащено"/>
    <s v="Не оснащено"/>
    <s v="Неприменимо"/>
    <s v="Неприменимо"/>
    <s v="Не оснащено"/>
    <s v="Полностью оснащено"/>
    <n v="1"/>
    <n v="162"/>
    <n v="453"/>
    <n v="2"/>
    <n v="151"/>
    <n v="131.4"/>
    <n v="162"/>
    <n v="389764"/>
    <n v="0"/>
    <n v="0"/>
    <n v="6"/>
    <n v="0.01"/>
    <n v="0"/>
    <n v="0"/>
    <n v="1.55"/>
    <n v="3071340.32"/>
    <n v="0"/>
    <n v="425411.44"/>
    <n v="304.5"/>
    <b v="1"/>
    <n v="3"/>
    <n v="0.81"/>
    <n v="0.28999999999999998"/>
    <n v="2405.9499999999998"/>
    <n v="3"/>
    <n v="0.01"/>
    <b v="1"/>
    <b v="0"/>
    <b v="0"/>
    <b v="0"/>
    <b v="1"/>
    <b v="1"/>
    <b v="0"/>
    <n v="0"/>
    <n v="1"/>
    <n v="1"/>
    <n v="1"/>
    <n v="0"/>
    <n v="0"/>
    <n v="3"/>
    <x v="1"/>
  </r>
  <r>
    <x v="0"/>
    <e v="#N/A"/>
    <s v="Здание КНС"/>
    <s v="Санкт-Петербург г, Колпино г, Колпинская ул, д. 2 литера Ж"/>
    <s v="Научно-исследовательские организации (за исключением крупных и специальных сооружений)"/>
    <s v="1987"/>
    <s v="1"/>
    <s v="Не указано"/>
    <s v="07/19/2019 00:00:00"/>
    <s v="СРО-Э-076-02072019-2450"/>
    <s v="0"/>
    <s v="Полностью оснащено"/>
    <s v="Неприменимо"/>
    <s v="Неприменимо"/>
    <s v="Неприменимо"/>
    <s v="Неприменимо"/>
    <s v="Неприменимо"/>
    <s v="Да"/>
    <s v="Нет"/>
    <s v="Нет"/>
    <s v="Частично оснащено"/>
    <s v="Неприменимо"/>
    <s v="Полностью оснащено"/>
    <s v="Полностью оснащено"/>
    <s v="Неприменимо"/>
    <s v="Неприменимо"/>
    <n v="1"/>
    <n v="66.7"/>
    <n v="168"/>
    <n v="1"/>
    <n v="66.7"/>
    <n v="0"/>
    <n v="0"/>
    <n v="3177.96"/>
    <n v="0"/>
    <n v="0"/>
    <n v="0"/>
    <n v="0"/>
    <n v="0"/>
    <n v="0"/>
    <n v="0"/>
    <n v="25137.66"/>
    <n v="0"/>
    <n v="0"/>
    <n v="0"/>
    <b v="1"/>
    <n v="2.52"/>
    <n v="0"/>
    <n v="0"/>
    <n v="47.65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котельной"/>
    <s v="Санкт-Петербург г, Колпино г, Колпинская ул, д. 2 литера Б"/>
    <s v="Научно-исследовательские организации (за исключением крупных и специальных сооружений)"/>
    <s v="1988"/>
    <s v="2"/>
    <s v="Не указано"/>
    <s v="07/19/2019 00:00:00"/>
    <s v="СРО-Э-076-02072019-2450"/>
    <s v="0"/>
    <s v="Полностью оснащено"/>
    <s v="Не оснащено"/>
    <s v="Полностью оснащено"/>
    <s v="Неприменимо"/>
    <s v="Полностью оснащено"/>
    <s v="Неприменимо"/>
    <s v="Нет"/>
    <s v="Нет"/>
    <s v="Нет"/>
    <s v="Частично оснащено"/>
    <s v="Неприменимо"/>
    <s v="Полностью оснащено"/>
    <s v="Полностью оснащено"/>
    <s v="Не оснащено"/>
    <s v="Неприменимо"/>
    <n v="1"/>
    <n v="396.3"/>
    <n v="2866"/>
    <n v="1"/>
    <n v="395.3"/>
    <n v="0"/>
    <n v="395.3"/>
    <n v="18911.099999999999"/>
    <n v="0"/>
    <n v="22766.75"/>
    <n v="462.31"/>
    <n v="0"/>
    <n v="0"/>
    <n v="160960.92000000001"/>
    <n v="0"/>
    <n v="149586.79999999999"/>
    <n v="0"/>
    <n v="0"/>
    <n v="20457.22"/>
    <b v="1"/>
    <n v="7.25"/>
    <n v="0"/>
    <n v="0"/>
    <n v="47.72"/>
    <n v="462.31"/>
    <n v="0"/>
    <b v="1"/>
    <b v="1"/>
    <b v="1"/>
    <b v="1"/>
    <b v="0"/>
    <b v="1"/>
    <b v="0"/>
    <n v="0"/>
    <n v="0"/>
    <n v="0"/>
    <n v="0"/>
    <n v="1"/>
    <n v="0"/>
    <n v="1"/>
    <x v="1"/>
  </r>
  <r>
    <x v="0"/>
    <e v="#N/A"/>
    <s v="Здание лабораторного корпуса"/>
    <s v="Не указано"/>
    <s v="Научно-исследовательские организации (за исключением крупных и специальных сооружений)"/>
    <s v="1962"/>
    <s v="2"/>
    <s v="Не указано"/>
    <s v="07/19/2019 00:00:00"/>
    <s v="СРО-Э-076-02072019-2450"/>
    <s v="0"/>
    <s v="Полностью оснащено"/>
    <s v="Не оснащено"/>
    <s v="Полностью оснащено"/>
    <s v="Неприменимо"/>
    <s v="Не оснащено"/>
    <s v="Неприменимо"/>
    <s v="Да"/>
    <s v="Нет"/>
    <s v="Нет"/>
    <s v="Частично оснащено"/>
    <s v="Неприменимо"/>
    <s v="Полностью оснащено"/>
    <s v="Полностью оснащено"/>
    <s v="Полностью оснащено"/>
    <s v="Неприменимо"/>
    <n v="1"/>
    <n v="2665.8"/>
    <n v="15994.8"/>
    <n v="18"/>
    <n v="2665.8"/>
    <n v="0"/>
    <n v="2665.8"/>
    <n v="127275.06"/>
    <n v="0"/>
    <n v="153224.26999999999"/>
    <n v="3111.49"/>
    <n v="0"/>
    <n v="0"/>
    <n v="1083295.5900000001"/>
    <n v="0"/>
    <n v="1006745.72"/>
    <n v="0"/>
    <n v="0"/>
    <n v="137683.43"/>
    <b v="1"/>
    <n v="6"/>
    <n v="0"/>
    <n v="0"/>
    <n v="47.74"/>
    <n v="172.86"/>
    <n v="0"/>
    <b v="1"/>
    <b v="1"/>
    <b v="1"/>
    <b v="1"/>
    <b v="0"/>
    <b v="1"/>
    <b v="0"/>
    <n v="0"/>
    <n v="0"/>
    <n v="0"/>
    <n v="0"/>
    <n v="1"/>
    <n v="0"/>
    <n v="1"/>
    <x v="1"/>
  </r>
  <r>
    <x v="0"/>
    <e v="#N/A"/>
    <s v="Здание хозяйственного блока"/>
    <s v="Не указано"/>
    <s v="Научно-исследовательские организации (за исключением крупных и специальных сооружений)"/>
    <s v="1964"/>
    <s v="1"/>
    <s v="Не указано"/>
    <s v="07/01/2019 00:00:00"/>
    <s v="СРО-Э-076-02072019-2450"/>
    <s v="0"/>
    <s v="Полностью оснащено"/>
    <s v="Не оснащено"/>
    <s v="Полностью оснащено"/>
    <s v="Неприменимо"/>
    <s v="Не оснащено"/>
    <s v="Не указано"/>
    <s v="Да"/>
    <s v="Да"/>
    <s v="Нет"/>
    <s v="Частично оснащено"/>
    <s v="Не оснащено"/>
    <s v="Частично оснащено"/>
    <s v="Не оснащено"/>
    <s v="Полностью оснащено"/>
    <s v="Неприменимо"/>
    <n v="1"/>
    <n v="1408.7"/>
    <n v="6498"/>
    <n v="18"/>
    <n v="1408.7"/>
    <n v="0"/>
    <n v="1408.7"/>
    <n v="67251.899999999994"/>
    <n v="0"/>
    <n v="80963.41"/>
    <n v="1644.19"/>
    <n v="0"/>
    <n v="0"/>
    <n v="572411.31000000006"/>
    <n v="0"/>
    <n v="531962.53"/>
    <n v="0"/>
    <n v="0"/>
    <n v="72755.41"/>
    <b v="1"/>
    <n v="4.6100000000000003"/>
    <n v="0"/>
    <n v="0"/>
    <n v="47.74"/>
    <n v="91.34"/>
    <n v="0"/>
    <b v="1"/>
    <b v="1"/>
    <b v="1"/>
    <b v="1"/>
    <b v="0"/>
    <b v="1"/>
    <b v="0"/>
    <n v="0"/>
    <n v="0"/>
    <n v="0"/>
    <n v="0"/>
    <n v="1"/>
    <n v="0"/>
    <n v="1"/>
    <x v="1"/>
  </r>
  <r>
    <x v="0"/>
    <e v="#N/A"/>
    <s v="Производственные мастерские"/>
    <s v="Не указано"/>
    <s v="Научно-исследовательские организации (за исключением крупных и специальных сооружений)"/>
    <s v="1964"/>
    <s v="1"/>
    <s v="Не указано"/>
    <s v="07/01/2019 00:00:00"/>
    <s v="СРО-Э-076-02072019-2450"/>
    <s v="0"/>
    <s v="Полностью оснащено"/>
    <s v="Неприменимо"/>
    <s v="Неприменимо"/>
    <s v="Неприменимо"/>
    <s v="Не оснащено"/>
    <s v="Не указано"/>
    <s v="Да"/>
    <s v="Да"/>
    <s v="Нет"/>
    <s v="Частично оснащено"/>
    <s v="Не оснащено"/>
    <s v="Частично оснащено"/>
    <s v="Не оснащено"/>
    <s v="Частично оснащено"/>
    <s v="Неприменимо"/>
    <n v="1"/>
    <n v="135"/>
    <n v="766"/>
    <n v="1"/>
    <n v="135"/>
    <n v="0"/>
    <n v="135"/>
    <n v="6445.44"/>
    <n v="0"/>
    <n v="7759.56"/>
    <n v="0"/>
    <n v="0"/>
    <n v="0"/>
    <n v="54860.09"/>
    <n v="0"/>
    <n v="50983.43"/>
    <n v="0"/>
    <n v="0"/>
    <n v="0"/>
    <b v="1"/>
    <n v="5.67"/>
    <n v="0"/>
    <n v="0"/>
    <n v="47.74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роходная"/>
    <s v="Не указано"/>
    <s v="Научно-исследовательские организации (за исключением крупных и специальных сооружений)"/>
    <s v="1990"/>
    <s v="1"/>
    <s v="Не указано"/>
    <s v="07/01/2019 00:00:00"/>
    <s v="СРО-Э-076-02072019-2450"/>
    <s v="0"/>
    <s v="Не оснащено"/>
    <s v="Не оснащено"/>
    <s v="Неприменимо"/>
    <s v="Неприменимо"/>
    <s v="Не оснащено"/>
    <s v="Не указан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Неприменимо"/>
    <n v="1"/>
    <n v="14.7"/>
    <n v="66.69"/>
    <n v="1"/>
    <n v="14.7"/>
    <n v="0"/>
    <n v="14.7"/>
    <n v="693.78"/>
    <n v="0"/>
    <n v="835.23"/>
    <n v="0"/>
    <n v="0"/>
    <n v="0"/>
    <n v="5905.08"/>
    <n v="0"/>
    <n v="5487.8"/>
    <n v="0"/>
    <n v="0"/>
    <n v="0"/>
    <b v="1"/>
    <n v="4.54"/>
    <n v="0"/>
    <n v="0"/>
    <n v="47.2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Ладожский ОСП Красногвардейского района Санкт-Петербурга"/>
    <s v="Санкт-Петербург г, Белорусская ул, д. 4, литера.А"/>
    <s v="Не указано"/>
    <s v="1995"/>
    <s v="1"/>
    <s v="Не указано"/>
    <s v="Не указано"/>
    <s v="Не указано"/>
    <s v="2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Полностью оснащено"/>
    <s v="Неприменимо"/>
    <n v="1"/>
    <n v="375"/>
    <n v="993.75"/>
    <n v="10100"/>
    <n v="375"/>
    <n v="0"/>
    <n v="0"/>
    <n v="0"/>
    <n v="0"/>
    <n v="0"/>
    <n v="0"/>
    <n v="0"/>
    <n v="0"/>
    <n v="0"/>
    <n v="0"/>
    <n v="0"/>
    <n v="0"/>
    <n v="0"/>
    <n v="0"/>
    <b v="1"/>
    <n v="2.65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6"/>
    <s v="ГБДОУ детский сад №93 комбинированного вида Выборгского района Санкт-Петербурга"/>
    <s v="детский сад площадка № 2"/>
    <s v="Санкт-Петербург г, Гданьская ул, д. 9, литера.А"/>
    <s v="Не указано"/>
    <s v="1964"/>
    <s v="2"/>
    <s v="Не указано"/>
    <s v="Не указано"/>
    <s v="СРО-Э-076-28062021-2790"/>
    <s v="0"/>
    <s v="Полностью оснащено"/>
    <s v="Не оснащено"/>
    <s v="Полностью оснащено"/>
    <s v="Неприменимо"/>
    <s v="Полностью оснащено"/>
    <s v="Неприменимо"/>
    <s v="Нет"/>
    <s v="Нет"/>
    <s v="Нет"/>
    <s v="Частично оснащено"/>
    <s v="Не оснащено"/>
    <s v="Неприменимо"/>
    <s v="Неприменимо"/>
    <s v="Полностью оснащено"/>
    <s v="Не оснащено"/>
    <n v="1"/>
    <n v="474"/>
    <n v="1374"/>
    <n v="90"/>
    <n v="474"/>
    <n v="112.19"/>
    <n v="474"/>
    <n v="16299"/>
    <n v="0"/>
    <n v="2033"/>
    <n v="617.45000000000005"/>
    <n v="0"/>
    <n v="0"/>
    <n v="14905"/>
    <n v="0"/>
    <n v="138459"/>
    <n v="0"/>
    <n v="330392"/>
    <n v="27282"/>
    <b v="1"/>
    <n v="2.9"/>
    <n v="0.24"/>
    <n v="0.08"/>
    <n v="34.39"/>
    <n v="6.86"/>
    <n v="0"/>
    <b v="1"/>
    <b v="1"/>
    <b v="1"/>
    <b v="1"/>
    <b v="1"/>
    <b v="1"/>
    <b v="1"/>
    <n v="0"/>
    <n v="0"/>
    <n v="0"/>
    <n v="0"/>
    <n v="0"/>
    <n v="0"/>
    <n v="0"/>
    <x v="0"/>
  </r>
  <r>
    <x v="16"/>
    <s v="ГБДОУ детский сад №93 комбинированного вида Выборгского района Санкт-Петербурга"/>
    <s v="детский сад площадка № 3"/>
    <s v="Санкт-Петербург г, Большой Сампсониевский пр-кт, д. 17, литера.А"/>
    <s v="Не указано"/>
    <s v="1954"/>
    <s v="1"/>
    <s v="Не указано"/>
    <s v="Не указано"/>
    <s v="СРО-Э-076-28062021-2790"/>
    <s v="0"/>
    <s v="Полностью оснащено"/>
    <s v="Не оснащено"/>
    <s v="Полностью оснащено"/>
    <s v="Полностью оснащено"/>
    <s v="Полностью оснащено"/>
    <s v="Неприменимо"/>
    <s v="Нет"/>
    <s v="Нет"/>
    <s v="Нет"/>
    <s v="Частично оснащено"/>
    <s v="Частично оснащено"/>
    <s v="Полностью оснащено"/>
    <s v="Не оснащено"/>
    <s v="Полностью оснащено"/>
    <s v="Не оснащено"/>
    <n v="1"/>
    <n v="333"/>
    <n v="966"/>
    <n v="50"/>
    <n v="333"/>
    <n v="78.89"/>
    <n v="333"/>
    <n v="7185"/>
    <n v="0"/>
    <n v="860"/>
    <n v="220"/>
    <n v="129"/>
    <n v="0"/>
    <n v="2014"/>
    <n v="4040"/>
    <n v="60942"/>
    <n v="0"/>
    <n v="154413"/>
    <n v="6352"/>
    <b v="1"/>
    <n v="2.9"/>
    <n v="0.24"/>
    <n v="0.08"/>
    <n v="21.58"/>
    <n v="4.4000000000000004"/>
    <n v="2.58"/>
    <b v="1"/>
    <b v="1"/>
    <b v="1"/>
    <b v="1"/>
    <b v="1"/>
    <b v="1"/>
    <b v="1"/>
    <n v="0"/>
    <n v="0"/>
    <n v="0"/>
    <n v="0"/>
    <n v="0"/>
    <n v="0"/>
    <n v="0"/>
    <x v="0"/>
  </r>
  <r>
    <x v="4"/>
    <s v="ГБУ ДО Центр психолого-педагогического сопровождения Кировского района Санкт-Петербурга"/>
    <s v="Государственное бюджетное учреждение дополнительного образования Центр психолого-педагогического сопровождения Кировского района Санкт-Петербурга"/>
    <s v="Санкт-Петербург г, Зины Портновой ул, д. 3 литера А"/>
    <s v="Организации профессионального образования: среднего, высшего и дополнительного"/>
    <s v="1964"/>
    <s v="1"/>
    <s v="1990"/>
    <s v="02/13/2015 00:00:00"/>
    <s v="ЭП-006-2015-8"/>
    <s v="0"/>
    <s v="Не оснащено"/>
    <s v="Не оснащено"/>
    <s v="Не оснащено"/>
    <s v="Не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применимо"/>
    <n v="1"/>
    <n v="339"/>
    <n v="1050.9000000000001"/>
    <n v="130"/>
    <n v="286"/>
    <n v="65.790000000000006"/>
    <n v="286"/>
    <n v="9120"/>
    <n v="0"/>
    <n v="0"/>
    <n v="77"/>
    <n v="33"/>
    <n v="0"/>
    <n v="0"/>
    <n v="1700"/>
    <n v="77155"/>
    <n v="0"/>
    <n v="135593"/>
    <n v="3418"/>
    <b v="1"/>
    <n v="3.67"/>
    <n v="0.19"/>
    <n v="0.06"/>
    <n v="26.9"/>
    <n v="0.59"/>
    <n v="0.25"/>
    <b v="1"/>
    <b v="1"/>
    <b v="1"/>
    <b v="1"/>
    <b v="1"/>
    <b v="1"/>
    <b v="1"/>
    <n v="0"/>
    <n v="0"/>
    <n v="0"/>
    <n v="0"/>
    <n v="0"/>
    <n v="0"/>
    <n v="0"/>
    <x v="0"/>
  </r>
  <r>
    <x v="16"/>
    <s v="ГБУ СПОРТИВНАЯ ШКОЛА &quot;ВЫБОРЖАНИН&quot; ВЫБОРГСКОГО РАЙОНА САНКТ-ПЕТЕРБУРГА"/>
    <s v="Административное помещение"/>
    <s v="Санкт-Петербург г, Светлановский пр-кт, д. 3 литера А"/>
    <s v="Открытые плоскостные сооружения (спортивные сооружения, футбольные стадионы)"/>
    <s v="1965"/>
    <s v="1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Неприменимо"/>
    <s v="Неприменимо"/>
    <s v="Неприменимо"/>
    <s v="Неприменимо"/>
    <s v="Неприменимо"/>
    <s v="Неприменимо"/>
    <n v="1"/>
    <n v="306"/>
    <n v="1699"/>
    <n v="13"/>
    <n v="306"/>
    <n v="0"/>
    <n v="0"/>
    <n v="0"/>
    <n v="0"/>
    <n v="0"/>
    <n v="0"/>
    <n v="0"/>
    <n v="0"/>
    <n v="0"/>
    <n v="0"/>
    <n v="0"/>
    <n v="0"/>
    <n v="0"/>
    <n v="0"/>
    <b v="1"/>
    <n v="5.55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Государственное бюджетное учреждение СШОР имени Владимира Коренькова Курортного района Санкт-Петербурга"/>
    <s v="Арендное помещение 2"/>
    <s v="Санкт-Петербург г, Кронштадт г, Ленина пр-кт, д. 6, литера.А"/>
    <s v="Общеобразовательные организации"/>
    <s v="1947"/>
    <s v="1"/>
    <s v="2012"/>
    <s v="Не указано"/>
    <s v="Не указано"/>
    <s v="0"/>
    <s v="Частично оснащено"/>
    <s v="Частично оснащено"/>
    <s v="Частично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Неприменимо"/>
    <s v="Неприменимо"/>
    <s v="Полностью оснащено"/>
    <s v="Не оснащено"/>
    <n v="1"/>
    <n v="560.4"/>
    <n v="1681.2"/>
    <n v="0"/>
    <n v="560.4"/>
    <n v="27.61"/>
    <n v="560.4"/>
    <n v="15081.6"/>
    <n v="0"/>
    <n v="0"/>
    <n v="66.03"/>
    <n v="115.21"/>
    <n v="0"/>
    <n v="0"/>
    <n v="5959.65"/>
    <n v="126477.83"/>
    <n v="0"/>
    <n v="119583.5"/>
    <n v="2897.6"/>
    <b v="1"/>
    <n v="3"/>
    <n v="0.05"/>
    <n v="0.02"/>
    <n v="26.91"/>
    <n v="0"/>
    <n v="0"/>
    <b v="1"/>
    <b v="0"/>
    <b v="1"/>
    <b v="1"/>
    <b v="1"/>
    <b v="1"/>
    <b v="0"/>
    <n v="0"/>
    <n v="1"/>
    <n v="0"/>
    <n v="0"/>
    <n v="0"/>
    <n v="0"/>
    <n v="1"/>
    <x v="1"/>
  </r>
  <r>
    <x v="2"/>
    <s v="Государственное бюджетное учреждение СШОР имени Владимира Коренькова Курортного района Санкт-Петербурга"/>
    <s v="Арендное помещение № 1"/>
    <s v="Не указано"/>
    <s v="Общеобразовательные организации"/>
    <s v="1996"/>
    <s v="1"/>
    <s v="Не указано"/>
    <s v="Не указано"/>
    <s v="Не указано"/>
    <s v="0"/>
    <s v="Не оснащено"/>
    <s v="Не оснащено"/>
    <s v="Не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Неприменимо"/>
    <s v="Неприменимо"/>
    <s v="Полностью оснащено"/>
    <s v="Не оснащено"/>
    <n v="1"/>
    <n v="491"/>
    <n v="1473"/>
    <n v="0"/>
    <n v="491"/>
    <n v="0"/>
    <n v="491"/>
    <n v="0"/>
    <n v="0"/>
    <n v="0"/>
    <n v="0"/>
    <n v="0"/>
    <n v="0"/>
    <n v="0"/>
    <n v="0"/>
    <n v="0"/>
    <n v="0"/>
    <n v="0"/>
    <n v="0"/>
    <b v="1"/>
    <n v="3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. Санкт-Петербург, ул.Мира, 16"/>
    <s v="Санкт-Петербург г, Мира ул, д. 16, литера.А"/>
    <s v="Амбулаторно-поликлинические организаци"/>
    <s v="1900"/>
    <s v="2"/>
    <s v="Не указано"/>
    <s v="Не указано"/>
    <s v="Не указано"/>
    <s v="1"/>
    <s v="Полностью оснащено"/>
    <s v="Не оснащено"/>
    <s v="Не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Не оснащено"/>
    <n v="1"/>
    <n v="541.9"/>
    <n v="1730"/>
    <n v="100"/>
    <n v="541.9"/>
    <n v="94.09"/>
    <n v="541.9"/>
    <n v="37308"/>
    <n v="0"/>
    <n v="0"/>
    <n v="492.25"/>
    <n v="40.32"/>
    <n v="0"/>
    <n v="0"/>
    <n v="1782.26"/>
    <n v="228606.17"/>
    <n v="0"/>
    <n v="213162.47"/>
    <n v="21811.41"/>
    <b v="1"/>
    <n v="3.19"/>
    <n v="0.17"/>
    <n v="0.05"/>
    <n v="68.849999999999994"/>
    <n v="4.92"/>
    <n v="0.4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"/>
    <s v="Санкт-Петербург г, Смольного ул, д. 3 литера А"/>
    <s v="Здания органов исполнительной власти"/>
    <s v="1860"/>
    <s v="3"/>
    <s v="Не указано"/>
    <s v="Не указано"/>
    <s v="Не указано"/>
    <s v="0"/>
    <s v="Не оснащено"/>
    <s v="Не оснащено"/>
    <s v="Не оснащено"/>
    <s v="Не оснащено"/>
    <s v="Неприменимо"/>
    <s v="Не оснащено"/>
    <s v="Нет"/>
    <s v="Нет"/>
    <s v="Нет"/>
    <s v="Частично оснащено"/>
    <s v="Не оснащено"/>
    <s v="Не оснащено"/>
    <s v="Не оснащено"/>
    <s v="Частично оснащено"/>
    <s v="Не оснащено"/>
    <n v="1"/>
    <n v="28.4"/>
    <n v="85.2"/>
    <n v="15"/>
    <n v="28.4"/>
    <n v="4.7939999999999996"/>
    <n v="28.4"/>
    <n v="1804.8"/>
    <n v="0"/>
    <n v="0"/>
    <n v="1"/>
    <n v="1"/>
    <n v="0"/>
    <n v="0"/>
    <n v="1"/>
    <n v="1"/>
    <n v="0"/>
    <n v="1"/>
    <n v="1"/>
    <b v="1"/>
    <n v="3"/>
    <n v="0.17"/>
    <n v="0.06"/>
    <n v="63.55"/>
    <n v="7.0000000000000007E-2"/>
    <n v="7.0000000000000007E-2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"/>
    <s v="Санкт-Петербург г, Смольного ул, д. 3 литера А"/>
    <s v="Здания органов исполнительной власти"/>
    <s v="1765"/>
    <s v="3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Да"/>
    <s v="Нет"/>
    <s v="Частично оснащено"/>
    <s v="Не оснащено"/>
    <s v="Частично оснащено"/>
    <s v="Частично оснащено"/>
    <s v="Частично оснащено"/>
    <s v="Неприменимо"/>
    <n v="1"/>
    <n v="20927"/>
    <n v="60000"/>
    <n v="60"/>
    <n v="20000"/>
    <n v="69"/>
    <n v="20000"/>
    <n v="33850"/>
    <n v="0"/>
    <n v="0"/>
    <n v="175"/>
    <n v="79"/>
    <n v="0"/>
    <n v="0"/>
    <n v="3979"/>
    <n v="214090"/>
    <n v="0"/>
    <n v="138138"/>
    <n v="6412"/>
    <b v="1"/>
    <n v="3"/>
    <n v="0"/>
    <n v="0"/>
    <n v="1.62"/>
    <n v="2.92"/>
    <n v="1.32"/>
    <b v="1"/>
    <b v="1"/>
    <b v="1"/>
    <b v="1"/>
    <b v="1"/>
    <b v="1"/>
    <b v="1"/>
    <n v="0"/>
    <n v="0"/>
    <n v="0"/>
    <n v="0"/>
    <n v="0"/>
    <n v="0"/>
    <n v="0"/>
    <x v="0"/>
  </r>
  <r>
    <x v="20"/>
    <s v="Комитет по природопользованию, охране окружающей среды и обеспечению экологической безопасности"/>
    <s v="Административное здание"/>
    <s v="Санкт-Петербург г, Чайковского ул, д. 20, литер.В"/>
    <s v="Здания органов исполнительной власти"/>
    <s v="1852"/>
    <s v="5"/>
    <s v="1996"/>
    <s v="03/16/2015 00:00:00"/>
    <s v="СРО-э-142/091-1767"/>
    <s v="2"/>
    <s v="Полностью оснащено"/>
    <s v="Частично оснащено"/>
    <s v="Полностью оснащено"/>
    <s v="Частично оснащено"/>
    <s v="Неприменимо"/>
    <s v="Неприменимо"/>
    <s v="Да"/>
    <s v="Да"/>
    <s v="Нет"/>
    <s v="Частично оснащено"/>
    <s v="Неприменимо"/>
    <s v="Частично оснащено"/>
    <s v="Неприменимо"/>
    <s v="Полностью оснащено"/>
    <s v="Полностью оснащено"/>
    <n v="1"/>
    <n v="2651.7"/>
    <n v="12880"/>
    <n v="185"/>
    <n v="2651.7"/>
    <n v="401.87"/>
    <n v="2651.7"/>
    <n v="208500"/>
    <n v="0"/>
    <n v="0"/>
    <n v="1020"/>
    <n v="1704"/>
    <n v="0"/>
    <n v="0"/>
    <n v="295700"/>
    <n v="1650100"/>
    <n v="0"/>
    <n v="821300"/>
    <n v="45200"/>
    <b v="1"/>
    <n v="4.8600000000000003"/>
    <n v="0.15"/>
    <n v="0.03"/>
    <n v="78.63"/>
    <n v="5.51"/>
    <n v="9.2100000000000009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"/>
    <s v="Санкт-Петербург г, Реки Фонтанки наб, д. 14 литера А"/>
    <s v="Здания государственных учреждений по обслуживанию общества (многофункциональные центры, территориальные органы Пенсионного фонда)"/>
    <s v="1846"/>
    <s v="2"/>
    <s v="Не указано"/>
    <s v="05/01/2019 00:00:00"/>
    <s v="СРО-Э-069-0216-4700001222-2019/218"/>
    <s v="0"/>
    <s v="Полностью оснащено"/>
    <s v="Полностью оснащено"/>
    <s v="Полностью оснащено"/>
    <s v="Не оснащено"/>
    <s v="Не оснащено"/>
    <s v="Не оснащено"/>
    <s v="Да"/>
    <s v="Да"/>
    <s v="Нет"/>
    <s v="Полностью оснащено"/>
    <s v="Частично оснащено"/>
    <s v="Полностью оснащено"/>
    <s v="Не оснащено"/>
    <s v="Полностью оснащено"/>
    <s v="Не оснащено"/>
    <n v="1"/>
    <n v="1739.6"/>
    <n v="8698"/>
    <n v="41"/>
    <n v="1739.6"/>
    <n v="289.12"/>
    <n v="1739.6"/>
    <n v="110160"/>
    <n v="0"/>
    <n v="0"/>
    <n v="517.63"/>
    <n v="0"/>
    <n v="0"/>
    <n v="0"/>
    <n v="0"/>
    <n v="716581.99"/>
    <n v="0"/>
    <n v="654026.64"/>
    <n v="22988.35"/>
    <b v="1"/>
    <n v="5"/>
    <n v="0.17"/>
    <n v="0.03"/>
    <n v="63.32"/>
    <n v="12.63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расносельский РОСП"/>
    <s v="Не указано"/>
    <s v="Здания органов исполнительной власти"/>
    <s v="1984"/>
    <s v="1"/>
    <s v="2005"/>
    <s v="Не указано"/>
    <s v="Не указано"/>
    <s v="1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Не оснащено"/>
    <s v="Неприменимо"/>
    <n v="1"/>
    <n v="590.82000000000005"/>
    <n v="10112"/>
    <n v="11254"/>
    <n v="486.9"/>
    <n v="0"/>
    <n v="0"/>
    <n v="0"/>
    <n v="0"/>
    <n v="0"/>
    <n v="0"/>
    <n v="0"/>
    <n v="0"/>
    <n v="0"/>
    <n v="0"/>
    <n v="0"/>
    <n v="0"/>
    <n v="0"/>
    <n v="0"/>
    <b v="1"/>
    <n v="20.77"/>
    <n v="0"/>
    <n v="0"/>
    <n v="0"/>
    <n v="0"/>
    <n v="0"/>
    <b v="0"/>
    <b v="1"/>
    <b v="1"/>
    <b v="1"/>
    <b v="1"/>
    <b v="1"/>
    <b v="0"/>
    <n v="1"/>
    <n v="0"/>
    <n v="0"/>
    <n v="0"/>
    <n v="0"/>
    <n v="0"/>
    <n v="1"/>
    <x v="1"/>
  </r>
  <r>
    <x v="0"/>
    <e v="#N/A"/>
    <s v="Ладожский ОСП"/>
    <s v="Не указано"/>
    <s v="Здания органов исполнительной власти"/>
    <s v="1995"/>
    <s v="1"/>
    <s v="Не указано"/>
    <s v="Не указано"/>
    <s v="Не указано"/>
    <s v="2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Частично оснащено"/>
    <s v="Не оснащено"/>
    <s v="Неприменимо"/>
    <n v="1"/>
    <n v="375"/>
    <n v="993.75"/>
    <n v="9007"/>
    <n v="375"/>
    <n v="0"/>
    <n v="0"/>
    <n v="0"/>
    <n v="0"/>
    <n v="0"/>
    <n v="0"/>
    <n v="0"/>
    <n v="0"/>
    <n v="0"/>
    <n v="0"/>
    <n v="0"/>
    <n v="0"/>
    <n v="0"/>
    <n v="0"/>
    <b v="1"/>
    <n v="2.65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птечный склад"/>
    <s v="Не указано"/>
    <s v="Аптеки"/>
    <s v="1975"/>
    <s v="4"/>
    <s v="Не указано"/>
    <s v="09/16/2019 00:00:00"/>
    <s v="778-ЭП-116-19/СРО-Э-034"/>
    <s v="2"/>
    <s v="Полностью оснащено"/>
    <s v="Полностью оснащено"/>
    <s v="Полностью оснащено"/>
    <s v="Неприменимо"/>
    <s v="Полностью оснащено"/>
    <s v="Неприменимо"/>
    <s v="Да"/>
    <s v="Да"/>
    <s v="Да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6191.3"/>
    <n v="24238"/>
    <n v="131"/>
    <n v="6191.3"/>
    <n v="0"/>
    <n v="6191.3"/>
    <n v="443130"/>
    <n v="0"/>
    <n v="161.52000000000001"/>
    <n v="1570"/>
    <n v="0"/>
    <n v="0"/>
    <n v="954447.96"/>
    <n v="0"/>
    <n v="3500302.42"/>
    <n v="0"/>
    <n v="0"/>
    <n v="69380.850000000006"/>
    <b v="1"/>
    <n v="3.91"/>
    <n v="0"/>
    <n v="0"/>
    <n v="71.569999999999993"/>
    <n v="11.98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Местная администрация МО МО №21"/>
    <s v="Не указано"/>
    <s v="Учреждения управления фирм, организаций, предприятий, а также подразделений фирм, агентства и т.п."/>
    <s v="1972"/>
    <s v="2"/>
    <s v="2005"/>
    <s v="10/08/2013 00:00:00"/>
    <s v="109-0028-0168-0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Неприменимо"/>
    <s v="Неприменимо"/>
    <s v="Полностью оснащено"/>
    <s v="Неприменимо"/>
    <n v="1"/>
    <n v="379"/>
    <n v="1136"/>
    <n v="50"/>
    <n v="370"/>
    <n v="91.45"/>
    <n v="379"/>
    <n v="9948"/>
    <n v="0"/>
    <n v="0"/>
    <n v="110"/>
    <n v="42"/>
    <n v="0"/>
    <n v="0"/>
    <n v="309.81"/>
    <n v="84593.5"/>
    <n v="0"/>
    <n v="266632.02"/>
    <n v="7440.18"/>
    <b v="1"/>
    <n v="3.07"/>
    <n v="0.24"/>
    <n v="0.08"/>
    <n v="26.25"/>
    <n v="2.2000000000000002"/>
    <n v="0.84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лиентская служба в Приморском районе СПб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1995"/>
    <s v="6"/>
    <s v="2012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Да"/>
    <s v="Да"/>
    <s v="Нет"/>
    <s v="Не оснащено"/>
    <s v="Не оснащено"/>
    <s v="Не оснащено"/>
    <s v="Полностью оснащено"/>
    <s v="Полностью оснащено"/>
    <s v="Полностью оснащено"/>
    <n v="1"/>
    <n v="3199.09"/>
    <n v="9090"/>
    <n v="92244"/>
    <n v="3022.3"/>
    <n v="665.34"/>
    <n v="2499.6999999999998"/>
    <n v="330115"/>
    <n v="0"/>
    <n v="0"/>
    <n v="3131.7"/>
    <n v="0"/>
    <n v="0"/>
    <n v="0"/>
    <n v="0"/>
    <n v="2612981.9500000002"/>
    <n v="44908.17"/>
    <n v="1977999.04"/>
    <n v="138736.57"/>
    <b v="1"/>
    <n v="3.01"/>
    <n v="0.21"/>
    <n v="7.0000000000000007E-2"/>
    <n v="103.19"/>
    <n v="0.03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лиентская служба в Центральном районе СПб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1917"/>
    <s v="4"/>
    <s v="Не указано"/>
    <s v="Не указано"/>
    <s v="Не указано"/>
    <s v="0"/>
    <s v="Полностью оснащено"/>
    <s v="Не оснащено"/>
    <s v="Не оснащено"/>
    <s v="Не оснащено"/>
    <s v="Полностью оснащено"/>
    <s v="Не указан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3418.3"/>
    <n v="9229.41"/>
    <n v="120"/>
    <n v="3418.3"/>
    <n v="0"/>
    <n v="3418.3"/>
    <n v="242890"/>
    <n v="0"/>
    <n v="62138"/>
    <n v="804.7"/>
    <n v="0"/>
    <n v="0"/>
    <n v="455712.08"/>
    <n v="9330.15"/>
    <n v="484890"/>
    <n v="0"/>
    <n v="0"/>
    <n v="37539.85"/>
    <b v="1"/>
    <n v="2.7"/>
    <n v="0"/>
    <n v="0"/>
    <n v="71.06"/>
    <n v="6.71"/>
    <n v="0"/>
    <b v="1"/>
    <b v="1"/>
    <b v="1"/>
    <b v="1"/>
    <b v="1"/>
    <b v="1"/>
    <b v="1"/>
    <n v="0"/>
    <n v="0"/>
    <n v="0"/>
    <n v="0"/>
    <n v="0"/>
    <n v="0"/>
    <n v="0"/>
    <x v="0"/>
  </r>
  <r>
    <x v="38"/>
    <s v="СПб ГБУ &quot;Централизованная библиотечная система Колпинского района Санкт-Петербурга&quot;"/>
    <s v="Библиотека-филиал № 6 ООО Ока"/>
    <s v="Санкт-Петербург г, Колпино г, Тверская ул, д. 36, корп. 3, литера.А"/>
    <s v="Библиотеки, читальные залы, медиатеки"/>
    <s v="2013"/>
    <s v="3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Да"/>
    <s v="Нет"/>
    <s v="Полностью оснащено"/>
    <s v="Неприменимо"/>
    <s v="Неприменимо"/>
    <s v="Неприменимо"/>
    <s v="Неприменимо"/>
    <s v="Неприменимо"/>
    <n v="1"/>
    <n v="745"/>
    <n v="1863"/>
    <n v="45400"/>
    <n v="745"/>
    <n v="61.96"/>
    <n v="745"/>
    <n v="4986"/>
    <n v="0"/>
    <n v="0"/>
    <n v="11"/>
    <n v="0"/>
    <n v="0"/>
    <n v="0"/>
    <n v="0"/>
    <n v="216427.21"/>
    <n v="0"/>
    <n v="180554.19"/>
    <n v="486.97"/>
    <b v="1"/>
    <n v="2.5"/>
    <n v="0.08"/>
    <n v="0.03"/>
    <n v="6.69"/>
    <n v="0"/>
    <n v="0"/>
    <b v="1"/>
    <b v="0"/>
    <b v="1"/>
    <b v="1"/>
    <b v="1"/>
    <b v="1"/>
    <b v="0"/>
    <n v="0"/>
    <n v="1"/>
    <n v="0"/>
    <n v="0"/>
    <n v="0"/>
    <n v="0"/>
    <n v="1"/>
    <x v="1"/>
  </r>
  <r>
    <x v="36"/>
    <s v="СПб ГБУЗ &quot;Медицинский санитарный транспорт&quot;"/>
    <s v="Гараж"/>
    <s v="Санкт-Петербург г, Кронштадт г, Карла Маркса ул, д. 15 литера Б"/>
    <s v="Сооружения, здания и помещения санитарно-бытового назначения"/>
    <s v="1917"/>
    <s v="1"/>
    <s v="Не указано"/>
    <s v="Не указано"/>
    <s v="Не указано"/>
    <s v="0"/>
    <s v="Полностью оснащено"/>
    <s v="Частично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Не оснащено"/>
    <s v="Не оснащено"/>
    <n v="1"/>
    <n v="298.7"/>
    <n v="1075"/>
    <n v="34"/>
    <n v="298.7"/>
    <n v="104.4"/>
    <n v="298.7"/>
    <n v="3419"/>
    <n v="0"/>
    <n v="0"/>
    <n v="103.774"/>
    <n v="0"/>
    <n v="0"/>
    <n v="0"/>
    <n v="0"/>
    <n v="28917.05"/>
    <n v="0"/>
    <n v="306571.02"/>
    <n v="4584.37"/>
    <b v="1"/>
    <n v="3.6"/>
    <n v="0.35"/>
    <n v="0.1"/>
    <n v="11.45"/>
    <n v="3.05"/>
    <n v="0"/>
    <b v="1"/>
    <b v="1"/>
    <b v="1"/>
    <b v="1"/>
    <b v="1"/>
    <b v="1"/>
    <b v="1"/>
    <n v="0"/>
    <n v="0"/>
    <n v="0"/>
    <n v="0"/>
    <n v="0"/>
    <n v="0"/>
    <n v="0"/>
    <x v="0"/>
  </r>
  <r>
    <x v="38"/>
    <s v="СПб ГБУЗ &quot;Станция скорой медицинской помощи&quot;"/>
    <s v="196641, Санкт-Петербург,  пос. Металлострой, Пионерская ул., д. 1, литера Д, (комн. 1-19 в пом. 1-н)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196641, Санкт-Петербург,                пос. Металлос"/>
    <s v="Не указано"/>
    <s v="Станции переливания крови, станции скорой помощи и др."/>
    <s v="1955"/>
    <s v="1"/>
    <s v="Не указано"/>
    <s v="Не указано"/>
    <s v="Не указано"/>
    <s v="0"/>
    <s v="Полностью оснащено"/>
    <s v="Полностью оснащен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Полностью оснащено"/>
    <s v="Полностью оснащено"/>
    <n v="1"/>
    <n v="112.8"/>
    <n v="603.20000000000005"/>
    <n v="1"/>
    <n v="112.8"/>
    <n v="15.49"/>
    <n v="112.8"/>
    <n v="2008"/>
    <n v="0"/>
    <n v="0"/>
    <n v="0"/>
    <n v="0"/>
    <n v="0"/>
    <n v="0"/>
    <n v="0"/>
    <n v="17040"/>
    <n v="0"/>
    <n v="45531"/>
    <n v="0"/>
    <b v="1"/>
    <n v="5.35"/>
    <n v="0.14000000000000001"/>
    <n v="0.03"/>
    <n v="17.8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Театр-студия &quot;Небольшой драматический театр&quot;"/>
    <s v="Репетиционное помещение"/>
    <s v="Не указано"/>
    <s v="Иные здания и помещения (гаражи, подсобки и т.д.)"/>
    <s v="1974"/>
    <s v="1"/>
    <s v="Не указано"/>
    <s v="Не указано"/>
    <s v="-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Неприменимо"/>
    <s v="Неприменимо"/>
    <s v="Полностью оснащено"/>
    <s v="Неприменимо"/>
    <n v="1"/>
    <n v="80"/>
    <n v="416"/>
    <n v="23"/>
    <n v="75"/>
    <n v="0"/>
    <n v="65"/>
    <n v="4095.6990000000001"/>
    <n v="0"/>
    <n v="0"/>
    <n v="107"/>
    <n v="0"/>
    <n v="0"/>
    <n v="0"/>
    <n v="0"/>
    <n v="32370.13"/>
    <n v="0"/>
    <n v="0"/>
    <n v="4281.59"/>
    <b v="1"/>
    <n v="5.55"/>
    <n v="0"/>
    <n v="0"/>
    <n v="51.2"/>
    <n v="4.6500000000000004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Театр-студия &quot;Небольшой драматический театр&quot;"/>
    <s v="Репетиционное помещение, сцена"/>
    <s v="Не указано"/>
    <s v="Иные здания и помещения (гаражи, подсобки и т.д.)"/>
    <s v="1974"/>
    <s v="1"/>
    <s v="Не указано"/>
    <s v="12/15/2016 00:00:00"/>
    <s v="87"/>
    <s v="0"/>
    <s v="Полностью оснащено"/>
    <s v="Не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Не оснащено"/>
    <s v="Неприменимо"/>
    <s v="Неприменимо"/>
    <s v="Частично оснащено"/>
    <s v="Неприменимо"/>
    <n v="1"/>
    <n v="275.89999999999998"/>
    <n v="1451"/>
    <n v="23"/>
    <n v="270"/>
    <n v="0"/>
    <n v="265"/>
    <n v="6946.53"/>
    <n v="0"/>
    <n v="0"/>
    <n v="526"/>
    <n v="0"/>
    <n v="0"/>
    <n v="0"/>
    <n v="0"/>
    <n v="55036.45"/>
    <n v="0"/>
    <n v="0"/>
    <n v="22459.32"/>
    <b v="1"/>
    <n v="5.37"/>
    <n v="0"/>
    <n v="0"/>
    <n v="25.18"/>
    <n v="22.87"/>
    <n v="0"/>
    <b v="1"/>
    <b v="1"/>
    <b v="1"/>
    <b v="1"/>
    <b v="1"/>
    <b v="1"/>
    <b v="1"/>
    <n v="0"/>
    <n v="0"/>
    <n v="0"/>
    <n v="0"/>
    <n v="0"/>
    <n v="0"/>
    <n v="0"/>
    <x v="0"/>
  </r>
  <r>
    <x v="6"/>
    <s v="СПб ГБУ СОН &quot;Комплексный центр социального обслуживания населения Петродворцового района Санкт-Петербурга&quot;"/>
    <s v="Социальное обслуживание 7"/>
    <s v="Санкт-Петербург г, Ломоносов г, Кирочная ул, д. 10, литера.А"/>
    <s v="Учреждения социальной защиты населения (собесы, биржи труда и др.)"/>
    <s v="1997"/>
    <s v="1"/>
    <s v="Не указано"/>
    <s v="11/16/2020 00:00:00"/>
    <s v="б/н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 оснащено"/>
    <s v="Неприменимо"/>
    <n v="1"/>
    <n v="271.5"/>
    <n v="910"/>
    <n v="30"/>
    <n v="209.6"/>
    <n v="0"/>
    <n v="0"/>
    <n v="52299"/>
    <n v="0"/>
    <n v="0"/>
    <n v="160"/>
    <n v="0"/>
    <n v="0"/>
    <n v="0"/>
    <n v="0"/>
    <n v="412104.12"/>
    <n v="0"/>
    <n v="0"/>
    <n v="7085.05"/>
    <b v="1"/>
    <n v="4.34"/>
    <n v="0"/>
    <n v="0"/>
    <n v="192.63"/>
    <n v="5.33"/>
    <n v="0"/>
    <b v="1"/>
    <b v="1"/>
    <b v="1"/>
    <b v="0"/>
    <b v="1"/>
    <b v="1"/>
    <b v="0"/>
    <n v="0"/>
    <n v="0"/>
    <n v="0"/>
    <n v="1"/>
    <n v="0"/>
    <n v="0"/>
    <n v="1"/>
    <x v="1"/>
  </r>
  <r>
    <x v="43"/>
    <s v="СПб ГКУ &quot;ПСО Санкт-Петербурга по Выборгскому району Санкт-Петербурга&quot;"/>
    <s v="Нежилое здание &quot;ПСЧ № 21 СПб ГКУ «ПСО Выборгского района»&quot;"/>
    <s v="Санкт-Петербург г, Северный пр-кт, д. 5 литера А"/>
    <s v="Учреждения управления фирм, организаций, предприятий, а также подразделений фирм, агентства и т.п."/>
    <s v="1986"/>
    <s v="1"/>
    <s v="Не указано"/>
    <s v="01/21/2014 00:00:00"/>
    <s v="74162/Э-137/0/2012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Неприменимо"/>
    <s v="Частично оснащено"/>
    <s v="Неприменимо"/>
    <n v="1"/>
    <n v="1494.5"/>
    <n v="4483.5"/>
    <n v="134"/>
    <n v="1494.5"/>
    <n v="497"/>
    <n v="1494.5"/>
    <n v="168900"/>
    <n v="0"/>
    <n v="0"/>
    <n v="1993"/>
    <n v="973.53"/>
    <n v="0"/>
    <n v="0"/>
    <n v="43210"/>
    <n v="1464893"/>
    <n v="0"/>
    <n v="1199270"/>
    <n v="88222"/>
    <b v="1"/>
    <n v="3"/>
    <n v="0.33"/>
    <n v="0.11"/>
    <n v="113.01"/>
    <n v="14.87"/>
    <n v="7.27"/>
    <b v="1"/>
    <b v="1"/>
    <b v="1"/>
    <b v="1"/>
    <b v="1"/>
    <b v="1"/>
    <b v="1"/>
    <n v="0"/>
    <n v="0"/>
    <n v="0"/>
    <n v="0"/>
    <n v="0"/>
    <n v="0"/>
    <n v="0"/>
    <x v="0"/>
  </r>
  <r>
    <x v="43"/>
    <s v="СПб ГКУ &quot;ПСО Санкт-Петербурга по Выборгскому району Санкт-Петербурга&quot;"/>
    <s v="Нежилое здание &quot;ПСЧ № 63 СПб ГКУ «ПСО Выборгского района»&quot;"/>
    <s v="Санкт-Петербург г, Большая Озёрная ул, д. 55 стр. 1"/>
    <s v="Учреждения управления фирм, организаций, предприятий, а также подразделений фирм, агентства и т.п."/>
    <s v="2019"/>
    <s v="1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Неприменимо"/>
    <s v="Полностью оснащено"/>
    <s v="Полностью оснащено"/>
    <n v="1"/>
    <n v="1293.9000000000001"/>
    <n v="3881.7"/>
    <n v="80"/>
    <n v="1293.9000000000001"/>
    <n v="278.99"/>
    <n v="1293.9000000000001"/>
    <n v="148545"/>
    <n v="0"/>
    <n v="0"/>
    <n v="387"/>
    <n v="0"/>
    <n v="0"/>
    <n v="0"/>
    <n v="0"/>
    <n v="1129970"/>
    <n v="0"/>
    <n v="822658"/>
    <n v="17148"/>
    <b v="1"/>
    <n v="3"/>
    <n v="0.22"/>
    <n v="7.0000000000000007E-2"/>
    <n v="114.8"/>
    <n v="4.84"/>
    <n v="0"/>
    <b v="1"/>
    <b v="1"/>
    <b v="1"/>
    <b v="1"/>
    <b v="1"/>
    <b v="1"/>
    <b v="1"/>
    <n v="0"/>
    <n v="0"/>
    <n v="0"/>
    <n v="0"/>
    <n v="0"/>
    <n v="0"/>
    <n v="0"/>
    <x v="0"/>
  </r>
  <r>
    <x v="56"/>
    <s v="СПб ГКУ &quot;Центральный государственный архив документов по личному составу ликвидированных государственных предприятий, учреждений, организаций Санкт-Петербурга&quot;"/>
    <s v="Часть нежилого здания"/>
    <s v="Санкт-Петербург г, Мучной пер, д. 2 литера Г"/>
    <s v="Архивы и депозитарии "/>
    <s v="1915"/>
    <s v="3"/>
    <s v="2005"/>
    <s v="05/31/2012 00:00:00"/>
    <s v="109-0032-0063-0"/>
    <s v="0"/>
    <s v="Полностью оснащено"/>
    <s v="Неприменимо"/>
    <s v="Полностью оснащено"/>
    <s v="Неприменимо"/>
    <s v="Неприменимо"/>
    <s v="Неприменимо"/>
    <s v="Да"/>
    <s v="Нет"/>
    <s v="Нет"/>
    <s v="Частично оснащено"/>
    <s v="Не оснащено"/>
    <s v="Неприменимо"/>
    <s v="Неприменимо"/>
    <s v="Не оснащено"/>
    <s v="Неприменимо"/>
    <n v="1"/>
    <n v="776.5"/>
    <n v="2771"/>
    <n v="10"/>
    <n v="776.5"/>
    <n v="60.84"/>
    <n v="776.5"/>
    <n v="12930"/>
    <n v="0"/>
    <n v="0"/>
    <n v="73"/>
    <n v="0"/>
    <n v="0"/>
    <n v="0"/>
    <n v="0"/>
    <n v="109742.62"/>
    <n v="0"/>
    <n v="125524.11"/>
    <n v="3302.2"/>
    <b v="1"/>
    <n v="3.57"/>
    <n v="0.08"/>
    <n v="0.02"/>
    <n v="16.649999999999999"/>
    <n v="7.3"/>
    <n v="0"/>
    <b v="1"/>
    <b v="0"/>
    <b v="1"/>
    <b v="1"/>
    <b v="1"/>
    <b v="1"/>
    <b v="0"/>
    <n v="0"/>
    <n v="1"/>
    <n v="0"/>
    <n v="0"/>
    <n v="0"/>
    <n v="0"/>
    <n v="1"/>
    <x v="1"/>
  </r>
  <r>
    <x v="17"/>
    <s v="СПб ГБУЗ &quot;Городская поликлиника №8&quot;"/>
    <s v="СПб ГБУЗ &quot;Городская поликлиника №8&quot; ОСМП"/>
    <s v="Не указано"/>
    <s v="Станции переливания крови, станции скорой помощи и др."/>
    <s v="2020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492.5"/>
    <n v="1358.36"/>
    <n v="165"/>
    <n v="492.5"/>
    <n v="80.41"/>
    <n v="492.5"/>
    <n v="21540"/>
    <n v="0"/>
    <n v="0"/>
    <n v="183.71"/>
    <n v="29.04"/>
    <n v="0"/>
    <n v="0"/>
    <n v="1396.7"/>
    <n v="183074.86"/>
    <n v="0"/>
    <n v="164857.85999999999"/>
    <n v="8158.41"/>
    <b v="1"/>
    <n v="2.76"/>
    <n v="0.16"/>
    <n v="0.06"/>
    <n v="43.74"/>
    <n v="1.1100000000000001"/>
    <n v="0.18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атчинский филиал"/>
    <s v="Не указано"/>
    <s v="Учреждения управления фирм, организаций, предприятий, а также подразделений фирм, агентства и т.п."/>
    <s v="1970"/>
    <s v="4"/>
    <s v="Не указано"/>
    <s v="03/14/2017 00:00:00"/>
    <s v="ЭП.150.0085-0040-2017"/>
    <s v="0"/>
    <s v="Не оснащено"/>
    <s v="Не оснащено"/>
    <s v="Не оснащено"/>
    <s v="Неприменимо"/>
    <s v="Неприменимо"/>
    <s v="Не указано"/>
    <s v="Нет"/>
    <s v="Нет"/>
    <s v="Нет"/>
    <s v="Частично оснащено"/>
    <s v="Не оснащено"/>
    <s v="Не оснащено"/>
    <s v="Не оснащено"/>
    <s v="Не оснащено"/>
    <s v="Неприменимо"/>
    <n v="1"/>
    <n v="268.3"/>
    <n v="708.31"/>
    <n v="13"/>
    <n v="268.3"/>
    <n v="64.323999999999998"/>
    <n v="268.3"/>
    <n v="12524"/>
    <n v="0"/>
    <n v="0"/>
    <n v="9712"/>
    <n v="0"/>
    <n v="0"/>
    <n v="0"/>
    <n v="0"/>
    <n v="99944"/>
    <n v="0"/>
    <n v="138728"/>
    <n v="190643"/>
    <b v="1"/>
    <n v="2.64"/>
    <n v="0.24"/>
    <n v="0.09"/>
    <n v="46.68"/>
    <n v="747.08"/>
    <n v="0"/>
    <b v="1"/>
    <b v="1"/>
    <b v="1"/>
    <b v="1"/>
    <b v="0"/>
    <b v="1"/>
    <b v="0"/>
    <n v="0"/>
    <n v="0"/>
    <n v="0"/>
    <n v="0"/>
    <n v="1"/>
    <n v="0"/>
    <n v="1"/>
    <x v="1"/>
  </r>
  <r>
    <x v="0"/>
    <e v="#N/A"/>
    <s v="Административное здание ОВО по Калининскому району г.СПб - филиал ФГКУ &quot;УВО ВНГ России по г.СПб и ЛО&quot;"/>
    <s v="Санкт-Петербург г, Хлопина ул, д. 5, корп. 2, литера.А"/>
    <s v="Правоохранительные организации (налоговые службы, полиция, таможня)"/>
    <s v="1949"/>
    <s v="2"/>
    <s v="1995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Не оснащено"/>
    <s v="Не оснащено"/>
    <s v="Полностью оснащено"/>
    <n v="1"/>
    <n v="1381"/>
    <n v="4080"/>
    <n v="253"/>
    <n v="980"/>
    <n v="370.45"/>
    <n v="1360"/>
    <n v="82938.39"/>
    <n v="0"/>
    <n v="0"/>
    <n v="8685.7900000000009"/>
    <n v="0"/>
    <n v="0"/>
    <n v="0"/>
    <n v="0"/>
    <n v="700000"/>
    <n v="0"/>
    <n v="1129000"/>
    <n v="421000"/>
    <b v="1"/>
    <n v="4.16"/>
    <n v="0.27"/>
    <n v="0.09"/>
    <n v="60.06"/>
    <n v="34.33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 ДО &quot;Санкт-Петербургская детская художественная школа №6&quot;"/>
    <s v="Учебно-методический фонд"/>
    <s v="Санкт-Петербург г, Перекупной пер, д. 7 литера Г"/>
    <s v="Не указано"/>
    <s v="1893"/>
    <s v="1"/>
    <s v="Не указано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Не оснащено"/>
    <s v="Не оснащено"/>
    <n v="1"/>
    <n v="133.19999999999999"/>
    <n v="333"/>
    <n v="1"/>
    <n v="133.19999999999999"/>
    <n v="75"/>
    <n v="133.19999999999999"/>
    <n v="1270"/>
    <n v="0"/>
    <n v="0"/>
    <n v="1"/>
    <n v="2"/>
    <n v="0"/>
    <n v="0"/>
    <n v="1212.73"/>
    <n v="6324.6"/>
    <n v="0"/>
    <n v="43121.41"/>
    <n v="44.63"/>
    <b v="1"/>
    <n v="2.5"/>
    <n v="0.56000000000000005"/>
    <n v="0.23"/>
    <n v="9.5299999999999994"/>
    <n v="1"/>
    <n v="2"/>
    <b v="1"/>
    <b v="0"/>
    <b v="0"/>
    <b v="1"/>
    <b v="1"/>
    <b v="1"/>
    <b v="0"/>
    <n v="0"/>
    <n v="1"/>
    <n v="1"/>
    <n v="0"/>
    <n v="0"/>
    <n v="0"/>
    <n v="2"/>
    <x v="1"/>
  </r>
  <r>
    <x v="9"/>
    <s v="Администрация Кронштадтского района Санкт-Петербурга"/>
    <s v="Помещение на Мануильского, 22-1Н"/>
    <s v="Санкт-Петербург г, Кронштадт г, Мануильского ул, д. 22, литера.А"/>
    <s v="Здания органов исполнительной власти"/>
    <s v="1989"/>
    <s v="3"/>
    <s v="1999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Не оснащено"/>
    <s v="Неприменимо"/>
    <s v="Неприменимо"/>
    <s v="Полностью оснащено"/>
    <s v="Не оснащено"/>
    <n v="1"/>
    <n v="530.4"/>
    <n v="1432.08"/>
    <n v="7"/>
    <n v="530.4"/>
    <n v="125"/>
    <n v="530.4"/>
    <n v="31580"/>
    <n v="0"/>
    <n v="0"/>
    <n v="17"/>
    <n v="0"/>
    <n v="0"/>
    <n v="0"/>
    <n v="0"/>
    <n v="241400"/>
    <n v="0"/>
    <n v="370700"/>
    <n v="1200"/>
    <b v="1"/>
    <n v="2.7"/>
    <n v="0.24"/>
    <n v="0.09"/>
    <n v="59.54"/>
    <n v="2.4300000000000002"/>
    <n v="0"/>
    <b v="1"/>
    <b v="1"/>
    <b v="1"/>
    <b v="1"/>
    <b v="1"/>
    <b v="1"/>
    <b v="1"/>
    <n v="0"/>
    <n v="0"/>
    <n v="0"/>
    <n v="0"/>
    <n v="0"/>
    <n v="0"/>
    <n v="0"/>
    <x v="0"/>
  </r>
  <r>
    <x v="9"/>
    <s v="Администрация Кронштадтского района Санкт-Петербурга"/>
    <s v="Помещение на Флотской, 13А-1Н"/>
    <s v="Санкт-Петербург г, Кронштадт г, Флотская ул, д. 13, литера.А"/>
    <s v="Не указано"/>
    <s v="1917"/>
    <s v="1"/>
    <s v="1985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применимо"/>
    <s v="Неприменимо"/>
    <s v="Не оснащено"/>
    <s v="Не оснащено"/>
    <n v="1"/>
    <n v="105.6"/>
    <n v="285.12"/>
    <n v="5"/>
    <n v="105.6"/>
    <n v="23.97"/>
    <n v="105.6"/>
    <n v="156"/>
    <n v="0"/>
    <n v="0"/>
    <n v="57"/>
    <n v="1.41"/>
    <n v="0"/>
    <n v="0"/>
    <n v="90"/>
    <n v="700"/>
    <n v="0"/>
    <n v="71867"/>
    <n v="2500"/>
    <b v="1"/>
    <n v="2.7"/>
    <n v="0.23"/>
    <n v="0.08"/>
    <n v="1.48"/>
    <n v="11.4"/>
    <n v="0.28000000000000003"/>
    <b v="1"/>
    <b v="1"/>
    <b v="1"/>
    <b v="1"/>
    <b v="1"/>
    <b v="1"/>
    <b v="1"/>
    <n v="0"/>
    <n v="0"/>
    <n v="0"/>
    <n v="0"/>
    <n v="0"/>
    <n v="0"/>
    <n v="0"/>
    <x v="0"/>
  </r>
  <r>
    <x v="16"/>
    <s v="Администрация Выборгского района Санкт-Петербурга"/>
    <s v="Административное помещение"/>
    <s v="Санкт-Петербург г, Большой Сампсониевский пр-кт, д. 88, литер.А"/>
    <s v="Здания государственных учреждений по обслуживанию общества (многофункциональные центры, территориальные органы Пенсионного фонда)"/>
    <s v="1917"/>
    <s v="3"/>
    <s v="Не указано"/>
    <s v="Не указано"/>
    <s v="Не указано"/>
    <s v="0"/>
    <s v="Не оснащено"/>
    <s v="Не оснащено"/>
    <s v="Полностью оснащено"/>
    <s v="Неприменимо"/>
    <s v="Неприменимо"/>
    <s v="Неприменимо"/>
    <s v="Нет"/>
    <s v="Да"/>
    <s v="Нет"/>
    <s v="Полностью оснащено"/>
    <s v="Не оснащено"/>
    <s v="Не оснащено"/>
    <s v="Не оснащено"/>
    <s v="Частично оснащено"/>
    <s v="Не оснащено"/>
    <n v="1"/>
    <n v="1267"/>
    <n v="3168"/>
    <n v="120"/>
    <n v="711.6"/>
    <n v="246.12"/>
    <n v="711.6"/>
    <n v="22840"/>
    <n v="0"/>
    <n v="0"/>
    <n v="324"/>
    <n v="0"/>
    <n v="0"/>
    <n v="0"/>
    <n v="0"/>
    <n v="194066"/>
    <n v="0"/>
    <n v="724200"/>
    <n v="14100"/>
    <b v="1"/>
    <n v="4.45"/>
    <n v="0.19"/>
    <n v="0.08"/>
    <n v="18.03"/>
    <n v="2.7"/>
    <n v="0"/>
    <b v="1"/>
    <b v="1"/>
    <b v="1"/>
    <b v="1"/>
    <b v="1"/>
    <b v="1"/>
    <b v="1"/>
    <n v="0"/>
    <n v="0"/>
    <n v="0"/>
    <n v="0"/>
    <n v="0"/>
    <n v="0"/>
    <n v="0"/>
    <x v="0"/>
  </r>
  <r>
    <x v="16"/>
    <s v="Администрация Выборгского района Санкт-Петербурга"/>
    <s v="Административное помещение 2"/>
    <s v="Санкт-Петербург г, Есенина ул, д. 30, литер.А"/>
    <s v="Не указано"/>
    <s v="1981"/>
    <s v="15"/>
    <s v="Не указано"/>
    <s v="Не указано"/>
    <s v="Не указано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Да"/>
    <s v="Нет"/>
    <s v="Полностью оснащено"/>
    <s v="Не оснащено"/>
    <s v="Не оснащено"/>
    <s v="Не оснащено"/>
    <s v="Полностью оснащено"/>
    <s v="Неприменимо"/>
    <n v="1"/>
    <n v="6943.4"/>
    <n v="17359"/>
    <n v="3"/>
    <n v="54.9"/>
    <n v="0"/>
    <n v="0"/>
    <n v="951"/>
    <n v="0"/>
    <n v="0"/>
    <n v="29"/>
    <n v="0"/>
    <n v="0"/>
    <n v="0"/>
    <n v="0"/>
    <n v="19574"/>
    <n v="0"/>
    <n v="0"/>
    <n v="1290"/>
    <b v="1"/>
    <n v="316.19"/>
    <n v="0"/>
    <n v="0"/>
    <n v="0.14000000000000001"/>
    <n v="9.67"/>
    <n v="0"/>
    <b v="0"/>
    <b v="1"/>
    <b v="1"/>
    <b v="1"/>
    <b v="1"/>
    <b v="1"/>
    <b v="0"/>
    <n v="1"/>
    <n v="0"/>
    <n v="0"/>
    <n v="0"/>
    <n v="0"/>
    <n v="0"/>
    <n v="1"/>
    <x v="1"/>
  </r>
  <r>
    <x v="16"/>
    <s v="Администрация Выборгского района Санкт-Петербурга"/>
    <s v="Административное помещение 3"/>
    <s v="Санкт-Петербург г, Есенина ул, д. 7, литер.А"/>
    <s v="Здания государственных учреждений по обслуживанию общества (многофункциональные центры, территориальные органы Пенсионного фонда)"/>
    <s v="1987"/>
    <s v="3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Да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5772"/>
    <n v="14430"/>
    <n v="3"/>
    <n v="38.4"/>
    <n v="6.06"/>
    <n v="38.4"/>
    <n v="1740"/>
    <n v="0"/>
    <n v="0"/>
    <n v="55"/>
    <n v="2.37"/>
    <n v="0"/>
    <n v="0"/>
    <n v="106"/>
    <n v="14300"/>
    <n v="0"/>
    <n v="18294"/>
    <n v="2425"/>
    <b v="1"/>
    <n v="375.78"/>
    <n v="0"/>
    <n v="0"/>
    <n v="0.3"/>
    <n v="18.329999999999998"/>
    <n v="0.79"/>
    <b v="0"/>
    <b v="1"/>
    <b v="1"/>
    <b v="1"/>
    <b v="1"/>
    <b v="1"/>
    <b v="0"/>
    <n v="1"/>
    <n v="0"/>
    <n v="0"/>
    <n v="0"/>
    <n v="0"/>
    <n v="0"/>
    <n v="1"/>
    <x v="1"/>
  </r>
  <r>
    <x v="16"/>
    <s v="Администрация Выборгского района Санкт-Петербурга"/>
    <s v="Административное помещение 4"/>
    <s v="Санкт-Петербург г, Луначарского пр-кт, д. 5, корп. 1, литер.А"/>
    <s v="Не указано"/>
    <s v="1989"/>
    <s v="3"/>
    <s v="Не указано"/>
    <s v="Не указано"/>
    <s v="Не указано"/>
    <s v="0"/>
    <s v="Полностью оснащено"/>
    <s v="Полностью оснащено"/>
    <s v="Полностью оснащено"/>
    <s v="Частично оснащено"/>
    <s v="Неприменимо"/>
    <s v="Неприменимо"/>
    <s v="Нет"/>
    <s v="Да"/>
    <s v="Нет"/>
    <s v="Частично оснащено"/>
    <s v="Не оснащено"/>
    <s v="Не оснащено"/>
    <s v="Не оснащено"/>
    <s v="Частично оснащено"/>
    <s v="Полностью оснащено"/>
    <n v="1"/>
    <n v="7228.1"/>
    <n v="18071"/>
    <n v="3"/>
    <n v="39.9"/>
    <n v="6.56"/>
    <n v="39.9"/>
    <n v="1920"/>
    <n v="0"/>
    <n v="0"/>
    <n v="37"/>
    <n v="0.49"/>
    <n v="0"/>
    <n v="0"/>
    <n v="25"/>
    <n v="15700"/>
    <n v="0"/>
    <n v="17906"/>
    <n v="1617"/>
    <b v="1"/>
    <n v="452.91"/>
    <n v="0"/>
    <n v="0"/>
    <n v="0.27"/>
    <n v="12.33"/>
    <n v="0.16"/>
    <b v="0"/>
    <b v="1"/>
    <b v="1"/>
    <b v="1"/>
    <b v="1"/>
    <b v="1"/>
    <b v="0"/>
    <n v="1"/>
    <n v="0"/>
    <n v="0"/>
    <n v="0"/>
    <n v="0"/>
    <n v="0"/>
    <n v="1"/>
    <x v="1"/>
  </r>
  <r>
    <x v="16"/>
    <s v="Администрация Выборгского района Санкт-Петербурга"/>
    <s v="административное помещение № 5"/>
    <s v="Не указано"/>
    <s v="Учреждения коммунального хозяйства, предназначенные для непосредственного обслуживания населения"/>
    <s v="1951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Частично оснащено"/>
    <s v="Неприменимо"/>
    <s v="Неприменимо"/>
    <s v="Нет"/>
    <s v="Да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975.2"/>
    <n v="2438"/>
    <n v="3"/>
    <n v="34.1"/>
    <n v="6.88"/>
    <n v="34.1"/>
    <n v="1896"/>
    <n v="0"/>
    <n v="0"/>
    <n v="55"/>
    <n v="10.66"/>
    <n v="0"/>
    <n v="0"/>
    <n v="490"/>
    <n v="15700"/>
    <n v="0"/>
    <n v="19610"/>
    <n v="2425"/>
    <b v="1"/>
    <n v="71.5"/>
    <n v="0.01"/>
    <n v="0"/>
    <n v="1.94"/>
    <n v="18.329999999999998"/>
    <n v="3.55"/>
    <b v="0"/>
    <b v="0"/>
    <b v="1"/>
    <b v="1"/>
    <b v="1"/>
    <b v="1"/>
    <b v="0"/>
    <n v="1"/>
    <n v="1"/>
    <n v="0"/>
    <n v="0"/>
    <n v="0"/>
    <n v="0"/>
    <n v="2"/>
    <x v="1"/>
  </r>
  <r>
    <x v="38"/>
    <s v="Администрация Колпинского района Санкт-Петербурга"/>
    <s v="адмиинистративное-2"/>
    <s v="Санкт-Петербург г, Колпино г, Ленина пр-кт, д. 14/18 литера А"/>
    <s v="Не указано"/>
    <s v="1960"/>
    <s v="1"/>
    <s v="Не указано"/>
    <s v="Не указано"/>
    <s v="Не указано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применимо"/>
    <s v="Неприменимо"/>
    <s v="Неприменимо"/>
    <s v="Не оснащено"/>
    <s v="Неприменимо"/>
    <n v="1"/>
    <n v="84.9"/>
    <n v="213"/>
    <n v="2"/>
    <n v="84.9"/>
    <n v="13.7"/>
    <n v="84.9"/>
    <n v="1548"/>
    <n v="0"/>
    <n v="0"/>
    <n v="16.402999999999999"/>
    <n v="8"/>
    <n v="0"/>
    <n v="0"/>
    <n v="359.02"/>
    <n v="13165.36"/>
    <n v="0"/>
    <n v="40351.199999999997"/>
    <n v="727.41"/>
    <b v="1"/>
    <n v="2.5099999999999998"/>
    <n v="0.16"/>
    <n v="0.06"/>
    <n v="18.23"/>
    <n v="8.1999999999999993"/>
    <n v="4"/>
    <b v="1"/>
    <b v="1"/>
    <b v="1"/>
    <b v="1"/>
    <b v="1"/>
    <b v="1"/>
    <b v="1"/>
    <n v="0"/>
    <n v="0"/>
    <n v="0"/>
    <n v="0"/>
    <n v="0"/>
    <n v="0"/>
    <n v="0"/>
    <x v="0"/>
  </r>
  <r>
    <x v="38"/>
    <s v="Администрация Колпинского района Санкт-Петербурга"/>
    <s v="административное-1"/>
    <s v="Санкт-Петербург г, Колпино г, Ленина пр-кт, д. 24/8 литера А"/>
    <s v="Не указано"/>
    <s v="1960"/>
    <s v="1"/>
    <s v="Не указано"/>
    <s v="Не указано"/>
    <s v="Не указано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применимо"/>
    <s v="Неприменимо"/>
    <s v="Неприменимо"/>
    <s v="Не оснащено"/>
    <s v="Неприменимо"/>
    <n v="1"/>
    <n v="516.9"/>
    <n v="1293"/>
    <n v="20"/>
    <n v="516.9"/>
    <n v="81.19"/>
    <n v="516.9"/>
    <n v="15463"/>
    <n v="0"/>
    <n v="0"/>
    <n v="171.1"/>
    <n v="15"/>
    <n v="0"/>
    <n v="0"/>
    <n v="669.71"/>
    <n v="131283.39000000001"/>
    <n v="0"/>
    <n v="238759.99"/>
    <n v="7550.57"/>
    <b v="1"/>
    <n v="2.5"/>
    <n v="0.16"/>
    <n v="0.06"/>
    <n v="29.91"/>
    <n v="8.56"/>
    <n v="0.75"/>
    <b v="1"/>
    <b v="1"/>
    <b v="1"/>
    <b v="1"/>
    <b v="1"/>
    <b v="1"/>
    <b v="1"/>
    <n v="0"/>
    <n v="0"/>
    <n v="0"/>
    <n v="0"/>
    <n v="0"/>
    <n v="0"/>
    <n v="0"/>
    <x v="0"/>
  </r>
  <r>
    <x v="38"/>
    <s v="Администрация Колпинского района Санкт-Петербурга"/>
    <s v="подвальное помещение"/>
    <s v="Санкт-Петербург г, Колпино г, Комсомольского канала наб, д. 16 литера А"/>
    <s v="Не указано"/>
    <s v="1960"/>
    <s v="1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применимо"/>
    <s v="Неприменимо"/>
    <s v="Неприменимо"/>
    <s v="Неприменимо"/>
    <s v="Неприменимо"/>
    <n v="1"/>
    <n v="41"/>
    <n v="103"/>
    <n v="1"/>
    <n v="41"/>
    <n v="0"/>
    <n v="0"/>
    <n v="1"/>
    <n v="0"/>
    <n v="0"/>
    <n v="0"/>
    <n v="0"/>
    <n v="0"/>
    <n v="0"/>
    <n v="0"/>
    <n v="8.49"/>
    <n v="0"/>
    <n v="0"/>
    <n v="0"/>
    <b v="1"/>
    <n v="2.5099999999999998"/>
    <n v="0"/>
    <n v="0"/>
    <n v="0.02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8"/>
    <s v="Администрация Красносельского района Санкт-Петербурга"/>
    <s v="Администрация Красносельского района Санкт-Петербурга"/>
    <s v="Санкт-Петербург г, Партизана Германа ул, д. 3, литера.А"/>
    <s v="Здания органов исполнительной власти"/>
    <s v="1981"/>
    <s v="8"/>
    <s v="Не указано"/>
    <s v="06/01/2012 00:00:00"/>
    <s v="СРО-Э-103-035"/>
    <s v="3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Не оснащено"/>
    <s v="Полностью оснащено"/>
    <n v="1"/>
    <n v="14214"/>
    <n v="58665"/>
    <n v="1000"/>
    <n v="6929.7"/>
    <n v="1960.36"/>
    <n v="11516.4"/>
    <n v="547410"/>
    <n v="0"/>
    <n v="0"/>
    <n v="2997"/>
    <n v="0"/>
    <n v="0"/>
    <n v="0"/>
    <n v="0"/>
    <n v="4289000"/>
    <n v="0"/>
    <n v="5609300"/>
    <n v="138300"/>
    <b v="1"/>
    <n v="8.4700000000000006"/>
    <n v="0.14000000000000001"/>
    <n v="0.03"/>
    <n v="38.51"/>
    <n v="3"/>
    <n v="0"/>
    <b v="1"/>
    <b v="1"/>
    <b v="1"/>
    <b v="1"/>
    <b v="1"/>
    <b v="1"/>
    <b v="1"/>
    <n v="0"/>
    <n v="0"/>
    <n v="0"/>
    <n v="0"/>
    <n v="0"/>
    <n v="0"/>
    <n v="0"/>
    <x v="0"/>
  </r>
  <r>
    <x v="19"/>
    <s v="Администрация Приморского района Санкт-Петербурга"/>
    <s v="Административное здание"/>
    <s v="Санкт-Петербург г, Савушкина ул, д. 83 литера А"/>
    <s v="Здания органов исполнительной власти"/>
    <s v="1978"/>
    <s v="3"/>
    <s v="Не указано"/>
    <s v="Не указано"/>
    <s v="Не указано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Не оснащено"/>
    <s v="Полностью оснащено"/>
    <s v="Полностью оснащено"/>
    <s v="Частично оснащено"/>
    <s v="Полностью оснащено"/>
    <n v="1"/>
    <n v="3920"/>
    <n v="11761"/>
    <n v="230"/>
    <n v="3920"/>
    <n v="936.06"/>
    <n v="3920"/>
    <n v="387982"/>
    <n v="0"/>
    <n v="0"/>
    <n v="1507.45"/>
    <n v="260.97000000000003"/>
    <n v="0"/>
    <n v="0"/>
    <n v="11517.84"/>
    <n v="387982"/>
    <n v="0"/>
    <n v="2762790.84"/>
    <n v="66829.850000000006"/>
    <b v="1"/>
    <n v="3"/>
    <n v="0.24"/>
    <n v="0.08"/>
    <n v="98.98"/>
    <n v="6.55"/>
    <n v="1.1299999999999999"/>
    <b v="1"/>
    <b v="1"/>
    <b v="1"/>
    <b v="1"/>
    <b v="1"/>
    <b v="1"/>
    <b v="1"/>
    <n v="0"/>
    <n v="0"/>
    <n v="0"/>
    <n v="0"/>
    <n v="0"/>
    <n v="0"/>
    <n v="0"/>
    <x v="0"/>
  </r>
  <r>
    <x v="19"/>
    <s v="Администрация Приморского района Санкт-Петербурга"/>
    <s v="Административное здание 2"/>
    <s v="Санкт-Петербург г, Котельникова аллея, д. 2 к. 2 литера А"/>
    <s v="Здания органов исполнительной власти"/>
    <s v="1966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Не оснащено"/>
    <s v="Полностью оснащено"/>
    <s v="Полностью оснащено"/>
    <s v="Частично оснащено"/>
    <s v="Полностью оснащено"/>
    <n v="1"/>
    <n v="2269.1"/>
    <n v="6353.48"/>
    <n v="80"/>
    <n v="2269.1"/>
    <n v="339.06"/>
    <n v="2269.1"/>
    <n v="79698"/>
    <n v="0"/>
    <n v="0"/>
    <n v="805.56"/>
    <n v="271.64"/>
    <n v="0"/>
    <n v="0"/>
    <n v="12077.68"/>
    <n v="671735.55"/>
    <n v="0"/>
    <n v="1288164.77"/>
    <n v="35701.47"/>
    <b v="1"/>
    <n v="2.8"/>
    <n v="0.15"/>
    <n v="0.05"/>
    <n v="35.119999999999997"/>
    <n v="10.07"/>
    <n v="3.4"/>
    <b v="1"/>
    <b v="1"/>
    <b v="1"/>
    <b v="1"/>
    <b v="1"/>
    <b v="1"/>
    <b v="1"/>
    <n v="0"/>
    <n v="0"/>
    <n v="0"/>
    <n v="0"/>
    <n v="0"/>
    <n v="0"/>
    <n v="0"/>
    <x v="0"/>
  </r>
  <r>
    <x v="8"/>
    <s v="Администрация Центрального района Санкт-Петербурга"/>
    <s v="Гараж"/>
    <s v="Не указано"/>
    <s v="Иные здания и помещения (гаражи, подсобки и т.д.)"/>
    <s v="2012"/>
    <s v="1"/>
    <s v="Не указано"/>
    <s v="Не указано"/>
    <s v="Не указано"/>
    <s v="0"/>
    <s v="Не оснащено"/>
    <s v="Не оснащено"/>
    <s v="Не оснащено"/>
    <s v="Не оснащено"/>
    <s v="Не оснащен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 оснащено"/>
    <n v="1"/>
    <n v="103.2"/>
    <n v="258"/>
    <n v="0"/>
    <n v="103.2"/>
    <n v="0"/>
    <n v="0"/>
    <n v="0"/>
    <n v="0"/>
    <n v="0"/>
    <n v="0"/>
    <n v="0"/>
    <n v="0"/>
    <n v="0"/>
    <n v="0"/>
    <n v="0"/>
    <n v="0"/>
    <n v="0"/>
    <n v="0"/>
    <b v="1"/>
    <n v="2.5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ралтейский РОСП"/>
    <s v="Не указано"/>
    <s v="Здания органов исполнительной власти"/>
    <s v="1885"/>
    <s v="1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Не оснащено"/>
    <s v="Не оснащено"/>
    <n v="1"/>
    <n v="378.9"/>
    <n v="1288.26"/>
    <n v="10590"/>
    <n v="378.9"/>
    <n v="8.0000000000000002E-3"/>
    <n v="378.9"/>
    <n v="3.4460000000000002"/>
    <n v="0"/>
    <n v="0"/>
    <n v="131.20400000000001"/>
    <n v="17.471"/>
    <n v="0"/>
    <n v="0"/>
    <n v="10.08"/>
    <n v="353.14"/>
    <n v="0"/>
    <n v="133.04"/>
    <n v="75.75"/>
    <b v="1"/>
    <n v="3.4"/>
    <n v="0"/>
    <n v="0"/>
    <n v="0.01"/>
    <n v="0.01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Волковский ОСП Фрунзенского района"/>
    <s v="Санкт-Петербург г, Димитрова ул, д. 3 к. 4 литера А"/>
    <s v="Здания органов исполнительной власти"/>
    <s v="1973"/>
    <s v="3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 оснащено"/>
    <n v="1"/>
    <n v="533.6"/>
    <n v="13873.6"/>
    <n v="10050"/>
    <n v="453.5"/>
    <n v="1.2E-2"/>
    <n v="533.6"/>
    <n v="2.5819999999999999"/>
    <n v="0"/>
    <n v="0"/>
    <n v="125.625"/>
    <n v="17.300999999999998"/>
    <n v="0"/>
    <n v="0"/>
    <n v="9.99"/>
    <n v="264.58"/>
    <n v="0"/>
    <n v="194.01"/>
    <n v="72.53"/>
    <b v="1"/>
    <n v="30.59"/>
    <n v="0"/>
    <n v="0"/>
    <n v="0"/>
    <n v="0.01"/>
    <n v="0"/>
    <b v="0"/>
    <b v="1"/>
    <b v="1"/>
    <b v="1"/>
    <b v="1"/>
    <b v="1"/>
    <b v="0"/>
    <n v="1"/>
    <n v="0"/>
    <n v="0"/>
    <n v="0"/>
    <n v="0"/>
    <n v="0"/>
    <n v="1"/>
    <x v="1"/>
  </r>
  <r>
    <x v="0"/>
    <e v="#N/A"/>
    <s v="Восточный отдел судебных приставов Приморского района г. Санкт-Петербурга"/>
    <s v="Не указано"/>
    <s v="Здания органов исполнительной власти"/>
    <s v="1990"/>
    <s v="1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 оснащено"/>
    <n v="1"/>
    <n v="531.29999999999995"/>
    <n v="1407.95"/>
    <n v="14450"/>
    <n v="467.5"/>
    <n v="1.4999999999999999E-2"/>
    <n v="531.29999999999995"/>
    <n v="6.41"/>
    <n v="0"/>
    <n v="0"/>
    <n v="31.13"/>
    <n v="35.255000000000003"/>
    <n v="0"/>
    <n v="0"/>
    <n v="18.86"/>
    <n v="656.92"/>
    <n v="0"/>
    <n v="349.22"/>
    <n v="17.97"/>
    <b v="1"/>
    <n v="3.01"/>
    <n v="0"/>
    <n v="0"/>
    <n v="0.01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Выборгский РОСП"/>
    <s v="Не указано"/>
    <s v="Здания органов исполнительной власти"/>
    <s v="1980"/>
    <s v="2"/>
    <s v="Не указано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Полностью оснащено"/>
    <s v="Полностью оснащено"/>
    <s v="Не оснащено"/>
    <s v="Полностью оснащено"/>
    <s v="Не оснащено"/>
    <n v="1"/>
    <n v="982"/>
    <n v="2602.3000000000002"/>
    <n v="15100"/>
    <n v="700.1"/>
    <n v="2.5999999999999999E-2"/>
    <n v="982"/>
    <n v="5.0890000000000004"/>
    <n v="0"/>
    <n v="0"/>
    <n v="29.353999999999999"/>
    <n v="174.41499999999999"/>
    <n v="0"/>
    <n v="0"/>
    <n v="93.28"/>
    <n v="521.49"/>
    <n v="0"/>
    <n v="623.87"/>
    <n v="16.95"/>
    <b v="1"/>
    <n v="3.72"/>
    <n v="0"/>
    <n v="0"/>
    <n v="0.01"/>
    <n v="0"/>
    <n v="0.01"/>
    <b v="1"/>
    <b v="1"/>
    <b v="1"/>
    <b v="1"/>
    <b v="1"/>
    <b v="1"/>
    <b v="1"/>
    <n v="0"/>
    <n v="0"/>
    <n v="0"/>
    <n v="0"/>
    <n v="0"/>
    <n v="0"/>
    <n v="0"/>
    <x v="0"/>
  </r>
  <r>
    <x v="8"/>
    <s v="ГБДОУ детский сад №20 Центрального района Санкт-Петербурга"/>
    <s v="Детский сад подразделение №1"/>
    <s v="Санкт-Петербург г, Правды ул, д. 20 литера А"/>
    <s v="Дошкольные образовательные организации"/>
    <s v="1911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Не оснащено"/>
    <s v="Частично оснащено"/>
    <s v="Не оснащено"/>
    <s v="Не оснащено"/>
    <s v="Неприменимо"/>
    <n v="1"/>
    <n v="760"/>
    <n v="2830"/>
    <n v="80"/>
    <n v="642"/>
    <n v="20"/>
    <n v="642"/>
    <n v="44820"/>
    <n v="0"/>
    <n v="0"/>
    <n v="672"/>
    <n v="0"/>
    <n v="0"/>
    <n v="0"/>
    <n v="0"/>
    <n v="323714.58"/>
    <n v="0"/>
    <n v="38838"/>
    <n v="29783.279999999999"/>
    <b v="1"/>
    <n v="4.41"/>
    <n v="0.03"/>
    <n v="0.01"/>
    <n v="58.97"/>
    <n v="8.4"/>
    <n v="0"/>
    <b v="1"/>
    <b v="0"/>
    <b v="0"/>
    <b v="1"/>
    <b v="1"/>
    <b v="1"/>
    <b v="0"/>
    <n v="0"/>
    <n v="1"/>
    <n v="1"/>
    <n v="0"/>
    <n v="0"/>
    <n v="0"/>
    <n v="2"/>
    <x v="1"/>
  </r>
  <r>
    <x v="17"/>
    <s v="ГБДОУ детский сад №30 общеразвивающего вида с приоритетным осуществлением деятельности по художественно-эстетическому развитию детей Невского района Санкт-Петербурга"/>
    <s v="Дошкольное образовательное учреждение"/>
    <s v="Санкт-Петербург г, Седова ул, д. 78, литера.А"/>
    <s v="Дошкольные образовательные организации"/>
    <s v="1985"/>
    <s v="2"/>
    <s v="Не указано"/>
    <s v="Не указано"/>
    <s v="Не указано"/>
    <s v="0"/>
    <s v="Полностью оснащено"/>
    <s v="Частично оснащено"/>
    <s v="Полностью оснащено"/>
    <s v="Частично оснащено"/>
    <s v="Не оснащено"/>
    <s v="Не оснащен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Частично оснащено"/>
    <n v="1"/>
    <n v="1051.5"/>
    <n v="4845"/>
    <n v="150"/>
    <n v="713.4"/>
    <n v="274.29000000000002"/>
    <n v="713.4"/>
    <n v="54091"/>
    <n v="0"/>
    <n v="0"/>
    <n v="1149.0139999999999"/>
    <n v="531.78"/>
    <n v="0"/>
    <n v="0"/>
    <n v="22779.43"/>
    <n v="460454.49"/>
    <n v="0"/>
    <n v="809899.5"/>
    <n v="50844.41"/>
    <b v="1"/>
    <n v="6.79"/>
    <n v="0.26"/>
    <n v="0.06"/>
    <n v="51.44"/>
    <n v="7.66"/>
    <n v="3.55"/>
    <b v="1"/>
    <b v="1"/>
    <b v="1"/>
    <b v="1"/>
    <b v="1"/>
    <b v="1"/>
    <b v="1"/>
    <n v="0"/>
    <n v="0"/>
    <n v="0"/>
    <n v="0"/>
    <n v="0"/>
    <n v="0"/>
    <n v="0"/>
    <x v="0"/>
  </r>
  <r>
    <x v="17"/>
    <s v="ГБДОУ детский сад №30 общеразвивающего вида с приоритетным осуществлением деятельности по художественно-эстетическому развитию детей Невского района Санкт-Петербурга"/>
    <s v="Дошкольное образовательное учреждение 2"/>
    <s v="Санкт-Петербург г, Седова ул, д. 70, корп. 2, литера.А"/>
    <s v="Дошкольные образовательные организации"/>
    <s v="1975"/>
    <s v="2"/>
    <s v="2011"/>
    <s v="Не указано"/>
    <s v="Не указано"/>
    <s v="0"/>
    <s v="Полностью оснащено"/>
    <s v="Частично оснащено"/>
    <s v="Полностью оснащено"/>
    <s v="Частично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применимо"/>
    <s v="Полностью оснащено"/>
    <s v="Не оснащено"/>
    <n v="1"/>
    <n v="597.6"/>
    <n v="2653"/>
    <n v="95"/>
    <n v="540.5"/>
    <n v="470.69"/>
    <n v="540.5"/>
    <n v="33967"/>
    <n v="0"/>
    <n v="0"/>
    <n v="648.55399999999997"/>
    <n v="2777.47"/>
    <n v="0"/>
    <n v="0"/>
    <n v="124326.01"/>
    <n v="287512.76"/>
    <n v="0"/>
    <n v="1391285.17"/>
    <n v="28703.45"/>
    <b v="1"/>
    <n v="4.91"/>
    <n v="0.79"/>
    <n v="0.18"/>
    <n v="56.84"/>
    <n v="6.83"/>
    <n v="29.24"/>
    <b v="1"/>
    <b v="0"/>
    <b v="0"/>
    <b v="1"/>
    <b v="1"/>
    <b v="1"/>
    <b v="0"/>
    <n v="0"/>
    <n v="1"/>
    <n v="1"/>
    <n v="0"/>
    <n v="0"/>
    <n v="0"/>
    <n v="2"/>
    <x v="1"/>
  </r>
  <r>
    <x v="19"/>
    <s v="ГБДОУ Детский сад №38 Приморского района Санкт-Петербурга"/>
    <s v="Государственное бюджетное дошкольное образовательное учреждение детский сад № 38 Приморского района Санкт-Петербурга"/>
    <s v="Не указано"/>
    <s v="Дошкольные образовательные организации"/>
    <s v="2020"/>
    <s v="3"/>
    <s v="Не указано"/>
    <s v="Не указано"/>
    <s v="Не указано"/>
    <s v="2"/>
    <s v="Полностью оснащено"/>
    <s v="Полностью оснащено"/>
    <s v="Полностью оснащено"/>
    <s v="Не оснащено"/>
    <s v="Неприменимо"/>
    <s v="Неприменимо"/>
    <s v="Да"/>
    <s v="Нет"/>
    <s v="Нет"/>
    <s v="Не оснащено"/>
    <s v="Не оснащено"/>
    <s v="Не оснащено"/>
    <s v="Не оснащено"/>
    <s v="Полностью оснащено"/>
    <s v="Полностью оснащено"/>
    <n v="1"/>
    <n v="4313.1000000000004"/>
    <n v="10783"/>
    <n v="140"/>
    <n v="4312"/>
    <n v="0.1"/>
    <n v="4312"/>
    <n v="0.1"/>
    <n v="0"/>
    <n v="0"/>
    <n v="0.1"/>
    <n v="0.1"/>
    <n v="0"/>
    <n v="0"/>
    <n v="0.1"/>
    <n v="0.1"/>
    <n v="0"/>
    <n v="0.1"/>
    <n v="0.1"/>
    <b v="1"/>
    <n v="2.5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0"/>
    <s v="ГБДОУ детский сад №42 Василеостровского района Санкт-Петербурга"/>
    <s v="детский сад (здание №1)"/>
    <s v="Санкт-Петербург г, Наличная ул, д. 19, литера.А"/>
    <s v="Не указано"/>
    <s v="1960"/>
    <s v="2"/>
    <s v="Не указано"/>
    <s v="01/01/2013 00:00:00"/>
    <s v="СРО-Э-103-234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применимо"/>
    <s v="Неприменимо"/>
    <s v="Полностью оснащено"/>
    <s v="Не оснащено"/>
    <n v="1"/>
    <n v="843.8"/>
    <n v="2438.59"/>
    <n v="75"/>
    <n v="843.8"/>
    <n v="177.28"/>
    <n v="843.8"/>
    <n v="24375"/>
    <n v="0"/>
    <n v="0"/>
    <n v="405.92099999999999"/>
    <n v="316.23"/>
    <n v="0"/>
    <n v="0"/>
    <n v="15209.32"/>
    <n v="206758.46"/>
    <n v="0"/>
    <n v="364049.91"/>
    <n v="18103.41"/>
    <b v="1"/>
    <n v="2.89"/>
    <n v="0.21"/>
    <n v="7.0000000000000007E-2"/>
    <n v="28.89"/>
    <n v="5.41"/>
    <n v="4.22"/>
    <b v="1"/>
    <b v="1"/>
    <b v="1"/>
    <b v="1"/>
    <b v="1"/>
    <b v="1"/>
    <b v="1"/>
    <n v="0"/>
    <n v="0"/>
    <n v="0"/>
    <n v="0"/>
    <n v="0"/>
    <n v="0"/>
    <n v="0"/>
    <x v="0"/>
  </r>
  <r>
    <x v="10"/>
    <s v="ГБДОУ детский сад №51 комбинированного вида Василеостровского района Санкт-Петербурга"/>
    <s v="Детский сад"/>
    <s v="Санкт-Петербург г, Кораблестроителей ул, д. 23, корп. 3, литера.А"/>
    <s v="Дошкольные образовательные организации"/>
    <s v="1977"/>
    <s v="2"/>
    <s v="Не указано"/>
    <s v="06/21/2017 00:00:00"/>
    <s v="563-ЭП-089-17/СРО-Э-034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1793.3"/>
    <n v="9152"/>
    <n v="264"/>
    <n v="1273"/>
    <n v="453.22"/>
    <n v="1793.3"/>
    <n v="61340"/>
    <n v="0"/>
    <n v="0"/>
    <n v="1742"/>
    <n v="942.43"/>
    <n v="0"/>
    <n v="0"/>
    <n v="45300"/>
    <n v="520400"/>
    <n v="0"/>
    <n v="931100"/>
    <n v="77100"/>
    <b v="1"/>
    <n v="7.19"/>
    <n v="0.25"/>
    <n v="0.05"/>
    <n v="34.21"/>
    <n v="6.6"/>
    <n v="3.57"/>
    <b v="1"/>
    <b v="1"/>
    <b v="1"/>
    <b v="1"/>
    <b v="1"/>
    <b v="1"/>
    <b v="1"/>
    <n v="0"/>
    <n v="0"/>
    <n v="0"/>
    <n v="0"/>
    <n v="0"/>
    <n v="0"/>
    <n v="0"/>
    <x v="0"/>
  </r>
  <r>
    <x v="38"/>
    <s v="ГБДОУ детский сад №59 комбинированного вида Колпинского района Санкт-Петербурга"/>
    <s v="Дошкольное образование"/>
    <s v="Санкт-Петербург г, Колпино г, Вавилова ул, д. 6 литера А"/>
    <s v="Дошкольные образовательные организации"/>
    <s v="1983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1972.7"/>
    <n v="9396"/>
    <n v="260"/>
    <n v="1112.7"/>
    <n v="648.72"/>
    <n v="1972.7"/>
    <n v="68011"/>
    <n v="0"/>
    <n v="0"/>
    <n v="1701"/>
    <n v="1057.26"/>
    <n v="0"/>
    <n v="0"/>
    <n v="2171702"/>
    <n v="576671.9"/>
    <n v="0"/>
    <n v="22124903.960000001"/>
    <n v="75337.37"/>
    <b v="1"/>
    <n v="8.44"/>
    <n v="0.33"/>
    <n v="7.0000000000000007E-2"/>
    <n v="34.479999999999997"/>
    <n v="6.54"/>
    <n v="4.07"/>
    <b v="1"/>
    <b v="1"/>
    <b v="1"/>
    <b v="1"/>
    <b v="1"/>
    <b v="1"/>
    <b v="1"/>
    <n v="0"/>
    <n v="0"/>
    <n v="0"/>
    <n v="0"/>
    <n v="0"/>
    <n v="0"/>
    <n v="0"/>
    <x v="0"/>
  </r>
  <r>
    <x v="38"/>
    <s v="ГБДОУ детский сад №59 комбинированного вида Колпинского района Санкт-Петербурга"/>
    <s v="Дошкольное образование 2"/>
    <s v="Санкт-Петербург г, Колпино г, Павловская ул, д. 4 литера А"/>
    <s v="Дошкольные образовательные организации"/>
    <s v="1963"/>
    <s v="2"/>
    <s v="2007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652.6"/>
    <n v="3207"/>
    <n v="110"/>
    <n v="373.7"/>
    <n v="236.81"/>
    <n v="652.6"/>
    <n v="37680"/>
    <n v="0"/>
    <n v="0"/>
    <n v="827"/>
    <n v="0"/>
    <n v="0"/>
    <n v="0"/>
    <n v="0"/>
    <n v="319218.45"/>
    <n v="0"/>
    <n v="703430.25"/>
    <n v="36620.26"/>
    <b v="1"/>
    <n v="8.58"/>
    <n v="0.36"/>
    <n v="7.0000000000000007E-2"/>
    <n v="57.74"/>
    <n v="7.52"/>
    <n v="0"/>
    <b v="1"/>
    <b v="1"/>
    <b v="1"/>
    <b v="1"/>
    <b v="1"/>
    <b v="1"/>
    <b v="1"/>
    <n v="0"/>
    <n v="0"/>
    <n v="0"/>
    <n v="0"/>
    <n v="0"/>
    <n v="0"/>
    <n v="0"/>
    <x v="0"/>
  </r>
  <r>
    <x v="5"/>
    <s v="ГБДОУ детский сад №8 Петроградского района Санкт-Петербурга"/>
    <s v="жилое здание"/>
    <s v="Санкт-Петербург г, Каменноостровский пр-кт, д. 1-3, литера.А"/>
    <s v="Не указано"/>
    <s v="1903"/>
    <s v="5"/>
    <s v="Не указано"/>
    <s v="Не указано"/>
    <s v="Не указано"/>
    <s v="0"/>
    <s v="Полностью оснащено"/>
    <s v="Не оснащено"/>
    <s v="Полностью оснащено"/>
    <s v="Неприменимо"/>
    <s v="Полностью оснащено"/>
    <s v="Неприменимо"/>
    <s v="Да"/>
    <s v="Нет"/>
    <s v="Нет"/>
    <s v="Полностью оснащено"/>
    <s v="Не оснащено"/>
    <s v="Неприменимо"/>
    <s v="Неприменимо"/>
    <s v="Частично оснащено"/>
    <s v="Неприменимо"/>
    <n v="1"/>
    <n v="510"/>
    <n v="1938"/>
    <n v="100"/>
    <n v="510"/>
    <n v="73.790999999999997"/>
    <n v="510"/>
    <n v="29111"/>
    <n v="0"/>
    <n v="690"/>
    <n v="662.05700000000002"/>
    <n v="0"/>
    <n v="0"/>
    <n v="5093.01"/>
    <n v="0"/>
    <n v="246510.41"/>
    <n v="0"/>
    <n v="167137.29"/>
    <n v="29324.85"/>
    <b v="1"/>
    <n v="3.8"/>
    <n v="0.14000000000000001"/>
    <n v="0.04"/>
    <n v="57.08"/>
    <n v="6.62"/>
    <n v="0"/>
    <b v="1"/>
    <b v="1"/>
    <b v="1"/>
    <b v="1"/>
    <b v="1"/>
    <b v="1"/>
    <b v="1"/>
    <n v="0"/>
    <n v="0"/>
    <n v="0"/>
    <n v="0"/>
    <n v="0"/>
    <n v="0"/>
    <n v="0"/>
    <x v="0"/>
  </r>
  <r>
    <x v="5"/>
    <s v="ГБДОУ детский сад №8 Петроградского района Санкт-Петербурга"/>
    <s v="Жилой дом"/>
    <s v="Санкт-Петербург г, Кронверкский пр-кт, д. 31, литера.А"/>
    <s v="Не указано"/>
    <s v="1953"/>
    <s v="5"/>
    <s v="Не указано"/>
    <s v="Не указано"/>
    <s v="Не указано"/>
    <s v="0"/>
    <s v="Полностью оснащено"/>
    <s v="Не оснащено"/>
    <s v="Полностью оснащено"/>
    <s v="Неприменимо"/>
    <s v="Полностью оснащено"/>
    <s v="Неприменимо"/>
    <s v="Да"/>
    <s v="Нет"/>
    <s v="Нет"/>
    <s v="Полностью оснащено"/>
    <s v="Не оснащено"/>
    <s v="Неприменимо"/>
    <s v="Неприменимо"/>
    <s v="Частично оснащено"/>
    <s v="Неприменимо"/>
    <n v="1"/>
    <n v="287.39999999999998"/>
    <n v="928.3"/>
    <n v="50"/>
    <n v="287.39999999999998"/>
    <n v="50.051000000000002"/>
    <n v="287.39999999999998"/>
    <n v="12834"/>
    <n v="0"/>
    <n v="360"/>
    <n v="324.68700000000001"/>
    <n v="0"/>
    <n v="0"/>
    <n v="2619.77"/>
    <n v="0"/>
    <n v="103981.33"/>
    <n v="0"/>
    <n v="113262.44"/>
    <n v="14361.25"/>
    <b v="1"/>
    <n v="3.23"/>
    <n v="0.17"/>
    <n v="0.05"/>
    <n v="44.66"/>
    <n v="6.49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ГБДОУ детский сад №94 компенсирующего вида Невского района Санкт-Петербурга"/>
    <s v="Дошкольное образовательное учреждение"/>
    <s v="Санкт-Петербург г, Дыбенко ул, д. 20, корп. 2, литер.А"/>
    <s v="Дошкольные образовательные организации"/>
    <s v="1975"/>
    <s v="2"/>
    <s v="Не указано"/>
    <s v="04/28/2012 00:00:00"/>
    <s v="ЭЭЭ/0-2012-04-001509-58"/>
    <s v="0"/>
    <s v="Полностью оснащено"/>
    <s v="Полностью оснащено"/>
    <s v="Полностью оснащено"/>
    <s v="Полностью оснащено"/>
    <s v="Полностью оснащено"/>
    <s v="Не оснащено"/>
    <s v="Нет"/>
    <s v="Нет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1915.8"/>
    <n v="9915"/>
    <n v="291"/>
    <n v="1765.7"/>
    <n v="666.96"/>
    <n v="1797"/>
    <n v="121211"/>
    <n v="0"/>
    <n v="7239"/>
    <n v="2939.152"/>
    <n v="1229.77"/>
    <n v="0"/>
    <n v="53500"/>
    <n v="55866.01"/>
    <n v="979784"/>
    <n v="0"/>
    <n v="2385364"/>
    <n v="129032.96000000001"/>
    <b v="1"/>
    <n v="5.62"/>
    <n v="0.35"/>
    <n v="7.0000000000000007E-2"/>
    <n v="63.27"/>
    <n v="10.1"/>
    <n v="4.2300000000000004"/>
    <b v="1"/>
    <b v="1"/>
    <b v="1"/>
    <b v="1"/>
    <b v="1"/>
    <b v="1"/>
    <b v="1"/>
    <n v="0"/>
    <n v="0"/>
    <n v="0"/>
    <n v="0"/>
    <n v="0"/>
    <n v="0"/>
    <n v="0"/>
    <x v="0"/>
  </r>
  <r>
    <x v="17"/>
    <s v="ГБДОУ детский сад №49 комбинированного вида Невского района Санкт-Петербурга"/>
    <s v="Здание детского сада"/>
    <s v="Санкт-Петербург г, Седова ул, д. 138, литера.А"/>
    <s v="Дошкольные образовательные организации"/>
    <s v="1960"/>
    <s v="2"/>
    <s v="2011"/>
    <s v="03/21/2012 00:00:00"/>
    <s v="109-0028-0014-О"/>
    <s v="0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Нет"/>
    <s v="Нет"/>
    <s v="Нет"/>
    <s v="Частично оснащено"/>
    <s v="Частично оснащено"/>
    <s v="Частично оснащено"/>
    <s v="Полностью оснащено"/>
    <s v="Полностью оснащено"/>
    <s v="Полностью оснащено"/>
    <n v="1"/>
    <n v="846.6"/>
    <n v="3317"/>
    <n v="120"/>
    <n v="472.2"/>
    <n v="183.03"/>
    <n v="846.6"/>
    <n v="25640"/>
    <n v="0"/>
    <n v="14.175000000000001"/>
    <n v="1071.6759999999999"/>
    <n v="466.77"/>
    <n v="0"/>
    <n v="104326.63"/>
    <n v="20726.189999999999"/>
    <n v="217701.46"/>
    <n v="0"/>
    <n v="538882.06000000006"/>
    <n v="47454.5"/>
    <b v="1"/>
    <n v="7.02"/>
    <n v="0.22"/>
    <n v="0.06"/>
    <n v="30.29"/>
    <n v="8.93"/>
    <n v="3.89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"/>
    <s v="Не указано"/>
    <s v="Дошкольные образовательные организации"/>
    <s v="2012"/>
    <s v="3"/>
    <s v="Не указано"/>
    <s v="Не указано"/>
    <s v="Не указано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Не оснащено"/>
    <s v="Не оснащено"/>
    <s v="Не оснащено"/>
    <s v="Не оснащено"/>
    <s v="Полностью оснащено"/>
    <s v="Полностью оснащено"/>
    <n v="1"/>
    <n v="1383.3"/>
    <n v="4810"/>
    <n v="180"/>
    <n v="1076.2"/>
    <n v="315.12"/>
    <n v="1076.2"/>
    <n v="148388"/>
    <n v="0"/>
    <n v="0"/>
    <n v="1659.8"/>
    <n v="867.97"/>
    <n v="0"/>
    <n v="0"/>
    <n v="867.97"/>
    <n v="1259482.8899999999"/>
    <n v="0"/>
    <n v="934419.65"/>
    <n v="73427.53"/>
    <b v="1"/>
    <n v="4.47"/>
    <n v="0.23"/>
    <n v="7.0000000000000007E-2"/>
    <n v="107.27"/>
    <n v="9.2200000000000006"/>
    <n v="4.82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m/>
    <m/>
    <m/>
    <s v="2014"/>
    <s v="3"/>
    <s v="Не указано"/>
    <s v="Не указано"/>
    <s v="Не указано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Не оснащено"/>
    <s v="Не оснащено"/>
    <s v="Не оснащено"/>
    <s v="Не оснащено"/>
    <s v="Полностью оснащено"/>
    <s v="Полностью оснащено"/>
    <n v="1"/>
    <n v="1433.9"/>
    <n v="4899"/>
    <n v="180"/>
    <n v="1139.2"/>
    <n v="258.04500000000002"/>
    <n v="1139.2"/>
    <n v="111128"/>
    <n v="0"/>
    <n v="0"/>
    <n v="1480.019"/>
    <n v="570.87"/>
    <n v="0"/>
    <n v="0"/>
    <n v="25442.46"/>
    <n v="939722.18"/>
    <n v="0"/>
    <n v="761587.91"/>
    <n v="301460.65999999997"/>
    <b v="1"/>
    <n v="4.3"/>
    <n v="0.18"/>
    <n v="0.05"/>
    <n v="77.5"/>
    <n v="8.2200000000000006"/>
    <n v="3.17"/>
    <b v="1"/>
    <b v="1"/>
    <b v="1"/>
    <b v="1"/>
    <b v="1"/>
    <b v="1"/>
    <b v="1"/>
    <n v="0"/>
    <n v="0"/>
    <n v="0"/>
    <n v="0"/>
    <n v="0"/>
    <n v="0"/>
    <n v="0"/>
    <x v="0"/>
  </r>
  <r>
    <x v="5"/>
    <s v="ГБОУ Гимназия №610 Петроградского района Санкт-Петербурга &quot;САНКТ-ПЕТЕРБУРГСКАЯ КЛАССИЧЕСКАЯ ГИМНАЗИЯ&quot;"/>
    <s v="Школа - историческое здание на Малом П.С."/>
    <s v="Санкт-Петербург г, Красного Курсанта ул, д. 6/9 литера А"/>
    <s v="Общеобразовательные организации"/>
    <s v="1939"/>
    <s v="4"/>
    <s v="Не указано"/>
    <s v="07/16/2012 00:00:00"/>
    <s v="ЭЭЭ/О-2012-07-001747-68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3680.8"/>
    <n v="16264"/>
    <n v="330"/>
    <n v="1092.5999999999999"/>
    <n v="426.58"/>
    <n v="3680.8"/>
    <n v="111814"/>
    <n v="0"/>
    <n v="0"/>
    <n v="1344.0909999999999"/>
    <n v="0"/>
    <n v="0"/>
    <n v="0"/>
    <n v="0"/>
    <n v="881156.76"/>
    <n v="0"/>
    <n v="966853.21"/>
    <n v="59585.86"/>
    <b v="1"/>
    <n v="14.89"/>
    <n v="0.12"/>
    <n v="0.03"/>
    <n v="30.38"/>
    <n v="4.07"/>
    <n v="0"/>
    <b v="0"/>
    <b v="1"/>
    <b v="1"/>
    <b v="1"/>
    <b v="1"/>
    <b v="1"/>
    <b v="0"/>
    <n v="1"/>
    <n v="0"/>
    <n v="0"/>
    <n v="0"/>
    <n v="0"/>
    <n v="0"/>
    <n v="1"/>
    <x v="1"/>
  </r>
  <r>
    <x v="5"/>
    <s v="ГБОУ Гимназия №610 Петроградского района Санкт-Петербурга &quot;САНКТ-ПЕТЕРБУРГСКАЯ КЛАССИЧЕСКАЯ ГИМНАЗИЯ&quot;"/>
    <s v="Школа - новое здание на Зверинской"/>
    <s v="Санкт-Петербург г, Зверинская ул, д. 35-37 литера А"/>
    <s v="Общеобразовательные организации"/>
    <s v="1938"/>
    <s v="4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Не оснащено"/>
    <s v="Не оснащено"/>
    <s v="Полностью оснащено"/>
    <s v="Полностью оснащено"/>
    <n v="1"/>
    <n v="3383.7"/>
    <n v="17370"/>
    <n v="320"/>
    <n v="1865.3"/>
    <n v="536.23"/>
    <n v="3383.7"/>
    <n v="93335"/>
    <n v="0"/>
    <n v="0"/>
    <n v="1229.817"/>
    <n v="0"/>
    <n v="0"/>
    <n v="0"/>
    <n v="0"/>
    <n v="738089.85"/>
    <n v="0"/>
    <n v="1216755.19"/>
    <n v="54411.05"/>
    <b v="1"/>
    <n v="9.31"/>
    <n v="0.16"/>
    <n v="0.03"/>
    <n v="27.58"/>
    <n v="3.84"/>
    <n v="0"/>
    <b v="1"/>
    <b v="1"/>
    <b v="1"/>
    <b v="1"/>
    <b v="1"/>
    <b v="1"/>
    <b v="1"/>
    <n v="0"/>
    <n v="0"/>
    <n v="0"/>
    <n v="0"/>
    <n v="0"/>
    <n v="0"/>
    <n v="0"/>
    <x v="0"/>
  </r>
  <r>
    <x v="10"/>
    <s v="ГБОУ гимназия №32 &quot;Гимназия петербургской культуры&quot; Василеостровского района Санкт-Петербурга"/>
    <s v="Гимназия"/>
    <s v="Санкт-Петербург г, 2-я В.О. линия, д. 43, литера.В"/>
    <s v="Общеобразовательные организации"/>
    <s v="1936"/>
    <s v="4"/>
    <s v="Не указано"/>
    <s v="12/01/2012 00:00:00"/>
    <s v="203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3503.2"/>
    <n v="17438"/>
    <n v="480"/>
    <n v="3503.2"/>
    <n v="607.58000000000004"/>
    <n v="3503.2"/>
    <n v="105177"/>
    <n v="0"/>
    <n v="0"/>
    <n v="1384.5160000000001"/>
    <n v="462.89"/>
    <n v="0"/>
    <n v="0"/>
    <n v="22263.13"/>
    <n v="835414.1"/>
    <n v="0"/>
    <n v="1254649.23"/>
    <n v="12537.25"/>
    <b v="1"/>
    <n v="4.9800000000000004"/>
    <n v="0.17"/>
    <n v="0.03"/>
    <n v="30.02"/>
    <n v="2.88"/>
    <n v="0.96"/>
    <b v="1"/>
    <b v="1"/>
    <b v="1"/>
    <b v="1"/>
    <b v="1"/>
    <b v="1"/>
    <b v="1"/>
    <n v="0"/>
    <n v="0"/>
    <n v="0"/>
    <n v="0"/>
    <n v="0"/>
    <n v="0"/>
    <n v="0"/>
    <x v="0"/>
  </r>
  <r>
    <x v="10"/>
    <s v="ГБОУ СОШ №17 Василеостровского района Санкт-Петербурга"/>
    <s v="Отделение дополнительного образования: детский сад"/>
    <s v="Санкт-Петербург г, 21-я В.О. линия, д. 16, корп. 4, литера.Г"/>
    <s v="Не указано"/>
    <s v="1959"/>
    <s v="4"/>
    <s v="1974"/>
    <s v="12/20/2020 00:00:00"/>
    <s v="Б/Н"/>
    <s v="0"/>
    <s v="Полностью оснащено"/>
    <s v="Полностью оснащено"/>
    <s v="Полностью оснащено"/>
    <s v="Полностью оснащено"/>
    <s v="Не оснащено"/>
    <s v="Не указано"/>
    <s v="Нет"/>
    <s v="Нет"/>
    <s v="Нет"/>
    <s v="Частично оснащено"/>
    <s v="Не оснащено"/>
    <s v="Частично оснащено"/>
    <s v="Частично оснащено"/>
    <s v="Полностью оснащено"/>
    <s v="Полностью оснащено"/>
    <n v="1"/>
    <n v="845.4"/>
    <n v="2802"/>
    <n v="90"/>
    <n v="845.4"/>
    <n v="174.35"/>
    <n v="845.4"/>
    <n v="68757"/>
    <n v="0"/>
    <n v="0"/>
    <n v="2427"/>
    <n v="360"/>
    <n v="0"/>
    <n v="0"/>
    <n v="17300"/>
    <n v="582669"/>
    <n v="0"/>
    <n v="357600"/>
    <n v="107300"/>
    <b v="1"/>
    <n v="3.31"/>
    <n v="0.21"/>
    <n v="0.06"/>
    <n v="81.33"/>
    <n v="26.97"/>
    <n v="4"/>
    <b v="1"/>
    <b v="1"/>
    <b v="1"/>
    <b v="1"/>
    <b v="1"/>
    <b v="1"/>
    <b v="1"/>
    <n v="0"/>
    <n v="0"/>
    <n v="0"/>
    <n v="0"/>
    <n v="0"/>
    <n v="0"/>
    <n v="0"/>
    <x v="0"/>
  </r>
  <r>
    <x v="4"/>
    <s v="ГБОУ СОШ №538 с углубленным изучением информационных технологий Кировского района Санкт-Петербурга"/>
    <s v="ГБОУ СОШ 538"/>
    <s v="Санкт-Петербург г, Новаторов б-р, д. 40 литера А"/>
    <s v="Общеобразовательные организации"/>
    <s v="1965"/>
    <s v="4"/>
    <s v="Не указано"/>
    <s v="06/01/2012 00:00:00"/>
    <s v="Э-082-0271-1-Ю-0589/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5396"/>
    <n v="22165"/>
    <n v="724"/>
    <n v="5396"/>
    <n v="651.34"/>
    <n v="5396"/>
    <n v="76575"/>
    <n v="0"/>
    <n v="0"/>
    <n v="2720.79"/>
    <n v="837.99"/>
    <n v="0"/>
    <n v="0"/>
    <n v="371178.85"/>
    <n v="642471.57999999996"/>
    <n v="0"/>
    <n v="1923242.96"/>
    <n v="120409.14"/>
    <b v="1"/>
    <n v="4.1100000000000003"/>
    <n v="0.12"/>
    <n v="0.03"/>
    <n v="14.19"/>
    <n v="3.76"/>
    <n v="1.1599999999999999"/>
    <b v="1"/>
    <b v="1"/>
    <b v="1"/>
    <b v="1"/>
    <b v="1"/>
    <b v="1"/>
    <b v="1"/>
    <n v="0"/>
    <n v="0"/>
    <n v="0"/>
    <n v="0"/>
    <n v="0"/>
    <n v="0"/>
    <n v="0"/>
    <x v="0"/>
  </r>
  <r>
    <x v="3"/>
    <s v="ГБОУ СОШ №72 с углубленным изучением немецкого языка Калининского района Санкт-Петербурга"/>
    <s v="Государственное бюджетное общеобразовательное учреждение средняя общеобразовательная школа №72 с углубленным изучением немецкого языка Калининского района Санкт-Петербурга"/>
    <s v="Санкт-Петербург г, Ушинского ул, д. 21, литера.А"/>
    <s v="Общеобразовательные организации"/>
    <s v="1971"/>
    <s v="4"/>
    <s v="Не указано"/>
    <s v="09/07/2017 00:00:00"/>
    <s v="4310-17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Частично оснащено"/>
    <s v="Не оснащено"/>
    <s v="Не оснащено"/>
    <s v="Полностью оснащено"/>
    <s v="Полностью оснащено"/>
    <n v="1"/>
    <n v="7705.9"/>
    <n v="26722"/>
    <n v="843"/>
    <n v="5435.4"/>
    <n v="1235.78"/>
    <n v="5573.8"/>
    <n v="94727"/>
    <n v="0"/>
    <n v="0"/>
    <n v="1596.18"/>
    <n v="772.76"/>
    <n v="0"/>
    <n v="0"/>
    <n v="34448.5"/>
    <n v="804865.97"/>
    <n v="0"/>
    <n v="3634622.36"/>
    <n v="70589.11"/>
    <b v="1"/>
    <n v="4.92"/>
    <n v="0.16"/>
    <n v="0.05"/>
    <n v="12.29"/>
    <n v="1.89"/>
    <n v="0.92"/>
    <b v="1"/>
    <b v="1"/>
    <b v="1"/>
    <b v="1"/>
    <b v="1"/>
    <b v="1"/>
    <b v="1"/>
    <n v="0"/>
    <n v="0"/>
    <n v="0"/>
    <n v="0"/>
    <n v="0"/>
    <n v="0"/>
    <n v="0"/>
    <x v="0"/>
  </r>
  <r>
    <x v="16"/>
    <s v="ГБОУ СОШ №123 Выборгского района Санкт-Петербурга"/>
    <s v="Школьное"/>
    <s v="Санкт-Петербург г, Александра Матросова ул, д. 11, литера.А"/>
    <s v="Общеобразовательные организации"/>
    <s v="1937"/>
    <s v="5"/>
    <s v="1978"/>
    <s v="06/06/2016 00:00:00"/>
    <s v="СРО-Э-076-06092016-1510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Полностью оснащено"/>
    <s v="Полностью оснащено"/>
    <s v="Полностью оснащено"/>
    <s v="Полностью оснащено"/>
    <n v="1"/>
    <n v="4370.5"/>
    <n v="15883"/>
    <n v="403"/>
    <n v="4370.5"/>
    <n v="637.1"/>
    <n v="4370.5"/>
    <n v="688.2"/>
    <n v="0"/>
    <n v="0"/>
    <n v="1034.8589999999999"/>
    <n v="240.24"/>
    <n v="0"/>
    <n v="0"/>
    <n v="10674.6"/>
    <n v="547238.04"/>
    <n v="0"/>
    <n v="1872000.18"/>
    <n v="45888.04"/>
    <b v="1"/>
    <n v="3.63"/>
    <n v="0.15"/>
    <n v="0.04"/>
    <n v="0.16"/>
    <n v="2.57"/>
    <n v="0.6"/>
    <b v="1"/>
    <b v="1"/>
    <b v="1"/>
    <b v="1"/>
    <b v="1"/>
    <b v="1"/>
    <b v="1"/>
    <n v="0"/>
    <n v="0"/>
    <n v="0"/>
    <n v="0"/>
    <n v="0"/>
    <n v="0"/>
    <n v="0"/>
    <x v="0"/>
  </r>
  <r>
    <x v="17"/>
    <s v="ГБОУ СОШ №14 Невского района Санкт-Петербурга"/>
    <s v="Образование"/>
    <s v="Санкт-Петербург г, Крыленко ул, д. 25 к. 5 литера В"/>
    <s v="Общеобразовательные организации"/>
    <s v="1970"/>
    <s v="4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Частично оснащено"/>
    <s v="Не оснащено"/>
    <s v="Полностью оснащено"/>
    <s v="Полностью оснащено"/>
    <n v="1"/>
    <n v="5700.6"/>
    <n v="19385"/>
    <n v="725"/>
    <n v="3472.5"/>
    <n v="1103.4100000000001"/>
    <n v="5700.6"/>
    <n v="153180"/>
    <n v="0"/>
    <n v="0"/>
    <n v="2237.4830000000002"/>
    <n v="802.23"/>
    <n v="0"/>
    <n v="0"/>
    <n v="38584.04"/>
    <n v="1297732.43"/>
    <n v="0"/>
    <n v="2271451.0699999998"/>
    <n v="116139.48"/>
    <b v="1"/>
    <n v="5.58"/>
    <n v="0.19"/>
    <n v="0.06"/>
    <n v="26.87"/>
    <n v="3.09"/>
    <n v="1.1100000000000001"/>
    <b v="1"/>
    <b v="1"/>
    <b v="1"/>
    <b v="1"/>
    <b v="1"/>
    <b v="1"/>
    <b v="1"/>
    <n v="0"/>
    <n v="0"/>
    <n v="0"/>
    <n v="0"/>
    <n v="0"/>
    <n v="0"/>
    <n v="0"/>
    <x v="0"/>
  </r>
  <r>
    <x v="6"/>
    <s v="Государственное бюджетное учреждение дополнительного профессионального педагогического образования центр повышения квалификации специалистов &quot;Информационно-методический центр&quot; Петродворцового района Санкт-Петербурга"/>
    <s v="Образовательное учреждение"/>
    <s v="Санкт-Петербург г, Петергоф г, Бородачёва ул, д. 12, литера.А"/>
    <s v="Организации профессионального образования: среднего, высшего и дополнительного"/>
    <s v="1853"/>
    <s v="3"/>
    <s v="1963"/>
    <s v="04/01/2012 00:00:00"/>
    <s v="Э-082-0105-4-4-0357/2012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применимо"/>
    <s v="Неприменимо"/>
    <s v="Полностью оснащено"/>
    <n v="1"/>
    <n v="716.6"/>
    <n v="3171"/>
    <n v="1"/>
    <n v="716.6"/>
    <n v="146.57"/>
    <n v="716.6"/>
    <n v="13810"/>
    <n v="0"/>
    <n v="0"/>
    <n v="124"/>
    <n v="0"/>
    <n v="0"/>
    <n v="0"/>
    <n v="0"/>
    <n v="118853.55"/>
    <n v="0"/>
    <n v="304741.61"/>
    <n v="5600"/>
    <b v="1"/>
    <n v="4.43"/>
    <n v="0.2"/>
    <n v="0.05"/>
    <n v="19.27"/>
    <n v="124"/>
    <n v="0"/>
    <b v="1"/>
    <b v="1"/>
    <b v="1"/>
    <b v="1"/>
    <b v="0"/>
    <b v="1"/>
    <b v="0"/>
    <n v="0"/>
    <n v="0"/>
    <n v="0"/>
    <n v="0"/>
    <n v="1"/>
    <n v="0"/>
    <n v="1"/>
    <x v="1"/>
  </r>
  <r>
    <x v="35"/>
    <s v="Государственное бюджетное учреждение спортивная школа &quot;Лидер&quot; Фрунзенского района Санкт-Петербурга"/>
    <s v="отсутствует"/>
    <s v="Не указано"/>
    <s v="Иные здания и помещения (гаражи, подсобки и т.д.)"/>
    <s v="1966"/>
    <s v="2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 оснащено"/>
    <s v="Нет"/>
    <s v="Нет"/>
    <s v="Нет"/>
    <s v="Частично оснащено"/>
    <s v="Не оснащено"/>
    <s v="Не оснащено"/>
    <s v="Не оснащено"/>
    <s v="Не оснащено"/>
    <s v="Неприменимо"/>
    <n v="1"/>
    <n v="400"/>
    <n v="1200"/>
    <n v="10"/>
    <n v="400"/>
    <n v="0"/>
    <n v="0"/>
    <n v="0"/>
    <n v="0"/>
    <n v="0"/>
    <n v="0"/>
    <n v="0"/>
    <n v="0"/>
    <n v="0"/>
    <n v="0"/>
    <n v="0"/>
    <n v="0"/>
    <n v="0"/>
    <n v="0"/>
    <b v="1"/>
    <n v="3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1"/>
    <s v="СПб ГБУЗ &quot;Городская поликлиника №17&quot;"/>
    <s v="Отделение скорой медицинской помощи"/>
    <s v="Санкт-Петербург г, Большая Пороховская ул, д. 22, литер.А"/>
    <s v="Не указано"/>
    <s v="1962"/>
    <s v="1"/>
    <s v="Не указано"/>
    <s v="04/01/2018 00:00:00"/>
    <s v="ЭП 57/04-18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применимо"/>
    <n v="1"/>
    <n v="370.4"/>
    <n v="1185.28"/>
    <n v="68"/>
    <n v="370.3"/>
    <n v="102"/>
    <n v="370.4"/>
    <n v="31610"/>
    <n v="0"/>
    <n v="0"/>
    <n v="411"/>
    <n v="273"/>
    <n v="0"/>
    <n v="0"/>
    <n v="12508"/>
    <n v="265180"/>
    <n v="0"/>
    <n v="298990"/>
    <n v="19931"/>
    <b v="1"/>
    <n v="3.2"/>
    <n v="0.28000000000000003"/>
    <n v="0.09"/>
    <n v="85.34"/>
    <n v="6.04"/>
    <n v="4.01"/>
    <b v="1"/>
    <b v="1"/>
    <b v="1"/>
    <b v="1"/>
    <b v="1"/>
    <b v="1"/>
    <b v="1"/>
    <n v="0"/>
    <n v="0"/>
    <n v="0"/>
    <n v="0"/>
    <n v="0"/>
    <n v="0"/>
    <n v="0"/>
    <x v="0"/>
  </r>
  <r>
    <x v="31"/>
    <s v="СПб ГБУЗ &quot;Городская поликлиника №17&quot;"/>
    <s v="Офис врача общей практики 2 ПО №18"/>
    <s v="Санкт-Петербург г, Пискарёвский пр-кт, д. 159, корп. 7, литер.А"/>
    <s v="Не указано"/>
    <s v="2005"/>
    <s v="1"/>
    <s v="Не указано"/>
    <s v="04/01/2018 00:00:00"/>
    <s v="ЭП 57/04-18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применимо"/>
    <n v="1"/>
    <n v="62.3"/>
    <n v="186.9"/>
    <n v="43"/>
    <n v="62.2"/>
    <n v="8"/>
    <n v="62.3"/>
    <n v="8090"/>
    <n v="0"/>
    <n v="0"/>
    <n v="26"/>
    <n v="8"/>
    <n v="0"/>
    <n v="0"/>
    <n v="366"/>
    <n v="68680"/>
    <n v="0"/>
    <n v="26480"/>
    <n v="1301"/>
    <b v="1"/>
    <n v="3"/>
    <n v="0.13"/>
    <n v="0.04"/>
    <n v="129.86000000000001"/>
    <n v="0.6"/>
    <n v="0.19"/>
    <b v="1"/>
    <b v="1"/>
    <b v="1"/>
    <b v="0"/>
    <b v="1"/>
    <b v="1"/>
    <b v="0"/>
    <n v="0"/>
    <n v="0"/>
    <n v="0"/>
    <n v="1"/>
    <n v="0"/>
    <n v="0"/>
    <n v="1"/>
    <x v="1"/>
  </r>
  <r>
    <x v="31"/>
    <s v="СПб ГБУЗ &quot;Городская поликлиника №17&quot;"/>
    <s v="Офис врача общей практики ПО №17; архив; справочная служба"/>
    <s v="Санкт-Петербург г, Полюстровский пр-кт, д. 3, литер.А"/>
    <s v="Амбулаторно-поликлинические организаци"/>
    <s v="1963"/>
    <s v="1"/>
    <s v="Не указано"/>
    <s v="04/01/2018 00:00:00"/>
    <s v="ЭП 57/04-18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Да"/>
    <s v="Нет"/>
    <s v="Частично оснащено"/>
    <s v="Не оснащено"/>
    <s v="Неприменимо"/>
    <s v="Неприменимо"/>
    <s v="Полностью оснащено"/>
    <s v="Неприменимо"/>
    <n v="1"/>
    <n v="282.8"/>
    <n v="844.2"/>
    <n v="102"/>
    <n v="282.7"/>
    <n v="33"/>
    <n v="282.8"/>
    <n v="11850"/>
    <n v="0"/>
    <n v="0"/>
    <n v="126"/>
    <n v="66"/>
    <n v="0"/>
    <n v="0"/>
    <n v="3809"/>
    <n v="99630"/>
    <n v="0"/>
    <n v="79300"/>
    <n v="6206"/>
    <b v="1"/>
    <n v="2.99"/>
    <n v="0.12"/>
    <n v="0.04"/>
    <n v="41.9"/>
    <n v="1.24"/>
    <n v="0.65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Дом народного творчества"/>
    <s v="Не указано"/>
    <s v="Организации профессионального образования: среднего, высшего и дополнительного"/>
    <s v="1899"/>
    <s v="2"/>
    <s v="2012"/>
    <s v="Не указано"/>
    <s v="Не указано"/>
    <s v="0"/>
    <s v="Полностью оснащено"/>
    <s v="Неприменимо"/>
    <s v="Полностью оснащено"/>
    <s v="Неприменимо"/>
    <s v="Полностью оснащено"/>
    <s v="Неприменимо"/>
    <s v="Да"/>
    <s v="Нет"/>
    <s v="Нет"/>
    <s v="Частично оснащено"/>
    <s v="Не оснащено"/>
    <s v="Не оснащено"/>
    <s v="Не оснащено"/>
    <s v="Не оснащено"/>
    <s v="Неприменимо"/>
    <n v="1"/>
    <n v="489.8"/>
    <n v="1339.6"/>
    <n v="3"/>
    <n v="437.3"/>
    <n v="0"/>
    <n v="489.8"/>
    <n v="2998"/>
    <n v="0"/>
    <n v="0"/>
    <n v="116"/>
    <n v="0"/>
    <n v="0"/>
    <n v="0"/>
    <n v="0"/>
    <n v="10504.44"/>
    <n v="0"/>
    <n v="0"/>
    <n v="3808.41"/>
    <b v="1"/>
    <n v="3.06"/>
    <n v="0"/>
    <n v="0"/>
    <n v="6.12"/>
    <n v="38.67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ралтеский РОСП"/>
    <s v="Санкт-Петербург г, Садовая ул, д. 105, литера.А"/>
    <s v="Не указано"/>
    <s v="1885"/>
    <s v="1"/>
    <s v="2008"/>
    <s v="Не указано"/>
    <s v="Не указано"/>
    <s v="0"/>
    <s v="Полностью оснащено"/>
    <s v="Не оснащено"/>
    <s v="Полностью оснащено"/>
    <s v="Не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Не оснащено"/>
    <s v="Не оснащено"/>
    <n v="1"/>
    <n v="378.9"/>
    <n v="1288.26"/>
    <n v="10590"/>
    <n v="378.9"/>
    <n v="8.0000000000000002E-3"/>
    <n v="378.9"/>
    <n v="3.4460000000000002"/>
    <n v="0"/>
    <n v="0"/>
    <n v="131.20400000000001"/>
    <n v="17.471"/>
    <n v="0"/>
    <n v="0"/>
    <n v="10.08"/>
    <n v="353.14"/>
    <n v="0"/>
    <n v="133.04"/>
    <n v="75.75"/>
    <b v="1"/>
    <n v="3.4"/>
    <n v="0"/>
    <n v="0"/>
    <n v="0.01"/>
    <n v="0.01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ппарат УФССП России по Санкт-Петербургу 1"/>
    <s v="Санкт-Петербург г, Большая Морская ул, д. 59, литера.А"/>
    <s v="Здания органов исполнительной власти"/>
    <s v="1879"/>
    <s v="5"/>
    <s v="2018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применимо"/>
    <s v="Не оснащено"/>
    <s v="Полностью оснащено"/>
    <n v="1"/>
    <n v="2815.7"/>
    <n v="8886.92"/>
    <n v="15230"/>
    <n v="1967"/>
    <n v="4.2000000000000003E-2"/>
    <n v="2613.8000000000002"/>
    <n v="18.192"/>
    <n v="0"/>
    <n v="0"/>
    <n v="173.755"/>
    <n v="98.341999999999999"/>
    <n v="0"/>
    <n v="0"/>
    <n v="56.76"/>
    <n v="1864.36"/>
    <n v="0"/>
    <n v="692.01"/>
    <n v="100.31"/>
    <b v="1"/>
    <n v="4.5199999999999996"/>
    <n v="0"/>
    <n v="0"/>
    <n v="0.01"/>
    <n v="0.01"/>
    <n v="0.01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Выборгский РОСП"/>
    <s v="Санкт-Петербург г, Сиреневый б-р, д. 9, литера.А"/>
    <s v="Не указано"/>
    <s v="1980"/>
    <s v="2"/>
    <s v="Не указано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Полностью оснащено"/>
    <s v="Полностью оснащено"/>
    <s v="Не оснащено"/>
    <s v="Полностью оснащено"/>
    <s v="Не оснащено"/>
    <n v="1"/>
    <n v="982"/>
    <n v="2602.3000000000002"/>
    <n v="15100"/>
    <n v="700.1"/>
    <n v="2.5999999999999999E-2"/>
    <n v="982"/>
    <n v="5.0890000000000004"/>
    <n v="0"/>
    <n v="0"/>
    <n v="29.353999999999999"/>
    <n v="5.0890000000000004"/>
    <n v="0"/>
    <n v="0"/>
    <n v="93.28"/>
    <n v="623.87"/>
    <n v="0"/>
    <n v="521.49"/>
    <n v="16.95"/>
    <b v="1"/>
    <n v="3.72"/>
    <n v="0"/>
    <n v="0"/>
    <n v="0.01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ападный отдел судебных приставов Приморского района Санкт-Петербурга"/>
    <s v="Санкт-Петербург г, Долгоозёрная ул, д. 3, корп. 2, литера.А"/>
    <s v="Не указано"/>
    <s v="1990"/>
    <s v="2"/>
    <s v="2018"/>
    <s v="Не указано"/>
    <s v="Не указано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применимо"/>
    <n v="1"/>
    <n v="300.39999999999998"/>
    <n v="811.08"/>
    <n v="12080"/>
    <n v="264.5"/>
    <n v="0"/>
    <n v="0"/>
    <n v="3.3109999999999999"/>
    <n v="0"/>
    <n v="0"/>
    <n v="26.273"/>
    <n v="0"/>
    <n v="0"/>
    <n v="0"/>
    <n v="0"/>
    <n v="339.34"/>
    <n v="0"/>
    <n v="0"/>
    <n v="160.41999999999999"/>
    <b v="1"/>
    <n v="3.07"/>
    <n v="0"/>
    <n v="0"/>
    <n v="0.01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алининский РОСП 2"/>
    <s v="Санкт-Петербург г, Бутлерова ул, д. 34, литера.А"/>
    <s v="Здания органов исполнительной власти"/>
    <s v="1964"/>
    <s v="2"/>
    <s v="2017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 оснащено"/>
    <n v="1"/>
    <n v="726.5"/>
    <n v="2179.5"/>
    <n v="10300"/>
    <n v="617.5"/>
    <n v="1.7999999999999999E-2"/>
    <n v="726.5"/>
    <n v="4.9710000000000001"/>
    <n v="0"/>
    <n v="0"/>
    <n v="127.964"/>
    <n v="0"/>
    <n v="0"/>
    <n v="0"/>
    <n v="0"/>
    <n v="509.41"/>
    <n v="0"/>
    <n v="432.67"/>
    <n v="73.88"/>
    <b v="1"/>
    <n v="3.53"/>
    <n v="0"/>
    <n v="0"/>
    <n v="0.01"/>
    <n v="0.01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ировский РОСП"/>
    <s v="Санкт-Петербург г, Маршала Говорова ул, д. 8, литера.А"/>
    <s v="Не указано"/>
    <s v="1983"/>
    <s v="2"/>
    <s v="2011"/>
    <s v="Не указано"/>
    <s v="Не указано"/>
    <s v="0"/>
    <s v="Полностью оснащено"/>
    <s v="Не оснащено"/>
    <s v="Неприменимо"/>
    <s v="Не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Частично оснащено"/>
    <n v="1"/>
    <n v="1472.7"/>
    <n v="3902.66"/>
    <n v="15090"/>
    <n v="936.6"/>
    <n v="2.3E-2"/>
    <n v="1472.7"/>
    <n v="4.173"/>
    <n v="0"/>
    <n v="0"/>
    <n v="185.035"/>
    <n v="16.596"/>
    <n v="0"/>
    <n v="0"/>
    <n v="9.58"/>
    <n v="427.66"/>
    <n v="0"/>
    <n v="388.31"/>
    <n v="106.82"/>
    <b v="1"/>
    <n v="4.17"/>
    <n v="0"/>
    <n v="0"/>
    <n v="0"/>
    <n v="0.01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олпинский РОСП"/>
    <s v="Санкт-Петербург г, Колпино г, Павловская ул, д. 1/21, литера.А"/>
    <s v="Здания органов исполнительной власти"/>
    <s v="1980"/>
    <s v="3"/>
    <s v="1999"/>
    <s v="Не указано"/>
    <s v="Не указано"/>
    <s v="0"/>
    <s v="Полностью оснащено"/>
    <s v="Неприменимо"/>
    <s v="Не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Частично оснащено"/>
    <s v="Неприменимо"/>
    <n v="1"/>
    <n v="521.5"/>
    <n v="1381.98"/>
    <n v="12050"/>
    <n v="441.5"/>
    <n v="0"/>
    <n v="0"/>
    <n v="2.4820000000000002"/>
    <n v="0"/>
    <n v="0"/>
    <n v="112.83799999999999"/>
    <n v="0"/>
    <n v="0"/>
    <n v="0"/>
    <n v="0"/>
    <n v="254.4"/>
    <n v="0"/>
    <n v="0"/>
    <n v="65.14"/>
    <b v="1"/>
    <n v="3.13"/>
    <n v="0"/>
    <n v="0"/>
    <n v="0"/>
    <n v="0.01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упчинский ОСП Фрунзенского района г.Санкт-Петербурга"/>
    <s v="Санкт-Петербург г, Малая Балканская ул, д. 58, литера.А"/>
    <s v="Не указано"/>
    <s v="1984"/>
    <s v="1"/>
    <s v="2005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Не оснащено"/>
    <s v="Не оснащено"/>
    <n v="1"/>
    <n v="437.8"/>
    <n v="1160.17"/>
    <n v="11050"/>
    <n v="380.6"/>
    <n v="0.01"/>
    <n v="437.8"/>
    <n v="2.5230000000000001"/>
    <n v="0"/>
    <n v="0"/>
    <n v="16.341000000000001"/>
    <n v="9.6980000000000004"/>
    <n v="0"/>
    <n v="0"/>
    <n v="5.6"/>
    <n v="258.51"/>
    <n v="0"/>
    <n v="173.02"/>
    <n v="9.43"/>
    <b v="1"/>
    <n v="3.05"/>
    <n v="0"/>
    <n v="0"/>
    <n v="0.01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Ладожский РОСП"/>
    <s v="Не указано"/>
    <s v="Здания органов исполнительной власти"/>
    <s v="1983"/>
    <s v="2"/>
    <s v="Не указано"/>
    <s v="Не указано"/>
    <s v="Не указано"/>
    <s v="0"/>
    <s v="Неприменимо"/>
    <s v="Не оснащен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 оснащено"/>
    <s v="Неприменимо"/>
    <n v="1"/>
    <n v="976.7"/>
    <n v="3320.78"/>
    <n v="2"/>
    <n v="345.81"/>
    <n v="0"/>
    <n v="459.6"/>
    <n v="0"/>
    <n v="0"/>
    <n v="0"/>
    <n v="0"/>
    <n v="0"/>
    <n v="0"/>
    <n v="0"/>
    <n v="0"/>
    <n v="0"/>
    <n v="0"/>
    <n v="0"/>
    <n v="0"/>
    <b v="1"/>
    <n v="9.6"/>
    <n v="0"/>
    <n v="0"/>
    <n v="0"/>
    <n v="0"/>
    <n v="0"/>
    <b v="0"/>
    <b v="1"/>
    <b v="1"/>
    <b v="1"/>
    <b v="1"/>
    <b v="1"/>
    <b v="0"/>
    <n v="1"/>
    <n v="0"/>
    <n v="0"/>
    <n v="0"/>
    <n v="0"/>
    <n v="0"/>
    <n v="1"/>
    <x v="1"/>
  </r>
  <r>
    <x v="0"/>
    <e v="#N/A"/>
    <s v="Левобережный отдел судебных приставов Невского района"/>
    <s v="Санкт-Петербург г, Обуховской Обороны пр-кт, д. 92, литера.А"/>
    <s v="Здания органов исполнительной власти"/>
    <s v="1930"/>
    <s v="3"/>
    <s v="Не указано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 оснащено"/>
    <n v="1"/>
    <n v="609"/>
    <n v="1523"/>
    <n v="10000"/>
    <n v="329"/>
    <n v="1.2999999999999999E-2"/>
    <n v="468"/>
    <n v="3.7789999999999999"/>
    <n v="0"/>
    <n v="0"/>
    <n v="114.288"/>
    <n v="0"/>
    <n v="0"/>
    <n v="0"/>
    <n v="0"/>
    <n v="387.32"/>
    <n v="0"/>
    <n v="313.01"/>
    <n v="65.98"/>
    <b v="1"/>
    <n v="4.63"/>
    <n v="0"/>
    <n v="0"/>
    <n v="0.01"/>
    <n v="0.01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Московский РОСП"/>
    <s v="Санкт-Петербург г, Коли Томчака ул, д. 1/6, литера.Б"/>
    <s v="Здания органов исполнительной власти"/>
    <s v="1917"/>
    <s v="4"/>
    <s v="2019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1080"/>
    <n v="3726"/>
    <n v="15000"/>
    <n v="952"/>
    <n v="2.1000000000000001E-2"/>
    <n v="1080"/>
    <n v="3.165"/>
    <n v="0"/>
    <n v="0"/>
    <n v="155.61000000000001"/>
    <n v="0"/>
    <n v="0"/>
    <n v="0"/>
    <n v="0"/>
    <n v="324.39"/>
    <n v="0"/>
    <n v="508.01"/>
    <n v="89.84"/>
    <b v="1"/>
    <n v="3.91"/>
    <n v="0"/>
    <n v="0"/>
    <n v="0"/>
    <n v="0.01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етродворцовый РОСП"/>
    <s v="Санкт-Петербург г, Петергоф г, Суворовский г-к, д. 2, литера.А"/>
    <s v="Здания органов исполнительной власти"/>
    <s v="1901"/>
    <s v="1"/>
    <s v="Не указано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Не оснащено"/>
    <s v="Не оснащено"/>
    <n v="1"/>
    <n v="309.7"/>
    <n v="1052.98"/>
    <n v="12050"/>
    <n v="249.9"/>
    <n v="6.0000000000000001E-3"/>
    <n v="309.7"/>
    <n v="1.2909999999999999"/>
    <n v="0"/>
    <n v="0"/>
    <n v="24.099"/>
    <n v="0"/>
    <n v="0"/>
    <n v="0"/>
    <n v="0"/>
    <n v="132.30000000000001"/>
    <n v="0"/>
    <n v="114.94"/>
    <n v="13.91"/>
    <b v="1"/>
    <n v="4.21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олюстровский РОСП Красногвардейского района"/>
    <s v="Санкт-Петербург г, Стахановцев ул, д. 4, литера.А"/>
    <s v="Не указано"/>
    <s v="1953"/>
    <s v="1"/>
    <s v="1982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 оснащено"/>
    <n v="1"/>
    <n v="522.79999999999995"/>
    <n v="1385.42"/>
    <n v="10050"/>
    <n v="460.1"/>
    <n v="1.0999999999999999E-2"/>
    <n v="522.79999999999995"/>
    <n v="2.8719999999999999"/>
    <n v="0"/>
    <n v="0"/>
    <n v="21.297999999999998"/>
    <n v="0"/>
    <n v="0"/>
    <n v="0"/>
    <n v="0"/>
    <n v="294.29000000000002"/>
    <n v="0"/>
    <n v="267.02999999999997"/>
    <n v="12.3"/>
    <b v="1"/>
    <n v="3.01"/>
    <n v="0"/>
    <n v="0"/>
    <n v="0.01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ушкинский РОСП"/>
    <s v="Санкт-Петербург г, Пушкин г, Кадетский б-р, д. 4, литера.А"/>
    <s v="Здания органов исполнительной власти"/>
    <s v="1930"/>
    <s v="2"/>
    <s v="Не указано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Частично оснащено"/>
    <s v="Не оснащено"/>
    <n v="1"/>
    <n v="469.9"/>
    <n v="1691.64"/>
    <n v="9050"/>
    <n v="362"/>
    <n v="7.0000000000000001E-3"/>
    <n v="469.9"/>
    <n v="1.9219999999999999"/>
    <n v="0"/>
    <n v="0"/>
    <n v="115.714"/>
    <n v="0"/>
    <n v="0"/>
    <n v="0"/>
    <n v="0"/>
    <n v="196.97"/>
    <n v="0"/>
    <n v="168.79"/>
    <n v="66.8"/>
    <b v="1"/>
    <n v="4.67"/>
    <n v="0"/>
    <n v="0"/>
    <n v="0"/>
    <n v="0.01"/>
    <n v="0"/>
    <b v="1"/>
    <b v="1"/>
    <b v="1"/>
    <b v="1"/>
    <b v="1"/>
    <b v="1"/>
    <b v="1"/>
    <n v="0"/>
    <n v="0"/>
    <n v="0"/>
    <n v="0"/>
    <n v="0"/>
    <n v="0"/>
    <n v="0"/>
    <x v="0"/>
  </r>
  <r>
    <x v="11"/>
    <s v="Государственная административно-техническая инспекция (ГАТИ)"/>
    <s v="офис Каменноостровский"/>
    <s v="Не указано"/>
    <s v="Не указано"/>
    <s v="1901"/>
    <s v="5"/>
    <s v="Не указано"/>
    <s v="Не указано"/>
    <s v="Не указано"/>
    <s v="0"/>
    <s v="Не оснащено"/>
    <s v="Неприменимо"/>
    <s v="Не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Неприменимо"/>
    <s v="Неприменимо"/>
    <s v="Полностью оснащено"/>
    <s v="Неприменимо"/>
    <n v="1"/>
    <n v="41.3"/>
    <n v="128.82"/>
    <n v="5"/>
    <n v="33.9"/>
    <n v="5.7190000000000003"/>
    <n v="33.9"/>
    <n v="1358"/>
    <n v="0"/>
    <n v="0"/>
    <n v="67.16"/>
    <n v="0"/>
    <n v="0"/>
    <n v="0"/>
    <n v="0"/>
    <n v="11494"/>
    <n v="0"/>
    <n v="12945.44"/>
    <n v="2728.88"/>
    <b v="1"/>
    <n v="3.8"/>
    <n v="0.14000000000000001"/>
    <n v="0.04"/>
    <n v="32.880000000000003"/>
    <n v="13.43"/>
    <n v="0"/>
    <b v="1"/>
    <b v="1"/>
    <b v="1"/>
    <b v="1"/>
    <b v="1"/>
    <b v="1"/>
    <b v="1"/>
    <n v="0"/>
    <n v="0"/>
    <n v="0"/>
    <n v="0"/>
    <n v="0"/>
    <n v="0"/>
    <n v="0"/>
    <x v="0"/>
  </r>
  <r>
    <x v="11"/>
    <s v="Государственная административно-техническая инспекция (ГАТИ)"/>
    <s v="офис Кирочная"/>
    <s v="Не указано"/>
    <s v="Не указано"/>
    <s v="1958"/>
    <s v="5"/>
    <s v="2018"/>
    <s v="Не указано"/>
    <s v="Не указано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Да"/>
    <s v="Нет"/>
    <s v="Полностью оснащено"/>
    <s v="Не оснащено"/>
    <s v="Полностью оснащено"/>
    <s v="Не оснащено"/>
    <s v="Полностью оснащено"/>
    <s v="Неприменимо"/>
    <n v="1"/>
    <n v="669.6"/>
    <n v="1982"/>
    <n v="50"/>
    <n v="669.6"/>
    <n v="111.44"/>
    <n v="669.6"/>
    <n v="35314"/>
    <n v="0"/>
    <n v="0"/>
    <n v="339.65800000000002"/>
    <n v="0"/>
    <n v="0"/>
    <n v="0"/>
    <n v="0"/>
    <n v="299936.82"/>
    <n v="0"/>
    <n v="228945.39"/>
    <n v="15044.68"/>
    <b v="1"/>
    <n v="2.96"/>
    <n v="0.17"/>
    <n v="0.06"/>
    <n v="52.74"/>
    <n v="6.79"/>
    <n v="0"/>
    <b v="1"/>
    <b v="1"/>
    <b v="1"/>
    <b v="1"/>
    <b v="1"/>
    <b v="1"/>
    <b v="1"/>
    <n v="0"/>
    <n v="0"/>
    <n v="0"/>
    <n v="0"/>
    <n v="0"/>
    <n v="0"/>
    <n v="0"/>
    <x v="0"/>
  </r>
  <r>
    <x v="11"/>
    <s v="Государственная административно-техническая инспекция (ГАТИ)"/>
    <s v="офис Кронштадт, пр. Ленина"/>
    <s v="Не указано"/>
    <s v="Не указано"/>
    <s v="1900"/>
    <s v="4"/>
    <s v="Не указано"/>
    <s v="Не указано"/>
    <s v="Не указано"/>
    <s v="0"/>
    <s v="Неприменимо"/>
    <s v="Не оснащен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Неприменимо"/>
    <s v="Неприменимо"/>
    <s v="Полностью оснащено"/>
    <s v="Неприменимо"/>
    <n v="1"/>
    <n v="31.1"/>
    <n v="85.3"/>
    <n v="5"/>
    <n v="31.1"/>
    <n v="3.75"/>
    <n v="31.1"/>
    <n v="0"/>
    <n v="0"/>
    <n v="0"/>
    <n v="0"/>
    <n v="0"/>
    <n v="0"/>
    <n v="0"/>
    <n v="0"/>
    <n v="0"/>
    <n v="0"/>
    <n v="10802.2"/>
    <n v="0"/>
    <b v="1"/>
    <n v="2.74"/>
    <n v="0.12"/>
    <n v="0.04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7"/>
    <s v="СПб ГБУ СОН &quot;Центр социальной помощи семье и детям Адмиралтейского района Санкт-Петербурга&quot;"/>
    <s v="Здание отделения профилактики безнадзорности несовершеннолетних"/>
    <s v="Санкт-Петербург г, 5-я Красноармейская ул, д. 11/13, литера.Б"/>
    <s v="Учреждения без стационара"/>
    <s v="1859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Нет"/>
    <s v="Нет"/>
    <s v="Нет"/>
    <s v="Частично оснащено"/>
    <s v="Не оснащено"/>
    <s v="Не оснащено"/>
    <s v="Не оснащено"/>
    <s v="Полностью оснащено"/>
    <s v="Не оснащено"/>
    <n v="1"/>
    <n v="158.19999999999999"/>
    <n v="838"/>
    <n v="35"/>
    <n v="158.19999999999999"/>
    <n v="29.26"/>
    <n v="158.19999999999999"/>
    <n v="5488"/>
    <n v="0"/>
    <n v="0"/>
    <n v="91"/>
    <n v="10"/>
    <n v="0"/>
    <n v="0"/>
    <n v="500"/>
    <n v="46539"/>
    <n v="0"/>
    <n v="60400"/>
    <n v="4700"/>
    <b v="1"/>
    <n v="5.3"/>
    <n v="0.18"/>
    <n v="0.03"/>
    <n v="34.69"/>
    <n v="2.6"/>
    <n v="0.28999999999999998"/>
    <b v="1"/>
    <b v="1"/>
    <b v="1"/>
    <b v="1"/>
    <b v="1"/>
    <b v="1"/>
    <b v="1"/>
    <n v="0"/>
    <n v="0"/>
    <n v="0"/>
    <n v="0"/>
    <n v="0"/>
    <n v="0"/>
    <n v="0"/>
    <x v="0"/>
  </r>
  <r>
    <x v="18"/>
    <s v="ГБДОУ детский сад №25 общеразвивающего вида с приоритетным осуществлением деятельности по познавательно-речевому развитию детей Красносельского района Санкт-Петербурга"/>
    <s v="образовательное учреждение"/>
    <s v="Санкт-Петербург г, Народного Ополчения пр-кт, д. 209 к. 3 литера А"/>
    <s v="Дошкольные образовательные организации"/>
    <s v="1974"/>
    <s v="2"/>
    <s v="Не указано"/>
    <s v="Не указано"/>
    <s v="Не указано"/>
    <s v="0"/>
    <s v="Полностью оснащено"/>
    <s v="Неприменимо"/>
    <s v="Полностью оснащено"/>
    <s v="Неприменимо"/>
    <s v="Не оснащено"/>
    <s v="Не оснащен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1906.7"/>
    <n v="9491"/>
    <n v="338"/>
    <n v="1843.1"/>
    <n v="902.75"/>
    <n v="1906.7"/>
    <n v="56361"/>
    <n v="0"/>
    <n v="0"/>
    <n v="2058.4549999999999"/>
    <n v="3419.87"/>
    <n v="0"/>
    <n v="0"/>
    <n v="152992.26999999999"/>
    <n v="479551.58"/>
    <n v="0"/>
    <n v="2669707.6"/>
    <n v="91131.18"/>
    <b v="1"/>
    <n v="5.15"/>
    <n v="0.47"/>
    <n v="0.1"/>
    <n v="29.56"/>
    <n v="6.09"/>
    <n v="10.119999999999999"/>
    <b v="1"/>
    <b v="0"/>
    <b v="1"/>
    <b v="1"/>
    <b v="1"/>
    <b v="1"/>
    <b v="0"/>
    <n v="0"/>
    <n v="1"/>
    <n v="0"/>
    <n v="0"/>
    <n v="0"/>
    <n v="0"/>
    <n v="1"/>
    <x v="1"/>
  </r>
  <r>
    <x v="5"/>
    <s v="ГБДОУ детский сад №90 Петроградского района Санкт-Петербурга"/>
    <s v="Детский сад, площадка 2"/>
    <s v="Санкт-Петербург г, Академика Павлова ул, д. 16б, литера.А"/>
    <s v="Не указано"/>
    <s v="1954"/>
    <s v="1"/>
    <s v="Не указано"/>
    <s v="Не указано"/>
    <s v="Не указано"/>
    <s v="0"/>
    <s v="Полностью оснащено"/>
    <s v="Полностью оснащено"/>
    <s v="Не оснащено"/>
    <s v="Неприменимо"/>
    <s v="Неприменимо"/>
    <s v="Неприменимо"/>
    <s v="Да"/>
    <s v="Нет"/>
    <s v="Нет"/>
    <s v="Полностью оснащено"/>
    <s v="Не оснащено"/>
    <s v="Неприменимо"/>
    <s v="Неприменимо"/>
    <s v="Полностью оснащено"/>
    <s v="Не оснащено"/>
    <n v="1"/>
    <n v="527.6"/>
    <n v="1319"/>
    <n v="71"/>
    <n v="527.6"/>
    <n v="89.902000000000001"/>
    <n v="527.6"/>
    <n v="85412"/>
    <n v="0"/>
    <n v="0"/>
    <n v="3879.95"/>
    <n v="0"/>
    <n v="0"/>
    <n v="0"/>
    <n v="0"/>
    <n v="674859.68"/>
    <n v="0"/>
    <n v="203776.92"/>
    <n v="171884.56"/>
    <b v="1"/>
    <n v="2.5"/>
    <n v="0.17"/>
    <n v="7.0000000000000007E-2"/>
    <n v="161.88999999999999"/>
    <n v="54.65"/>
    <n v="0"/>
    <b v="1"/>
    <b v="1"/>
    <b v="1"/>
    <b v="0"/>
    <b v="1"/>
    <b v="1"/>
    <b v="0"/>
    <n v="0"/>
    <n v="0"/>
    <n v="0"/>
    <n v="1"/>
    <n v="0"/>
    <n v="0"/>
    <n v="1"/>
    <x v="1"/>
  </r>
  <r>
    <x v="16"/>
    <s v="ГБУ СШОР &quot;ВоВиС&quot;"/>
    <s v="Административное помещение (офис)"/>
    <s v="Санкт-Петербург г, Пархоменко пр-кт, д. 6, литера.С"/>
    <s v="Не указано"/>
    <s v="1955"/>
    <s v="1"/>
    <s v="Не указано"/>
    <s v="03/17/2015 00:00:00"/>
    <s v="2441/Э-034/2015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Неприменимо"/>
    <s v="Неприменимо"/>
    <s v="Не оснащено"/>
    <s v="Неприменимо"/>
    <n v="1"/>
    <n v="135.5"/>
    <n v="380.2"/>
    <n v="20"/>
    <n v="135.30000000000001"/>
    <n v="27.07"/>
    <n v="125.5"/>
    <n v="8710"/>
    <n v="0"/>
    <n v="0"/>
    <n v="217.96"/>
    <n v="0"/>
    <n v="0"/>
    <n v="0"/>
    <n v="0"/>
    <n v="76102.399999999994"/>
    <n v="0"/>
    <n v="82000"/>
    <n v="9203"/>
    <b v="1"/>
    <n v="2.81"/>
    <n v="0.2"/>
    <n v="7.0000000000000007E-2"/>
    <n v="64.28"/>
    <n v="10.9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Дополнительное образование"/>
    <s v="Не указано"/>
    <s v="Не указано"/>
    <s v="1999"/>
    <s v="1"/>
    <s v="Не указано"/>
    <s v="02/01/2012 00:00:00"/>
    <s v="032.024.0018-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применимо"/>
    <s v="Неприменимо"/>
    <s v="Полностью оснащено"/>
    <s v="Неприменимо"/>
    <n v="1"/>
    <n v="246.3"/>
    <n v="632.99"/>
    <n v="25"/>
    <n v="246.3"/>
    <n v="29"/>
    <n v="246.3"/>
    <n v="3728"/>
    <n v="0"/>
    <n v="0"/>
    <n v="61"/>
    <n v="35"/>
    <n v="0"/>
    <n v="0"/>
    <n v="1592"/>
    <n v="31606"/>
    <n v="0"/>
    <n v="86374"/>
    <n v="2738"/>
    <b v="1"/>
    <n v="2.57"/>
    <n v="0.12"/>
    <n v="0.05"/>
    <n v="15.14"/>
    <n v="2.44"/>
    <n v="1.4"/>
    <b v="1"/>
    <b v="1"/>
    <b v="1"/>
    <b v="1"/>
    <b v="1"/>
    <b v="1"/>
    <b v="1"/>
    <n v="0"/>
    <n v="0"/>
    <n v="0"/>
    <n v="0"/>
    <n v="0"/>
    <n v="0"/>
    <n v="0"/>
    <x v="0"/>
  </r>
  <r>
    <x v="19"/>
    <s v="ГБУ ДО Дом детства и юношества Приморского района Санкт-Петербурга"/>
    <s v="дополнительное образование ( помещение №3)"/>
    <s v="Санкт-Петербург г, Серебристый б-р, д. 25, корп. 2, литера.А"/>
    <s v="Не указано"/>
    <s v="1999"/>
    <s v="10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Полностью оснащено"/>
    <s v="Не оснащено"/>
    <n v="1"/>
    <n v="59.6"/>
    <n v="152"/>
    <n v="50"/>
    <n v="59"/>
    <n v="8.35"/>
    <n v="59.6"/>
    <n v="268"/>
    <n v="0"/>
    <n v="0"/>
    <n v="13.5"/>
    <n v="0"/>
    <n v="0"/>
    <n v="0"/>
    <n v="0"/>
    <n v="2259.16"/>
    <n v="1008.2"/>
    <n v="24604.25"/>
    <n v="601.6"/>
    <b v="1"/>
    <n v="2.58"/>
    <n v="0.14000000000000001"/>
    <n v="0.05"/>
    <n v="4.5"/>
    <n v="0.27"/>
    <n v="0"/>
    <b v="1"/>
    <b v="1"/>
    <b v="1"/>
    <b v="1"/>
    <b v="1"/>
    <b v="1"/>
    <b v="1"/>
    <n v="0"/>
    <n v="0"/>
    <n v="0"/>
    <n v="0"/>
    <n v="0"/>
    <n v="0"/>
    <n v="0"/>
    <x v="0"/>
  </r>
  <r>
    <x v="19"/>
    <s v="ГБУ ДО Дом детства и юношества Приморского района Санкт-Петербурга"/>
    <s v="дополнительное образование (здание №1)"/>
    <s v="Санкт-Петербург г, Омская ул, д. 9, литера.А"/>
    <s v="Внешкольные учреждения (школьников и молодежи)"/>
    <s v="1962"/>
    <s v="2"/>
    <s v="Не указано"/>
    <s v="05/13/2012 00:00:00"/>
    <s v="032.024.171-2011"/>
    <s v="0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Нет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1025"/>
    <n v="5328"/>
    <n v="620"/>
    <n v="977.8"/>
    <n v="255.9"/>
    <n v="1025"/>
    <n v="14800"/>
    <n v="0"/>
    <n v="0"/>
    <n v="190.80699999999999"/>
    <n v="0"/>
    <n v="0"/>
    <n v="0"/>
    <n v="0"/>
    <n v="125875.23"/>
    <n v="9592.33"/>
    <n v="752796.66"/>
    <n v="8458.84"/>
    <b v="1"/>
    <n v="5.45"/>
    <n v="0.25"/>
    <n v="0.05"/>
    <n v="14.44"/>
    <n v="0.31"/>
    <n v="0"/>
    <b v="1"/>
    <b v="1"/>
    <b v="1"/>
    <b v="1"/>
    <b v="1"/>
    <b v="1"/>
    <b v="1"/>
    <n v="0"/>
    <n v="0"/>
    <n v="0"/>
    <n v="0"/>
    <n v="0"/>
    <n v="0"/>
    <n v="0"/>
    <x v="0"/>
  </r>
  <r>
    <x v="19"/>
    <s v="ГБУ ДО Дом детства и юношества Приморского района Санкт-Петербурга"/>
    <s v="Дополнительное образование (здание №2)"/>
    <s v="Санкт-Петербург г, Школьная ул, д. 29, литера.А"/>
    <s v="Внешкольные учреждения (школьников и молодежи)"/>
    <s v="1917"/>
    <s v="3"/>
    <s v="Не указано"/>
    <s v="08/13/2012 00:00:00"/>
    <s v="032.024.0018-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2156"/>
    <n v="12396"/>
    <n v="1875"/>
    <n v="1979.3"/>
    <n v="280.05"/>
    <n v="2156"/>
    <n v="70550"/>
    <n v="0"/>
    <n v="0"/>
    <n v="566.23"/>
    <n v="0"/>
    <n v="0"/>
    <n v="0"/>
    <n v="0"/>
    <n v="599738.16"/>
    <n v="14575.71"/>
    <n v="825164.85"/>
    <n v="25100.05"/>
    <b v="1"/>
    <n v="6.26"/>
    <n v="0.13"/>
    <n v="0.02"/>
    <n v="32.72"/>
    <n v="0.3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ГБУ ДО Дом детского творчества Пушкинского района Санкт-Петербурга &quot;Павловский&quot;"/>
    <s v="Дом детского творчества"/>
    <s v="Санкт-Петербург г, Павловск г, Просвещения ул, д. 3 литера А"/>
    <s v="Внешкольные учреждения (школьников и молодежи)"/>
    <s v="1827"/>
    <s v="4"/>
    <s v="1963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Не оснащено"/>
    <s v="Не оснащено"/>
    <s v="Полностью оснащено"/>
    <n v="1"/>
    <n v="1730.7"/>
    <n v="5468"/>
    <n v="210"/>
    <n v="904.7"/>
    <n v="192.74"/>
    <n v="1730.7"/>
    <n v="41020"/>
    <n v="0"/>
    <n v="0"/>
    <n v="512"/>
    <n v="0"/>
    <n v="0"/>
    <n v="0"/>
    <n v="0"/>
    <n v="318193.99"/>
    <n v="0"/>
    <n v="512137.57"/>
    <n v="23129.14"/>
    <b v="1"/>
    <n v="6.04"/>
    <n v="0.11"/>
    <n v="0.04"/>
    <n v="23.7"/>
    <n v="2.44"/>
    <n v="0"/>
    <b v="1"/>
    <b v="1"/>
    <b v="1"/>
    <b v="1"/>
    <b v="1"/>
    <b v="1"/>
    <b v="1"/>
    <n v="0"/>
    <n v="0"/>
    <n v="0"/>
    <n v="0"/>
    <n v="0"/>
    <n v="0"/>
    <n v="0"/>
    <x v="0"/>
  </r>
  <r>
    <x v="4"/>
    <s v="ГБДОУ детский сад №23 общеразвивающего вида с приоритетным осуществлением деятельности по познавательно-речевому развитию детей Кировского района Санкт-Петербурга"/>
    <s v="образовательное учреждение"/>
    <s v="Санкт-Петербург г, Народного Ополчения пр-кт, д. 95 литера А"/>
    <s v="Общеобразовательные организации"/>
    <s v="1966"/>
    <s v="2"/>
    <s v="Не указано"/>
    <s v="06/15/2011 00:00:00"/>
    <s v="эээ/о - 000080-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Не оснащено"/>
    <s v="Не оснащено"/>
    <s v="Полностью оснащено"/>
    <s v="Полностью оснащено"/>
    <s v="Не оснащено"/>
    <s v="Не оснащено"/>
    <n v="1"/>
    <n v="1892.2"/>
    <n v="9252"/>
    <n v="240"/>
    <n v="1892.2"/>
    <n v="2270.64"/>
    <n v="1892.2"/>
    <n v="55.414999999999999"/>
    <n v="0"/>
    <n v="0"/>
    <n v="2.3679999999999999"/>
    <n v="9833"/>
    <n v="0"/>
    <n v="0"/>
    <n v="473"/>
    <n v="4716"/>
    <n v="0"/>
    <n v="1.03"/>
    <n v="1046"/>
    <b v="1"/>
    <n v="4.8899999999999997"/>
    <n v="1.2"/>
    <n v="0.25"/>
    <n v="0.03"/>
    <n v="0.01"/>
    <n v="40.97"/>
    <b v="1"/>
    <b v="0"/>
    <b v="0"/>
    <b v="1"/>
    <b v="1"/>
    <b v="1"/>
    <b v="0"/>
    <n v="0"/>
    <n v="1"/>
    <n v="1"/>
    <n v="0"/>
    <n v="0"/>
    <n v="0"/>
    <n v="2"/>
    <x v="1"/>
  </r>
  <r>
    <x v="4"/>
    <s v="ГБДОУ детский сад №49 Кировского района Санкт-Петербурга"/>
    <s v="нежилое"/>
    <s v="Санкт-Петербург г, Огородный пер, д. 11 литера А"/>
    <s v="Дошкольные образовательные организации"/>
    <s v="1957"/>
    <s v="2"/>
    <s v="Не указано"/>
    <s v="Не указано"/>
    <s v="-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применимо"/>
    <n v="1"/>
    <n v="534"/>
    <n v="2420"/>
    <n v="121"/>
    <n v="534"/>
    <n v="105"/>
    <n v="534"/>
    <n v="33128"/>
    <n v="0"/>
    <n v="0"/>
    <n v="1015"/>
    <n v="360"/>
    <n v="0"/>
    <n v="0"/>
    <n v="17300"/>
    <n v="282100"/>
    <n v="0"/>
    <n v="217400"/>
    <n v="45000"/>
    <b v="1"/>
    <n v="4.53"/>
    <n v="0.2"/>
    <n v="0.04"/>
    <n v="62.04"/>
    <n v="8.39"/>
    <n v="2.98"/>
    <b v="1"/>
    <b v="1"/>
    <b v="1"/>
    <b v="1"/>
    <b v="1"/>
    <b v="1"/>
    <b v="1"/>
    <n v="0"/>
    <n v="0"/>
    <n v="0"/>
    <n v="0"/>
    <n v="0"/>
    <n v="0"/>
    <n v="0"/>
    <x v="0"/>
  </r>
  <r>
    <x v="4"/>
    <s v="ГБДОУ детский сад №49 Кировского района Санкт-Петербурга"/>
    <s v="нежилое здание"/>
    <s v="Санкт-Петербург г, Огородный пер, д. 3 литера А"/>
    <s v="Дошкольные образовательные организации"/>
    <s v="1956"/>
    <s v="2"/>
    <s v="Не указано"/>
    <s v="Не указано"/>
    <s v="-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применимо"/>
    <n v="1"/>
    <n v="644"/>
    <n v="3225"/>
    <n v="111"/>
    <n v="644"/>
    <n v="172"/>
    <n v="644"/>
    <n v="339"/>
    <n v="0"/>
    <n v="0"/>
    <n v="838"/>
    <n v="0"/>
    <n v="0"/>
    <n v="0"/>
    <n v="0"/>
    <n v="286900"/>
    <n v="0"/>
    <n v="34500"/>
    <n v="37000"/>
    <b v="1"/>
    <n v="5.01"/>
    <n v="0.27"/>
    <n v="0.05"/>
    <n v="0.53"/>
    <n v="7.55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ГБДОУ детский сад №110 комбинированного вида Центрального района Санкт-Петербурга &quot;Эрмитажный детский сад&quot;"/>
    <s v="Государственное бюджетное дошкольное образовательное учреждение детский сад № 110 комбинированного вида Центрального района Санкт-Петербурга &quot;Эрмитажный детский сад 2&quot;"/>
    <s v="Санкт-Петербург г, Реки Фонтанки наб, д. 20, литера.Б"/>
    <s v="Дошкольные образовательные организации"/>
    <s v="1897"/>
    <s v="3"/>
    <s v="Не указано"/>
    <s v="04/01/2020 00:00:00"/>
    <s v="01"/>
    <s v="0"/>
    <s v="Полностью оснащено"/>
    <s v="Неприменимо"/>
    <s v="Не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 оснащено"/>
    <s v="Не оснащено"/>
    <n v="1"/>
    <n v="933.5"/>
    <n v="23337"/>
    <n v="86"/>
    <n v="933.5"/>
    <n v="209.34"/>
    <n v="933.5"/>
    <n v="25.98"/>
    <n v="0"/>
    <n v="0"/>
    <n v="1.6120000000000001"/>
    <n v="0.77"/>
    <n v="0"/>
    <n v="0"/>
    <n v="39980.07"/>
    <n v="236651.81"/>
    <n v="0"/>
    <n v="419751.82"/>
    <n v="95063.22"/>
    <b v="1"/>
    <n v="25"/>
    <n v="0.22"/>
    <n v="0.01"/>
    <n v="0.03"/>
    <n v="0.02"/>
    <n v="0.01"/>
    <b v="0"/>
    <b v="1"/>
    <b v="0"/>
    <b v="1"/>
    <b v="1"/>
    <b v="1"/>
    <b v="0"/>
    <n v="1"/>
    <n v="0"/>
    <n v="1"/>
    <n v="0"/>
    <n v="0"/>
    <n v="0"/>
    <n v="2"/>
    <x v="1"/>
  </r>
  <r>
    <x v="8"/>
    <s v="ГБДОУ детский сад №110 комбинированного вида Центрального района Санкт-Петербурга &quot;Эрмитажный детский сад&quot;"/>
    <s v="Государственное бюджетное дошкольное образовательное учреждение детский сад № 110 комбинированного вида Центрального района Санкт-Петербурга &quot;Эрмитажный детский сад&quot;"/>
    <s v="Санкт-Петербург г, Реки Фонтанки наб, д. 20, литера.Б"/>
    <s v="Дошкольные образовательные организации"/>
    <s v="1897"/>
    <s v="2"/>
    <s v="Не указано"/>
    <s v="04/01/2021 00:00:00"/>
    <s v="01"/>
    <s v="0"/>
    <s v="Полностью оснащено"/>
    <s v="Неприменимо"/>
    <s v="Не оснащено"/>
    <s v="Не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Не оснащено"/>
    <s v="Не оснащено"/>
    <n v="1"/>
    <n v="767.2"/>
    <n v="1918"/>
    <n v="130"/>
    <n v="767.2"/>
    <n v="172.71"/>
    <n v="767.2"/>
    <n v="21.43"/>
    <n v="0"/>
    <n v="0"/>
    <n v="1.3360000000000001"/>
    <n v="0.63500000000000001"/>
    <n v="0"/>
    <n v="0"/>
    <n v="32971.1"/>
    <n v="195205.87"/>
    <n v="0"/>
    <n v="346304.27"/>
    <n v="78397.820000000007"/>
    <b v="1"/>
    <n v="2.5"/>
    <n v="0.23"/>
    <n v="0.09"/>
    <n v="0.03"/>
    <n v="0.01"/>
    <n v="0"/>
    <b v="1"/>
    <b v="1"/>
    <b v="1"/>
    <b v="1"/>
    <b v="1"/>
    <b v="1"/>
    <b v="1"/>
    <n v="0"/>
    <n v="0"/>
    <n v="0"/>
    <n v="0"/>
    <n v="0"/>
    <n v="0"/>
    <n v="0"/>
    <x v="0"/>
  </r>
  <r>
    <x v="18"/>
    <s v="ГБДОУ детский сад №14 общеразвивающего вида с приоритетным осуществлением деятельности по социально-личностному развитию детей Красносельского района Санкт-Петербурга"/>
    <s v="Детский сад"/>
    <s v="Санкт-Петербург г, Партизана Германа ул, д. 43 к. 2 литера А"/>
    <s v="Дошкольные образовательные организации"/>
    <s v="1973"/>
    <s v="2"/>
    <s v="Не указано"/>
    <s v="Не указано"/>
    <s v="Не указано"/>
    <s v="0"/>
    <s v="Полностью оснащено"/>
    <s v="Не оснащено"/>
    <s v="Полностью оснащено"/>
    <s v="Не оснащено"/>
    <s v="Не оснащено"/>
    <s v="Не оснащено"/>
    <s v="Да"/>
    <s v="Нет"/>
    <s v="Нет"/>
    <s v="Не оснащено"/>
    <s v="Не оснащено"/>
    <s v="Не оснащено"/>
    <s v="Не оснащено"/>
    <s v="Не оснащено"/>
    <s v="Полностью оснащено"/>
    <n v="1"/>
    <n v="2770.6"/>
    <n v="14224.76"/>
    <n v="270"/>
    <n v="1847.6"/>
    <n v="801.5"/>
    <n v="1847.6"/>
    <n v="63003"/>
    <n v="0"/>
    <n v="0"/>
    <n v="3419.2"/>
    <n v="0"/>
    <n v="0"/>
    <n v="0"/>
    <n v="0"/>
    <n v="566400"/>
    <n v="0"/>
    <n v="1924000"/>
    <n v="153263.62"/>
    <b v="1"/>
    <n v="7.7"/>
    <n v="0.28999999999999998"/>
    <n v="0.06"/>
    <n v="22.74"/>
    <n v="12.66"/>
    <n v="0"/>
    <b v="1"/>
    <b v="1"/>
    <b v="1"/>
    <b v="1"/>
    <b v="1"/>
    <b v="1"/>
    <b v="1"/>
    <n v="0"/>
    <n v="0"/>
    <n v="0"/>
    <n v="0"/>
    <n v="0"/>
    <n v="0"/>
    <n v="0"/>
    <x v="0"/>
  </r>
  <r>
    <x v="4"/>
    <s v="ГБДОУ детский сад №61 комбинированного вида Кировского района Санкт-Петербурга"/>
    <s v="Нежилое здание детского сада"/>
    <s v="Санкт-Петербург г, Краснопутиловская ул, д. 41 литера А"/>
    <s v="Дошкольные образовательные организации"/>
    <s v="1969"/>
    <s v="3"/>
    <s v="Не указано"/>
    <s v="12/19/2012 00:00:00"/>
    <s v="156- ЭП -064-12/ СРО-Э-034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Полностью оснащено"/>
    <s v="Не оснащено"/>
    <n v="1"/>
    <n v="1134"/>
    <n v="5726"/>
    <n v="200"/>
    <n v="791"/>
    <n v="397.2"/>
    <n v="791"/>
    <n v="58984"/>
    <n v="0"/>
    <n v="0"/>
    <n v="2065"/>
    <n v="853.6"/>
    <n v="0"/>
    <n v="0"/>
    <n v="41100"/>
    <n v="499700"/>
    <n v="0"/>
    <n v="819400"/>
    <n v="91400"/>
    <b v="1"/>
    <n v="7.24"/>
    <n v="0.35"/>
    <n v="7.0000000000000007E-2"/>
    <n v="52.01"/>
    <n v="10.33"/>
    <n v="4.2699999999999996"/>
    <b v="1"/>
    <b v="1"/>
    <b v="1"/>
    <b v="1"/>
    <b v="1"/>
    <b v="1"/>
    <b v="1"/>
    <n v="0"/>
    <n v="0"/>
    <n v="0"/>
    <n v="0"/>
    <n v="0"/>
    <n v="0"/>
    <n v="0"/>
    <x v="0"/>
  </r>
  <r>
    <x v="17"/>
    <s v="ГБДОУ детский сад №103 компенсирующего вида Невского района Санкт-Петербурга"/>
    <s v="Государственное бюджетное дошкольное образовательное учреждение детский сад № 103 компенсирующего вида Невского района Санкт-Петербурга"/>
    <s v="Санкт-Петербург г, Дыбенко ул, д. 24, корп. 3, литер.А"/>
    <s v="Дошкольные образовательные организации"/>
    <s v="1977"/>
    <s v="2"/>
    <s v="Не указано"/>
    <s v="06/18/2012 00:00:00"/>
    <s v="СРО-Э-040-12-0048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Не оснащено"/>
    <n v="1"/>
    <n v="1764.8"/>
    <n v="9995"/>
    <n v="300"/>
    <n v="1698.64"/>
    <n v="412.68"/>
    <n v="1699"/>
    <n v="89065"/>
    <n v="0"/>
    <n v="0"/>
    <n v="1768.2249999999999"/>
    <n v="1124.3900000000001"/>
    <n v="0"/>
    <n v="0"/>
    <n v="49891.86"/>
    <n v="752889.76"/>
    <n v="0"/>
    <n v="1213470.19"/>
    <n v="78247.77"/>
    <b v="1"/>
    <n v="5.88"/>
    <n v="0.23"/>
    <n v="0.04"/>
    <n v="50.47"/>
    <n v="5.89"/>
    <n v="3.75"/>
    <b v="1"/>
    <b v="1"/>
    <b v="1"/>
    <b v="1"/>
    <b v="1"/>
    <b v="1"/>
    <b v="1"/>
    <n v="0"/>
    <n v="0"/>
    <n v="0"/>
    <n v="0"/>
    <n v="0"/>
    <n v="0"/>
    <n v="0"/>
    <x v="0"/>
  </r>
  <r>
    <x v="17"/>
    <s v="ГБДОУ детский сад №108 общеразвивающего вида с приоритетным осуществлением деятельности по физическому развитию детей Невского района Санкт-Петербурга"/>
    <s v="Главное здание"/>
    <s v="Санкт-Петербург г, Подвойского ул, д. 48, корп. 3, литера.А"/>
    <s v="Дошкольные образовательные организации"/>
    <s v="1978"/>
    <s v="2"/>
    <s v="Не указано"/>
    <s v="04/19/2012 00:00:00"/>
    <s v="253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800.6"/>
    <n v="11974"/>
    <n v="256"/>
    <n v="1050.0999999999999"/>
    <n v="498.58"/>
    <n v="1800.6"/>
    <n v="150743"/>
    <n v="0"/>
    <n v="0"/>
    <n v="2448.7350000000001"/>
    <n v="750.89400000000001"/>
    <n v="0"/>
    <n v="0"/>
    <n v="38992.910000000003"/>
    <n v="1279510.3700000001"/>
    <n v="0"/>
    <n v="1531578.39"/>
    <n v="77907.19"/>
    <b v="1"/>
    <n v="11.4"/>
    <n v="0.28000000000000003"/>
    <n v="0.04"/>
    <n v="83.72"/>
    <n v="9.57"/>
    <n v="2.93"/>
    <b v="0"/>
    <b v="1"/>
    <b v="1"/>
    <b v="1"/>
    <b v="1"/>
    <b v="1"/>
    <b v="0"/>
    <n v="1"/>
    <n v="0"/>
    <n v="0"/>
    <n v="0"/>
    <n v="0"/>
    <n v="0"/>
    <n v="1"/>
    <x v="1"/>
  </r>
  <r>
    <x v="17"/>
    <s v="ГБДОУ детский сад №11 общеразвивающего вида с приоритетным осуществлением деятельности по физическому развитию детей Невского района Санкт-Петербурга"/>
    <s v="Образовательное учреждение"/>
    <s v="Санкт-Петербург г, Крыленко ул, д. 9 к. 3 литера Ф"/>
    <s v="Дошкольные образовательные организации"/>
    <s v="1969"/>
    <s v="2"/>
    <s v="Не указано"/>
    <s v="03/24/2012 00:00:00"/>
    <s v="109-0028-0006-O"/>
    <s v="0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Да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1914.3"/>
    <n v="9237"/>
    <n v="220"/>
    <n v="1043.2"/>
    <n v="432.14"/>
    <n v="1043.2"/>
    <n v="39968"/>
    <n v="0"/>
    <n v="18.736000000000001"/>
    <n v="1707.8340000000001"/>
    <n v="0"/>
    <n v="0"/>
    <n v="140009.76"/>
    <n v="0"/>
    <n v="339254.99"/>
    <n v="53341.33"/>
    <n v="890499.59"/>
    <n v="75641.14"/>
    <b v="1"/>
    <n v="8.85"/>
    <n v="0.23"/>
    <n v="0.05"/>
    <n v="20.88"/>
    <n v="7.76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ГБДОУ детский сад №110 Невского района Санкт-Петербурга"/>
    <s v="Дошкольное образовательное учреждение"/>
    <s v="Санкт-Петербург г, Крыленко ул, д. 7, корп. 3, литера.А"/>
    <s v="Дошкольные образовательные организации"/>
    <s v="1979"/>
    <s v="2"/>
    <s v="1980"/>
    <s v="03/21/2012 00:00:00"/>
    <s v="109-0028-0012-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Полностью оснащено"/>
    <s v="Не оснащено"/>
    <s v="Частично оснащено"/>
    <s v="Полностью оснащено"/>
    <n v="1"/>
    <n v="1860.5"/>
    <n v="9171"/>
    <n v="300"/>
    <n v="1242.7"/>
    <n v="613.6"/>
    <n v="1860.5"/>
    <n v="64364"/>
    <n v="0"/>
    <n v="0"/>
    <n v="1889.3920000000001"/>
    <n v="0"/>
    <n v="0"/>
    <n v="0"/>
    <n v="0"/>
    <n v="545895.31000000006"/>
    <n v="104945.78"/>
    <n v="1263817.3600000001"/>
    <n v="83577.27"/>
    <b v="1"/>
    <n v="7.38"/>
    <n v="0.33"/>
    <n v="7.0000000000000007E-2"/>
    <n v="34.6"/>
    <n v="6.3"/>
    <n v="0"/>
    <b v="1"/>
    <b v="1"/>
    <b v="1"/>
    <b v="1"/>
    <b v="1"/>
    <b v="1"/>
    <b v="1"/>
    <n v="0"/>
    <n v="0"/>
    <n v="0"/>
    <n v="0"/>
    <n v="0"/>
    <n v="0"/>
    <n v="0"/>
    <x v="0"/>
  </r>
  <r>
    <x v="16"/>
    <s v="ГБДОУ детский сад №112 комбинированного вида Выборгского района Санкт-Петербурга"/>
    <s v="Государственное бюджетное дошкольное образовательное учреждение детский сад №112 комбинированного вида Выборгского района Санкт -Петербурга"/>
    <s v="Не указано"/>
    <s v="Не указано"/>
    <s v="1958"/>
    <s v="2"/>
    <s v="Не указано"/>
    <s v="04/07/2017 00:00:00"/>
    <s v="537-ЭП-089-17/СРО-Э034"/>
    <s v="0"/>
    <s v="Полностью оснащено"/>
    <s v="Не оснащено"/>
    <s v="Полностью оснащено"/>
    <s v="Неприменимо"/>
    <s v="Полностью оснащено"/>
    <s v="Неприменимо"/>
    <s v="Да"/>
    <s v="Нет"/>
    <s v="Нет"/>
    <s v="Полностью оснащено"/>
    <s v="Неприменимо"/>
    <s v="Не оснащено"/>
    <s v="Не оснащено"/>
    <s v="Полностью оснащено"/>
    <s v="Не оснащено"/>
    <n v="1"/>
    <n v="567.20000000000005"/>
    <n v="2099"/>
    <n v="80"/>
    <n v="524"/>
    <n v="106.36"/>
    <n v="524"/>
    <n v="1675.4"/>
    <n v="0"/>
    <n v="3000"/>
    <n v="722.51"/>
    <n v="0"/>
    <n v="0"/>
    <n v="22220.41"/>
    <n v="0"/>
    <n v="147613.35"/>
    <n v="0"/>
    <n v="280748"/>
    <n v="32018.02"/>
    <b v="1"/>
    <n v="4.01"/>
    <n v="0.19"/>
    <n v="0.05"/>
    <n v="2.95"/>
    <n v="9.0299999999999994"/>
    <n v="0"/>
    <b v="1"/>
    <b v="1"/>
    <b v="1"/>
    <b v="1"/>
    <b v="1"/>
    <b v="1"/>
    <b v="1"/>
    <n v="0"/>
    <n v="0"/>
    <n v="0"/>
    <n v="0"/>
    <n v="0"/>
    <n v="0"/>
    <n v="0"/>
    <x v="0"/>
  </r>
  <r>
    <x v="16"/>
    <s v="ГБДОУ детский сад №112 комбинированного вида Выборгского района Санкт-Петербурга"/>
    <m/>
    <m/>
    <m/>
    <m/>
    <m/>
    <m/>
    <m/>
    <m/>
    <m/>
    <m/>
    <m/>
    <m/>
    <m/>
    <m/>
    <m/>
    <m/>
    <m/>
    <m/>
    <s v="Частично оснащено"/>
    <s v="Частично оснащено"/>
    <s v="Не оснащено"/>
    <s v="Не оснащено"/>
    <s v="Полностью оснащено"/>
    <s v="Не оснащено"/>
    <n v="1"/>
    <n v="562.4"/>
    <n v="2081"/>
    <n v="80"/>
    <n v="562.4"/>
    <n v="100.08"/>
    <n v="562.4"/>
    <n v="1542.1"/>
    <n v="0"/>
    <n v="1886"/>
    <n v="601.75"/>
    <n v="0"/>
    <n v="0"/>
    <n v="14058.85"/>
    <n v="0"/>
    <n v="129790.69"/>
    <n v="0"/>
    <n v="274446"/>
    <n v="26616.22"/>
    <b v="1"/>
    <n v="3.7"/>
    <n v="0.18"/>
    <n v="0.05"/>
    <n v="2.74"/>
    <n v="7.52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ГБДОУ детский сад №112 Центрального района Санкт-Петербурга"/>
    <s v="Жилой дом"/>
    <s v="Санкт-Петербург г, Рубинштейна ул, д. 21, литера.А"/>
    <s v="Не указано"/>
    <s v="1916"/>
    <s v="2"/>
    <s v="1962"/>
    <s v="12/16/2011 00:00:00"/>
    <s v="СРО-4-16-1211-00347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Частично оснащено"/>
    <n v="1"/>
    <n v="949"/>
    <n v="2942"/>
    <n v="100"/>
    <n v="949"/>
    <n v="174"/>
    <n v="949"/>
    <n v="35124"/>
    <n v="0"/>
    <n v="0"/>
    <n v="1286"/>
    <n v="0"/>
    <n v="0"/>
    <n v="0"/>
    <n v="0"/>
    <n v="291687"/>
    <n v="56168"/>
    <n v="394564"/>
    <n v="61870"/>
    <b v="1"/>
    <n v="3.1"/>
    <n v="0.18"/>
    <n v="0.06"/>
    <n v="37.01"/>
    <n v="12.86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ГБДОУ детский сад №112 Центрального района Санкт-Петербурга"/>
    <s v="Жилой дом 2"/>
    <s v="Санкт-Петербург г, Дмитровский пер, д. 9, литера.А"/>
    <s v="Не указано"/>
    <s v="1870"/>
    <s v="2"/>
    <s v="Не указано"/>
    <s v="12/16/2011 00:00:00"/>
    <s v="СРО-4-16-1211-00347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Не оснащено"/>
    <n v="1"/>
    <n v="356.4"/>
    <n v="1104.8399999999999"/>
    <n v="40"/>
    <n v="356.4"/>
    <n v="86"/>
    <n v="356.4"/>
    <n v="18831"/>
    <n v="0"/>
    <n v="0"/>
    <n v="180"/>
    <n v="0"/>
    <n v="0"/>
    <n v="0"/>
    <n v="0"/>
    <n v="156382.03"/>
    <n v="0"/>
    <n v="195014.46"/>
    <n v="8659.7999999999993"/>
    <b v="1"/>
    <n v="3.1"/>
    <n v="0.24"/>
    <n v="0.08"/>
    <n v="52.84"/>
    <n v="4.5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ГБДОУ детский сад №12 комбинированного вида Невского района Санкт-Петербурга"/>
    <s v="Дошкольное образовательное учреждение"/>
    <s v="Санкт-Петербург г, Рыбацкий пр-кт, д. 51, корп. 2, литера.А"/>
    <s v="Дошкольные образовательные организации"/>
    <s v="1992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3008.3"/>
    <n v="13662"/>
    <n v="360"/>
    <n v="2287.1"/>
    <n v="506.79"/>
    <n v="2287.1"/>
    <n v="103100"/>
    <n v="0"/>
    <n v="0"/>
    <n v="2970"/>
    <n v="988.96"/>
    <n v="0"/>
    <n v="0"/>
    <n v="47565.01"/>
    <n v="875083.84"/>
    <n v="0"/>
    <n v="1045094.51"/>
    <n v="131703.25"/>
    <b v="1"/>
    <n v="5.97"/>
    <n v="0.17"/>
    <n v="0.04"/>
    <n v="34.270000000000003"/>
    <n v="8.25"/>
    <n v="2.75"/>
    <b v="1"/>
    <b v="1"/>
    <b v="1"/>
    <b v="1"/>
    <b v="1"/>
    <b v="1"/>
    <b v="1"/>
    <n v="0"/>
    <n v="0"/>
    <n v="0"/>
    <n v="0"/>
    <n v="0"/>
    <n v="0"/>
    <n v="0"/>
    <x v="0"/>
  </r>
  <r>
    <x v="4"/>
    <s v="ГБДОУ детский сад №12 комбинированного вида Кировского района Санкт-Петербурга"/>
    <s v="Образовательное учреждение"/>
    <s v="Санкт-Петербург г, Стачек пр-кт, д. 67 к. 7 литера А"/>
    <s v="Не указано"/>
    <s v="1955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Да"/>
    <s v="Нет"/>
    <s v="Нет"/>
    <s v="Частично оснащено"/>
    <s v="Не оснащено"/>
    <s v="Не оснащено"/>
    <s v="Не оснащено"/>
    <s v="Полностью оснащено"/>
    <s v="Неприменимо"/>
    <n v="1"/>
    <n v="582.9"/>
    <n v="1748"/>
    <n v="98"/>
    <n v="582.9"/>
    <n v="272.3"/>
    <n v="582.9"/>
    <n v="26970"/>
    <n v="0"/>
    <n v="0"/>
    <n v="415"/>
    <n v="2426"/>
    <n v="0"/>
    <n v="0"/>
    <n v="122200"/>
    <n v="229100"/>
    <n v="0"/>
    <n v="545200"/>
    <n v="18400"/>
    <b v="1"/>
    <n v="3"/>
    <n v="0.47"/>
    <n v="0.16"/>
    <n v="46.27"/>
    <n v="4.2300000000000004"/>
    <n v="24.76"/>
    <b v="1"/>
    <b v="0"/>
    <b v="1"/>
    <b v="1"/>
    <b v="1"/>
    <b v="1"/>
    <b v="0"/>
    <n v="0"/>
    <n v="1"/>
    <n v="0"/>
    <n v="0"/>
    <n v="0"/>
    <n v="0"/>
    <n v="1"/>
    <x v="1"/>
  </r>
  <r>
    <x v="8"/>
    <s v="ГБДОУ детский сад №121 присмотра и оздоровления Центрального района Санкт-Петербурга"/>
    <s v="Дошкольное образовательное учреждение детский сад"/>
    <s v="Санкт-Петербург г, Таврическая ул, д. 27, литера.Б"/>
    <s v="Дошкольные образовательные организации"/>
    <s v="1881"/>
    <s v="2"/>
    <s v="1981"/>
    <s v="12/16/2011 00:00:00"/>
    <s v="СРО-4-161211-00346"/>
    <s v="1"/>
    <s v="Полностью оснащено"/>
    <s v="Не оснащено"/>
    <s v="Полностью оснащено"/>
    <s v="Полностью оснащено"/>
    <s v="Неприменимо"/>
    <s v="Неприменимо"/>
    <s v="Да"/>
    <s v="Нет"/>
    <s v="Нет"/>
    <s v="Не оснащено"/>
    <s v="Полностью оснащено"/>
    <s v="Не оснащено"/>
    <s v="Полностью оснащено"/>
    <s v="Полностью оснащено"/>
    <s v="Не оснащено"/>
    <n v="1"/>
    <n v="1260.3"/>
    <n v="3650"/>
    <n v="91"/>
    <n v="1260.3"/>
    <n v="152.11000000000001"/>
    <n v="1260.3"/>
    <n v="59990"/>
    <n v="0"/>
    <n v="0"/>
    <n v="537"/>
    <n v="350"/>
    <n v="0"/>
    <n v="0"/>
    <n v="50582"/>
    <n v="395334.1"/>
    <n v="0"/>
    <n v="312750.33"/>
    <n v="19820.669999999998"/>
    <b v="1"/>
    <n v="2.9"/>
    <n v="0.12"/>
    <n v="0.04"/>
    <n v="47.6"/>
    <n v="5.9"/>
    <n v="3.85"/>
    <b v="1"/>
    <b v="1"/>
    <b v="1"/>
    <b v="1"/>
    <b v="1"/>
    <b v="1"/>
    <b v="1"/>
    <n v="0"/>
    <n v="0"/>
    <n v="0"/>
    <n v="0"/>
    <n v="0"/>
    <n v="0"/>
    <n v="0"/>
    <x v="0"/>
  </r>
  <r>
    <x v="17"/>
    <s v="ГБДОУ детский сад №122 общеразвивающего вида с приоритетным осуществлением деятельности по художественно-эстетическому развитию детей Невского района Санкт-Петербурга"/>
    <s v="Детский сад"/>
    <s v="Санкт-Петербург г, Латышских Стрелков ул, д. 7, корп. 2, литера.А"/>
    <s v="Дошкольные образовательные организации"/>
    <s v="1986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 оснащено"/>
    <n v="1"/>
    <n v="2541.5"/>
    <n v="8895.25"/>
    <n v="220"/>
    <n v="1329.6"/>
    <n v="658.3"/>
    <n v="2541.5"/>
    <n v="103500"/>
    <n v="0"/>
    <n v="0"/>
    <n v="3"/>
    <n v="0.9"/>
    <n v="0"/>
    <n v="0"/>
    <n v="49308.94"/>
    <n v="973929.61"/>
    <n v="0"/>
    <n v="1751437.66"/>
    <n v="131000"/>
    <b v="1"/>
    <n v="6.69"/>
    <n v="0.26"/>
    <n v="7.0000000000000007E-2"/>
    <n v="40.72"/>
    <n v="0.01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ГБДОУ детский сад №123 комбинированного вида Невского района Санкт-Петербурга"/>
    <s v="нежилое"/>
    <s v="Санкт-Петербург г, Тельмана ул, д. 45, корп. 2, литера.А"/>
    <s v="Дошкольные образовательные организации"/>
    <s v="1987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2609"/>
    <n v="13660"/>
    <n v="280"/>
    <n v="1744"/>
    <n v="611.92999999999995"/>
    <n v="1744"/>
    <n v="111005"/>
    <n v="0"/>
    <n v="0"/>
    <n v="2080.873"/>
    <n v="1072.5899999999999"/>
    <n v="0"/>
    <n v="0"/>
    <n v="51587"/>
    <n v="976337"/>
    <n v="0"/>
    <n v="1259223"/>
    <n v="92048"/>
    <b v="1"/>
    <n v="7.83"/>
    <n v="0.23"/>
    <n v="0.04"/>
    <n v="42.55"/>
    <n v="7.43"/>
    <n v="3.83"/>
    <b v="1"/>
    <b v="1"/>
    <b v="1"/>
    <b v="1"/>
    <b v="1"/>
    <b v="1"/>
    <b v="1"/>
    <n v="0"/>
    <n v="0"/>
    <n v="0"/>
    <n v="0"/>
    <n v="0"/>
    <n v="0"/>
    <n v="0"/>
    <x v="0"/>
  </r>
  <r>
    <x v="9"/>
    <s v="ГБДОУ детский сад №13 комбинированного вида Кронштадтского района Санкт-Петербурга"/>
    <s v="образовательное учреждение (здание №1)"/>
    <s v="Не указано"/>
    <s v="Не указано"/>
    <s v="1837"/>
    <s v="2"/>
    <s v="1937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 оснащено"/>
    <n v="1"/>
    <n v="4596.6000000000004"/>
    <n v="25364"/>
    <n v="220"/>
    <n v="4596.6000000000004"/>
    <n v="1222.6099999999999"/>
    <n v="4596.6000000000004"/>
    <n v="0"/>
    <n v="0"/>
    <n v="0"/>
    <n v="0"/>
    <n v="0"/>
    <n v="0"/>
    <n v="0"/>
    <n v="0"/>
    <n v="0"/>
    <n v="0"/>
    <n v="3597200"/>
    <n v="0"/>
    <b v="1"/>
    <n v="5.52"/>
    <n v="0.27"/>
    <n v="0.05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6"/>
    <s v="ГБДОУ детский сад №13 общеразвивающего вида с приоритетным осуществлением познавательно-речевого развития воспитанников Петродворцового района Санкт-Петербурга"/>
    <s v="Государственное бюджетное дошкольное образовательное учреждение детский сад № 13 общеразвивающего вида с приоритетным осуществлением познавательно-речевого развития воспитанников Петродворцового района Санкт-Петербурга"/>
    <s v="Санкт-Петербург г, Петергоф г, Шахматова ул, д. 16, корп. 1, литера.А"/>
    <s v="Дошкольные образовательные организации"/>
    <s v="1989"/>
    <s v="2"/>
    <s v="Не указано"/>
    <s v="07/01/2012 00:00:00"/>
    <s v="291-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применимо"/>
    <s v="Не оснащено"/>
    <s v="Неприменимо"/>
    <s v="Частично оснащено"/>
    <s v="Полностью оснащено"/>
    <n v="1"/>
    <n v="2675.4"/>
    <n v="14001"/>
    <n v="336"/>
    <n v="2497.9"/>
    <n v="897.63"/>
    <n v="2497.9"/>
    <n v="84350"/>
    <n v="0"/>
    <n v="0"/>
    <n v="2330"/>
    <n v="2272.83"/>
    <n v="0"/>
    <n v="0"/>
    <n v="119200"/>
    <n v="711541.48"/>
    <n v="0"/>
    <n v="1962800"/>
    <n v="104061.64"/>
    <b v="1"/>
    <n v="5.61"/>
    <n v="0.34"/>
    <n v="0.06"/>
    <n v="31.53"/>
    <n v="6.93"/>
    <n v="6.76"/>
    <b v="1"/>
    <b v="1"/>
    <b v="1"/>
    <b v="1"/>
    <b v="1"/>
    <b v="1"/>
    <b v="1"/>
    <n v="0"/>
    <n v="0"/>
    <n v="0"/>
    <n v="0"/>
    <n v="0"/>
    <n v="0"/>
    <n v="0"/>
    <x v="0"/>
  </r>
  <r>
    <x v="17"/>
    <s v="ГБДОУ детский сад №138 Невского района Санкт-Петербурга"/>
    <s v="дошкольное учреждение"/>
    <s v="Санкт-Петербург г, Шелгунова ул, д. 21, литера.Е"/>
    <s v="Дошкольные образовательные организации"/>
    <s v="1963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Нет"/>
    <s v="Нет"/>
    <s v="Нет"/>
    <s v="Частично оснащено"/>
    <s v="Не оснащено"/>
    <s v="Не оснащено"/>
    <s v="Не оснащено"/>
    <s v="Не оснащено"/>
    <s v="Полностью оснащено"/>
    <n v="1"/>
    <n v="1031"/>
    <n v="5537"/>
    <n v="185"/>
    <n v="688.1"/>
    <n v="325.08"/>
    <n v="688.1"/>
    <n v="22826"/>
    <n v="0"/>
    <n v="6729"/>
    <n v="1279.32"/>
    <n v="689.15"/>
    <n v="0"/>
    <n v="45632.38"/>
    <n v="30463.13"/>
    <n v="193636.32"/>
    <n v="0"/>
    <n v="956250.74"/>
    <n v="56602.080000000002"/>
    <b v="1"/>
    <n v="8.0500000000000007"/>
    <n v="0.32"/>
    <n v="0.06"/>
    <n v="22.14"/>
    <n v="6.92"/>
    <n v="3.73"/>
    <b v="1"/>
    <b v="1"/>
    <b v="1"/>
    <b v="1"/>
    <b v="1"/>
    <b v="1"/>
    <b v="1"/>
    <n v="0"/>
    <n v="0"/>
    <n v="0"/>
    <n v="0"/>
    <n v="0"/>
    <n v="0"/>
    <n v="0"/>
    <x v="0"/>
  </r>
  <r>
    <x v="9"/>
    <s v="ГБДОУ детский сад №14 общеразвивающего вида Кронштадтского района Санкт-Петербурга"/>
    <s v="Дошкольное образовательное учреждение"/>
    <s v="Санкт-Петербург г, Кронштадт г, Всеволода Вишневского ул, д. 6, литера.А"/>
    <s v="Дошкольные образовательные организации"/>
    <s v="1969"/>
    <s v="3"/>
    <s v="2015"/>
    <s v="Не указано"/>
    <s v="Не указано"/>
    <s v="1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Да"/>
    <s v="Нет"/>
    <s v="Нет"/>
    <s v="Полностью оснащено"/>
    <s v="Частично оснащено"/>
    <s v="Частично оснащено"/>
    <s v="Полностью оснащено"/>
    <s v="Полностью оснащено"/>
    <s v="Полностью оснащено"/>
    <n v="1"/>
    <n v="1995.5"/>
    <n v="10210"/>
    <n v="227"/>
    <n v="1912.1"/>
    <n v="337.05"/>
    <n v="1995.5"/>
    <n v="90450"/>
    <n v="0"/>
    <n v="0"/>
    <n v="1069"/>
    <n v="860.39"/>
    <n v="0"/>
    <n v="0"/>
    <n v="38100"/>
    <n v="765400"/>
    <n v="0"/>
    <n v="993100"/>
    <n v="47300"/>
    <b v="1"/>
    <n v="5.34"/>
    <n v="0.17"/>
    <n v="0.03"/>
    <n v="45.33"/>
    <n v="4.71"/>
    <n v="3.79"/>
    <b v="1"/>
    <b v="1"/>
    <b v="1"/>
    <b v="1"/>
    <b v="1"/>
    <b v="1"/>
    <b v="1"/>
    <n v="0"/>
    <n v="0"/>
    <n v="0"/>
    <n v="0"/>
    <n v="0"/>
    <n v="0"/>
    <n v="0"/>
    <x v="0"/>
  </r>
  <r>
    <x v="18"/>
    <s v="ГБДОУ детский сад №15 комбинированного вида Красносельского района СПб"/>
    <s v="Дошкольное воспитание"/>
    <s v="Санкт-Петербург г, Красное Село г, Бронетанковая ул, д. 13 к. 2 литера А"/>
    <s v="Дошкольные образовательные организации"/>
    <s v="1981"/>
    <s v="2"/>
    <s v="Не указано"/>
    <s v="04/24/2012 00:00:00"/>
    <s v="-"/>
    <s v="0"/>
    <s v="Не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применимо"/>
    <n v="1"/>
    <n v="1794.9"/>
    <n v="9667"/>
    <n v="280"/>
    <n v="1794"/>
    <n v="416.06"/>
    <n v="1794.9"/>
    <n v="58240"/>
    <n v="0"/>
    <n v="0"/>
    <n v="2389.2179999999998"/>
    <n v="0"/>
    <n v="0"/>
    <n v="0"/>
    <n v="0"/>
    <n v="556907.81000000006"/>
    <n v="0"/>
    <n v="1228005.6599999999"/>
    <n v="124067.46"/>
    <b v="1"/>
    <n v="5.39"/>
    <n v="0.23"/>
    <n v="0.04"/>
    <n v="32.450000000000003"/>
    <n v="8.5299999999999994"/>
    <n v="0"/>
    <b v="1"/>
    <b v="1"/>
    <b v="1"/>
    <b v="1"/>
    <b v="1"/>
    <b v="1"/>
    <b v="1"/>
    <n v="0"/>
    <n v="0"/>
    <n v="0"/>
    <n v="0"/>
    <n v="0"/>
    <n v="0"/>
    <n v="0"/>
    <x v="0"/>
  </r>
  <r>
    <x v="5"/>
    <s v="ГБДОУ детский сад №15 компенсирующего вида Петроградского района Санкт-Петербурга"/>
    <s v="детский сад"/>
    <s v="Санкт-Петербург г, Профессора Попова ул, д. 33, литера.А"/>
    <s v="Дошкольные образовательные организации"/>
    <s v="1917"/>
    <s v="3"/>
    <s v="1989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2791.6"/>
    <n v="10852"/>
    <n v="200"/>
    <n v="2791.6"/>
    <n v="571.79399999999998"/>
    <n v="2791.6"/>
    <n v="59320"/>
    <n v="0"/>
    <n v="0"/>
    <n v="1262.251"/>
    <n v="867.3"/>
    <n v="0"/>
    <n v="0"/>
    <n v="38294.75"/>
    <n v="468967.82"/>
    <n v="0"/>
    <n v="1295391.3899999999"/>
    <n v="55845.61"/>
    <b v="1"/>
    <n v="3.89"/>
    <n v="0.2"/>
    <n v="0.05"/>
    <n v="21.25"/>
    <n v="6.31"/>
    <n v="4.34"/>
    <b v="1"/>
    <b v="1"/>
    <b v="1"/>
    <b v="1"/>
    <b v="1"/>
    <b v="1"/>
    <b v="1"/>
    <n v="0"/>
    <n v="0"/>
    <n v="0"/>
    <n v="0"/>
    <n v="0"/>
    <n v="0"/>
    <n v="0"/>
    <x v="0"/>
  </r>
  <r>
    <x v="10"/>
    <s v="ГБДОУ детский сад №16 комбинированного вида Василеостровского района Санкт-Петербурга"/>
    <s v="Государственное бюджетное дошкольное образовательное учреждение детский сад № 16 комбинированного вида Василеостровского района Санкт-Петербурга"/>
    <s v="Не указано"/>
    <s v="Дошкольные образовательные организации"/>
    <s v="1965"/>
    <s v="3"/>
    <s v="Не указано"/>
    <s v="12/18/2020 00:00:00"/>
    <s v="-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Частично оснащено"/>
    <s v="Не оснащено"/>
    <s v="Частично оснащено"/>
    <s v="Не оснащено"/>
    <n v="1"/>
    <n v="1701.8"/>
    <n v="6417"/>
    <n v="190"/>
    <n v="1701.8"/>
    <n v="370.85"/>
    <n v="1701.8"/>
    <n v="41474.65"/>
    <n v="0"/>
    <n v="0"/>
    <n v="1165.1400000000001"/>
    <n v="0"/>
    <n v="0"/>
    <n v="0"/>
    <n v="0"/>
    <n v="360000"/>
    <n v="111374.12"/>
    <n v="682932.28"/>
    <n v="52000"/>
    <b v="1"/>
    <n v="3.77"/>
    <n v="0.22"/>
    <n v="0.06"/>
    <n v="24.37"/>
    <n v="6.13"/>
    <n v="0"/>
    <b v="1"/>
    <b v="1"/>
    <b v="1"/>
    <b v="1"/>
    <b v="1"/>
    <b v="1"/>
    <b v="1"/>
    <n v="0"/>
    <n v="0"/>
    <n v="0"/>
    <n v="0"/>
    <n v="0"/>
    <n v="0"/>
    <n v="0"/>
    <x v="0"/>
  </r>
  <r>
    <x v="6"/>
    <s v="ГБДОУ детский сад №16 общеразвивающего вида с приоритетным осуществлением деятельности по физическому развитию детей Петродворцового района Санкт-Петербурга"/>
    <s v="Детский сад"/>
    <s v="Санкт-Петербург г, Петергоф г, Ботаническая ул, д. 14, корп. 1, литера.А"/>
    <s v="Дошкольные образовательные организации"/>
    <s v="1978"/>
    <s v="2"/>
    <s v="Не указано"/>
    <s v="08/02/2021 00:00:00"/>
    <s v="ЭП.150.0145-0010-2021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Полностью оснащено"/>
    <s v="Полностью оснащено"/>
    <s v="Полностью оснащено"/>
    <n v="2"/>
    <n v="3482.2"/>
    <n v="13710"/>
    <n v="500"/>
    <n v="2802.2"/>
    <n v="602.41999999999996"/>
    <n v="2686.2"/>
    <n v="81760"/>
    <n v="0"/>
    <n v="0"/>
    <n v="1634"/>
    <n v="1956.66"/>
    <n v="0"/>
    <n v="0"/>
    <n v="93200"/>
    <n v="692879.61"/>
    <n v="0"/>
    <n v="1331100"/>
    <n v="74300"/>
    <b v="1"/>
    <n v="4.8899999999999997"/>
    <n v="0.17"/>
    <n v="0.04"/>
    <n v="23.48"/>
    <n v="3.27"/>
    <n v="3.91"/>
    <b v="1"/>
    <b v="1"/>
    <b v="1"/>
    <b v="1"/>
    <b v="1"/>
    <b v="1"/>
    <b v="1"/>
    <n v="0"/>
    <n v="0"/>
    <n v="0"/>
    <n v="0"/>
    <n v="0"/>
    <n v="0"/>
    <n v="0"/>
    <x v="0"/>
  </r>
  <r>
    <x v="7"/>
    <s v="ГБДОУ детский сад №16 Пушкинского района Санкт-Петербурга"/>
    <s v="Здание № 1 ГБДОУ № 16 Пушкинского района Санкт-Петербурга"/>
    <s v="Санкт-Петербург г, Пушкин г, Ахматовская ул, д. 13, литера.А"/>
    <s v="Дошкольные образовательные организации"/>
    <s v="1962"/>
    <s v="2"/>
    <s v="Не указано"/>
    <s v="10/31/2019 00:00:00"/>
    <s v="ЭП-ЭЭ-011353-10/19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657.4"/>
    <n v="2671"/>
    <n v="80"/>
    <n v="657.4"/>
    <n v="239.91"/>
    <n v="657.4"/>
    <n v="32100"/>
    <n v="0"/>
    <n v="0"/>
    <n v="1243"/>
    <n v="1006.46"/>
    <n v="0"/>
    <n v="0"/>
    <n v="44690.63"/>
    <n v="272686.53000000003"/>
    <n v="0"/>
    <n v="1197379.5"/>
    <n v="48644.09"/>
    <b v="1"/>
    <n v="4.0599999999999996"/>
    <n v="0.36"/>
    <n v="0.09"/>
    <n v="48.83"/>
    <n v="15.54"/>
    <n v="12.58"/>
    <b v="1"/>
    <b v="1"/>
    <b v="1"/>
    <b v="1"/>
    <b v="1"/>
    <b v="1"/>
    <b v="1"/>
    <n v="0"/>
    <n v="0"/>
    <n v="0"/>
    <n v="0"/>
    <n v="0"/>
    <n v="0"/>
    <n v="0"/>
    <x v="0"/>
  </r>
  <r>
    <x v="7"/>
    <s v="ГБДОУ детский сад №16 Пушкинского района Санкт-Петербурга"/>
    <s v="Здание № 2 ГБДОУ № 16 Пушкинского район Санкт-Петербурга"/>
    <s v="Санкт-Петербург г, Пушкин г, Новая ул, д. 24а, литера.А"/>
    <s v="Дошкольные образовательные организации"/>
    <s v="1962"/>
    <s v="2"/>
    <s v="Не указано"/>
    <s v="10/31/2019 00:00:00"/>
    <s v="ЭП-ЭЭ-01133-10/19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011.1"/>
    <n v="3955"/>
    <n v="80"/>
    <n v="1011.1"/>
    <n v="261.05"/>
    <n v="1011.1"/>
    <n v="30900"/>
    <n v="0"/>
    <n v="0"/>
    <n v="1019"/>
    <n v="465.43"/>
    <n v="0"/>
    <n v="0"/>
    <n v="20582.8"/>
    <n v="261612.59"/>
    <n v="0"/>
    <n v="258479.06"/>
    <n v="45764.57"/>
    <b v="1"/>
    <n v="3.91"/>
    <n v="0.26"/>
    <n v="7.0000000000000007E-2"/>
    <n v="30.56"/>
    <n v="12.74"/>
    <n v="5.82"/>
    <b v="1"/>
    <b v="1"/>
    <b v="1"/>
    <b v="1"/>
    <b v="1"/>
    <b v="1"/>
    <b v="1"/>
    <n v="0"/>
    <n v="0"/>
    <n v="0"/>
    <n v="0"/>
    <n v="0"/>
    <n v="0"/>
    <n v="0"/>
    <x v="0"/>
  </r>
  <r>
    <x v="4"/>
    <s v="ГБДОУ детский сад №17 комбинированного вида Кировского района Санкт-Петербурга"/>
    <s v="Детский сад"/>
    <s v="Санкт-Петербург г, Подводника Кузьмина ул, д. 40 литера А"/>
    <s v="Дошкольные образовательные организации"/>
    <s v="1964"/>
    <s v="2"/>
    <s v="1993"/>
    <s v="06/30/2011 00:00:00"/>
    <s v="ЭЭЭ/О-2011-06-000050-2"/>
    <s v="0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Да"/>
    <s v="Нет"/>
    <s v="Нет"/>
    <s v="Частично оснащено"/>
    <s v="Не оснащено"/>
    <s v="Полностью оснащено"/>
    <s v="Не оснащено"/>
    <s v="Неприменимо"/>
    <s v="Полностью оснащено"/>
    <n v="1"/>
    <n v="1978.3"/>
    <n v="8163"/>
    <n v="270"/>
    <n v="1273.9000000000001"/>
    <n v="583.20000000000005"/>
    <n v="1273.9000000000001"/>
    <n v="89935"/>
    <n v="0"/>
    <n v="0"/>
    <n v="4009"/>
    <n v="0"/>
    <n v="0"/>
    <n v="0"/>
    <n v="0"/>
    <n v="762300"/>
    <n v="0"/>
    <n v="1201600"/>
    <n v="177400"/>
    <b v="1"/>
    <n v="6.41"/>
    <n v="0.28999999999999998"/>
    <n v="7.0000000000000007E-2"/>
    <n v="45.46"/>
    <n v="14.85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ГБДОУ детский сад №17 комбинированного вида Центрального района Санкт-Петербурга"/>
    <s v="Детский сад"/>
    <s v="Санкт-Петербург г, Греческий пр-кт, д. 23, литера.А"/>
    <s v="Дошкольные образовательные организации"/>
    <s v="1899"/>
    <s v="2"/>
    <s v="1986"/>
    <s v="09/17/2011 00:00:00"/>
    <s v="-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Не оснащено"/>
    <s v="Частично оснащено"/>
    <s v="Не оснащено"/>
    <n v="1"/>
    <n v="1410.9"/>
    <n v="5110"/>
    <n v="105"/>
    <n v="858.3"/>
    <n v="299.7"/>
    <n v="1410.9"/>
    <n v="39540"/>
    <n v="0"/>
    <n v="0"/>
    <n v="897.25"/>
    <n v="516.44000000000005"/>
    <n v="0"/>
    <n v="0"/>
    <n v="26578.58"/>
    <n v="336235.51"/>
    <n v="0"/>
    <n v="618228.14"/>
    <n v="41120.97"/>
    <b v="1"/>
    <n v="5.95"/>
    <n v="0.21"/>
    <n v="0.06"/>
    <n v="28.02"/>
    <n v="8.5500000000000007"/>
    <n v="4.92"/>
    <b v="1"/>
    <b v="1"/>
    <b v="1"/>
    <b v="1"/>
    <b v="1"/>
    <b v="1"/>
    <b v="1"/>
    <n v="0"/>
    <n v="0"/>
    <n v="0"/>
    <n v="0"/>
    <n v="0"/>
    <n v="0"/>
    <n v="0"/>
    <x v="0"/>
  </r>
  <r>
    <x v="8"/>
    <s v="ГБДОУ детский сад №17 комбинированного вида Центрального района Санкт-Петербурга"/>
    <s v="Детский сад 17"/>
    <s v="Санкт-Петербург г, 8-я Советская ул, д. 6-8, литера.А"/>
    <s v="Дошкольные образовательные организации"/>
    <s v="1936"/>
    <s v="2"/>
    <s v="Не указано"/>
    <s v="09/16/2011 00:00:00"/>
    <s v="-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Не оснащено"/>
    <s v="Частично оснащено"/>
    <s v="Не оснащено"/>
    <n v="1"/>
    <n v="1046.3"/>
    <n v="3440"/>
    <n v="60"/>
    <n v="716.3"/>
    <n v="210.38"/>
    <n v="1046.3"/>
    <n v="28360"/>
    <n v="0"/>
    <n v="0"/>
    <n v="673.75"/>
    <n v="268.56"/>
    <n v="0"/>
    <n v="0"/>
    <n v="13821.44"/>
    <n v="241164.36"/>
    <n v="0"/>
    <n v="433971.86"/>
    <n v="30877.96"/>
    <b v="1"/>
    <n v="4.8"/>
    <n v="0.2"/>
    <n v="0.06"/>
    <n v="27.11"/>
    <n v="11.23"/>
    <n v="4.4800000000000004"/>
    <b v="1"/>
    <b v="1"/>
    <b v="1"/>
    <b v="1"/>
    <b v="1"/>
    <b v="1"/>
    <b v="1"/>
    <n v="0"/>
    <n v="0"/>
    <n v="0"/>
    <n v="0"/>
    <n v="0"/>
    <n v="0"/>
    <n v="0"/>
    <x v="0"/>
  </r>
  <r>
    <x v="17"/>
    <s v="ГБДОУ детский сад №17 Невского района Санкт-Петербурга"/>
    <s v="детский сад (здание № 3)"/>
    <s v="Санкт-Петербург г, Обуховской Обороны пр-кт, д. 39 литера Б"/>
    <s v="Не указано"/>
    <s v="2010"/>
    <s v="1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Полностью оснащено"/>
    <s v="Не оснащено"/>
    <s v="Не оснащено"/>
    <s v="Полностью оснащено"/>
    <s v="Частично оснащено"/>
    <n v="1"/>
    <n v="440.8"/>
    <n v="2333.5"/>
    <n v="50"/>
    <n v="440.8"/>
    <n v="69.349999999999994"/>
    <n v="440.8"/>
    <n v="5776"/>
    <n v="0"/>
    <n v="0"/>
    <n v="321.27800000000002"/>
    <n v="0"/>
    <n v="0"/>
    <n v="0"/>
    <n v="0"/>
    <n v="502512"/>
    <n v="0"/>
    <n v="204104.2"/>
    <n v="14199.15"/>
    <b v="1"/>
    <n v="5.29"/>
    <n v="0.16"/>
    <n v="0.03"/>
    <n v="13.1"/>
    <n v="6.43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ГБДОУ детский сад №18 комбинированного вида Курортного района Санкт-Петербурга"/>
    <s v="Дошкольное образовательное учреждение."/>
    <s v="Санкт-Петербург г, Молодежное п, Правды ул, д. 19, литер.А"/>
    <s v="Дошкольные образовательные организации"/>
    <s v="1979"/>
    <s v="2"/>
    <s v="Не указано"/>
    <s v="07/07/2012 00:00:00"/>
    <s v="0-18-25/48-287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653.7"/>
    <n v="5908"/>
    <n v="155"/>
    <n v="1241.5999999999999"/>
    <n v="302.55"/>
    <n v="1653.7"/>
    <n v="41396"/>
    <n v="0"/>
    <n v="0"/>
    <n v="709.32500000000005"/>
    <n v="680.19"/>
    <n v="0"/>
    <n v="0"/>
    <n v="30084.26"/>
    <n v="351477.51"/>
    <n v="0"/>
    <n v="689211.43"/>
    <n v="31428.21"/>
    <b v="1"/>
    <n v="4.76"/>
    <n v="0.18"/>
    <n v="0.05"/>
    <n v="25.03"/>
    <n v="4.58"/>
    <n v="4.3899999999999997"/>
    <b v="1"/>
    <b v="1"/>
    <b v="1"/>
    <b v="1"/>
    <b v="1"/>
    <b v="1"/>
    <b v="1"/>
    <n v="0"/>
    <n v="0"/>
    <n v="0"/>
    <n v="0"/>
    <n v="0"/>
    <n v="0"/>
    <n v="0"/>
    <x v="0"/>
  </r>
  <r>
    <x v="14"/>
    <s v="ГБДОУ детский сад №18 комбинированного вида Московского района Санкт-Петербурга"/>
    <s v="Учебный корпус"/>
    <s v="Не указано"/>
    <s v="Дошкольные образовательные организации"/>
    <s v="2019"/>
    <s v="2"/>
    <s v="Не указано"/>
    <s v="Не указано"/>
    <s v="Не указано"/>
    <s v="2"/>
    <s v="Полностью оснащено"/>
    <s v="Полностью оснащено"/>
    <s v="Полностью оснащено"/>
    <s v="Не оснащено"/>
    <s v="Неприменимо"/>
    <s v="Неприменимо"/>
    <s v="Да"/>
    <s v="Нет"/>
    <s v="Нет"/>
    <s v="Частично оснащено"/>
    <s v="Не оснащено"/>
    <s v="Полностью оснащено"/>
    <s v="Полностью оснащено"/>
    <s v="Не оснащено"/>
    <s v="Полностью оснащено"/>
    <n v="1"/>
    <n v="1907.2"/>
    <n v="7230"/>
    <n v="50"/>
    <n v="1689"/>
    <n v="220.45"/>
    <n v="1689"/>
    <n v="49658"/>
    <n v="0"/>
    <n v="0"/>
    <n v="507.37"/>
    <n v="0"/>
    <n v="0"/>
    <n v="0"/>
    <n v="0"/>
    <n v="412161.4"/>
    <n v="0"/>
    <n v="448102.11"/>
    <n v="22745.4"/>
    <b v="1"/>
    <n v="4.28"/>
    <n v="0.12"/>
    <n v="0.03"/>
    <n v="26.04"/>
    <n v="10.15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ГБДОУ детский сад №19 комбинированного вида Пушкинского района Санкт-Петербурга"/>
    <s v="детское дошкольное учреждение"/>
    <s v="Санкт-Петербург г, Пушкин г, Железнодорожная ул, д. 70а, литера.А"/>
    <s v="Дошкольные образовательные организации"/>
    <s v="1977"/>
    <s v="2"/>
    <s v="2016"/>
    <s v="11/30/2021 00:00:00"/>
    <s v="024-123-2021/0048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1771.9"/>
    <n v="5368.9"/>
    <n v="345"/>
    <n v="1766.1"/>
    <n v="447.85"/>
    <n v="1702.9"/>
    <n v="56630"/>
    <n v="0"/>
    <n v="0"/>
    <n v="1548"/>
    <n v="677.95"/>
    <n v="0"/>
    <n v="0"/>
    <n v="29893.42"/>
    <n v="455818.15"/>
    <n v="0"/>
    <n v="1544533.33"/>
    <n v="67178.86"/>
    <b v="1"/>
    <n v="3.04"/>
    <n v="0.25"/>
    <n v="0.08"/>
    <n v="31.96"/>
    <n v="4.49"/>
    <n v="1.97"/>
    <b v="1"/>
    <b v="1"/>
    <b v="1"/>
    <b v="1"/>
    <b v="1"/>
    <b v="1"/>
    <b v="1"/>
    <n v="0"/>
    <n v="0"/>
    <n v="0"/>
    <n v="0"/>
    <n v="0"/>
    <n v="0"/>
    <n v="0"/>
    <x v="0"/>
  </r>
  <r>
    <x v="19"/>
    <s v="ГБДОУ детский сад №19 Приморского района Санкт-Петербурга"/>
    <s v="Государственное бюджетное дошкольное образовательное учреждение детский сад № 19 Приморского района Санкт-Петербурга"/>
    <s v="Не указано"/>
    <s v="Дошкольные образовательные организации"/>
    <s v="2020"/>
    <s v="4"/>
    <s v="Не указано"/>
    <s v="Не указано"/>
    <s v="Не указано"/>
    <s v="1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Не оснащено"/>
    <s v="Частично оснащено"/>
    <s v="Полностью оснащено"/>
    <s v="Полностью оснащено"/>
    <s v="Полностью оснащено"/>
    <n v="1"/>
    <n v="5394.5"/>
    <n v="20753"/>
    <n v="190"/>
    <n v="4574.3999999999996"/>
    <n v="505.12"/>
    <n v="4574.3999999999996"/>
    <n v="150898"/>
    <n v="0"/>
    <n v="0"/>
    <n v="1"/>
    <n v="0"/>
    <n v="0"/>
    <n v="0"/>
    <n v="0"/>
    <n v="1203358.1000000001"/>
    <n v="0"/>
    <n v="1522148.93"/>
    <n v="1"/>
    <b v="1"/>
    <n v="4.54"/>
    <n v="0.09"/>
    <n v="0.02"/>
    <n v="27.97"/>
    <n v="0.01"/>
    <n v="0"/>
    <b v="1"/>
    <b v="1"/>
    <b v="1"/>
    <b v="1"/>
    <b v="1"/>
    <b v="1"/>
    <b v="1"/>
    <n v="0"/>
    <n v="0"/>
    <n v="0"/>
    <n v="0"/>
    <n v="0"/>
    <n v="0"/>
    <n v="0"/>
    <x v="0"/>
  </r>
  <r>
    <x v="4"/>
    <s v="ГБДОУ детский сад №21 Кировского района Санкт-Петербурга"/>
    <s v="Здание детского сада"/>
    <s v="Санкт-Петербург г, Новаторов б-р, д. 42 литера А"/>
    <s v="Дошкольные образовательные организации"/>
    <s v="1965"/>
    <s v="2"/>
    <s v="1981"/>
    <s v="01/11/2020 00:00:00"/>
    <s v="147"/>
    <s v="0"/>
    <s v="Полностью оснащено"/>
    <s v="Не оснащено"/>
    <s v="Полностью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Полностью оснащено"/>
    <s v="Частично оснащено"/>
    <s v="Полностью оснащено"/>
    <n v="1"/>
    <n v="1956.2"/>
    <n v="8163"/>
    <n v="346"/>
    <n v="1872.9"/>
    <n v="1621.68"/>
    <n v="1351.4"/>
    <n v="82650"/>
    <n v="0"/>
    <n v="0"/>
    <n v="1300"/>
    <n v="1791.5"/>
    <n v="0"/>
    <n v="0"/>
    <n v="80400"/>
    <n v="703200"/>
    <n v="0"/>
    <n v="80400"/>
    <n v="57700"/>
    <b v="1"/>
    <n v="4.3600000000000003"/>
    <n v="0.83"/>
    <n v="0.2"/>
    <n v="42.25"/>
    <n v="3.76"/>
    <n v="5.18"/>
    <b v="1"/>
    <b v="0"/>
    <b v="0"/>
    <b v="1"/>
    <b v="1"/>
    <b v="1"/>
    <b v="0"/>
    <n v="0"/>
    <n v="1"/>
    <n v="1"/>
    <n v="0"/>
    <n v="0"/>
    <n v="0"/>
    <n v="2"/>
    <x v="1"/>
  </r>
  <r>
    <x v="4"/>
    <s v="ГБДОУ детский сад №21 Кировского района Санкт-Петербурга"/>
    <s v="Здание детского сада (кап.ремонт)"/>
    <s v="Санкт-Петербург г, Новаторов б-р, д. 12 литера А"/>
    <s v="Дошкольные образовательные организации"/>
    <s v="1964"/>
    <s v="2"/>
    <s v="2011"/>
    <s v="Не указано"/>
    <s v="Не указано"/>
    <s v="0"/>
    <s v="Полностью оснащено"/>
    <s v="Не оснащено"/>
    <s v="Не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Частично оснащено"/>
    <s v="Полностью оснащено"/>
    <n v="1"/>
    <n v="1952.4"/>
    <n v="7776"/>
    <n v="6"/>
    <n v="1864"/>
    <n v="1812.3"/>
    <n v="1751.6"/>
    <n v="8980"/>
    <n v="0"/>
    <n v="0"/>
    <n v="56"/>
    <n v="1812.3"/>
    <n v="0"/>
    <n v="0"/>
    <n v="81400"/>
    <n v="75500"/>
    <n v="0"/>
    <n v="81400"/>
    <n v="2500"/>
    <b v="1"/>
    <n v="4.17"/>
    <n v="0.93"/>
    <n v="0.23"/>
    <n v="4.5999999999999996"/>
    <n v="9.33"/>
    <n v="302.05"/>
    <b v="1"/>
    <b v="0"/>
    <b v="0"/>
    <b v="1"/>
    <b v="1"/>
    <b v="0"/>
    <b v="0"/>
    <n v="0"/>
    <n v="1"/>
    <n v="1"/>
    <n v="0"/>
    <n v="0"/>
    <n v="1"/>
    <n v="3"/>
    <x v="1"/>
  </r>
  <r>
    <x v="8"/>
    <s v="ГБДОУ детский сад №22 комбинированного вида Центрального района Санкт-Петербурга"/>
    <s v="Детский сад, 1 площадка"/>
    <s v="Санкт-Петербург г, Реки Мойки наб, д. 14, литера.Б"/>
    <s v="Дошкольные образовательные организации"/>
    <s v="1845"/>
    <s v="2"/>
    <s v="1981"/>
    <s v="12/14/2011 00:00:00"/>
    <s v="СРО-4-141211-00312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Частично оснащено"/>
    <n v="1"/>
    <n v="1130.7"/>
    <n v="4083"/>
    <n v="73"/>
    <n v="849.8"/>
    <n v="189.24"/>
    <n v="1130.0999999999999"/>
    <n v="36840"/>
    <n v="0"/>
    <n v="0"/>
    <n v="703.5"/>
    <n v="418.87"/>
    <n v="0"/>
    <n v="0"/>
    <n v="106130.24000000001"/>
    <n v="117293.38"/>
    <n v="0"/>
    <n v="428421.5"/>
    <n v="31096.87"/>
    <b v="1"/>
    <n v="4.8"/>
    <n v="0.17"/>
    <n v="0.05"/>
    <n v="32.58"/>
    <n v="9.64"/>
    <n v="5.74"/>
    <b v="1"/>
    <b v="1"/>
    <b v="1"/>
    <b v="1"/>
    <b v="1"/>
    <b v="1"/>
    <b v="1"/>
    <n v="0"/>
    <n v="0"/>
    <n v="0"/>
    <n v="0"/>
    <n v="0"/>
    <n v="0"/>
    <n v="0"/>
    <x v="0"/>
  </r>
  <r>
    <x v="8"/>
    <s v="ГБДОУ детский сад №22 комбинированного вида Центрального района Санкт-Петербурга"/>
    <s v="Детский сад, 2 площадка"/>
    <s v="Санкт-Петербург г, Аптекарский пер, д. 4, литера.А"/>
    <s v="Дошкольные образовательные организации"/>
    <s v="1828"/>
    <s v="2"/>
    <s v="1961"/>
    <s v="12/14/2011 00:00:00"/>
    <s v="СРО-4-141211-00312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Неприменимо"/>
    <n v="1"/>
    <n v="1061.0999999999999"/>
    <n v="3963"/>
    <n v="89"/>
    <n v="892.7"/>
    <n v="127.95"/>
    <n v="1061.0999999999999"/>
    <n v="40890"/>
    <n v="0"/>
    <n v="0"/>
    <n v="947.98"/>
    <n v="0"/>
    <n v="0"/>
    <n v="0"/>
    <n v="0"/>
    <n v="128014.25"/>
    <n v="0"/>
    <n v="289685.83"/>
    <n v="41978.65"/>
    <b v="1"/>
    <n v="4.4400000000000004"/>
    <n v="0.12"/>
    <n v="0.03"/>
    <n v="38.54"/>
    <n v="10.65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ГБДОУ детский сад №23 комбинированного вида Пушкинского района Санкт-Петербурга"/>
    <s v="детский сад - здание 1"/>
    <s v="Санкт-Петербург г, Павловск г, Берёзовая ул, д. 22, литера.А"/>
    <s v="Дошкольные образовательные организации"/>
    <s v="1965"/>
    <s v="3"/>
    <s v="1991"/>
    <s v="04/01/2012 00:00:00"/>
    <s v="№ ЭП.003.033-2726-ОБ-02-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157.5999999999999"/>
    <n v="4496"/>
    <n v="110"/>
    <n v="1095.4000000000001"/>
    <n v="356.15"/>
    <n v="1145.8"/>
    <n v="63760"/>
    <n v="0"/>
    <n v="0"/>
    <n v="1194"/>
    <n v="1082.02"/>
    <n v="0"/>
    <n v="0"/>
    <n v="47813.23"/>
    <n v="543667"/>
    <n v="0"/>
    <n v="1101314.6299999999"/>
    <n v="50677.7"/>
    <b v="1"/>
    <n v="4.0999999999999996"/>
    <n v="0.31"/>
    <n v="0.08"/>
    <n v="55.08"/>
    <n v="10.85"/>
    <n v="9.84"/>
    <b v="1"/>
    <b v="1"/>
    <b v="1"/>
    <b v="1"/>
    <b v="1"/>
    <b v="1"/>
    <b v="1"/>
    <n v="0"/>
    <n v="0"/>
    <n v="0"/>
    <n v="0"/>
    <n v="0"/>
    <n v="0"/>
    <n v="0"/>
    <x v="0"/>
  </r>
  <r>
    <x v="7"/>
    <s v="ГБДОУ детский сад №23 комбинированного вида Пушкинского района Санкт-Петербурга"/>
    <s v="детский сад- здание 2"/>
    <s v="Санкт-Петербург г, Павловск г, Мичурина ул, д. 1, литера.А"/>
    <s v="Дошкольные образовательные организации"/>
    <s v="1963"/>
    <s v="2"/>
    <s v="1989"/>
    <s v="04/01/2012 00:00:00"/>
    <s v="№ ЭП.003.033-2726-ОБ-02-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568.9"/>
    <n v="2342"/>
    <n v="90"/>
    <n v="527.29999999999995"/>
    <n v="204"/>
    <n v="544"/>
    <n v="30729"/>
    <n v="0"/>
    <n v="0"/>
    <n v="610"/>
    <n v="365.5"/>
    <n v="0"/>
    <n v="0"/>
    <n v="16159.53"/>
    <n v="223462.8"/>
    <n v="0"/>
    <n v="606616.53"/>
    <n v="26988.22"/>
    <b v="1"/>
    <n v="4.4400000000000004"/>
    <n v="0.36"/>
    <n v="0.09"/>
    <n v="54.01"/>
    <n v="6.78"/>
    <n v="4.0599999999999996"/>
    <b v="1"/>
    <b v="1"/>
    <b v="1"/>
    <b v="1"/>
    <b v="1"/>
    <b v="1"/>
    <b v="1"/>
    <n v="0"/>
    <n v="0"/>
    <n v="0"/>
    <n v="0"/>
    <n v="0"/>
    <n v="0"/>
    <n v="0"/>
    <x v="0"/>
  </r>
  <r>
    <x v="3"/>
    <s v="ГБДОУ детский сад №23 Калининского района Санкт-Петербурга"/>
    <s v="Государственное бюджетное дошкольное образовательное учреждение детский сад № 23 общеразвивающего вида с приоритетным осуществлением деятельности по физическому развитию детей Калининского района Санкт-Петербурга"/>
    <s v="Г. Санкт-Петербург, г. Санкт-Петербург, Вавиловых, д.5, к.2, стр.лит. А"/>
    <s v="Дошкольные образовательные организации"/>
    <s v="1968"/>
    <s v="2"/>
    <s v="Не указано"/>
    <s v="11/01/2012 00:00:00"/>
    <s v="СРО-Э-010-011.2012-1611"/>
    <s v="0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Да"/>
    <s v="Да"/>
    <s v="Нет"/>
    <s v="Частично оснащено"/>
    <s v="Не оснащено"/>
    <s v="Полностью оснащено"/>
    <s v="Не оснащено"/>
    <s v="Полностью оснащено"/>
    <s v="Частично оснащено"/>
    <n v="1"/>
    <n v="2875.4"/>
    <n v="9436"/>
    <n v="270"/>
    <n v="1810.6"/>
    <n v="579.1"/>
    <n v="1810.6"/>
    <n v="50207"/>
    <n v="0"/>
    <n v="0"/>
    <n v="1312.03"/>
    <n v="1134.3499999999999"/>
    <n v="0"/>
    <n v="0"/>
    <n v="50262.400000000001"/>
    <n v="424889.04"/>
    <n v="0"/>
    <n v="1703011.99"/>
    <n v="58047.95"/>
    <b v="1"/>
    <n v="5.21"/>
    <n v="0.2"/>
    <n v="0.06"/>
    <n v="17.46"/>
    <n v="4.8600000000000003"/>
    <n v="4.2"/>
    <b v="1"/>
    <b v="1"/>
    <b v="1"/>
    <b v="1"/>
    <b v="1"/>
    <b v="1"/>
    <b v="1"/>
    <n v="0"/>
    <n v="0"/>
    <n v="0"/>
    <n v="0"/>
    <n v="0"/>
    <n v="0"/>
    <n v="0"/>
    <x v="0"/>
  </r>
  <r>
    <x v="19"/>
    <s v="ГБДОУ детский сад №24 комбинированного вида Приморского района Санкт-Петербурга"/>
    <s v="детский сад"/>
    <s v="Санкт-Петербург г, Планерная ул, д. 53, корп. 3, литера.А"/>
    <s v="Общеобразовательные организации"/>
    <s v="1991"/>
    <s v="2"/>
    <s v="Не указано"/>
    <s v="05/13/2012 00:00:00"/>
    <s v="032.024.179-2011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Неприменимо"/>
    <s v="Не оснащено"/>
    <s v="Не оснащено"/>
    <s v="Не оснащено"/>
    <s v="Полностью оснащено"/>
    <s v="Полностью оснащено"/>
    <n v="1"/>
    <n v="2576"/>
    <n v="13714"/>
    <n v="220"/>
    <n v="1475.4"/>
    <n v="722.92"/>
    <n v="2576"/>
    <n v="82800"/>
    <n v="0"/>
    <n v="0"/>
    <n v="2366.35"/>
    <n v="1256.74"/>
    <n v="0"/>
    <n v="0"/>
    <n v="55633.77"/>
    <n v="702290.78"/>
    <n v="0"/>
    <n v="2129407.42"/>
    <n v="104714.56"/>
    <b v="1"/>
    <n v="9.3000000000000007"/>
    <n v="0.28000000000000003"/>
    <n v="0.05"/>
    <n v="32.14"/>
    <n v="10.76"/>
    <n v="5.71"/>
    <b v="1"/>
    <b v="1"/>
    <b v="1"/>
    <b v="1"/>
    <b v="1"/>
    <b v="1"/>
    <b v="1"/>
    <n v="0"/>
    <n v="0"/>
    <n v="0"/>
    <n v="0"/>
    <n v="0"/>
    <n v="0"/>
    <n v="0"/>
    <x v="0"/>
  </r>
  <r>
    <x v="4"/>
    <s v="ГБДОУ детский сад №24 общеразвивающего вида с приоритетным осуществлением деятельности по познавательно-речевому и художественно-эстетическому развитию детей Кировского района Санкт-Петербурга"/>
    <s v="Здание детского сада"/>
    <s v="Санкт-Петербург г, Новаторов б-р, д. 74 литера А"/>
    <s v="Дошкольные образовательные организации"/>
    <s v="1967"/>
    <s v="2"/>
    <s v="Не указано"/>
    <s v="02/22/2021 00:00:00"/>
    <s v="548-042/ЭП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2005.2"/>
    <n v="6015.6"/>
    <n v="280"/>
    <n v="2005.2"/>
    <n v="523.6"/>
    <n v="2005.2"/>
    <n v="79570"/>
    <n v="0"/>
    <n v="0"/>
    <n v="1983"/>
    <n v="1350"/>
    <n v="0"/>
    <n v="0"/>
    <n v="64900"/>
    <n v="672800"/>
    <n v="0"/>
    <n v="1078600"/>
    <n v="87800"/>
    <b v="1"/>
    <n v="3"/>
    <n v="0.26"/>
    <n v="0.09"/>
    <n v="39.68"/>
    <n v="7.08"/>
    <n v="4.82"/>
    <b v="1"/>
    <b v="1"/>
    <b v="1"/>
    <b v="1"/>
    <b v="1"/>
    <b v="1"/>
    <b v="1"/>
    <n v="0"/>
    <n v="0"/>
    <n v="0"/>
    <n v="0"/>
    <n v="0"/>
    <n v="0"/>
    <n v="0"/>
    <x v="0"/>
  </r>
  <r>
    <x v="8"/>
    <s v="ГБДОУ детский сад №250 Центрального района Санкт-Петербурга"/>
    <s v="образовательная деятельность"/>
    <s v="Санкт-Петербург г, Щербаков пер, д. 2/58, литера.А"/>
    <s v="Не указано"/>
    <s v="1875"/>
    <s v="2"/>
    <s v="1967"/>
    <s v="11/07/2011 00:00:00"/>
    <s v="б/н"/>
    <s v="0"/>
    <s v="Полностью оснащено"/>
    <s v="Неприменимо"/>
    <s v="Полностью оснащено"/>
    <s v="Неприменимо"/>
    <s v="Полностью оснащено"/>
    <s v="Неприменимо"/>
    <s v="Да"/>
    <s v="Нет"/>
    <s v="Нет"/>
    <s v="Частично оснащено"/>
    <s v="Не оснащено"/>
    <s v="Неприменимо"/>
    <s v="Неприменимо"/>
    <s v="Частично оснащено"/>
    <s v="Неприменимо"/>
    <n v="1"/>
    <n v="910.1"/>
    <n v="3640.4"/>
    <n v="165"/>
    <n v="910.1"/>
    <n v="140.08000000000001"/>
    <n v="910.1"/>
    <n v="19220"/>
    <n v="0"/>
    <n v="5865"/>
    <n v="2480"/>
    <n v="0"/>
    <n v="0"/>
    <n v="42950"/>
    <n v="0"/>
    <n v="151900"/>
    <n v="0"/>
    <n v="317200"/>
    <n v="121621"/>
    <b v="1"/>
    <n v="4"/>
    <n v="0.15"/>
    <n v="0.04"/>
    <n v="21.12"/>
    <n v="15.03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ГБДОУ детский сад №27 Центрального района Санкт-Петербурга"/>
    <s v="Образовательная площадка № 1"/>
    <s v="Санкт-Петербург г, Невский пр-кт, д. 5, литера.А"/>
    <s v="Не указано"/>
    <s v="1828"/>
    <s v="2"/>
    <s v="Не указано"/>
    <s v="12/31/2020 00:00:00"/>
    <s v="СРО-Э-076-30122020-2736"/>
    <s v="0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Нет"/>
    <s v="Нет"/>
    <s v="Нет"/>
    <s v="Частично оснащено"/>
    <s v="Не оснащено"/>
    <s v="Неприменимо"/>
    <s v="Неприменимо"/>
    <s v="Полностью оснащено"/>
    <s v="Полностью оснащено"/>
    <n v="1"/>
    <n v="1480.8"/>
    <n v="5923.2"/>
    <n v="136"/>
    <n v="1480.8"/>
    <n v="166.227"/>
    <n v="1480.8"/>
    <n v="20400"/>
    <n v="0"/>
    <n v="2643"/>
    <n v="765.22400000000005"/>
    <n v="0"/>
    <n v="0"/>
    <n v="19746.93"/>
    <n v="0"/>
    <n v="172935.95"/>
    <n v="288611.78999999998"/>
    <n v="352444.58"/>
    <n v="33902.89"/>
    <b v="1"/>
    <n v="4"/>
    <n v="0.11"/>
    <n v="0.03"/>
    <n v="13.78"/>
    <n v="5.63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ГБДОУ детский сад №27 Центрального района Санкт-Петербурга"/>
    <s v="Образовательная площадка № 2"/>
    <s v="Санкт-Петербург г, Некрасова ул, д. 19, литера.А"/>
    <s v="Не указано"/>
    <s v="1874"/>
    <s v="3"/>
    <s v="1965"/>
    <s v="12/31/2020 00:00:00"/>
    <s v="СРО-Э-076-30122020-2736"/>
    <s v="0"/>
    <s v="Полностью оснащено"/>
    <s v="Не оснащено"/>
    <s v="Полностью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Не оснащено"/>
    <n v="1"/>
    <n v="855.4"/>
    <n v="2566.1999999999998"/>
    <n v="99"/>
    <n v="855.4"/>
    <n v="156.03"/>
    <n v="855.4"/>
    <n v="27341"/>
    <n v="0"/>
    <n v="0"/>
    <n v="566.04700000000003"/>
    <n v="0"/>
    <n v="0"/>
    <n v="0"/>
    <n v="0"/>
    <n v="228500.75"/>
    <n v="44581.86"/>
    <n v="311870.67"/>
    <n v="25056"/>
    <b v="1"/>
    <n v="3"/>
    <n v="0.18"/>
    <n v="0.06"/>
    <n v="31.96"/>
    <n v="5.72"/>
    <n v="0"/>
    <b v="1"/>
    <b v="1"/>
    <b v="1"/>
    <b v="1"/>
    <b v="1"/>
    <b v="1"/>
    <b v="1"/>
    <n v="0"/>
    <n v="0"/>
    <n v="0"/>
    <n v="0"/>
    <n v="0"/>
    <n v="0"/>
    <n v="0"/>
    <x v="0"/>
  </r>
  <r>
    <x v="4"/>
    <s v="ГБДОУ детский сад №28 Кировского района Санкт-Петербурга"/>
    <s v="Государственное бюджетное дошкольное образовательное учреждение детский сад №28 Кировского района Санкт-Петербурга"/>
    <s v="Санкт-Петербург г, Дачный пр-кт, д. 31 к. 1 литера А"/>
    <s v="Дошкольные образовательные организации"/>
    <s v="1967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1883.9"/>
    <n v="6028.48"/>
    <n v="265"/>
    <n v="1883.9"/>
    <n v="534.4"/>
    <n v="1883.9"/>
    <n v="66010"/>
    <n v="0"/>
    <n v="0"/>
    <n v="1796"/>
    <n v="984.8"/>
    <n v="0"/>
    <n v="0"/>
    <n v="47700"/>
    <n v="560800"/>
    <n v="0"/>
    <n v="1100700"/>
    <n v="79500"/>
    <b v="1"/>
    <n v="3.2"/>
    <n v="0.28000000000000003"/>
    <n v="0.09"/>
    <n v="35.04"/>
    <n v="6.78"/>
    <n v="3.72"/>
    <b v="1"/>
    <b v="1"/>
    <b v="1"/>
    <b v="1"/>
    <b v="1"/>
    <b v="1"/>
    <b v="1"/>
    <n v="0"/>
    <n v="0"/>
    <n v="0"/>
    <n v="0"/>
    <n v="0"/>
    <n v="0"/>
    <n v="0"/>
    <x v="0"/>
  </r>
  <r>
    <x v="16"/>
    <s v="ГБДОУ детский сад №29 комбинированного вида Выборгского района Санкт-Петербурга"/>
    <s v="Дошкольное образовательное учреждение площадка №2"/>
    <s v="Санкт-Петербург г, Лесной пр-кт, д. 61, корп. 1, литера.А"/>
    <s v="Не указано"/>
    <s v="1934"/>
    <s v="1"/>
    <s v="Не указано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применимо"/>
    <s v="Не оснащено"/>
    <s v="Полностью оснащено"/>
    <s v="Не оснащено"/>
    <n v="1"/>
    <n v="207.5"/>
    <n v="1934"/>
    <n v="29"/>
    <n v="162.1"/>
    <n v="45.08"/>
    <n v="207.5"/>
    <n v="4921"/>
    <n v="0"/>
    <n v="0"/>
    <n v="69.906999999999996"/>
    <n v="45"/>
    <n v="0"/>
    <n v="0"/>
    <n v="2004.02"/>
    <n v="48252.56"/>
    <n v="0"/>
    <n v="41684.629999999997"/>
    <n v="3092.11"/>
    <b v="1"/>
    <n v="11.93"/>
    <n v="0.22"/>
    <n v="0.02"/>
    <n v="23.72"/>
    <n v="2.41"/>
    <n v="1.55"/>
    <b v="0"/>
    <b v="1"/>
    <b v="1"/>
    <b v="1"/>
    <b v="1"/>
    <b v="1"/>
    <b v="0"/>
    <n v="1"/>
    <n v="0"/>
    <n v="0"/>
    <n v="0"/>
    <n v="0"/>
    <n v="0"/>
    <n v="1"/>
    <x v="1"/>
  </r>
  <r>
    <x v="16"/>
    <s v="ГБДОУ детский сад №29 комбинированного вида Выборгского района Санкт-Петербурга"/>
    <s v="Дошкольное образовательное учреждение площадка №3"/>
    <s v="Санкт-Петербург г, Большой Сампсониевский пр-кт, д. 51, литера.А"/>
    <s v="Не указано"/>
    <s v="2011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применимо"/>
    <s v="Не оснащено"/>
    <s v="Полностью оснащено"/>
    <s v="Не оснащено"/>
    <n v="1"/>
    <n v="1705.1"/>
    <n v="5660.9"/>
    <n v="127"/>
    <n v="736.7"/>
    <n v="240.96"/>
    <n v="1705.1"/>
    <n v="43715"/>
    <n v="0"/>
    <n v="0"/>
    <n v="704.37699999999995"/>
    <n v="314.82"/>
    <n v="0"/>
    <n v="0"/>
    <n v="10299.040000000001"/>
    <n v="370900.59"/>
    <n v="0"/>
    <n v="233962.16"/>
    <n v="31161.34"/>
    <b v="1"/>
    <n v="7.68"/>
    <n v="0.14000000000000001"/>
    <n v="0.04"/>
    <n v="25.64"/>
    <n v="5.55"/>
    <n v="2.48"/>
    <b v="1"/>
    <b v="1"/>
    <b v="1"/>
    <b v="1"/>
    <b v="1"/>
    <b v="1"/>
    <b v="1"/>
    <n v="0"/>
    <n v="0"/>
    <n v="0"/>
    <n v="0"/>
    <n v="0"/>
    <n v="0"/>
    <n v="0"/>
    <x v="0"/>
  </r>
  <r>
    <x v="16"/>
    <s v="ГБДОУ детский сад №29 комбинированного вида Выборгского района Санкт-Петербурга"/>
    <s v="Дошкольное образовательное учреждение площадка №4"/>
    <s v="Санкт-Петербург г, Комиссара Смирнова ул, д. 13, литера.А"/>
    <s v="Не указано"/>
    <s v="1958"/>
    <s v="2"/>
    <s v="Не указано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Неприменимо"/>
    <s v="Не оснащено"/>
    <s v="Полностью оснащено"/>
    <s v="Не оснащено"/>
    <n v="1"/>
    <n v="548.79999999999995"/>
    <n v="1618.9"/>
    <n v="87"/>
    <n v="276.2"/>
    <n v="108.35"/>
    <n v="548.79999999999995"/>
    <n v="32059"/>
    <n v="0"/>
    <n v="0"/>
    <n v="596.60400000000004"/>
    <n v="0"/>
    <n v="0"/>
    <n v="0"/>
    <n v="0"/>
    <n v="271562.96000000002"/>
    <n v="0"/>
    <n v="221352.74"/>
    <n v="26382.02"/>
    <b v="1"/>
    <n v="5.86"/>
    <n v="0.2"/>
    <n v="7.0000000000000007E-2"/>
    <n v="58.42"/>
    <n v="6.86"/>
    <n v="0"/>
    <b v="1"/>
    <b v="1"/>
    <b v="1"/>
    <b v="1"/>
    <b v="1"/>
    <b v="1"/>
    <b v="1"/>
    <n v="0"/>
    <n v="0"/>
    <n v="0"/>
    <n v="0"/>
    <n v="0"/>
    <n v="0"/>
    <n v="0"/>
    <x v="0"/>
  </r>
  <r>
    <x v="5"/>
    <s v="ГБДОУ детский сад №32 Петроградского района Санкт-Петербурга"/>
    <s v="ГБДОУ №32 Петроградского района СПб, площадка №1"/>
    <s v="Санкт-Петербург г, Большая Монетная ул, д. 24, литера.А"/>
    <s v="Не указано"/>
    <s v="1956"/>
    <s v="1"/>
    <s v="Не указано"/>
    <s v="Не указано"/>
    <s v="Не указано"/>
    <s v="0"/>
    <s v="Полностью оснащено"/>
    <s v="Не оснащено"/>
    <s v="Частично оснащено"/>
    <s v="Неприменимо"/>
    <s v="Полностью оснащено"/>
    <s v="Неприменимо"/>
    <s v="Нет"/>
    <s v="Нет"/>
    <s v="Нет"/>
    <s v="Полностью оснащено"/>
    <s v="Не оснащено"/>
    <s v="Частично оснащено"/>
    <s v="Не оснащено"/>
    <s v="Полностью оснащено"/>
    <s v="Не оснащено"/>
    <n v="1"/>
    <n v="288.7"/>
    <n v="866.1"/>
    <n v="58"/>
    <n v="288.7"/>
    <n v="56.371000000000002"/>
    <n v="288.7"/>
    <n v="22958"/>
    <n v="0"/>
    <n v="980"/>
    <n v="1657.1"/>
    <n v="0"/>
    <n v="0"/>
    <n v="7225.46"/>
    <n v="0"/>
    <n v="194697.46"/>
    <n v="0"/>
    <n v="127620.69"/>
    <n v="73410.69"/>
    <b v="1"/>
    <n v="3"/>
    <n v="0.2"/>
    <n v="7.0000000000000007E-2"/>
    <n v="79.52"/>
    <n v="28.57"/>
    <n v="0"/>
    <b v="1"/>
    <b v="1"/>
    <b v="1"/>
    <b v="1"/>
    <b v="1"/>
    <b v="1"/>
    <b v="1"/>
    <n v="0"/>
    <n v="0"/>
    <n v="0"/>
    <n v="0"/>
    <n v="0"/>
    <n v="0"/>
    <n v="0"/>
    <x v="0"/>
  </r>
  <r>
    <x v="5"/>
    <s v="ГБДОУ детский сад №32 Петроградского района Санкт-Петербурга"/>
    <s v="ГБДОУ №32 Петроградского района СПб, площадка №2"/>
    <s v="Санкт-Петербург г, Рентгена ул, д. 15/31, литера.А"/>
    <s v="Не указано"/>
    <s v="1956"/>
    <s v="2"/>
    <s v="Не указано"/>
    <s v="Не указано"/>
    <s v="Не указано"/>
    <s v="0"/>
    <s v="Полностью оснащено"/>
    <s v="Не оснащено"/>
    <s v="Частично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Частично оснащено"/>
    <s v="Не оснащено"/>
    <s v="Полностью оснащено"/>
    <s v="Не оснащено"/>
    <n v="1"/>
    <n v="619.6"/>
    <n v="1858.8"/>
    <n v="95"/>
    <n v="619.6"/>
    <n v="97.119"/>
    <n v="619.6"/>
    <n v="50224"/>
    <n v="0"/>
    <n v="0"/>
    <n v="1445.4"/>
    <n v="0"/>
    <n v="0"/>
    <n v="0"/>
    <n v="0"/>
    <n v="425882.05"/>
    <n v="0"/>
    <n v="219925.59"/>
    <n v="64032.28"/>
    <b v="1"/>
    <n v="3"/>
    <n v="0.16"/>
    <n v="0.05"/>
    <n v="81.06"/>
    <n v="15.21"/>
    <n v="0"/>
    <b v="1"/>
    <b v="1"/>
    <b v="1"/>
    <b v="1"/>
    <b v="1"/>
    <b v="1"/>
    <b v="1"/>
    <n v="0"/>
    <n v="0"/>
    <n v="0"/>
    <n v="0"/>
    <n v="0"/>
    <n v="0"/>
    <n v="0"/>
    <x v="0"/>
  </r>
  <r>
    <x v="5"/>
    <s v="ГБДОУ детский сад №32 Петроградского района Санкт-Петербурга"/>
    <s v="ГБДОУ №32 Петроградского района СПб, площадка №3"/>
    <s v="Не указано"/>
    <s v="Не указано"/>
    <s v="1960"/>
    <s v="2"/>
    <s v="Не указано"/>
    <s v="Не указано"/>
    <s v="Не указано"/>
    <s v="0"/>
    <s v="Полностью оснащено"/>
    <s v="Не оснащено"/>
    <s v="Частично оснащено"/>
    <s v="Полностью оснащено"/>
    <s v="Полностью оснащен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Не оснащено"/>
    <n v="1"/>
    <n v="703.1"/>
    <n v="2109.3000000000002"/>
    <n v="95"/>
    <n v="703.1"/>
    <n v="141.82599999999999"/>
    <n v="703.1"/>
    <n v="12762"/>
    <n v="0"/>
    <n v="1643"/>
    <n v="440.19"/>
    <n v="934.4"/>
    <n v="0"/>
    <n v="12187.08"/>
    <n v="41337.08"/>
    <n v="108289.29"/>
    <n v="0"/>
    <n v="320960.78000000003"/>
    <n v="19500.72"/>
    <b v="1"/>
    <n v="3"/>
    <n v="0.2"/>
    <n v="7.0000000000000007E-2"/>
    <n v="18.149999999999999"/>
    <n v="4.63"/>
    <n v="9.84"/>
    <b v="1"/>
    <b v="1"/>
    <b v="1"/>
    <b v="1"/>
    <b v="1"/>
    <b v="1"/>
    <b v="1"/>
    <n v="0"/>
    <n v="0"/>
    <n v="0"/>
    <n v="0"/>
    <n v="0"/>
    <n v="0"/>
    <n v="0"/>
    <x v="0"/>
  </r>
  <r>
    <x v="10"/>
    <s v="ГБДОУ детский сад №33 Василеостровского района Санкт-Петербурга"/>
    <s v="дошкольное образование"/>
    <s v="Санкт-Петербург г, Кораблестроителей ул, д. 30, литера.А"/>
    <s v="Не указано"/>
    <s v="2007"/>
    <s v="2"/>
    <s v="2008"/>
    <s v="04/04/2013 00:00:00"/>
    <s v="СРО-Э-103-226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Частично оснащено"/>
    <s v="Не оснащено"/>
    <s v="Не оснащено"/>
    <s v="Полностью оснащено"/>
    <s v="Не оснащено"/>
    <n v="1"/>
    <n v="1143.9000000000001"/>
    <n v="4993"/>
    <n v="75"/>
    <n v="936.3"/>
    <n v="167.12700000000001"/>
    <n v="1109"/>
    <n v="33.381"/>
    <n v="0"/>
    <n v="0"/>
    <n v="444"/>
    <n v="294"/>
    <n v="0"/>
    <n v="0"/>
    <n v="11783"/>
    <n v="264500"/>
    <n v="0"/>
    <n v="338000"/>
    <n v="22500"/>
    <b v="1"/>
    <n v="5.33"/>
    <n v="0.15"/>
    <n v="0.03"/>
    <n v="0.03"/>
    <n v="5.92"/>
    <n v="3.92"/>
    <b v="1"/>
    <b v="1"/>
    <b v="1"/>
    <b v="1"/>
    <b v="1"/>
    <b v="1"/>
    <b v="1"/>
    <n v="0"/>
    <n v="0"/>
    <n v="0"/>
    <n v="0"/>
    <n v="0"/>
    <n v="0"/>
    <n v="0"/>
    <x v="0"/>
  </r>
  <r>
    <x v="38"/>
    <s v="ГБДОУ детский сад №34 комбинированного вида Колпинского района Санкт-Петербурга"/>
    <s v="нежилое здание"/>
    <s v="Санкт-Петербург г, Колпино г, Ленина пр-кт, д. 77, литера.А"/>
    <s v="Дошкольные образовательные организации"/>
    <s v="1964"/>
    <s v="2"/>
    <s v="Не указано"/>
    <s v="06/01/2016 00:00:00"/>
    <s v="ЭП-061-2016-8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972.2"/>
    <n v="10337"/>
    <n v="288"/>
    <n v="1912"/>
    <n v="548.69000000000005"/>
    <n v="1912.4"/>
    <n v="53189"/>
    <n v="0"/>
    <n v="0"/>
    <n v="1722"/>
    <n v="717.26"/>
    <n v="0"/>
    <n v="0"/>
    <n v="31806.69"/>
    <n v="451737.18"/>
    <n v="0"/>
    <n v="1615966.8"/>
    <n v="76354.42"/>
    <b v="1"/>
    <n v="5.41"/>
    <n v="0.28000000000000003"/>
    <n v="0.05"/>
    <n v="26.97"/>
    <n v="5.98"/>
    <n v="2.4900000000000002"/>
    <b v="1"/>
    <b v="1"/>
    <b v="1"/>
    <b v="1"/>
    <b v="1"/>
    <b v="1"/>
    <b v="1"/>
    <n v="0"/>
    <n v="0"/>
    <n v="0"/>
    <n v="0"/>
    <n v="0"/>
    <n v="0"/>
    <n v="0"/>
    <x v="0"/>
  </r>
  <r>
    <x v="8"/>
    <s v="ГБДОУ детский сад №34 Центрального района Санкт-Петербурга"/>
    <s v="Площадка 2"/>
    <s v="Санкт-Петербург г, Очаковская ул, д. 3, литера.А"/>
    <s v="Не указано"/>
    <s v="1957"/>
    <s v="2"/>
    <s v="Не указано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 оснащено"/>
    <n v="1"/>
    <n v="504"/>
    <n v="1360.8"/>
    <n v="72"/>
    <n v="504"/>
    <n v="90.503"/>
    <n v="504"/>
    <n v="16855"/>
    <n v="0"/>
    <n v="0"/>
    <n v="190.554"/>
    <n v="658.5"/>
    <n v="0"/>
    <n v="0"/>
    <n v="114322.19"/>
    <n v="119164.85"/>
    <n v="0"/>
    <n v="185932.08"/>
    <n v="7023.82"/>
    <b v="1"/>
    <n v="2.7"/>
    <n v="0.18"/>
    <n v="7.0000000000000007E-2"/>
    <n v="33.44"/>
    <n v="2.65"/>
    <n v="9.15"/>
    <b v="1"/>
    <b v="1"/>
    <b v="1"/>
    <b v="1"/>
    <b v="1"/>
    <b v="1"/>
    <b v="1"/>
    <n v="0"/>
    <n v="0"/>
    <n v="0"/>
    <n v="0"/>
    <n v="0"/>
    <n v="0"/>
    <n v="0"/>
    <x v="0"/>
  </r>
  <r>
    <x v="4"/>
    <s v="ГБДОУ детский сад №36 комбинированного вида Кировского района Санкт-Петербурга"/>
    <s v="Помещение государственного дошкольного образовательного учреждения детского сада"/>
    <s v="Санкт-Петербург г, Стачек пр-кт, д. 16 литера А"/>
    <s v="Не указано"/>
    <s v="1954"/>
    <s v="2"/>
    <s v="Не указано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Частично оснащено"/>
    <s v="Не оснащено"/>
    <n v="1"/>
    <n v="759.4"/>
    <n v="2202.2600000000002"/>
    <n v="109"/>
    <n v="759.4"/>
    <n v="139.19999999999999"/>
    <n v="759.4"/>
    <n v="33110"/>
    <n v="0"/>
    <n v="0"/>
    <n v="625"/>
    <n v="212.5"/>
    <n v="0"/>
    <n v="0"/>
    <n v="10200"/>
    <n v="281000"/>
    <n v="0"/>
    <n v="286700"/>
    <n v="27700"/>
    <b v="1"/>
    <n v="2.9"/>
    <n v="0.18"/>
    <n v="0.06"/>
    <n v="43.6"/>
    <n v="5.73"/>
    <n v="1.95"/>
    <b v="1"/>
    <b v="1"/>
    <b v="1"/>
    <b v="1"/>
    <b v="1"/>
    <b v="1"/>
    <b v="1"/>
    <n v="0"/>
    <n v="0"/>
    <n v="0"/>
    <n v="0"/>
    <n v="0"/>
    <n v="0"/>
    <n v="0"/>
    <x v="0"/>
  </r>
  <r>
    <x v="4"/>
    <s v="ГБДОУ детский сад №36 комбинированного вида Кировского района Санкт-Петербурга"/>
    <s v="Помещения государственного дошкольного образовательного учреждения детского сада"/>
    <s v="Санкт-Петербург г, Стачек пр-кт, д. 16 литера А"/>
    <s v="Не указано"/>
    <s v="1954"/>
    <s v="1"/>
    <s v="Не указано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применимо"/>
    <s v="Не оснащено"/>
    <s v="Не оснащено"/>
    <s v="Не оснащено"/>
    <n v="1"/>
    <n v="382.1"/>
    <n v="1241.83"/>
    <n v="66"/>
    <n v="382.1"/>
    <n v="77.8"/>
    <n v="382.1"/>
    <n v="20557"/>
    <n v="0"/>
    <n v="0"/>
    <n v="472"/>
    <n v="235.9"/>
    <n v="0"/>
    <n v="0"/>
    <n v="12500"/>
    <n v="173200"/>
    <n v="0"/>
    <n v="160000"/>
    <n v="20900"/>
    <b v="1"/>
    <n v="3.25"/>
    <n v="0.2"/>
    <n v="0.06"/>
    <n v="53.8"/>
    <n v="7.15"/>
    <n v="3.57"/>
    <b v="1"/>
    <b v="1"/>
    <b v="1"/>
    <b v="1"/>
    <b v="1"/>
    <b v="1"/>
    <b v="1"/>
    <n v="0"/>
    <n v="0"/>
    <n v="0"/>
    <n v="0"/>
    <n v="0"/>
    <n v="0"/>
    <n v="0"/>
    <x v="0"/>
  </r>
  <r>
    <x v="5"/>
    <s v="ГБДОУ детский сад №38 комбинированного вида Петроградского района Санкт-Петербурга"/>
    <s v="главное здание"/>
    <s v="Санкт-Петербург г, Татарский пер, д. 8, литера.А"/>
    <s v="Дошкольные образовательные организации"/>
    <s v="1939"/>
    <s v="3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Частично оснащено"/>
    <s v="Полностью оснащено"/>
    <s v="Полностью оснащено"/>
    <s v="Полностью оснащено"/>
    <n v="1"/>
    <n v="666.2"/>
    <n v="2976"/>
    <n v="95"/>
    <n v="666.2"/>
    <n v="174.74"/>
    <n v="666.2"/>
    <n v="26031"/>
    <n v="0"/>
    <n v="0"/>
    <n v="439.28500000000003"/>
    <n v="230.55"/>
    <n v="0"/>
    <n v="0"/>
    <n v="10208.33"/>
    <n v="220243.4"/>
    <n v="0"/>
    <n v="396007.23"/>
    <n v="19450.64"/>
    <b v="1"/>
    <n v="4.47"/>
    <n v="0.26"/>
    <n v="0.06"/>
    <n v="39.07"/>
    <n v="4.62"/>
    <n v="2.4300000000000002"/>
    <b v="1"/>
    <b v="1"/>
    <b v="1"/>
    <b v="1"/>
    <b v="1"/>
    <b v="1"/>
    <b v="1"/>
    <n v="0"/>
    <n v="0"/>
    <n v="0"/>
    <n v="0"/>
    <n v="0"/>
    <n v="0"/>
    <n v="0"/>
    <x v="0"/>
  </r>
  <r>
    <x v="5"/>
    <s v="ГБДОУ детский сад №38 комбинированного вида Петроградского района Санкт-Петербурга"/>
    <s v="дополнительный корпус"/>
    <s v="Санкт-Петербург г, Кронверкский пр-кт, д. 73/39, литера.А"/>
    <s v="Не указано"/>
    <s v="1952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Полностью оснащено"/>
    <s v="Не оснащено"/>
    <s v="Не оснащено"/>
    <s v="Не оснащено"/>
    <s v="Полностью оснащено"/>
    <s v="Не оснащено"/>
    <n v="1"/>
    <n v="273.2"/>
    <n v="1219"/>
    <n v="47"/>
    <n v="273.2"/>
    <n v="62.335999999999999"/>
    <n v="273.2"/>
    <n v="24364"/>
    <n v="0"/>
    <n v="0"/>
    <n v="342.50200000000001"/>
    <n v="0"/>
    <n v="0"/>
    <n v="0"/>
    <n v="0"/>
    <n v="206054.08"/>
    <n v="0"/>
    <n v="141427.96"/>
    <n v="15170.85"/>
    <b v="1"/>
    <n v="4.46"/>
    <n v="0.23"/>
    <n v="0.05"/>
    <n v="89.18"/>
    <n v="7.29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ГБДОУ детский сад №39 компенсирующего вида Центрального района Санкт-Петербурга"/>
    <s v="дошкольное образовательное учреждение"/>
    <s v="Санкт-Петербург г, Манежный пер, д. 7, литера.А"/>
    <s v="Не указано"/>
    <s v="1873"/>
    <s v="3"/>
    <s v="1978"/>
    <s v="12/12/2011 00:00:00"/>
    <s v="С80-4-141211-00328"/>
    <s v="0"/>
    <s v="Полностью оснащено"/>
    <s v="Не оснащено"/>
    <s v="Полностью оснащено"/>
    <s v="Не оснащено"/>
    <s v="Неприменимо"/>
    <s v="Неприменимо"/>
    <s v="Да"/>
    <s v="Нет"/>
    <s v="Нет"/>
    <s v="Не оснащено"/>
    <s v="Не оснащено"/>
    <s v="Не оснащено"/>
    <s v="Не оснащено"/>
    <s v="Частично оснащено"/>
    <s v="Не оснащено"/>
    <n v="1"/>
    <n v="1189.3"/>
    <n v="14452"/>
    <n v="72"/>
    <n v="733.5"/>
    <n v="238.02"/>
    <n v="1189.3"/>
    <n v="38.46"/>
    <n v="0"/>
    <n v="0"/>
    <n v="1.6419999999999999"/>
    <n v="3.1"/>
    <n v="0"/>
    <n v="0"/>
    <n v="9201"/>
    <n v="327072"/>
    <n v="0"/>
    <n v="490329"/>
    <n v="82702"/>
    <b v="1"/>
    <n v="19.7"/>
    <n v="0.2"/>
    <n v="0.02"/>
    <n v="0.03"/>
    <n v="0.02"/>
    <n v="0.04"/>
    <b v="0"/>
    <b v="1"/>
    <b v="1"/>
    <b v="1"/>
    <b v="1"/>
    <b v="1"/>
    <b v="0"/>
    <n v="1"/>
    <n v="0"/>
    <n v="0"/>
    <n v="0"/>
    <n v="0"/>
    <n v="0"/>
    <n v="1"/>
    <x v="1"/>
  </r>
  <r>
    <x v="38"/>
    <s v="ГБДОУ детский сад №4 Колпинского района Санкт-Петербурга"/>
    <s v="Нежилое"/>
    <s v="Санкт-Петербург г, Колпино г, Павловская ул, д. 31 литера А"/>
    <s v="Дошкольные образовательные организации"/>
    <s v="1938"/>
    <s v="2"/>
    <s v="Не указано"/>
    <s v="Не указано"/>
    <s v="нет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Неприменимо"/>
    <s v="Неприменимо"/>
    <s v="Неприменимо"/>
    <s v="Неприменимо"/>
    <s v="Неприменимо"/>
    <s v="Неприменимо"/>
    <n v="1"/>
    <n v="938.8"/>
    <n v="2347"/>
    <n v="125"/>
    <n v="568.6"/>
    <n v="0"/>
    <n v="0"/>
    <n v="230"/>
    <n v="0"/>
    <n v="0"/>
    <n v="0"/>
    <n v="0"/>
    <n v="0"/>
    <n v="0"/>
    <n v="0"/>
    <n v="1942.57"/>
    <n v="0"/>
    <n v="0"/>
    <n v="0"/>
    <b v="1"/>
    <n v="4.13"/>
    <n v="0"/>
    <n v="0"/>
    <n v="0.24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ГБДОУ детский сад №40 комбинированного вида Центрального района Санкт-Петербурга"/>
    <s v="Детский сад № 40"/>
    <s v="Санкт-Петербург г, Чайковского ул, д. 46-48, литера.А"/>
    <s v="Дошкольные образовательные организации"/>
    <s v="1858"/>
    <s v="2"/>
    <s v="1977"/>
    <s v="12/14/2011 00:00:00"/>
    <s v="СРО-4-141211-00332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Не оснащено"/>
    <n v="1"/>
    <n v="1209"/>
    <n v="4231.5"/>
    <n v="100"/>
    <n v="1209"/>
    <n v="156.1"/>
    <n v="1209"/>
    <n v="35.26"/>
    <n v="0"/>
    <n v="0"/>
    <n v="0.59499999999999997"/>
    <n v="611.80999999999995"/>
    <n v="0"/>
    <n v="0"/>
    <n v="29.4"/>
    <n v="278300"/>
    <n v="0"/>
    <n v="320500"/>
    <n v="26.3"/>
    <b v="1"/>
    <n v="3.5"/>
    <n v="0.13"/>
    <n v="0.04"/>
    <n v="0.03"/>
    <n v="0.01"/>
    <n v="6.12"/>
    <b v="1"/>
    <b v="1"/>
    <b v="1"/>
    <b v="1"/>
    <b v="1"/>
    <b v="1"/>
    <b v="1"/>
    <n v="0"/>
    <n v="0"/>
    <n v="0"/>
    <n v="0"/>
    <n v="0"/>
    <n v="0"/>
    <n v="0"/>
    <x v="0"/>
  </r>
  <r>
    <x v="4"/>
    <s v="ГБДОУ детский сад №409 присмотра и оздоровления Кировского района Санкт-Петербурга"/>
    <s v="общественное"/>
    <s v="Санкт-Петербург г, Зайцева ул, д. 35 литера А"/>
    <s v="Дошкольные образовательные организации"/>
    <s v="1961"/>
    <s v="2"/>
    <s v="Не указано"/>
    <s v="12/21/2012 00:00:00"/>
    <s v="727-2012"/>
    <s v="0"/>
    <s v="Полностью оснащено"/>
    <s v="Полностью оснащено"/>
    <s v="Полностью оснащено"/>
    <s v="Полностью оснащено"/>
    <s v="Не оснащен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876.9"/>
    <n v="3246"/>
    <n v="115"/>
    <n v="876.9"/>
    <n v="250.3"/>
    <n v="876.9"/>
    <n v="26918"/>
    <n v="0"/>
    <n v="15600"/>
    <n v="1001"/>
    <n v="627"/>
    <n v="0"/>
    <n v="111700"/>
    <n v="30200"/>
    <n v="228100"/>
    <n v="0"/>
    <n v="516300"/>
    <n v="44300"/>
    <b v="1"/>
    <n v="3.7"/>
    <n v="0.28999999999999998"/>
    <n v="0.08"/>
    <n v="30.7"/>
    <n v="8.6999999999999993"/>
    <n v="5.45"/>
    <b v="1"/>
    <b v="1"/>
    <b v="1"/>
    <b v="1"/>
    <b v="1"/>
    <b v="1"/>
    <b v="1"/>
    <n v="0"/>
    <n v="0"/>
    <n v="0"/>
    <n v="0"/>
    <n v="0"/>
    <n v="0"/>
    <n v="0"/>
    <x v="0"/>
  </r>
  <r>
    <x v="35"/>
    <s v="ГБДОУ детский сад №42 общеразвивающего вида с приоритетным осуществлением познавательно-речевой деятельности Фрунзенского района Санкт-Петербурга"/>
    <s v="Образовательное учреждение (филиал)"/>
    <s v="Санкт-Петербург г, Димитрова ул, д. 37, корп. 2, литера.А"/>
    <s v="Дошкольные образовательные организации"/>
    <s v="2009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Да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1726.7"/>
    <n v="7292"/>
    <n v="100"/>
    <n v="1067.0999999999999"/>
    <n v="251.61"/>
    <n v="1726.7"/>
    <n v="29950"/>
    <n v="0"/>
    <n v="0"/>
    <n v="748"/>
    <n v="299.18"/>
    <n v="0"/>
    <n v="0"/>
    <n v="14389.4"/>
    <n v="263260.5"/>
    <n v="0"/>
    <n v="422010.6"/>
    <n v="33947"/>
    <b v="1"/>
    <n v="6.83"/>
    <n v="0.15"/>
    <n v="0.03"/>
    <n v="17.350000000000001"/>
    <n v="7.48"/>
    <n v="2.99"/>
    <b v="1"/>
    <b v="1"/>
    <b v="1"/>
    <b v="1"/>
    <b v="1"/>
    <b v="1"/>
    <b v="1"/>
    <n v="0"/>
    <n v="0"/>
    <n v="0"/>
    <n v="0"/>
    <n v="0"/>
    <n v="0"/>
    <n v="0"/>
    <x v="0"/>
  </r>
  <r>
    <x v="38"/>
    <s v="ГБДОУ детский сад №43 Колпинского района Санкт-Петербурга"/>
    <s v="Дошкольные образовательные организации"/>
    <s v="Санкт-Петербург г, Колпино г, Пролетарская ул, д. 44, литера.А"/>
    <s v="Дошкольные образовательные организации"/>
    <s v="1975"/>
    <s v="2"/>
    <s v="Не указано"/>
    <s v="12/07/2020 00:00:00"/>
    <s v="б/н"/>
    <s v="0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Да"/>
    <s v="Нет"/>
    <s v="Нет"/>
    <s v="Частично оснащено"/>
    <s v="Не оснащено"/>
    <s v="Полностью оснащено"/>
    <s v="Не оснащено"/>
    <s v="Частично оснащено"/>
    <s v="Полностью оснащено"/>
    <n v="1"/>
    <n v="1921.9"/>
    <n v="7726"/>
    <n v="330"/>
    <n v="1134.8"/>
    <n v="755.95"/>
    <n v="1134"/>
    <n v="67942"/>
    <n v="0"/>
    <n v="0"/>
    <n v="2557"/>
    <n v="1173.98"/>
    <n v="0"/>
    <n v="0"/>
    <n v="2280201.36"/>
    <n v="575905.11"/>
    <n v="0"/>
    <n v="2228012.1800000002"/>
    <n v="113269"/>
    <b v="1"/>
    <n v="6.81"/>
    <n v="0.39"/>
    <n v="0.1"/>
    <n v="35.35"/>
    <n v="7.75"/>
    <n v="3.56"/>
    <b v="1"/>
    <b v="1"/>
    <b v="1"/>
    <b v="1"/>
    <b v="1"/>
    <b v="1"/>
    <b v="1"/>
    <n v="0"/>
    <n v="0"/>
    <n v="0"/>
    <n v="0"/>
    <n v="0"/>
    <n v="0"/>
    <n v="0"/>
    <x v="0"/>
  </r>
  <r>
    <x v="17"/>
    <s v="ГБДОУ детский сад №43 комбинированного вида Невского района Санкт-Петербурга"/>
    <s v="Учебный корпус"/>
    <s v="Санкт-Петербург г, Ворошилова ул, д. 3, корп. 3, литера.А"/>
    <s v="Дошкольные образовательные организации"/>
    <s v="1994"/>
    <s v="2"/>
    <s v="Не указано"/>
    <s v="05/03/2011 00:00:00"/>
    <s v="ЭЭЭ/О-2011-05-000037-43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Частично оснащено"/>
    <n v="1"/>
    <n v="2497.5"/>
    <n v="13662"/>
    <n v="338"/>
    <n v="1704.2"/>
    <n v="669.4"/>
    <n v="2497.5"/>
    <n v="91307.3"/>
    <n v="0"/>
    <n v="0"/>
    <n v="2136.4"/>
    <n v="1510.6"/>
    <n v="0"/>
    <n v="0"/>
    <n v="67162.899999999994"/>
    <n v="756515.9"/>
    <n v="0"/>
    <n v="1991780"/>
    <n v="94514.7"/>
    <b v="1"/>
    <n v="8.02"/>
    <n v="0.27"/>
    <n v="0.05"/>
    <n v="36.56"/>
    <n v="6.32"/>
    <n v="4.47"/>
    <b v="1"/>
    <b v="1"/>
    <b v="1"/>
    <b v="1"/>
    <b v="1"/>
    <b v="1"/>
    <b v="1"/>
    <n v="0"/>
    <n v="0"/>
    <n v="0"/>
    <n v="0"/>
    <n v="0"/>
    <n v="0"/>
    <n v="0"/>
    <x v="0"/>
  </r>
  <r>
    <x v="17"/>
    <s v="ГБДОУ детский сад №43 комбинированного вида Невского района Санкт-Петербурга"/>
    <s v="Учебный корпус № 2"/>
    <s v="Санкт-Петербург г, Пятилеток пр-кт, д. 17, корп. 5, литера.Б"/>
    <s v="Дошкольные образовательные организации"/>
    <s v="2005"/>
    <s v="2"/>
    <s v="Не указано"/>
    <s v="05/03/2011 00:00:00"/>
    <s v="ЭЭЭ/О-2011-05-000037-43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Частично оснащено"/>
    <n v="1"/>
    <n v="1321.2"/>
    <n v="6152"/>
    <n v="125"/>
    <n v="766.5"/>
    <n v="286.88"/>
    <n v="1321.2"/>
    <n v="39131.699999999997"/>
    <n v="0"/>
    <n v="0"/>
    <n v="915.6"/>
    <n v="647.4"/>
    <n v="0"/>
    <n v="0"/>
    <n v="28784.1"/>
    <n v="324221.09999999998"/>
    <n v="0"/>
    <n v="853620"/>
    <n v="40506.300000000003"/>
    <b v="1"/>
    <n v="8.0299999999999994"/>
    <n v="0.22"/>
    <n v="0.05"/>
    <n v="29.62"/>
    <n v="7.32"/>
    <n v="5.18"/>
    <b v="1"/>
    <b v="1"/>
    <b v="1"/>
    <b v="1"/>
    <b v="1"/>
    <b v="1"/>
    <b v="1"/>
    <n v="0"/>
    <n v="0"/>
    <n v="0"/>
    <n v="0"/>
    <n v="0"/>
    <n v="0"/>
    <n v="0"/>
    <x v="0"/>
  </r>
  <r>
    <x v="17"/>
    <s v="ГБДОУ детский сад №45 компенсирующего вида Невского района Санкт-Петербурга"/>
    <s v="Дошкольное образование"/>
    <s v="Санкт-Петербург г, Российский пр-кт, д. 3 к. 2 литера А"/>
    <s v="Дошкольные образовательные организации"/>
    <s v="1995"/>
    <s v="2"/>
    <s v="Не указано"/>
    <s v="09/29/2017 00:00:00"/>
    <s v="СРО-Э-076-29092017-1727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Полностью оснащено"/>
    <s v="Полностью оснащено"/>
    <s v="Полностью оснащено"/>
    <s v="Полностью оснащено"/>
    <n v="1"/>
    <n v="1307"/>
    <n v="8056"/>
    <n v="170"/>
    <n v="895.2"/>
    <n v="1045.5999999999999"/>
    <n v="1307"/>
    <n v="495100"/>
    <n v="0"/>
    <n v="0"/>
    <n v="62700"/>
    <n v="21500"/>
    <n v="0"/>
    <n v="0"/>
    <n v="21500"/>
    <n v="495100"/>
    <n v="0"/>
    <n v="508000"/>
    <n v="62700"/>
    <b v="1"/>
    <n v="9"/>
    <n v="0.8"/>
    <n v="0.13"/>
    <n v="378.81"/>
    <n v="368.82"/>
    <n v="126.47"/>
    <b v="1"/>
    <b v="0"/>
    <b v="1"/>
    <b v="0"/>
    <b v="0"/>
    <b v="0"/>
    <b v="0"/>
    <n v="0"/>
    <n v="1"/>
    <n v="0"/>
    <n v="1"/>
    <n v="1"/>
    <n v="1"/>
    <n v="4"/>
    <x v="1"/>
  </r>
  <r>
    <x v="17"/>
    <s v="ГБДОУ детский сад №48 общеразвивающего вида с приоритетным осуществлением деятельности по физическому развитию детей Невского района Санкт-Петербурга"/>
    <s v="ГБДОУ детский сад № 48 Невского района Санкт-Петербурга"/>
    <s v="Санкт-Петербург г, Товарищеский пр-кт, д. 16, корп. 2, литера.А"/>
    <s v="Дошкольные образовательные организации"/>
    <s v="1973"/>
    <s v="2"/>
    <s v="2012"/>
    <s v="07/31/2012 00:00:00"/>
    <s v="0435-Э"/>
    <s v="0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Да"/>
    <s v="Да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766.3"/>
    <n v="9910"/>
    <n v="270"/>
    <n v="1766.3"/>
    <n v="516.97"/>
    <n v="1766.3"/>
    <n v="62568"/>
    <n v="0"/>
    <n v="9162"/>
    <n v="2187.5039999999999"/>
    <n v="1783.83"/>
    <n v="0"/>
    <n v="68785.45"/>
    <n v="79310.3"/>
    <n v="531274.36"/>
    <n v="0"/>
    <n v="1527031.23"/>
    <n v="96786.84"/>
    <b v="1"/>
    <n v="5.61"/>
    <n v="0.28999999999999998"/>
    <n v="0.05"/>
    <n v="35.42"/>
    <n v="8.1"/>
    <n v="6.61"/>
    <b v="1"/>
    <b v="1"/>
    <b v="1"/>
    <b v="1"/>
    <b v="1"/>
    <b v="1"/>
    <b v="1"/>
    <n v="0"/>
    <n v="0"/>
    <n v="0"/>
    <n v="0"/>
    <n v="0"/>
    <n v="0"/>
    <n v="0"/>
    <x v="0"/>
  </r>
  <r>
    <x v="19"/>
    <s v="ГБДОУ детский сад №49 комбинированного вида Приморского района Санкт-Петербурга"/>
    <s v="образовательное учреждение"/>
    <s v="Санкт-Петербург г, Маршала Новикова ул, д. 2, корп. 2, литера.А"/>
    <s v="Дошкольные образовательные организации"/>
    <s v="1988"/>
    <s v="2"/>
    <s v="Не указано"/>
    <s v="01/01/2012 00:00:00"/>
    <s v="ЭП.080.081-019-ОБ-01.03"/>
    <s v="0"/>
    <s v="Не оснащено"/>
    <s v="Полностью оснащено"/>
    <s v="Не оснащено"/>
    <s v="Полностью оснащено"/>
    <s v="Неприменимо"/>
    <s v="Не указано"/>
    <s v="Да"/>
    <s v="Нет"/>
    <s v="Нет"/>
    <s v="Не оснащено"/>
    <s v="Не оснащено"/>
    <s v="Не оснащено"/>
    <s v="Не оснащено"/>
    <s v="Полностью оснащено"/>
    <s v="Полностью оснащено"/>
    <n v="1"/>
    <n v="2584.6999999999998"/>
    <n v="14354"/>
    <n v="280"/>
    <n v="1494.2"/>
    <n v="815.29"/>
    <n v="2584.6999999999998"/>
    <n v="56940"/>
    <n v="0"/>
    <n v="0"/>
    <n v="1795.3579999999999"/>
    <n v="1009.55"/>
    <n v="0"/>
    <n v="0"/>
    <n v="44606.32"/>
    <n v="481969.11"/>
    <n v="0"/>
    <n v="2397495.17"/>
    <n v="79427.02"/>
    <b v="1"/>
    <n v="9.61"/>
    <n v="0.32"/>
    <n v="0.06"/>
    <n v="22.03"/>
    <n v="6.41"/>
    <n v="3.61"/>
    <b v="0"/>
    <b v="1"/>
    <b v="1"/>
    <b v="1"/>
    <b v="1"/>
    <b v="1"/>
    <b v="0"/>
    <n v="1"/>
    <n v="0"/>
    <n v="0"/>
    <n v="0"/>
    <n v="0"/>
    <n v="0"/>
    <n v="1"/>
    <x v="1"/>
  </r>
  <r>
    <x v="7"/>
    <s v="ГБДОУ детский сад №5 Пушкинского района Санкт-Петербурга"/>
    <s v="Государственное бюджетное дошкольное образовательное учреждение детский сад № 5 Пушкинского района Санкт-Петербурга"/>
    <s v="Санкт-Петербург г, Пушкин г, Пушкинская ул, д. 48, литера.А"/>
    <s v="Дошкольные образовательные организации"/>
    <s v="1958"/>
    <s v="2"/>
    <s v="2009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 оснащен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824.3"/>
    <n v="2608"/>
    <n v="143"/>
    <n v="824.3"/>
    <n v="128.51"/>
    <n v="824.3"/>
    <n v="42650"/>
    <n v="0"/>
    <n v="0"/>
    <n v="1022"/>
    <n v="0"/>
    <n v="0"/>
    <n v="0"/>
    <n v="0"/>
    <n v="362369.6"/>
    <n v="0"/>
    <n v="378761.73"/>
    <n v="45280.49"/>
    <b v="1"/>
    <n v="3.16"/>
    <n v="0.16"/>
    <n v="0.05"/>
    <n v="51.74"/>
    <n v="7.15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ГБДОУ детский сад №5 Пушкинского района Санкт-Петербурга"/>
    <s v="Детский сад и ясли"/>
    <s v="Санкт-Петербург г, Пушкин г, Набережная ул, д. 22/57, литера.А"/>
    <s v="Дошкольные образовательные организации"/>
    <s v="1948"/>
    <s v="2"/>
    <s v="2001"/>
    <s v="07/18/2014 00:00:00"/>
    <s v="ЭЭЭ\0-2014-07-003036-84"/>
    <s v="0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862.6"/>
    <n v="3654"/>
    <n v="162"/>
    <n v="862.6"/>
    <n v="272.8"/>
    <n v="862.6"/>
    <n v="30550"/>
    <n v="0"/>
    <n v="0"/>
    <n v="564"/>
    <n v="305.89999999999998"/>
    <n v="0"/>
    <n v="0"/>
    <n v="13527.72"/>
    <n v="260668.09"/>
    <n v="0"/>
    <n v="818288.94"/>
    <n v="23883.27"/>
    <b v="1"/>
    <n v="4.24"/>
    <n v="0.32"/>
    <n v="7.0000000000000007E-2"/>
    <n v="35.42"/>
    <n v="3.48"/>
    <n v="1.89"/>
    <b v="1"/>
    <b v="1"/>
    <b v="1"/>
    <b v="1"/>
    <b v="1"/>
    <b v="1"/>
    <b v="1"/>
    <n v="0"/>
    <n v="0"/>
    <n v="0"/>
    <n v="0"/>
    <n v="0"/>
    <n v="0"/>
    <n v="0"/>
    <x v="0"/>
  </r>
  <r>
    <x v="17"/>
    <s v="ГБДОУ детский сад №50 Невского района Санкт-Петербурга"/>
    <s v="детский сад"/>
    <s v="Не указано"/>
    <s v="Дошкольные образовательные организации"/>
    <s v="1960"/>
    <s v="2"/>
    <s v="1961"/>
    <s v="06/12/2012 00:00:00"/>
    <s v="068-ЭП-064-12/СРО-Э-034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660.9"/>
    <n v="2734"/>
    <n v="80"/>
    <n v="660.9"/>
    <n v="224.12"/>
    <n v="660.9"/>
    <n v="32846"/>
    <n v="0"/>
    <n v="0"/>
    <n v="1000"/>
    <n v="0"/>
    <n v="0"/>
    <n v="0"/>
    <n v="0"/>
    <n v="287812"/>
    <n v="59483.89"/>
    <n v="599691.01"/>
    <n v="44500"/>
    <b v="1"/>
    <n v="4.1399999999999997"/>
    <n v="0.34"/>
    <n v="0.08"/>
    <n v="49.7"/>
    <n v="12.5"/>
    <n v="0"/>
    <b v="1"/>
    <b v="1"/>
    <b v="1"/>
    <b v="1"/>
    <b v="1"/>
    <b v="1"/>
    <b v="1"/>
    <n v="0"/>
    <n v="0"/>
    <n v="0"/>
    <n v="0"/>
    <n v="0"/>
    <n v="0"/>
    <n v="0"/>
    <x v="0"/>
  </r>
  <r>
    <x v="4"/>
    <s v="ГБДОУ детский сад №52 комбинированного вида Кировского района Санкт-Петербурга"/>
    <s v="Государственное бюджетное дошкольное образовательное учреждение детский сад № 52 комбинированного вида Кировского района Санкт-Петербурга"/>
    <s v="Санкт-Петербург г, Ветеранов пр-кт, д. 1 к. 2 литера А"/>
    <s v="Дошкольные образовательные организации"/>
    <s v="1977"/>
    <s v="2"/>
    <s v="Не указано"/>
    <s v="10/27/2017 00:00:00"/>
    <s v="592-ЭП-122-17/СРО-Э034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924.4"/>
    <n v="8926"/>
    <n v="280"/>
    <n v="1051.4000000000001"/>
    <n v="637"/>
    <n v="1924.4"/>
    <n v="76300"/>
    <n v="0"/>
    <n v="0"/>
    <n v="1827"/>
    <n v="1064"/>
    <n v="0"/>
    <n v="0"/>
    <n v="51200"/>
    <n v="647000"/>
    <n v="0"/>
    <n v="1314000"/>
    <n v="80800"/>
    <b v="1"/>
    <n v="8.49"/>
    <n v="0.33"/>
    <n v="7.0000000000000007E-2"/>
    <n v="39.65"/>
    <n v="6.53"/>
    <n v="3.8"/>
    <b v="1"/>
    <b v="1"/>
    <b v="1"/>
    <b v="1"/>
    <b v="1"/>
    <b v="1"/>
    <b v="1"/>
    <n v="0"/>
    <n v="0"/>
    <n v="0"/>
    <n v="0"/>
    <n v="0"/>
    <n v="0"/>
    <n v="0"/>
    <x v="0"/>
  </r>
  <r>
    <x v="4"/>
    <s v="ГБДОУ детский сад №53 комбинированного вида Кировского района Санкт-Петербурга"/>
    <s v="Детский сад"/>
    <s v="Санкт-Петербург г, Маршала Казакова ул, д. 5 к. 2 литера А"/>
    <s v="Дошкольные образовательные организации"/>
    <s v="1977"/>
    <s v="2"/>
    <s v="Не указано"/>
    <s v="12/21/2012 00:00:00"/>
    <s v="ЭП.0838/0124-09/2012"/>
    <s v="0"/>
    <s v="Полностью оснащено"/>
    <s v="Полностью оснащено"/>
    <s v="Полностью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1908.5"/>
    <n v="5725.5"/>
    <n v="310"/>
    <n v="1565.1"/>
    <n v="635.4"/>
    <n v="1908.5"/>
    <n v="123710"/>
    <n v="0"/>
    <n v="0"/>
    <n v="1720"/>
    <n v="824.6"/>
    <n v="0"/>
    <n v="0"/>
    <n v="39700"/>
    <n v="597900"/>
    <n v="0"/>
    <n v="1309200"/>
    <n v="76100"/>
    <b v="1"/>
    <n v="3.66"/>
    <n v="0.33"/>
    <n v="0.11"/>
    <n v="64.819999999999993"/>
    <n v="5.55"/>
    <n v="2.66"/>
    <b v="1"/>
    <b v="1"/>
    <b v="1"/>
    <b v="1"/>
    <b v="1"/>
    <b v="1"/>
    <b v="1"/>
    <n v="0"/>
    <n v="0"/>
    <n v="0"/>
    <n v="0"/>
    <n v="0"/>
    <n v="0"/>
    <n v="0"/>
    <x v="0"/>
  </r>
  <r>
    <x v="8"/>
    <s v="ГБДОУ детский сад №53 компенсирующего вида Центрального района Санкт-Петербурга &quot;Консультативно-практический центр по абилитации детей со зрительной патологией&quot;"/>
    <s v="детский сад №53 площадка 3"/>
    <s v="Санкт-Петербург г, Рубинштейна ул, д. 12, литера.А"/>
    <s v="Не указано"/>
    <s v="1937"/>
    <s v="3"/>
    <s v="Не указано"/>
    <s v="Не указано"/>
    <s v="Не указано"/>
    <s v="0"/>
    <s v="Полностью оснащено"/>
    <s v="Не оснащено"/>
    <s v="Полностью оснащено"/>
    <s v="Неприменимо"/>
    <s v="Полностью оснащено"/>
    <s v="Неприменимо"/>
    <s v="Нет"/>
    <s v="Нет"/>
    <s v="Нет"/>
    <s v="Частично оснащено"/>
    <s v="Неприменимо"/>
    <s v="Неприменимо"/>
    <s v="Неприменимо"/>
    <s v="Частично оснащено"/>
    <s v="Неприменимо"/>
    <n v="1"/>
    <n v="1130.0999999999999"/>
    <n v="5524"/>
    <n v="60"/>
    <n v="1130.0999999999999"/>
    <n v="1356.12"/>
    <n v="1130.0999999999999"/>
    <n v="15790"/>
    <n v="0"/>
    <n v="7.1189999999999998"/>
    <n v="100"/>
    <n v="0"/>
    <n v="0"/>
    <n v="49000"/>
    <n v="0"/>
    <n v="66000"/>
    <n v="0"/>
    <n v="400000"/>
    <n v="30000"/>
    <b v="1"/>
    <n v="4.8899999999999997"/>
    <n v="1.2"/>
    <n v="0.25"/>
    <n v="13.97"/>
    <n v="1.67"/>
    <n v="0"/>
    <b v="1"/>
    <b v="0"/>
    <b v="0"/>
    <b v="1"/>
    <b v="1"/>
    <b v="1"/>
    <b v="0"/>
    <n v="0"/>
    <n v="1"/>
    <n v="1"/>
    <n v="0"/>
    <n v="0"/>
    <n v="0"/>
    <n v="2"/>
    <x v="1"/>
  </r>
  <r>
    <x v="19"/>
    <s v="ГБДОУ детский сад №54 комбинированного вида Приморского района Санкт-Петербурга"/>
    <s v="Главное здание"/>
    <s v="Санкт-Петербург г, Комендантский пр-кт, д. 13, корп. 2, литера.А"/>
    <s v="Дошкольные образовательные организации"/>
    <s v="1988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2525"/>
    <n v="10335"/>
    <n v="200"/>
    <n v="1444.7"/>
    <n v="620"/>
    <n v="1071.7"/>
    <n v="72880"/>
    <n v="0"/>
    <n v="0"/>
    <n v="2424"/>
    <n v="1244"/>
    <n v="0"/>
    <n v="0"/>
    <n v="55043"/>
    <n v="576999"/>
    <n v="0"/>
    <n v="1828006"/>
    <n v="107321"/>
    <b v="1"/>
    <n v="7.15"/>
    <n v="0.25"/>
    <n v="0.06"/>
    <n v="28.86"/>
    <n v="12.12"/>
    <n v="6.22"/>
    <b v="1"/>
    <b v="1"/>
    <b v="1"/>
    <b v="1"/>
    <b v="1"/>
    <b v="1"/>
    <b v="1"/>
    <n v="0"/>
    <n v="0"/>
    <n v="0"/>
    <n v="0"/>
    <n v="0"/>
    <n v="0"/>
    <n v="0"/>
    <x v="0"/>
  </r>
  <r>
    <x v="8"/>
    <s v="ГБДОУ детский сад №55 комбинированного вида Центрального района Санкт-Петербурга"/>
    <s v="общеобразовательное"/>
    <s v="Санкт-Петербург г, Фурштатская ул, д. 48, литера.А"/>
    <s v="Не указано"/>
    <s v="1881"/>
    <s v="2"/>
    <s v="1980"/>
    <s v="02/15/2018 00:00:00"/>
    <s v="1"/>
    <s v="1"/>
    <s v="Полностью оснащено"/>
    <s v="Не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Неприменимо"/>
    <n v="1"/>
    <n v="1087.8"/>
    <n v="27964"/>
    <n v="78"/>
    <n v="1087.8"/>
    <n v="171.02"/>
    <n v="1087.8"/>
    <n v="35510"/>
    <n v="0"/>
    <n v="0"/>
    <n v="1574"/>
    <n v="273230"/>
    <n v="0"/>
    <n v="0"/>
    <n v="13100"/>
    <n v="301600"/>
    <n v="0"/>
    <n v="352300"/>
    <n v="28600"/>
    <b v="1"/>
    <n v="25.71"/>
    <n v="0.16"/>
    <n v="0.01"/>
    <n v="32.64"/>
    <n v="20.18"/>
    <n v="3502.95"/>
    <b v="0"/>
    <b v="1"/>
    <b v="0"/>
    <b v="1"/>
    <b v="1"/>
    <b v="0"/>
    <b v="0"/>
    <n v="1"/>
    <n v="0"/>
    <n v="1"/>
    <n v="0"/>
    <n v="0"/>
    <n v="1"/>
    <n v="3"/>
    <x v="1"/>
  </r>
  <r>
    <x v="10"/>
    <s v="ГБДОУ детский сад №6 комбинированного вида Василеостровского района Санкт-Петербурга"/>
    <s v="Детский сад"/>
    <s v="Не указано"/>
    <s v="Не указано"/>
    <s v="1961"/>
    <s v="4"/>
    <s v="Не указано"/>
    <s v="07/03/2017 00:00:00"/>
    <s v="576-ЭП-089-17/СРО-Э-034"/>
    <s v="0"/>
    <s v="Полностью оснащено"/>
    <s v="Не оснащено"/>
    <s v="Полностью оснащено"/>
    <s v="Полностью оснащено"/>
    <s v="Неприменимо"/>
    <s v="Не указано"/>
    <s v="Нет"/>
    <s v="Нет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1988"/>
    <n v="8079"/>
    <n v="216"/>
    <n v="1988"/>
    <n v="258.39999999999998"/>
    <n v="1988"/>
    <n v="71304"/>
    <n v="0"/>
    <n v="0"/>
    <n v="1088.24"/>
    <n v="571"/>
    <n v="0"/>
    <n v="0"/>
    <n v="27462.42"/>
    <n v="586000"/>
    <n v="0"/>
    <n v="529816.54"/>
    <n v="46200"/>
    <b v="1"/>
    <n v="4.0599999999999996"/>
    <n v="0.13"/>
    <n v="0.03"/>
    <n v="35.869999999999997"/>
    <n v="5.04"/>
    <n v="2.64"/>
    <b v="1"/>
    <b v="1"/>
    <b v="1"/>
    <b v="1"/>
    <b v="1"/>
    <b v="1"/>
    <b v="1"/>
    <n v="0"/>
    <n v="0"/>
    <n v="0"/>
    <n v="0"/>
    <n v="0"/>
    <n v="0"/>
    <n v="0"/>
    <x v="0"/>
  </r>
  <r>
    <x v="18"/>
    <s v="ГБДОУ детский сад №6 Красносельского района Санкт-Петербурга"/>
    <s v="дошкольное образовательное учреждение"/>
    <s v="Санкт-Петербург г, Сергиево тер, Урицкого ул, д. 14, литера.А"/>
    <s v="Дошкольные образовательные организации"/>
    <s v="1967"/>
    <s v="2"/>
    <s v="Не указано"/>
    <s v="04/26/2012 00:00:00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Да"/>
    <s v="Нет"/>
    <s v="Нет"/>
    <s v="Частично оснащено"/>
    <s v="Не оснащено"/>
    <s v="Не оснащено"/>
    <s v="Не оснащено"/>
    <s v="Частично оснащено"/>
    <s v="Полностью оснащено"/>
    <n v="1"/>
    <n v="1973.5"/>
    <n v="10451"/>
    <n v="280"/>
    <n v="1973.5"/>
    <n v="403.57"/>
    <n v="1973.5"/>
    <n v="66722"/>
    <n v="0"/>
    <n v="0"/>
    <n v="3868.4189999999999"/>
    <n v="553.36"/>
    <n v="0"/>
    <n v="0"/>
    <n v="23457.32"/>
    <n v="565085.26"/>
    <n v="0"/>
    <n v="1189047.8799999999"/>
    <n v="189279.23"/>
    <b v="1"/>
    <n v="5.3"/>
    <n v="0.2"/>
    <n v="0.04"/>
    <n v="33.81"/>
    <n v="13.82"/>
    <n v="1.98"/>
    <b v="1"/>
    <b v="1"/>
    <b v="1"/>
    <b v="1"/>
    <b v="1"/>
    <b v="1"/>
    <b v="1"/>
    <n v="0"/>
    <n v="0"/>
    <n v="0"/>
    <n v="0"/>
    <n v="0"/>
    <n v="0"/>
    <n v="0"/>
    <x v="0"/>
  </r>
  <r>
    <x v="6"/>
    <s v="ГБДОУ детский сад №6 общеразвивающего вида с приоритетным осуществлением деятельности по физическому развитию детей Петродворцового района Санкт-Петербурга"/>
    <s v="Основное здание"/>
    <s v="Санкт-Петербург г, Петергоф г, Халтурина ул, д. 13а, литера.А"/>
    <s v="Дошкольные образовательные организации"/>
    <s v="1972"/>
    <s v="2"/>
    <s v="Не указано"/>
    <s v="03/02/2021 00:00:00"/>
    <s v="024-123-2021/0008"/>
    <s v="0"/>
    <s v="Полностью оснащено"/>
    <s v="Полностью оснащено"/>
    <s v="Не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Частично оснащено"/>
    <s v="Частично оснащено"/>
    <s v="Полностью оснащено"/>
    <n v="1"/>
    <n v="1752.2"/>
    <n v="7201"/>
    <n v="280"/>
    <n v="1752.2"/>
    <n v="499.84"/>
    <n v="1752.2"/>
    <n v="75730"/>
    <n v="0"/>
    <n v="0"/>
    <n v="1591"/>
    <n v="994.35"/>
    <n v="0"/>
    <n v="0"/>
    <n v="44200"/>
    <n v="613752.78"/>
    <n v="0"/>
    <n v="1078000"/>
    <n v="73300.62"/>
    <b v="1"/>
    <n v="4.1100000000000003"/>
    <n v="0.28999999999999998"/>
    <n v="7.0000000000000007E-2"/>
    <n v="43.22"/>
    <n v="5.68"/>
    <n v="3.55"/>
    <b v="1"/>
    <b v="1"/>
    <b v="1"/>
    <b v="1"/>
    <b v="1"/>
    <b v="1"/>
    <b v="1"/>
    <n v="0"/>
    <n v="0"/>
    <n v="0"/>
    <n v="0"/>
    <n v="0"/>
    <n v="0"/>
    <n v="0"/>
    <x v="0"/>
  </r>
  <r>
    <x v="8"/>
    <s v="ГБДОУ детский сад №60 общеразвивающего вида с приоритетным осуществлением деятельности по физическому развитию детей Центрального района Санкт-Петербурга"/>
    <s v="ГБДОУ №60"/>
    <s v="Санкт-Петербург г, Маяковского ул, д. 1/96, литера.А"/>
    <s v="Не указано"/>
    <s v="1838"/>
    <s v="5"/>
    <s v="1991"/>
    <s v="Не указано"/>
    <s v="Не указано"/>
    <s v="0"/>
    <s v="Полностью оснащено"/>
    <s v="Неприменимо"/>
    <s v="Полностью оснащено"/>
    <s v="Не оснащено"/>
    <s v="Неприменимо"/>
    <s v="Не оснащено"/>
    <s v="Нет"/>
    <s v="Нет"/>
    <s v="Нет"/>
    <s v="Не оснащено"/>
    <s v="Не оснащено"/>
    <s v="Не оснащено"/>
    <s v="Не оснащено"/>
    <s v="Не оснащено"/>
    <s v="Не оснащено"/>
    <n v="1"/>
    <n v="1170.7"/>
    <n v="3510"/>
    <n v="90"/>
    <n v="635.4"/>
    <n v="241"/>
    <n v="1170.7"/>
    <n v="46788"/>
    <n v="0"/>
    <n v="0"/>
    <n v="1346"/>
    <n v="874"/>
    <n v="0"/>
    <n v="0"/>
    <n v="81112"/>
    <n v="394400"/>
    <n v="0"/>
    <n v="12375"/>
    <n v="53664"/>
    <b v="1"/>
    <n v="5.52"/>
    <n v="0.21"/>
    <n v="7.0000000000000007E-2"/>
    <n v="39.97"/>
    <n v="14.96"/>
    <n v="9.7100000000000009"/>
    <b v="1"/>
    <b v="1"/>
    <b v="1"/>
    <b v="1"/>
    <b v="1"/>
    <b v="1"/>
    <b v="1"/>
    <n v="0"/>
    <n v="0"/>
    <n v="0"/>
    <n v="0"/>
    <n v="0"/>
    <n v="0"/>
    <n v="0"/>
    <x v="0"/>
  </r>
  <r>
    <x v="18"/>
    <s v="ГБДОУ детский сад №61 Красносельского района Санкт-Петербурга"/>
    <s v="дошкольное воспитание"/>
    <s v="Санкт-Петербург г, Доблести ул, д. 24 к. 2 литера А"/>
    <s v="Дошкольные образовательные организации"/>
    <s v="1983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Частично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941.3"/>
    <n v="9339"/>
    <n v="336"/>
    <n v="1192.2"/>
    <n v="737.87"/>
    <n v="1192.2"/>
    <n v="138520"/>
    <n v="0"/>
    <n v="0"/>
    <n v="2691.7660000000001"/>
    <n v="2772.8649999999998"/>
    <n v="0"/>
    <n v="0"/>
    <n v="143953.76"/>
    <n v="1175424.94"/>
    <n v="0"/>
    <n v="1522406.68"/>
    <n v="119223.83"/>
    <b v="1"/>
    <n v="7.83"/>
    <n v="0.38"/>
    <n v="0.08"/>
    <n v="71.349999999999994"/>
    <n v="8.01"/>
    <n v="8.25"/>
    <b v="1"/>
    <b v="1"/>
    <b v="1"/>
    <b v="1"/>
    <b v="1"/>
    <b v="1"/>
    <b v="1"/>
    <n v="0"/>
    <n v="0"/>
    <n v="0"/>
    <n v="0"/>
    <n v="0"/>
    <n v="0"/>
    <n v="0"/>
    <x v="0"/>
  </r>
  <r>
    <x v="4"/>
    <s v="ГБДОУ детский сад №62 Кировского района Санкт-Петербурга"/>
    <s v="дошкольное учреждение"/>
    <s v="Санкт-Петербург г, Дачный пр-кт, д. 8 к. 5 литера А"/>
    <s v="Дошкольные образовательные организации"/>
    <s v="1979"/>
    <s v="2"/>
    <s v="Не указано"/>
    <s v="07/27/2011 00:00:00"/>
    <s v="СРО-4-270711-00125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932.1"/>
    <n v="9089"/>
    <n v="260"/>
    <n v="1352.4"/>
    <n v="664.3"/>
    <n v="1932.1"/>
    <n v="68.34"/>
    <n v="0"/>
    <n v="0"/>
    <n v="2008"/>
    <n v="1202"/>
    <n v="0"/>
    <n v="0"/>
    <n v="57800"/>
    <n v="578200"/>
    <n v="0"/>
    <n v="1372900"/>
    <n v="88900"/>
    <b v="1"/>
    <n v="6.72"/>
    <n v="0.34"/>
    <n v="7.0000000000000007E-2"/>
    <n v="0.04"/>
    <n v="7.72"/>
    <n v="4.62"/>
    <b v="1"/>
    <b v="1"/>
    <b v="1"/>
    <b v="1"/>
    <b v="1"/>
    <b v="1"/>
    <b v="1"/>
    <n v="0"/>
    <n v="0"/>
    <n v="0"/>
    <n v="0"/>
    <n v="0"/>
    <n v="0"/>
    <n v="0"/>
    <x v="0"/>
  </r>
  <r>
    <x v="17"/>
    <s v="ГБДОУ детский сад №62 общеразвивающего вида с приоритетным осуществлением деятельности по физическому развитию детей Невского района Санкт-Петербурга"/>
    <s v="здание детского сада по адресу: пр. Большевиков д. 63 корп. 5 лит.А"/>
    <s v="Санкт-Петербург г, Большевиков пр-кт, д. 63, корп. 5, литера.А"/>
    <s v="Дошкольные образовательные организации"/>
    <s v="1965"/>
    <s v="3"/>
    <s v="2010"/>
    <s v="Не указано"/>
    <s v="-"/>
    <s v="1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152"/>
    <n v="5927"/>
    <n v="150"/>
    <n v="1152"/>
    <n v="290.07"/>
    <n v="1150"/>
    <n v="49978"/>
    <n v="0"/>
    <n v="0"/>
    <n v="766.548"/>
    <n v="36.86"/>
    <n v="0"/>
    <n v="0"/>
    <n v="76000.83"/>
    <n v="432069.5"/>
    <n v="0"/>
    <n v="574698.32999999996"/>
    <n v="33909.879999999997"/>
    <b v="1"/>
    <n v="5.14"/>
    <n v="0.25"/>
    <n v="0.05"/>
    <n v="43.38"/>
    <n v="5.1100000000000003"/>
    <n v="0.25"/>
    <b v="1"/>
    <b v="1"/>
    <b v="1"/>
    <b v="1"/>
    <b v="1"/>
    <b v="1"/>
    <b v="1"/>
    <n v="0"/>
    <n v="0"/>
    <n v="0"/>
    <n v="0"/>
    <n v="0"/>
    <n v="0"/>
    <n v="0"/>
    <x v="0"/>
  </r>
  <r>
    <x v="17"/>
    <s v="ГБДОУ детский сад №62 общеразвивающего вида с приоритетным осуществлением деятельности по физическому развитию детей Невского района Санкт-Петербурга"/>
    <s v="здание детского сада по адресу: ул. Народная д. 7 лит.С"/>
    <s v="Санкт-Петербург г, Народная ул, д. 7, литера.С"/>
    <s v="Дошкольные образовательные организации"/>
    <s v="1963"/>
    <s v="3"/>
    <s v="Не указано"/>
    <s v="Не указано"/>
    <s v="-"/>
    <s v="1"/>
    <s v="Полностью оснащено"/>
    <s v="Не оснащено"/>
    <s v="Полностью оснащено"/>
    <s v="Полностью оснащено"/>
    <s v="Полностью оснащен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167.9000000000001"/>
    <n v="5947"/>
    <n v="150"/>
    <n v="1039"/>
    <n v="267.08"/>
    <n v="1162"/>
    <n v="49978"/>
    <n v="0"/>
    <n v="7343.34"/>
    <n v="1206.807"/>
    <n v="37.21"/>
    <n v="0"/>
    <n v="59700"/>
    <n v="76000.83"/>
    <n v="432069.5"/>
    <n v="0"/>
    <n v="574698.34"/>
    <n v="200000"/>
    <b v="1"/>
    <n v="5.72"/>
    <n v="0.23"/>
    <n v="0.04"/>
    <n v="42.79"/>
    <n v="8.0500000000000007"/>
    <n v="0.25"/>
    <b v="1"/>
    <b v="1"/>
    <b v="1"/>
    <b v="1"/>
    <b v="1"/>
    <b v="1"/>
    <b v="1"/>
    <n v="0"/>
    <n v="0"/>
    <n v="0"/>
    <n v="0"/>
    <n v="0"/>
    <n v="0"/>
    <n v="0"/>
    <x v="0"/>
  </r>
  <r>
    <x v="4"/>
    <s v="ГБДОУ детский сад №63 комбинированного вида Кировского района Санкт-Петербурга"/>
    <s v="ГБДОУ детский сад №63 комбинированного вида Кировского района Санкт-Петербурга"/>
    <s v="Санкт-Петербург г, Стойкости ул, д. 26 к. 2 литера А"/>
    <s v="Дошкольные образовательные организации"/>
    <s v="1980"/>
    <s v="2"/>
    <s v="Не указано"/>
    <s v="07/13/2011 00:00:00"/>
    <s v="СРО-4-130711-00120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Не оснащено"/>
    <s v="Полностью оснащено"/>
    <n v="1"/>
    <n v="2006.5"/>
    <n v="9304"/>
    <n v="310"/>
    <n v="2006.5"/>
    <n v="665.3"/>
    <n v="2006.5"/>
    <n v="79590"/>
    <n v="0"/>
    <n v="0"/>
    <n v="1745"/>
    <n v="1269.0999999999999"/>
    <n v="0"/>
    <n v="0"/>
    <n v="61000"/>
    <n v="676400"/>
    <n v="0"/>
    <n v="1370900"/>
    <n v="77300"/>
    <b v="1"/>
    <n v="4.6399999999999997"/>
    <n v="0.33"/>
    <n v="7.0000000000000007E-2"/>
    <n v="39.67"/>
    <n v="5.63"/>
    <n v="4.09"/>
    <b v="1"/>
    <b v="1"/>
    <b v="1"/>
    <b v="1"/>
    <b v="1"/>
    <b v="1"/>
    <b v="1"/>
    <n v="0"/>
    <n v="0"/>
    <n v="0"/>
    <n v="0"/>
    <n v="0"/>
    <n v="0"/>
    <n v="0"/>
    <x v="0"/>
  </r>
  <r>
    <x v="17"/>
    <s v="ГБДОУ детский сад №64 комбинированного вида Невского района Санкт-Петербурга"/>
    <s v="Детский сад"/>
    <s v="Санкт-Петербург г, Крыленко ул, д. 45, корп. 2, литера.А"/>
    <s v="Дошкольные образовательные организации"/>
    <s v="1992"/>
    <s v="2"/>
    <s v="2016"/>
    <s v="12/01/2011 00:00:00"/>
    <s v="070-11-УВВ-УУТ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Частично оснащено"/>
    <s v="Частично оснащено"/>
    <s v="Полностью оснащено"/>
    <s v="Полностью оснащено"/>
    <s v="Полностью оснащено"/>
    <n v="1"/>
    <n v="2451.9"/>
    <n v="13625"/>
    <n v="270"/>
    <n v="1626.5"/>
    <n v="562.76"/>
    <n v="2451.9"/>
    <n v="108870"/>
    <n v="0"/>
    <n v="0"/>
    <n v="2108"/>
    <n v="930.05"/>
    <n v="0"/>
    <n v="0"/>
    <n v="44731.71"/>
    <n v="859900"/>
    <n v="0"/>
    <n v="1159245.33"/>
    <n v="93325.75"/>
    <b v="1"/>
    <n v="8.3800000000000008"/>
    <n v="0.23"/>
    <n v="0.04"/>
    <n v="44.4"/>
    <n v="7.81"/>
    <n v="3.44"/>
    <b v="1"/>
    <b v="1"/>
    <b v="1"/>
    <b v="1"/>
    <b v="1"/>
    <b v="1"/>
    <b v="1"/>
    <n v="0"/>
    <n v="0"/>
    <n v="0"/>
    <n v="0"/>
    <n v="0"/>
    <n v="0"/>
    <n v="0"/>
    <x v="0"/>
  </r>
  <r>
    <x v="14"/>
    <s v="ГБДОУ детский сад №67 компенсирующего вида Московского района Санкт-Петербурга"/>
    <s v="Помещение детского сада"/>
    <s v="Не указано"/>
    <s v="Не указано"/>
    <s v="1961"/>
    <s v="2"/>
    <s v="Не указано"/>
    <s v="04/19/2012 00:00:00"/>
    <s v="129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применимо"/>
    <s v="Не оснащено"/>
    <s v="Неприменимо"/>
    <n v="1"/>
    <n v="668.2"/>
    <n v="3151"/>
    <n v="98"/>
    <n v="668.2"/>
    <n v="106.34"/>
    <n v="668.2"/>
    <n v="41440"/>
    <n v="0"/>
    <n v="0"/>
    <n v="889.42"/>
    <n v="0"/>
    <n v="0"/>
    <n v="0"/>
    <n v="0"/>
    <n v="350828.18"/>
    <n v="0"/>
    <n v="219225.24"/>
    <n v="39266.57"/>
    <b v="1"/>
    <n v="4.72"/>
    <n v="0.16"/>
    <n v="0.03"/>
    <n v="62.02"/>
    <n v="9.08"/>
    <n v="0"/>
    <b v="1"/>
    <b v="1"/>
    <b v="1"/>
    <b v="1"/>
    <b v="1"/>
    <b v="1"/>
    <b v="1"/>
    <n v="0"/>
    <n v="0"/>
    <n v="0"/>
    <n v="0"/>
    <n v="0"/>
    <n v="0"/>
    <n v="0"/>
    <x v="0"/>
  </r>
  <r>
    <x v="14"/>
    <s v="ГБДОУ детский сад №67 компенсирующего вида Московского района Санкт-Петербурга"/>
    <m/>
    <s v="Санкт-Петербург г, Ленинский пр-кт, д. 178, литера.А"/>
    <s v="Не указано"/>
    <s v="1958"/>
    <s v="2"/>
    <s v="Не указано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Неприменимо"/>
    <s v="Неприменимо"/>
    <s v="Не оснащено"/>
    <s v="Неприменимо"/>
    <n v="1"/>
    <n v="705.7"/>
    <n v="2717.1"/>
    <n v="103"/>
    <n v="705.7"/>
    <n v="143.28"/>
    <n v="705.7"/>
    <n v="27420"/>
    <n v="0"/>
    <n v="0"/>
    <n v="493.83"/>
    <n v="271.82"/>
    <n v="0"/>
    <n v="0"/>
    <n v="13091.28"/>
    <n v="232397.2"/>
    <n v="0"/>
    <n v="421725.61"/>
    <n v="21841.22"/>
    <b v="1"/>
    <n v="3.85"/>
    <n v="0.2"/>
    <n v="0.05"/>
    <n v="38.86"/>
    <n v="4.79"/>
    <n v="2.64"/>
    <b v="1"/>
    <b v="1"/>
    <b v="1"/>
    <b v="1"/>
    <b v="1"/>
    <b v="1"/>
    <b v="1"/>
    <n v="0"/>
    <n v="0"/>
    <n v="0"/>
    <n v="0"/>
    <n v="0"/>
    <n v="0"/>
    <n v="0"/>
    <x v="0"/>
  </r>
  <r>
    <x v="17"/>
    <s v="ГБДОУ детский сад №68 компенсирующего вида Невского района Санкт-Петербурга"/>
    <s v="Детский сад"/>
    <s v="Санкт-Петербург г, Шелгунова ул, д. 18 литера С"/>
    <s v="Дошкольные образовательные организации"/>
    <s v="1962"/>
    <s v="3"/>
    <s v="Не указано"/>
    <s v="11/16/2021 00:00:00"/>
    <s v="бн"/>
    <s v="1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Нет"/>
    <s v="Нет"/>
    <s v="Нет"/>
    <s v="Частично оснащено"/>
    <s v="Не оснащено"/>
    <s v="Не оснащено"/>
    <s v="Не оснащено"/>
    <s v="Не оснащено"/>
    <s v="Полностью оснащено"/>
    <n v="1"/>
    <n v="1143.3"/>
    <n v="285825"/>
    <n v="150"/>
    <n v="1143.3"/>
    <n v="361.73"/>
    <n v="1143.3"/>
    <n v="49.347999999999999"/>
    <n v="0"/>
    <n v="7.3159999999999998"/>
    <n v="363.09899999999999"/>
    <n v="750.64"/>
    <n v="0"/>
    <n v="61900"/>
    <n v="1164931.78"/>
    <n v="580812"/>
    <n v="0"/>
    <n v="1230588.03"/>
    <n v="54388"/>
    <b v="1"/>
    <n v="250"/>
    <n v="0.32"/>
    <n v="0"/>
    <n v="0.04"/>
    <n v="2.42"/>
    <n v="5"/>
    <b v="0"/>
    <b v="1"/>
    <b v="1"/>
    <b v="1"/>
    <b v="1"/>
    <b v="1"/>
    <b v="0"/>
    <n v="1"/>
    <n v="0"/>
    <n v="0"/>
    <n v="0"/>
    <n v="0"/>
    <n v="0"/>
    <n v="1"/>
    <x v="1"/>
  </r>
  <r>
    <x v="31"/>
    <s v="ГБДОУ детский сад №69 &quot;Марина&quot; присмотра и оздоровления Красногвардейского района Санкт-Петербурга"/>
    <s v="Структурное подразделение № 4"/>
    <s v="Санкт-Петербург г, Революции ш, д. 9, литера.А"/>
    <s v="Не указано"/>
    <s v="1957"/>
    <s v="2"/>
    <s v="1982"/>
    <s v="11/01/2012 00:00:00"/>
    <s v="ЭП.057.049-371-ОБ-11-12"/>
    <s v="0"/>
    <s v="Полностью оснащено"/>
    <s v="Не оснащено"/>
    <s v="Полностью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 оснащено"/>
    <n v="1"/>
    <n v="670.6"/>
    <n v="2029"/>
    <n v="64"/>
    <n v="670.6"/>
    <n v="101.56"/>
    <n v="670.6"/>
    <n v="16290"/>
    <n v="0"/>
    <n v="0"/>
    <n v="268.7"/>
    <n v="282.8"/>
    <n v="0"/>
    <n v="0"/>
    <n v="12483.85"/>
    <n v="137896.48000000001"/>
    <n v="0"/>
    <n v="298508.40000000002"/>
    <n v="11885.16"/>
    <b v="1"/>
    <n v="3.03"/>
    <n v="0.15"/>
    <n v="0.05"/>
    <n v="24.29"/>
    <n v="4.2"/>
    <n v="4.42"/>
    <b v="1"/>
    <b v="1"/>
    <b v="1"/>
    <b v="1"/>
    <b v="1"/>
    <b v="1"/>
    <b v="1"/>
    <n v="0"/>
    <n v="0"/>
    <n v="0"/>
    <n v="0"/>
    <n v="0"/>
    <n v="0"/>
    <n v="0"/>
    <x v="0"/>
  </r>
  <r>
    <x v="31"/>
    <s v="ГБДОУ детский сад №69 &quot;Марина&quot; присмотра и оздоровления Красногвардейского района Санкт-Петербурга"/>
    <s v="Структурное подразделение № 6"/>
    <s v="Не указано"/>
    <s v="Не указано"/>
    <s v="1957"/>
    <s v="2"/>
    <s v="1982"/>
    <s v="11/01/2012 00:00:00"/>
    <s v="ЭП.057.049-371-ОБ-11-12"/>
    <s v="0"/>
    <s v="Полностью оснащено"/>
    <s v="Не оснащено"/>
    <s v="Полностью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 оснащено"/>
    <n v="1"/>
    <n v="638.79999999999995"/>
    <n v="1820"/>
    <n v="64"/>
    <n v="638.79999999999995"/>
    <n v="129.37"/>
    <n v="638.79999999999995"/>
    <n v="19393"/>
    <n v="0"/>
    <n v="0"/>
    <n v="314.10000000000002"/>
    <n v="804.98"/>
    <n v="0"/>
    <n v="0"/>
    <n v="35673.99"/>
    <n v="164499.34"/>
    <n v="0"/>
    <n v="380181.29"/>
    <n v="13886.03"/>
    <b v="1"/>
    <n v="2.85"/>
    <n v="0.2"/>
    <n v="7.0000000000000007E-2"/>
    <n v="30.36"/>
    <n v="4.91"/>
    <n v="12.58"/>
    <b v="1"/>
    <b v="1"/>
    <b v="1"/>
    <b v="1"/>
    <b v="1"/>
    <b v="1"/>
    <b v="1"/>
    <n v="0"/>
    <n v="0"/>
    <n v="0"/>
    <n v="0"/>
    <n v="0"/>
    <n v="0"/>
    <n v="0"/>
    <x v="0"/>
  </r>
  <r>
    <x v="16"/>
    <s v="ГБДОУ детский сад №74 комбинированного вида Выборгского района Санкт-Петербурга"/>
    <s v="Здание 1"/>
    <s v="Санкт-Петербург г, Есенина ул, д. 40, корп. 3, литера.А"/>
    <s v="Дошкольные образовательные организации"/>
    <s v="1978"/>
    <s v="2"/>
    <s v="Не указано"/>
    <s v="11/01/2011 00:00:00"/>
    <s v="ЭЭЭ/0-2011-12-000646-44"/>
    <s v="0"/>
    <s v="Не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947.8"/>
    <n v="7121"/>
    <n v="281"/>
    <n v="1114.5999999999999"/>
    <n v="610.63"/>
    <n v="1858"/>
    <n v="60103"/>
    <n v="0"/>
    <n v="0"/>
    <n v="1581.99"/>
    <n v="805.43"/>
    <n v="0"/>
    <n v="0"/>
    <n v="35785"/>
    <n v="509673.44"/>
    <n v="0"/>
    <n v="1797084.09"/>
    <n v="70024.44"/>
    <b v="1"/>
    <n v="6.39"/>
    <n v="0.31"/>
    <n v="0.09"/>
    <n v="30.86"/>
    <n v="5.63"/>
    <n v="2.87"/>
    <b v="1"/>
    <b v="1"/>
    <b v="1"/>
    <b v="1"/>
    <b v="1"/>
    <b v="1"/>
    <b v="1"/>
    <n v="0"/>
    <n v="0"/>
    <n v="0"/>
    <n v="0"/>
    <n v="0"/>
    <n v="0"/>
    <n v="0"/>
    <x v="0"/>
  </r>
  <r>
    <x v="16"/>
    <s v="ГБДОУ детский сад №74 комбинированного вида Выборгского района Санкт-Петербурга"/>
    <s v="Здание 2"/>
    <s v="Санкт-Петербург г, Учебный пер, д. 10, корп. 5, литера.А"/>
    <s v="Дошкольные образовательные организации"/>
    <s v="1979"/>
    <s v="2"/>
    <s v="Не указано"/>
    <s v="11/01/2011 00:00:00"/>
    <s v="ЭЭЭ/0-2011-12-000646-44"/>
    <s v="0"/>
    <s v="Не оснащено"/>
    <s v="Полностью оснащено"/>
    <s v="Полностью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912.7"/>
    <n v="7180"/>
    <n v="281"/>
    <n v="1055.9000000000001"/>
    <n v="417.14"/>
    <n v="1829.1"/>
    <n v="75600"/>
    <n v="0"/>
    <n v="0"/>
    <n v="1933.9659999999999"/>
    <n v="1089.3"/>
    <n v="0"/>
    <n v="0"/>
    <n v="48397.25"/>
    <n v="641088"/>
    <n v="0"/>
    <n v="1227643.02"/>
    <n v="85597.33"/>
    <b v="1"/>
    <n v="6.8"/>
    <n v="0.22"/>
    <n v="0.06"/>
    <n v="39.53"/>
    <n v="6.88"/>
    <n v="3.88"/>
    <b v="1"/>
    <b v="1"/>
    <b v="1"/>
    <b v="1"/>
    <b v="1"/>
    <b v="1"/>
    <b v="1"/>
    <n v="0"/>
    <n v="0"/>
    <n v="0"/>
    <n v="0"/>
    <n v="0"/>
    <n v="0"/>
    <n v="0"/>
    <x v="0"/>
  </r>
  <r>
    <x v="17"/>
    <s v="ГБДОУ детский сад №75 Невского района Санкт-Петербурга"/>
    <s v="дошкольное образовательное учреждение"/>
    <s v="Санкт-Петербург г, 3-й Рабфаковский пер, д. 10, корп. 2, литера.Л"/>
    <s v="Дошкольные образовательные организации"/>
    <s v="1964"/>
    <s v="3"/>
    <s v="Не указано"/>
    <s v="03/12/2020 00:00:00"/>
    <s v="ЭЭЭ/О-2012-04-001508-58"/>
    <s v="1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1150.9000000000001"/>
    <n v="5775"/>
    <n v="236"/>
    <n v="731.6"/>
    <n v="300.57"/>
    <n v="731.6"/>
    <n v="23717"/>
    <n v="0"/>
    <n v="6.7590000000000003"/>
    <n v="1689.357"/>
    <n v="793.92"/>
    <n v="0"/>
    <n v="51786.46"/>
    <n v="35229.68"/>
    <n v="201017.35"/>
    <n v="0"/>
    <n v="884580.46"/>
    <n v="74809.600000000006"/>
    <b v="1"/>
    <n v="7.89"/>
    <n v="0.26"/>
    <n v="0.05"/>
    <n v="20.61"/>
    <n v="7.16"/>
    <n v="3.36"/>
    <b v="1"/>
    <b v="1"/>
    <b v="1"/>
    <b v="1"/>
    <b v="1"/>
    <b v="1"/>
    <b v="1"/>
    <n v="0"/>
    <n v="0"/>
    <n v="0"/>
    <n v="0"/>
    <n v="0"/>
    <n v="0"/>
    <n v="0"/>
    <x v="0"/>
  </r>
  <r>
    <x v="8"/>
    <s v="ГБДОУ детский сад №8 комбинированного вида Центрального района Санкт-Петербурга"/>
    <s v="ГБДОУ детский сад №8 площадка № 1"/>
    <s v="Санкт-Петербург г, Реки Фонтанки наб, д. 32/1, литера.А"/>
    <s v="Дошкольные образовательные организации"/>
    <s v="1850"/>
    <s v="3"/>
    <s v="1969"/>
    <s v="12/20/2011 00:00:00"/>
    <s v="СРО-4-201211-00355"/>
    <s v="1"/>
    <s v="Полностью оснащено"/>
    <s v="Не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Полностью оснащено"/>
    <s v="Не оснащено"/>
    <s v="Частично оснащено"/>
    <s v="Не оснащено"/>
    <n v="1"/>
    <n v="1703.4"/>
    <n v="6541"/>
    <n v="158"/>
    <n v="1493.05"/>
    <n v="307.33999999999997"/>
    <n v="1703.4"/>
    <n v="52373.33"/>
    <n v="0"/>
    <n v="0"/>
    <n v="826.66"/>
    <n v="502.05"/>
    <n v="0"/>
    <n v="0"/>
    <n v="19273.7"/>
    <n v="351948.78"/>
    <n v="0"/>
    <n v="526433.46"/>
    <n v="30495.49"/>
    <b v="1"/>
    <n v="4.38"/>
    <n v="0.18"/>
    <n v="0.05"/>
    <n v="30.75"/>
    <n v="5.23"/>
    <n v="3.18"/>
    <b v="1"/>
    <b v="1"/>
    <b v="1"/>
    <b v="1"/>
    <b v="1"/>
    <b v="1"/>
    <b v="1"/>
    <n v="0"/>
    <n v="0"/>
    <n v="0"/>
    <n v="0"/>
    <n v="0"/>
    <n v="0"/>
    <n v="0"/>
    <x v="0"/>
  </r>
  <r>
    <x v="8"/>
    <s v="ГБДОУ детский сад №8 комбинированного вида Центрального района Санкт-Петербурга"/>
    <s v="ГБДОУ детский сад №8 площадка №2"/>
    <s v="Санкт-Петербург г, Короленко ул, д. 10/3, литера.А"/>
    <s v="Дошкольные образовательные организации"/>
    <s v="1879"/>
    <s v="2"/>
    <s v="1970"/>
    <s v="12/20/2011 00:00:00"/>
    <s v="СРО-4-201211-00355"/>
    <s v="1"/>
    <s v="Полностью оснащено"/>
    <s v="Не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Полностью оснащено"/>
    <s v="Не оснащено"/>
    <s v="Полностью оснащено"/>
    <s v="Не оснащено"/>
    <n v="1"/>
    <n v="806.1"/>
    <n v="2811"/>
    <n v="73"/>
    <n v="658.7"/>
    <n v="153.68"/>
    <n v="806.1"/>
    <n v="26186.67"/>
    <n v="0"/>
    <n v="0"/>
    <n v="413.34"/>
    <n v="251.03"/>
    <n v="0"/>
    <n v="0"/>
    <n v="9637.0400000000009"/>
    <n v="175974.42"/>
    <n v="0"/>
    <n v="263233.86"/>
    <n v="15248.11"/>
    <b v="1"/>
    <n v="4.2699999999999996"/>
    <n v="0.19"/>
    <n v="0.05"/>
    <n v="32.49"/>
    <n v="5.66"/>
    <n v="3.44"/>
    <b v="1"/>
    <b v="1"/>
    <b v="1"/>
    <b v="1"/>
    <b v="1"/>
    <b v="1"/>
    <b v="1"/>
    <n v="0"/>
    <n v="0"/>
    <n v="0"/>
    <n v="0"/>
    <n v="0"/>
    <n v="0"/>
    <n v="0"/>
    <x v="0"/>
  </r>
  <r>
    <x v="18"/>
    <s v="ГБДОУ детский сад №80 Красносельского района Санкт-Петербурга"/>
    <s v="дошкольное учреждение ( детский сад)"/>
    <s v="Санкт-Петербург г, Красное Село г, Гатчинское ш, д. 6, корп. 3, литера.А"/>
    <s v="Дошкольные образовательные организации"/>
    <s v="2010"/>
    <s v="3"/>
    <s v="Не указано"/>
    <s v="01/29/2013 00:00:00"/>
    <s v="СРО-Э-103-204"/>
    <s v="1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Не оснащено"/>
    <s v="Не оснащено"/>
    <s v="Не оснащено"/>
    <s v="Полностью оснащено"/>
    <s v="Полностью оснащено"/>
    <s v="Полностью оснащено"/>
    <n v="1"/>
    <n v="3612.3"/>
    <n v="18214"/>
    <n v="190"/>
    <n v="3612.3"/>
    <n v="824.27"/>
    <n v="3612.3"/>
    <n v="243101"/>
    <n v="0"/>
    <n v="0"/>
    <n v="3972.703"/>
    <n v="0"/>
    <n v="0"/>
    <n v="0"/>
    <n v="0"/>
    <n v="1924625.78"/>
    <n v="0"/>
    <n v="2424447.5"/>
    <n v="478373.41"/>
    <b v="1"/>
    <n v="5.04"/>
    <n v="0.23"/>
    <n v="0.05"/>
    <n v="67.3"/>
    <n v="20.91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ГБДОУ детский сад №83 комбинированного вида Центрального района Санкт-Петербурга"/>
    <s v="Учебный корпус 1,встроенные помещения в жилом здании, в безвозмездном пользовании"/>
    <s v="Санкт-Петербург г, Итальянская ул, д. 31, литера.А"/>
    <s v="Дошкольные образовательные организации"/>
    <s v="1798"/>
    <s v="3"/>
    <s v="1971"/>
    <s v="12/14/2011 00:00:00"/>
    <s v="СРО-4-141211-00330"/>
    <s v="0"/>
    <s v="Полностью оснащено"/>
    <s v="Не оснащено"/>
    <s v="Полностью оснащено"/>
    <s v="Полностью оснащено"/>
    <s v="Полностью оснащено"/>
    <s v="Не указан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Не оснащено"/>
    <n v="1"/>
    <n v="1296.7"/>
    <n v="3993.8"/>
    <n v="140"/>
    <n v="1296.7"/>
    <n v="156"/>
    <n v="1296.7"/>
    <n v="29400"/>
    <n v="0"/>
    <n v="7000"/>
    <n v="740"/>
    <n v="250.27"/>
    <n v="0"/>
    <n v="52500"/>
    <n v="12000"/>
    <n v="243626"/>
    <n v="0"/>
    <n v="323544"/>
    <n v="32660"/>
    <b v="1"/>
    <n v="3.08"/>
    <n v="0.12"/>
    <n v="0.04"/>
    <n v="22.67"/>
    <n v="5.29"/>
    <n v="1.79"/>
    <b v="1"/>
    <b v="1"/>
    <b v="1"/>
    <b v="1"/>
    <b v="1"/>
    <b v="1"/>
    <b v="1"/>
    <n v="0"/>
    <n v="0"/>
    <n v="0"/>
    <n v="0"/>
    <n v="0"/>
    <n v="0"/>
    <n v="0"/>
    <x v="0"/>
  </r>
  <r>
    <x v="8"/>
    <s v="ГБДОУ детский сад №83 комбинированного вида Центрального района Санкт-Петербурга"/>
    <s v="Учебный корпус 2,встроенные помещения в жилом здании, в безвозмездном пользовании"/>
    <s v="Санкт-Петербург г, Малая Садовая ул, д. 3/54, литера.А"/>
    <s v="Дошкольные образовательные организации"/>
    <s v="1882"/>
    <s v="2"/>
    <s v="1965"/>
    <s v="12/14/2011 00:00:00"/>
    <s v="СРО-4-141211-00330"/>
    <s v="0"/>
    <s v="Полностью оснащено"/>
    <s v="Не оснащено"/>
    <s v="Полностью оснащено"/>
    <s v="Полностью оснащено"/>
    <s v="Полностью оснащено"/>
    <s v="Не указан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707.3"/>
    <n v="2263.36"/>
    <n v="74"/>
    <n v="707.3"/>
    <n v="80.7"/>
    <n v="707.3"/>
    <n v="14860"/>
    <n v="0"/>
    <n v="3460"/>
    <n v="321"/>
    <n v="138.55000000000001"/>
    <n v="0"/>
    <n v="25100"/>
    <n v="6100"/>
    <n v="123300"/>
    <n v="0"/>
    <n v="167376"/>
    <n v="14200"/>
    <b v="1"/>
    <n v="3.2"/>
    <n v="0.11"/>
    <n v="0.04"/>
    <n v="21.01"/>
    <n v="4.34"/>
    <n v="1.87"/>
    <b v="1"/>
    <b v="1"/>
    <b v="1"/>
    <b v="1"/>
    <b v="1"/>
    <b v="1"/>
    <b v="1"/>
    <n v="0"/>
    <n v="0"/>
    <n v="0"/>
    <n v="0"/>
    <n v="0"/>
    <n v="0"/>
    <n v="0"/>
    <x v="0"/>
  </r>
  <r>
    <x v="8"/>
    <s v="ГБДОУ детский сад №83 комбинированного вида Центрального района Санкт-Петербурга"/>
    <s v="Учебный корпус 3, встроенные помещения в жилом здании, в безвозмездном пользовании"/>
    <s v="Санкт-Петербург г, Итальянская ул, д. 10/5, литера.А"/>
    <s v="Дошкольные образовательные организации"/>
    <s v="1833"/>
    <s v="1"/>
    <s v="Не указано"/>
    <s v="12/14/2011 00:00:00"/>
    <s v="СРО-4-141211-00330"/>
    <s v="0"/>
    <s v="Полностью оснащено"/>
    <s v="Не оснащено"/>
    <s v="Полностью оснащено"/>
    <s v="Неприменимо"/>
    <s v="Неприменимо"/>
    <s v="Не указано"/>
    <s v="Нет"/>
    <s v="Нет"/>
    <s v="Нет"/>
    <s v="Частично оснащено"/>
    <s v="Не оснащено"/>
    <s v="Частично оснащено"/>
    <s v="Частично оснащено"/>
    <s v="Частично оснащено"/>
    <s v="Не оснащено"/>
    <n v="1"/>
    <n v="297.60000000000002"/>
    <n v="975.87"/>
    <n v="41"/>
    <n v="297.60000000000002"/>
    <n v="50"/>
    <n v="297.60000000000002"/>
    <n v="11250"/>
    <n v="0"/>
    <n v="0"/>
    <n v="160"/>
    <n v="0"/>
    <n v="0"/>
    <n v="0"/>
    <n v="0"/>
    <n v="93374"/>
    <n v="0"/>
    <n v="103780"/>
    <n v="7040"/>
    <b v="1"/>
    <n v="3.28"/>
    <n v="0.17"/>
    <n v="0.05"/>
    <n v="37.799999999999997"/>
    <n v="3.9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ГБДОУ детский сад №86 комбинированного вида Центрального района Санкт-Петербурга"/>
    <s v="Государственное бюджетное дошкольное образовательное учреждение детский сад № 86 комбинированного вида Центрального района Санкт-Петербурга"/>
    <s v="Санкт-Петербург г, Бородинская ул, д. 12/31, литера.А"/>
    <s v="Дошкольные образовательные организации"/>
    <s v="1917"/>
    <s v="2"/>
    <s v="Не указано"/>
    <s v="12/14/2011 00:00:00"/>
    <s v="СРО-4-14121-00324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Частично оснащено"/>
    <s v="Не оснащено"/>
    <n v="1"/>
    <n v="1234.8"/>
    <n v="4420.58"/>
    <n v="131"/>
    <n v="1018.5"/>
    <n v="257.70999999999998"/>
    <n v="1018.5"/>
    <n v="24650"/>
    <n v="0"/>
    <n v="0"/>
    <n v="397"/>
    <n v="1056.82"/>
    <n v="0"/>
    <n v="0"/>
    <n v="44000"/>
    <n v="244000"/>
    <n v="0"/>
    <n v="452400"/>
    <n v="21900"/>
    <b v="1"/>
    <n v="4.34"/>
    <n v="0.21"/>
    <n v="0.06"/>
    <n v="19.96"/>
    <n v="3.03"/>
    <n v="8.07"/>
    <b v="1"/>
    <b v="1"/>
    <b v="1"/>
    <b v="1"/>
    <b v="1"/>
    <b v="1"/>
    <b v="1"/>
    <n v="0"/>
    <n v="0"/>
    <n v="0"/>
    <n v="0"/>
    <n v="0"/>
    <n v="0"/>
    <n v="0"/>
    <x v="0"/>
  </r>
  <r>
    <x v="31"/>
    <s v="ГБДОУ детский сад №87 компенсирующего вида Красногвардейского района Санкт-Петербурга"/>
    <s v="детский сад"/>
    <s v="Санкт-Петербург г, Ленская ул, д. 11, корп. 3, литера.А"/>
    <s v="Дошкольные образовательные организации"/>
    <s v="1985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Не оснащено"/>
    <n v="1"/>
    <n v="2616.6"/>
    <n v="11204"/>
    <n v="198"/>
    <n v="2616.6"/>
    <n v="600.41"/>
    <n v="2616.6"/>
    <n v="65360"/>
    <n v="0"/>
    <n v="0"/>
    <n v="1843"/>
    <n v="863.82"/>
    <n v="0"/>
    <n v="0"/>
    <n v="38300"/>
    <n v="553600"/>
    <n v="0"/>
    <n v="1769400"/>
    <n v="81500"/>
    <b v="1"/>
    <n v="4.28"/>
    <n v="0.23"/>
    <n v="0.05"/>
    <n v="24.98"/>
    <n v="9.31"/>
    <n v="4.3600000000000003"/>
    <b v="1"/>
    <b v="1"/>
    <b v="1"/>
    <b v="1"/>
    <b v="1"/>
    <b v="1"/>
    <b v="1"/>
    <n v="0"/>
    <n v="0"/>
    <n v="0"/>
    <n v="0"/>
    <n v="0"/>
    <n v="0"/>
    <n v="0"/>
    <x v="0"/>
  </r>
  <r>
    <x v="17"/>
    <s v="ГБДОУ детский сад №87 Невского района Санкт-Петербурга"/>
    <s v="Детский сад"/>
    <s v="Санкт-Петербург г, Октябрьская наб, д. 88 к. 5 литера А"/>
    <s v="Дошкольные образовательные организации"/>
    <s v="1965"/>
    <s v="3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Да"/>
    <s v="Нет"/>
    <s v="Нет"/>
    <s v="Частично оснащено"/>
    <s v="Не оснащено"/>
    <s v="Не оснащено"/>
    <s v="Не оснащено"/>
    <s v="Не оснащено"/>
    <s v="Не оснащено"/>
    <n v="1"/>
    <n v="1133.4000000000001"/>
    <n v="10030.59"/>
    <n v="195"/>
    <n v="1133.4000000000001"/>
    <n v="350.83"/>
    <n v="1133.4000000000001"/>
    <n v="28238"/>
    <n v="0"/>
    <n v="8995"/>
    <n v="1157.3009999999999"/>
    <n v="625.04"/>
    <n v="0"/>
    <n v="70766.899999999994"/>
    <n v="30061.93"/>
    <n v="240184.83"/>
    <n v="0"/>
    <n v="722252.55"/>
    <n v="51203.86"/>
    <b v="1"/>
    <n v="8.85"/>
    <n v="0.31"/>
    <n v="0.03"/>
    <n v="24.91"/>
    <n v="5.93"/>
    <n v="3.21"/>
    <b v="1"/>
    <b v="1"/>
    <b v="1"/>
    <b v="1"/>
    <b v="1"/>
    <b v="1"/>
    <b v="1"/>
    <n v="0"/>
    <n v="0"/>
    <n v="0"/>
    <n v="0"/>
    <n v="0"/>
    <n v="0"/>
    <n v="0"/>
    <x v="0"/>
  </r>
  <r>
    <x v="18"/>
    <s v="ГБДОУ детский сад №88 &quot;Исток&quot; Красносельского района Санкт-Петербурга"/>
    <s v="дошкольное образовательное учреждение"/>
    <s v="Санкт-Петербург г, Героев пр-кт, д. 24 к. 4 литера А"/>
    <s v="Дошкольные образовательные организации"/>
    <s v="2013"/>
    <s v="3"/>
    <s v="Не указано"/>
    <s v="05/18/2015 00:00:00"/>
    <s v="453-ЭП-039-15/СРО-Э-034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Да"/>
    <s v="Полностью оснащено"/>
    <s v="Не оснащено"/>
    <s v="Частично оснащено"/>
    <s v="Не оснащено"/>
    <s v="Полностью оснащено"/>
    <s v="Полностью оснащено"/>
    <n v="1"/>
    <n v="5319.1"/>
    <n v="19545"/>
    <n v="283"/>
    <n v="5319.1"/>
    <n v="0"/>
    <n v="5319.1"/>
    <n v="156836"/>
    <n v="0"/>
    <n v="0"/>
    <n v="3801.11"/>
    <n v="0"/>
    <n v="0"/>
    <n v="0"/>
    <n v="0"/>
    <n v="1243612.6499999999"/>
    <n v="2285035.21"/>
    <n v="0"/>
    <n v="168213.07"/>
    <b v="1"/>
    <n v="3.67"/>
    <n v="0"/>
    <n v="0"/>
    <n v="29.49"/>
    <n v="13.43"/>
    <n v="0"/>
    <b v="1"/>
    <b v="1"/>
    <b v="1"/>
    <b v="1"/>
    <b v="1"/>
    <b v="1"/>
    <b v="1"/>
    <n v="0"/>
    <n v="0"/>
    <n v="0"/>
    <n v="0"/>
    <n v="0"/>
    <n v="0"/>
    <n v="0"/>
    <x v="0"/>
  </r>
  <r>
    <x v="16"/>
    <s v="ГБДОУ детский сад №9 Выборгского района Санкт-Петербурга"/>
    <s v="Дошкольное учреждение (пл.1)"/>
    <s v="Санкт-Петербург г, Парголово п, Николая Рубцова ул, д. 12, корп. 2, стр.1"/>
    <s v="Дошкольные образовательные организации"/>
    <s v="2016"/>
    <s v="2"/>
    <s v="Не указано"/>
    <s v="Не указано"/>
    <s v="Не указано"/>
    <s v="2"/>
    <s v="Полностью оснащено"/>
    <s v="Полностью оснащено"/>
    <s v="Полностью оснащено"/>
    <s v="Не оснащено"/>
    <s v="Неприменимо"/>
    <s v="Неприменимо"/>
    <s v="Да"/>
    <s v="Нет"/>
    <s v="Нет"/>
    <s v="Не оснащено"/>
    <s v="Не оснащено"/>
    <s v="Частично оснащено"/>
    <s v="Не оснащено"/>
    <s v="Не оснащено"/>
    <s v="Полностью оснащено"/>
    <n v="1"/>
    <n v="6049"/>
    <n v="24033"/>
    <n v="270"/>
    <n v="6049"/>
    <n v="899"/>
    <n v="6049"/>
    <n v="183434"/>
    <n v="0"/>
    <n v="0"/>
    <n v="2657"/>
    <n v="0"/>
    <n v="0"/>
    <n v="0"/>
    <n v="0"/>
    <n v="1448482"/>
    <n v="0"/>
    <n v="2649447"/>
    <n v="117525"/>
    <b v="1"/>
    <n v="3.97"/>
    <n v="0.15"/>
    <n v="0.04"/>
    <n v="30.32"/>
    <n v="9.84"/>
    <n v="0"/>
    <b v="1"/>
    <b v="1"/>
    <b v="1"/>
    <b v="1"/>
    <b v="1"/>
    <b v="1"/>
    <b v="1"/>
    <n v="0"/>
    <n v="0"/>
    <n v="0"/>
    <n v="0"/>
    <n v="0"/>
    <n v="0"/>
    <n v="0"/>
    <x v="0"/>
  </r>
  <r>
    <x v="16"/>
    <s v="ГБДОУ детский сад №9 Выборгского района Санкт-Петербурга"/>
    <s v="Дошкольное учреждение (пл.2)"/>
    <s v="Санкт-Петербург г, Парголово п, Валерия Гаврилина ул, д. 5, корп. 2, стр.1"/>
    <s v="Дошкольные образовательные организации"/>
    <s v="2016"/>
    <s v="2"/>
    <s v="Не указано"/>
    <s v="Не указано"/>
    <s v="Не указано"/>
    <s v="2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Не оснащено"/>
    <s v="Не оснащено"/>
    <s v="Частично оснащено"/>
    <s v="Не оснащено"/>
    <s v="Не оснащено"/>
    <s v="Полностью оснащено"/>
    <n v="1"/>
    <n v="6058"/>
    <n v="24033"/>
    <n v="270"/>
    <n v="6058"/>
    <n v="852"/>
    <n v="6058"/>
    <n v="203345"/>
    <n v="0"/>
    <n v="0"/>
    <n v="3015"/>
    <n v="0"/>
    <n v="0"/>
    <n v="0"/>
    <n v="0"/>
    <n v="1500450"/>
    <n v="0"/>
    <n v="2510537"/>
    <n v="133556"/>
    <b v="1"/>
    <n v="3.97"/>
    <n v="0.14000000000000001"/>
    <n v="0.04"/>
    <n v="33.57"/>
    <n v="11.17"/>
    <n v="0"/>
    <b v="1"/>
    <b v="1"/>
    <b v="1"/>
    <b v="1"/>
    <b v="1"/>
    <b v="1"/>
    <b v="1"/>
    <n v="0"/>
    <n v="0"/>
    <n v="0"/>
    <n v="0"/>
    <n v="0"/>
    <n v="0"/>
    <n v="0"/>
    <x v="0"/>
  </r>
  <r>
    <x v="16"/>
    <s v="ГБДОУ детский сад №93 комбинированного вида Выборгского района Санкт-Петербурга"/>
    <s v="детский сад"/>
    <s v="Санкт-Петербург г, Есенина ул, д. 12, корп. 2, литера.А"/>
    <s v="Дошкольные образовательные организации"/>
    <s v="1979"/>
    <s v="2"/>
    <s v="Не указано"/>
    <s v="Не указано"/>
    <s v="СРО-Э-076-28062021-2790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Частично оснащено"/>
    <s v="Не оснащено"/>
    <s v="Частично оснащено"/>
    <s v="Полностью оснащено"/>
    <s v="Полностью оснащено"/>
    <n v="1"/>
    <n v="1936"/>
    <n v="6195"/>
    <n v="330"/>
    <n v="1238"/>
    <n v="531"/>
    <n v="1936"/>
    <n v="91110"/>
    <n v="0"/>
    <n v="0"/>
    <n v="1639.7"/>
    <n v="1058.3800000000001"/>
    <n v="0"/>
    <n v="0"/>
    <n v="58098"/>
    <n v="734759"/>
    <n v="0"/>
    <n v="1830917"/>
    <n v="74158"/>
    <b v="1"/>
    <n v="5"/>
    <n v="0.27"/>
    <n v="0.09"/>
    <n v="47.06"/>
    <n v="4.97"/>
    <n v="3.21"/>
    <b v="1"/>
    <b v="1"/>
    <b v="1"/>
    <b v="1"/>
    <b v="1"/>
    <b v="1"/>
    <b v="1"/>
    <n v="0"/>
    <n v="0"/>
    <n v="0"/>
    <n v="0"/>
    <n v="0"/>
    <n v="0"/>
    <n v="0"/>
    <x v="0"/>
  </r>
  <r>
    <x v="8"/>
    <s v="ГБДОУ детский сад №97 компенсирующего вида Центрального района Санкт-Петербурга"/>
    <s v="Помещение детского сада"/>
    <s v="Санкт-Петербург г, Ломоносова ул, д. 20, литера.А"/>
    <s v="Не указано"/>
    <s v="1873"/>
    <s v="2"/>
    <s v="1963"/>
    <s v="07/11/2016 00:00:00"/>
    <s v="ЭП-099-2016-8"/>
    <s v="0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Да"/>
    <s v="Нет"/>
    <s v="Нет"/>
    <s v="Частично оснащено"/>
    <s v="Неприменимо"/>
    <s v="Частично оснащено"/>
    <s v="Не оснащено"/>
    <s v="Частично оснащено"/>
    <s v="Полностью оснащено"/>
    <n v="1"/>
    <n v="1063"/>
    <n v="4972"/>
    <n v="73"/>
    <n v="1063"/>
    <n v="425.37"/>
    <n v="1063"/>
    <n v="27.31"/>
    <n v="0"/>
    <n v="8.89"/>
    <n v="787"/>
    <n v="192.06"/>
    <n v="0"/>
    <n v="69500"/>
    <n v="25000"/>
    <n v="231500"/>
    <n v="0"/>
    <n v="428900"/>
    <n v="347000"/>
    <b v="1"/>
    <n v="4.68"/>
    <n v="0.4"/>
    <n v="0.09"/>
    <n v="0.03"/>
    <n v="10.78"/>
    <n v="2.63"/>
    <b v="1"/>
    <b v="1"/>
    <b v="1"/>
    <b v="1"/>
    <b v="1"/>
    <b v="1"/>
    <b v="1"/>
    <n v="0"/>
    <n v="0"/>
    <n v="0"/>
    <n v="0"/>
    <n v="0"/>
    <n v="0"/>
    <n v="0"/>
    <x v="0"/>
  </r>
  <r>
    <x v="31"/>
    <s v="ГБДОУ детский сад №1 общеразвивающего вида с приоритетным осуществлением деятельности по познавательно-речевому развитию детей Красногвардейского района Санкт-Петербурга"/>
    <s v="Детский сад"/>
    <s v="Санкт-Петербург г, Новочеркасский пр-кт, д. 57, корп. 2, литер.А"/>
    <s v="Дошкольные образовательные организации"/>
    <s v="1959"/>
    <s v="2"/>
    <s v="Не указано"/>
    <s v="11/01/2011 00:00:00"/>
    <s v="ЭП.003.033-1424-ОБ-02-11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847.4"/>
    <n v="3226"/>
    <n v="105"/>
    <n v="847.4"/>
    <n v="226.83"/>
    <n v="847.4"/>
    <n v="31050"/>
    <n v="0"/>
    <n v="0"/>
    <n v="692"/>
    <n v="400.92"/>
    <n v="0"/>
    <n v="0"/>
    <n v="17800"/>
    <n v="265900"/>
    <n v="0"/>
    <n v="666700"/>
    <n v="31800"/>
    <b v="1"/>
    <n v="3.81"/>
    <n v="0.27"/>
    <n v="7.0000000000000007E-2"/>
    <n v="36.64"/>
    <n v="6.59"/>
    <n v="3.82"/>
    <b v="1"/>
    <b v="1"/>
    <b v="1"/>
    <b v="1"/>
    <b v="1"/>
    <b v="1"/>
    <b v="1"/>
    <n v="0"/>
    <n v="0"/>
    <n v="0"/>
    <n v="0"/>
    <n v="0"/>
    <n v="0"/>
    <n v="0"/>
    <x v="0"/>
  </r>
  <r>
    <x v="31"/>
    <s v="ГБДОУ детский сад №1 общеразвивающего вида с приоритетным осуществлением деятельности по познавательно-речевому развитию детей Красногвардейского района Санкт-Петербурга"/>
    <s v="Детский сад 1"/>
    <s v="Санкт-Петербург г, Шаумяна пр-кт, д. 61, литер.А"/>
    <s v="Дошкольные образовательные организации"/>
    <s v="1961"/>
    <s v="2"/>
    <s v="Не указано"/>
    <s v="11/01/2011 00:00:00"/>
    <s v="ЭП.003.033-1424-ОБ-02-11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963.2"/>
    <n v="4333"/>
    <n v="141"/>
    <n v="963.2"/>
    <n v="294.91000000000003"/>
    <n v="963.2"/>
    <n v="32280"/>
    <n v="0"/>
    <n v="0"/>
    <n v="971"/>
    <n v="769.9"/>
    <n v="0"/>
    <n v="0"/>
    <n v="34200"/>
    <n v="270000"/>
    <n v="0"/>
    <n v="868700"/>
    <n v="42500"/>
    <b v="1"/>
    <n v="4.5"/>
    <n v="0.31"/>
    <n v="7.0000000000000007E-2"/>
    <n v="33.51"/>
    <n v="6.89"/>
    <n v="5.46"/>
    <b v="1"/>
    <b v="1"/>
    <b v="1"/>
    <b v="1"/>
    <b v="1"/>
    <b v="1"/>
    <b v="1"/>
    <n v="0"/>
    <n v="0"/>
    <n v="0"/>
    <n v="0"/>
    <n v="0"/>
    <n v="0"/>
    <n v="0"/>
    <x v="0"/>
  </r>
  <r>
    <x v="31"/>
    <s v="ГБДОУ детский сад №1 общеразвивающего вида с приоритетным осуществлением деятельности по познавательно-речевому развитию детей Красногвардейского района Санкт-Петербурга"/>
    <s v="Детский сад 1.1"/>
    <s v="Санкт-Петербург г, Новочеркасский пр-кт, д. 44, корп. 1, литер.А"/>
    <s v="Дошкольные образовательные организации"/>
    <s v="1961"/>
    <s v="2"/>
    <s v="Не указано"/>
    <s v="11/01/2011 00:00:00"/>
    <s v="ЭП.003.033-1424-ОБ-02-11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735.8"/>
    <n v="3117"/>
    <n v="110"/>
    <n v="735.8"/>
    <n v="231.08"/>
    <n v="735.8"/>
    <n v="30060"/>
    <n v="0"/>
    <n v="0"/>
    <n v="702"/>
    <n v="388.87"/>
    <n v="0"/>
    <n v="0"/>
    <n v="17200"/>
    <n v="256900"/>
    <n v="0"/>
    <n v="681500"/>
    <n v="31100"/>
    <b v="1"/>
    <n v="4.24"/>
    <n v="0.31"/>
    <n v="7.0000000000000007E-2"/>
    <n v="40.85"/>
    <n v="6.38"/>
    <n v="3.54"/>
    <b v="1"/>
    <b v="1"/>
    <b v="1"/>
    <b v="1"/>
    <b v="1"/>
    <b v="1"/>
    <b v="1"/>
    <n v="0"/>
    <n v="0"/>
    <n v="0"/>
    <n v="0"/>
    <n v="0"/>
    <n v="0"/>
    <n v="0"/>
    <x v="0"/>
  </r>
  <r>
    <x v="3"/>
    <s v="ГБДОУ детский сад №100 Калининского района Санкт-Петербурга"/>
    <s v="общественное здание"/>
    <s v="Санкт-Петербург г, Веденеева ул, д. 10, корп. 2, литера.А"/>
    <s v="Дошкольные образовательные организации"/>
    <s v="1979"/>
    <s v="2"/>
    <s v="Не указано"/>
    <s v="11/01/2012 00:00:00"/>
    <s v="СРО-Э-010-011,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Частично оснащено"/>
    <s v="Частично оснащено"/>
    <s v="Полностью оснащено"/>
    <s v="Полностью оснащено"/>
    <n v="1"/>
    <n v="2943.9"/>
    <n v="7360"/>
    <n v="330"/>
    <n v="2943.9"/>
    <n v="642.84"/>
    <n v="1940.9"/>
    <n v="29790"/>
    <n v="0"/>
    <n v="0"/>
    <n v="1398.7"/>
    <n v="1111.78"/>
    <n v="0"/>
    <n v="0"/>
    <n v="49446.33"/>
    <n v="252649.73"/>
    <n v="0"/>
    <n v="1888347.7"/>
    <n v="61930.36"/>
    <b v="1"/>
    <n v="2.5"/>
    <n v="0.22"/>
    <n v="0.09"/>
    <n v="10.119999999999999"/>
    <n v="4.24"/>
    <n v="3.37"/>
    <b v="1"/>
    <b v="1"/>
    <b v="1"/>
    <b v="1"/>
    <b v="1"/>
    <b v="1"/>
    <b v="1"/>
    <n v="0"/>
    <n v="0"/>
    <n v="0"/>
    <n v="0"/>
    <n v="0"/>
    <n v="0"/>
    <n v="0"/>
    <x v="0"/>
  </r>
  <r>
    <x v="8"/>
    <s v="ГБДОУ детский сад №100 комбинированного вида Центрального района Санкт-Петербурга"/>
    <s v="площадка №2"/>
    <s v="Санкт-Петербург г, Свечной пер, д. 23/20, литера.А"/>
    <s v="Дошкольные образовательные организации"/>
    <s v="1893"/>
    <s v="2"/>
    <s v="1979"/>
    <s v="12/13/2011 00:00:00"/>
    <s v="СРО-4-161211-00343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Неприменимо"/>
    <s v="Неприменимо"/>
    <s v="Частично оснащено"/>
    <s v="Не оснащено"/>
    <n v="1"/>
    <n v="838.5"/>
    <n v="4489"/>
    <n v="145"/>
    <n v="838.5"/>
    <n v="134"/>
    <n v="838.5"/>
    <n v="40012"/>
    <n v="0"/>
    <n v="0"/>
    <n v="797.52499999999998"/>
    <n v="0"/>
    <n v="0"/>
    <n v="0"/>
    <n v="0"/>
    <n v="404197"/>
    <n v="0"/>
    <n v="290992.21000000002"/>
    <n v="44117.48"/>
    <b v="1"/>
    <n v="5.35"/>
    <n v="0.16"/>
    <n v="0.03"/>
    <n v="47.72"/>
    <n v="5.5"/>
    <n v="0"/>
    <b v="1"/>
    <b v="1"/>
    <b v="1"/>
    <b v="1"/>
    <b v="1"/>
    <b v="1"/>
    <b v="1"/>
    <n v="0"/>
    <n v="0"/>
    <n v="0"/>
    <n v="0"/>
    <n v="0"/>
    <n v="0"/>
    <n v="0"/>
    <x v="0"/>
  </r>
  <r>
    <x v="18"/>
    <s v="ГБДОУ детский сад №12 комбинированного вида Красносельского района Санкт-Петербурга"/>
    <s v="Здание детского сада №12"/>
    <s v="Санкт-Петербург г, Ветеранов пр-кт, д. 126, литера.А"/>
    <s v="Дошкольные образовательные организации"/>
    <s v="1973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Нет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2734.1"/>
    <n v="9383"/>
    <n v="298"/>
    <n v="1914.2"/>
    <n v="719.01"/>
    <n v="1914.2"/>
    <n v="94126"/>
    <n v="0"/>
    <n v="0"/>
    <n v="3088.3539999999998"/>
    <n v="1122.4449999999999"/>
    <n v="0"/>
    <n v="0"/>
    <n v="54155.8"/>
    <n v="797241.53"/>
    <n v="0"/>
    <n v="2120271.96"/>
    <n v="136642.28"/>
    <b v="1"/>
    <n v="4.9000000000000004"/>
    <n v="0.26"/>
    <n v="0.08"/>
    <n v="34.43"/>
    <n v="10.36"/>
    <n v="3.77"/>
    <b v="1"/>
    <b v="1"/>
    <b v="1"/>
    <b v="1"/>
    <b v="1"/>
    <b v="1"/>
    <b v="1"/>
    <n v="0"/>
    <n v="0"/>
    <n v="0"/>
    <n v="0"/>
    <n v="0"/>
    <n v="0"/>
    <n v="0"/>
    <x v="0"/>
  </r>
  <r>
    <x v="8"/>
    <s v="ГБДОУ детский сад №125 компенсирующего вида Центрального района Санкт-Петербурга"/>
    <s v="Детский сад - 1 площадка"/>
    <s v="Санкт-Петербург г, Дегтярная ул, д. 32-36, литера.А"/>
    <s v="Не указано"/>
    <s v="1987"/>
    <s v="6"/>
    <s v="Не указано"/>
    <s v="12/14/2011 00:00:00"/>
    <s v="CРО-4-141211-00333"/>
    <s v="0"/>
    <s v="Полностью оснащено"/>
    <s v="Не оснащено"/>
    <s v="Частично оснащено"/>
    <s v="Частично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 оснащено"/>
    <n v="1"/>
    <n v="938"/>
    <n v="17099"/>
    <n v="80"/>
    <n v="938"/>
    <n v="170.3"/>
    <n v="938"/>
    <n v="28.5"/>
    <n v="0"/>
    <n v="0"/>
    <n v="1150"/>
    <n v="451.5"/>
    <n v="0"/>
    <n v="0"/>
    <n v="16741.62"/>
    <n v="215.75"/>
    <n v="0"/>
    <n v="214.58"/>
    <n v="62.16"/>
    <b v="1"/>
    <n v="18.23"/>
    <n v="0.18"/>
    <n v="0.01"/>
    <n v="0.03"/>
    <n v="14.38"/>
    <n v="5.64"/>
    <b v="0"/>
    <b v="1"/>
    <b v="0"/>
    <b v="1"/>
    <b v="1"/>
    <b v="1"/>
    <b v="0"/>
    <n v="1"/>
    <n v="0"/>
    <n v="1"/>
    <n v="0"/>
    <n v="0"/>
    <n v="0"/>
    <n v="2"/>
    <x v="1"/>
  </r>
  <r>
    <x v="17"/>
    <s v="ГБДОУ детский сад №130 общеразвивающего вида с приоритетным осуществлением деятельности по художественно-эстетическому развитию детей Невского района Санкт-Петербурга"/>
    <s v="Дошкольное образовательное учреждение"/>
    <s v="Санкт-Петербург г, Караваевская ул, д. 10, корп. 3, литера.А"/>
    <s v="Дошкольные образовательные организации"/>
    <s v="1990"/>
    <s v="2"/>
    <s v="Не указано"/>
    <s v="Не указано"/>
    <s v="-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3916.7"/>
    <n v="12888"/>
    <n v="347"/>
    <n v="2443.8000000000002"/>
    <n v="637.91999999999996"/>
    <n v="3916.7"/>
    <n v="92.2"/>
    <n v="0"/>
    <n v="0"/>
    <n v="3.1"/>
    <n v="1.6"/>
    <n v="0"/>
    <n v="0"/>
    <n v="81193.740000000005"/>
    <n v="782710.91"/>
    <n v="0"/>
    <n v="1596000"/>
    <n v="136631.4"/>
    <b v="1"/>
    <n v="5.27"/>
    <n v="0.16"/>
    <n v="0.05"/>
    <n v="0.02"/>
    <n v="0.01"/>
    <n v="0"/>
    <b v="1"/>
    <b v="1"/>
    <b v="1"/>
    <b v="1"/>
    <b v="1"/>
    <b v="1"/>
    <b v="1"/>
    <n v="0"/>
    <n v="0"/>
    <n v="0"/>
    <n v="0"/>
    <n v="0"/>
    <n v="0"/>
    <n v="0"/>
    <x v="0"/>
  </r>
  <r>
    <x v="16"/>
    <s v="ГБДОУ детский сад №137 комбинированного вида Выборгского района Санкт-Петербурга"/>
    <s v="Административное"/>
    <s v="Санкт-Петербург г, Северный пр-кт, д. 6, корп. 2, литера.А"/>
    <s v="Дошкольные образовательные организации"/>
    <s v="1984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2579"/>
    <n v="7643"/>
    <n v="264"/>
    <n v="2442"/>
    <n v="711"/>
    <n v="2442"/>
    <n v="75"/>
    <n v="0"/>
    <n v="0"/>
    <n v="2349"/>
    <n v="1035"/>
    <n v="0"/>
    <n v="0"/>
    <n v="46"/>
    <n v="621"/>
    <n v="0"/>
    <n v="2098"/>
    <n v="104"/>
    <b v="1"/>
    <n v="3.13"/>
    <n v="0.28000000000000003"/>
    <n v="0.09"/>
    <n v="0.03"/>
    <n v="8.9"/>
    <n v="3.92"/>
    <b v="1"/>
    <b v="1"/>
    <b v="1"/>
    <b v="1"/>
    <b v="1"/>
    <b v="1"/>
    <b v="1"/>
    <n v="0"/>
    <n v="0"/>
    <n v="0"/>
    <n v="0"/>
    <n v="0"/>
    <n v="0"/>
    <n v="0"/>
    <x v="0"/>
  </r>
  <r>
    <x v="5"/>
    <s v="ГБДОУ детский сад №17 Петроградского района Санкт-Петербурга"/>
    <s v="ГБДОУ детский сад № 17"/>
    <s v="Не указано"/>
    <s v="Не указано"/>
    <s v="1980"/>
    <s v="6"/>
    <s v="Не указано"/>
    <s v="Не указано"/>
    <s v="Не указано"/>
    <s v="0"/>
    <s v="Полностью оснащено"/>
    <s v="Не оснащено"/>
    <s v="Полностью оснащено"/>
    <s v="Не оснащено"/>
    <s v="Неприменимо"/>
    <s v="Неприменимо"/>
    <s v="Да"/>
    <s v="Нет"/>
    <s v="Нет"/>
    <s v="Полностью оснащено"/>
    <s v="Полностью оснащено"/>
    <s v="Полностью оснащено"/>
    <s v="Полностью оснащено"/>
    <s v="Не оснащено"/>
    <s v="Не указано"/>
    <n v="1"/>
    <n v="491.6"/>
    <n v="1538.71"/>
    <n v="71"/>
    <n v="491.6"/>
    <n v="94.838999999999999"/>
    <n v="491.6"/>
    <n v="22.63"/>
    <n v="0"/>
    <n v="0"/>
    <n v="614.673"/>
    <n v="10.374000000000001"/>
    <n v="0"/>
    <n v="0"/>
    <n v="23599.119999999999"/>
    <n v="192.1"/>
    <n v="0"/>
    <n v="214773.79"/>
    <n v="27193.47"/>
    <b v="1"/>
    <n v="3.13"/>
    <n v="0.19"/>
    <n v="0.06"/>
    <n v="0.05"/>
    <n v="8.66"/>
    <n v="0.15"/>
    <b v="1"/>
    <b v="1"/>
    <b v="1"/>
    <b v="1"/>
    <b v="1"/>
    <b v="1"/>
    <b v="1"/>
    <n v="0"/>
    <n v="0"/>
    <n v="0"/>
    <n v="0"/>
    <n v="0"/>
    <n v="0"/>
    <n v="0"/>
    <x v="0"/>
  </r>
  <r>
    <x v="5"/>
    <s v="ГБДОУ детский сад №17 Петроградского района Санкт-Петербурга"/>
    <m/>
    <m/>
    <m/>
    <s v="2006"/>
    <s v="6"/>
    <s v="Не указано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 указано"/>
    <s v="Да"/>
    <s v="Нет"/>
    <s v="Нет"/>
    <s v="Полностью оснащено"/>
    <s v="Частично оснащено"/>
    <s v="Полностью оснащено"/>
    <s v="Полностью оснащено"/>
    <s v="Не оснащено"/>
    <s v="Не оснащено"/>
    <n v="1"/>
    <n v="634.29999999999995"/>
    <n v="1921.93"/>
    <n v="56"/>
    <n v="634.29999999999995"/>
    <n v="88.623000000000005"/>
    <n v="634.29999999999995"/>
    <n v="17.13"/>
    <n v="0"/>
    <n v="0"/>
    <n v="293.33600000000001"/>
    <n v="81804"/>
    <n v="0"/>
    <n v="0"/>
    <n v="18564.32"/>
    <n v="145.6"/>
    <n v="0"/>
    <n v="200682.73"/>
    <n v="12975.39"/>
    <b v="1"/>
    <n v="3.03"/>
    <n v="0.14000000000000001"/>
    <n v="0.05"/>
    <n v="0.03"/>
    <n v="5.24"/>
    <n v="1460.79"/>
    <b v="1"/>
    <b v="1"/>
    <b v="1"/>
    <b v="1"/>
    <b v="1"/>
    <b v="0"/>
    <b v="0"/>
    <n v="0"/>
    <n v="0"/>
    <n v="0"/>
    <n v="0"/>
    <n v="0"/>
    <n v="1"/>
    <n v="1"/>
    <x v="1"/>
  </r>
  <r>
    <x v="5"/>
    <s v="ГБДОУ детский сад №17 Петроградского района Санкт-Петербурга"/>
    <m/>
    <s v="Санкт-Петербург г, Каменноостровский пр-кт, д. 29, литера.А"/>
    <s v="Не указано"/>
    <s v="1936"/>
    <s v="6"/>
    <s v="Не указано"/>
    <s v="Не указано"/>
    <s v="Не указано"/>
    <s v="0"/>
    <s v="Не оснащено"/>
    <s v="Не оснащено"/>
    <s v="Не оснащено"/>
    <s v="Не оснащено"/>
    <s v="Не оснащен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418.7"/>
    <n v="1396.56"/>
    <n v="0"/>
    <n v="418.7"/>
    <n v="61.451000000000001"/>
    <n v="418.7"/>
    <n v="945"/>
    <n v="0"/>
    <n v="1620"/>
    <n v="238.405"/>
    <n v="79043"/>
    <n v="0"/>
    <n v="12084.29"/>
    <n v="17934.13"/>
    <n v="80.3"/>
    <n v="0"/>
    <n v="139245.89000000001"/>
    <n v="10550.37"/>
    <b v="1"/>
    <n v="3.34"/>
    <n v="0.15"/>
    <n v="0.04"/>
    <n v="2.2599999999999998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0"/>
    <s v="ГБДОУ детский сад №19 комбинированного вида Василеостровского района Санкт-Петербурга"/>
    <s v="нежилое"/>
    <s v="Санкт-Петербург г, Кораблестроителей ул, д. 19, корп. 3, литера.А"/>
    <s v="Дошкольные образовательные организации"/>
    <s v="1976"/>
    <s v="2"/>
    <s v="1977"/>
    <s v="12/01/2016 00:00:00"/>
    <s v="16-ЭП-089-16/СРО-Э-034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Не оснащено"/>
    <s v="Полностью оснащено"/>
    <n v="1"/>
    <n v="1950.7"/>
    <n v="9838"/>
    <n v="187"/>
    <n v="1934.4"/>
    <n v="546"/>
    <n v="1950.7"/>
    <n v="73"/>
    <n v="0"/>
    <n v="0"/>
    <n v="1160"/>
    <n v="441"/>
    <n v="0"/>
    <n v="0"/>
    <n v="25000"/>
    <n v="547700"/>
    <n v="0"/>
    <n v="1389600"/>
    <n v="75300"/>
    <b v="1"/>
    <n v="5.09"/>
    <n v="0.28000000000000003"/>
    <n v="0.06"/>
    <n v="0.04"/>
    <n v="6.2"/>
    <n v="2.36"/>
    <b v="1"/>
    <b v="1"/>
    <b v="1"/>
    <b v="1"/>
    <b v="1"/>
    <b v="1"/>
    <b v="1"/>
    <n v="0"/>
    <n v="0"/>
    <n v="0"/>
    <n v="0"/>
    <n v="0"/>
    <n v="0"/>
    <n v="0"/>
    <x v="0"/>
  </r>
  <r>
    <x v="16"/>
    <s v="ГБДОУ детский сад №21 Выборгского района Санкт-Петербурга"/>
    <s v="встроенное"/>
    <s v="Санкт-Петербург г, 1-й Муринский пр-кт, д. 2, литера.А"/>
    <s v="Не указано"/>
    <s v="1960"/>
    <s v="5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применимо"/>
    <n v="1"/>
    <n v="594.70000000000005"/>
    <n v="2326"/>
    <n v="75"/>
    <n v="594.70000000000005"/>
    <n v="109.93"/>
    <n v="594.70000000000005"/>
    <n v="44600"/>
    <n v="0"/>
    <n v="0"/>
    <n v="648.31299999999999"/>
    <n v="0"/>
    <n v="0"/>
    <n v="0"/>
    <n v="0"/>
    <n v="377943.5"/>
    <n v="0"/>
    <n v="323071.03000000003"/>
    <n v="28698.46"/>
    <b v="1"/>
    <n v="3.91"/>
    <n v="0.18"/>
    <n v="0.05"/>
    <n v="75"/>
    <n v="8.64"/>
    <n v="0"/>
    <b v="1"/>
    <b v="1"/>
    <b v="1"/>
    <b v="1"/>
    <b v="1"/>
    <b v="1"/>
    <b v="1"/>
    <n v="0"/>
    <n v="0"/>
    <n v="0"/>
    <n v="0"/>
    <n v="0"/>
    <n v="0"/>
    <n v="0"/>
    <x v="0"/>
  </r>
  <r>
    <x v="10"/>
    <s v="ГБДОУ детский сад №27 общеразвивающего вида Василеостровского района Санкт-Петербурга"/>
    <s v="дошкольное учреждение"/>
    <s v="Санкт-Петербург г, Кораблестроителей ул, д. 29, корп. 6, литера.А"/>
    <s v="Дошкольные образовательные организации"/>
    <s v="1980"/>
    <s v="2"/>
    <s v="Не указано"/>
    <s v="03/04/2013 00:00:00"/>
    <s v="б/н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3104"/>
    <n v="7760"/>
    <n v="250"/>
    <n v="2125"/>
    <n v="746"/>
    <n v="2125"/>
    <n v="56070"/>
    <n v="0"/>
    <n v="0"/>
    <n v="2160"/>
    <n v="1195"/>
    <n v="0"/>
    <n v="0"/>
    <n v="57360"/>
    <n v="507800"/>
    <n v="0"/>
    <n v="1395300"/>
    <n v="99400"/>
    <b v="1"/>
    <n v="3.65"/>
    <n v="0.24"/>
    <n v="0.1"/>
    <n v="18.059999999999999"/>
    <n v="8.64"/>
    <n v="4.78"/>
    <b v="1"/>
    <b v="1"/>
    <b v="1"/>
    <b v="1"/>
    <b v="1"/>
    <b v="1"/>
    <b v="1"/>
    <n v="0"/>
    <n v="0"/>
    <n v="0"/>
    <n v="0"/>
    <n v="0"/>
    <n v="0"/>
    <n v="0"/>
    <x v="0"/>
  </r>
  <r>
    <x v="10"/>
    <s v="ГБДОУ детский сад №38 комбинированного вида Василеостровского района Санкт-Петербурга"/>
    <s v="Дошкольное образовательное учреждение"/>
    <s v="Санкт-Петербург г, Кораблестроителей ул, д. 35, корп. 3, литера.А"/>
    <s v="Дошкольные образовательные организации"/>
    <s v="1978"/>
    <s v="2"/>
    <s v="Не указано"/>
    <s v="04/04/2013 00:00:00"/>
    <s v="СРО-Э-103-231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1908.1"/>
    <n v="7383"/>
    <n v="257"/>
    <n v="1908.1"/>
    <n v="568.66"/>
    <n v="1908.1"/>
    <n v="91110"/>
    <n v="0"/>
    <n v="0"/>
    <n v="1717.114"/>
    <n v="1305"/>
    <n v="0"/>
    <n v="0"/>
    <n v="59170.62"/>
    <n v="770498.4"/>
    <n v="0"/>
    <n v="1171536.3400000001"/>
    <n v="75974.070000000007"/>
    <b v="1"/>
    <n v="3.87"/>
    <n v="0.3"/>
    <n v="0.08"/>
    <n v="47.75"/>
    <n v="6.68"/>
    <n v="5.08"/>
    <b v="1"/>
    <b v="1"/>
    <b v="1"/>
    <b v="1"/>
    <b v="1"/>
    <b v="1"/>
    <b v="1"/>
    <n v="0"/>
    <n v="0"/>
    <n v="0"/>
    <n v="0"/>
    <n v="0"/>
    <n v="0"/>
    <n v="0"/>
    <x v="0"/>
  </r>
  <r>
    <x v="10"/>
    <s v="ГБДОУ детский сад №44 Василеостровского района Санкт-Петербурга"/>
    <s v="детский сад"/>
    <s v="Санкт-Петербург г, Наличная ул, д. 32, корп. 3, литера.А"/>
    <s v="Дошкольные образовательные организации"/>
    <s v="1977"/>
    <s v="2"/>
    <s v="2008"/>
    <s v="04/04/2013 00:00:00"/>
    <s v="СРО-Э-236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Частично оснащено"/>
    <s v="Частично оснащено"/>
    <s v="Не оснащено"/>
    <s v="Не оснащено"/>
    <s v="Полностью оснащено"/>
    <n v="1"/>
    <n v="10849.5"/>
    <n v="27124"/>
    <n v="180"/>
    <n v="1072"/>
    <n v="442.9"/>
    <n v="1800.5"/>
    <n v="76010"/>
    <n v="0"/>
    <n v="0"/>
    <n v="2199.58"/>
    <n v="1361.27"/>
    <n v="0"/>
    <n v="0"/>
    <n v="1361.27"/>
    <n v="658187.74"/>
    <n v="0"/>
    <n v="956966.64"/>
    <n v="95771.81"/>
    <b v="1"/>
    <n v="25.3"/>
    <n v="0.04"/>
    <n v="0.02"/>
    <n v="7.01"/>
    <n v="12.22"/>
    <n v="7.56"/>
    <b v="0"/>
    <b v="0"/>
    <b v="1"/>
    <b v="1"/>
    <b v="1"/>
    <b v="1"/>
    <b v="0"/>
    <n v="1"/>
    <n v="1"/>
    <n v="0"/>
    <n v="0"/>
    <n v="0"/>
    <n v="0"/>
    <n v="2"/>
    <x v="1"/>
  </r>
  <r>
    <x v="31"/>
    <s v="ГБДОУ детский сад №47 комбинированного вида Красногвардейского района Санкт-Петербурга"/>
    <s v="Детский сад"/>
    <s v="Санкт-Петербург г, Наставников пр-кт, д. 15, корп. 4, литера.А"/>
    <s v="Дошкольные образовательные организации"/>
    <s v="1982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Частично оснащено"/>
    <s v="Полностью оснащено"/>
    <n v="1"/>
    <n v="2448.8000000000002"/>
    <n v="33569"/>
    <n v="220"/>
    <n v="1250.2"/>
    <n v="506.3"/>
    <n v="1250.2"/>
    <n v="46100"/>
    <n v="0"/>
    <n v="0"/>
    <n v="1.5149999999999999"/>
    <n v="1072.8399999999999"/>
    <n v="0"/>
    <n v="0"/>
    <n v="88100"/>
    <n v="714000"/>
    <n v="0"/>
    <n v="1489200"/>
    <n v="140000"/>
    <b v="1"/>
    <n v="26.85"/>
    <n v="0.21"/>
    <n v="0.02"/>
    <n v="18.829999999999998"/>
    <n v="0.01"/>
    <n v="4.88"/>
    <b v="0"/>
    <b v="1"/>
    <b v="1"/>
    <b v="1"/>
    <b v="1"/>
    <b v="1"/>
    <b v="0"/>
    <n v="1"/>
    <n v="0"/>
    <n v="0"/>
    <n v="0"/>
    <n v="0"/>
    <n v="0"/>
    <n v="1"/>
    <x v="1"/>
  </r>
  <r>
    <x v="31"/>
    <s v="ГБДОУ детский сад №47 комбинированного вида Красногвардейского района Санкт-Петербурга"/>
    <s v="Детский сад 1"/>
    <s v="Санкт-Петербург г, Наставников пр-кт, д. 9, корп. 2, литера.А"/>
    <s v="Дошкольные образовательные организации"/>
    <s v="1983"/>
    <s v="2"/>
    <s v="Не указано"/>
    <s v="Не указано"/>
    <s v="-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1962.3"/>
    <n v="33340"/>
    <n v="220"/>
    <n v="1190.8"/>
    <n v="601.66"/>
    <n v="1190.8"/>
    <n v="38003"/>
    <n v="0"/>
    <n v="0"/>
    <n v="1.653"/>
    <n v="911.85"/>
    <n v="0"/>
    <n v="0"/>
    <n v="40300"/>
    <n v="322200"/>
    <n v="0"/>
    <n v="1773300"/>
    <n v="74800"/>
    <b v="1"/>
    <n v="28"/>
    <n v="0.31"/>
    <n v="0.02"/>
    <n v="19.37"/>
    <n v="0.01"/>
    <n v="4.1399999999999997"/>
    <b v="0"/>
    <b v="1"/>
    <b v="1"/>
    <b v="1"/>
    <b v="1"/>
    <b v="1"/>
    <b v="0"/>
    <n v="1"/>
    <n v="0"/>
    <n v="0"/>
    <n v="0"/>
    <n v="0"/>
    <n v="0"/>
    <n v="1"/>
    <x v="1"/>
  </r>
  <r>
    <x v="18"/>
    <s v="ГБДОУ детский сад №53 Красносельского района Санкт-Петербурга"/>
    <s v="Государственное бюджетное дошкольное образовательное учреждение детский сад № 53 Красносельского района Санкт-Петербурга"/>
    <s v="Не указано"/>
    <s v="Дошкольные образовательные организации"/>
    <s v="2020"/>
    <s v="3"/>
    <s v="Не указано"/>
    <s v="09/01/2019 00:00:00"/>
    <s v="б/н"/>
    <s v="1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Полностью оснащено"/>
    <s v="Полностью оснащено"/>
    <s v="Полностью оснащено"/>
    <n v="1"/>
    <n v="2638.8"/>
    <n v="12000"/>
    <n v="95"/>
    <n v="2638.8"/>
    <n v="197.37"/>
    <n v="2638.8"/>
    <n v="20832"/>
    <n v="0"/>
    <n v="0"/>
    <n v="2306.52"/>
    <n v="0"/>
    <n v="0"/>
    <n v="0"/>
    <n v="0"/>
    <n v="178482.73"/>
    <n v="0"/>
    <n v="604320.02"/>
    <n v="102177.57"/>
    <b v="1"/>
    <n v="4.55"/>
    <n v="7.0000000000000007E-2"/>
    <n v="0.02"/>
    <n v="7.89"/>
    <n v="24.28"/>
    <n v="0"/>
    <b v="1"/>
    <b v="0"/>
    <b v="1"/>
    <b v="1"/>
    <b v="1"/>
    <b v="1"/>
    <b v="0"/>
    <n v="0"/>
    <n v="1"/>
    <n v="0"/>
    <n v="0"/>
    <n v="0"/>
    <n v="0"/>
    <n v="1"/>
    <x v="1"/>
  </r>
  <r>
    <x v="18"/>
    <s v="ГБДОУ детский сад №53 Красносельского района Санкт-Петербурга"/>
    <s v="Дошкольное воспитание"/>
    <s v="Санкт-Петербург г, Маршала Захарова ул, д. 27, корп. 4, литера.А"/>
    <s v="Дошкольные образовательные организации"/>
    <s v="1982"/>
    <s v="2"/>
    <s v="Не указано"/>
    <s v="06/14/2012 00:00:00"/>
    <s v="Э-082-0094-1-Ю-0475/2012"/>
    <s v="0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Нет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1947.5"/>
    <n v="9480"/>
    <n v="280"/>
    <n v="1947.5"/>
    <n v="773.43"/>
    <n v="1947.5"/>
    <n v="68100"/>
    <n v="0"/>
    <n v="0"/>
    <n v="2291.0639999999999"/>
    <n v="1792.03"/>
    <n v="0"/>
    <n v="0"/>
    <n v="86189.47"/>
    <n v="574914.42000000004"/>
    <n v="0"/>
    <n v="1599783.03"/>
    <n v="101382.01"/>
    <b v="1"/>
    <n v="4.87"/>
    <n v="0.4"/>
    <n v="0.08"/>
    <n v="34.97"/>
    <n v="8.18"/>
    <n v="6.4"/>
    <b v="1"/>
    <b v="1"/>
    <b v="1"/>
    <b v="1"/>
    <b v="1"/>
    <b v="1"/>
    <b v="1"/>
    <n v="0"/>
    <n v="0"/>
    <n v="0"/>
    <n v="0"/>
    <n v="0"/>
    <n v="0"/>
    <n v="0"/>
    <x v="0"/>
  </r>
  <r>
    <x v="18"/>
    <s v="ГБДОУ детский сад №54 комбинированного вида Красносельского района Санкт-Петербурга"/>
    <s v="детский сад № 54 комбинированного вида"/>
    <s v="Санкт-Петербург г, Петергофское ш, д. 11 к. 2 литера А"/>
    <s v="Дошкольные образовательные организации"/>
    <s v="1982"/>
    <s v="2"/>
    <s v="Не указано"/>
    <s v="05/18/2012 00:00:00"/>
    <s v="Э-082-0094-1-Ю-0405/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Не оснащено"/>
    <n v="1"/>
    <n v="1938.3"/>
    <n v="9283"/>
    <n v="300"/>
    <n v="1938.3"/>
    <n v="802.48"/>
    <n v="1938.3"/>
    <n v="72831"/>
    <n v="0"/>
    <n v="0"/>
    <n v="2467.09"/>
    <n v="2782.42"/>
    <n v="0"/>
    <n v="0"/>
    <n v="133823.25"/>
    <n v="619748.25"/>
    <n v="0"/>
    <n v="1791931.58"/>
    <n v="109285.8"/>
    <b v="1"/>
    <n v="4.79"/>
    <n v="0.41"/>
    <n v="0.09"/>
    <n v="37.57"/>
    <n v="8.2200000000000006"/>
    <n v="9.27"/>
    <b v="1"/>
    <b v="0"/>
    <b v="1"/>
    <b v="1"/>
    <b v="1"/>
    <b v="1"/>
    <b v="0"/>
    <n v="0"/>
    <n v="1"/>
    <n v="0"/>
    <n v="0"/>
    <n v="0"/>
    <n v="0"/>
    <n v="1"/>
    <x v="1"/>
  </r>
  <r>
    <x v="16"/>
    <s v="ГБДОУ детский сад №67 комбинированного вида Выборгского района Санкт-Петербурга"/>
    <s v="Государственное бюджетное дошкольное образовательное учреждение детский сад  № 67 комбинированного вида Выборгского района Санкт-Петербурга"/>
    <s v="Санкт-Петербург г, Есенина ул, д. 40, корп. 4, литера.А"/>
    <s v="Дошкольные образовательные организации"/>
    <s v="1978"/>
    <s v="2"/>
    <s v="Не указано"/>
    <s v="12/01/2021 00:00:00"/>
    <s v="85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Полностью оснащено"/>
    <s v="Полностью оснащено"/>
    <s v="Полностью оснащено"/>
    <n v="1"/>
    <n v="1935.9"/>
    <n v="7115"/>
    <n v="281"/>
    <n v="1838.9"/>
    <n v="586.17999999999995"/>
    <n v="1935.9"/>
    <n v="80408"/>
    <n v="0"/>
    <n v="0"/>
    <n v="2129.7930000000001"/>
    <n v="1049.75"/>
    <n v="0"/>
    <n v="0"/>
    <n v="46620.85"/>
    <n v="717252.55"/>
    <n v="0"/>
    <n v="1654328.79"/>
    <n v="94281.63"/>
    <b v="1"/>
    <n v="3.87"/>
    <n v="0.3"/>
    <n v="0.08"/>
    <n v="41.54"/>
    <n v="7.58"/>
    <n v="3.74"/>
    <b v="1"/>
    <b v="1"/>
    <b v="1"/>
    <b v="1"/>
    <b v="1"/>
    <b v="1"/>
    <b v="1"/>
    <n v="0"/>
    <n v="0"/>
    <n v="0"/>
    <n v="0"/>
    <n v="0"/>
    <n v="0"/>
    <n v="0"/>
    <x v="0"/>
  </r>
  <r>
    <x v="10"/>
    <s v="ГБДОУ детский сад №73 &quot;Василек&quot; Василеостровского района Санкт-Петербурга"/>
    <s v="Детский сад"/>
    <s v="Не указано"/>
    <s v="Не указано"/>
    <s v="1961"/>
    <s v="5"/>
    <s v="Не указано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Не оснащено"/>
    <n v="1"/>
    <n v="739.2"/>
    <n v="2938"/>
    <n v="115"/>
    <n v="524.5"/>
    <n v="188"/>
    <n v="739.2"/>
    <n v="30030"/>
    <n v="0"/>
    <n v="0"/>
    <n v="689"/>
    <n v="463"/>
    <n v="0"/>
    <n v="0"/>
    <n v="22300"/>
    <n v="237500"/>
    <n v="0"/>
    <n v="385900"/>
    <n v="35800"/>
    <b v="1"/>
    <n v="5.6"/>
    <n v="0.25"/>
    <n v="0.06"/>
    <n v="40.630000000000003"/>
    <n v="5.99"/>
    <n v="4.03"/>
    <b v="1"/>
    <b v="1"/>
    <b v="1"/>
    <b v="1"/>
    <b v="1"/>
    <b v="1"/>
    <b v="1"/>
    <n v="0"/>
    <n v="0"/>
    <n v="0"/>
    <n v="0"/>
    <n v="0"/>
    <n v="0"/>
    <n v="0"/>
    <x v="0"/>
  </r>
  <r>
    <x v="35"/>
    <s v="ГБДОУ детский сад №73 комбинированного вида Фрунзенского района Санкт-Петербурга"/>
    <s v="Детский сад"/>
    <s v="Санкт-Петербург г, Бухарестская ул, д. 72, корп. 3, литера.А"/>
    <s v="Дошкольные образовательные организации"/>
    <s v="1970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909.3"/>
    <n v="8931"/>
    <n v="280"/>
    <n v="1831.9"/>
    <n v="540.72"/>
    <n v="1909.3"/>
    <n v="103.88"/>
    <n v="0"/>
    <n v="0"/>
    <n v="2220"/>
    <n v="893.35"/>
    <n v="0"/>
    <n v="0"/>
    <n v="42966.6"/>
    <n v="842367"/>
    <n v="0"/>
    <n v="1086498.8"/>
    <n v="100811.7"/>
    <b v="1"/>
    <n v="4.88"/>
    <n v="0.28000000000000003"/>
    <n v="0.06"/>
    <n v="0.05"/>
    <n v="7.93"/>
    <n v="3.19"/>
    <b v="1"/>
    <b v="1"/>
    <b v="1"/>
    <b v="1"/>
    <b v="1"/>
    <b v="1"/>
    <b v="1"/>
    <n v="0"/>
    <n v="0"/>
    <n v="0"/>
    <n v="0"/>
    <n v="0"/>
    <n v="0"/>
    <n v="0"/>
    <x v="0"/>
  </r>
  <r>
    <x v="18"/>
    <s v="ГБДОУ детский сад №74 комбинированного вида Красносельского района Санкт-Петербурга"/>
    <s v="Здание детского сада №74"/>
    <s v="Санкт-Петербург г, Маршала Казакова ул, д. 28, корп. 2, литера.А"/>
    <s v="Дошкольные образовательные организации"/>
    <s v="1988"/>
    <s v="2"/>
    <s v="Не указано"/>
    <s v="01/12/2017 00:00:00"/>
    <s v="521-ЭП-110-17/СРО-7-034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Неприменимо"/>
    <n v="1"/>
    <n v="2572.8000000000002"/>
    <n v="14199"/>
    <n v="351"/>
    <n v="2572.8000000000002"/>
    <n v="663.88"/>
    <n v="2572.8000000000002"/>
    <n v="967.98"/>
    <n v="0"/>
    <n v="0"/>
    <n v="1606.008"/>
    <n v="943.98599999999999"/>
    <n v="0"/>
    <n v="0"/>
    <n v="48960.09"/>
    <n v="806514.82"/>
    <n v="0"/>
    <n v="1369966.63"/>
    <n v="71023.09"/>
    <b v="1"/>
    <n v="5.52"/>
    <n v="0.26"/>
    <n v="0.05"/>
    <n v="0.38"/>
    <n v="4.58"/>
    <n v="2.69"/>
    <b v="1"/>
    <b v="1"/>
    <b v="1"/>
    <b v="1"/>
    <b v="1"/>
    <b v="1"/>
    <b v="1"/>
    <n v="0"/>
    <n v="0"/>
    <n v="0"/>
    <n v="0"/>
    <n v="0"/>
    <n v="0"/>
    <n v="0"/>
    <x v="0"/>
  </r>
  <r>
    <x v="17"/>
    <s v="ГБДОУ детский сад №80 комбинированного вида Невского района Санкт-Петербурга"/>
    <s v="Государственное бюджетное дошкольное образовательное учреждение-филиал"/>
    <s v="Санкт-Петербург г, Обуховской Обороны пр-кт, д. 110, корп. 1, литер.А"/>
    <s v="Не указано"/>
    <s v="2014"/>
    <s v="2"/>
    <s v="Не указано"/>
    <s v="04/16/2014 00:00:00"/>
    <s v="216.10-ЭЭ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1997.2"/>
    <n v="9777.2999999999993"/>
    <n v="95"/>
    <n v="1997.2"/>
    <n v="394"/>
    <n v="1997.2"/>
    <n v="67123"/>
    <n v="0"/>
    <n v="0"/>
    <n v="2047"/>
    <n v="0"/>
    <n v="0"/>
    <n v="0"/>
    <n v="0"/>
    <n v="623803"/>
    <n v="0"/>
    <n v="1295895"/>
    <n v="90680"/>
    <b v="1"/>
    <n v="4.9000000000000004"/>
    <n v="0.2"/>
    <n v="0.04"/>
    <n v="33.61"/>
    <n v="21.55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ГБДОУ детский сад №90 Калининского района Санкт-Петербурга"/>
    <s v="Государственное бюджетное дошкольное образовательное учреждение детский сад №90 общеразвивающего вида с приоритетным осуществлением деятельности по познавательно-речевому развитию"/>
    <s v="Санкт-Петербург г, Просвещения пр-кт, д. 82, корп. 2, литера.А"/>
    <s v="Дошкольные образовательные организации"/>
    <s v="1977"/>
    <s v="2"/>
    <s v="1978"/>
    <s v="11/30/2012 00:00:00"/>
    <s v="СРО-Э-010-011.2012-1655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Частично оснащено"/>
    <s v="Полностью оснащено"/>
    <s v="Полностью оснащено"/>
    <n v="1"/>
    <n v="2768.3"/>
    <n v="8304.9"/>
    <n v="280"/>
    <n v="1716.5"/>
    <n v="526.13"/>
    <n v="1716.5"/>
    <n v="55100"/>
    <n v="0"/>
    <n v="0"/>
    <n v="2118.4299999999998"/>
    <n v="800.94"/>
    <n v="0"/>
    <n v="0"/>
    <n v="35330.410000000003"/>
    <n v="467855.37"/>
    <n v="0"/>
    <n v="1545600.4"/>
    <n v="93874.42"/>
    <b v="1"/>
    <n v="4.84"/>
    <n v="0.19"/>
    <n v="0.06"/>
    <n v="19.899999999999999"/>
    <n v="7.57"/>
    <n v="2.86"/>
    <b v="1"/>
    <b v="1"/>
    <b v="1"/>
    <b v="1"/>
    <b v="1"/>
    <b v="1"/>
    <b v="1"/>
    <n v="0"/>
    <n v="0"/>
    <n v="0"/>
    <n v="0"/>
    <n v="0"/>
    <n v="0"/>
    <n v="0"/>
    <x v="0"/>
  </r>
  <r>
    <x v="31"/>
    <s v="ГБДОУ детский сад №92 Красногвардейского района Санкт-Петербурга"/>
    <s v="Образовательное учреждение"/>
    <s v="Санкт-Петербург г, Ударников пр-кт, д. 30, корп. 3, литера.А"/>
    <s v="Дошкольные образовательные организации"/>
    <s v="1985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 оснащено"/>
    <n v="1"/>
    <n v="2537.9"/>
    <n v="14123"/>
    <n v="220"/>
    <n v="2537.9"/>
    <n v="494.16"/>
    <n v="2537.9"/>
    <n v="83.68"/>
    <n v="0"/>
    <n v="0"/>
    <n v="3.74"/>
    <n v="1410.6"/>
    <n v="0"/>
    <n v="0"/>
    <n v="62.7"/>
    <n v="717.2"/>
    <n v="0"/>
    <n v="1535.2"/>
    <n v="165.6"/>
    <b v="1"/>
    <n v="5.56"/>
    <n v="0.19"/>
    <n v="0.03"/>
    <n v="0.03"/>
    <n v="0.02"/>
    <n v="6.41"/>
    <b v="1"/>
    <b v="1"/>
    <b v="1"/>
    <b v="1"/>
    <b v="1"/>
    <b v="1"/>
    <b v="1"/>
    <n v="0"/>
    <n v="0"/>
    <n v="0"/>
    <n v="0"/>
    <n v="0"/>
    <n v="0"/>
    <n v="0"/>
    <x v="0"/>
  </r>
  <r>
    <x v="18"/>
    <s v="ГБДОУ ЦРР-детский сад №24 Красносельского района Санкт-Петербурга"/>
    <s v="Сад"/>
    <s v="Санкт-Петербург г, Пионерстроя ул, д. 13, литера.А"/>
    <s v="Дошкольные образовательные организации"/>
    <s v="1974"/>
    <s v="2"/>
    <s v="Не указано"/>
    <s v="05/23/2012 00:00:00"/>
    <s v="181-GPE/12"/>
    <s v="0"/>
    <s v="Полностью оснащено"/>
    <s v="Частично оснащено"/>
    <s v="Полностью оснащено"/>
    <s v="Частично оснащено"/>
    <s v="Неприменимо"/>
    <s v="Не оснащен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901.8"/>
    <n v="7207"/>
    <n v="220"/>
    <n v="1152.5"/>
    <n v="900.17"/>
    <n v="1901.8"/>
    <n v="77020"/>
    <n v="0"/>
    <n v="0"/>
    <n v="2033"/>
    <n v="3510.53"/>
    <n v="0"/>
    <n v="0"/>
    <n v="50593.9"/>
    <n v="609303.30000000005"/>
    <n v="0"/>
    <n v="2661787.7200000002"/>
    <n v="89947.02"/>
    <b v="1"/>
    <n v="6.25"/>
    <n v="0.47"/>
    <n v="0.12"/>
    <n v="40.5"/>
    <n v="9.24"/>
    <n v="15.96"/>
    <b v="1"/>
    <b v="0"/>
    <b v="1"/>
    <b v="1"/>
    <b v="1"/>
    <b v="1"/>
    <b v="0"/>
    <n v="0"/>
    <n v="1"/>
    <n v="0"/>
    <n v="0"/>
    <n v="0"/>
    <n v="0"/>
    <n v="1"/>
    <x v="1"/>
  </r>
  <r>
    <x v="18"/>
    <s v="ГБДОУ центр развития ребенка-детский сад №60 Красносельского района Санкт-Петербурга"/>
    <s v="Образовательная деятельность I корпус"/>
    <s v="Санкт-Петербург г, Маршала Захарова ул, д. 17, корп. 3, литера.А"/>
    <s v="Дошкольные образовательные организации"/>
    <s v="1982"/>
    <s v="2"/>
    <s v="Не указано"/>
    <s v="05/15/2012 00:00:00"/>
    <s v="1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Частично оснащено"/>
    <s v="Не оснащено"/>
    <s v="Полностью оснащено"/>
    <s v="Не оснащено"/>
    <n v="1"/>
    <n v="1946.7"/>
    <n v="7134"/>
    <n v="220"/>
    <n v="1170.0999999999999"/>
    <n v="624.79"/>
    <n v="1946.7"/>
    <n v="71036"/>
    <n v="0"/>
    <n v="0"/>
    <n v="2134.1579999999999"/>
    <n v="817.43"/>
    <n v="0"/>
    <n v="0"/>
    <n v="39315.11"/>
    <n v="578943.4"/>
    <n v="0"/>
    <n v="1288060.1200000001"/>
    <n v="94404.479999999996"/>
    <b v="1"/>
    <n v="6.1"/>
    <n v="0.32"/>
    <n v="0.09"/>
    <n v="36.49"/>
    <n v="9.6999999999999993"/>
    <n v="3.72"/>
    <b v="1"/>
    <b v="1"/>
    <b v="1"/>
    <b v="1"/>
    <b v="1"/>
    <b v="1"/>
    <b v="1"/>
    <n v="0"/>
    <n v="0"/>
    <n v="0"/>
    <n v="0"/>
    <n v="0"/>
    <n v="0"/>
    <n v="0"/>
    <x v="0"/>
  </r>
  <r>
    <x v="18"/>
    <s v="ГБДОУ центр развития ребенка-детский сад №60 Красносельского района Санкт-Петербурга"/>
    <s v="Образовательная деятельность II корпус"/>
    <s v="Санкт-Петербург г, Маршала Захарова ул, д. 19, корп. 2, литера.А"/>
    <s v="Дошкольные образовательные организации"/>
    <s v="2014"/>
    <s v="3"/>
    <s v="Не указано"/>
    <s v="Не указано"/>
    <s v="Не указано"/>
    <s v="3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Полностью оснащено"/>
    <s v="Полностью оснащено"/>
    <s v="Полностью оснащено"/>
    <n v="1"/>
    <n v="3758"/>
    <n v="14213"/>
    <n v="185"/>
    <n v="3556.8"/>
    <n v="937.52"/>
    <n v="3556.8"/>
    <n v="98505"/>
    <n v="0"/>
    <n v="0"/>
    <n v="2693.06"/>
    <n v="0"/>
    <n v="0"/>
    <n v="0"/>
    <n v="0"/>
    <n v="802815.75"/>
    <n v="0"/>
    <n v="2009224.94"/>
    <n v="119127.51"/>
    <b v="1"/>
    <n v="4"/>
    <n v="0.25"/>
    <n v="7.0000000000000007E-2"/>
    <n v="26.21"/>
    <n v="14.56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ГБДОУ детский сад №115 Невского района Санкт-Петербурга"/>
    <s v="Государственное бюджетное дошкольное образовательное учреждение центр развития ребёнка - детский сад №115 Невского района Санкт-Петербурга"/>
    <s v="Санкт-Петербург г, Товарищеский пр-кт, д. 6 к. 2 литера А"/>
    <s v="Дошкольные образовательные организации"/>
    <s v="1979"/>
    <s v="2"/>
    <s v="Не указано"/>
    <s v="03/01/2012 00:00:00"/>
    <s v="ЭЭЭ/О-2012-03-001425-43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924.3"/>
    <n v="9910"/>
    <n v="220"/>
    <n v="1095.9000000000001"/>
    <n v="618.78"/>
    <n v="1095.9000000000001"/>
    <n v="73081"/>
    <n v="0"/>
    <n v="0"/>
    <n v="2530"/>
    <n v="1520"/>
    <n v="0"/>
    <n v="0"/>
    <n v="67228"/>
    <n v="640000"/>
    <n v="0"/>
    <n v="1948494"/>
    <n v="110000"/>
    <b v="1"/>
    <n v="9.0399999999999991"/>
    <n v="0.32"/>
    <n v="0.06"/>
    <n v="37.979999999999997"/>
    <n v="11.5"/>
    <n v="6.91"/>
    <b v="1"/>
    <b v="1"/>
    <b v="1"/>
    <b v="1"/>
    <b v="1"/>
    <b v="1"/>
    <b v="1"/>
    <n v="0"/>
    <n v="0"/>
    <n v="0"/>
    <n v="0"/>
    <n v="0"/>
    <n v="0"/>
    <n v="0"/>
    <x v="0"/>
  </r>
  <r>
    <x v="17"/>
    <s v="ГБДОУ детский сад №115 Невского района Санкт-Петербурга"/>
    <s v="Государственное бюджетное дошкольное образовательное учреждение центр развития ребёнка - детский сад №115 Невского района Санкт-Петербурга (89)"/>
    <s v="Санкт-Петербург г, Коллонтай ул, д. 27 к. 2 литера А"/>
    <s v="Дошкольные образовательные организации"/>
    <s v="1978"/>
    <s v="2"/>
    <s v="Не указано"/>
    <s v="03/01/2012 00:00:00"/>
    <s v="ЭЭЭ/О-2012-03-001425-43"/>
    <s v="0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913.9"/>
    <n v="10162"/>
    <n v="220"/>
    <n v="1280.5999999999999"/>
    <n v="618.78"/>
    <n v="1280.5999999999999"/>
    <n v="40540"/>
    <n v="0"/>
    <n v="13540"/>
    <n v="2530"/>
    <n v="1520"/>
    <n v="0"/>
    <n v="101091"/>
    <n v="67228"/>
    <n v="320000"/>
    <n v="0"/>
    <n v="1948494"/>
    <n v="110000"/>
    <b v="1"/>
    <n v="7.94"/>
    <n v="0.32"/>
    <n v="0.06"/>
    <n v="21.18"/>
    <n v="11.5"/>
    <n v="6.91"/>
    <b v="1"/>
    <b v="1"/>
    <b v="1"/>
    <b v="1"/>
    <b v="1"/>
    <b v="1"/>
    <b v="1"/>
    <n v="0"/>
    <n v="0"/>
    <n v="0"/>
    <n v="0"/>
    <n v="0"/>
    <n v="0"/>
    <n v="0"/>
    <x v="0"/>
  </r>
  <r>
    <x v="17"/>
    <s v="ГБДОУ детский сад №115 Невского района Санкт-Петербурга"/>
    <s v="Государственное бюджетное дошкольное образовательное учреждение центр развития ребёнка - детский сад №115 Невского района Санкт-Петербурга (96)"/>
    <s v="Санкт-Петербург г, Коллонтай ул, д. 33 к. 2 литера А"/>
    <s v="Дошкольные образовательные организации"/>
    <s v="1978"/>
    <s v="2"/>
    <s v="Не указано"/>
    <s v="03/01/2012 00:00:00"/>
    <s v="ЭЭЭ/О-2012-03-001425-43"/>
    <s v="0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924.4"/>
    <n v="9910"/>
    <n v="220"/>
    <n v="1142.9000000000001"/>
    <n v="618.78"/>
    <n v="1142.9000000000001"/>
    <n v="40540"/>
    <n v="0"/>
    <n v="13540"/>
    <n v="2530"/>
    <n v="1520"/>
    <n v="0"/>
    <n v="101091"/>
    <n v="67228"/>
    <n v="320000"/>
    <n v="0"/>
    <n v="1948494"/>
    <n v="110000"/>
    <b v="1"/>
    <n v="8.67"/>
    <n v="0.32"/>
    <n v="0.06"/>
    <n v="21.07"/>
    <n v="11.5"/>
    <n v="6.91"/>
    <b v="1"/>
    <b v="1"/>
    <b v="1"/>
    <b v="1"/>
    <b v="1"/>
    <b v="1"/>
    <b v="1"/>
    <n v="0"/>
    <n v="0"/>
    <n v="0"/>
    <n v="0"/>
    <n v="0"/>
    <n v="0"/>
    <n v="0"/>
    <x v="0"/>
  </r>
  <r>
    <x v="18"/>
    <s v="ГБДОУ центр развития ребенка - детский сад №68 Красносельского района Санкт-Петербурга &quot;Росток&quot;"/>
    <s v="Детский сад"/>
    <s v="Не указано"/>
    <s v="Дошкольные образовательные организации"/>
    <s v="1986"/>
    <s v="2"/>
    <s v="Не указано"/>
    <s v="12/12/2017 00:00:00"/>
    <s v="ЭП-523-2017-8"/>
    <s v="1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Нет"/>
    <s v="Нет"/>
    <s v="Нет"/>
    <s v="Частично оснащено"/>
    <s v="Не оснащено"/>
    <s v="Не оснащено"/>
    <s v="Не оснащено"/>
    <s v="Полностью оснащено"/>
    <s v="Неприменимо"/>
    <n v="1"/>
    <n v="3773"/>
    <n v="14078"/>
    <n v="367"/>
    <n v="2548.5"/>
    <n v="849"/>
    <n v="2548.5"/>
    <n v="94000"/>
    <n v="0"/>
    <n v="0"/>
    <n v="2023"/>
    <n v="2573"/>
    <n v="0"/>
    <n v="0"/>
    <n v="81374"/>
    <n v="829961"/>
    <n v="0"/>
    <n v="1494868"/>
    <n v="86547"/>
    <b v="1"/>
    <n v="5.52"/>
    <n v="0.23"/>
    <n v="0.06"/>
    <n v="24.91"/>
    <n v="5.51"/>
    <n v="7.01"/>
    <b v="1"/>
    <b v="1"/>
    <b v="1"/>
    <b v="1"/>
    <b v="1"/>
    <b v="1"/>
    <b v="1"/>
    <n v="0"/>
    <n v="0"/>
    <n v="0"/>
    <n v="0"/>
    <n v="0"/>
    <n v="0"/>
    <n v="0"/>
    <x v="0"/>
  </r>
  <r>
    <x v="18"/>
    <s v="ГБДОУ центр развития ребенка - детский сад №68 Красносельского района Санкт-Петербурга &quot;Росток&quot;"/>
    <s v="Здание детского сада"/>
    <s v="Санкт-Петербург г, Маршала Жукова пр-кт, д. 37, корп. 2, литера.А"/>
    <s v="Дошкольные образовательные организации"/>
    <s v="1986"/>
    <s v="2"/>
    <s v="Не указано"/>
    <s v="12/21/2017 00:00:00"/>
    <s v="ЭП-523-2017-8"/>
    <s v="1"/>
    <s v="Полностью оснащено"/>
    <s v="Полностью оснащено"/>
    <s v="Полностью оснащено"/>
    <s v="Не оснащено"/>
    <s v="Неприменимо"/>
    <s v="Неприменимо"/>
    <s v="Нет"/>
    <s v="Нет"/>
    <s v="Нет"/>
    <s v="Частично оснащено"/>
    <s v="Полностью оснащено"/>
    <s v="Частично оснащено"/>
    <s v="Не оснащено"/>
    <s v="Полностью оснащено"/>
    <s v="Не оснащено"/>
    <n v="1"/>
    <n v="3773"/>
    <n v="14078"/>
    <n v="367"/>
    <n v="1780"/>
    <n v="849.04"/>
    <n v="2548.5"/>
    <n v="94000"/>
    <n v="0"/>
    <n v="0"/>
    <n v="2022.98"/>
    <n v="2572.94"/>
    <n v="0"/>
    <n v="0"/>
    <n v="81374"/>
    <n v="829961"/>
    <n v="0"/>
    <n v="1413494"/>
    <n v="86547"/>
    <b v="1"/>
    <n v="7.91"/>
    <n v="0.23"/>
    <n v="0.06"/>
    <n v="24.91"/>
    <n v="5.51"/>
    <n v="7.01"/>
    <b v="1"/>
    <b v="1"/>
    <b v="1"/>
    <b v="1"/>
    <b v="1"/>
    <b v="1"/>
    <b v="1"/>
    <n v="0"/>
    <n v="0"/>
    <n v="0"/>
    <n v="0"/>
    <n v="0"/>
    <n v="0"/>
    <n v="0"/>
    <x v="0"/>
  </r>
  <r>
    <x v="18"/>
    <s v="ГБДОУ ЦРР-детский сад №48 Красносельского района СПб"/>
    <s v="Государственное бюджетное дошкольное образовательное учреждение центр развития ребенка – детский сад № 48 Красносельского района Санкт-Петербурга"/>
    <s v="Не указано"/>
    <s v="Дошкольные образовательные организации"/>
    <s v="1979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 указано"/>
    <s v="Да"/>
    <s v="Нет"/>
    <s v="Нет"/>
    <s v="Частично оснащено"/>
    <s v="Не оснащено"/>
    <s v="Не оснащено"/>
    <s v="Не оснащено"/>
    <s v="Не оснащено"/>
    <s v="Полностью оснащено"/>
    <n v="1"/>
    <n v="1787.3"/>
    <n v="7470"/>
    <n v="280"/>
    <n v="1299.7"/>
    <n v="0"/>
    <n v="1700"/>
    <n v="89760"/>
    <n v="0"/>
    <n v="0"/>
    <n v="2944"/>
    <n v="0"/>
    <n v="0"/>
    <n v="0"/>
    <n v="0"/>
    <n v="798400"/>
    <n v="0"/>
    <n v="0"/>
    <n v="128699.98"/>
    <b v="1"/>
    <n v="5.75"/>
    <n v="0"/>
    <n v="0"/>
    <n v="50.22"/>
    <n v="10.51"/>
    <n v="0"/>
    <b v="1"/>
    <b v="1"/>
    <b v="1"/>
    <b v="1"/>
    <b v="1"/>
    <b v="1"/>
    <b v="1"/>
    <n v="0"/>
    <n v="0"/>
    <n v="0"/>
    <n v="0"/>
    <n v="0"/>
    <n v="0"/>
    <n v="0"/>
    <x v="0"/>
  </r>
  <r>
    <x v="31"/>
    <s v="ГБОУ ДОД &quot;Центр Физкультура и здоровье&quot;"/>
    <s v="&quot;Центр Киберспорта&quot; помещение 2-Н безвозмездное пользование"/>
    <s v="Не указано"/>
    <s v="Крытые спортивные сооружения (залы, манежи, бассейны и т.д.)"/>
    <s v="1984"/>
    <s v="2"/>
    <s v="Не указано"/>
    <s v="Не указано"/>
    <s v="Не указано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Частично оснащено"/>
    <s v="Неприменимо"/>
    <n v="1"/>
    <n v="578.9"/>
    <n v="1736.7"/>
    <n v="74"/>
    <n v="578.9"/>
    <n v="39.229999999999997"/>
    <n v="578.9"/>
    <n v="1"/>
    <n v="0"/>
    <n v="0"/>
    <n v="1"/>
    <n v="1"/>
    <n v="0"/>
    <n v="0"/>
    <n v="45.82"/>
    <n v="7.04"/>
    <n v="0"/>
    <n v="119560"/>
    <n v="44.63"/>
    <b v="1"/>
    <n v="3"/>
    <n v="7.0000000000000007E-2"/>
    <n v="0.02"/>
    <n v="0"/>
    <n v="0.01"/>
    <n v="0.01"/>
    <b v="1"/>
    <b v="0"/>
    <b v="1"/>
    <b v="1"/>
    <b v="1"/>
    <b v="1"/>
    <b v="0"/>
    <n v="0"/>
    <n v="1"/>
    <n v="0"/>
    <n v="0"/>
    <n v="0"/>
    <n v="0"/>
    <n v="1"/>
    <x v="1"/>
  </r>
  <r>
    <x v="31"/>
    <s v="ГБОУ ДОД &quot;Центр Физкультура и здоровье&quot;"/>
    <s v="Офис помещение 2-Н; 14-Н; 4-Н"/>
    <s v="Г. Санкт-Петербург, пр. Ударников, д.39, к.1"/>
    <s v="Учреждения управления фирм, организаций, предприятий, а также подразделений фирм, агентства и т.п."/>
    <s v="1969"/>
    <s v="1"/>
    <s v="Не указано"/>
    <s v="Не указано"/>
    <s v="Не указано"/>
    <s v="0"/>
    <s v="Полностью оснащено"/>
    <s v="Неприменимо"/>
    <s v="Не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Неприменимо"/>
    <s v="Неприменимо"/>
    <s v="Не оснащено"/>
    <s v="Неприменимо"/>
    <n v="1"/>
    <n v="140"/>
    <n v="350"/>
    <n v="20"/>
    <n v="140"/>
    <n v="54.38"/>
    <n v="140"/>
    <n v="5884"/>
    <n v="0"/>
    <n v="0"/>
    <n v="310"/>
    <n v="0"/>
    <n v="0"/>
    <n v="0"/>
    <n v="0"/>
    <n v="49740"/>
    <n v="0"/>
    <n v="159914"/>
    <n v="13682"/>
    <b v="1"/>
    <n v="2.5"/>
    <n v="0.39"/>
    <n v="0.16"/>
    <n v="42.03"/>
    <n v="15.5"/>
    <n v="0"/>
    <b v="1"/>
    <b v="1"/>
    <b v="1"/>
    <b v="1"/>
    <b v="1"/>
    <b v="1"/>
    <b v="1"/>
    <n v="0"/>
    <n v="0"/>
    <n v="0"/>
    <n v="0"/>
    <n v="0"/>
    <n v="0"/>
    <n v="0"/>
    <x v="0"/>
  </r>
  <r>
    <x v="31"/>
    <s v="ГБОУ ДОД &quot;Центр Физкультура и здоровье&quot;"/>
    <s v="СК &quot;Арена&quot;"/>
    <s v="Г. Санкт-Петербург, Коммуны, д.30, к.2"/>
    <s v="Крытые спортивные сооружения (залы, манежи, бассейны и т.д.)"/>
    <s v="1986"/>
    <s v="2"/>
    <s v="2019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Не оснащено"/>
    <s v="Полностью оснащено"/>
    <s v="Полностью оснащено"/>
    <s v="Полностью оснащено"/>
    <s v="Частично оснащено"/>
    <n v="1"/>
    <n v="606.6"/>
    <n v="1517"/>
    <n v="250"/>
    <n v="606.6"/>
    <n v="167.9"/>
    <n v="606.6"/>
    <n v="25262"/>
    <n v="0"/>
    <n v="0"/>
    <n v="496"/>
    <n v="0"/>
    <n v="0"/>
    <n v="0"/>
    <n v="0"/>
    <n v="199730"/>
    <n v="0"/>
    <n v="495499"/>
    <n v="21936"/>
    <b v="1"/>
    <n v="2.5"/>
    <n v="0.28000000000000003"/>
    <n v="0.11"/>
    <n v="41.65"/>
    <n v="1.98"/>
    <n v="0"/>
    <b v="1"/>
    <b v="1"/>
    <b v="1"/>
    <b v="1"/>
    <b v="1"/>
    <b v="1"/>
    <b v="1"/>
    <n v="0"/>
    <n v="0"/>
    <n v="0"/>
    <n v="0"/>
    <n v="0"/>
    <n v="0"/>
    <n v="0"/>
    <x v="0"/>
  </r>
  <r>
    <x v="31"/>
    <s v="ГБОУ ДОД &quot;Центр Физкультура и здоровье&quot;"/>
    <s v="СК &quot;Гранит&quot; помещение 3-Н безвозмездное пользование"/>
    <s v="Не указано"/>
    <s v="Крытые спортивные сооружения (залы, манежи, бассейны и т.д.)"/>
    <s v="1959"/>
    <s v="2"/>
    <s v="Не указано"/>
    <s v="Не указано"/>
    <s v="Не указано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Частично оснащено"/>
    <s v="Неприменимо"/>
    <n v="1"/>
    <n v="221.9"/>
    <n v="554.75"/>
    <n v="35"/>
    <n v="221.9"/>
    <n v="24.07"/>
    <n v="221.9"/>
    <n v="27"/>
    <n v="0"/>
    <n v="0"/>
    <n v="1"/>
    <n v="124"/>
    <n v="0"/>
    <n v="0"/>
    <n v="6430"/>
    <n v="2270"/>
    <n v="0"/>
    <n v="71474"/>
    <n v="44.63"/>
    <b v="1"/>
    <n v="2.5"/>
    <n v="0.11"/>
    <n v="0.04"/>
    <n v="0.12"/>
    <n v="0.03"/>
    <n v="3.54"/>
    <b v="1"/>
    <b v="1"/>
    <b v="1"/>
    <b v="1"/>
    <b v="1"/>
    <b v="1"/>
    <b v="1"/>
    <n v="0"/>
    <n v="0"/>
    <n v="0"/>
    <n v="0"/>
    <n v="0"/>
    <n v="0"/>
    <n v="0"/>
    <x v="0"/>
  </r>
  <r>
    <x v="31"/>
    <s v="ГБОУ ДОД &quot;Центр Физкультура и здоровье&quot;"/>
    <s v="СК &quot;Кристалл&quot; каток"/>
    <s v="Г. Санкт-Петербург, Маршала Блюхера, д.44, к.3"/>
    <s v="Крытые спортивные сооружения (залы, манежи, бассейны и т.д.)"/>
    <s v="1977"/>
    <s v="1"/>
    <s v="Не указано"/>
    <s v="05/01/2018 00:00:00"/>
    <s v="ЭП-329-2018-8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Частично оснащено"/>
    <s v="Полностью оснащено"/>
    <s v="Не оснащено"/>
    <n v="1"/>
    <n v="574.79999999999995"/>
    <n v="1437"/>
    <n v="195"/>
    <n v="574.79999999999995"/>
    <n v="64.42"/>
    <n v="574.79999999999995"/>
    <n v="169640"/>
    <n v="0"/>
    <n v="0"/>
    <n v="311"/>
    <n v="0"/>
    <n v="0"/>
    <n v="0"/>
    <n v="0"/>
    <n v="1436220"/>
    <n v="0"/>
    <n v="132841"/>
    <n v="13738"/>
    <b v="1"/>
    <n v="2.5"/>
    <n v="0.11"/>
    <n v="0.04"/>
    <n v="295.13"/>
    <n v="1.59"/>
    <n v="0"/>
    <b v="1"/>
    <b v="1"/>
    <b v="1"/>
    <b v="0"/>
    <b v="1"/>
    <b v="1"/>
    <b v="0"/>
    <n v="0"/>
    <n v="0"/>
    <n v="0"/>
    <n v="1"/>
    <n v="0"/>
    <n v="0"/>
    <n v="1"/>
    <x v="1"/>
  </r>
  <r>
    <x v="31"/>
    <s v="ГБОУ ДОД &quot;Центр Физкультура и здоровье&quot;"/>
    <s v="СК &quot;Ленская&quot; помещение 4-Н"/>
    <s v="Г. Санкт-Петербург, Ленская, д.6, к.2"/>
    <s v="Крытые спортивные сооружения (залы, манежи, бассейны и т.д.)"/>
    <s v="2005"/>
    <s v="1"/>
    <s v="Не указано"/>
    <s v="Не указано"/>
    <s v="Не указано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применимо"/>
    <n v="1"/>
    <n v="49.6"/>
    <n v="124"/>
    <n v="20"/>
    <n v="49.6"/>
    <n v="0"/>
    <n v="0"/>
    <n v="1633"/>
    <n v="0"/>
    <n v="0"/>
    <n v="1"/>
    <n v="0"/>
    <n v="0"/>
    <n v="0"/>
    <n v="0"/>
    <n v="13900"/>
    <n v="0"/>
    <n v="0"/>
    <n v="44.63"/>
    <b v="1"/>
    <n v="2.5"/>
    <n v="0"/>
    <n v="0"/>
    <n v="32.92"/>
    <n v="0.05"/>
    <n v="0"/>
    <b v="1"/>
    <b v="1"/>
    <b v="1"/>
    <b v="1"/>
    <b v="1"/>
    <b v="1"/>
    <b v="1"/>
    <n v="0"/>
    <n v="0"/>
    <n v="0"/>
    <n v="0"/>
    <n v="0"/>
    <n v="0"/>
    <n v="0"/>
    <x v="0"/>
  </r>
  <r>
    <x v="31"/>
    <s v="ГБОУ ДОД &quot;Центр Физкультура и здоровье&quot;"/>
    <s v="СК &quot;Рубин&quot; помещение 2-Н, 3-Н, 7-Н, 9-Н безвозмездное пользование"/>
    <s v="Не указано"/>
    <s v="Крытые спортивные сооружения (залы, манежи, бассейны и т.д.)"/>
    <s v="1960"/>
    <s v="2"/>
    <s v="Не указано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 указано"/>
    <s v="Нет"/>
    <s v="Нет"/>
    <s v="Нет"/>
    <s v="Полностью оснащено"/>
    <s v="Частично оснащено"/>
    <s v="Полностью оснащено"/>
    <s v="Полностью оснащено"/>
    <s v="Полностью оснащено"/>
    <s v="Неприменимо"/>
    <n v="1"/>
    <n v="437.3"/>
    <n v="1093.25"/>
    <n v="52"/>
    <n v="437.3"/>
    <n v="61.76"/>
    <n v="437.3"/>
    <n v="1980"/>
    <n v="0"/>
    <n v="0"/>
    <n v="39"/>
    <n v="0"/>
    <n v="0"/>
    <n v="0"/>
    <n v="0"/>
    <n v="16610"/>
    <n v="0"/>
    <n v="183408"/>
    <n v="1724"/>
    <b v="1"/>
    <n v="2.5"/>
    <n v="0.14000000000000001"/>
    <n v="0.06"/>
    <n v="4.53"/>
    <n v="0.75"/>
    <n v="0"/>
    <b v="1"/>
    <b v="1"/>
    <b v="1"/>
    <b v="1"/>
    <b v="1"/>
    <b v="1"/>
    <b v="1"/>
    <n v="0"/>
    <n v="0"/>
    <n v="0"/>
    <n v="0"/>
    <n v="0"/>
    <n v="0"/>
    <n v="0"/>
    <x v="0"/>
  </r>
  <r>
    <x v="31"/>
    <s v="ГБОУ ДОД &quot;Центр Физкультура и здоровье&quot;"/>
    <s v="СК&quot;Громова&quot; помещение 3-Н"/>
    <s v="Г. Санкт-Петербург, Громова, д.12"/>
    <s v="Не указано"/>
    <s v="1975"/>
    <s v="1"/>
    <s v="Не указано"/>
    <s v="Не указано"/>
    <s v="Не указано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применимо"/>
    <n v="1"/>
    <n v="176"/>
    <n v="440"/>
    <n v="60"/>
    <n v="176"/>
    <n v="27.9"/>
    <n v="176"/>
    <n v="3911"/>
    <n v="0"/>
    <n v="0"/>
    <n v="35"/>
    <n v="8"/>
    <n v="0"/>
    <n v="0"/>
    <n v="436"/>
    <n v="33190"/>
    <n v="0"/>
    <n v="82113"/>
    <n v="1551"/>
    <b v="1"/>
    <n v="2.5"/>
    <n v="0.16"/>
    <n v="0.06"/>
    <n v="22.22"/>
    <n v="0.57999999999999996"/>
    <n v="0.13"/>
    <b v="1"/>
    <b v="1"/>
    <b v="1"/>
    <b v="1"/>
    <b v="1"/>
    <b v="1"/>
    <b v="1"/>
    <n v="0"/>
    <n v="0"/>
    <n v="0"/>
    <n v="0"/>
    <n v="0"/>
    <n v="0"/>
    <n v="0"/>
    <x v="0"/>
  </r>
  <r>
    <x v="31"/>
    <s v="ГБОУ ДОД &quot;Центр Физкультура и здоровье&quot;"/>
    <s v="СК&quot;Краснодонская&quot; помещение 1-Н; 5-Н"/>
    <s v="Г. Санкт-Петербург, Краснодонская, д.4"/>
    <s v="Не указано"/>
    <s v="1964"/>
    <s v="1"/>
    <s v="Не указано"/>
    <s v="Не указано"/>
    <s v="Не указано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Не оснащено"/>
    <s v="Неприменимо"/>
    <s v="Полностью оснащено"/>
    <s v="Неприменимо"/>
    <n v="1"/>
    <n v="195"/>
    <n v="488"/>
    <n v="41"/>
    <n v="195"/>
    <n v="30.58"/>
    <n v="195"/>
    <n v="2623"/>
    <n v="0"/>
    <n v="0"/>
    <n v="42"/>
    <n v="17"/>
    <n v="0"/>
    <n v="0"/>
    <n v="908"/>
    <n v="22380"/>
    <n v="0"/>
    <n v="89970"/>
    <n v="1846"/>
    <b v="1"/>
    <n v="2.5"/>
    <n v="0.16"/>
    <n v="0.06"/>
    <n v="13.45"/>
    <n v="1.02"/>
    <n v="0.41"/>
    <b v="1"/>
    <b v="1"/>
    <b v="1"/>
    <b v="1"/>
    <b v="1"/>
    <b v="1"/>
    <b v="1"/>
    <n v="0"/>
    <n v="0"/>
    <n v="0"/>
    <n v="0"/>
    <n v="0"/>
    <n v="0"/>
    <n v="0"/>
    <x v="0"/>
  </r>
  <r>
    <x v="31"/>
    <s v="ГБОУ ДОД &quot;Центр Физкультура и здоровье&quot;"/>
    <s v="СК&quot;На Металлистов&quot; помещение 22-Н;18-Н"/>
    <s v="Г. Санкт-Петербург, пр. Металлистов, д.19"/>
    <s v="Крытые спортивные сооружения (залы, манежи, бассейны и т.д.)"/>
    <s v="1965"/>
    <s v="1"/>
    <s v="Не указано"/>
    <s v="Не указано"/>
    <s v="Не указано"/>
    <s v="0"/>
    <s v="Полностью оснащено"/>
    <s v="Неприменимо"/>
    <s v="Не оснащено"/>
    <s v="Не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Неприменимо"/>
    <n v="1"/>
    <n v="574"/>
    <n v="1435"/>
    <n v="125"/>
    <n v="574"/>
    <n v="136.4"/>
    <n v="574"/>
    <n v="8452"/>
    <n v="0"/>
    <n v="0"/>
    <n v="595"/>
    <n v="164"/>
    <n v="0"/>
    <n v="0"/>
    <n v="8527"/>
    <n v="71790"/>
    <n v="0"/>
    <n v="403212"/>
    <n v="26357"/>
    <b v="1"/>
    <n v="2.5"/>
    <n v="0.24"/>
    <n v="0.1"/>
    <n v="14.72"/>
    <n v="4.76"/>
    <n v="1.31"/>
    <b v="1"/>
    <b v="1"/>
    <b v="1"/>
    <b v="1"/>
    <b v="1"/>
    <b v="1"/>
    <b v="1"/>
    <n v="0"/>
    <n v="0"/>
    <n v="0"/>
    <n v="0"/>
    <n v="0"/>
    <n v="0"/>
    <n v="0"/>
    <x v="0"/>
  </r>
  <r>
    <x v="2"/>
    <s v="ГБОУ начальная общеобразовательная школа №611 Курортного района Санкт-Петербурга"/>
    <s v="не жилое"/>
    <s v="Санкт-Петербург г, Зеленогорск г, Кавалерийская ул, д. 32, литера.А"/>
    <s v="Общеобразовательные организации"/>
    <s v="1960"/>
    <s v="4"/>
    <s v="Не указано"/>
    <s v="06/22/2012 00:00:00"/>
    <s v="9-082-0105-1-И-0537/2012"/>
    <s v="0"/>
    <s v="Полностью оснащено"/>
    <s v="Полностью оснащено"/>
    <s v="Полностью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4882.6000000000004"/>
    <n v="14408"/>
    <n v="450"/>
    <n v="3878.5"/>
    <n v="591.58000000000004"/>
    <n v="4882.6000000000004"/>
    <n v="66078"/>
    <n v="0"/>
    <n v="0"/>
    <n v="1411.88"/>
    <n v="0"/>
    <n v="0"/>
    <n v="0"/>
    <n v="0"/>
    <n v="560693.39"/>
    <n v="2277.37"/>
    <n v="1341599.52"/>
    <n v="62495.44"/>
    <b v="1"/>
    <n v="3.71"/>
    <n v="0.12"/>
    <n v="0.04"/>
    <n v="13.53"/>
    <n v="3.14"/>
    <n v="0"/>
    <b v="1"/>
    <b v="1"/>
    <b v="1"/>
    <b v="1"/>
    <b v="1"/>
    <b v="1"/>
    <b v="1"/>
    <n v="0"/>
    <n v="0"/>
    <n v="0"/>
    <n v="0"/>
    <n v="0"/>
    <n v="0"/>
    <n v="0"/>
    <x v="0"/>
  </r>
  <r>
    <x v="4"/>
    <s v="ГБОУ Гимназия №248 Кировского района Санкт-Петербурга"/>
    <s v="Учебный корпус"/>
    <s v="Санкт-Петербург г, Народного Ополчения пр-кт, д. 103 литера А"/>
    <s v="Общеобразовательные организации"/>
    <s v="1967"/>
    <s v="4"/>
    <s v="Не указано"/>
    <s v="05/15/2017 00:00:00"/>
    <s v="Э-082-0271-1-Ю-0575/2012"/>
    <s v="0"/>
    <s v="Полностью оснащено"/>
    <s v="Неприменимо"/>
    <s v="Полностью оснащено"/>
    <s v="Частично оснащено"/>
    <s v="Полностью оснащено"/>
    <s v="Неприменимо"/>
    <s v="Да"/>
    <s v="Нет"/>
    <s v="Нет"/>
    <s v="Частично оснащено"/>
    <s v="Не оснащено"/>
    <s v="Частично оснащено"/>
    <s v="Неприменимо"/>
    <s v="Полностью оснащено"/>
    <s v="Полностью оснащено"/>
    <n v="1"/>
    <n v="4790.5"/>
    <n v="22059"/>
    <n v="810"/>
    <n v="4790.5"/>
    <n v="904"/>
    <n v="4790.5"/>
    <n v="89707"/>
    <n v="0"/>
    <n v="5842"/>
    <n v="12952"/>
    <n v="1517.94"/>
    <n v="0"/>
    <n v="44373.1"/>
    <n v="73006.78"/>
    <n v="761008.42"/>
    <n v="0"/>
    <n v="2123537.09"/>
    <n v="651674.71"/>
    <b v="1"/>
    <n v="4.5999999999999996"/>
    <n v="0.19"/>
    <n v="0.04"/>
    <n v="18.73"/>
    <n v="15.99"/>
    <n v="1.87"/>
    <b v="1"/>
    <b v="1"/>
    <b v="1"/>
    <b v="1"/>
    <b v="1"/>
    <b v="1"/>
    <b v="1"/>
    <n v="0"/>
    <n v="0"/>
    <n v="0"/>
    <n v="0"/>
    <n v="0"/>
    <n v="0"/>
    <n v="0"/>
    <x v="0"/>
  </r>
  <r>
    <x v="17"/>
    <s v="ГБОУ гимназия №498 Невского района Санкт-Петербурга"/>
    <s v="государственное бюджетное общеобразовательное учреждение (здание №1)"/>
    <s v="Санкт-Петербург г, Новосёлов ул, д. 21 литера Ш"/>
    <s v="Общеобразовательные организации"/>
    <s v="1962"/>
    <s v="4"/>
    <s v="Не указано"/>
    <s v="Не указано"/>
    <s v="-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3283"/>
    <n v="21310"/>
    <n v="800"/>
    <n v="2863.8"/>
    <n v="736.7"/>
    <n v="3283"/>
    <n v="125240"/>
    <n v="0"/>
    <n v="0"/>
    <n v="1453"/>
    <n v="859"/>
    <n v="0"/>
    <n v="0"/>
    <n v="41332.76"/>
    <n v="991831.86"/>
    <n v="0"/>
    <n v="1519746.8"/>
    <n v="64311.47"/>
    <b v="1"/>
    <n v="7.44"/>
    <n v="0.22"/>
    <n v="0.03"/>
    <n v="38.15"/>
    <n v="1.82"/>
    <n v="1.07"/>
    <b v="1"/>
    <b v="1"/>
    <b v="1"/>
    <b v="1"/>
    <b v="1"/>
    <b v="1"/>
    <b v="1"/>
    <n v="0"/>
    <n v="0"/>
    <n v="0"/>
    <n v="0"/>
    <n v="0"/>
    <n v="0"/>
    <n v="0"/>
    <x v="0"/>
  </r>
  <r>
    <x v="17"/>
    <s v="ГБОУ гимназия №498 Невского района Санкт-Петербурга"/>
    <s v="государственное бюджетное общеобразовательное учреждение (здание №2)"/>
    <s v="Санкт-Петербург г, Новосёлов ул, д. 17 литера Я"/>
    <s v="Общеобразовательные организации"/>
    <s v="1963"/>
    <s v="3"/>
    <s v="Не указано"/>
    <s v="Не указано"/>
    <s v="-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1073.3"/>
    <n v="5850"/>
    <n v="260"/>
    <n v="516.79999999999995"/>
    <n v="373.19"/>
    <n v="1073.3"/>
    <n v="20220"/>
    <n v="0"/>
    <n v="0"/>
    <n v="702"/>
    <n v="117"/>
    <n v="0"/>
    <n v="0"/>
    <n v="5646.46"/>
    <n v="171970.04"/>
    <n v="0"/>
    <n v="770327.4"/>
    <n v="31120.74"/>
    <b v="1"/>
    <n v="11.32"/>
    <n v="0.35"/>
    <n v="0.06"/>
    <n v="18.84"/>
    <n v="2.7"/>
    <n v="0.45"/>
    <b v="0"/>
    <b v="1"/>
    <b v="1"/>
    <b v="1"/>
    <b v="1"/>
    <b v="1"/>
    <b v="0"/>
    <n v="1"/>
    <n v="0"/>
    <n v="0"/>
    <n v="0"/>
    <n v="0"/>
    <n v="0"/>
    <n v="1"/>
    <x v="1"/>
  </r>
  <r>
    <x v="17"/>
    <s v="ГБОУ гимназия №513 Невского района Санкт-Петербурга"/>
    <s v="школа"/>
    <s v="Санкт-Петербург г, Латышских Стрелков ул, д. 9, корп. 3, литера.А"/>
    <s v="Общеобразовательные организации"/>
    <s v="1986"/>
    <s v="3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Не оснащено"/>
    <s v="Полностью оснащено"/>
    <n v="1"/>
    <n v="7404.6"/>
    <n v="46360"/>
    <n v="826"/>
    <n v="4209"/>
    <n v="1161.72"/>
    <n v="7404.6"/>
    <n v="237060"/>
    <n v="0"/>
    <n v="0"/>
    <n v="1780"/>
    <n v="0"/>
    <n v="0"/>
    <n v="0"/>
    <n v="0"/>
    <n v="1858220"/>
    <n v="164050"/>
    <n v="3426340"/>
    <n v="74980"/>
    <b v="1"/>
    <n v="11.01"/>
    <n v="0.16"/>
    <n v="0.03"/>
    <n v="32.020000000000003"/>
    <n v="2.15"/>
    <n v="0"/>
    <b v="0"/>
    <b v="1"/>
    <b v="1"/>
    <b v="1"/>
    <b v="1"/>
    <b v="1"/>
    <b v="0"/>
    <n v="1"/>
    <n v="0"/>
    <n v="0"/>
    <n v="0"/>
    <n v="0"/>
    <n v="0"/>
    <n v="1"/>
    <x v="1"/>
  </r>
  <r>
    <x v="10"/>
    <s v="ГБОУ гимназия №11 Василеостровского района Санкт-Петербурга"/>
    <s v="учебное заведение"/>
    <s v="Санкт-Петербург г, 16-я В.О. линия, д. 55 литера А"/>
    <s v="Общеобразовательные организации"/>
    <s v="1968"/>
    <s v="4"/>
    <s v="Не указано"/>
    <s v="03/01/2017 00:00:00"/>
    <s v="633-059/ЭП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Полностью оснащено"/>
    <s v="Не оснащено"/>
    <n v="1"/>
    <n v="5277.8"/>
    <n v="22253"/>
    <n v="483"/>
    <n v="5277.8"/>
    <n v="921"/>
    <n v="5277.8"/>
    <n v="156684"/>
    <n v="0"/>
    <n v="0"/>
    <n v="1263.252"/>
    <n v="297"/>
    <n v="0"/>
    <n v="0"/>
    <n v="14227.76"/>
    <n v="1289193.31"/>
    <n v="0"/>
    <n v="1756311.02"/>
    <n v="46632.95"/>
    <b v="1"/>
    <n v="4.22"/>
    <n v="0.17"/>
    <n v="0.04"/>
    <n v="29.69"/>
    <n v="2.62"/>
    <n v="0.61"/>
    <b v="1"/>
    <b v="1"/>
    <b v="1"/>
    <b v="1"/>
    <b v="1"/>
    <b v="1"/>
    <b v="1"/>
    <n v="0"/>
    <n v="0"/>
    <n v="0"/>
    <n v="0"/>
    <n v="0"/>
    <n v="0"/>
    <n v="0"/>
    <x v="0"/>
  </r>
  <r>
    <x v="10"/>
    <s v="ГБОУ гимназия №11 Василеостровского района Санкт-Петербурга"/>
    <s v="учебное здание"/>
    <s v="Санкт-Петербург г, 17-я В.О. линия, д. 34-36 литера А"/>
    <s v="Общеобразовательные организации"/>
    <s v="1938"/>
    <s v="4"/>
    <s v="Не указано"/>
    <s v="03/01/2017 00:00:00"/>
    <s v="633-059/ЭП"/>
    <s v="0"/>
    <s v="Полностью оснащено"/>
    <s v="Частично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Полностью оснащено"/>
    <s v="Неприменимо"/>
    <n v="1"/>
    <n v="3531"/>
    <n v="17542"/>
    <n v="304"/>
    <n v="3531"/>
    <n v="528"/>
    <n v="3531"/>
    <n v="62470"/>
    <n v="0"/>
    <n v="0"/>
    <n v="1774.2639999999999"/>
    <n v="595"/>
    <n v="0"/>
    <n v="0"/>
    <n v="28713.8"/>
    <n v="518208.21"/>
    <n v="0"/>
    <n v="1180192.53"/>
    <n v="65505.83"/>
    <b v="1"/>
    <n v="4.97"/>
    <n v="0.15"/>
    <n v="0.03"/>
    <n v="17.690000000000001"/>
    <n v="5.84"/>
    <n v="1.96"/>
    <b v="1"/>
    <b v="1"/>
    <b v="1"/>
    <b v="1"/>
    <b v="1"/>
    <b v="1"/>
    <b v="1"/>
    <n v="0"/>
    <n v="0"/>
    <n v="0"/>
    <n v="0"/>
    <n v="0"/>
    <n v="0"/>
    <n v="0"/>
    <x v="0"/>
  </r>
  <r>
    <x v="31"/>
    <s v="ГБОУ Гимназия №196 Красногвардейского района Санкт-Петербурга"/>
    <s v="детский сад"/>
    <s v="Санкт-Петербург г, Энтузиастов пр-кт, д. 28, корп. 2, литера.А"/>
    <s v="Общеобразовательные организации"/>
    <s v="1985"/>
    <s v="2"/>
    <s v="Не указано"/>
    <s v="09/15/2012 00:00:00"/>
    <s v="019-068-5939"/>
    <s v="0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2595.9"/>
    <n v="14147"/>
    <n v="280"/>
    <n v="2595.9"/>
    <n v="628.77"/>
    <n v="2595.9"/>
    <n v="88470"/>
    <n v="0"/>
    <n v="0"/>
    <n v="1149"/>
    <n v="1141.69"/>
    <n v="0"/>
    <n v="0"/>
    <n v="50400"/>
    <n v="749400"/>
    <n v="0"/>
    <n v="1851000"/>
    <n v="50900"/>
    <b v="1"/>
    <n v="5.45"/>
    <n v="0.24"/>
    <n v="0.04"/>
    <n v="34.08"/>
    <n v="4.0999999999999996"/>
    <n v="4.08"/>
    <b v="1"/>
    <b v="1"/>
    <b v="1"/>
    <b v="1"/>
    <b v="1"/>
    <b v="1"/>
    <b v="1"/>
    <n v="0"/>
    <n v="0"/>
    <n v="0"/>
    <n v="0"/>
    <n v="0"/>
    <n v="0"/>
    <n v="0"/>
    <x v="0"/>
  </r>
  <r>
    <x v="31"/>
    <s v="ГБОУ Гимназия №196 Красногвардейского района Санкт-Петербурга"/>
    <s v="школьное"/>
    <s v="Санкт-Петербург г, Ударников пр-кт, д. 31, литера.А"/>
    <s v="Общеобразовательные организации"/>
    <s v="1982"/>
    <s v="4"/>
    <s v="Не указано"/>
    <s v="09/15/2012 00:00:00"/>
    <s v="019-068-5939"/>
    <s v="0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Да"/>
    <s v="Нет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5667.5"/>
    <n v="27238"/>
    <n v="921"/>
    <n v="5667.5"/>
    <n v="1083.2"/>
    <n v="5667.5"/>
    <n v="132840"/>
    <n v="0"/>
    <n v="0"/>
    <n v="1564"/>
    <n v="1015.2"/>
    <n v="0"/>
    <n v="0"/>
    <n v="45200"/>
    <n v="1126200"/>
    <n v="0"/>
    <n v="3187800"/>
    <n v="69100"/>
    <b v="1"/>
    <n v="4.8099999999999996"/>
    <n v="0.19"/>
    <n v="0.04"/>
    <n v="23.44"/>
    <n v="1.7"/>
    <n v="1.1000000000000001"/>
    <b v="1"/>
    <b v="1"/>
    <b v="1"/>
    <b v="1"/>
    <b v="1"/>
    <b v="1"/>
    <b v="1"/>
    <n v="0"/>
    <n v="0"/>
    <n v="0"/>
    <n v="0"/>
    <n v="0"/>
    <n v="0"/>
    <n v="0"/>
    <x v="0"/>
  </r>
  <r>
    <x v="18"/>
    <s v="ГБОУ гимназия №399 Красносельского района Санкт-Петербурга"/>
    <s v="Государственное бюджетное общеобразовательное учреждение"/>
    <s v="Санкт-Петербург г, Добровольцев ул, д. 60, корп. 2, литера.А"/>
    <s v="Общеобразовательные организации"/>
    <s v="1982"/>
    <s v="3"/>
    <s v="2011"/>
    <s v="08/01/2018 00:00:00"/>
    <s v="162"/>
    <s v="0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Нет"/>
    <s v="Нет"/>
    <s v="Нет"/>
    <s v="Частично оснащено"/>
    <s v="Не оснащено"/>
    <s v="Частично оснащено"/>
    <s v="Полностью оснащено"/>
    <s v="Частично оснащено"/>
    <s v="Полностью оснащено"/>
    <n v="1"/>
    <n v="7212.3"/>
    <n v="34387"/>
    <n v="950"/>
    <n v="7212.3"/>
    <n v="1068.8399999999999"/>
    <n v="7212.3"/>
    <n v="154340"/>
    <n v="0"/>
    <n v="0"/>
    <n v="1718.095"/>
    <n v="1322.63"/>
    <n v="0"/>
    <n v="0"/>
    <n v="58863.56"/>
    <n v="1306434.8799999999"/>
    <n v="0"/>
    <n v="3146404.97"/>
    <n v="76054.55"/>
    <b v="1"/>
    <n v="4.7699999999999996"/>
    <n v="0.15"/>
    <n v="0.03"/>
    <n v="21.4"/>
    <n v="1.81"/>
    <n v="1.39"/>
    <b v="1"/>
    <b v="1"/>
    <b v="1"/>
    <b v="1"/>
    <b v="1"/>
    <b v="1"/>
    <b v="1"/>
    <n v="0"/>
    <n v="0"/>
    <n v="0"/>
    <n v="0"/>
    <n v="0"/>
    <n v="0"/>
    <n v="0"/>
    <x v="0"/>
  </r>
  <r>
    <x v="17"/>
    <s v="ГБОУ лицей №572 Невского района Санкт-Петербурга"/>
    <s v="образовательное учреждение"/>
    <s v="Санкт-Петербург г, Латышских Стрелков ул, д. 9 к. 1 литера А"/>
    <s v="Общеобразовательные организации"/>
    <s v="1990"/>
    <s v="3"/>
    <s v="Не указано"/>
    <s v="Не указано"/>
    <s v="Не указано"/>
    <s v="0"/>
    <s v="Не оснащено"/>
    <s v="Не оснащено"/>
    <s v="Не оснащено"/>
    <s v="Не оснащено"/>
    <s v="Неприменимо"/>
    <s v="Не указано"/>
    <s v="Нет"/>
    <s v="Нет"/>
    <s v="Нет"/>
    <s v="Частично оснащено"/>
    <s v="Частично оснащено"/>
    <s v="Частично оснащено"/>
    <s v="Частично оснащено"/>
    <s v="Полностью оснащено"/>
    <s v="Полностью оснащено"/>
    <n v="1"/>
    <n v="7065.9"/>
    <n v="42960"/>
    <n v="915"/>
    <n v="3097.7"/>
    <n v="984.04"/>
    <n v="7065.9"/>
    <n v="158742"/>
    <n v="0"/>
    <n v="0"/>
    <n v="2756"/>
    <n v="1074"/>
    <n v="0"/>
    <n v="0"/>
    <n v="55771"/>
    <n v="1348326"/>
    <n v="0"/>
    <n v="2891449"/>
    <n v="143003"/>
    <b v="1"/>
    <n v="13.87"/>
    <n v="0.14000000000000001"/>
    <n v="0.02"/>
    <n v="22.47"/>
    <n v="3.01"/>
    <n v="1.17"/>
    <b v="0"/>
    <b v="1"/>
    <b v="1"/>
    <b v="1"/>
    <b v="1"/>
    <b v="1"/>
    <b v="0"/>
    <n v="1"/>
    <n v="0"/>
    <n v="0"/>
    <n v="0"/>
    <n v="0"/>
    <n v="0"/>
    <n v="1"/>
    <x v="1"/>
  </r>
  <r>
    <x v="2"/>
    <s v="ГБОУ лицей №445 Курортного района Санкт-Петербурга"/>
    <s v="Гараж"/>
    <s v="Санкт-Петербург г, Зеленогорск г, Ленина пр-кт, д. 2, литера.П"/>
    <s v="Общеобразовательные организации"/>
    <s v="1972"/>
    <s v="1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 оснащено"/>
    <s v="Неприменимо"/>
    <n v="1"/>
    <n v="431.8"/>
    <n v="1727"/>
    <n v="1"/>
    <n v="431.8"/>
    <n v="119.78"/>
    <n v="431.8"/>
    <n v="8402.98"/>
    <n v="0"/>
    <n v="0"/>
    <n v="0"/>
    <n v="0"/>
    <n v="0"/>
    <n v="0"/>
    <n v="0"/>
    <n v="71653.55"/>
    <n v="0"/>
    <n v="272922.59999999998"/>
    <n v="0"/>
    <b v="1"/>
    <n v="4"/>
    <n v="0.28000000000000003"/>
    <n v="7.0000000000000007E-2"/>
    <n v="19.46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ГБОУ лицей №445 Курортного района Санкт-Петербурга"/>
    <s v="Образовательное учреждение"/>
    <s v="Санкт-Петербург г, Зеленогорск г, Ленина пр-кт, д. 2, литера.А"/>
    <s v="Общеобразовательные организации"/>
    <s v="1951"/>
    <s v="3"/>
    <s v="Не указано"/>
    <s v="12/11/2011 00:00:00"/>
    <s v="018-ЭЛ-054-11/СРО-Э-034"/>
    <s v="0"/>
    <s v="Полностью оснащено"/>
    <s v="Полностью оснащено"/>
    <s v="Полностью оснащено"/>
    <s v="Не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4454.8999999999996"/>
    <n v="22507"/>
    <n v="400"/>
    <n v="4454.8999999999996"/>
    <n v="747.07"/>
    <n v="4454.8999999999996"/>
    <n v="86693.92"/>
    <n v="0"/>
    <n v="0"/>
    <n v="1652.2850000000001"/>
    <n v="0"/>
    <n v="0"/>
    <n v="0"/>
    <n v="0"/>
    <n v="739231.86"/>
    <n v="89386.84"/>
    <n v="1688867.94"/>
    <n v="73180.67"/>
    <b v="1"/>
    <n v="5.05"/>
    <n v="0.17"/>
    <n v="0.03"/>
    <n v="19.46"/>
    <n v="4.13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ГБОУ лицей №445 Курортного района Санкт-Петербурга"/>
    <s v="Школьный спортивный клуб"/>
    <s v="Санкт-Петербург г, Зеленогорск г, Ленина пр-кт, д. 2, литера.Р"/>
    <s v="Общеобразовательные организации"/>
    <s v="1952"/>
    <s v="2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Не оснащено"/>
    <n v="1"/>
    <n v="379.7"/>
    <n v="2404"/>
    <n v="50"/>
    <n v="379.7"/>
    <n v="108.39"/>
    <n v="379.7"/>
    <n v="7389.1"/>
    <n v="0"/>
    <n v="0"/>
    <n v="140.83000000000001"/>
    <n v="0"/>
    <n v="0"/>
    <n v="0"/>
    <n v="0"/>
    <n v="63029.02"/>
    <n v="16769.98"/>
    <n v="246969.87"/>
    <n v="6237.36"/>
    <b v="1"/>
    <n v="6.33"/>
    <n v="0.28999999999999998"/>
    <n v="0.05"/>
    <n v="19.46"/>
    <n v="2.82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ГБОУ начальная общеобразовательная школа №300 Центрального района Санкт-Петербурга"/>
    <s v="Отделение дошкольного образования"/>
    <s v="Санкт-Петербург г, Реки Фонтанки наб, д. 52, литера.А"/>
    <s v="Не указано"/>
    <s v="1822"/>
    <s v="5"/>
    <s v="1966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Неприменимо"/>
    <n v="1"/>
    <n v="1997"/>
    <n v="54258"/>
    <n v="145"/>
    <n v="1997"/>
    <n v="436.18"/>
    <n v="1997"/>
    <n v="58000"/>
    <n v="0"/>
    <n v="0"/>
    <n v="1327"/>
    <n v="782.83"/>
    <n v="0"/>
    <n v="0"/>
    <n v="38300"/>
    <n v="266800"/>
    <n v="0"/>
    <n v="1025100"/>
    <n v="59263.8"/>
    <b v="1"/>
    <n v="27.17"/>
    <n v="0.22"/>
    <n v="0.01"/>
    <n v="29.04"/>
    <n v="9.15"/>
    <n v="5.4"/>
    <b v="0"/>
    <b v="1"/>
    <b v="0"/>
    <b v="1"/>
    <b v="1"/>
    <b v="1"/>
    <b v="0"/>
    <n v="1"/>
    <n v="0"/>
    <n v="1"/>
    <n v="0"/>
    <n v="0"/>
    <n v="0"/>
    <n v="2"/>
    <x v="1"/>
  </r>
  <r>
    <x v="8"/>
    <s v="ГБОУ начальная общеобразовательная школа №300 Центрального района Санкт-Петербурга"/>
    <s v="Спальные группы для учащихся 1-ых классов"/>
    <s v="Санкт-Петербург г, Большая Московская ул, д. 1-3, литера.А"/>
    <s v="Не указано"/>
    <s v="1874"/>
    <s v="4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Полностью оснащено"/>
    <s v="Частично оснащено"/>
    <s v="Полностью оснащено"/>
    <s v="Неприменимо"/>
    <n v="1"/>
    <n v="432"/>
    <n v="1512"/>
    <n v="85"/>
    <n v="432"/>
    <n v="312.2"/>
    <n v="432"/>
    <n v="0.78"/>
    <n v="0"/>
    <n v="0"/>
    <n v="16"/>
    <n v="0"/>
    <n v="0"/>
    <n v="0"/>
    <n v="0"/>
    <n v="3600"/>
    <n v="0"/>
    <n v="708690"/>
    <n v="714.56"/>
    <b v="1"/>
    <n v="3.5"/>
    <n v="0.72"/>
    <n v="0.21"/>
    <n v="0"/>
    <n v="0.19"/>
    <n v="0"/>
    <b v="1"/>
    <b v="0"/>
    <b v="0"/>
    <b v="1"/>
    <b v="1"/>
    <b v="1"/>
    <b v="0"/>
    <n v="0"/>
    <n v="1"/>
    <n v="1"/>
    <n v="0"/>
    <n v="0"/>
    <n v="0"/>
    <n v="2"/>
    <x v="1"/>
  </r>
  <r>
    <x v="7"/>
    <s v="ГБОУ основная общеобразовательная школа №607 Пушкинского района Санкт-Петербурга"/>
    <s v="школа (здание №1)"/>
    <s v="Санкт-Петербург г, Пушкин г, Лесное тер, д. 12, литера.А"/>
    <s v="Общеобразовательные организации"/>
    <s v="1974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2618.8000000000002"/>
    <n v="10615"/>
    <n v="320"/>
    <n v="1636.7"/>
    <n v="560.42999999999995"/>
    <n v="1636.7"/>
    <n v="56850"/>
    <n v="0"/>
    <n v="0"/>
    <n v="801"/>
    <n v="269.66000000000003"/>
    <n v="0"/>
    <n v="0"/>
    <n v="9196.17"/>
    <n v="488603.27"/>
    <n v="0"/>
    <n v="1780436.45"/>
    <n v="44095.05"/>
    <b v="1"/>
    <n v="6.49"/>
    <n v="0.21"/>
    <n v="0.05"/>
    <n v="21.71"/>
    <n v="2.5"/>
    <n v="0.84"/>
    <b v="1"/>
    <b v="1"/>
    <b v="1"/>
    <b v="1"/>
    <b v="1"/>
    <b v="1"/>
    <b v="1"/>
    <n v="0"/>
    <n v="0"/>
    <n v="0"/>
    <n v="0"/>
    <n v="0"/>
    <n v="0"/>
    <n v="0"/>
    <x v="0"/>
  </r>
  <r>
    <x v="7"/>
    <s v="ГБОУ основная общеобразовательная школа №607 Пушкинского района Санкт-Петербурга"/>
    <s v="школа (здание №2)"/>
    <s v="Санкт-Петербург г, Пушкин г, Лесное тер, д. 11, литера.А"/>
    <s v="Общеобразовательные организации"/>
    <s v="1976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1116.2"/>
    <n v="5862"/>
    <n v="220"/>
    <n v="778.1"/>
    <n v="252.7"/>
    <n v="778.1"/>
    <n v="42570"/>
    <n v="0"/>
    <n v="0"/>
    <n v="844"/>
    <n v="1124.3399999999999"/>
    <n v="0"/>
    <n v="0"/>
    <n v="38343.19"/>
    <n v="365872.32"/>
    <n v="0"/>
    <n v="742258.74"/>
    <n v="46462.2"/>
    <b v="1"/>
    <n v="7.53"/>
    <n v="0.23"/>
    <n v="0.04"/>
    <n v="38.14"/>
    <n v="3.84"/>
    <n v="5.1100000000000003"/>
    <b v="1"/>
    <b v="1"/>
    <b v="1"/>
    <b v="1"/>
    <b v="1"/>
    <b v="1"/>
    <b v="1"/>
    <n v="0"/>
    <n v="0"/>
    <n v="0"/>
    <n v="0"/>
    <n v="0"/>
    <n v="0"/>
    <n v="0"/>
    <x v="0"/>
  </r>
  <r>
    <x v="10"/>
    <s v="ГБОУ СОШ №4 с углубленным изучением французского языка имени Жака-Ива Кусто Василеостровского района Санкт-Петербурга"/>
    <s v="дошкольное"/>
    <s v="Санкт-Петербург г, 12-я В.О. линия, д. 11 литера А"/>
    <s v="Не указано"/>
    <s v="2015"/>
    <s v="2"/>
    <s v="Не указано"/>
    <s v="Не указано"/>
    <s v="Не указано"/>
    <s v="0"/>
    <s v="Полностью оснащено"/>
    <s v="Не оснащено"/>
    <s v="Полностью оснащено"/>
    <s v="Частично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Не оснащено"/>
    <n v="1"/>
    <n v="620.20000000000005"/>
    <n v="2170"/>
    <n v="70"/>
    <n v="620.20000000000005"/>
    <n v="122"/>
    <n v="620.20000000000005"/>
    <n v="20729"/>
    <n v="0"/>
    <n v="0"/>
    <n v="340"/>
    <n v="120"/>
    <n v="0"/>
    <n v="0"/>
    <n v="4809.6000000000004"/>
    <n v="136977.20000000001"/>
    <n v="0"/>
    <n v="217754"/>
    <n v="12457.6"/>
    <b v="1"/>
    <n v="3.5"/>
    <n v="0.2"/>
    <n v="0.06"/>
    <n v="33.42"/>
    <n v="4.8600000000000003"/>
    <n v="1.71"/>
    <b v="1"/>
    <b v="1"/>
    <b v="1"/>
    <b v="1"/>
    <b v="1"/>
    <b v="1"/>
    <b v="1"/>
    <n v="0"/>
    <n v="0"/>
    <n v="0"/>
    <n v="0"/>
    <n v="0"/>
    <n v="0"/>
    <n v="0"/>
    <x v="0"/>
  </r>
  <r>
    <x v="6"/>
    <s v="ГБОУ СОШ №319 Петродворцового района Санкт-Петербурга"/>
    <s v="Учебный корпус"/>
    <s v="Санкт-Петербург г, Петергоф г, Бобыльская дор, д. 59, корп. 2, литера.А"/>
    <s v="Общеобразовательные организации"/>
    <s v="2014"/>
    <s v="4"/>
    <s v="Не указано"/>
    <s v="06/30/2016 00:00:00"/>
    <s v="57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14468.3"/>
    <n v="60792"/>
    <n v="650"/>
    <n v="7968.4"/>
    <n v="1211.6600000000001"/>
    <n v="14468.3"/>
    <n v="895050"/>
    <n v="0"/>
    <n v="0"/>
    <n v="3298"/>
    <n v="1509.6"/>
    <n v="0"/>
    <n v="0"/>
    <n v="72500"/>
    <n v="7077807.6100000003"/>
    <n v="0"/>
    <n v="2433100"/>
    <n v="148911.84"/>
    <b v="1"/>
    <n v="7.63"/>
    <n v="0.08"/>
    <n v="0.02"/>
    <n v="61.86"/>
    <n v="5.07"/>
    <n v="2.3199999999999998"/>
    <b v="1"/>
    <b v="0"/>
    <b v="1"/>
    <b v="1"/>
    <b v="1"/>
    <b v="1"/>
    <b v="0"/>
    <n v="0"/>
    <n v="1"/>
    <n v="0"/>
    <n v="0"/>
    <n v="0"/>
    <n v="0"/>
    <n v="1"/>
    <x v="1"/>
  </r>
  <r>
    <x v="8"/>
    <s v="ГБОУ СОШ с углублённым изучением предметов музыкального цикла &quot;Тутти&quot; Центрального района Санкт-Петербурга"/>
    <s v="Учебный корпус- начальные классы"/>
    <s v="Не указано"/>
    <s v="Не указано"/>
    <s v="1815"/>
    <s v="1"/>
    <s v="Не указано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Не оснащено"/>
    <n v="1"/>
    <n v="263.89999999999998"/>
    <n v="1055.5999999999999"/>
    <n v="65"/>
    <n v="130.69999999999999"/>
    <n v="47.72"/>
    <n v="263.89999999999998"/>
    <n v="4242"/>
    <n v="0"/>
    <n v="0"/>
    <n v="109"/>
    <n v="28"/>
    <n v="0"/>
    <n v="0"/>
    <n v="1359"/>
    <n v="33681"/>
    <n v="0"/>
    <n v="97964"/>
    <n v="4818"/>
    <b v="1"/>
    <n v="8.08"/>
    <n v="0.18"/>
    <n v="0.05"/>
    <n v="16.07"/>
    <n v="1.68"/>
    <n v="0.43"/>
    <b v="1"/>
    <b v="1"/>
    <b v="1"/>
    <b v="1"/>
    <b v="1"/>
    <b v="1"/>
    <b v="1"/>
    <n v="0"/>
    <n v="0"/>
    <n v="0"/>
    <n v="0"/>
    <n v="0"/>
    <n v="0"/>
    <n v="0"/>
    <x v="0"/>
  </r>
  <r>
    <x v="31"/>
    <s v="ГБОУ СОШ №125 Красногвардейского района Санкт-Петербурга"/>
    <s v="Школа"/>
    <s v="Г. Санкт-Петербург, Рябовское шоссе, д.75, стр.А"/>
    <s v="Общеобразовательные организации"/>
    <s v="1958"/>
    <s v="4"/>
    <s v="1959"/>
    <s v="07/05/1905 00:00:00"/>
    <s v="СРО-4-270412-00461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Частично оснащено"/>
    <n v="1"/>
    <n v="3524.7"/>
    <n v="14321"/>
    <n v="486"/>
    <n v="2114.4"/>
    <n v="629.59"/>
    <n v="3524.7"/>
    <n v="69460"/>
    <n v="0"/>
    <n v="0"/>
    <n v="964"/>
    <n v="0"/>
    <n v="0"/>
    <n v="0"/>
    <n v="0"/>
    <n v="589500"/>
    <n v="0"/>
    <n v="1848900"/>
    <n v="42700"/>
    <b v="1"/>
    <n v="6.77"/>
    <n v="0.18"/>
    <n v="0.04"/>
    <n v="19.71"/>
    <n v="1.98"/>
    <n v="0"/>
    <b v="1"/>
    <b v="1"/>
    <b v="1"/>
    <b v="1"/>
    <b v="1"/>
    <b v="1"/>
    <b v="1"/>
    <n v="0"/>
    <n v="0"/>
    <n v="0"/>
    <n v="0"/>
    <n v="0"/>
    <n v="0"/>
    <n v="0"/>
    <x v="0"/>
  </r>
  <r>
    <x v="31"/>
    <s v="ГБОУ СОШ №127 с углубленным изучением английского языка Красногвардейского района Санкт-Петербурга"/>
    <s v="Школьное здание"/>
    <s v="Санкт-Петербург г, Ударников пр-кт, д. 22, корп. 3, литера.А"/>
    <s v="Общеобразовательные организации"/>
    <s v="1980"/>
    <s v="4"/>
    <s v="Не указано"/>
    <s v="02/01/2020 00:00:00"/>
    <s v="1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5496.4"/>
    <n v="27171"/>
    <n v="1200"/>
    <n v="5496.4"/>
    <n v="1013.28"/>
    <n v="5496.4"/>
    <n v="119.28"/>
    <n v="0"/>
    <n v="0"/>
    <n v="3.298"/>
    <n v="691.5"/>
    <n v="0"/>
    <n v="0"/>
    <n v="30800"/>
    <n v="2983900"/>
    <n v="0"/>
    <n v="1061000"/>
    <n v="147100"/>
    <b v="1"/>
    <n v="4.9400000000000004"/>
    <n v="0.18"/>
    <n v="0.04"/>
    <n v="0.02"/>
    <n v="0"/>
    <n v="0.57999999999999996"/>
    <b v="1"/>
    <b v="1"/>
    <b v="1"/>
    <b v="1"/>
    <b v="1"/>
    <b v="1"/>
    <b v="1"/>
    <n v="0"/>
    <n v="0"/>
    <n v="0"/>
    <n v="0"/>
    <n v="0"/>
    <n v="0"/>
    <n v="0"/>
    <x v="0"/>
  </r>
  <r>
    <x v="10"/>
    <s v="ГБОУ СОШ №15 Василеостровского района Санкт-Петербурга"/>
    <s v="Отделение Дошкольного Образовательного Детей"/>
    <s v="Санкт-Петербург г, Шевченко ул, д. 35, литера.А"/>
    <s v="Дошкольные образовательные организации"/>
    <s v="1962"/>
    <s v="2"/>
    <s v="2011"/>
    <s v="05/31/2013 00:00:00"/>
    <s v="194"/>
    <s v="0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Нет"/>
    <s v="Нет"/>
    <s v="Нет"/>
    <s v="Не оснащено"/>
    <s v="Не оснащено"/>
    <s v="Не оснащено"/>
    <s v="Не оснащено"/>
    <s v="Полностью оснащено"/>
    <s v="Полностью оснащено"/>
    <n v="1"/>
    <n v="1377.4"/>
    <n v="5452"/>
    <n v="110"/>
    <n v="910.8"/>
    <n v="120.92"/>
    <n v="910.8"/>
    <n v="29300"/>
    <n v="0"/>
    <n v="0"/>
    <n v="980"/>
    <n v="130"/>
    <n v="0"/>
    <n v="0"/>
    <n v="6253"/>
    <n v="248809.7"/>
    <n v="0"/>
    <n v="264443.56"/>
    <n v="43382.38"/>
    <b v="1"/>
    <n v="5.99"/>
    <n v="0.09"/>
    <n v="0.02"/>
    <n v="21.27"/>
    <n v="8.91"/>
    <n v="1.18"/>
    <b v="1"/>
    <b v="1"/>
    <b v="1"/>
    <b v="1"/>
    <b v="1"/>
    <b v="1"/>
    <b v="1"/>
    <n v="0"/>
    <n v="0"/>
    <n v="0"/>
    <n v="0"/>
    <n v="0"/>
    <n v="0"/>
    <n v="0"/>
    <x v="0"/>
  </r>
  <r>
    <x v="10"/>
    <s v="ГБОУ СОШ №15 Василеостровского района Санкт-Петербурга"/>
    <s v="Школа"/>
    <s v="Санкт-Петербург г, Шевченко ул, д. 3б, литера.А"/>
    <s v="Общеобразовательные организации"/>
    <s v="1962"/>
    <s v="4"/>
    <s v="Не указано"/>
    <s v="05/31/2013 00:00:00"/>
    <s v="194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Полностью оснащено"/>
    <s v="Полностью оснащено"/>
    <n v="1"/>
    <n v="5476.9"/>
    <n v="21245"/>
    <n v="500"/>
    <n v="3913"/>
    <n v="736.5"/>
    <n v="3913"/>
    <n v="131062"/>
    <n v="0"/>
    <n v="0"/>
    <n v="2067.6799999999998"/>
    <n v="605"/>
    <n v="0"/>
    <n v="0"/>
    <n v="29101.9"/>
    <n v="1112959.8999999999"/>
    <n v="0"/>
    <n v="1610673.95"/>
    <n v="91507.62"/>
    <b v="1"/>
    <n v="5.43"/>
    <n v="0.13"/>
    <n v="0.03"/>
    <n v="23.93"/>
    <n v="4.1399999999999997"/>
    <n v="1.21"/>
    <b v="1"/>
    <b v="1"/>
    <b v="1"/>
    <b v="1"/>
    <b v="1"/>
    <b v="1"/>
    <b v="1"/>
    <n v="0"/>
    <n v="0"/>
    <n v="0"/>
    <n v="0"/>
    <n v="0"/>
    <n v="0"/>
    <n v="0"/>
    <x v="0"/>
  </r>
  <r>
    <x v="8"/>
    <s v="ГБОУ СОШ №207 с углубленным изучением английского языка Центрального района Санкт-Петербурга"/>
    <s v="Здание учебного учреждения №1"/>
    <s v="Санкт-Петербург г, Невский пр-кт, д. 100, литера.Ш"/>
    <s v="Общеобразовательные организации"/>
    <s v="1956"/>
    <s v="4"/>
    <s v="2012"/>
    <s v="12/17/2015 00:00:00"/>
    <s v="СРО-4-171215-012122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4366.1000000000004"/>
    <n v="12590"/>
    <n v="650"/>
    <n v="3849.1"/>
    <n v="690.38"/>
    <n v="3849.1"/>
    <n v="128565"/>
    <n v="0"/>
    <n v="0"/>
    <n v="1650"/>
    <n v="0"/>
    <n v="0"/>
    <n v="0"/>
    <n v="0"/>
    <n v="1016949.15"/>
    <n v="0"/>
    <n v="1421900"/>
    <n v="72814.5"/>
    <b v="1"/>
    <n v="3.27"/>
    <n v="0.16"/>
    <n v="0.05"/>
    <n v="29.45"/>
    <n v="2.54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ГБОУ СОШ №207 с углубленным изучением английского языка Центрального района Санкт-Петербурга"/>
    <s v="Здание учебного учреждения №2"/>
    <s v="Санкт-Петербург г, Невский пр-кт, д. 108, литера.Б"/>
    <s v="Общеобразовательные организации"/>
    <s v="1959"/>
    <s v="4"/>
    <s v="Не указано"/>
    <s v="12/17/2015 00:00:00"/>
    <s v="СРО-4-171215-012122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Полностью оснащено"/>
    <n v="1"/>
    <n v="3882"/>
    <n v="17550"/>
    <n v="500"/>
    <n v="2798.9"/>
    <n v="621.09"/>
    <n v="2798.9"/>
    <n v="116945"/>
    <n v="0"/>
    <n v="0"/>
    <n v="1554"/>
    <n v="0"/>
    <n v="0"/>
    <n v="0"/>
    <n v="0"/>
    <n v="925034.95"/>
    <n v="0"/>
    <n v="1409100"/>
    <n v="68578.02"/>
    <b v="1"/>
    <n v="6.27"/>
    <n v="0.16"/>
    <n v="0.04"/>
    <n v="30.12"/>
    <n v="3.11"/>
    <n v="0"/>
    <b v="1"/>
    <b v="1"/>
    <b v="1"/>
    <b v="1"/>
    <b v="1"/>
    <b v="1"/>
    <b v="1"/>
    <n v="0"/>
    <n v="0"/>
    <n v="0"/>
    <n v="0"/>
    <n v="0"/>
    <n v="0"/>
    <n v="0"/>
    <x v="0"/>
  </r>
  <r>
    <x v="4"/>
    <s v="ГБОУ СОШ №221 Кировского района Санкт-Петербурга"/>
    <s v="Здание общеобразовательной школы"/>
    <s v="Санкт-Петербург г, Лёни Голикова ул, д. 15 к. 2 литера А"/>
    <s v="Общеобразовательные организации"/>
    <s v="1968"/>
    <s v="4"/>
    <s v="Не указано"/>
    <s v="07/05/2011 00:00:00"/>
    <s v="эээ/0-2011-07000060-2"/>
    <s v="0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Не оснащено"/>
    <n v="1"/>
    <n v="5720.9"/>
    <n v="27732"/>
    <n v="670"/>
    <n v="4151.2"/>
    <n v="877.39"/>
    <n v="5720.9"/>
    <n v="133137"/>
    <n v="0"/>
    <n v="0"/>
    <n v="2035.9870000000001"/>
    <n v="1177.99"/>
    <n v="0"/>
    <n v="0"/>
    <n v="56656.59"/>
    <n v="1129201"/>
    <n v="0"/>
    <n v="1679147.28"/>
    <n v="90156.4"/>
    <b v="1"/>
    <n v="6.68"/>
    <n v="0.15"/>
    <n v="0.03"/>
    <n v="23.27"/>
    <n v="3.04"/>
    <n v="1.76"/>
    <b v="1"/>
    <b v="1"/>
    <b v="1"/>
    <b v="1"/>
    <b v="1"/>
    <b v="1"/>
    <b v="1"/>
    <n v="0"/>
    <n v="0"/>
    <n v="0"/>
    <n v="0"/>
    <n v="0"/>
    <n v="0"/>
    <n v="0"/>
    <x v="0"/>
  </r>
  <r>
    <x v="37"/>
    <s v="ГБОУ СОШ №238 с углубленным изучением английского языка Адмиралтейского района Санкт-Петербурга"/>
    <s v="ГБОУ СОШ № 238"/>
    <s v="Санкт-Петербург г, Галерная ул, д. 36-38, литера.А"/>
    <s v="Общеобразовательные организации"/>
    <s v="1963"/>
    <s v="4"/>
    <s v="1964"/>
    <s v="10/06/2021 00:00:00"/>
    <s v="238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6687.3"/>
    <n v="27858"/>
    <n v="500"/>
    <n v="6176.3"/>
    <n v="989.83"/>
    <n v="6687.3"/>
    <n v="134040"/>
    <n v="0"/>
    <n v="0"/>
    <n v="1818"/>
    <n v="657.12"/>
    <n v="0"/>
    <n v="0"/>
    <n v="31600"/>
    <n v="1058500"/>
    <n v="0"/>
    <n v="2041200"/>
    <n v="80500"/>
    <b v="1"/>
    <n v="4.51"/>
    <n v="0.15"/>
    <n v="0.04"/>
    <n v="20.04"/>
    <n v="3.64"/>
    <n v="1.31"/>
    <b v="1"/>
    <b v="1"/>
    <b v="1"/>
    <b v="1"/>
    <b v="1"/>
    <b v="1"/>
    <b v="1"/>
    <n v="0"/>
    <n v="0"/>
    <n v="0"/>
    <n v="0"/>
    <n v="0"/>
    <n v="0"/>
    <n v="0"/>
    <x v="0"/>
  </r>
  <r>
    <x v="4"/>
    <s v="ГБОУ СОШ №282 с углубленным изучением французского языка Кировского района Санкт-Петербурга"/>
    <s v="Образовательное"/>
    <s v="Санкт-Петербург г, Новаторов б-р, д. 104 литера А"/>
    <s v="Общеобразовательные организации"/>
    <s v="1966"/>
    <s v="4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Полностью оснащено"/>
    <s v="Не оснащено"/>
    <s v="Нет"/>
    <s v="Нет"/>
    <s v="Нет"/>
    <s v="Полностью оснащено"/>
    <s v="Частично оснащено"/>
    <s v="Полностью оснащено"/>
    <s v="Частично оснащено"/>
    <s v="Полностью оснащено"/>
    <s v="Полностью оснащено"/>
    <n v="1"/>
    <n v="4336"/>
    <n v="22300"/>
    <n v="700"/>
    <n v="4336"/>
    <n v="959.53"/>
    <n v="2900"/>
    <n v="8944"/>
    <n v="0"/>
    <n v="57.6"/>
    <n v="2029.83"/>
    <n v="625.39"/>
    <n v="0"/>
    <n v="50734.62"/>
    <n v="31256.95"/>
    <n v="958914.73"/>
    <n v="0"/>
    <n v="1944264.7"/>
    <n v="89799.81"/>
    <b v="1"/>
    <n v="5.14"/>
    <n v="0.22"/>
    <n v="0.04"/>
    <n v="2.06"/>
    <n v="2.9"/>
    <n v="0.89"/>
    <b v="1"/>
    <b v="1"/>
    <b v="1"/>
    <b v="1"/>
    <b v="1"/>
    <b v="1"/>
    <b v="1"/>
    <n v="0"/>
    <n v="0"/>
    <n v="0"/>
    <n v="0"/>
    <n v="0"/>
    <n v="0"/>
    <n v="0"/>
    <x v="0"/>
  </r>
  <r>
    <x v="18"/>
    <s v="ГБОУ СОШ №290 Санкт-Петербурга"/>
    <s v="ГБОУ СОШ№ 290 Санкт-Петербурга"/>
    <s v="Санкт-Петербург г, Пионерстроя ул, д. 10, корп. 2, литера.А"/>
    <s v="Общеобразовательные организации"/>
    <s v="1971"/>
    <s v="3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Частично оснащено"/>
    <s v="Полностью оснащено"/>
    <n v="1"/>
    <n v="4646.3"/>
    <n v="22132"/>
    <n v="604"/>
    <n v="4646.3"/>
    <n v="1219.18"/>
    <n v="4646.3"/>
    <n v="92565"/>
    <n v="0"/>
    <n v="0"/>
    <n v="2351.9"/>
    <n v="1061.8"/>
    <n v="0"/>
    <n v="0"/>
    <n v="46970.2"/>
    <n v="804044.08"/>
    <n v="0"/>
    <n v="3585182.83"/>
    <n v="104027.34"/>
    <b v="1"/>
    <n v="4.76"/>
    <n v="0.26"/>
    <n v="0.06"/>
    <n v="19.920000000000002"/>
    <n v="3.89"/>
    <n v="1.76"/>
    <b v="1"/>
    <b v="1"/>
    <b v="1"/>
    <b v="1"/>
    <b v="1"/>
    <b v="1"/>
    <b v="1"/>
    <n v="0"/>
    <n v="0"/>
    <n v="0"/>
    <n v="0"/>
    <n v="0"/>
    <n v="0"/>
    <n v="0"/>
    <x v="0"/>
  </r>
  <r>
    <x v="17"/>
    <s v="ГБОУ СОШ №339 Невского района Санкт-Петербурга"/>
    <s v="Школа"/>
    <s v="Санкт-Петербург г, Дыбенко ул, д. 12 к. 2 литера А"/>
    <s v="Общеобразовательные организации"/>
    <s v="1978"/>
    <s v="4"/>
    <s v="Не указано"/>
    <s v="06/01/2011 00:00:00"/>
    <s v="СРО-И-010611-00068"/>
    <s v="0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5977.1"/>
    <n v="27465"/>
    <n v="800"/>
    <n v="3578.2"/>
    <n v="824.46"/>
    <n v="3791.9"/>
    <n v="156800"/>
    <n v="0"/>
    <n v="0"/>
    <n v="1680.325"/>
    <n v="1096.2"/>
    <n v="0"/>
    <n v="0"/>
    <n v="48909.85"/>
    <n v="1310000"/>
    <n v="0"/>
    <n v="2499540.35"/>
    <n v="133000"/>
    <b v="1"/>
    <n v="7.68"/>
    <n v="0.14000000000000001"/>
    <n v="0.03"/>
    <n v="26.23"/>
    <n v="2.1"/>
    <n v="1.37"/>
    <b v="1"/>
    <b v="1"/>
    <b v="1"/>
    <b v="1"/>
    <b v="1"/>
    <b v="1"/>
    <b v="1"/>
    <n v="0"/>
    <n v="0"/>
    <n v="0"/>
    <n v="0"/>
    <n v="0"/>
    <n v="0"/>
    <n v="0"/>
    <x v="0"/>
  </r>
  <r>
    <x v="17"/>
    <s v="ГБОУ СОШ №345 Невского района Санкт-Петербурга"/>
    <s v="Учебный корпус"/>
    <s v="Санкт-Петербург г, Красных Зорь б-р, д. 6 к. 2 литера А"/>
    <s v="Общеобразовательные организации"/>
    <s v="1968"/>
    <s v="3"/>
    <s v="Не указано"/>
    <s v="11/01/2016 00:00:00"/>
    <s v="79"/>
    <s v="0"/>
    <s v="Полностью оснащено"/>
    <s v="Полностью оснащено"/>
    <s v="Полностью оснащено"/>
    <s v="Неприменимо"/>
    <s v="Неприменимо"/>
    <s v="Не указан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6736.3"/>
    <n v="32895"/>
    <n v="850"/>
    <n v="6736.3"/>
    <n v="1239.8499999999999"/>
    <n v="6736.3"/>
    <n v="241620"/>
    <n v="0"/>
    <n v="0"/>
    <n v="6457.87"/>
    <n v="0"/>
    <n v="0"/>
    <n v="0"/>
    <n v="0"/>
    <n v="2181799.5"/>
    <n v="0"/>
    <n v="3526573.72"/>
    <n v="300000"/>
    <b v="1"/>
    <n v="4.88"/>
    <n v="0.18"/>
    <n v="0.04"/>
    <n v="35.869999999999997"/>
    <n v="7.6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ГБОУ СОШ №346 Невского района Санкт-Петербурга"/>
    <s v="Образовательное (второе здание)"/>
    <s v="Санкт-Петербург г, Коллонтай ул, д. 19 к. 5 литера А"/>
    <s v="Общеобразовательные организации"/>
    <s v="1975"/>
    <s v="4"/>
    <s v="Не указано"/>
    <s v="05/13/2011 00:00:00"/>
    <s v="СРО-4-170511-00041"/>
    <s v="0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Частично оснащено"/>
    <n v="1"/>
    <n v="5712.9"/>
    <n v="26486"/>
    <n v="575"/>
    <n v="3808"/>
    <n v="1140.4649999999999"/>
    <n v="3629.1"/>
    <n v="112777"/>
    <n v="0"/>
    <n v="0"/>
    <n v="2190.587"/>
    <n v="1625.095"/>
    <n v="0"/>
    <n v="0"/>
    <n v="71932.56"/>
    <n v="1173450"/>
    <n v="0"/>
    <n v="3398686.77"/>
    <n v="100282.66"/>
    <b v="1"/>
    <n v="6.96"/>
    <n v="0.2"/>
    <n v="0.04"/>
    <n v="19.739999999999998"/>
    <n v="3.81"/>
    <n v="2.83"/>
    <b v="1"/>
    <b v="1"/>
    <b v="1"/>
    <b v="1"/>
    <b v="1"/>
    <b v="1"/>
    <b v="1"/>
    <n v="0"/>
    <n v="0"/>
    <n v="0"/>
    <n v="0"/>
    <n v="0"/>
    <n v="0"/>
    <n v="0"/>
    <x v="0"/>
  </r>
  <r>
    <x v="17"/>
    <s v="ГБОУ СОШ №346 Невского района Санкт-Петербурга"/>
    <s v="Образовательное (основное здание)"/>
    <s v="Санкт-Петербург г, Подвойского ул, д. 18 к. 3 литера А"/>
    <s v="Общеобразовательные организации"/>
    <s v="1972"/>
    <s v="4"/>
    <s v="Не указано"/>
    <s v="05/13/2011 00:00:00"/>
    <s v="СРО-4-170511-00041"/>
    <s v="0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Частично оснащено"/>
    <n v="1"/>
    <n v="5431.4"/>
    <n v="26486"/>
    <n v="650"/>
    <n v="3356.3"/>
    <n v="1140.4649999999999"/>
    <n v="3288"/>
    <n v="112777"/>
    <n v="0"/>
    <n v="0"/>
    <n v="1850.58"/>
    <n v="1225.0350000000001"/>
    <n v="0"/>
    <n v="0"/>
    <n v="54224.46"/>
    <n v="1173450"/>
    <n v="0"/>
    <n v="3398686.77"/>
    <n v="84717.52"/>
    <b v="1"/>
    <n v="7.89"/>
    <n v="0.21"/>
    <n v="0.04"/>
    <n v="20.76"/>
    <n v="2.85"/>
    <n v="1.88"/>
    <b v="1"/>
    <b v="1"/>
    <b v="1"/>
    <b v="1"/>
    <b v="1"/>
    <b v="1"/>
    <b v="1"/>
    <n v="0"/>
    <n v="0"/>
    <n v="0"/>
    <n v="0"/>
    <n v="0"/>
    <n v="0"/>
    <n v="0"/>
    <x v="0"/>
  </r>
  <r>
    <x v="17"/>
    <s v="ГБОУ СОШ №348 Невского района Санкт-Петербурга"/>
    <s v="Здание школы"/>
    <s v="Санкт-Петербург г, Шлиссельбургский пр-кт, д. 43 литера А"/>
    <s v="Общеобразовательные организации"/>
    <s v="1986"/>
    <s v="4"/>
    <s v="Не указано"/>
    <s v="03/21/2011 00:00:00"/>
    <s v="б/н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7492.6"/>
    <n v="27102"/>
    <n v="876"/>
    <n v="4493.2"/>
    <n v="1132.72"/>
    <n v="7492.6"/>
    <n v="202720"/>
    <n v="0"/>
    <n v="0"/>
    <n v="2210.6"/>
    <n v="1007.4"/>
    <n v="0"/>
    <n v="0"/>
    <n v="48451.91"/>
    <n v="1720738.54"/>
    <n v="0"/>
    <n v="2331586.5699999998"/>
    <n v="97891.06"/>
    <b v="1"/>
    <n v="6.03"/>
    <n v="0.15"/>
    <n v="0.04"/>
    <n v="27.06"/>
    <n v="2.52"/>
    <n v="1.1499999999999999"/>
    <b v="1"/>
    <b v="1"/>
    <b v="1"/>
    <b v="1"/>
    <b v="1"/>
    <b v="1"/>
    <b v="1"/>
    <n v="0"/>
    <n v="0"/>
    <n v="0"/>
    <n v="0"/>
    <n v="0"/>
    <n v="0"/>
    <n v="0"/>
    <x v="0"/>
  </r>
  <r>
    <x v="17"/>
    <s v="ГБОУ СОШ №350 Невского района Санкт-Петербурга"/>
    <s v="образовательное учреждение"/>
    <s v="Санкт-Петербург г, Тельмана ул, д. 34 литера Б"/>
    <s v="Общеобразовательные организации"/>
    <s v="1970"/>
    <s v="3"/>
    <s v="Не указано"/>
    <s v="05/04/2011 00:00:00"/>
    <s v="СРО-4-190311-00021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применимо"/>
    <s v="Частично оснащено"/>
    <s v="Неприменимо"/>
    <s v="Полностью оснащено"/>
    <s v="Полностью оснащено"/>
    <n v="1"/>
    <n v="4935.8999999999996"/>
    <n v="22247"/>
    <n v="400"/>
    <n v="2949.9"/>
    <n v="718.84"/>
    <n v="2949.9"/>
    <n v="115281"/>
    <n v="0"/>
    <n v="0"/>
    <n v="1507.625"/>
    <n v="0"/>
    <n v="0"/>
    <n v="0"/>
    <n v="0"/>
    <n v="974464.93"/>
    <n v="204941.51"/>
    <n v="1481363.48"/>
    <n v="66798.399999999994"/>
    <b v="1"/>
    <n v="7.54"/>
    <n v="0.15"/>
    <n v="0.03"/>
    <n v="23.36"/>
    <n v="3.77"/>
    <n v="0"/>
    <b v="1"/>
    <b v="1"/>
    <b v="1"/>
    <b v="1"/>
    <b v="1"/>
    <b v="1"/>
    <b v="1"/>
    <n v="0"/>
    <n v="0"/>
    <n v="0"/>
    <n v="0"/>
    <n v="0"/>
    <n v="0"/>
    <n v="0"/>
    <x v="0"/>
  </r>
  <r>
    <x v="18"/>
    <s v="ГБОУ СОШ №352 Санкт-Петербурга"/>
    <s v="Образовательное учреждение (школа)"/>
    <s v="Санкт-Петербург г, Ветеранов пр-кт, д. 151, корп. 3, литера.А"/>
    <s v="Общеобразовательные организации"/>
    <s v="1985"/>
    <s v="3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Частично оснащено"/>
    <s v="Полностью оснащено"/>
    <n v="3"/>
    <n v="21490.5"/>
    <n v="64470"/>
    <n v="2550"/>
    <n v="21490.5"/>
    <n v="1079.49"/>
    <n v="21490.5"/>
    <n v="132900"/>
    <n v="0"/>
    <n v="0"/>
    <n v="1731.36"/>
    <n v="954.47"/>
    <n v="0"/>
    <n v="0"/>
    <n v="41981.38"/>
    <n v="1134060.79"/>
    <n v="0"/>
    <n v="3175915"/>
    <n v="76679.399999999994"/>
    <b v="1"/>
    <n v="3"/>
    <n v="0.05"/>
    <n v="0.02"/>
    <n v="6.18"/>
    <n v="0.68"/>
    <n v="0.37"/>
    <b v="1"/>
    <b v="0"/>
    <b v="1"/>
    <b v="1"/>
    <b v="1"/>
    <b v="1"/>
    <b v="0"/>
    <n v="0"/>
    <n v="1"/>
    <n v="0"/>
    <n v="0"/>
    <n v="0"/>
    <n v="0"/>
    <n v="1"/>
    <x v="1"/>
  </r>
  <r>
    <x v="14"/>
    <s v="ГБОУ СОШ №358 Московского района Санкт-Петербурга"/>
    <s v="отделение дошкольного образования (пл.Чернышевского д.10)"/>
    <s v="Санкт-Петербург г, Чернышевского пл, д. 10, литера.А"/>
    <s v="Не указано"/>
    <s v="1956"/>
    <s v="1"/>
    <s v="Не указано"/>
    <s v="06/01/2017 00:00:00"/>
    <s v="104"/>
    <s v="0"/>
    <s v="Полностью оснащено"/>
    <s v="Неприменимо"/>
    <s v="Полностью оснащено"/>
    <s v="Неприменимо"/>
    <s v="Полностью оснащено"/>
    <s v="Неприменимо"/>
    <s v="Нет"/>
    <s v="Нет"/>
    <s v="Нет"/>
    <s v="Частично оснащено"/>
    <s v="Не оснащено"/>
    <s v="Неприменимо"/>
    <s v="Неприменимо"/>
    <s v="Полностью оснащено"/>
    <s v="Неприменимо"/>
    <n v="1"/>
    <n v="302"/>
    <n v="902.98"/>
    <n v="59"/>
    <n v="302"/>
    <n v="44"/>
    <n v="302"/>
    <n v="17070"/>
    <n v="0"/>
    <n v="691"/>
    <n v="456.19499999999999"/>
    <n v="0"/>
    <n v="0"/>
    <n v="5101.7"/>
    <n v="0"/>
    <n v="141961"/>
    <n v="0"/>
    <n v="90806"/>
    <n v="20503.18"/>
    <b v="1"/>
    <n v="2.99"/>
    <n v="0.15"/>
    <n v="0.05"/>
    <n v="56.52"/>
    <n v="7.73"/>
    <n v="0"/>
    <b v="1"/>
    <b v="1"/>
    <b v="1"/>
    <b v="1"/>
    <b v="1"/>
    <b v="1"/>
    <b v="1"/>
    <n v="0"/>
    <n v="0"/>
    <n v="0"/>
    <n v="0"/>
    <n v="0"/>
    <n v="0"/>
    <n v="0"/>
    <x v="0"/>
  </r>
  <r>
    <x v="14"/>
    <s v="ГБОУ СОШ №358 Московского района Санкт-Петербурга"/>
    <s v="отделение дошкольного образования (ул.Бассейная д.12)"/>
    <s v="Санкт-Петербург г, Бассейная ул, д. 12, литера.А"/>
    <s v="Не указано"/>
    <s v="1956"/>
    <s v="1"/>
    <s v="Не указано"/>
    <s v="06/01/2017 00:00:00"/>
    <s v="104"/>
    <s v="0"/>
    <s v="Полностью оснащено"/>
    <s v="Не оснащено"/>
    <s v="Полностью оснащено"/>
    <s v="Неприменимо"/>
    <s v="Не оснащено"/>
    <s v="Неприменимо"/>
    <s v="Нет"/>
    <s v="Нет"/>
    <s v="Нет"/>
    <s v="Частично оснащено"/>
    <s v="Не оснащено"/>
    <s v="Неприменимо"/>
    <s v="Неприменимо"/>
    <s v="Полностью оснащено"/>
    <s v="Неприменимо"/>
    <n v="1"/>
    <n v="264.60000000000002"/>
    <n v="780.57"/>
    <n v="59"/>
    <n v="264.60000000000002"/>
    <n v="39.68"/>
    <n v="264.60000000000002"/>
    <n v="16517"/>
    <n v="0"/>
    <n v="691"/>
    <n v="409.13200000000001"/>
    <n v="0"/>
    <n v="0"/>
    <n v="5101.7"/>
    <n v="0"/>
    <n v="135054"/>
    <n v="0"/>
    <n v="81737"/>
    <n v="17273.560000000001"/>
    <b v="1"/>
    <n v="2.95"/>
    <n v="0.15"/>
    <n v="0.05"/>
    <n v="62.42"/>
    <n v="6.93"/>
    <n v="0"/>
    <b v="1"/>
    <b v="1"/>
    <b v="1"/>
    <b v="1"/>
    <b v="1"/>
    <b v="1"/>
    <b v="1"/>
    <n v="0"/>
    <n v="0"/>
    <n v="0"/>
    <n v="0"/>
    <n v="0"/>
    <n v="0"/>
    <n v="0"/>
    <x v="0"/>
  </r>
  <r>
    <x v="18"/>
    <s v="ГБОУ СОШ №391 Санкт-Петербурга"/>
    <s v="Здание начальной школы 2"/>
    <s v="Санкт-Петербург г, Горелово тер., Коммунаров ул, д. 114 к. 2 литера А"/>
    <s v="Общеобразовательные организации"/>
    <s v="1994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2040.4"/>
    <n v="7330"/>
    <n v="240"/>
    <n v="2040.4"/>
    <n v="1116"/>
    <n v="2040.4"/>
    <n v="52"/>
    <n v="0"/>
    <n v="0"/>
    <n v="7594"/>
    <n v="1910"/>
    <n v="0"/>
    <n v="0"/>
    <n v="82701"/>
    <n v="397107"/>
    <n v="0"/>
    <n v="264418"/>
    <n v="1313762"/>
    <b v="1"/>
    <n v="3.59"/>
    <n v="0.55000000000000004"/>
    <n v="0.15"/>
    <n v="0.03"/>
    <n v="31.64"/>
    <n v="7.96"/>
    <b v="1"/>
    <b v="0"/>
    <b v="1"/>
    <b v="1"/>
    <b v="1"/>
    <b v="1"/>
    <b v="0"/>
    <n v="0"/>
    <n v="1"/>
    <n v="0"/>
    <n v="0"/>
    <n v="0"/>
    <n v="0"/>
    <n v="1"/>
    <x v="1"/>
  </r>
  <r>
    <x v="18"/>
    <s v="ГБОУ СОШ №391 Санкт-Петербурга"/>
    <s v="Здание школы 1"/>
    <s v="Санкт-Петербург г, Горелово тер., Красносельское ш, д. 34 литера А"/>
    <s v="Общеобразовательные организации"/>
    <s v="1970"/>
    <s v="3"/>
    <s v="Не указано"/>
    <s v="04/13/2022 00:00:00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4198.7"/>
    <n v="22116"/>
    <n v="680"/>
    <n v="4198.7"/>
    <n v="1924"/>
    <n v="4198.7"/>
    <n v="8512"/>
    <n v="0"/>
    <n v="0"/>
    <n v="14000"/>
    <n v="1910"/>
    <n v="0"/>
    <n v="0"/>
    <n v="82701"/>
    <n v="520022"/>
    <n v="0"/>
    <n v="2645596"/>
    <n v="2422000"/>
    <b v="1"/>
    <n v="5.27"/>
    <n v="0.46"/>
    <n v="0.09"/>
    <n v="2.0299999999999998"/>
    <n v="20.59"/>
    <n v="2.81"/>
    <b v="1"/>
    <b v="0"/>
    <b v="1"/>
    <b v="1"/>
    <b v="1"/>
    <b v="1"/>
    <b v="0"/>
    <n v="0"/>
    <n v="1"/>
    <n v="0"/>
    <n v="0"/>
    <n v="0"/>
    <n v="0"/>
    <n v="1"/>
    <x v="1"/>
  </r>
  <r>
    <x v="7"/>
    <s v="ГБОУ СОШ №407 Пушкинского района Санкт-Петербурга"/>
    <s v="учебное"/>
    <s v="Санкт-Петербург г, Пушкин г, Генерала Хазова ул, д. 18 литера А"/>
    <s v="Общеобразовательные организации"/>
    <s v="1981"/>
    <s v="3"/>
    <s v="Не указано"/>
    <s v="09/01/2012 00:00:00"/>
    <s v="Э-082-0242-Ю0622/2012"/>
    <s v="0"/>
    <s v="Полностью оснащено"/>
    <s v="Полностью оснащено"/>
    <s v="Полностью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Частично оснащено"/>
    <s v="Частично оснащено"/>
    <s v="Не оснащено"/>
    <n v="1"/>
    <n v="7633.9"/>
    <n v="26718.65"/>
    <n v="540"/>
    <n v="4851"/>
    <n v="1503.79"/>
    <n v="7633.9"/>
    <n v="125170"/>
    <n v="0"/>
    <n v="0"/>
    <n v="3277"/>
    <n v="5427.01"/>
    <n v="0"/>
    <n v="0"/>
    <n v="194869.23"/>
    <n v="1196645.56"/>
    <n v="0"/>
    <n v="4400743.2699999996"/>
    <n v="148289.68"/>
    <b v="1"/>
    <n v="5.51"/>
    <n v="0.2"/>
    <n v="0.06"/>
    <n v="16.399999999999999"/>
    <n v="6.07"/>
    <n v="10.050000000000001"/>
    <b v="1"/>
    <b v="1"/>
    <b v="1"/>
    <b v="1"/>
    <b v="1"/>
    <b v="1"/>
    <b v="1"/>
    <n v="0"/>
    <n v="0"/>
    <n v="0"/>
    <n v="0"/>
    <n v="0"/>
    <n v="0"/>
    <n v="0"/>
    <x v="0"/>
  </r>
  <r>
    <x v="6"/>
    <s v="ГБОУ СОШ №416 Петродворцового района Санкт-Петербурга &quot;Школа развития личности имени Веры Васильевны Павловой&quot;"/>
    <s v="Государственное бюджетное общеобразовательное учреждение средняя общеобразовательная школа №416 Петродворцового района Санкт-Петербурга &quot;Школа развития личности имени Веры Васильевны Павловой&quot;"/>
    <s v="Санкт-Петербург г, Петергоф г, Эрлеровский б-р, д. 1/35, литера.А"/>
    <s v="Общеобразовательные организации"/>
    <s v="1906"/>
    <s v="4"/>
    <s v="1970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Частично оснащено"/>
    <s v="Не оснащено"/>
    <s v="Полностью оснащено"/>
    <s v="Полностью оснащено"/>
    <n v="1"/>
    <n v="4367.7"/>
    <n v="24589"/>
    <n v="500"/>
    <n v="4367.7"/>
    <n v="907.17"/>
    <n v="4367.7"/>
    <n v="72280"/>
    <n v="0"/>
    <n v="0"/>
    <n v="1526"/>
    <n v="0"/>
    <n v="0"/>
    <n v="0"/>
    <n v="0"/>
    <n v="633805.46"/>
    <n v="0"/>
    <n v="1935327.65"/>
    <n v="68553.67"/>
    <b v="1"/>
    <n v="5.63"/>
    <n v="0.21"/>
    <n v="0.04"/>
    <n v="16.55"/>
    <n v="3.05"/>
    <n v="0"/>
    <b v="1"/>
    <b v="1"/>
    <b v="1"/>
    <b v="1"/>
    <b v="1"/>
    <b v="1"/>
    <b v="1"/>
    <n v="0"/>
    <n v="0"/>
    <n v="0"/>
    <n v="0"/>
    <n v="0"/>
    <n v="0"/>
    <n v="0"/>
    <x v="0"/>
  </r>
  <r>
    <x v="16"/>
    <s v="ГБОУ СОШ №453 Выборгского района Санкт-Петербурга имени Сергея Жукова"/>
    <s v="образовательное учреждение"/>
    <s v="Санкт-Петербург г, Жени Егоровой ул, д. 10, корп. 2, литера.А"/>
    <s v="Общеобразовательные организации"/>
    <s v="1986"/>
    <s v="3"/>
    <s v="Не указано"/>
    <s v="11/30/2012 00:00:00"/>
    <s v="&quot;&quot;&quot;/0-2012-11-002151-6"/>
    <s v="0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Нет"/>
    <s v="Нет"/>
    <s v="Нет"/>
    <s v="Частично оснащено"/>
    <s v="Не оснащено"/>
    <s v="Полностью оснащено"/>
    <s v="Не оснащено"/>
    <s v="Частично оснащено"/>
    <s v="Полностью оснащено"/>
    <n v="1"/>
    <n v="10928"/>
    <n v="30852"/>
    <n v="1296"/>
    <n v="7581"/>
    <n v="1047.3"/>
    <n v="7581"/>
    <n v="182068"/>
    <n v="0"/>
    <n v="0"/>
    <n v="1759.433"/>
    <n v="859.48"/>
    <n v="0"/>
    <n v="0"/>
    <n v="38024.43"/>
    <n v="1440847.68"/>
    <n v="0"/>
    <n v="3083343.08"/>
    <n v="77932.350000000006"/>
    <b v="1"/>
    <n v="4.07"/>
    <n v="0.1"/>
    <n v="0.03"/>
    <n v="16.66"/>
    <n v="1.36"/>
    <n v="0.66"/>
    <b v="1"/>
    <b v="1"/>
    <b v="1"/>
    <b v="1"/>
    <b v="1"/>
    <b v="1"/>
    <b v="1"/>
    <n v="0"/>
    <n v="0"/>
    <n v="0"/>
    <n v="0"/>
    <n v="0"/>
    <n v="0"/>
    <n v="0"/>
    <x v="0"/>
  </r>
  <r>
    <x v="7"/>
    <s v="ГБОУ СОШ №459 Пушкинского района Санкт-Петербурга"/>
    <s v="детское учреждение"/>
    <s v="Санкт-Петербург г, Шушары п, Первомайская ул, д. 6 литера А"/>
    <s v="Общеобразовательные организации"/>
    <s v="1987"/>
    <s v="3"/>
    <s v="Не указано"/>
    <s v="10/26/2018 00:00:00"/>
    <s v="ЭП15/10-18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3303.4"/>
    <n v="13572"/>
    <n v="475"/>
    <n v="2183.9"/>
    <n v="752.19"/>
    <n v="3303.4"/>
    <n v="77520"/>
    <n v="0"/>
    <n v="0"/>
    <n v="2233"/>
    <n v="1935.73"/>
    <n v="0"/>
    <n v="0"/>
    <n v="66840.350000000006"/>
    <n v="663690.78"/>
    <n v="0"/>
    <n v="2195852.0499999998"/>
    <n v="101676.87"/>
    <b v="1"/>
    <n v="6.21"/>
    <n v="0.23"/>
    <n v="0.06"/>
    <n v="23.47"/>
    <n v="4.7"/>
    <n v="4.08"/>
    <b v="1"/>
    <b v="1"/>
    <b v="1"/>
    <b v="1"/>
    <b v="1"/>
    <b v="1"/>
    <b v="1"/>
    <n v="0"/>
    <n v="0"/>
    <n v="0"/>
    <n v="0"/>
    <n v="0"/>
    <n v="0"/>
    <n v="0"/>
    <x v="0"/>
  </r>
  <r>
    <x v="7"/>
    <s v="ГБОУ СОШ №459 Пушкинского района Санкт-Петербурга"/>
    <s v="Начальная школа"/>
    <s v="Санкт-Петербург г, Шушары п, Пушкинская ул, д. 1 литера А"/>
    <s v="Общеобразовательные организации"/>
    <s v="1959"/>
    <s v="3"/>
    <s v="2017"/>
    <s v="10/26/2018 00:00:00"/>
    <s v="ЭП15/10-18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Частично оснащено"/>
    <s v="Частично оснащено"/>
    <s v="Частично оснащено"/>
    <s v="Полностью оснащено"/>
    <s v="Полностью оснащено"/>
    <n v="1"/>
    <n v="2421.8000000000002"/>
    <n v="12194"/>
    <n v="375"/>
    <n v="1729.3"/>
    <n v="496.99"/>
    <n v="2421.8000000000002"/>
    <n v="62190"/>
    <n v="0"/>
    <n v="0"/>
    <n v="1669"/>
    <n v="0"/>
    <n v="0"/>
    <n v="0"/>
    <n v="0"/>
    <n v="532442.34"/>
    <n v="0"/>
    <n v="1437257.05"/>
    <n v="75995.839999999997"/>
    <b v="1"/>
    <n v="7.05"/>
    <n v="0.21"/>
    <n v="0.04"/>
    <n v="25.68"/>
    <n v="4.45"/>
    <n v="0"/>
    <b v="1"/>
    <b v="1"/>
    <b v="1"/>
    <b v="1"/>
    <b v="1"/>
    <b v="1"/>
    <b v="1"/>
    <n v="0"/>
    <n v="0"/>
    <n v="0"/>
    <n v="0"/>
    <n v="0"/>
    <n v="0"/>
    <n v="0"/>
    <x v="0"/>
  </r>
  <r>
    <x v="19"/>
    <s v="ГБОУ СОШ №46 с углубленным изучением английского языка Приморского района Санкт-Петербурга"/>
    <s v="г.Санкт-Петербург.ул.Савушкина,д.61 лит А"/>
    <s v="Санкт-Петербург г, Савушкина ул, д. 61, литера.А"/>
    <s v="Общеобразовательные организации"/>
    <s v="1960"/>
    <s v="4"/>
    <s v="Не указано"/>
    <s v="03/01/2012 00:00:00"/>
    <s v="ЭП.101.081-019-ОБ-26.03"/>
    <s v="0"/>
    <s v="Не оснащено"/>
    <s v="Полностью оснащено"/>
    <s v="Не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Частично оснащено"/>
    <s v="Частично оснащено"/>
    <s v="Полностью оснащено"/>
    <n v="1"/>
    <n v="14335.4"/>
    <n v="49970"/>
    <n v="820"/>
    <n v="10957.1"/>
    <n v="2115.33"/>
    <n v="13877.4"/>
    <n v="293893"/>
    <n v="0"/>
    <n v="0"/>
    <n v="3148.43"/>
    <n v="3253.49"/>
    <n v="0"/>
    <n v="0"/>
    <n v="298110.82"/>
    <n v="2408454.34"/>
    <n v="0"/>
    <n v="6680752.2699999996"/>
    <n v="139303.44"/>
    <b v="1"/>
    <n v="4.5599999999999996"/>
    <n v="0.15"/>
    <n v="0.04"/>
    <n v="20.5"/>
    <n v="3.84"/>
    <n v="3.97"/>
    <b v="1"/>
    <b v="1"/>
    <b v="1"/>
    <b v="1"/>
    <b v="1"/>
    <b v="1"/>
    <b v="1"/>
    <n v="0"/>
    <n v="0"/>
    <n v="0"/>
    <n v="0"/>
    <n v="0"/>
    <n v="0"/>
    <n v="0"/>
    <x v="0"/>
  </r>
  <r>
    <x v="4"/>
    <s v="ГБОУ СОШ №493 Кировского района Санкт-Петербурга"/>
    <s v="образовательное"/>
    <s v="Санкт-Петербург г, Зины Портновой ул, д. 15 литера А"/>
    <s v="Общеобразовательные организации"/>
    <s v="1962"/>
    <s v="4"/>
    <s v="1996"/>
    <s v="06/01/2011 00:00:00"/>
    <s v="ЭЭЭ/0-2011-07-000061-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Не оснащено"/>
    <s v="Не оснащено"/>
    <s v="Не оснащено"/>
    <s v="Не оснащено"/>
    <s v="Не оснащено"/>
    <s v="Не оснащено"/>
    <n v="1"/>
    <n v="3724"/>
    <n v="18279"/>
    <n v="575"/>
    <n v="3724"/>
    <n v="688.72"/>
    <n v="3724"/>
    <n v="116"/>
    <n v="0"/>
    <n v="0"/>
    <n v="14.25"/>
    <n v="989.92"/>
    <n v="0"/>
    <n v="0"/>
    <n v="45600"/>
    <n v="1021000"/>
    <n v="0"/>
    <n v="1248300"/>
    <n v="138000"/>
    <b v="1"/>
    <n v="4.91"/>
    <n v="0.18"/>
    <n v="0.04"/>
    <n v="0.03"/>
    <n v="0.02"/>
    <n v="1.72"/>
    <b v="1"/>
    <b v="1"/>
    <b v="1"/>
    <b v="1"/>
    <b v="1"/>
    <b v="1"/>
    <b v="1"/>
    <n v="0"/>
    <n v="0"/>
    <n v="0"/>
    <n v="0"/>
    <n v="0"/>
    <n v="0"/>
    <n v="0"/>
    <x v="0"/>
  </r>
  <r>
    <x v="17"/>
    <s v="ГБОУ СОШ №497 Невского района Санкт-Петербурга"/>
    <s v="нежилое"/>
    <s v="Санкт-Петербург г, Октябрьская наб, д. 70, корп. 2, литера.А"/>
    <s v="Общеобразовательные организации"/>
    <s v="1962"/>
    <s v="4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Частично оснащено"/>
    <s v="Частично оснащено"/>
    <s v="Полностью оснащено"/>
    <n v="1"/>
    <n v="3631.6"/>
    <n v="21839"/>
    <n v="495"/>
    <n v="2940.2"/>
    <n v="766.37"/>
    <n v="3631.6"/>
    <n v="62540"/>
    <n v="0"/>
    <n v="0"/>
    <n v="1450"/>
    <n v="662.25"/>
    <n v="0"/>
    <n v="0"/>
    <n v="31860"/>
    <n v="586020"/>
    <n v="0"/>
    <n v="1420660"/>
    <n v="61010"/>
    <b v="1"/>
    <n v="7.43"/>
    <n v="0.21"/>
    <n v="0.04"/>
    <n v="17.22"/>
    <n v="2.93"/>
    <n v="1.34"/>
    <b v="1"/>
    <b v="1"/>
    <b v="1"/>
    <b v="1"/>
    <b v="1"/>
    <b v="1"/>
    <b v="1"/>
    <n v="0"/>
    <n v="0"/>
    <n v="0"/>
    <n v="0"/>
    <n v="0"/>
    <n v="0"/>
    <n v="0"/>
    <x v="0"/>
  </r>
  <r>
    <x v="4"/>
    <s v="ГБОУ СОШ №506 с углубленным изучением немецкого языка Кировского района Санкт-Петербурга"/>
    <s v="Государственное бюджетное общеобразовательное учреждение средняя общеобразовательная школа № 506 с углубленным изучением иностранных языков Кировского района Санкт-Петербурга"/>
    <s v="Санкт-Петербург г, Козлова ул, д. 47 к. 1 литера А"/>
    <s v="Общеобразовательные организации"/>
    <s v="1972"/>
    <s v="3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Да"/>
    <s v="Нет"/>
    <s v="Нет"/>
    <s v="Частично оснащено"/>
    <s v="Не оснащено"/>
    <s v="Частично оснащено"/>
    <s v="Частично оснащено"/>
    <s v="Полностью оснащено"/>
    <s v="Полностью оснащено"/>
    <n v="1"/>
    <n v="4628.7"/>
    <n v="22131"/>
    <n v="550"/>
    <n v="4433.5"/>
    <n v="560.75"/>
    <n v="4628.7"/>
    <n v="87700"/>
    <n v="0"/>
    <n v="0"/>
    <n v="1423"/>
    <n v="0"/>
    <n v="0"/>
    <n v="0"/>
    <n v="0"/>
    <n v="586436.63"/>
    <n v="0"/>
    <n v="1587463.37"/>
    <n v="85748.73"/>
    <b v="1"/>
    <n v="4.99"/>
    <n v="0.12"/>
    <n v="0.03"/>
    <n v="18.95"/>
    <n v="2.59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ГБОУ СОШ №516 Невского района Санкт-Петербурга"/>
    <s v="Образовательное учреждение"/>
    <s v="Санкт-Петербург г, Народная ул, д. 63 литера А"/>
    <s v="Общеобразовательные организации"/>
    <s v="1969"/>
    <s v="4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Частично оснащено"/>
    <s v="Частично оснащено"/>
    <s v="Частично оснащено"/>
    <s v="Полностью оснащено"/>
    <s v="Полностью оснащено"/>
    <n v="1"/>
    <n v="4173.3"/>
    <n v="20767"/>
    <n v="710"/>
    <n v="2620.3000000000002"/>
    <n v="748.69"/>
    <n v="2620.3000000000002"/>
    <n v="85820"/>
    <n v="0"/>
    <n v="0"/>
    <n v="1474.403"/>
    <n v="664.22"/>
    <n v="0"/>
    <n v="0"/>
    <n v="31946.35"/>
    <n v="681132.6"/>
    <n v="0"/>
    <n v="1542921.26"/>
    <n v="65243.78"/>
    <b v="1"/>
    <n v="7.93"/>
    <n v="0.18"/>
    <n v="0.04"/>
    <n v="20.56"/>
    <n v="2.08"/>
    <n v="0.94"/>
    <b v="1"/>
    <b v="1"/>
    <b v="1"/>
    <b v="1"/>
    <b v="1"/>
    <b v="1"/>
    <b v="1"/>
    <n v="0"/>
    <n v="0"/>
    <n v="0"/>
    <n v="0"/>
    <n v="0"/>
    <n v="0"/>
    <n v="0"/>
    <x v="0"/>
  </r>
  <r>
    <x v="31"/>
    <s v="ГБОУ СОШ №521 с углубленным изучением математики и информатики Красногвардейского района Санкт-Петербурга"/>
    <s v="государственное бюджетное общеобразовательное учреждение средня общеобразовательная школа №521"/>
    <s v="Санкт-Петербург г, Маршала Блюхера пр-кт, д. 44, корп. 2, литера.А"/>
    <s v="Общеобразовательные организации"/>
    <s v="1964"/>
    <s v="4"/>
    <s v="Не указано"/>
    <s v="03/01/2012 00:00:00"/>
    <s v="ЭП.003.033-2833-ОБ-02-12"/>
    <s v="0"/>
    <s v="Полностью оснащено"/>
    <s v="Полностью оснащено"/>
    <s v="Полностью оснащено"/>
    <s v="Полностью оснащено"/>
    <s v="Полностью оснащено"/>
    <s v="Не оснащено"/>
    <s v="Нет"/>
    <s v="Нет"/>
    <s v="Нет"/>
    <s v="Не оснащено"/>
    <s v="Не оснащено"/>
    <s v="Не оснащено"/>
    <s v="Не оснащено"/>
    <s v="Не оснащено"/>
    <s v="Полностью оснащено"/>
    <n v="1"/>
    <n v="4213.3999999999996"/>
    <n v="13101"/>
    <n v="703"/>
    <n v="4213.3999999999996"/>
    <n v="665.95"/>
    <n v="4213.3999999999996"/>
    <n v="77290"/>
    <n v="0"/>
    <n v="1850"/>
    <n v="9097"/>
    <n v="1704.17"/>
    <n v="0"/>
    <n v="136000"/>
    <n v="82000"/>
    <n v="637400"/>
    <n v="0"/>
    <n v="1372500"/>
    <n v="458000"/>
    <b v="1"/>
    <n v="3.11"/>
    <n v="0.16"/>
    <n v="0.05"/>
    <n v="18.34"/>
    <n v="12.94"/>
    <n v="2.42"/>
    <b v="1"/>
    <b v="1"/>
    <b v="1"/>
    <b v="1"/>
    <b v="1"/>
    <b v="1"/>
    <b v="1"/>
    <n v="0"/>
    <n v="0"/>
    <n v="0"/>
    <n v="0"/>
    <n v="0"/>
    <n v="0"/>
    <n v="0"/>
    <x v="0"/>
  </r>
  <r>
    <x v="31"/>
    <s v="ГБОУ СОШ №521 с углубленным изучением математики и информатики Красногвардейского района Санкт-Петербурга"/>
    <s v="государственное бюджетное общеобразовательное учреждение средня общеобразовательная школа №521 Санкт-Петербурга"/>
    <s v="Санкт-Петербург г, Бестужевская ул, д. 63, литера.А"/>
    <s v="Общеобразовательные организации"/>
    <s v="1964"/>
    <s v="2"/>
    <s v="Не указано"/>
    <s v="03/01/2012 00:00:00"/>
    <s v="ЭП.003.033-2833-ОБ-0212"/>
    <s v="0"/>
    <s v="Полностью оснащено"/>
    <s v="Полностью оснащено"/>
    <s v="Полностью оснащено"/>
    <s v="Полностью оснащено"/>
    <s v="Полностью оснащено"/>
    <s v="Не оснащено"/>
    <s v="Нет"/>
    <s v="Нет"/>
    <s v="Нет"/>
    <s v="Полностью оснащено"/>
    <s v="Не оснащено"/>
    <s v="Частично оснащено"/>
    <s v="Не оснащено"/>
    <s v="Не оснащено"/>
    <s v="Полностью оснащено"/>
    <n v="1"/>
    <n v="1943.8"/>
    <n v="10481"/>
    <n v="360"/>
    <n v="1943.8"/>
    <n v="466.13"/>
    <n v="1943.8"/>
    <n v="42420"/>
    <n v="0"/>
    <n v="0"/>
    <n v="545.5"/>
    <n v="487.22"/>
    <n v="0"/>
    <n v="0"/>
    <n v="234000"/>
    <n v="349800"/>
    <n v="0"/>
    <n v="960700"/>
    <n v="275100"/>
    <b v="1"/>
    <n v="5.39"/>
    <n v="0.24"/>
    <n v="0.04"/>
    <n v="21.82"/>
    <n v="1.52"/>
    <n v="1.35"/>
    <b v="1"/>
    <b v="1"/>
    <b v="1"/>
    <b v="1"/>
    <b v="1"/>
    <b v="1"/>
    <b v="1"/>
    <n v="0"/>
    <n v="0"/>
    <n v="0"/>
    <n v="0"/>
    <n v="0"/>
    <n v="0"/>
    <n v="0"/>
    <x v="0"/>
  </r>
  <r>
    <x v="14"/>
    <s v="ГБОУ СОШ №536 имени Т.И.Гончаровой Московского района Санкт-Петербурга"/>
    <s v="Государственное бюджетное общеобразовательное учреждение средняя общеобразовательная школа № 536 имени Т.И. Гончаровой Московского района Санкт-Петербурга"/>
    <s v="Санкт-Петербург г, Космонавтов пр-кт, д. 20, корп. 4, литера.А"/>
    <s v="Общеобразовательные организации"/>
    <s v="1964"/>
    <s v="4"/>
    <s v="Не указано"/>
    <s v="11/07/2011 00:00:00"/>
    <s v="048-055-2011"/>
    <s v="0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Да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5444.9"/>
    <n v="21668"/>
    <n v="960"/>
    <n v="4166.8"/>
    <n v="688.78"/>
    <n v="4166.8"/>
    <n v="133140"/>
    <n v="0"/>
    <n v="4140"/>
    <n v="1448.2439999999999"/>
    <n v="758.43"/>
    <n v="0"/>
    <n v="33201.83"/>
    <n v="52431.8"/>
    <n v="1128375.0900000001"/>
    <n v="0"/>
    <n v="1407474.89"/>
    <n v="64095.1"/>
    <b v="1"/>
    <n v="5.2"/>
    <n v="0.13"/>
    <n v="0.03"/>
    <n v="24.45"/>
    <n v="1.51"/>
    <n v="0.79"/>
    <b v="1"/>
    <b v="1"/>
    <b v="1"/>
    <b v="1"/>
    <b v="1"/>
    <b v="1"/>
    <b v="1"/>
    <n v="0"/>
    <n v="0"/>
    <n v="0"/>
    <n v="0"/>
    <n v="0"/>
    <n v="0"/>
    <n v="0"/>
    <x v="0"/>
  </r>
  <r>
    <x v="14"/>
    <s v="ГБОУ СОШ №544 с углубленным изучением английского языка Московского района Санкт-Петербурга"/>
    <s v="ГБОУ школа № 544 с углубленным изучением английского языка Московского района Санкт-Петербурга"/>
    <s v="Не указано"/>
    <s v="Общеобразовательные организации"/>
    <s v="2020"/>
    <s v="4"/>
    <s v="Не указано"/>
    <s v="Не указано"/>
    <s v="Не указано"/>
    <s v="2"/>
    <s v="Полностью оснащено"/>
    <s v="Полностью оснащено"/>
    <s v="Полностью оснащено"/>
    <s v="Не оснащено"/>
    <s v="Неприменимо"/>
    <s v="Неприменимо"/>
    <s v="Да"/>
    <s v="Да"/>
    <s v="Нет"/>
    <s v="Частично оснащено"/>
    <s v="Полностью оснащено"/>
    <s v="Неприменимо"/>
    <s v="Полностью оснащено"/>
    <s v="Полностью оснащено"/>
    <s v="Полностью оснащено"/>
    <n v="1"/>
    <n v="18264.5"/>
    <n v="97125"/>
    <n v="825"/>
    <n v="15587.9"/>
    <n v="529.1"/>
    <n v="16925.5"/>
    <n v="387539"/>
    <n v="0"/>
    <n v="0"/>
    <n v="1749"/>
    <n v="0"/>
    <n v="0"/>
    <n v="0"/>
    <n v="0"/>
    <n v="3030492.7"/>
    <n v="0"/>
    <n v="1525776.25"/>
    <n v="78054.37"/>
    <b v="1"/>
    <n v="6.23"/>
    <n v="0.03"/>
    <n v="0.01"/>
    <n v="21.22"/>
    <n v="2.12"/>
    <n v="0"/>
    <b v="1"/>
    <b v="0"/>
    <b v="0"/>
    <b v="1"/>
    <b v="1"/>
    <b v="1"/>
    <b v="0"/>
    <n v="0"/>
    <n v="1"/>
    <n v="1"/>
    <n v="0"/>
    <n v="0"/>
    <n v="0"/>
    <n v="2"/>
    <x v="1"/>
  </r>
  <r>
    <x v="18"/>
    <s v="ГБОУ СОШ №549 с углубленным изучением английского языка Красносельского района Санкт-Петербурга"/>
    <s v="школа"/>
    <s v="Санкт-Петербург г, Маршала Захарова ул, д. 28 литера А"/>
    <s v="Общеобразовательные организации"/>
    <s v="1988"/>
    <s v="3"/>
    <s v="Не указано"/>
    <s v="11/03/2020 00:00:00"/>
    <s v="549/1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Частично оснащено"/>
    <s v="Полностью оснащено"/>
    <n v="1"/>
    <n v="6056.9"/>
    <n v="32094"/>
    <n v="1176"/>
    <n v="5093.6000000000004"/>
    <n v="1240.3599999999999"/>
    <n v="5093.6000000000004"/>
    <n v="164096"/>
    <n v="0"/>
    <n v="0"/>
    <n v="2454.605"/>
    <n v="1405.24"/>
    <n v="0"/>
    <n v="0"/>
    <n v="72889.06"/>
    <n v="1394253.61"/>
    <n v="0"/>
    <n v="2548267.5"/>
    <n v="108680.09"/>
    <b v="1"/>
    <n v="6.3"/>
    <n v="0.2"/>
    <n v="0.04"/>
    <n v="27.09"/>
    <n v="2.09"/>
    <n v="1.19"/>
    <b v="1"/>
    <b v="1"/>
    <b v="1"/>
    <b v="1"/>
    <b v="1"/>
    <b v="1"/>
    <b v="1"/>
    <n v="0"/>
    <n v="0"/>
    <n v="0"/>
    <n v="0"/>
    <n v="0"/>
    <n v="0"/>
    <n v="0"/>
    <x v="0"/>
  </r>
  <r>
    <x v="31"/>
    <s v="ГБОУ СОШ №562 Красногвардейского района Санкт-Петербурга"/>
    <s v="школьное здание"/>
    <s v="Санкт-Петербург г, Ириновский пр-кт, д. 17, корп. 5, литера.А"/>
    <s v="Общеобразовательные организации"/>
    <s v="1988"/>
    <s v="3"/>
    <s v="Не указано"/>
    <s v="09/04/2020 00:00:00"/>
    <s v="1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7501.3"/>
    <n v="23135"/>
    <n v="1270"/>
    <n v="7501.3"/>
    <n v="953.18"/>
    <n v="7501.3"/>
    <n v="151.33000000000001"/>
    <n v="0"/>
    <n v="0"/>
    <n v="2.0569999999999999"/>
    <n v="1344.92"/>
    <n v="0"/>
    <n v="0"/>
    <n v="59300"/>
    <n v="1284400"/>
    <n v="0"/>
    <n v="2806800"/>
    <n v="91000"/>
    <b v="1"/>
    <n v="3.08"/>
    <n v="0.13"/>
    <n v="0.04"/>
    <n v="0.02"/>
    <n v="0"/>
    <n v="1.06"/>
    <b v="1"/>
    <b v="1"/>
    <b v="1"/>
    <b v="1"/>
    <b v="1"/>
    <b v="1"/>
    <b v="1"/>
    <n v="0"/>
    <n v="0"/>
    <n v="0"/>
    <n v="0"/>
    <n v="0"/>
    <n v="0"/>
    <n v="0"/>
    <x v="0"/>
  </r>
  <r>
    <x v="19"/>
    <s v="ГБОУ СОШ №578 Приморского района Санкт-Петербурга"/>
    <s v="Государственное бюджетное общеобразовательное учреждение средняя общеобразовательная школа №578 Приморского района Санкт-Петербурга"/>
    <s v="Санкт-Петербург г, Комендантский пр-кт, д. 37, корп. 3, литера.А"/>
    <s v="Общеобразовательные организации"/>
    <s v="1989"/>
    <s v="3"/>
    <s v="1990"/>
    <s v="03/01/2012 00:00:00"/>
    <s v="ЭП.078.081-019-06-01.03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Полностью оснащено"/>
    <s v="Полностью оснащено"/>
    <s v="Полностью оснащено"/>
    <n v="1"/>
    <n v="7389.5"/>
    <n v="35389"/>
    <n v="900"/>
    <n v="7389.5"/>
    <n v="1263"/>
    <n v="5238"/>
    <n v="239085"/>
    <n v="0"/>
    <n v="0"/>
    <n v="2127"/>
    <n v="641"/>
    <n v="0"/>
    <n v="0"/>
    <n v="28497"/>
    <n v="2028489"/>
    <n v="0"/>
    <n v="3718078"/>
    <n v="94210"/>
    <b v="1"/>
    <n v="4.79"/>
    <n v="0.17"/>
    <n v="0.04"/>
    <n v="32.35"/>
    <n v="2.36"/>
    <n v="0.71"/>
    <b v="1"/>
    <b v="1"/>
    <b v="1"/>
    <b v="1"/>
    <b v="1"/>
    <b v="1"/>
    <b v="1"/>
    <n v="0"/>
    <n v="0"/>
    <n v="0"/>
    <n v="0"/>
    <n v="0"/>
    <n v="0"/>
    <n v="0"/>
    <x v="0"/>
  </r>
  <r>
    <x v="19"/>
    <s v="ГБОУ СОШ №580 Приморского района Санкт-Петербурга"/>
    <s v="Общеобразовательное учреждение"/>
    <s v="Санкт-Петербург г, Авиаконструкторов пр-кт, д. 29, корп. 3, литера.А"/>
    <s v="Общеобразовательные организации"/>
    <s v="1989"/>
    <s v="3"/>
    <s v="Не указано"/>
    <s v="12/10/2011 00:00:00"/>
    <s v="ЭЭЭ/0-2011-12-000276-55"/>
    <s v="0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Да"/>
    <s v="Нет"/>
    <s v="Нет"/>
    <s v="Частично оснащено"/>
    <s v="Не оснащено"/>
    <s v="Не оснащено"/>
    <s v="Частично оснащено"/>
    <s v="Полностью оснащено"/>
    <s v="Полностью оснащено"/>
    <n v="1"/>
    <n v="7425.4"/>
    <n v="36617"/>
    <n v="970"/>
    <n v="5599.5"/>
    <n v="1303.49"/>
    <n v="7425.4"/>
    <n v="159600"/>
    <n v="0"/>
    <n v="0"/>
    <n v="2094.4299999999998"/>
    <n v="658.8"/>
    <n v="0"/>
    <n v="0"/>
    <n v="29326.21"/>
    <n v="1259833.6100000001"/>
    <n v="0"/>
    <n v="3842798.7"/>
    <n v="92708.71"/>
    <b v="1"/>
    <n v="6.54"/>
    <n v="0.18"/>
    <n v="0.04"/>
    <n v="21.49"/>
    <n v="2.16"/>
    <n v="0.68"/>
    <b v="1"/>
    <b v="1"/>
    <b v="1"/>
    <b v="1"/>
    <b v="1"/>
    <b v="1"/>
    <b v="1"/>
    <n v="0"/>
    <n v="0"/>
    <n v="0"/>
    <n v="0"/>
    <n v="0"/>
    <n v="0"/>
    <n v="0"/>
    <x v="0"/>
  </r>
  <r>
    <x v="19"/>
    <s v="ГБОУ СОШ №580 Приморского района Санкт-Петербурга"/>
    <s v="Отделение дошкольного обюразования"/>
    <s v="Санкт-Петербург г, Авиаконструкторов пр-кт, д. 23, корп. 2, литера.А"/>
    <s v="Дошкольные образовательные организации"/>
    <s v="1989"/>
    <s v="2"/>
    <s v="Не указано"/>
    <s v="12/10/2011 00:00:00"/>
    <s v="ЭЭЭ/0-2011-12-000276-55"/>
    <s v="0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Да"/>
    <s v="Нет"/>
    <s v="Нет"/>
    <s v="Частично оснащено"/>
    <s v="Не оснащено"/>
    <s v="Не оснащено"/>
    <s v="Частично оснащено"/>
    <s v="Полностью оснащено"/>
    <s v="Полностью оснащено"/>
    <n v="1"/>
    <n v="2587.1999999999998"/>
    <n v="14211"/>
    <n v="362"/>
    <n v="2587.1999999999998"/>
    <n v="691.62"/>
    <n v="2587.1999999999998"/>
    <n v="72525"/>
    <n v="0"/>
    <n v="0"/>
    <n v="1959.62"/>
    <n v="803.36"/>
    <n v="0"/>
    <n v="0"/>
    <n v="26305.279999999999"/>
    <n v="614276.18999999994"/>
    <n v="0"/>
    <n v="2037379.48"/>
    <n v="59033.97"/>
    <b v="1"/>
    <n v="5.49"/>
    <n v="0.27"/>
    <n v="0.05"/>
    <n v="28.03"/>
    <n v="5.41"/>
    <n v="2.2200000000000002"/>
    <b v="1"/>
    <b v="1"/>
    <b v="1"/>
    <b v="1"/>
    <b v="1"/>
    <b v="1"/>
    <b v="1"/>
    <n v="0"/>
    <n v="0"/>
    <n v="0"/>
    <n v="0"/>
    <n v="0"/>
    <n v="0"/>
    <n v="0"/>
    <x v="0"/>
  </r>
  <r>
    <x v="19"/>
    <s v="ГБОУ СОШ №596 с углубленным изучением французского языка Приморского района Санкт-Петербурга"/>
    <s v="Школа"/>
    <s v="Санкт-Петербург г, Камышовая ул, д. 18, литера.А"/>
    <s v="Общеобразовательные организации"/>
    <s v="1991"/>
    <s v="3"/>
    <s v="Не указано"/>
    <s v="04/12/2012 00:00:00"/>
    <s v="032.024.0103-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Не оснащено"/>
    <s v="Полностью оснащено"/>
    <n v="1"/>
    <n v="7430.6"/>
    <n v="30680.3"/>
    <n v="750"/>
    <n v="4324.1000000000004"/>
    <n v="1219.98"/>
    <n v="7430.6"/>
    <n v="198040"/>
    <n v="0"/>
    <n v="0"/>
    <n v="3716.944"/>
    <n v="0"/>
    <n v="0"/>
    <n v="0"/>
    <n v="0"/>
    <n v="1678930.36"/>
    <n v="100186.44"/>
    <n v="369362693"/>
    <n v="164327.28"/>
    <b v="1"/>
    <n v="7.1"/>
    <n v="0.16"/>
    <n v="0.04"/>
    <n v="26.65"/>
    <n v="4.96"/>
    <n v="0"/>
    <b v="1"/>
    <b v="1"/>
    <b v="1"/>
    <b v="1"/>
    <b v="1"/>
    <b v="1"/>
    <b v="1"/>
    <n v="0"/>
    <n v="0"/>
    <n v="0"/>
    <n v="0"/>
    <n v="0"/>
    <n v="0"/>
    <n v="0"/>
    <x v="0"/>
  </r>
  <r>
    <x v="19"/>
    <s v="ГБОУ СОШ №635 Приморского района Санкт-Петербурга"/>
    <s v="нежилое"/>
    <s v="Санкт-Петербург г, Планерная ул, д. 73, корп. 1, литера.А"/>
    <s v="Общеобразовательные организации"/>
    <s v="1998"/>
    <s v="3"/>
    <s v="Не указано"/>
    <s v="08/24/2011 00:00:00"/>
    <s v="ЭП.094.081-019-ОБ-26,03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Полностью оснащено"/>
    <s v="Полностью оснащено"/>
    <s v="Полностью оснащено"/>
    <s v="Частично оснащено"/>
    <n v="1"/>
    <n v="7325.9"/>
    <n v="29566"/>
    <n v="775"/>
    <n v="3574.1"/>
    <n v="1214.26"/>
    <n v="7325.9"/>
    <n v="176040"/>
    <n v="0"/>
    <n v="0"/>
    <n v="3201.201"/>
    <n v="1782.73"/>
    <n v="0"/>
    <n v="0"/>
    <n v="78724.81"/>
    <n v="1492076.86"/>
    <n v="0"/>
    <n v="3575177.27"/>
    <n v="141612.96"/>
    <b v="1"/>
    <n v="8.27"/>
    <n v="0.17"/>
    <n v="0.04"/>
    <n v="24.03"/>
    <n v="4.13"/>
    <n v="2.2999999999999998"/>
    <b v="1"/>
    <b v="1"/>
    <b v="1"/>
    <b v="1"/>
    <b v="1"/>
    <b v="1"/>
    <b v="1"/>
    <n v="0"/>
    <n v="0"/>
    <n v="0"/>
    <n v="0"/>
    <n v="0"/>
    <n v="0"/>
    <n v="0"/>
    <x v="0"/>
  </r>
  <r>
    <x v="19"/>
    <s v="ГБОУ СОШ №635 Приморского района Санкт-Петербурга"/>
    <s v="Общественное здание"/>
    <s v="Санкт-Петербург г, Глухарская ул, д. 33, корп. 2, литера.А"/>
    <s v="Дошкольные образовательные организации"/>
    <s v="2014"/>
    <s v="3"/>
    <s v="Не указано"/>
    <s v="02/27/2014 00:00:00"/>
    <s v="проект 22/13"/>
    <s v="2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Не оснащено"/>
    <s v="Неприменимо"/>
    <s v="Не оснащено"/>
    <s v="Полностью оснащено"/>
    <s v="Частично оснащено"/>
    <n v="1"/>
    <n v="3015.8"/>
    <n v="13376"/>
    <n v="170"/>
    <n v="2557.4"/>
    <n v="472.21"/>
    <n v="3015.8"/>
    <n v="140736"/>
    <n v="0"/>
    <n v="0"/>
    <n v="2723.904"/>
    <n v="0"/>
    <n v="0"/>
    <n v="0"/>
    <n v="0"/>
    <n v="1110658.99"/>
    <n v="0"/>
    <n v="1392817.94"/>
    <n v="120664.41"/>
    <b v="1"/>
    <n v="5.23"/>
    <n v="0.16"/>
    <n v="0.04"/>
    <n v="46.67"/>
    <n v="16.02"/>
    <n v="0"/>
    <b v="1"/>
    <b v="1"/>
    <b v="1"/>
    <b v="1"/>
    <b v="1"/>
    <b v="1"/>
    <b v="1"/>
    <n v="0"/>
    <n v="0"/>
    <n v="0"/>
    <n v="0"/>
    <n v="0"/>
    <n v="0"/>
    <n v="0"/>
    <x v="0"/>
  </r>
  <r>
    <x v="19"/>
    <s v="ГБОУ СОШ №635 Приморского района Санкт-Петербурга"/>
    <s v="Общественное здание 2"/>
    <s v="Санкт-Петербург г, Глухарская ул, д. 33, корп. 3, литера.А"/>
    <s v="Дошкольные образовательные организации"/>
    <s v="2014"/>
    <s v="3"/>
    <s v="Не указано"/>
    <s v="12/04/2013 00:00:00"/>
    <s v="проект 20/13"/>
    <s v="2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Не оснащено"/>
    <s v="Полностью оснащено"/>
    <s v="Не оснащено"/>
    <s v="Полностью оснащено"/>
    <s v="Частично оснащено"/>
    <n v="1"/>
    <n v="3008.8"/>
    <n v="13376"/>
    <n v="170"/>
    <n v="2550.1999999999998"/>
    <n v="557.83000000000004"/>
    <n v="3008.8"/>
    <n v="155051"/>
    <n v="0"/>
    <n v="0"/>
    <n v="2492.2280000000001"/>
    <n v="0"/>
    <n v="0"/>
    <n v="0"/>
    <n v="0"/>
    <n v="1220346.8899999999"/>
    <n v="0"/>
    <n v="1639148.77"/>
    <n v="110194.52"/>
    <b v="1"/>
    <n v="5.25"/>
    <n v="0.19"/>
    <n v="0.04"/>
    <n v="51.53"/>
    <n v="14.66"/>
    <n v="0"/>
    <b v="1"/>
    <b v="1"/>
    <b v="1"/>
    <b v="1"/>
    <b v="1"/>
    <b v="1"/>
    <b v="1"/>
    <n v="0"/>
    <n v="0"/>
    <n v="0"/>
    <n v="0"/>
    <n v="0"/>
    <n v="0"/>
    <n v="0"/>
    <x v="0"/>
  </r>
  <r>
    <x v="19"/>
    <s v="ГБОУ СОШ №644 Приморского района Санкт-Петербурга"/>
    <s v="Общеобразовательное учреждение"/>
    <s v="Санкт-Петербург г, Богатырский пр-кт, д. 19, литера.А"/>
    <s v="Общеобразовательные организации"/>
    <s v="1998"/>
    <s v="3"/>
    <s v="Не указано"/>
    <s v="03/18/2012 00:00:00"/>
    <s v="ЭП.003033-2731-ОБ-02-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Полностью оснащено"/>
    <s v="Частично оснащено"/>
    <s v="Полностью оснащено"/>
    <n v="1"/>
    <n v="7407.4"/>
    <n v="34050"/>
    <n v="825"/>
    <n v="3952"/>
    <n v="1218.55"/>
    <n v="7407.4"/>
    <n v="146940"/>
    <n v="0"/>
    <n v="0"/>
    <n v="2472.7719999999999"/>
    <n v="0"/>
    <n v="0"/>
    <n v="0"/>
    <n v="0"/>
    <n v="1250169.23"/>
    <n v="186085.22"/>
    <n v="3399033.46"/>
    <n v="109528.74"/>
    <b v="1"/>
    <n v="8.6199999999999992"/>
    <n v="0.16"/>
    <n v="0.04"/>
    <n v="19.84"/>
    <n v="3"/>
    <n v="0"/>
    <b v="1"/>
    <b v="1"/>
    <b v="1"/>
    <b v="1"/>
    <b v="1"/>
    <b v="1"/>
    <b v="1"/>
    <n v="0"/>
    <n v="0"/>
    <n v="0"/>
    <n v="0"/>
    <n v="0"/>
    <n v="0"/>
    <n v="0"/>
    <x v="0"/>
  </r>
  <r>
    <x v="16"/>
    <s v="ГБОУ СОШ №65"/>
    <s v="Образовательное учреждение"/>
    <s v="Санкт-Петербург г, Учебный пер, д. 8, корп. 2, литера.А"/>
    <s v="Общеобразовательные организации"/>
    <s v="1978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Не оснащено"/>
    <s v="Частично оснащено"/>
    <s v="Полностью оснащено"/>
    <s v="Полностью оснащено"/>
    <n v="1"/>
    <n v="7617.4"/>
    <n v="26862"/>
    <n v="880"/>
    <n v="5738.1"/>
    <n v="1210.8399999999999"/>
    <n v="5738.1"/>
    <n v="128.08000000000001"/>
    <n v="0"/>
    <n v="0"/>
    <n v="1630.85"/>
    <n v="689.44"/>
    <n v="0"/>
    <n v="0"/>
    <n v="35772.26"/>
    <n v="1088749.51"/>
    <n v="0"/>
    <n v="3565146.95"/>
    <n v="72250.490000000005"/>
    <b v="1"/>
    <n v="4.68"/>
    <n v="0.16"/>
    <n v="0.05"/>
    <n v="0.02"/>
    <n v="1.85"/>
    <n v="0.78"/>
    <b v="1"/>
    <b v="1"/>
    <b v="1"/>
    <b v="1"/>
    <b v="1"/>
    <b v="1"/>
    <b v="1"/>
    <n v="0"/>
    <n v="0"/>
    <n v="0"/>
    <n v="0"/>
    <n v="0"/>
    <n v="0"/>
    <n v="0"/>
    <x v="0"/>
  </r>
  <r>
    <x v="4"/>
    <s v="ГБОУ СОШ №658 Кировского района Санкт-Петербурга"/>
    <s v="Общеобразовательное"/>
    <s v="Санкт-Петербург г, Трамвайный пр-кт, д. 22 литера А"/>
    <s v="Общеобразовательные организации"/>
    <s v="1962"/>
    <s v="4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Полностью оснащено"/>
    <s v="Полностью оснащено"/>
    <s v="Неприменимо"/>
    <n v="1"/>
    <n v="3040.8"/>
    <n v="7602"/>
    <n v="0"/>
    <n v="3040.8"/>
    <n v="0"/>
    <n v="0"/>
    <n v="0"/>
    <n v="0"/>
    <n v="0"/>
    <n v="0"/>
    <n v="0"/>
    <n v="0"/>
    <n v="0"/>
    <n v="0"/>
    <n v="0"/>
    <n v="0"/>
    <n v="0"/>
    <n v="0"/>
    <b v="1"/>
    <n v="2.5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6"/>
    <s v="ГБОУ СОШ №76 Выборгского района Санкт-Петербурга"/>
    <s v="образовательное"/>
    <s v="Санкт-Петербург г, Болотная ул, д. 18, литера.А"/>
    <s v="Общеобразовательные организации"/>
    <s v="1967"/>
    <s v="4"/>
    <s v="2011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5306"/>
    <n v="22780"/>
    <n v="561"/>
    <n v="4182"/>
    <n v="583.84"/>
    <n v="4182"/>
    <n v="138102"/>
    <n v="0"/>
    <n v="0"/>
    <n v="890.76"/>
    <n v="373.9"/>
    <n v="0"/>
    <n v="0"/>
    <n v="16633.48"/>
    <n v="1171365.8600000001"/>
    <n v="0"/>
    <n v="1719865.88"/>
    <n v="39413.56"/>
    <b v="1"/>
    <n v="5.45"/>
    <n v="0.11"/>
    <n v="0.03"/>
    <n v="26.03"/>
    <n v="1.59"/>
    <n v="0.67"/>
    <b v="1"/>
    <b v="1"/>
    <b v="1"/>
    <b v="1"/>
    <b v="1"/>
    <b v="1"/>
    <b v="1"/>
    <n v="0"/>
    <n v="0"/>
    <n v="0"/>
    <n v="0"/>
    <n v="0"/>
    <n v="0"/>
    <n v="0"/>
    <x v="0"/>
  </r>
  <r>
    <x v="10"/>
    <s v="ГБОУ СОШ №19 Василеостровского района Санкт-Петербурга"/>
    <s v="Образовательное учреждение"/>
    <s v="Санкт-Петербург г, Гаванская ул, д. 54, литера.А"/>
    <s v="Общеобразовательные организации"/>
    <s v="1959"/>
    <s v="4"/>
    <s v="Не указано"/>
    <s v="01/01/2013 00:00:00"/>
    <s v="196"/>
    <s v="0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Нет"/>
    <s v="Нет"/>
    <s v="Нет"/>
    <s v="Не оснащено"/>
    <s v="Не оснащено"/>
    <s v="Неприменимо"/>
    <s v="Неприменимо"/>
    <s v="Полностью оснащено"/>
    <s v="Полностью оснащено"/>
    <n v="1"/>
    <n v="3777"/>
    <n v="17688"/>
    <n v="422"/>
    <n v="2138.9"/>
    <n v="773.44"/>
    <n v="3777"/>
    <n v="72180"/>
    <n v="0"/>
    <n v="0"/>
    <n v="1682.655"/>
    <n v="439.47"/>
    <n v="0"/>
    <n v="0"/>
    <n v="21136.31"/>
    <n v="348615.12"/>
    <n v="0"/>
    <n v="1483384.06"/>
    <n v="51220.29"/>
    <b v="1"/>
    <n v="8.27"/>
    <n v="0.2"/>
    <n v="0.04"/>
    <n v="19.11"/>
    <n v="3.99"/>
    <n v="1.04"/>
    <b v="1"/>
    <b v="1"/>
    <b v="1"/>
    <b v="1"/>
    <b v="1"/>
    <b v="1"/>
    <b v="1"/>
    <n v="0"/>
    <n v="0"/>
    <n v="0"/>
    <n v="0"/>
    <n v="0"/>
    <n v="0"/>
    <n v="0"/>
    <x v="0"/>
  </r>
  <r>
    <x v="10"/>
    <s v="ГБОУ СОШ №35 с углубленным изучением английского языка Василеостровского района Санкт-Петербурга"/>
    <s v="Детский сад"/>
    <s v="Санкт-Петербург г, 1-я В.О. линия, д. 18/2, литера.А"/>
    <s v="Не указано"/>
    <s v="1918"/>
    <s v="4"/>
    <s v="2012"/>
    <s v="12/12/2012 00:00:00"/>
    <s v="204"/>
    <s v="0"/>
    <s v="Полностью оснащено"/>
    <s v="Не оснащено"/>
    <s v="Полностью оснащено"/>
    <s v="Полностью оснащено"/>
    <s v="Не оснащено"/>
    <s v="Неприменимо"/>
    <s v="Нет"/>
    <s v="Нет"/>
    <s v="Нет"/>
    <s v="Не оснащено"/>
    <s v="Не оснащено"/>
    <s v="Не оснащено"/>
    <s v="Не оснащено"/>
    <s v="Полностью оснащено"/>
    <s v="Неприменимо"/>
    <n v="1"/>
    <n v="574.79999999999995"/>
    <n v="1954.32"/>
    <n v="45"/>
    <n v="574.79999999999995"/>
    <n v="113.21"/>
    <n v="574.79999999999995"/>
    <n v="11020"/>
    <n v="0"/>
    <n v="0"/>
    <n v="196.08"/>
    <n v="128.80000000000001"/>
    <n v="0"/>
    <n v="0"/>
    <n v="13178.59"/>
    <n v="86545.52"/>
    <n v="0"/>
    <n v="233409.37"/>
    <n v="8645.49"/>
    <b v="1"/>
    <n v="3.4"/>
    <n v="0.2"/>
    <n v="0.06"/>
    <n v="19.170000000000002"/>
    <n v="4.3600000000000003"/>
    <n v="2.86"/>
    <b v="1"/>
    <b v="1"/>
    <b v="1"/>
    <b v="1"/>
    <b v="1"/>
    <b v="1"/>
    <b v="1"/>
    <n v="0"/>
    <n v="0"/>
    <n v="0"/>
    <n v="0"/>
    <n v="0"/>
    <n v="0"/>
    <n v="0"/>
    <x v="0"/>
  </r>
  <r>
    <x v="10"/>
    <s v="ГБОУ СОШ №35 с углубленным изучением английского языка Василеостровского района Санкт-Петербурга"/>
    <s v="ОДОД"/>
    <s v="Санкт-Петербург г, Кадетская В.О. линия, д. 7/2, литера.А"/>
    <s v="Не указано"/>
    <s v="1918"/>
    <s v="4"/>
    <s v="2010"/>
    <s v="12/12/2012 00:00:00"/>
    <s v="204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Полностью оснащено"/>
    <s v="Неприменимо"/>
    <n v="1"/>
    <n v="583.1"/>
    <n v="1749.3"/>
    <n v="50"/>
    <n v="583.1"/>
    <n v="123.26"/>
    <n v="583.1"/>
    <n v="26098"/>
    <n v="0"/>
    <n v="0"/>
    <n v="386.62"/>
    <n v="285.02"/>
    <n v="0"/>
    <n v="0"/>
    <n v="13708.31"/>
    <n v="221076.32"/>
    <n v="0"/>
    <n v="253607.64"/>
    <n v="18456.88"/>
    <b v="1"/>
    <n v="3"/>
    <n v="0.21"/>
    <n v="7.0000000000000007E-2"/>
    <n v="44.76"/>
    <n v="7.73"/>
    <n v="5.7"/>
    <b v="1"/>
    <b v="1"/>
    <b v="1"/>
    <b v="1"/>
    <b v="1"/>
    <b v="1"/>
    <b v="1"/>
    <n v="0"/>
    <n v="0"/>
    <n v="0"/>
    <n v="0"/>
    <n v="0"/>
    <n v="0"/>
    <n v="0"/>
    <x v="0"/>
  </r>
  <r>
    <x v="14"/>
    <s v="ГБОУ СОШ №519 Московского района Санкт-Петербурга"/>
    <s v="образовательное учреждение"/>
    <s v="Санкт-Петербург г, Ленсовета ул, д. 87, корп. 2, литера.А"/>
    <s v="Общеобразовательные организации"/>
    <s v="1966"/>
    <s v="4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4131.5"/>
    <n v="22429"/>
    <n v="960"/>
    <n v="4131.5"/>
    <n v="884.13"/>
    <n v="4131.5"/>
    <n v="89084"/>
    <n v="0"/>
    <n v="8.77"/>
    <n v="1358.94"/>
    <n v="530.59"/>
    <n v="0"/>
    <n v="65537.61"/>
    <n v="23543.38"/>
    <n v="756365.57"/>
    <n v="0"/>
    <n v="2601901.56"/>
    <n v="60148.6"/>
    <b v="1"/>
    <n v="5.43"/>
    <n v="0.21"/>
    <n v="0.04"/>
    <n v="21.56"/>
    <n v="1.42"/>
    <n v="0.55000000000000004"/>
    <b v="1"/>
    <b v="1"/>
    <b v="1"/>
    <b v="1"/>
    <b v="1"/>
    <b v="1"/>
    <b v="1"/>
    <n v="0"/>
    <n v="0"/>
    <n v="0"/>
    <n v="0"/>
    <n v="0"/>
    <n v="0"/>
    <n v="0"/>
    <x v="0"/>
  </r>
  <r>
    <x v="31"/>
    <s v="ГБОУ СОШ №531 Красногвардейского района Санкт-Петербурга"/>
    <s v="ГБОУ СОШ №531"/>
    <s v="Санкт-Петербург г, Осипенко ул, д. 8 литера А"/>
    <s v="Общеобразовательные организации"/>
    <s v="2009"/>
    <s v="4"/>
    <s v="Не указано"/>
    <s v="Не указано"/>
    <s v="Не указано"/>
    <s v="1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1477.8"/>
    <n v="55238"/>
    <n v="450"/>
    <n v="11477.8"/>
    <n v="2396"/>
    <n v="11477.8"/>
    <n v="617860"/>
    <n v="0"/>
    <n v="0"/>
    <n v="5122"/>
    <n v="0"/>
    <n v="0"/>
    <n v="0"/>
    <n v="0"/>
    <n v="4886300"/>
    <n v="0"/>
    <n v="7042300"/>
    <n v="698600"/>
    <b v="1"/>
    <n v="4.8099999999999996"/>
    <n v="0.21"/>
    <n v="0.04"/>
    <n v="53.83"/>
    <n v="11.38"/>
    <n v="0"/>
    <b v="1"/>
    <b v="1"/>
    <b v="1"/>
    <b v="1"/>
    <b v="1"/>
    <b v="1"/>
    <b v="1"/>
    <n v="0"/>
    <n v="0"/>
    <n v="0"/>
    <n v="0"/>
    <n v="0"/>
    <n v="0"/>
    <n v="0"/>
    <x v="0"/>
  </r>
  <r>
    <x v="16"/>
    <s v="ГБОУ СОШ №559 Выборгского района Санкт-Петербурга"/>
    <s v="Государственное бюджетное общеобразовательное учреждение средняя общеобразовательная школав №559"/>
    <s v="Санкт-Петербург г, Есенина ул, д. 36, корп. 2, литера.А"/>
    <s v="Общеобразовательные организации"/>
    <s v="1988"/>
    <s v="3"/>
    <s v="2016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Полностью оснащен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6342.5"/>
    <n v="30480"/>
    <n v="847"/>
    <n v="3279.6"/>
    <n v="863.22"/>
    <n v="5763.4"/>
    <n v="118067"/>
    <n v="0"/>
    <n v="0"/>
    <n v="1092.46"/>
    <n v="828.66"/>
    <n v="0"/>
    <n v="0"/>
    <n v="36726.300000000003"/>
    <n v="935656.94"/>
    <n v="0"/>
    <n v="2539783.79"/>
    <n v="48353.279999999999"/>
    <b v="1"/>
    <n v="9.2899999999999991"/>
    <n v="0.14000000000000001"/>
    <n v="0.03"/>
    <n v="18.62"/>
    <n v="1.29"/>
    <n v="0.98"/>
    <b v="1"/>
    <b v="1"/>
    <b v="1"/>
    <b v="1"/>
    <b v="1"/>
    <b v="1"/>
    <b v="1"/>
    <n v="0"/>
    <n v="0"/>
    <n v="0"/>
    <n v="0"/>
    <n v="0"/>
    <n v="0"/>
    <n v="0"/>
    <x v="0"/>
  </r>
  <r>
    <x v="4"/>
    <s v="ГБОУ СОШ №654 с углубленным изучением предметов художественно-эстетического цикла &quot;Хореография&quot; Кировского района Санкт-Петербурга"/>
    <s v="Учебное заведение"/>
    <s v="Санкт-Петербург г, Лёни Голикова ул, д. 23 к. 6 литера А"/>
    <s v="Общеобразовательные организации"/>
    <s v="1978"/>
    <s v="2"/>
    <s v="Не указано"/>
    <s v="07/22/2011 00:00:00"/>
    <s v="ЭЭЭ/О-2011-07-000075-2"/>
    <s v="0"/>
    <s v="Не оснащено"/>
    <s v="Полностью оснащено"/>
    <s v="Полностью оснащено"/>
    <s v="Полностью оснащено"/>
    <s v="Неприменимо"/>
    <s v="Не оснащено"/>
    <s v="Да"/>
    <s v="Нет"/>
    <s v="Нет"/>
    <s v="Частично оснащено"/>
    <s v="Не оснащено"/>
    <s v="Частично оснащено"/>
    <s v="Полностью оснащено"/>
    <s v="Полностью оснащено"/>
    <s v="Полностью оснащено"/>
    <n v="1"/>
    <n v="2173"/>
    <n v="11859"/>
    <n v="274"/>
    <n v="2173"/>
    <n v="403.1"/>
    <n v="2173"/>
    <n v="33120"/>
    <n v="0"/>
    <n v="0"/>
    <n v="910.66"/>
    <n v="457.19"/>
    <n v="0"/>
    <n v="0"/>
    <n v="21988.98"/>
    <n v="280230"/>
    <n v="0"/>
    <n v="829928.41"/>
    <n v="40320.11"/>
    <b v="1"/>
    <n v="5.46"/>
    <n v="0.19"/>
    <n v="0.03"/>
    <n v="15.24"/>
    <n v="3.32"/>
    <n v="1.67"/>
    <b v="1"/>
    <b v="1"/>
    <b v="1"/>
    <b v="1"/>
    <b v="1"/>
    <b v="1"/>
    <b v="1"/>
    <n v="0"/>
    <n v="0"/>
    <n v="0"/>
    <n v="0"/>
    <n v="0"/>
    <n v="0"/>
    <n v="0"/>
    <x v="0"/>
  </r>
  <r>
    <x v="3"/>
    <s v="ГБОУ СОШ №96 Калининского района Санкт-Петербурга"/>
    <s v="объект нежилого фонда"/>
    <s v="Санкт-Петербург г, Черкасова ул, д. 15, корп. 1, литера.А"/>
    <s v="Общеобразовательные организации"/>
    <s v="1971"/>
    <s v="3"/>
    <s v="Не указано"/>
    <s v="04/02/2018 00:00:00"/>
    <s v="№ СРО-Э-07623042018-1983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№ СРО-Э-07623042018-1983_x0009__x0009__x0009__x0009__x0009__x0009__x0009__x0009__x0009__x0009__x0009__x0009__x0009__x0009__x0009__x0009__x0009__x0009__x0009__x0009__x0009__x0009__x0009__x0009__x0009__x0009__x0009__x0009__x0009__x0009__x0009__x0009__x0009__x0009__x0009__x0009_№ СРО-Э-07623042018-1983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№ СРО-Э-07623042018-№ СРО-Э-07623042018-1983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№ СРО-Э-07623042018-1983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Не оснащено"/>
    <s v="Полностью оснащено"/>
    <n v="1"/>
    <n v="6769.6"/>
    <n v="17909"/>
    <n v="608"/>
    <n v="4615.7"/>
    <n v="907.61"/>
    <n v="4615.7"/>
    <n v="91440"/>
    <n v="0"/>
    <n v="0"/>
    <n v="2019.94"/>
    <n v="767.62"/>
    <n v="0"/>
    <n v="0"/>
    <n v="34565.78"/>
    <n v="776006.45"/>
    <n v="0"/>
    <n v="3064115.32"/>
    <n v="89600.65"/>
    <b v="1"/>
    <n v="3.88"/>
    <n v="0.13"/>
    <n v="0.05"/>
    <n v="13.51"/>
    <n v="3.32"/>
    <n v="1.26"/>
    <b v="1"/>
    <b v="1"/>
    <b v="1"/>
    <b v="1"/>
    <b v="1"/>
    <b v="1"/>
    <b v="1"/>
    <n v="0"/>
    <n v="0"/>
    <n v="0"/>
    <n v="0"/>
    <n v="0"/>
    <n v="0"/>
    <n v="0"/>
    <x v="0"/>
  </r>
  <r>
    <x v="2"/>
    <s v="ГБОУ школа №69 Курортного района Санкт-Петербурга"/>
    <s v="Государственное бюджетное общеобразовательное учреждение школа № 69 Курортного района Санкт-Петербурга"/>
    <s v="Санкт-Петербург г, Зеленогорск г, Красноармейская ул, д. 15, литера.А"/>
    <s v="Общеобразовательные организации"/>
    <s v="1962"/>
    <s v="3"/>
    <s v="2012"/>
    <s v="06/15/2018 00:00:00"/>
    <s v="1"/>
    <s v="0"/>
    <s v="Полностью оснащено"/>
    <s v="Полностью оснащено"/>
    <s v="Полностью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8747"/>
    <n v="31618"/>
    <n v="300"/>
    <n v="8590.9"/>
    <n v="1072"/>
    <n v="8590.9"/>
    <n v="108900"/>
    <n v="0"/>
    <n v="0"/>
    <n v="1663"/>
    <n v="993"/>
    <n v="0"/>
    <n v="0"/>
    <n v="51525"/>
    <n v="924771"/>
    <n v="0"/>
    <n v="2430111"/>
    <n v="73678"/>
    <b v="1"/>
    <n v="3.68"/>
    <n v="0.12"/>
    <n v="0.03"/>
    <n v="12.45"/>
    <n v="5.54"/>
    <n v="3.31"/>
    <b v="1"/>
    <b v="1"/>
    <b v="1"/>
    <b v="1"/>
    <b v="1"/>
    <b v="1"/>
    <b v="1"/>
    <n v="0"/>
    <n v="0"/>
    <n v="0"/>
    <n v="0"/>
    <n v="0"/>
    <n v="0"/>
    <n v="0"/>
    <x v="0"/>
  </r>
  <r>
    <x v="17"/>
    <s v="ГБОУ школа №17 Невского района Санкт-Петербурга"/>
    <s v="ГБОУ школа № 17"/>
    <s v="Санкт-Петербург г, Бабушкина ул, д. 58 к. 1 литера В"/>
    <s v="Общеобразовательные организации"/>
    <s v="1957"/>
    <s v="2"/>
    <s v="2014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3615.4"/>
    <n v="17792"/>
    <n v="200"/>
    <n v="3615.4"/>
    <n v="644.98"/>
    <n v="3615.4"/>
    <n v="57671"/>
    <n v="0"/>
    <n v="13097"/>
    <n v="2106.4349999999999"/>
    <n v="473.59"/>
    <n v="0"/>
    <n v="97834.3"/>
    <n v="21167.09"/>
    <n v="455768.37"/>
    <n v="0"/>
    <n v="1897372.91"/>
    <n v="93270.59"/>
    <b v="1"/>
    <n v="4.92"/>
    <n v="0.18"/>
    <n v="0.04"/>
    <n v="15.95"/>
    <n v="10.53"/>
    <n v="2.37"/>
    <b v="1"/>
    <b v="1"/>
    <b v="1"/>
    <b v="1"/>
    <b v="1"/>
    <b v="1"/>
    <b v="1"/>
    <n v="0"/>
    <n v="0"/>
    <n v="0"/>
    <n v="0"/>
    <n v="0"/>
    <n v="0"/>
    <n v="0"/>
    <x v="0"/>
  </r>
  <r>
    <x v="31"/>
    <s v="ГБОУ ШКОЛА-ИНТЕРНАТ №6 КРАСНОГВАРДЕЙСКОГО РАЙОНА САНКТ-ПЕТЕРБУРГА"/>
    <s v="Здание школы-интерната"/>
    <s v="Санкт-Петербург г, Большая Пороховская ул, д. 52, литер.А"/>
    <s v="Общеобразовательные организации"/>
    <s v="1959"/>
    <s v="4"/>
    <s v="Не указано"/>
    <s v="12/10/2012 00:00:00"/>
    <s v="ЭЭЭ/О-2012-12-002588-43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Не оснащено"/>
    <s v="Не оснащено"/>
    <s v="Полностью оснащено"/>
    <s v="Не оснащено"/>
    <n v="1"/>
    <n v="3603.1"/>
    <n v="14288"/>
    <n v="400"/>
    <n v="3601"/>
    <n v="1377.81"/>
    <n v="3601"/>
    <n v="118010"/>
    <n v="0"/>
    <n v="0"/>
    <n v="1497"/>
    <n v="2929.19"/>
    <n v="0"/>
    <n v="0"/>
    <n v="129200"/>
    <n v="918600"/>
    <n v="0"/>
    <n v="4048600"/>
    <n v="66200"/>
    <b v="1"/>
    <n v="3.97"/>
    <n v="0.38"/>
    <n v="0.1"/>
    <n v="32.75"/>
    <n v="3.74"/>
    <n v="7.32"/>
    <b v="1"/>
    <b v="1"/>
    <b v="1"/>
    <b v="1"/>
    <b v="1"/>
    <b v="1"/>
    <b v="1"/>
    <n v="0"/>
    <n v="0"/>
    <n v="0"/>
    <n v="0"/>
    <n v="0"/>
    <n v="0"/>
    <n v="0"/>
    <x v="0"/>
  </r>
  <r>
    <x v="17"/>
    <s v="ГБОУ школа-интернат №22 Невского района Санкт-Петербурга"/>
    <s v="образовательное учреждение"/>
    <s v="Санкт-Петербург г, Чернова ул, д. 13, литера.А"/>
    <s v="Общеобразовательные организации"/>
    <s v="1970"/>
    <s v="4"/>
    <s v="2010"/>
    <s v="05/24/2011 00:00:00"/>
    <s v="СРО-4-240511-00050"/>
    <s v="0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Да"/>
    <s v="Нет"/>
    <s v="Нет"/>
    <s v="Частично оснащено"/>
    <s v="Не оснащено"/>
    <s v="Полностью оснащено"/>
    <s v="Полностью оснащено"/>
    <s v="Полностью оснащено"/>
    <s v="Полностью оснащено"/>
    <n v="1"/>
    <n v="4228.8"/>
    <n v="12640"/>
    <n v="205"/>
    <n v="2728.9"/>
    <n v="679.34"/>
    <n v="4228.8"/>
    <n v="71600"/>
    <n v="0"/>
    <n v="2521"/>
    <n v="1604.5260000000001"/>
    <n v="931.34299999999996"/>
    <n v="0"/>
    <n v="19058.72"/>
    <n v="48261.74"/>
    <n v="604466.29"/>
    <n v="0"/>
    <n v="2000851.17"/>
    <n v="70990.83"/>
    <b v="1"/>
    <n v="4.63"/>
    <n v="0.16"/>
    <n v="0.05"/>
    <n v="16.93"/>
    <n v="7.83"/>
    <n v="4.54"/>
    <b v="1"/>
    <b v="1"/>
    <b v="1"/>
    <b v="1"/>
    <b v="1"/>
    <b v="1"/>
    <b v="1"/>
    <n v="0"/>
    <n v="0"/>
    <n v="0"/>
    <n v="0"/>
    <n v="0"/>
    <n v="0"/>
    <n v="0"/>
    <x v="0"/>
  </r>
  <r>
    <x v="31"/>
    <s v="ГБУ спортивная школа №2 Красногвардейского района Санкт-Петербурга"/>
    <s v="Отделение дзюдо"/>
    <s v="Не указано"/>
    <s v="Не указано"/>
    <s v="1975"/>
    <s v="9"/>
    <s v="Не указано"/>
    <s v="Не указано"/>
    <s v="Не указано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Полностью оснащено"/>
    <s v="Полностью оснащено"/>
    <s v="Неприменимо"/>
    <n v="1"/>
    <n v="412.1"/>
    <n v="1236.3"/>
    <n v="100"/>
    <n v="412.1"/>
    <n v="30.98"/>
    <n v="412.1"/>
    <n v="2714"/>
    <n v="0"/>
    <n v="0"/>
    <n v="11"/>
    <n v="96.65"/>
    <n v="0"/>
    <n v="0"/>
    <n v="4400"/>
    <n v="23069"/>
    <n v="0"/>
    <n v="94500"/>
    <n v="500"/>
    <b v="1"/>
    <n v="3"/>
    <n v="0.08"/>
    <n v="0.03"/>
    <n v="6.59"/>
    <n v="0.11"/>
    <n v="0.97"/>
    <b v="1"/>
    <b v="0"/>
    <b v="1"/>
    <b v="1"/>
    <b v="1"/>
    <b v="1"/>
    <b v="0"/>
    <n v="0"/>
    <n v="1"/>
    <n v="0"/>
    <n v="0"/>
    <n v="0"/>
    <n v="0"/>
    <n v="1"/>
    <x v="1"/>
  </r>
  <r>
    <x v="24"/>
    <s v="Государственное бюджетное учреждение &quot;Дом молодежи Санкт-Петербурга&quot;"/>
    <s v="Главный офис"/>
    <s v="Санкт-Петербург г, 13-я В.О. линия, д. 22 литера Б"/>
    <s v="Учреждения управления фирм, организаций, предприятий, а также подразделений фирм, агентства и т.п."/>
    <s v="1901"/>
    <s v="2"/>
    <s v="Не указано"/>
    <s v="Не указано"/>
    <s v="Не указано"/>
    <s v="0"/>
    <s v="Полностью оснащено"/>
    <s v="Полностью оснащено"/>
    <s v="Не оснащено"/>
    <s v="Неприменимо"/>
    <s v="Неприменимо"/>
    <s v="Неприменимо"/>
    <s v="Нет"/>
    <s v="Да"/>
    <s v="Нет"/>
    <s v="Полностью оснащено"/>
    <s v="Не оснащено"/>
    <s v="Частично оснащено"/>
    <s v="Не оснащено"/>
    <s v="Полностью оснащено"/>
    <s v="Не оснащено"/>
    <n v="1"/>
    <n v="652.29999999999995"/>
    <n v="3474"/>
    <n v="60"/>
    <n v="652.29999999999995"/>
    <n v="82"/>
    <n v="652.29999999999995"/>
    <n v="61780"/>
    <n v="0"/>
    <n v="0"/>
    <n v="518.70000000000005"/>
    <n v="0"/>
    <n v="0"/>
    <n v="0"/>
    <n v="0"/>
    <n v="472754.16"/>
    <n v="0"/>
    <n v="90518.64"/>
    <n v="17096.13"/>
    <b v="1"/>
    <n v="5.33"/>
    <n v="0.13"/>
    <n v="0.02"/>
    <n v="94.71"/>
    <n v="8.65"/>
    <n v="0"/>
    <b v="1"/>
    <b v="1"/>
    <b v="1"/>
    <b v="1"/>
    <b v="1"/>
    <b v="1"/>
    <b v="1"/>
    <n v="0"/>
    <n v="0"/>
    <n v="0"/>
    <n v="0"/>
    <n v="0"/>
    <n v="0"/>
    <n v="0"/>
    <x v="0"/>
  </r>
  <r>
    <x v="10"/>
    <s v="ГБУ ДО Детско-юношеский творческий центр &quot;Васильевский остров&quot; Санкт-Петербурга"/>
    <s v="дополнительное образование"/>
    <s v="Санкт-Петербург г, Морская наб, д. 15 литера В"/>
    <s v="Не указано"/>
    <s v="1987"/>
    <s v="2"/>
    <s v="Не указано"/>
    <s v="Не указано"/>
    <s v="Не указано"/>
    <s v="0"/>
    <s v="Не оснащено"/>
    <s v="Не оснащено"/>
    <s v="Не оснащено"/>
    <s v="Не оснащено"/>
    <s v="Неприменимо"/>
    <s v="Не оснащено"/>
    <s v="Нет"/>
    <s v="Нет"/>
    <s v="Нет"/>
    <s v="Полностью оснащено"/>
    <s v="Не оснащено"/>
    <s v="Частично оснащено"/>
    <s v="Не оснащено"/>
    <s v="Не оснащено"/>
    <s v="Не оснащено"/>
    <n v="1"/>
    <n v="185.8"/>
    <n v="558"/>
    <n v="45"/>
    <n v="112.2"/>
    <n v="53.81"/>
    <n v="185.8"/>
    <n v="3438"/>
    <n v="0"/>
    <n v="0"/>
    <n v="52.326000000000001"/>
    <n v="17.05"/>
    <n v="0"/>
    <n v="0"/>
    <n v="859.06"/>
    <n v="29194.81"/>
    <n v="0"/>
    <n v="107727.09"/>
    <n v="2320.23"/>
    <b v="1"/>
    <n v="4.97"/>
    <n v="0.28999999999999998"/>
    <n v="0.1"/>
    <n v="18.5"/>
    <n v="1.1599999999999999"/>
    <n v="0.38"/>
    <b v="1"/>
    <b v="1"/>
    <b v="1"/>
    <b v="1"/>
    <b v="1"/>
    <b v="1"/>
    <b v="1"/>
    <n v="0"/>
    <n v="0"/>
    <n v="0"/>
    <n v="0"/>
    <n v="0"/>
    <n v="0"/>
    <n v="0"/>
    <x v="0"/>
  </r>
  <r>
    <x v="10"/>
    <s v="ГБУ ДО Детско-юношеский творческий центр &quot;Васильевский остров&quot; Санкт-Петербурга"/>
    <s v="образовательное"/>
    <s v="Санкт-Петербург г, Остоумова ул, д. 19в литера А"/>
    <s v="Внешкольные учреждения (школьников и молодежи)"/>
    <s v="1935"/>
    <s v="3"/>
    <s v="Не указано"/>
    <s v="Не указано"/>
    <s v="Не указано"/>
    <s v="0"/>
    <s v="Не оснащено"/>
    <s v="Не оснащено"/>
    <s v="Не оснащено"/>
    <s v="Не оснащено"/>
    <s v="Неприменимо"/>
    <s v="Не оснащено"/>
    <s v="Нет"/>
    <s v="Нет"/>
    <s v="Нет"/>
    <s v="Частично оснащено"/>
    <s v="Не оснащено"/>
    <s v="Полностью оснащено"/>
    <s v="Не оснащено"/>
    <s v="Полностью оснащено"/>
    <s v="Не оснащено"/>
    <n v="1"/>
    <n v="3002.4"/>
    <n v="15269"/>
    <n v="390"/>
    <n v="1542.9"/>
    <n v="427.49"/>
    <n v="3002.4"/>
    <n v="45184"/>
    <n v="0"/>
    <n v="0"/>
    <n v="633.32100000000003"/>
    <n v="142.54"/>
    <n v="0"/>
    <n v="0"/>
    <n v="6855.57"/>
    <n v="384241.58"/>
    <n v="0"/>
    <n v="882131.64"/>
    <n v="28031.65"/>
    <b v="1"/>
    <n v="9.9"/>
    <n v="0.14000000000000001"/>
    <n v="0.03"/>
    <n v="15.05"/>
    <n v="1.62"/>
    <n v="0.37"/>
    <b v="0"/>
    <b v="1"/>
    <b v="1"/>
    <b v="1"/>
    <b v="1"/>
    <b v="1"/>
    <b v="0"/>
    <n v="1"/>
    <n v="0"/>
    <n v="0"/>
    <n v="0"/>
    <n v="0"/>
    <n v="0"/>
    <n v="1"/>
    <x v="1"/>
  </r>
  <r>
    <x v="8"/>
    <s v="ГБУ ДО Дом детского творчества Центрального района Санкт-Петербурга &quot;Фонтанка-32&quot;"/>
    <s v="жилое здание (здание №2)"/>
    <s v="Санкт-Петербург г, Реки Фонтанки наб, д. 32/1, литера.А"/>
    <s v="Не указано"/>
    <s v="1850"/>
    <s v="4"/>
    <s v="Не указано"/>
    <s v="Не указано"/>
    <s v="Не указано"/>
    <s v="0"/>
    <s v="Полностью оснащено"/>
    <s v="Неприменимо"/>
    <s v="Полностью оснащено"/>
    <s v="Неприменимо"/>
    <s v="Неприменимо"/>
    <s v="Не указано"/>
    <s v="Нет"/>
    <s v="Нет"/>
    <s v="Нет"/>
    <s v="Полностью оснащено"/>
    <s v="Частично оснащено"/>
    <s v="Полностью оснащено"/>
    <s v="Неприменимо"/>
    <s v="Полностью оснащено"/>
    <s v="Неприменимо"/>
    <n v="1"/>
    <n v="2168.1"/>
    <n v="9133.1200000000008"/>
    <n v="385"/>
    <n v="2168.1"/>
    <n v="331.74"/>
    <n v="2168.1"/>
    <n v="24751.68"/>
    <n v="0"/>
    <n v="0"/>
    <n v="111.596"/>
    <n v="0"/>
    <n v="0"/>
    <n v="0"/>
    <n v="0"/>
    <n v="210486.61"/>
    <n v="0"/>
    <n v="680600"/>
    <n v="5636.16"/>
    <b v="1"/>
    <n v="4.21"/>
    <n v="0.15"/>
    <n v="0.04"/>
    <n v="11.42"/>
    <n v="0.28999999999999998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ГБУ ДО Дом детского творчества Центрального района Санкт-Петербурга &quot;Фонтанка-32&quot;"/>
    <s v="учебное здание"/>
    <s v="Санкт-Петербург г, Константина Заслонова ул, д. 23, литера.А"/>
    <s v="Внешкольные учреждения (школьников и молодежи)"/>
    <s v="1936"/>
    <s v="4"/>
    <s v="2015"/>
    <s v="12/16/2011 00:00:00"/>
    <s v="ИО-4-161211-00349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1567.4"/>
    <n v="9131"/>
    <n v="230"/>
    <n v="1567.4"/>
    <n v="230.27"/>
    <n v="1068.42"/>
    <n v="26814.32"/>
    <n v="0"/>
    <n v="0"/>
    <n v="1852.7639999999999"/>
    <n v="0"/>
    <n v="0"/>
    <n v="0"/>
    <n v="0"/>
    <n v="228027.16"/>
    <n v="0"/>
    <n v="522600"/>
    <n v="93573.95"/>
    <b v="1"/>
    <n v="5.83"/>
    <n v="0.15"/>
    <n v="0.03"/>
    <n v="17.11"/>
    <n v="8.06"/>
    <n v="0"/>
    <b v="1"/>
    <b v="1"/>
    <b v="1"/>
    <b v="1"/>
    <b v="1"/>
    <b v="1"/>
    <b v="1"/>
    <n v="0"/>
    <n v="0"/>
    <n v="0"/>
    <n v="0"/>
    <n v="0"/>
    <n v="0"/>
    <n v="0"/>
    <x v="0"/>
  </r>
  <r>
    <x v="16"/>
    <s v="ГБУ ДО дом детского творчества &quot;Союз&quot; Выборгского района Санкт-Петербурга"/>
    <s v="площадка № 2 ГБУ ДО ДДТ &quot;Союз&quot; Раздел по зданиям не заполняется"/>
    <s v="Не указано"/>
    <s v="Не указано"/>
    <s v="1977"/>
    <s v="1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применимо"/>
    <s v="Не оснащено"/>
    <s v="Неприменимо"/>
    <n v="1"/>
    <n v="114.5"/>
    <n v="495.72"/>
    <n v="35"/>
    <n v="114.5"/>
    <n v="25.48"/>
    <n v="114.5"/>
    <n v="2203"/>
    <n v="0"/>
    <n v="0"/>
    <n v="17.468"/>
    <n v="8.4499999999999993"/>
    <n v="0"/>
    <n v="0"/>
    <n v="317.42"/>
    <n v="20393.490000000002"/>
    <n v="0"/>
    <n v="74922.720000000001"/>
    <n v="773.32"/>
    <b v="1"/>
    <n v="4.33"/>
    <n v="0.22"/>
    <n v="0.05"/>
    <n v="19.239999999999998"/>
    <n v="0.5"/>
    <n v="0.24"/>
    <b v="1"/>
    <b v="1"/>
    <b v="1"/>
    <b v="1"/>
    <b v="1"/>
    <b v="1"/>
    <b v="1"/>
    <n v="0"/>
    <n v="0"/>
    <n v="0"/>
    <n v="0"/>
    <n v="0"/>
    <n v="0"/>
    <n v="0"/>
    <x v="0"/>
  </r>
  <r>
    <x v="38"/>
    <s v="ГБУ ДО Центр психолого-педагогической, медицинской и социальной помощи Колпинского района Санкт-Петербурга"/>
    <s v="образование"/>
    <s v="Санкт-Петербург г, Колпино г, Веры Слуцкой ул, д. 32, корп. 2, литера.А"/>
    <s v="Организации профессионального образования: среднего, высшего и дополнительного"/>
    <s v="1960"/>
    <s v="2"/>
    <s v="Не указано"/>
    <s v="02/16/2012 00:00:00"/>
    <s v="149-GPE/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Полностью оснащено"/>
    <s v="Полностью оснащено"/>
    <s v="Полностью оснащено"/>
    <n v="1"/>
    <n v="688.1"/>
    <n v="2133.11"/>
    <n v="100"/>
    <n v="688.1"/>
    <n v="218"/>
    <n v="688.1"/>
    <n v="14421"/>
    <n v="0"/>
    <n v="0"/>
    <n v="189"/>
    <n v="38"/>
    <n v="0"/>
    <n v="0"/>
    <n v="1692.19"/>
    <n v="122694.37"/>
    <n v="0"/>
    <n v="653011.41"/>
    <n v="8387.84"/>
    <b v="1"/>
    <n v="3.1"/>
    <n v="0.32"/>
    <n v="0.1"/>
    <n v="20.96"/>
    <n v="1.89"/>
    <n v="0.38"/>
    <b v="1"/>
    <b v="1"/>
    <b v="1"/>
    <b v="1"/>
    <b v="1"/>
    <b v="1"/>
    <b v="1"/>
    <n v="0"/>
    <n v="0"/>
    <n v="0"/>
    <n v="0"/>
    <n v="0"/>
    <n v="0"/>
    <n v="0"/>
    <x v="0"/>
  </r>
  <r>
    <x v="9"/>
    <s v="ГБУ ДО центр психолого-педагогической, медицинской и социальной помощи Кронштадтского района Санкт-Петербурга"/>
    <s v="Образовательное учреждение"/>
    <s v="Санкт-Петербург г, Кронштадт г, Восстания ул, д. 17, литера.А"/>
    <s v="Организации профессионального образования: среднего, высшего и дополнительного"/>
    <s v="1829"/>
    <s v="2"/>
    <s v="1986"/>
    <s v="02/04/2019 00:00:00"/>
    <s v="ИСК182-3М/18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Не оснащено"/>
    <s v="Не оснащено"/>
    <s v="Не оснащено"/>
    <s v="Не оснащено"/>
    <n v="1"/>
    <n v="353.9"/>
    <n v="1879"/>
    <n v="42"/>
    <n v="283.3"/>
    <n v="88.24"/>
    <n v="353.9"/>
    <n v="7010"/>
    <n v="0"/>
    <n v="0"/>
    <n v="50"/>
    <n v="16.11"/>
    <n v="0"/>
    <n v="0"/>
    <n v="700"/>
    <n v="59300"/>
    <n v="0"/>
    <n v="260700"/>
    <n v="2200"/>
    <b v="1"/>
    <n v="6.63"/>
    <n v="0.25"/>
    <n v="0.05"/>
    <n v="19.809999999999999"/>
    <n v="1.19"/>
    <n v="0.38"/>
    <b v="1"/>
    <b v="1"/>
    <b v="1"/>
    <b v="1"/>
    <b v="1"/>
    <b v="1"/>
    <b v="1"/>
    <n v="0"/>
    <n v="0"/>
    <n v="0"/>
    <n v="0"/>
    <n v="0"/>
    <n v="0"/>
    <n v="0"/>
    <x v="0"/>
  </r>
  <r>
    <x v="16"/>
    <s v="ГБУ ДО Центр психолого-педагогической, медицинской и социальной помощи Выборгского района Санкт-Петербурга"/>
    <s v="учебный дошкольный корпус"/>
    <s v="Санкт-Петербург г, Орбели ул, д. 31 литера О"/>
    <s v="Общеобразовательные организации"/>
    <s v="1968"/>
    <s v="1"/>
    <s v="Не указано"/>
    <s v="04/27/2021 00:00:00"/>
    <s v="Не указано"/>
    <s v="0"/>
    <s v="Полностью оснащено"/>
    <s v="Неприменимо"/>
    <s v="Полностью оснащено"/>
    <s v="Неприменимо"/>
    <s v="Неприменимо"/>
    <s v="Не указано"/>
    <s v="Нет"/>
    <s v="Нет"/>
    <s v="Нет"/>
    <s v="Частично оснащено"/>
    <s v="Неприменимо"/>
    <s v="Полностью оснащено"/>
    <s v="Не оснащено"/>
    <s v="Не оснащено"/>
    <s v="Неприменимо"/>
    <n v="1"/>
    <n v="115.1"/>
    <n v="535"/>
    <n v="15"/>
    <n v="115.1"/>
    <n v="12.07"/>
    <n v="115.1"/>
    <n v="1216"/>
    <n v="0"/>
    <n v="0"/>
    <n v="11.225"/>
    <n v="0"/>
    <n v="0"/>
    <n v="0"/>
    <n v="0"/>
    <n v="45838"/>
    <n v="0"/>
    <n v="36184.449999999997"/>
    <n v="584.86"/>
    <b v="1"/>
    <n v="4.6500000000000004"/>
    <n v="0.1"/>
    <n v="0.02"/>
    <n v="10.56"/>
    <n v="0.75"/>
    <n v="0"/>
    <b v="1"/>
    <b v="1"/>
    <b v="1"/>
    <b v="1"/>
    <b v="1"/>
    <b v="1"/>
    <b v="1"/>
    <n v="0"/>
    <n v="0"/>
    <n v="0"/>
    <n v="0"/>
    <n v="0"/>
    <n v="0"/>
    <n v="0"/>
    <x v="0"/>
  </r>
  <r>
    <x v="16"/>
    <s v="ГБУ ДО Центр психолого-педагогической, медицинской и социальной помощи Выборгского района Санкт-Петербурга"/>
    <s v="учебный корпус"/>
    <s v="Санкт-Петербург г, Костромской пр-кт, д. 7 литера А"/>
    <s v="Не указано"/>
    <s v="1958"/>
    <s v="1"/>
    <s v="Не указано"/>
    <s v="04/27/2021 00:00:00"/>
    <s v="Не указано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применимо"/>
    <s v="Частично оснащено"/>
    <s v="Не оснащено"/>
    <s v="Не оснащено"/>
    <s v="Неприменимо"/>
    <n v="1"/>
    <n v="299.39999999999998"/>
    <n v="1151"/>
    <n v="54"/>
    <n v="299.39999999999998"/>
    <n v="50.6"/>
    <n v="299.39999999999998"/>
    <n v="13411"/>
    <n v="0"/>
    <n v="0"/>
    <n v="207.989"/>
    <n v="0"/>
    <n v="0"/>
    <n v="0"/>
    <n v="0"/>
    <n v="74959"/>
    <n v="0"/>
    <n v="193252.77"/>
    <n v="9206"/>
    <b v="1"/>
    <n v="3.84"/>
    <n v="0.17"/>
    <n v="0.04"/>
    <n v="44.79"/>
    <n v="3.85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Государственное бюджетное учреждение дополнительного профессионального педагогического образования центр повышения квалификации специалистов &quot;Информационно-методический центр&quot; Курортного района Санкт-Петербурга"/>
    <s v="Помещение ГБУ ИМЦ Курортного района Санкт-Петербурга"/>
    <s v="Санкт-Петербург г, Сестрорецк г, Реки Сестры наб, д. 13, литера.А"/>
    <s v="Организации профессионального образования: среднего, высшего и дополнительного"/>
    <s v="1959"/>
    <s v="4"/>
    <s v="Не указано"/>
    <s v="Не указано"/>
    <s v="Не указано"/>
    <s v="0"/>
    <s v="Полностью оснащено"/>
    <s v="Не оснащено"/>
    <s v="Полностью оснащено"/>
    <s v="Частично оснащено"/>
    <s v="Неприменимо"/>
    <s v="Неприменимо"/>
    <s v="Нет"/>
    <s v="Нет"/>
    <s v="Нет"/>
    <s v="Полностью оснащено"/>
    <s v="Не оснащено"/>
    <s v="Неприменимо"/>
    <s v="Неприменимо"/>
    <s v="Полностью оснащено"/>
    <s v="Не оснащено"/>
    <n v="1"/>
    <n v="425.2"/>
    <n v="1275.5999999999999"/>
    <n v="70"/>
    <n v="425.2"/>
    <n v="71.23"/>
    <n v="425.2"/>
    <n v="8701"/>
    <n v="0"/>
    <n v="0"/>
    <n v="58.472000000000001"/>
    <n v="0"/>
    <n v="0"/>
    <n v="0"/>
    <n v="0"/>
    <n v="73996.73"/>
    <n v="2174.2399999999998"/>
    <n v="159370.32"/>
    <n v="2585.38"/>
    <b v="1"/>
    <n v="3"/>
    <n v="0.17"/>
    <n v="0.06"/>
    <n v="20.46"/>
    <n v="0.84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Государственное бюджетное учреждение дополнительного профессионального педагогического образования центр повышения квалификации специалистов &quot;Информационно-методический центр&quot; Невского района Санкт-Петербурга"/>
    <s v="Государственное бюджетное учреждение дополнительного профессионального педагогического образования центр повышения квалификации специалистов &quot;Информационно-методический центр&quot; Невского района Санкт-Петербурга"/>
    <s v="Санкт-Петербург г, Бабушкина ул, д. 42 к. 4 литера А"/>
    <s v="Организации профессионального образования: среднего, высшего и дополнительного"/>
    <s v="1905"/>
    <s v="3"/>
    <s v="1906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применимо"/>
    <s v="Неприменимо"/>
    <s v="Неприменимо"/>
    <s v="Полностью оснащено"/>
    <s v="Полностью оснащено"/>
    <n v="1"/>
    <n v="3118.3"/>
    <n v="7796"/>
    <n v="174"/>
    <n v="3118.3"/>
    <n v="415.2"/>
    <n v="3118.3"/>
    <n v="142522"/>
    <n v="0"/>
    <n v="0"/>
    <n v="1171.3330000000001"/>
    <n v="0"/>
    <n v="0"/>
    <n v="0"/>
    <n v="0"/>
    <n v="1202419.77"/>
    <n v="0"/>
    <n v="1195978.92"/>
    <n v="59499.29"/>
    <b v="1"/>
    <n v="2.5"/>
    <n v="0.13"/>
    <n v="0.05"/>
    <n v="45.71"/>
    <n v="6.73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Государственное бюджетное учреждение дополнительного профессионального педагогического образования центр повышения квалификации специалистов &quot;Информационно-методический центр&quot; Центрального района Санкт-Петербурга"/>
    <s v="Гражданское"/>
    <s v="Санкт-Петербург г, 6-я Советская ул, д. 5, литера.А"/>
    <s v="Организации профессионального образования: среднего, высшего и дополнительного"/>
    <s v="1905"/>
    <s v="1"/>
    <s v="1965"/>
    <s v="11/28/2016 00:00:00"/>
    <s v="ЭП-205-2016-8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Неприменимо"/>
    <s v="Неприменимо"/>
    <s v="Полностью оснащено"/>
    <s v="Неприменимо"/>
    <n v="1"/>
    <n v="215.1"/>
    <n v="580.79999999999995"/>
    <n v="25"/>
    <n v="143.9"/>
    <n v="60.77"/>
    <n v="215.1"/>
    <n v="9390"/>
    <n v="0"/>
    <n v="0"/>
    <n v="65"/>
    <n v="21"/>
    <n v="0"/>
    <n v="0"/>
    <n v="2369"/>
    <n v="79930"/>
    <n v="0"/>
    <n v="84350"/>
    <n v="2993"/>
    <b v="1"/>
    <n v="4.04"/>
    <n v="0.28000000000000003"/>
    <n v="0.1"/>
    <n v="43.65"/>
    <n v="2.6"/>
    <n v="0.84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Встроенные помещения"/>
    <s v="Не указано"/>
    <s v="Музеи, выставки, океанариумы и т.п."/>
    <s v="2000"/>
    <s v="1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Неприменимо"/>
    <s v="Неприменимо"/>
    <n v="1"/>
    <n v="612.6"/>
    <n v="1838"/>
    <n v="601"/>
    <n v="612.6"/>
    <n v="0"/>
    <n v="0"/>
    <n v="0"/>
    <n v="0"/>
    <n v="0"/>
    <n v="0"/>
    <n v="0"/>
    <n v="0"/>
    <n v="0"/>
    <n v="0"/>
    <n v="0"/>
    <n v="0"/>
    <n v="0"/>
    <n v="0"/>
    <b v="1"/>
    <n v="3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Филиал &quot;Лужский&quot;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1813"/>
    <s v="1"/>
    <s v="1993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Да"/>
    <s v="Нет"/>
    <s v="Полностью оснащено"/>
    <s v="Не оснащено"/>
    <s v="Полностью оснащено"/>
    <s v="Не оснащено"/>
    <s v="Не оснащено"/>
    <s v="Полностью оснащено"/>
    <n v="1"/>
    <n v="677"/>
    <n v="2304"/>
    <n v="58770"/>
    <n v="641"/>
    <n v="116.1"/>
    <n v="677"/>
    <n v="36976"/>
    <n v="0"/>
    <n v="0"/>
    <n v="288"/>
    <n v="0"/>
    <n v="0"/>
    <n v="0"/>
    <n v="0"/>
    <n v="413232.68"/>
    <n v="0"/>
    <n v="368710.26"/>
    <n v="14513.48"/>
    <b v="1"/>
    <n v="3.59"/>
    <n v="0.17"/>
    <n v="0.05"/>
    <n v="54.62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луховский ветеринарный участок"/>
    <s v="Ленинградская обл, Ломоносовский р-н, Глухово д, д. 89"/>
    <s v="Объекты ветеринарной деятельности (ветеринарные клиники, ветеринарные госпитали, виварии)"/>
    <s v="1971"/>
    <s v="2"/>
    <s v="Не указано"/>
    <s v="09/28/2021 00:00:00"/>
    <s v="109-0058-1702-Д"/>
    <s v="0"/>
    <s v="Полностью оснащено"/>
    <s v="Неприменимо"/>
    <s v="Полностью оснащено"/>
    <s v="Неприменимо"/>
    <s v="Неприменимо"/>
    <s v="Не указан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62"/>
    <n v="304"/>
    <n v="6"/>
    <n v="62"/>
    <n v="0"/>
    <n v="62"/>
    <n v="28650"/>
    <n v="0"/>
    <n v="0"/>
    <n v="0"/>
    <n v="0"/>
    <n v="0"/>
    <n v="0"/>
    <n v="0"/>
    <n v="257850"/>
    <n v="0"/>
    <n v="0"/>
    <n v="0"/>
    <b v="1"/>
    <n v="4.9000000000000004"/>
    <n v="0"/>
    <n v="0"/>
    <n v="462.1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Лопухинский ветеринарный участок"/>
    <s v="Ленинградская обл, Ломоносовский р-н, Лопухинка д, Мира ул, д. 21А"/>
    <s v="Объекты ветеринарной деятельности (ветеринарные клиники, ветеринарные госпитали, виварии)"/>
    <s v="1972"/>
    <s v="1"/>
    <s v="Не указано"/>
    <s v="09/28/2021 00:00:00"/>
    <s v="109-0058-1702-Д"/>
    <s v="0"/>
    <s v="Не оснащено"/>
    <s v="Не оснащено"/>
    <s v="Не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 оснащено"/>
    <n v="1"/>
    <n v="18.5"/>
    <n v="55.5"/>
    <n v="2"/>
    <n v="18.5"/>
    <n v="8"/>
    <n v="18.5"/>
    <n v="1500"/>
    <n v="0"/>
    <n v="0"/>
    <n v="44"/>
    <n v="0"/>
    <n v="0"/>
    <n v="0"/>
    <n v="0"/>
    <n v="12870"/>
    <n v="0"/>
    <n v="27840"/>
    <n v="2244"/>
    <b v="1"/>
    <n v="3"/>
    <n v="0.43"/>
    <n v="0.14000000000000001"/>
    <n v="81.08"/>
    <n v="22"/>
    <n v="0"/>
    <b v="1"/>
    <b v="0"/>
    <b v="1"/>
    <b v="1"/>
    <b v="1"/>
    <b v="1"/>
    <b v="0"/>
    <n v="0"/>
    <n v="1"/>
    <n v="0"/>
    <n v="0"/>
    <n v="0"/>
    <n v="0"/>
    <n v="1"/>
    <x v="1"/>
  </r>
  <r>
    <x v="0"/>
    <e v="#N/A"/>
    <s v="Устьенский ветеринарный участок"/>
    <s v="Ленинградская обл, Сосновый Бор г, Ленинградская ул, д. 28"/>
    <s v="Не указано"/>
    <s v="1985"/>
    <s v="5"/>
    <s v="Не указано"/>
    <s v="09/28/2021 00:00:00"/>
    <s v="109-0058-1702-Д"/>
    <s v="0"/>
    <s v="Полностью оснащено"/>
    <s v="Полностью оснащено"/>
    <s v="Полностью оснащено"/>
    <s v="Не оснащено"/>
    <s v="Неприменимо"/>
    <s v="Не оснащено"/>
    <s v="Да"/>
    <s v="Да"/>
    <s v="Нет"/>
    <s v="Полностью оснащено"/>
    <s v="Не оснащено"/>
    <s v="Не оснащено"/>
    <s v="Не оснащено"/>
    <s v="Полностью оснащено"/>
    <s v="Неприменимо"/>
    <n v="1"/>
    <n v="114"/>
    <n v="456"/>
    <n v="4"/>
    <n v="114"/>
    <n v="8"/>
    <n v="114"/>
    <n v="10500"/>
    <n v="0"/>
    <n v="0"/>
    <n v="62"/>
    <n v="0"/>
    <n v="0"/>
    <n v="0"/>
    <n v="0"/>
    <n v="94500"/>
    <n v="0"/>
    <n v="27840"/>
    <n v="3162"/>
    <b v="1"/>
    <n v="4"/>
    <n v="7.0000000000000007E-2"/>
    <n v="0.02"/>
    <n v="92.11"/>
    <n v="15.5"/>
    <n v="0"/>
    <b v="1"/>
    <b v="0"/>
    <b v="1"/>
    <b v="1"/>
    <b v="1"/>
    <b v="1"/>
    <b v="0"/>
    <n v="0"/>
    <n v="1"/>
    <n v="0"/>
    <n v="0"/>
    <n v="0"/>
    <n v="0"/>
    <n v="1"/>
    <x v="1"/>
  </r>
  <r>
    <x v="16"/>
    <s v="ГБУ спортивная школа &quot;Локомотив&quot; Выборгского района Санкт-Петербурга"/>
    <s v="Многофункциональное общественное здание"/>
    <s v="Санкт-Петербург г, Лесной пр-кт, д. 59, корп. 7, литера.Д"/>
    <s v="Крытые спортивные сооружения (залы, манежи, бассейны и т.д.)"/>
    <s v="1937"/>
    <s v="3"/>
    <s v="Не указано"/>
    <s v="06/01/2012 00:00:00"/>
    <s v="109-0032-0067-0"/>
    <s v="0"/>
    <s v="Полностью оснащено"/>
    <s v="Не оснащено"/>
    <s v="Полностью оснащено"/>
    <s v="Частично оснащено"/>
    <s v="Неприменимо"/>
    <s v="Неприменимо"/>
    <s v="Да"/>
    <s v="Нет"/>
    <s v="Нет"/>
    <s v="Частично оснащено"/>
    <s v="Не оснащено"/>
    <s v="Неприменимо"/>
    <s v="Неприменимо"/>
    <s v="Полностью оснащено"/>
    <s v="Не оснащено"/>
    <n v="1"/>
    <n v="284"/>
    <n v="1068"/>
    <n v="97"/>
    <n v="267"/>
    <n v="179.89"/>
    <n v="284"/>
    <n v="2380"/>
    <n v="0"/>
    <n v="0"/>
    <n v="51"/>
    <n v="0"/>
    <n v="0"/>
    <n v="0"/>
    <n v="0"/>
    <n v="18242.97"/>
    <n v="292117.89"/>
    <n v="292117.89"/>
    <n v="2262.21"/>
    <b v="1"/>
    <n v="4"/>
    <n v="0.63"/>
    <n v="0.17"/>
    <n v="8.3800000000000008"/>
    <n v="0.53"/>
    <n v="0"/>
    <b v="1"/>
    <b v="0"/>
    <b v="0"/>
    <b v="1"/>
    <b v="1"/>
    <b v="1"/>
    <b v="0"/>
    <n v="0"/>
    <n v="1"/>
    <n v="1"/>
    <n v="0"/>
    <n v="0"/>
    <n v="0"/>
    <n v="2"/>
    <x v="1"/>
  </r>
  <r>
    <x v="18"/>
    <s v="ГБУ спортивная школа Красносельского района Санкт-Петербурга"/>
    <s v="фехтовальный зал"/>
    <s v="Санкт-Петербург г, Пограничника Гарькавого ул, д. 36, корп. 1, литера.А"/>
    <s v="Крытые спортивные сооружения (залы, манежи, бассейны и т.д.)"/>
    <s v="1969"/>
    <s v="2"/>
    <s v="Не указано"/>
    <s v="Не указано"/>
    <s v="Не указано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Неприменимо"/>
    <s v="Неприменимо"/>
    <s v="Не оснащено"/>
    <s v="Не оснащено"/>
    <n v="1"/>
    <n v="393.1"/>
    <n v="2874"/>
    <n v="120"/>
    <n v="393.1"/>
    <n v="117"/>
    <n v="393.1"/>
    <n v="2160"/>
    <n v="0"/>
    <n v="0"/>
    <n v="51"/>
    <n v="0"/>
    <n v="0"/>
    <n v="0"/>
    <n v="0"/>
    <n v="17971"/>
    <n v="0"/>
    <n v="344691"/>
    <n v="4952"/>
    <b v="1"/>
    <n v="7.31"/>
    <n v="0.3"/>
    <n v="0.04"/>
    <n v="5.49"/>
    <n v="0.43"/>
    <n v="0"/>
    <b v="1"/>
    <b v="1"/>
    <b v="1"/>
    <b v="1"/>
    <b v="1"/>
    <b v="1"/>
    <b v="1"/>
    <n v="0"/>
    <n v="0"/>
    <n v="0"/>
    <n v="0"/>
    <n v="0"/>
    <n v="0"/>
    <n v="0"/>
    <x v="0"/>
  </r>
  <r>
    <x v="14"/>
    <s v="ГБУ СШОР №1 Московского района Санкт-Петербурга"/>
    <s v="Спортивный зал №1"/>
    <s v="Санкт-Петербург г, Витебский пр-кт, д. 41, корп. 1, литера.А"/>
    <s v="Крытые спортивные сооружения (залы, манежи, бассейны и т.д.)"/>
    <s v="1992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Полностью оснащено"/>
    <s v="Полностью оснащено"/>
    <s v="Полностью оснащено"/>
    <s v="Полностью оснащено"/>
    <s v="Не оснащено"/>
    <n v="1"/>
    <n v="447"/>
    <n v="1200"/>
    <n v="45"/>
    <n v="447"/>
    <n v="89.063000000000002"/>
    <n v="447"/>
    <n v="14229"/>
    <n v="0"/>
    <n v="0"/>
    <n v="63.194000000000003"/>
    <n v="0"/>
    <n v="0"/>
    <n v="0"/>
    <n v="0"/>
    <n v="109278.72"/>
    <n v="0"/>
    <n v="176210.89"/>
    <n v="3784.6"/>
    <b v="1"/>
    <n v="2.68"/>
    <n v="0.2"/>
    <n v="7.0000000000000007E-2"/>
    <n v="31.83"/>
    <n v="1.4"/>
    <n v="0"/>
    <b v="1"/>
    <b v="1"/>
    <b v="1"/>
    <b v="1"/>
    <b v="1"/>
    <b v="1"/>
    <b v="1"/>
    <n v="0"/>
    <n v="0"/>
    <n v="0"/>
    <n v="0"/>
    <n v="0"/>
    <n v="0"/>
    <n v="0"/>
    <x v="0"/>
  </r>
  <r>
    <x v="14"/>
    <s v="ГБУ СШОР №1 Московского района Санкт-Петербурга"/>
    <s v="Спортивный зал №2"/>
    <s v="Санкт-Петербург г, Костюшко ул, д. 38, литера.А"/>
    <s v="Крытые спортивные сооружения (залы, манежи, бассейны и т.д.)"/>
    <s v="1993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Полностью оснащено"/>
    <s v="Полностью оснащено"/>
    <s v="Полностью оснащено"/>
    <s v="Полностью оснащено"/>
    <s v="Не оснащено"/>
    <n v="1"/>
    <n v="771.6"/>
    <n v="2200"/>
    <n v="70"/>
    <n v="771.6"/>
    <n v="96.36"/>
    <n v="771.6"/>
    <n v="17890"/>
    <n v="0"/>
    <n v="0"/>
    <n v="213.49600000000001"/>
    <n v="0"/>
    <n v="0"/>
    <n v="0"/>
    <n v="0"/>
    <n v="139363.1"/>
    <n v="0"/>
    <n v="187165.8"/>
    <n v="8966.7999999999993"/>
    <b v="1"/>
    <n v="2.85"/>
    <n v="0.12"/>
    <n v="0.04"/>
    <n v="23.19"/>
    <n v="3.05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ГБУ СШОР по легкой атлетике №1 Невского района Санкт- Петербурга"/>
    <s v="Спортивная школа"/>
    <s v="Санкт-Петербург г, Ольги Берггольц ул, д. 15 литера А"/>
    <s v="Крытые спортивные сооружения (залы, манежи, бассейны и т.д.)"/>
    <s v="1937"/>
    <s v="3"/>
    <s v="1978"/>
    <s v="11/22/2011 00:00:00"/>
    <s v="057-054-2011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6536.5"/>
    <n v="28338"/>
    <n v="500"/>
    <n v="6536.5"/>
    <n v="273"/>
    <n v="6536.5"/>
    <n v="63267"/>
    <n v="0"/>
    <n v="0"/>
    <n v="1510"/>
    <n v="710"/>
    <n v="0"/>
    <n v="0"/>
    <n v="35640"/>
    <n v="500130"/>
    <n v="0"/>
    <n v="786310"/>
    <n v="77600"/>
    <b v="1"/>
    <n v="4.34"/>
    <n v="0.04"/>
    <n v="0.01"/>
    <n v="9.68"/>
    <n v="3.02"/>
    <n v="1.42"/>
    <b v="1"/>
    <b v="0"/>
    <b v="0"/>
    <b v="1"/>
    <b v="1"/>
    <b v="1"/>
    <b v="0"/>
    <n v="0"/>
    <n v="1"/>
    <n v="1"/>
    <n v="0"/>
    <n v="0"/>
    <n v="0"/>
    <n v="2"/>
    <x v="1"/>
  </r>
  <r>
    <x v="35"/>
    <s v="Государственное бюджетное учреждение СШОР №1 Фрунзенского района Санкт-Петербурга"/>
    <s v="Спортивный зал (борьбы)"/>
    <s v="Санкт-Петербург г, Бухарестская ул, д. 43 к. 4 литера А"/>
    <s v="Общеобразовательные организации"/>
    <s v="1984"/>
    <s v="2"/>
    <s v="1985"/>
    <s v="Не указано"/>
    <s v="Не указано"/>
    <s v="0"/>
    <s v="Полностью оснащено"/>
    <s v="Не оснащено"/>
    <s v="Полностью оснащено"/>
    <s v="Не оснащено"/>
    <s v="Не оснащено"/>
    <s v="Не указано"/>
    <s v="Да"/>
    <s v="Нет"/>
    <s v="Нет"/>
    <s v="Полностью оснащено"/>
    <s v="Не оснащено"/>
    <s v="Частично оснащено"/>
    <s v="Не оснащено"/>
    <s v="Не оснащено"/>
    <s v="Не оснащено"/>
    <n v="1"/>
    <n v="384.1"/>
    <n v="1730"/>
    <n v="250"/>
    <n v="384.1"/>
    <n v="116.45"/>
    <n v="384.1"/>
    <n v="11310"/>
    <n v="0"/>
    <n v="1"/>
    <n v="525"/>
    <n v="281.48"/>
    <n v="0"/>
    <n v="1"/>
    <n v="10054.76"/>
    <n v="97450.77"/>
    <n v="0"/>
    <n v="235278.92"/>
    <n v="23152.5"/>
    <b v="1"/>
    <n v="4.5"/>
    <n v="0.3"/>
    <n v="7.0000000000000007E-2"/>
    <n v="29.45"/>
    <n v="2.1"/>
    <n v="1.1299999999999999"/>
    <b v="1"/>
    <b v="1"/>
    <b v="1"/>
    <b v="1"/>
    <b v="1"/>
    <b v="1"/>
    <b v="1"/>
    <n v="0"/>
    <n v="0"/>
    <n v="0"/>
    <n v="0"/>
    <n v="0"/>
    <n v="0"/>
    <n v="0"/>
    <x v="0"/>
  </r>
  <r>
    <x v="35"/>
    <s v="Государственное бюджетное учреждение СШОР №1 Фрунзенского района Санкт-Петербурга"/>
    <s v="Спортивный зал (художественная гимнастика)"/>
    <s v="Санкт-Петербург г, Будапештская ул, д. 33 литера А"/>
    <s v="Общеобразовательные организации"/>
    <s v="1984"/>
    <s v="2"/>
    <s v="1985"/>
    <s v="Не указано"/>
    <s v="Не указано"/>
    <s v="0"/>
    <s v="Полностью оснащено"/>
    <s v="Не оснащено"/>
    <s v="Не оснащено"/>
    <s v="Не оснащено"/>
    <s v="Не оснащено"/>
    <s v="Не указано"/>
    <s v="Да"/>
    <s v="Нет"/>
    <s v="Нет"/>
    <s v="Полностью оснащено"/>
    <s v="Не оснащено"/>
    <s v="Частично оснащено"/>
    <s v="Не оснащено"/>
    <s v="Не оснащено"/>
    <s v="Не оснащено"/>
    <n v="1"/>
    <n v="396.5"/>
    <n v="1790"/>
    <n v="250"/>
    <n v="396.5"/>
    <n v="89.17"/>
    <n v="396.5"/>
    <n v="4780"/>
    <n v="0"/>
    <n v="1"/>
    <n v="213"/>
    <n v="125.99"/>
    <n v="0"/>
    <n v="1"/>
    <n v="5106.42"/>
    <n v="43196.85"/>
    <n v="0"/>
    <n v="180159.1"/>
    <n v="9368.1299999999992"/>
    <b v="1"/>
    <n v="4.51"/>
    <n v="0.22"/>
    <n v="0.05"/>
    <n v="12.06"/>
    <n v="0.85"/>
    <n v="0.5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"/>
    <s v="Санкт-Петербург г, Реки Фонтанки наб, д. 14 литера А"/>
    <s v="Учреждения управления фирм, организаций, предприятий, а также подразделений фирм, агентства и т.п."/>
    <s v="1846"/>
    <s v="4"/>
    <s v="2017"/>
    <s v="05/31/2019 00:00:00"/>
    <s v="СРО-Э-069-0216-4700001222-2019/2018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Полностью оснащено"/>
    <s v="Частично оснащено"/>
    <s v="Частично оснащено"/>
    <s v="Частично оснащено"/>
    <s v="Полностью оснащено"/>
    <s v="Неприменимо"/>
    <n v="1"/>
    <n v="418.9"/>
    <n v="1692"/>
    <n v="67"/>
    <n v="418.9"/>
    <n v="289"/>
    <n v="418.9"/>
    <n v="11714"/>
    <n v="0"/>
    <n v="0"/>
    <n v="61"/>
    <n v="0"/>
    <n v="0"/>
    <n v="0"/>
    <n v="0"/>
    <n v="211860.12"/>
    <n v="0"/>
    <n v="140348.28"/>
    <n v="23022.84"/>
    <b v="1"/>
    <n v="4.04"/>
    <n v="0.69"/>
    <n v="0.17"/>
    <n v="27.96"/>
    <n v="0.91"/>
    <n v="0"/>
    <b v="1"/>
    <b v="0"/>
    <b v="0"/>
    <b v="1"/>
    <b v="1"/>
    <b v="1"/>
    <b v="0"/>
    <n v="0"/>
    <n v="1"/>
    <n v="1"/>
    <n v="0"/>
    <n v="0"/>
    <n v="0"/>
    <n v="2"/>
    <x v="1"/>
  </r>
  <r>
    <x v="0"/>
    <e v="#N/A"/>
    <s v="Административное здание"/>
    <s v="Санкт-Петербург г, Институтский пр-кт, д. 21 литера Б"/>
    <s v="Здания органов исполнительной власти"/>
    <s v="1905"/>
    <s v="3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Да"/>
    <s v="Нет"/>
    <s v="Частично оснащено"/>
    <s v="Не оснащено"/>
    <s v="Не оснащено"/>
    <s v="Не оснащено"/>
    <s v="Не оснащено"/>
    <s v="Полностью оснащено"/>
    <n v="1"/>
    <n v="771.3"/>
    <n v="3839"/>
    <n v="61"/>
    <n v="407.3"/>
    <n v="144.5"/>
    <n v="771.3"/>
    <n v="47654"/>
    <n v="0"/>
    <n v="0"/>
    <n v="411.7"/>
    <n v="141.30000000000001"/>
    <n v="0"/>
    <n v="0"/>
    <n v="6216.46"/>
    <n v="409890"/>
    <n v="0"/>
    <n v="455191.54"/>
    <n v="21520"/>
    <b v="1"/>
    <n v="9.43"/>
    <n v="0.19"/>
    <n v="0.04"/>
    <n v="61.78"/>
    <n v="6.75"/>
    <n v="2.3199999999999998"/>
    <b v="1"/>
    <b v="1"/>
    <b v="1"/>
    <b v="1"/>
    <b v="1"/>
    <b v="1"/>
    <b v="1"/>
    <n v="0"/>
    <n v="0"/>
    <n v="0"/>
    <n v="0"/>
    <n v="0"/>
    <n v="0"/>
    <n v="0"/>
    <x v="0"/>
  </r>
  <r>
    <x v="39"/>
    <s v="Жилищный комитет"/>
    <s v="Общественное"/>
    <s v="Не указано"/>
    <s v="Здания органов исполнительной власти"/>
    <s v="1834"/>
    <s v="6"/>
    <s v="2006"/>
    <s v="Не указано"/>
    <s v="Не указано"/>
    <s v="1"/>
    <s v="Частично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Частично оснащено"/>
    <s v="Частично оснащено"/>
    <s v="Полностью оснащено"/>
    <n v="1"/>
    <n v="3774"/>
    <n v="13209"/>
    <n v="182"/>
    <n v="3774"/>
    <n v="484.98"/>
    <n v="3774"/>
    <n v="336000"/>
    <n v="0"/>
    <n v="0"/>
    <n v="1304"/>
    <n v="0"/>
    <n v="0"/>
    <n v="0"/>
    <n v="0"/>
    <n v="2758560"/>
    <n v="0"/>
    <n v="1091205"/>
    <n v="57819"/>
    <b v="1"/>
    <n v="3.5"/>
    <n v="0.13"/>
    <n v="0.04"/>
    <n v="89.03"/>
    <n v="7.16"/>
    <n v="0"/>
    <b v="1"/>
    <b v="1"/>
    <b v="1"/>
    <b v="1"/>
    <b v="1"/>
    <b v="1"/>
    <b v="1"/>
    <n v="0"/>
    <n v="0"/>
    <n v="0"/>
    <n v="0"/>
    <n v="0"/>
    <n v="0"/>
    <n v="0"/>
    <x v="0"/>
  </r>
  <r>
    <x v="39"/>
    <s v="Жилищный комитет"/>
    <m/>
    <s v="Санкт-Петербург г, Островского пл, д. 9 литера А"/>
    <s v="Здания органов исполнительной власти"/>
    <s v="1834"/>
    <s v="5"/>
    <s v="2008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Не оснащено"/>
    <s v="Частично оснащено"/>
    <s v="Частично оснащено"/>
    <s v="Частично оснащено"/>
    <s v="Полностью оснащено"/>
    <n v="1"/>
    <n v="1524"/>
    <n v="5336"/>
    <n v="46"/>
    <n v="1524"/>
    <n v="254.65"/>
    <n v="1524"/>
    <n v="66120"/>
    <n v="0"/>
    <n v="0"/>
    <n v="651"/>
    <n v="0"/>
    <n v="0"/>
    <n v="0"/>
    <n v="0"/>
    <n v="542845"/>
    <n v="0"/>
    <n v="572962"/>
    <n v="28865"/>
    <b v="1"/>
    <n v="3.5"/>
    <n v="0.17"/>
    <n v="0.05"/>
    <n v="43.39"/>
    <n v="14.15"/>
    <n v="0"/>
    <b v="1"/>
    <b v="1"/>
    <b v="1"/>
    <b v="1"/>
    <b v="1"/>
    <b v="1"/>
    <b v="1"/>
    <n v="0"/>
    <n v="0"/>
    <n v="0"/>
    <n v="0"/>
    <n v="0"/>
    <n v="0"/>
    <n v="0"/>
    <x v="0"/>
  </r>
  <r>
    <x v="46"/>
    <s v="Законодательное Собрание Санкт-Петербурга"/>
    <s v="часть здания Вознесенский пр. д. 16 лит. Б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1885"/>
    <s v="4"/>
    <s v="1970"/>
    <s v="Не указано"/>
    <s v="Не указано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Да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2488.6999999999998"/>
    <n v="21759"/>
    <n v="130"/>
    <n v="2488"/>
    <n v="375.17"/>
    <n v="2488"/>
    <n v="87220"/>
    <n v="0"/>
    <n v="0"/>
    <n v="423"/>
    <n v="223.98"/>
    <n v="0"/>
    <n v="0"/>
    <n v="10700"/>
    <n v="681000"/>
    <n v="0"/>
    <n v="780900"/>
    <n v="18700"/>
    <b v="1"/>
    <n v="8.75"/>
    <n v="0.15"/>
    <n v="0.02"/>
    <n v="35.049999999999997"/>
    <n v="3.25"/>
    <n v="1.72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ападный отдел судебных приставов Приморского района Санкт-Петербурга"/>
    <s v="Не указано"/>
    <s v="Здания органов исполнительной власти"/>
    <s v="1990"/>
    <s v="2"/>
    <s v="2018"/>
    <s v="Не указано"/>
    <s v="Не указано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применимо"/>
    <n v="1"/>
    <n v="300.39999999999998"/>
    <n v="811.08"/>
    <n v="12080"/>
    <n v="264.5"/>
    <n v="0"/>
    <n v="0"/>
    <n v="3.3109999999999999"/>
    <n v="0"/>
    <n v="0"/>
    <n v="26.273"/>
    <n v="0"/>
    <n v="0"/>
    <n v="0"/>
    <n v="0"/>
    <n v="339.31"/>
    <n v="0"/>
    <n v="0"/>
    <n v="160.41999999999999"/>
    <b v="1"/>
    <n v="3.07"/>
    <n v="0"/>
    <n v="0"/>
    <n v="0.01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57"/>
    <s v="Служба государственного строительного надзора и экспертизы Санкт-Петербурга"/>
    <s v="Орган государственной исполнительной власти - части здания 45Н, 19Н, 20Н, 81Н, 3Н"/>
    <s v="Не указано"/>
    <s v="Здания органов исполнительной власти"/>
    <s v="1834"/>
    <s v="6"/>
    <s v="1953"/>
    <s v="07/17/2012 00:00:00"/>
    <s v="ЭЭЭ/О-2012-08-001767-6"/>
    <s v="0"/>
    <s v="Полностью оснащено"/>
    <s v="Не оснащено"/>
    <s v="Не оснащено"/>
    <s v="Неприменимо"/>
    <s v="Неприменимо"/>
    <s v="Не указано"/>
    <s v="Да"/>
    <s v="Да"/>
    <s v="Нет"/>
    <s v="Частично оснащено"/>
    <s v="Частично оснащено"/>
    <s v="Неприменимо"/>
    <s v="Неприменимо"/>
    <s v="Частично оснащено"/>
    <s v="Неприменимо"/>
    <n v="1"/>
    <n v="1877.9"/>
    <n v="11267.4"/>
    <n v="200"/>
    <n v="1048.5999999999999"/>
    <n v="267.57"/>
    <n v="1877.9"/>
    <n v="229.6"/>
    <n v="0"/>
    <n v="0"/>
    <n v="719"/>
    <n v="0"/>
    <n v="0"/>
    <n v="0"/>
    <n v="0"/>
    <n v="1870905.46"/>
    <n v="0"/>
    <n v="546370.77"/>
    <n v="31147.84"/>
    <b v="1"/>
    <n v="10.75"/>
    <n v="0.14000000000000001"/>
    <n v="0.02"/>
    <n v="0.12"/>
    <n v="3.6"/>
    <n v="0"/>
    <b v="0"/>
    <b v="1"/>
    <b v="1"/>
    <b v="1"/>
    <b v="1"/>
    <b v="1"/>
    <b v="0"/>
    <n v="1"/>
    <n v="0"/>
    <n v="0"/>
    <n v="0"/>
    <n v="0"/>
    <n v="0"/>
    <n v="1"/>
    <x v="1"/>
  </r>
  <r>
    <x v="0"/>
    <e v="#N/A"/>
    <s v="Кировский РОСП"/>
    <s v="Не указано"/>
    <s v="Здания органов исполнительной власти"/>
    <s v="1983"/>
    <s v="2"/>
    <s v="2011"/>
    <s v="Не указано"/>
    <s v="Не указано"/>
    <s v="0"/>
    <s v="Полностью оснащено"/>
    <s v="Не оснащено"/>
    <s v="Неприменимо"/>
    <s v="Не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Частично оснащено"/>
    <n v="1"/>
    <n v="1472.7"/>
    <n v="3902.66"/>
    <n v="15090"/>
    <n v="936.6"/>
    <n v="2.3E-2"/>
    <n v="1472.2"/>
    <n v="4.173"/>
    <n v="0"/>
    <n v="0"/>
    <n v="185.035"/>
    <n v="16.596"/>
    <n v="0"/>
    <n v="0"/>
    <n v="9.58"/>
    <n v="427.66"/>
    <n v="0"/>
    <n v="388.31"/>
    <n v="106.82"/>
    <b v="1"/>
    <n v="4.17"/>
    <n v="0"/>
    <n v="0"/>
    <n v="0"/>
    <n v="0.01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олпинский РОСП"/>
    <s v="Не указано"/>
    <s v="Здания органов исполнительной власти"/>
    <s v="1980"/>
    <s v="3"/>
    <s v="1999"/>
    <s v="Не указано"/>
    <s v="Не указано"/>
    <s v="0"/>
    <s v="Полностью оснащено"/>
    <s v="Неприменимо"/>
    <s v="Не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Частично оснащено"/>
    <s v="Неприменимо"/>
    <n v="1"/>
    <n v="521.5"/>
    <n v="1381.98"/>
    <n v="12050"/>
    <n v="441.5"/>
    <n v="0"/>
    <n v="0"/>
    <n v="2.4820000000000002"/>
    <n v="0"/>
    <n v="0"/>
    <n v="112.83799999999999"/>
    <n v="0"/>
    <n v="0"/>
    <n v="0"/>
    <n v="0"/>
    <n v="254.4"/>
    <n v="0"/>
    <n v="0"/>
    <n v="297.92"/>
    <b v="1"/>
    <n v="3.13"/>
    <n v="0"/>
    <n v="0"/>
    <n v="0"/>
    <n v="0.01"/>
    <n v="0"/>
    <b v="1"/>
    <b v="1"/>
    <b v="1"/>
    <b v="1"/>
    <b v="1"/>
    <b v="1"/>
    <b v="1"/>
    <n v="0"/>
    <n v="0"/>
    <n v="0"/>
    <n v="0"/>
    <n v="0"/>
    <n v="0"/>
    <n v="0"/>
    <x v="0"/>
  </r>
  <r>
    <x v="58"/>
    <s v="Комитет государственного финансового контроля Санкт-Петербурга"/>
    <s v="Здание Комитета государственного финансового контроля Санкт-Петербурга"/>
    <s v="Санкт-Петербург г, Рылеева ул, д. 7 литера А"/>
    <s v="Здания органов исполнительной власти"/>
    <s v="2008"/>
    <s v="5"/>
    <s v="Не указано"/>
    <s v="05/01/2015 00:00:00"/>
    <s v="ЭП.1431.081-055-ОБ-18.05"/>
    <s v="0"/>
    <s v="Полностью оснащено"/>
    <s v="Не оснащено"/>
    <s v="Полностью оснащено"/>
    <s v="Не оснащено"/>
    <s v="Не оснащено"/>
    <s v="Не оснащено"/>
    <s v="Нет"/>
    <s v="Нет"/>
    <s v="Нет"/>
    <s v="Не оснащено"/>
    <s v="Не оснащено"/>
    <s v="Не оснащено"/>
    <s v="Не оснащено"/>
    <s v="Полностью оснащено"/>
    <s v="Не оснащено"/>
    <n v="1"/>
    <n v="1843"/>
    <n v="8855"/>
    <n v="58"/>
    <n v="1843"/>
    <n v="236"/>
    <n v="1843"/>
    <n v="94680"/>
    <n v="0"/>
    <n v="0"/>
    <n v="646"/>
    <n v="0"/>
    <n v="0"/>
    <n v="0"/>
    <n v="0"/>
    <n v="754400"/>
    <n v="0"/>
    <n v="414900"/>
    <n v="28600"/>
    <b v="1"/>
    <n v="4.8"/>
    <n v="0.13"/>
    <n v="0.03"/>
    <n v="51.37"/>
    <n v="11.14"/>
    <n v="0"/>
    <b v="1"/>
    <b v="1"/>
    <b v="1"/>
    <b v="1"/>
    <b v="1"/>
    <b v="1"/>
    <b v="1"/>
    <n v="0"/>
    <n v="0"/>
    <n v="0"/>
    <n v="0"/>
    <n v="0"/>
    <n v="0"/>
    <n v="0"/>
    <x v="0"/>
  </r>
  <r>
    <x v="52"/>
    <s v="Комитет по государственному контролю, использованию и охране памятников истории и культуры"/>
    <s v="Административное"/>
    <s v="Санкт-Петербург г, Зодчего Росси ул, д. 1-3, литера.А"/>
    <s v="Здания органов исполнительной власти"/>
    <s v="1834"/>
    <s v="6"/>
    <s v="Не указано"/>
    <s v="Не указано"/>
    <s v="Не указано"/>
    <s v="1"/>
    <s v="Полностью оснащено"/>
    <s v="Не оснащено"/>
    <s v="Полностью оснащено"/>
    <s v="Неприменимо"/>
    <s v="Неприменимо"/>
    <s v="Неприменимо"/>
    <s v="Нет"/>
    <s v="Да"/>
    <s v="Нет"/>
    <s v="Частично оснащено"/>
    <s v="Не оснащено"/>
    <s v="Не оснащено"/>
    <s v="Не оснащено"/>
    <s v="Неприменимо"/>
    <s v="Не оснащено"/>
    <n v="1"/>
    <n v="3422.45"/>
    <n v="10111.950000000001"/>
    <n v="194"/>
    <n v="3422.45"/>
    <n v="411.47"/>
    <n v="3422.45"/>
    <n v="145400"/>
    <n v="0"/>
    <n v="0"/>
    <n v="687"/>
    <n v="0"/>
    <n v="0"/>
    <n v="0"/>
    <n v="0"/>
    <n v="1278761.17"/>
    <n v="0"/>
    <n v="845700"/>
    <n v="30497.7"/>
    <b v="1"/>
    <n v="2.95"/>
    <n v="0.12"/>
    <n v="0.04"/>
    <n v="42.48"/>
    <n v="3.54"/>
    <n v="0"/>
    <b v="1"/>
    <b v="1"/>
    <b v="1"/>
    <b v="1"/>
    <b v="1"/>
    <b v="1"/>
    <b v="1"/>
    <n v="0"/>
    <n v="0"/>
    <n v="0"/>
    <n v="0"/>
    <n v="0"/>
    <n v="0"/>
    <n v="0"/>
    <x v="0"/>
  </r>
  <r>
    <x v="47"/>
    <s v="Комитет по делам записи актов гражданского состояния"/>
    <s v="Комитет по делам записи актов гражданского состояния"/>
    <s v="Санкт-Петербург г, Таврическая ул, д. 39, литера.А"/>
    <s v="Здания органов исполнительной власти"/>
    <s v="1963"/>
    <s v="3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Да"/>
    <s v="Нет"/>
    <s v="Полностью оснащено"/>
    <s v="Неприменимо"/>
    <s v="Частично оснащено"/>
    <s v="Частично оснащено"/>
    <s v="Частично оснащено"/>
    <s v="Неприменимо"/>
    <n v="1"/>
    <n v="699.7"/>
    <n v="2798.8"/>
    <n v="50"/>
    <n v="699.7"/>
    <n v="168.48"/>
    <n v="699.7"/>
    <n v="102600"/>
    <n v="0"/>
    <n v="0"/>
    <n v="90"/>
    <n v="0"/>
    <n v="0"/>
    <n v="0"/>
    <n v="0"/>
    <n v="858173.78"/>
    <n v="0"/>
    <n v="337290.22"/>
    <n v="4016.52"/>
    <b v="1"/>
    <n v="4"/>
    <n v="0.24"/>
    <n v="0.06"/>
    <n v="146.63"/>
    <n v="1.8"/>
    <n v="0"/>
    <b v="1"/>
    <b v="1"/>
    <b v="1"/>
    <b v="0"/>
    <b v="1"/>
    <b v="1"/>
    <b v="0"/>
    <n v="0"/>
    <n v="0"/>
    <n v="0"/>
    <n v="1"/>
    <n v="0"/>
    <n v="0"/>
    <n v="1"/>
    <x v="1"/>
  </r>
  <r>
    <x v="47"/>
    <s v="Комитет по делам записи актов гражданского состояния"/>
    <s v="Отдел записи актов гражданского состояния Кировского района"/>
    <s v="Санкт-Петербург г, Стачек пр-кт, д. 45, литера.А"/>
    <s v="Здания органов исполнительной власти"/>
    <s v="1784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Да"/>
    <s v="Нет"/>
    <s v="Частично оснащено"/>
    <s v="Частично оснащено"/>
    <s v="Частично оснащено"/>
    <s v="Частично оснащено"/>
    <s v="Не оснащено"/>
    <s v="Не оснащено"/>
    <n v="1"/>
    <n v="1095.2"/>
    <n v="3445"/>
    <n v="100"/>
    <n v="1095.2"/>
    <n v="238.67"/>
    <n v="1095.2"/>
    <n v="44000"/>
    <n v="0"/>
    <n v="0"/>
    <n v="146"/>
    <n v="0"/>
    <n v="0"/>
    <n v="0"/>
    <n v="0"/>
    <n v="369600"/>
    <n v="0"/>
    <n v="477808"/>
    <n v="6516"/>
    <b v="1"/>
    <n v="3.15"/>
    <n v="0.22"/>
    <n v="7.0000000000000007E-2"/>
    <n v="40.18"/>
    <n v="1.46"/>
    <n v="0"/>
    <b v="1"/>
    <b v="1"/>
    <b v="1"/>
    <b v="1"/>
    <b v="1"/>
    <b v="1"/>
    <b v="1"/>
    <n v="0"/>
    <n v="0"/>
    <n v="0"/>
    <n v="0"/>
    <n v="0"/>
    <n v="0"/>
    <n v="0"/>
    <x v="0"/>
  </r>
  <r>
    <x v="47"/>
    <s v="Комитет по делам записи актов гражданского состояния"/>
    <s v="Отдел записи актов гражданского состояния Петроградского района"/>
    <s v="Санкт-Петербург г, Большая Монетная ул, д. 17-19, литера.А"/>
    <s v="Здания органов исполнительной власти"/>
    <s v="1815"/>
    <s v="1"/>
    <s v="Не указано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Частично оснащено"/>
    <s v="Частично оснащено"/>
    <s v="Частично оснащено"/>
    <s v="Не оснащено"/>
    <s v="Полностью оснащено"/>
    <n v="1"/>
    <n v="636.5"/>
    <n v="3819"/>
    <n v="100"/>
    <n v="636.5"/>
    <n v="38"/>
    <n v="636.5"/>
    <n v="34850"/>
    <n v="0"/>
    <n v="0"/>
    <n v="295"/>
    <n v="0"/>
    <n v="0"/>
    <n v="0"/>
    <n v="0"/>
    <n v="292740"/>
    <n v="0"/>
    <n v="84702"/>
    <n v="13165"/>
    <b v="1"/>
    <n v="6"/>
    <n v="0.06"/>
    <n v="0.01"/>
    <n v="54.75"/>
    <n v="2.95"/>
    <n v="0"/>
    <b v="1"/>
    <b v="0"/>
    <b v="0"/>
    <b v="1"/>
    <b v="1"/>
    <b v="1"/>
    <b v="0"/>
    <n v="0"/>
    <n v="1"/>
    <n v="1"/>
    <n v="0"/>
    <n v="0"/>
    <n v="0"/>
    <n v="2"/>
    <x v="1"/>
  </r>
  <r>
    <x v="47"/>
    <s v="Комитет по делам записи актов гражданского состояния"/>
    <s v="Сектор записи актов гражданского состояния Курортного района"/>
    <s v="Санкт-Петербург г, Сестрорецк г, Свободы пл, д. 1, литера.А"/>
    <s v="Здания органов исполнительной власти"/>
    <s v="1959"/>
    <s v="1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Частично оснащено"/>
    <s v="Частично оснащено"/>
    <s v="Частично оснащено"/>
    <s v="Не оснащено"/>
    <s v="Полностью оснащено"/>
    <n v="1"/>
    <n v="822.75"/>
    <n v="3291"/>
    <n v="100"/>
    <n v="822.75"/>
    <n v="86.16"/>
    <n v="822.75"/>
    <n v="52700"/>
    <n v="0"/>
    <n v="0"/>
    <n v="139"/>
    <n v="0"/>
    <n v="0"/>
    <n v="0"/>
    <n v="0"/>
    <n v="442680"/>
    <n v="0"/>
    <n v="192051"/>
    <n v="6203"/>
    <b v="1"/>
    <n v="4"/>
    <n v="0.1"/>
    <n v="0.03"/>
    <n v="64.05"/>
    <n v="1.39"/>
    <n v="0"/>
    <b v="1"/>
    <b v="1"/>
    <b v="1"/>
    <b v="1"/>
    <b v="1"/>
    <b v="1"/>
    <b v="1"/>
    <n v="0"/>
    <n v="0"/>
    <n v="0"/>
    <n v="0"/>
    <n v="0"/>
    <n v="0"/>
    <n v="0"/>
    <x v="0"/>
  </r>
  <r>
    <x v="23"/>
    <s v="Комитет по инвестициям Санкт-Петербурга"/>
    <s v="27-Н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1839"/>
    <s v="3"/>
    <s v="Не указано"/>
    <s v="Не указано"/>
    <s v="Не указано"/>
    <s v="0"/>
    <s v="Полностью оснащено"/>
    <s v="Неприменимо"/>
    <s v="Полностью оснащено"/>
    <s v="Неприменимо"/>
    <s v="Неприменимо"/>
    <s v="Не указано"/>
    <s v="Нет"/>
    <s v="Да"/>
    <s v="Нет"/>
    <s v="Частично оснащено"/>
    <s v="Не оснащено"/>
    <s v="Частично оснащено"/>
    <s v="Не оснащено"/>
    <s v="Неприменимо"/>
    <s v="Не оснащено"/>
    <n v="1"/>
    <n v="1109.4000000000001"/>
    <n v="6656.4"/>
    <n v="10"/>
    <n v="1109.4000000000001"/>
    <n v="133.66999999999999"/>
    <n v="1109.4000000000001"/>
    <n v="6954"/>
    <n v="0"/>
    <n v="0"/>
    <n v="207"/>
    <n v="0"/>
    <n v="0"/>
    <n v="0"/>
    <n v="0"/>
    <n v="56747.64"/>
    <n v="0"/>
    <n v="272600"/>
    <n v="9117.06"/>
    <b v="1"/>
    <n v="6"/>
    <n v="0.12"/>
    <n v="0.02"/>
    <n v="6.27"/>
    <n v="20.7"/>
    <n v="0"/>
    <b v="1"/>
    <b v="1"/>
    <b v="1"/>
    <b v="1"/>
    <b v="1"/>
    <b v="1"/>
    <b v="1"/>
    <n v="0"/>
    <n v="0"/>
    <n v="0"/>
    <n v="0"/>
    <n v="0"/>
    <n v="0"/>
    <n v="0"/>
    <x v="0"/>
  </r>
  <r>
    <x v="53"/>
    <s v="Комитет по межнациональным отношениям и реализации миграционной политики в Санкт-Петербурге"/>
    <s v="Административное здание"/>
    <s v="Не указано"/>
    <s v="Здания органов исполнительной власти"/>
    <s v="1910"/>
    <s v="4"/>
    <s v="Не указано"/>
    <s v="07/06/2020 00:00:00"/>
    <s v="ЭП1305/103-06/2020"/>
    <s v="1"/>
    <s v="Не оснащено"/>
    <s v="Не оснащено"/>
    <s v="Не оснащено"/>
    <s v="Не оснащено"/>
    <s v="Неприменимо"/>
    <s v="Неприменимо"/>
    <s v="Да"/>
    <s v="Да"/>
    <s v="Нет"/>
    <s v="Полностью оснащено"/>
    <s v="Не оснащено"/>
    <s v="Не оснащено"/>
    <s v="Неприменимо"/>
    <s v="Частично оснащено"/>
    <s v="Неприменимо"/>
    <n v="1"/>
    <n v="408.2"/>
    <n v="1022.59"/>
    <n v="29"/>
    <n v="408.2"/>
    <n v="63.4"/>
    <n v="264.60000000000002"/>
    <n v="32292"/>
    <n v="0"/>
    <n v="0"/>
    <n v="137"/>
    <n v="0"/>
    <n v="0"/>
    <n v="0"/>
    <n v="0"/>
    <n v="273916.78999999998"/>
    <n v="0"/>
    <n v="130360.57"/>
    <n v="6066.53"/>
    <b v="1"/>
    <n v="2.5099999999999998"/>
    <n v="0.16"/>
    <n v="0.06"/>
    <n v="79.11"/>
    <n v="4.72"/>
    <n v="0"/>
    <b v="1"/>
    <b v="1"/>
    <b v="1"/>
    <b v="1"/>
    <b v="1"/>
    <b v="1"/>
    <b v="1"/>
    <n v="0"/>
    <n v="0"/>
    <n v="0"/>
    <n v="0"/>
    <n v="0"/>
    <n v="0"/>
    <n v="0"/>
    <x v="0"/>
  </r>
  <r>
    <x v="50"/>
    <s v="Комитет по труду и занятости населения Санкт-Петербурга"/>
    <s v="Административное"/>
    <s v="Санкт-Петербург г, Галерная ул, д. 7 литера А"/>
    <s v="Здания органов исполнительной власти"/>
    <s v="1856"/>
    <s v="4"/>
    <s v="Не указано"/>
    <s v="04/28/2011 00:00:00"/>
    <s v="ЭП-Э-001-0340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Да"/>
    <s v="Нет"/>
    <s v="Полностью оснащено"/>
    <s v="Частично оснащено"/>
    <s v="Полностью оснащено"/>
    <s v="Не оснащено"/>
    <s v="Полностью оснащено"/>
    <s v="Полностью оснащено"/>
    <n v="1"/>
    <n v="2778.8"/>
    <n v="15103.26"/>
    <n v="159"/>
    <n v="2778.8"/>
    <n v="0"/>
    <n v="2778.8"/>
    <n v="0"/>
    <n v="0"/>
    <n v="0"/>
    <n v="0"/>
    <n v="0"/>
    <n v="0"/>
    <n v="0"/>
    <n v="0"/>
    <n v="0"/>
    <n v="0"/>
    <n v="0"/>
    <n v="0"/>
    <b v="1"/>
    <n v="5.44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упчинский ОСП Фрунзенского района г. Санкт-Петербурга"/>
    <s v="Не указано"/>
    <s v="Здания органов исполнительной власти"/>
    <s v="1984"/>
    <s v="1"/>
    <s v="2005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Не оснащено"/>
    <s v="Не оснащено"/>
    <n v="1"/>
    <n v="437.8"/>
    <n v="1160.17"/>
    <n v="11050"/>
    <n v="380.6"/>
    <n v="0.01"/>
    <n v="437.8"/>
    <n v="2.5230000000000001"/>
    <n v="0"/>
    <n v="0"/>
    <n v="16.341000000000001"/>
    <n v="9.6980000000000004"/>
    <n v="0"/>
    <n v="0"/>
    <n v="5.6"/>
    <n v="258.51"/>
    <n v="0"/>
    <n v="173.02"/>
    <n v="9.43"/>
    <b v="1"/>
    <n v="3.05"/>
    <n v="0"/>
    <n v="0"/>
    <n v="0.01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Левобережный отдел судебных приставов Невского района"/>
    <s v="Не указано"/>
    <s v="Здания органов исполнительной власти"/>
    <s v="1930"/>
    <s v="3"/>
    <s v="Не указано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 оснащено"/>
    <n v="1"/>
    <n v="609"/>
    <n v="1523"/>
    <n v="10000"/>
    <n v="329"/>
    <n v="1.2999999999999999E-2"/>
    <n v="468"/>
    <n v="3.7789999999999999"/>
    <n v="0"/>
    <n v="0"/>
    <n v="114.288"/>
    <n v="0"/>
    <n v="0"/>
    <n v="0"/>
    <n v="0"/>
    <n v="387.32"/>
    <n v="0"/>
    <n v="313.01"/>
    <n v="65.98"/>
    <b v="1"/>
    <n v="4.63"/>
    <n v="0"/>
    <n v="0"/>
    <n v="0.01"/>
    <n v="0.01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театра (Средний, 48)"/>
    <s v="Санкт-Петербург г, Средний В.О. пр-кт, д. 48/27, литера.А"/>
    <s v="Не указано"/>
    <s v="1927"/>
    <s v="5"/>
    <s v="Не указано"/>
    <s v="10/01/2021 00:00:00"/>
    <s v="СРО-Э-076-01112021-2825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Частично оснащено"/>
    <s v="Не оснащено"/>
    <s v="Частично оснащено"/>
    <s v="Не оснащено"/>
    <n v="1"/>
    <n v="2185"/>
    <n v="45011"/>
    <n v="350"/>
    <n v="2185"/>
    <n v="376.53"/>
    <n v="2185"/>
    <n v="340777"/>
    <n v="0"/>
    <n v="0"/>
    <n v="925.79"/>
    <n v="2774"/>
    <n v="0"/>
    <n v="0"/>
    <n v="111181.92"/>
    <n v="2606081.85"/>
    <n v="0"/>
    <n v="730829.53"/>
    <n v="40016.17"/>
    <b v="1"/>
    <n v="20.6"/>
    <n v="0.17"/>
    <n v="0.01"/>
    <n v="155.96"/>
    <n v="2.65"/>
    <n v="7.93"/>
    <b v="0"/>
    <b v="1"/>
    <b v="0"/>
    <b v="0"/>
    <b v="1"/>
    <b v="1"/>
    <b v="0"/>
    <n v="1"/>
    <n v="0"/>
    <n v="1"/>
    <n v="1"/>
    <n v="0"/>
    <n v="0"/>
    <n v="3"/>
    <x v="1"/>
  </r>
  <r>
    <x v="0"/>
    <e v="#N/A"/>
    <s v="здание театра камерная сцена (Малый, 49)"/>
    <s v="Санкт-Петербург г, 16-я В.О. линия, д. 73/49, литера.А"/>
    <s v="Не указано"/>
    <s v="1917"/>
    <s v="2"/>
    <s v="Не указано"/>
    <s v="10/01/2021 00:00:00"/>
    <s v="СРО-Э-076-01112021-2826"/>
    <s v="0"/>
    <s v="Полностью оснащено"/>
    <s v="Не оснащено"/>
    <s v="Полностью оснащено"/>
    <s v="Полностью оснащено"/>
    <s v="Неприменимо"/>
    <s v="Не указано"/>
    <s v="Да"/>
    <s v="Да"/>
    <s v="Нет"/>
    <s v="Частично оснащено"/>
    <s v="Не оснащено"/>
    <s v="Не оснащено"/>
    <s v="Не оснащено"/>
    <s v="Частично оснащено"/>
    <s v="Не оснащено"/>
    <n v="1"/>
    <n v="751.4"/>
    <n v="3005.6"/>
    <n v="100"/>
    <n v="751.4"/>
    <n v="121.67"/>
    <n v="751.4"/>
    <n v="43907"/>
    <n v="0"/>
    <n v="0"/>
    <n v="900.93100000000004"/>
    <n v="2431"/>
    <n v="0"/>
    <n v="0"/>
    <n v="97434.48"/>
    <n v="352447"/>
    <n v="0"/>
    <n v="249622"/>
    <n v="39990.1"/>
    <b v="1"/>
    <n v="4"/>
    <n v="0.16"/>
    <n v="0.04"/>
    <n v="58.43"/>
    <n v="9.01"/>
    <n v="24.31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 здание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2009"/>
    <s v="7"/>
    <s v="Не указано"/>
    <s v="Не указано"/>
    <s v="Не указано"/>
    <s v="4"/>
    <s v="Полностью оснащено"/>
    <s v="Полностью оснащено"/>
    <s v="Полностью оснащено"/>
    <s v="Неприменимо"/>
    <s v="Не оснащено"/>
    <s v="Не оснащено"/>
    <s v="Да"/>
    <s v="Да"/>
    <s v="Нет"/>
    <s v="Не оснащено"/>
    <s v="Не оснащено"/>
    <s v="Не оснащено"/>
    <s v="Не оснащено"/>
    <s v="Полностью оснащено"/>
    <s v="Не оснащено"/>
    <n v="1"/>
    <n v="1422.2"/>
    <n v="4266.6000000000004"/>
    <n v="71"/>
    <n v="1422.2"/>
    <n v="0.1"/>
    <n v="1422.2"/>
    <n v="0.1"/>
    <n v="0"/>
    <n v="0"/>
    <n v="0.1"/>
    <n v="0"/>
    <n v="0"/>
    <n v="0"/>
    <n v="0"/>
    <n v="0.1"/>
    <n v="0"/>
    <n v="0.1"/>
    <n v="0.1"/>
    <b v="1"/>
    <n v="3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 здание"/>
    <s v="Санкт-Петербург г, Трамвайный пр-кт, д. 23, корп. 1, литера.А"/>
    <s v="Правоохранительные организации (налоговые службы, полиция, таможня)"/>
    <s v="1960"/>
    <s v="4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Нет"/>
    <s v="Нет"/>
    <s v="Нет"/>
    <s v="Не оснащено"/>
    <s v="Не оснащено"/>
    <s v="Не оснащено"/>
    <s v="Не оснащено"/>
    <s v="Частично оснащено"/>
    <s v="Полностью оснащено"/>
    <n v="1"/>
    <n v="6155.8"/>
    <n v="18643"/>
    <n v="327"/>
    <n v="3622"/>
    <n v="940.18"/>
    <n v="5160.7"/>
    <n v="457611"/>
    <n v="0"/>
    <n v="0"/>
    <n v="3625"/>
    <n v="880.75"/>
    <n v="0"/>
    <n v="0"/>
    <n v="39102.959999999999"/>
    <n v="2690415.05"/>
    <n v="0"/>
    <n v="2801764.11"/>
    <n v="160638.66"/>
    <b v="1"/>
    <n v="5.15"/>
    <n v="0.15"/>
    <n v="0.05"/>
    <n v="74.34"/>
    <n v="11.09"/>
    <n v="2.69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Межрайонная инспекция Федеральной налоговой службы № 22 по Санкт-Петербургу"/>
    <s v="Не указано"/>
    <s v="Правоохранительные организации (налоговые службы, полиция, таможня)"/>
    <s v="1972"/>
    <s v="9"/>
    <s v="Не указано"/>
    <s v="Не указано"/>
    <s v="Не указано"/>
    <s v="1"/>
    <s v="Не оснащено"/>
    <s v="Не оснащено"/>
    <s v="Не оснащено"/>
    <s v="Не оснащено"/>
    <s v="Неприменимо"/>
    <s v="Неприменимо"/>
    <s v="Нет"/>
    <s v="Нет"/>
    <s v="Нет"/>
    <s v="Полностью оснащено"/>
    <s v="Не оснащено"/>
    <s v="Не оснащено"/>
    <s v="Частично оснащено"/>
    <s v="Полностью оснащено"/>
    <s v="Неприменимо"/>
    <n v="1"/>
    <n v="3938.6"/>
    <n v="9921.5"/>
    <n v="5592000"/>
    <n v="3938.6"/>
    <n v="746.16"/>
    <n v="3938.6"/>
    <n v="254742"/>
    <n v="0"/>
    <n v="0"/>
    <n v="2347.5920000000001"/>
    <n v="520.57000000000005"/>
    <n v="0"/>
    <n v="0"/>
    <n v="229000"/>
    <n v="2140514.2400000002"/>
    <n v="0"/>
    <n v="2216537.0299999998"/>
    <n v="104000"/>
    <b v="1"/>
    <n v="2.52"/>
    <n v="0.19"/>
    <n v="0.08"/>
    <n v="64.680000000000007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"/>
    <s v="Санкт-Петербург г, Канала Грибоедова наб, д. 133 литера Б"/>
    <s v="Правоохранительные организации (налоговые службы, полиция, таможня)"/>
    <s v="1956"/>
    <s v="4"/>
    <s v="2006"/>
    <s v="Не указано"/>
    <s v="Не указано"/>
    <s v="0"/>
    <s v="Полностью оснащено"/>
    <s v="Полностью оснащено"/>
    <s v="Полностью оснащено"/>
    <s v="Не оснащено"/>
    <s v="Не оснащено"/>
    <s v="Не оснащено"/>
    <s v="Да"/>
    <s v="Да"/>
    <s v="Нет"/>
    <s v="Не оснащено"/>
    <s v="Не оснащено"/>
    <s v="Не оснащено"/>
    <s v="Не оснащено"/>
    <s v="Не оснащено"/>
    <s v="Частично оснащено"/>
    <n v="1"/>
    <n v="10497.7"/>
    <n v="43759"/>
    <n v="45000"/>
    <n v="7593"/>
    <n v="789.15"/>
    <n v="7593"/>
    <n v="612951"/>
    <n v="0"/>
    <n v="0"/>
    <n v="3750"/>
    <n v="0"/>
    <n v="0"/>
    <n v="0"/>
    <n v="0"/>
    <n v="5075234.28"/>
    <n v="0"/>
    <n v="1296938.43"/>
    <n v="137432.47"/>
    <b v="1"/>
    <n v="5.76"/>
    <n v="0.08"/>
    <n v="0.02"/>
    <n v="58.39"/>
    <n v="0.08"/>
    <n v="0"/>
    <b v="1"/>
    <b v="0"/>
    <b v="1"/>
    <b v="1"/>
    <b v="1"/>
    <b v="1"/>
    <b v="0"/>
    <n v="0"/>
    <n v="1"/>
    <n v="0"/>
    <n v="0"/>
    <n v="0"/>
    <n v="0"/>
    <n v="1"/>
    <x v="1"/>
  </r>
  <r>
    <x v="0"/>
    <e v="#N/A"/>
    <s v="Межрайонный отдел судебных приставов  по исполнению особых исполнительных производств Главного управления  Федеральной службы"/>
    <s v="Не указано"/>
    <s v="Здания органов исполнительной власти"/>
    <s v="1879"/>
    <s v="5"/>
    <s v="2018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применимо"/>
    <s v="Не оснащено"/>
    <s v="Полностью оснащено"/>
    <n v="1"/>
    <n v="2815.7"/>
    <n v="8886.92"/>
    <n v="15230"/>
    <n v="1967"/>
    <n v="4.0000000000000001E-3"/>
    <n v="2613.8000000000002"/>
    <n v="18.192"/>
    <n v="0"/>
    <n v="0"/>
    <n v="173.755"/>
    <n v="98.341999999999999"/>
    <n v="0"/>
    <n v="0"/>
    <n v="100.31"/>
    <n v="1864.36"/>
    <n v="0"/>
    <n v="692.01"/>
    <n v="56.76"/>
    <b v="1"/>
    <n v="4.5199999999999996"/>
    <n v="0"/>
    <n v="0"/>
    <n v="0.01"/>
    <n v="0.01"/>
    <n v="0.01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я"/>
    <s v="Не указано"/>
    <s v="Здания органов исполнительной власти"/>
    <s v="2003"/>
    <s v="1"/>
    <s v="Не указано"/>
    <s v="Не указано"/>
    <s v="Не указано"/>
    <s v="0"/>
    <s v="Полностью оснащено"/>
    <s v="Не оснащен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применимо"/>
    <s v="Неприменимо"/>
    <s v="Неприменимо"/>
    <s v="Неприменимо"/>
    <n v="1"/>
    <n v="1090.2"/>
    <n v="3270.6"/>
    <n v="57"/>
    <n v="1090.2"/>
    <n v="211.36"/>
    <n v="1090.2"/>
    <n v="110730"/>
    <n v="0"/>
    <n v="0"/>
    <n v="465.36"/>
    <n v="0"/>
    <n v="0"/>
    <n v="0"/>
    <n v="0"/>
    <n v="880000"/>
    <n v="0"/>
    <n v="602822.21"/>
    <n v="64731.58"/>
    <b v="1"/>
    <n v="3"/>
    <n v="0.19"/>
    <n v="0.06"/>
    <n v="101.57"/>
    <n v="8.16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Объект нежилого фонда"/>
    <s v="Не указано"/>
    <s v="Здания органов исполнительной власти"/>
    <s v="1907"/>
    <s v="1"/>
    <s v="Не указано"/>
    <s v="Не указано"/>
    <s v="Не указано"/>
    <s v="0"/>
    <s v="Неприменимо"/>
    <s v="Не оснащен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 оснащено"/>
    <n v="1"/>
    <n v="39.799999999999997"/>
    <n v="108"/>
    <n v="4"/>
    <n v="39.799999999999997"/>
    <n v="2.6429999999999998"/>
    <n v="39.799999999999997"/>
    <n v="0"/>
    <n v="0"/>
    <n v="0"/>
    <n v="0"/>
    <n v="0"/>
    <n v="0"/>
    <n v="0"/>
    <n v="0"/>
    <n v="0"/>
    <n v="0"/>
    <n v="6161.03"/>
    <n v="0"/>
    <b v="1"/>
    <n v="2.71"/>
    <n v="7.0000000000000007E-2"/>
    <n v="0.02"/>
    <n v="0"/>
    <n v="0"/>
    <n v="0"/>
    <b v="1"/>
    <b v="0"/>
    <b v="1"/>
    <b v="1"/>
    <b v="1"/>
    <b v="1"/>
    <b v="0"/>
    <n v="0"/>
    <n v="1"/>
    <n v="0"/>
    <n v="0"/>
    <n v="0"/>
    <n v="0"/>
    <n v="1"/>
    <x v="1"/>
  </r>
  <r>
    <x v="0"/>
    <e v="#N/A"/>
    <m/>
    <m/>
    <s v="Иные здания и помещения (гаражи, подсобки и т.д.)"/>
    <s v="1907"/>
    <s v="1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Неприменимо"/>
    <s v="Неприменимо"/>
    <s v="Неприменимо"/>
    <s v="Неприменимо"/>
    <s v="Неприменимо"/>
    <s v="Неприменимо"/>
    <n v="1"/>
    <n v="20.5"/>
    <n v="51"/>
    <n v="2"/>
    <n v="20.5"/>
    <n v="0"/>
    <n v="0"/>
    <n v="0"/>
    <n v="0"/>
    <n v="0"/>
    <n v="0"/>
    <n v="0"/>
    <n v="0"/>
    <n v="0"/>
    <n v="0"/>
    <n v="0"/>
    <n v="0"/>
    <n v="0"/>
    <n v="0"/>
    <b v="1"/>
    <n v="2.4900000000000002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МО Юго-Запад"/>
    <s v="Не указано"/>
    <s v="Здания органов исполнительной власти"/>
    <s v="1982"/>
    <s v="1"/>
    <s v="Не указано"/>
    <s v="Не указано"/>
    <s v="Не указано"/>
    <s v="0"/>
    <s v="Полностью оснащено"/>
    <s v="Не оснащено"/>
    <s v="Неприменимо"/>
    <s v="Неприменимо"/>
    <s v="Неприменимо"/>
    <s v="Неприменимо"/>
    <s v="Да"/>
    <s v="Нет"/>
    <s v="Нет"/>
    <s v="Не оснащено"/>
    <s v="Не оснащено"/>
    <s v="Не оснащено"/>
    <s v="Не оснащено"/>
    <s v="Частично оснащено"/>
    <s v="Не оснащено"/>
    <n v="1"/>
    <n v="154.69999999999999"/>
    <n v="464.1"/>
    <n v="30"/>
    <n v="154.69999999999999"/>
    <n v="34.840000000000003"/>
    <n v="154.69999999999999"/>
    <n v="8273"/>
    <n v="0"/>
    <n v="0"/>
    <n v="0"/>
    <n v="0"/>
    <n v="0"/>
    <n v="0"/>
    <n v="0"/>
    <n v="70344"/>
    <n v="0"/>
    <n v="71574"/>
    <n v="0"/>
    <b v="1"/>
    <n v="3"/>
    <n v="0.23"/>
    <n v="0.08"/>
    <n v="53.48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Спортивный зал"/>
    <s v="Санкт-Петербург г, Боровая ул, д. 26-28, литера.А"/>
    <s v="Не указано"/>
    <s v="1902"/>
    <s v="6"/>
    <s v="1910"/>
    <s v="Не указано"/>
    <s v="Не указано"/>
    <s v="1"/>
    <s v="Полностью оснащено"/>
    <s v="Не оснащено"/>
    <s v="Полностью оснащено"/>
    <s v="Неприменимо"/>
    <s v="Неприменимо"/>
    <s v="Не указано"/>
    <s v="Да"/>
    <s v="Нет"/>
    <s v="Нет"/>
    <s v="Не оснащено"/>
    <s v="Не оснащено"/>
    <s v="Не оснащено"/>
    <s v="Не оснащено"/>
    <s v="Полностью оснащено"/>
    <s v="Не оснащено"/>
    <n v="1"/>
    <n v="122.9"/>
    <n v="337.97"/>
    <n v="30"/>
    <n v="111"/>
    <n v="19.989999999999998"/>
    <n v="111"/>
    <n v="5677.82"/>
    <n v="0"/>
    <n v="0"/>
    <n v="143.88999999999999"/>
    <n v="0"/>
    <n v="0"/>
    <n v="0"/>
    <n v="0"/>
    <n v="46051.199999999997"/>
    <n v="0"/>
    <n v="45276.88"/>
    <n v="6363.13"/>
    <b v="1"/>
    <n v="3.04"/>
    <n v="0.16"/>
    <n v="0.06"/>
    <n v="46.2"/>
    <n v="4.8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араж"/>
    <s v="Не указано"/>
    <s v="Иные здания и помещения (гаражи, подсобки и т.д.)"/>
    <s v="1980"/>
    <s v="1"/>
    <s v="Не указано"/>
    <s v="08/11/2021 00:00:00"/>
    <s v="№СРО-Э-081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Неприменимо"/>
    <s v="Неприменимо"/>
    <s v="Не оснащено"/>
    <s v="Неприменимо"/>
    <n v="1"/>
    <n v="169.9"/>
    <n v="523"/>
    <n v="3"/>
    <n v="159.4"/>
    <n v="0"/>
    <n v="0"/>
    <n v="4276"/>
    <n v="0"/>
    <n v="0"/>
    <n v="0"/>
    <n v="0"/>
    <n v="0"/>
    <n v="0"/>
    <n v="0"/>
    <n v="36177.17"/>
    <n v="0"/>
    <n v="0"/>
    <n v="0"/>
    <b v="1"/>
    <n v="3.28"/>
    <n v="0"/>
    <n v="0"/>
    <n v="25.17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Местной администрации внутригородского муниципального образования Санкт-Петербурга поселок Парголово"/>
    <s v="Не указано"/>
    <s v="Не указано"/>
    <s v="2020"/>
    <s v="1"/>
    <s v="Не указано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применимо"/>
    <s v="Да"/>
    <s v="Нет"/>
    <s v="Нет"/>
    <s v="Не оснащено"/>
    <s v="Не оснащено"/>
    <s v="Не оснащено"/>
    <s v="Неприменимо"/>
    <s v="Не оснащено"/>
    <s v="Не оснащено"/>
    <n v="1"/>
    <n v="143.80000000000001"/>
    <n v="388.26"/>
    <n v="1"/>
    <n v="143.80000000000001"/>
    <n v="1"/>
    <n v="143.80000000000001"/>
    <n v="1"/>
    <n v="0"/>
    <n v="0"/>
    <n v="1"/>
    <n v="0"/>
    <n v="0"/>
    <n v="0"/>
    <n v="0"/>
    <n v="1"/>
    <n v="0"/>
    <n v="1"/>
    <n v="1"/>
    <b v="1"/>
    <n v="2.7"/>
    <n v="0.01"/>
    <n v="0"/>
    <n v="0.01"/>
    <n v="1"/>
    <n v="0"/>
    <b v="1"/>
    <b v="0"/>
    <b v="1"/>
    <b v="1"/>
    <b v="1"/>
    <b v="1"/>
    <b v="0"/>
    <n v="0"/>
    <n v="1"/>
    <n v="0"/>
    <n v="0"/>
    <n v="0"/>
    <n v="0"/>
    <n v="1"/>
    <x v="1"/>
  </r>
  <r>
    <x v="0"/>
    <e v="#N/A"/>
    <m/>
    <m/>
    <s v="Здания государственных учреждений по обслуживанию общества (многофункциональные центры, территориальные органы Пенсионного фонда)"/>
    <s v="1972"/>
    <s v="2"/>
    <s v="2018"/>
    <s v="08/11/2021 00:00:00"/>
    <s v="№СРО-Э-081"/>
    <s v="0"/>
    <s v="Полностью оснащено"/>
    <s v="Не оснащено"/>
    <s v="Полностью оснащено"/>
    <s v="Неприменимо"/>
    <s v="Неприменимо"/>
    <s v="Не оснащено"/>
    <s v="Нет"/>
    <s v="Нет"/>
    <s v="Нет"/>
    <s v="Полностью оснащено"/>
    <s v="Не оснащено"/>
    <s v="Неприменимо"/>
    <s v="Неприменимо"/>
    <s v="Не оснащено"/>
    <s v="Полностью оснащено"/>
    <n v="1"/>
    <n v="235.5"/>
    <n v="743"/>
    <n v="40"/>
    <n v="235.5"/>
    <n v="44.37"/>
    <n v="235.5"/>
    <n v="13251"/>
    <n v="0"/>
    <n v="0"/>
    <n v="187.398"/>
    <n v="0"/>
    <n v="0"/>
    <n v="0"/>
    <n v="0"/>
    <n v="112110.3"/>
    <n v="0"/>
    <n v="84650.73"/>
    <n v="8064.85"/>
    <b v="1"/>
    <n v="3.15"/>
    <n v="0.19"/>
    <n v="0.06"/>
    <n v="56.27"/>
    <n v="4.68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"/>
    <s v="Не указано"/>
    <s v="Иные здания и помещения (гаражи, подсобки и т.д.)"/>
    <s v="1928"/>
    <s v="1"/>
    <s v="Не указано"/>
    <s v="Не указано"/>
    <s v="Не указано"/>
    <s v="0"/>
    <s v="Частично оснащено"/>
    <s v="Частично оснащено"/>
    <s v="Частично оснащено"/>
    <s v="Неприменимо"/>
    <s v="Неприменимо"/>
    <s v="Частично оснащено"/>
    <s v="Нет"/>
    <s v="Нет"/>
    <s v="Нет"/>
    <s v="Не оснащено"/>
    <s v="Не оснащено"/>
    <s v="Не оснащено"/>
    <s v="Не оснащено"/>
    <s v="Не оснащено"/>
    <s v="Не оснащено"/>
    <n v="1"/>
    <n v="192.5"/>
    <n v="965"/>
    <n v="1"/>
    <n v="192"/>
    <n v="66.578999999999994"/>
    <n v="192"/>
    <n v="2586"/>
    <n v="0"/>
    <n v="0"/>
    <n v="19.878"/>
    <n v="0"/>
    <n v="0"/>
    <n v="0"/>
    <n v="0"/>
    <n v="21964.91"/>
    <n v="0"/>
    <n v="151112.56"/>
    <n v="882.59"/>
    <b v="1"/>
    <n v="5.03"/>
    <n v="0.35"/>
    <n v="7.0000000000000007E-2"/>
    <n v="13.43"/>
    <n v="19.88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нежилое"/>
    <s v="Не указано"/>
    <s v="Клубные и досугово-развлекательные учреждения, в том числе танцевальные комплексы"/>
    <s v="1959"/>
    <s v="1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 указан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162.1"/>
    <n v="729.45"/>
    <n v="7"/>
    <n v="162.1"/>
    <n v="0"/>
    <n v="0"/>
    <n v="0"/>
    <n v="0"/>
    <n v="0"/>
    <n v="0"/>
    <n v="0"/>
    <n v="0"/>
    <n v="0"/>
    <n v="0"/>
    <n v="0"/>
    <n v="0"/>
    <n v="0"/>
    <n v="0"/>
    <b v="1"/>
    <n v="4.5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Московский РОСП"/>
    <s v="Не указано"/>
    <s v="Здания органов исполнительной власти"/>
    <s v="1917"/>
    <s v="4"/>
    <s v="2019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1080"/>
    <n v="3726"/>
    <n v="15000"/>
    <n v="952"/>
    <n v="2.1000000000000001E-2"/>
    <n v="1080"/>
    <n v="3.165"/>
    <n v="0"/>
    <n v="0"/>
    <n v="155.61000000000001"/>
    <n v="0"/>
    <n v="0"/>
    <n v="0"/>
    <n v="0"/>
    <n v="387.32"/>
    <n v="0"/>
    <n v="313.01"/>
    <n v="89.84"/>
    <b v="1"/>
    <n v="3.91"/>
    <n v="0"/>
    <n v="0"/>
    <n v="0"/>
    <n v="0.01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омещение в здании Муниципальное казенное учреждение «Центр обеспечения образовательной деятельности»"/>
    <s v="Санкт-Петербург г, Ломоносов г, Профсоюзная ул, д. 7, литера.А"/>
    <s v="Общеобразовательные организации"/>
    <s v="1968"/>
    <s v="2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применимо"/>
    <n v="1"/>
    <n v="1732.4"/>
    <n v="8315.5"/>
    <n v="240"/>
    <n v="1732.4"/>
    <n v="0"/>
    <n v="0"/>
    <n v="0"/>
    <n v="0"/>
    <n v="0"/>
    <n v="0"/>
    <n v="0"/>
    <n v="0"/>
    <n v="0"/>
    <n v="0"/>
    <n v="0"/>
    <n v="0"/>
    <n v="0"/>
    <n v="0"/>
    <b v="1"/>
    <n v="4.8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МО Юго-Запад"/>
    <s v="Не указано"/>
    <s v="Здания органов исполнительной власти"/>
    <s v="1982"/>
    <s v="1"/>
    <s v="Не указано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Частично оснащено"/>
    <s v="Не оснащено"/>
    <n v="1"/>
    <n v="137.30000000000001"/>
    <n v="411.9"/>
    <n v="30"/>
    <n v="137.30000000000001"/>
    <n v="32.01"/>
    <n v="137.30000000000001"/>
    <n v="9275"/>
    <n v="0"/>
    <n v="0"/>
    <n v="97"/>
    <n v="0"/>
    <n v="0"/>
    <n v="0"/>
    <n v="0"/>
    <n v="78967"/>
    <n v="0"/>
    <n v="65863"/>
    <n v="3974"/>
    <b v="1"/>
    <n v="3"/>
    <n v="0.23"/>
    <n v="0.08"/>
    <n v="67.55"/>
    <n v="3.23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лиентская служба в Адмиралтейском районе СПб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1775"/>
    <s v="4"/>
    <s v="2005"/>
    <s v="04/16/2014 00:00:00"/>
    <s v="510-059/ЭП"/>
    <s v="2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Да"/>
    <s v="Да"/>
    <s v="Нет"/>
    <s v="Частично оснащено"/>
    <s v="Не оснащено"/>
    <s v="Частично оснащено"/>
    <s v="Неприменимо"/>
    <s v="Полностью оснащено"/>
    <s v="Полностью оснащено"/>
    <n v="1"/>
    <n v="5997"/>
    <n v="38521"/>
    <n v="150"/>
    <n v="1615.8"/>
    <n v="355"/>
    <n v="5997"/>
    <n v="158139"/>
    <n v="0"/>
    <n v="0"/>
    <n v="1582"/>
    <n v="311"/>
    <n v="0"/>
    <n v="0"/>
    <n v="15180"/>
    <n v="1251550"/>
    <n v="0"/>
    <n v="745600"/>
    <n v="70112"/>
    <b v="1"/>
    <n v="23.84"/>
    <n v="0.06"/>
    <n v="0.01"/>
    <n v="26.37"/>
    <n v="10.55"/>
    <n v="2.0699999999999998"/>
    <b v="0"/>
    <b v="0"/>
    <b v="0"/>
    <b v="1"/>
    <b v="1"/>
    <b v="1"/>
    <b v="0"/>
    <n v="1"/>
    <n v="1"/>
    <n v="1"/>
    <n v="0"/>
    <n v="0"/>
    <n v="0"/>
    <n v="3"/>
    <x v="1"/>
  </r>
  <r>
    <x v="0"/>
    <e v="#N/A"/>
    <s v="Клиентская служба в Колпинском районе СПб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1953"/>
    <s v="2"/>
    <s v="2021"/>
    <s v="10/20/2014 00:00:00"/>
    <s v="536-059/ЭП"/>
    <s v="0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Нет"/>
    <s v="Нет"/>
    <s v="Нет"/>
    <s v="Не оснащено"/>
    <s v="Не оснащено"/>
    <s v="Не оснащено"/>
    <s v="Не оснащено"/>
    <s v="Полностью оснащено"/>
    <s v="Полностью оснащено"/>
    <n v="1"/>
    <n v="1495.9"/>
    <n v="5131"/>
    <n v="281"/>
    <n v="1495.9"/>
    <n v="234.96"/>
    <n v="1495.9"/>
    <n v="12293"/>
    <n v="0"/>
    <n v="0"/>
    <n v="97.468000000000004"/>
    <n v="0"/>
    <n v="0"/>
    <n v="0"/>
    <n v="0"/>
    <n v="98481.79"/>
    <n v="116993.14"/>
    <n v="684392.38"/>
    <n v="4334.6899999999996"/>
    <b v="1"/>
    <n v="3.43"/>
    <n v="0.16"/>
    <n v="0.05"/>
    <n v="8.2200000000000006"/>
    <n v="0.35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ОСП по Кронштадскому и Курортному районам г. Санкт-Петербурга"/>
    <s v="Не указано"/>
    <s v="Здания органов исполнительной власти"/>
    <s v="1880"/>
    <s v="1"/>
    <s v="2011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 оснащено"/>
    <n v="1"/>
    <n v="1959.3"/>
    <n v="4899"/>
    <n v="11050"/>
    <n v="360.5"/>
    <n v="8.9999999999999993E-3"/>
    <n v="414.6"/>
    <n v="2.0390000000000001"/>
    <n v="0"/>
    <n v="0"/>
    <n v="131.45699999999999"/>
    <n v="0"/>
    <n v="0"/>
    <n v="0"/>
    <n v="0"/>
    <n v="208.99"/>
    <n v="0"/>
    <n v="219.36"/>
    <n v="75.89"/>
    <b v="1"/>
    <n v="13.59"/>
    <n v="0"/>
    <n v="0"/>
    <n v="0"/>
    <n v="0.01"/>
    <n v="0"/>
    <b v="0"/>
    <b v="1"/>
    <b v="1"/>
    <b v="1"/>
    <b v="1"/>
    <b v="1"/>
    <b v="0"/>
    <n v="1"/>
    <n v="0"/>
    <n v="0"/>
    <n v="0"/>
    <n v="0"/>
    <n v="0"/>
    <n v="1"/>
    <x v="1"/>
  </r>
  <r>
    <x v="0"/>
    <e v="#N/A"/>
    <s v="Петродворцовый РОСП"/>
    <s v="Не указано"/>
    <s v="Здания органов исполнительной власти"/>
    <s v="1901"/>
    <s v="1"/>
    <s v="Не указано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Не оснащено"/>
    <s v="Не оснащено"/>
    <n v="1"/>
    <n v="309.7"/>
    <n v="1052.98"/>
    <n v="12050"/>
    <n v="249.9"/>
    <n v="6.0000000000000001E-3"/>
    <n v="309.7"/>
    <n v="1.2909999999999999"/>
    <n v="0"/>
    <n v="0"/>
    <n v="24.099"/>
    <n v="0"/>
    <n v="0"/>
    <n v="0"/>
    <n v="0"/>
    <n v="132.30000000000001"/>
    <n v="0"/>
    <n v="114.94"/>
    <n v="13.91"/>
    <b v="1"/>
    <n v="4.21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олюстровский РОСП Красногвардейского района"/>
    <s v="Не указано"/>
    <s v="Здания органов исполнительной власти"/>
    <s v="1953"/>
    <s v="1"/>
    <s v="1982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 оснащено"/>
    <n v="1"/>
    <n v="522.79999999999995"/>
    <n v="1385.42"/>
    <n v="10050"/>
    <n v="460.1"/>
    <n v="1.0999999999999999E-2"/>
    <n v="522.79999999999995"/>
    <n v="2.8719999999999999"/>
    <n v="0"/>
    <n v="0"/>
    <n v="21.297999999999998"/>
    <n v="0"/>
    <n v="0"/>
    <n v="0"/>
    <n v="0"/>
    <n v="294.29000000000002"/>
    <n v="0"/>
    <n v="267.02999999999997"/>
    <n v="12.3"/>
    <b v="1"/>
    <n v="3.01"/>
    <n v="0"/>
    <n v="0"/>
    <n v="0.01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9"/>
    <s v="СПб ГКУ &quot;Жилищное агентство Приморского района Санкт-Петербурга&quot;"/>
    <s v="Нежилое"/>
    <s v="Санкт-Петербург г, Сизова пр-кт, д. 30 к. 1 литера А"/>
    <s v="Учреждения управления фирм, организаций, предприятий, а также подразделений фирм, агентства и т.п."/>
    <s v="1990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2231.4"/>
    <n v="9259.2999999999993"/>
    <n v="199"/>
    <n v="2231.4"/>
    <n v="570"/>
    <n v="2231.4"/>
    <n v="73250"/>
    <n v="0"/>
    <n v="0"/>
    <n v="885"/>
    <n v="323"/>
    <n v="0"/>
    <n v="0"/>
    <n v="14360"/>
    <n v="622498"/>
    <n v="0"/>
    <n v="1679529"/>
    <n v="39199"/>
    <b v="1"/>
    <n v="4.1500000000000004"/>
    <n v="0.26"/>
    <n v="0.06"/>
    <n v="32.83"/>
    <n v="4.45"/>
    <n v="1.62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ушкинский РОСП"/>
    <s v="Не указано"/>
    <s v="Здания органов исполнительной власти"/>
    <s v="1930"/>
    <s v="2"/>
    <s v="Не указано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Частично оснащено"/>
    <s v="Не оснащено"/>
    <n v="1"/>
    <n v="469.9"/>
    <n v="1691.64"/>
    <n v="9050"/>
    <n v="362"/>
    <n v="7.0000000000000001E-3"/>
    <n v="469.9"/>
    <n v="1.9219999999999999"/>
    <n v="0"/>
    <n v="0"/>
    <n v="115.714"/>
    <n v="0"/>
    <n v="0"/>
    <n v="0"/>
    <n v="0"/>
    <n v="196.97"/>
    <n v="0"/>
    <n v="168.79"/>
    <n v="66.8"/>
    <b v="1"/>
    <n v="4.67"/>
    <n v="0"/>
    <n v="0"/>
    <n v="0"/>
    <n v="0.01"/>
    <n v="0"/>
    <b v="1"/>
    <b v="1"/>
    <b v="1"/>
    <b v="1"/>
    <b v="1"/>
    <b v="1"/>
    <b v="1"/>
    <n v="0"/>
    <n v="0"/>
    <n v="0"/>
    <n v="0"/>
    <n v="0"/>
    <n v="0"/>
    <n v="0"/>
    <x v="0"/>
  </r>
  <r>
    <x v="25"/>
    <s v="СПб ГБУ &quot;Координационный центр научно-технических и образовательных программ&quot;"/>
    <s v="Нежилое помещение"/>
    <s v="Не указано"/>
    <s v="Не указано"/>
    <s v="1916"/>
    <s v="2"/>
    <s v="2009"/>
    <s v="12/31/2012 00:00:00"/>
    <s v="0934-Э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Да"/>
    <s v="Нет"/>
    <s v="Частично оснащено"/>
    <s v="Не оснащено"/>
    <s v="Неприменимо"/>
    <s v="Неприменимо"/>
    <s v="Не оснащено"/>
    <s v="Неприменимо"/>
    <n v="1"/>
    <n v="388.9"/>
    <n v="1524"/>
    <n v="16"/>
    <n v="388.9"/>
    <n v="74.59"/>
    <n v="388.9"/>
    <n v="17400"/>
    <n v="0"/>
    <n v="0"/>
    <n v="46"/>
    <n v="0"/>
    <n v="0"/>
    <n v="0"/>
    <n v="0"/>
    <n v="148020.23000000001"/>
    <n v="0"/>
    <n v="169310.23"/>
    <n v="2037.38"/>
    <b v="1"/>
    <n v="3.92"/>
    <n v="0.19"/>
    <n v="0.05"/>
    <n v="44.74"/>
    <n v="2.88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Объект культурного наследия федерального значения &quot;Ансамбль улицы зодчего Росси&quot;. Министерства народного просвещения"/>
    <s v="Санкт-Петербург г, Зодчего Росси ул, д. 1-3, литера.А"/>
    <s v="Здания органов исполнительной власти"/>
    <s v="1834"/>
    <s v="6"/>
    <s v="1953"/>
    <s v="05/12/2021 00:00:00"/>
    <s v="ЭП.1529/103-05/2021"/>
    <s v="1"/>
    <s v="Полностью оснащено"/>
    <s v="Неприменимо"/>
    <s v="Полностью оснащено"/>
    <s v="Неприменимо"/>
    <s v="Неприменимо"/>
    <s v="Неприменимо"/>
    <s v="Да"/>
    <s v="Да"/>
    <s v="Нет"/>
    <s v="Полностью оснащено"/>
    <s v="Не оснащено"/>
    <s v="Неприменимо"/>
    <s v="Неприменимо"/>
    <s v="Полностью оснащено"/>
    <s v="Неприменимо"/>
    <n v="1"/>
    <n v="3247.5"/>
    <n v="19473.599999999999"/>
    <n v="151"/>
    <n v="2460.4"/>
    <n v="458.00099999999998"/>
    <n v="3247.5"/>
    <n v="196.86600000000001"/>
    <n v="0"/>
    <n v="0"/>
    <n v="0.78900000000000003"/>
    <n v="0"/>
    <n v="0"/>
    <n v="0"/>
    <n v="0"/>
    <n v="1601192.7"/>
    <n v="0"/>
    <n v="939230.12"/>
    <n v="75901.84"/>
    <b v="1"/>
    <n v="7.91"/>
    <n v="0.14000000000000001"/>
    <n v="0.02"/>
    <n v="0.06"/>
    <n v="0.01"/>
    <n v="0"/>
    <b v="1"/>
    <b v="1"/>
    <b v="1"/>
    <b v="1"/>
    <b v="1"/>
    <b v="1"/>
    <b v="1"/>
    <n v="0"/>
    <n v="0"/>
    <n v="0"/>
    <n v="0"/>
    <n v="0"/>
    <n v="0"/>
    <n v="0"/>
    <x v="0"/>
  </r>
  <r>
    <x v="50"/>
    <s v="СПб ГАУ &quot;Центр занятости населения Санкт-Петербурга&quot;"/>
    <s v="АЗН Центрального района Санкт-Петербурга (Помещение №1)"/>
    <s v="Санкт-Петербург г, Кирочная ул, д. 53/46 литера А"/>
    <s v="Учреждения социальной защиты населения (собесы, биржи труда и др.)"/>
    <s v="1824"/>
    <s v="3"/>
    <s v="Не указано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Да"/>
    <s v="Нет"/>
    <s v="Полностью оснащено"/>
    <s v="Не оснащено"/>
    <s v="Неприменимо"/>
    <s v="Неприменимо"/>
    <s v="Полностью оснащено"/>
    <s v="Неприменимо"/>
    <n v="1"/>
    <n v="984.8"/>
    <n v="3102.12"/>
    <n v="3310"/>
    <n v="984.8"/>
    <n v="186.5"/>
    <n v="984.8"/>
    <n v="43020"/>
    <n v="0"/>
    <n v="0"/>
    <n v="171"/>
    <n v="0"/>
    <n v="0"/>
    <n v="0"/>
    <n v="0"/>
    <n v="364727.03"/>
    <n v="111118.62"/>
    <n v="270754.49"/>
    <n v="7578.72"/>
    <b v="1"/>
    <n v="3.15"/>
    <n v="0.19"/>
    <n v="0.06"/>
    <n v="43.68"/>
    <n v="0.05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АУЗ &quot;Городская поликлиника №81&quot;"/>
    <s v="Амбулаторно-лечебное здание СПб ГАУЗ &quot;Городская поликлиника №81&quot;"/>
    <s v="Санкт-Петербург г, Казанская ул, д. 54, литера.А"/>
    <s v="Амбулаторно-поликлинические организаци"/>
    <s v="1835"/>
    <s v="4"/>
    <s v="1966"/>
    <s v="01/20/2020 00:00:00"/>
    <s v="б/н"/>
    <s v="1"/>
    <s v="Полностью оснащено"/>
    <s v="Полностью оснащено"/>
    <s v="Полностью оснащено"/>
    <s v="Не оснащено"/>
    <s v="Неприменимо"/>
    <s v="Неприменимо"/>
    <s v="Нет"/>
    <s v="Нет"/>
    <s v="Нет"/>
    <s v="Полностью оснащено"/>
    <s v="Частично оснащено"/>
    <s v="Частично оснащено"/>
    <s v="Частично оснащено"/>
    <s v="Полностью оснащено"/>
    <s v="Полностью оснащено"/>
    <n v="1"/>
    <n v="2799.1"/>
    <n v="8499.4500000000007"/>
    <n v="91303"/>
    <n v="2689.7"/>
    <n v="392.78"/>
    <n v="2689.7"/>
    <n v="92720"/>
    <n v="0"/>
    <n v="0"/>
    <n v="601.79999999999995"/>
    <n v="0"/>
    <n v="0"/>
    <n v="0"/>
    <n v="0"/>
    <n v="734263.48"/>
    <n v="34738.06"/>
    <n v="775678.1"/>
    <n v="26671.51"/>
    <b v="1"/>
    <n v="3.16"/>
    <n v="0.14000000000000001"/>
    <n v="0.05"/>
    <n v="33.119999999999997"/>
    <n v="0.01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АУЗ &quot;Хоспис (детский)&quot;"/>
    <s v="Санкт-Петербургское государственное автономное учреждение здравоохранения &quot;Хоспис (детский)&quot;"/>
    <s v="Не указано"/>
    <s v="Лечебные учреждения со стационаром, медицинские центры и т.п."/>
    <s v="1917"/>
    <s v="3"/>
    <s v="2019"/>
    <s v="Не указано"/>
    <s v="-"/>
    <s v="1"/>
    <s v="Полностью оснащено"/>
    <s v="Не оснащено"/>
    <s v="Полностью оснащено"/>
    <s v="Не оснащено"/>
    <s v="Не оснащено"/>
    <s v="Не оснащен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Не оснащено"/>
    <n v="1"/>
    <n v="662.5"/>
    <n v="2027.25"/>
    <n v="54"/>
    <n v="364.8"/>
    <n v="0"/>
    <n v="0"/>
    <n v="307210"/>
    <n v="0"/>
    <n v="0"/>
    <n v="1926.68"/>
    <n v="0"/>
    <n v="0"/>
    <n v="0"/>
    <n v="0"/>
    <n v="2431117.35"/>
    <n v="0"/>
    <n v="0"/>
    <n v="74834.080000000002"/>
    <b v="1"/>
    <n v="5.56"/>
    <n v="0"/>
    <n v="0"/>
    <n v="463.71"/>
    <n v="35.68"/>
    <n v="0"/>
    <b v="1"/>
    <b v="1"/>
    <b v="1"/>
    <b v="0"/>
    <b v="1"/>
    <b v="1"/>
    <b v="0"/>
    <n v="0"/>
    <n v="0"/>
    <n v="0"/>
    <n v="1"/>
    <n v="0"/>
    <n v="0"/>
    <n v="1"/>
    <x v="1"/>
  </r>
  <r>
    <x v="1"/>
    <s v="СПб ГБУК &quot;Государственный Русский концертный оркестр Санкт-Петербурга&quot;"/>
    <s v="Размещение сотрудников Учреждение"/>
    <s v="Санкт-Петербург г, Жуковского ул, д. 57 литера А"/>
    <s v="Производственные помещения"/>
    <s v="1901"/>
    <s v="5"/>
    <s v="Не указано"/>
    <s v="Не указано"/>
    <s v="Не указано"/>
    <s v="0"/>
    <s v="Полностью оснащено"/>
    <s v="Не оснащено"/>
    <s v="Полностью оснащено"/>
    <s v="Не оснащено"/>
    <s v="Неприменимо"/>
    <s v="Не оснащено"/>
    <s v="Нет"/>
    <s v="Да"/>
    <s v="Нет"/>
    <s v="Частично оснащено"/>
    <s v="Не оснащено"/>
    <s v="Не оснащено"/>
    <s v="Не оснащено"/>
    <s v="Не оснащено"/>
    <s v="Не оснащено"/>
    <n v="1"/>
    <n v="9796.4"/>
    <n v="24491"/>
    <n v="0"/>
    <n v="121.5"/>
    <n v="18.98"/>
    <n v="121.5"/>
    <n v="1.74"/>
    <n v="0"/>
    <n v="0"/>
    <n v="14"/>
    <n v="6"/>
    <n v="0"/>
    <n v="0"/>
    <n v="1059.6600000000001"/>
    <n v="14693.16"/>
    <n v="0"/>
    <n v="38992.31"/>
    <n v="638.97"/>
    <b v="1"/>
    <n v="201.57"/>
    <n v="0"/>
    <n v="0"/>
    <n v="0"/>
    <n v="0"/>
    <n v="0"/>
    <b v="0"/>
    <b v="1"/>
    <b v="1"/>
    <b v="1"/>
    <b v="1"/>
    <b v="1"/>
    <b v="0"/>
    <n v="1"/>
    <n v="0"/>
    <n v="0"/>
    <n v="0"/>
    <n v="0"/>
    <n v="0"/>
    <n v="1"/>
    <x v="1"/>
  </r>
  <r>
    <x v="4"/>
    <s v="СПб ГБУ &quot;Центр физической культуры и спорта &quot;Нарвская застава&quot;"/>
    <s v="Офисное здание"/>
    <s v="Санкт-Петербург г, Стачек пр-кт, д. 27 литера Г"/>
    <s v="Здания государственных учреждений по обслуживанию общества (многофункциональные центры, территориальные органы Пенсионного фонда)"/>
    <s v="1925"/>
    <s v="2"/>
    <s v="2013"/>
    <s v="Не указано"/>
    <s v="Не указано"/>
    <s v="0"/>
    <s v="Полностью оснащено"/>
    <s v="Частично оснащено"/>
    <s v="Полностью оснащено"/>
    <s v="Полностью оснащено"/>
    <s v="Неприменимо"/>
    <s v="Неприменимо"/>
    <s v="Нет"/>
    <s v="Да"/>
    <s v="Нет"/>
    <s v="Частично оснащено"/>
    <s v="Не оснащено"/>
    <s v="Частично оснащено"/>
    <s v="Не оснащено"/>
    <s v="Полностью оснащено"/>
    <s v="Не оснащено"/>
    <n v="1"/>
    <n v="334.3"/>
    <n v="1561"/>
    <n v="46"/>
    <n v="304"/>
    <n v="76.150000000000006"/>
    <n v="334.3"/>
    <n v="14173"/>
    <n v="0"/>
    <n v="0"/>
    <n v="108.658"/>
    <n v="0"/>
    <n v="0"/>
    <n v="0"/>
    <n v="0"/>
    <n v="112083.56"/>
    <n v="17063.23"/>
    <n v="156417.51"/>
    <n v="4822.5200000000004"/>
    <b v="1"/>
    <n v="5.13"/>
    <n v="0.23"/>
    <n v="0.05"/>
    <n v="42.4"/>
    <n v="2.36"/>
    <n v="0"/>
    <b v="1"/>
    <b v="1"/>
    <b v="1"/>
    <b v="1"/>
    <b v="1"/>
    <b v="1"/>
    <b v="1"/>
    <n v="0"/>
    <n v="0"/>
    <n v="0"/>
    <n v="0"/>
    <n v="0"/>
    <n v="0"/>
    <n v="0"/>
    <x v="0"/>
  </r>
  <r>
    <x v="4"/>
    <s v="СПб ГБУ &quot;Центр физической культуры и спорта &quot;Нарвская застава&quot;"/>
    <s v="Спортивный зал №3"/>
    <s v="Санкт-Петербург г, Стойкости ул, д. 34 к. 1 литера А"/>
    <s v="Не указано"/>
    <s v="1974"/>
    <s v="1"/>
    <s v="2012"/>
    <s v="Не указано"/>
    <s v="Не указано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Неприменимо"/>
    <n v="1"/>
    <n v="152.1"/>
    <n v="385"/>
    <n v="20"/>
    <n v="130"/>
    <n v="26.17"/>
    <n v="152.1"/>
    <n v="1204"/>
    <n v="0"/>
    <n v="0"/>
    <n v="32.79"/>
    <n v="0"/>
    <n v="0"/>
    <n v="0"/>
    <n v="0"/>
    <n v="10214.200000000001"/>
    <n v="857.62"/>
    <n v="53642.3"/>
    <n v="1448.84"/>
    <b v="1"/>
    <n v="2.96"/>
    <n v="0.17"/>
    <n v="7.0000000000000007E-2"/>
    <n v="7.92"/>
    <n v="1.64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 ДО &quot;Санкт-Петербургская детская музыкальная школа №24&quot;"/>
    <s v="музыкальная школа"/>
    <s v="Санкт-Петербург г, Олеко Дундича ул, д. 25, корп. 2, литера.А"/>
    <s v="Не указано"/>
    <s v="1986"/>
    <s v="1"/>
    <s v="Не указано"/>
    <s v="Не указано"/>
    <s v="Не указано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применимо"/>
    <s v="Неприменимо"/>
    <s v="Полностью оснащено"/>
    <s v="Неприменимо"/>
    <n v="1"/>
    <n v="525.1"/>
    <n v="2896"/>
    <n v="320"/>
    <n v="360.5"/>
    <n v="133.739"/>
    <n v="525.1"/>
    <n v="20966"/>
    <n v="0"/>
    <n v="0"/>
    <n v="121"/>
    <n v="29.981000000000002"/>
    <n v="0"/>
    <n v="0"/>
    <n v="1554.68"/>
    <n v="175083.31"/>
    <n v="0"/>
    <n v="274544.36"/>
    <n v="6028.17"/>
    <b v="1"/>
    <n v="8.0299999999999994"/>
    <n v="0.25"/>
    <n v="0.05"/>
    <n v="39.93"/>
    <n v="0.38"/>
    <n v="0.09"/>
    <b v="1"/>
    <b v="1"/>
    <b v="1"/>
    <b v="1"/>
    <b v="1"/>
    <b v="1"/>
    <b v="1"/>
    <n v="0"/>
    <n v="0"/>
    <n v="0"/>
    <n v="0"/>
    <n v="0"/>
    <n v="0"/>
    <n v="0"/>
    <x v="0"/>
  </r>
  <r>
    <x v="4"/>
    <s v="СПб ГБУЗ &quot;Врачебно-физкультурный диспансер №3&quot;(межрайонный)"/>
    <s v="Востановительное лечение"/>
    <s v="Санкт-Петербург г, Кронштадтская ул, д. 28, литера.А"/>
    <s v="Не указано"/>
    <s v="1957"/>
    <s v="1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 оснащено"/>
    <n v="1"/>
    <n v="148.9"/>
    <n v="424.37"/>
    <n v="6700"/>
    <n v="148.9"/>
    <n v="26.234999999999999"/>
    <n v="148.9"/>
    <n v="3235"/>
    <n v="0"/>
    <n v="0"/>
    <n v="43.402000000000001"/>
    <n v="0"/>
    <n v="0"/>
    <n v="0"/>
    <n v="0"/>
    <n v="49500"/>
    <n v="0"/>
    <n v="97330"/>
    <n v="12600"/>
    <b v="1"/>
    <n v="2.85"/>
    <n v="0.18"/>
    <n v="0.06"/>
    <n v="21.73"/>
    <n v="0.01"/>
    <n v="0"/>
    <b v="1"/>
    <b v="1"/>
    <b v="1"/>
    <b v="1"/>
    <b v="1"/>
    <b v="1"/>
    <b v="1"/>
    <n v="0"/>
    <n v="0"/>
    <n v="0"/>
    <n v="0"/>
    <n v="0"/>
    <n v="0"/>
    <n v="0"/>
    <x v="0"/>
  </r>
  <r>
    <x v="4"/>
    <s v="СПб ГБУЗ &quot;Врачебно-физкультурный диспансер №3&quot;(межрайонный)"/>
    <s v="Диспансер"/>
    <s v="Санкт-Петербург г, Автовская ул, д. 18, литера.А"/>
    <s v="Не указано"/>
    <s v="1958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Не оснащено"/>
    <n v="1"/>
    <n v="895.1"/>
    <n v="2551.0300000000002"/>
    <n v="67269"/>
    <n v="895.1"/>
    <n v="149.137"/>
    <n v="895.1"/>
    <n v="14535"/>
    <n v="0"/>
    <n v="0"/>
    <n v="289.70800000000003"/>
    <n v="0"/>
    <n v="0"/>
    <n v="0"/>
    <n v="0"/>
    <n v="99000"/>
    <n v="0"/>
    <n v="321570"/>
    <n v="34700"/>
    <b v="1"/>
    <n v="2.85"/>
    <n v="0.17"/>
    <n v="0.06"/>
    <n v="16.239999999999998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"/>
    <s v="СПб ГБУЗ &quot;Городская поликлиника №23&quot;"/>
    <s v="Гериатрический центр"/>
    <s v="Не указано"/>
    <s v="Не указано"/>
    <s v="1961"/>
    <s v="1"/>
    <s v="Не указано"/>
    <s v="12/21/2018 00:00:00"/>
    <s v="ЭП-919-2018-8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Не оснащено"/>
    <n v="1"/>
    <n v="452.3"/>
    <n v="1424.75"/>
    <n v="20"/>
    <n v="452.3"/>
    <n v="107.32"/>
    <n v="452.3"/>
    <n v="12180"/>
    <n v="0"/>
    <n v="0"/>
    <n v="191.565"/>
    <n v="74.06"/>
    <n v="0"/>
    <n v="0"/>
    <n v="3562.01"/>
    <n v="96455.33"/>
    <n v="0"/>
    <n v="220574.6"/>
    <n v="8476.16"/>
    <b v="1"/>
    <n v="3.15"/>
    <n v="0.24"/>
    <n v="0.08"/>
    <n v="26.93"/>
    <n v="9.58"/>
    <n v="3.7"/>
    <b v="1"/>
    <b v="1"/>
    <b v="1"/>
    <b v="1"/>
    <b v="1"/>
    <b v="1"/>
    <b v="1"/>
    <n v="0"/>
    <n v="0"/>
    <n v="0"/>
    <n v="0"/>
    <n v="0"/>
    <n v="0"/>
    <n v="0"/>
    <x v="0"/>
  </r>
  <r>
    <x v="4"/>
    <s v="СПб ГБУЗ &quot;Городская поликлиника №23&quot;"/>
    <s v="Офис врачей общей практики"/>
    <s v="Не указано"/>
    <s v="Не указано"/>
    <s v="1972"/>
    <s v="1"/>
    <s v="Не указано"/>
    <s v="12/21/2018 00:00:00"/>
    <s v="ЭП-919-2018-8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Не оснащено"/>
    <n v="1"/>
    <n v="174.9"/>
    <n v="454.74"/>
    <n v="50"/>
    <n v="174.9"/>
    <n v="37.01"/>
    <n v="174.9"/>
    <n v="4185"/>
    <n v="0"/>
    <n v="0"/>
    <n v="46.139000000000003"/>
    <n v="55.04"/>
    <n v="0"/>
    <n v="0"/>
    <n v="2452.1"/>
    <n v="35486.04"/>
    <n v="0"/>
    <n v="108822.54"/>
    <n v="2043.01"/>
    <b v="1"/>
    <n v="2.6"/>
    <n v="0.21"/>
    <n v="0.08"/>
    <n v="23.93"/>
    <n v="0.92"/>
    <n v="1.1000000000000001"/>
    <b v="1"/>
    <b v="1"/>
    <b v="1"/>
    <b v="1"/>
    <b v="1"/>
    <b v="1"/>
    <b v="1"/>
    <n v="0"/>
    <n v="0"/>
    <n v="0"/>
    <n v="0"/>
    <n v="0"/>
    <n v="0"/>
    <n v="0"/>
    <x v="0"/>
  </r>
  <r>
    <x v="4"/>
    <s v="СПб ГБУЗ &quot;Стоматологическая поликлиника №11&quot;"/>
    <s v="СПб ГБУЗ &quot;Стоматологическая поликлиника №11&quot;"/>
    <s v="Не указано"/>
    <s v="Амбулаторно-поликлинические организаци"/>
    <s v="1965"/>
    <s v="1"/>
    <s v="Не указано"/>
    <s v="06/27/2016 00:00:00"/>
    <s v="СРО-Э-076-10062016-1492"/>
    <s v="0"/>
    <s v="Полностью оснащено"/>
    <s v="Не оснащено"/>
    <s v="Не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138.1"/>
    <n v="428.11"/>
    <n v="10"/>
    <n v="138.1"/>
    <n v="48.8"/>
    <n v="138.1"/>
    <n v="8530"/>
    <n v="0"/>
    <n v="0"/>
    <n v="178.49"/>
    <n v="0"/>
    <n v="0"/>
    <n v="0"/>
    <n v="0"/>
    <n v="74296.3"/>
    <n v="0"/>
    <n v="143630.25"/>
    <n v="7908.02"/>
    <b v="1"/>
    <n v="3.1"/>
    <n v="0.35"/>
    <n v="0.11"/>
    <n v="61.77"/>
    <n v="17.850000000000001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центр для детей-сирот и детей, оставшихся без попечения родителей &quot;Центр содействия семейному воспитанию №10&quot;"/>
    <s v="Основное здание"/>
    <s v="Не указано"/>
    <s v="Учреждения со стационаром, в том числе дома-интернаты для инвалидов и престарелых, для детей-инвалидов и т.п."/>
    <s v="1892"/>
    <s v="3"/>
    <s v="1963"/>
    <s v="06/01/2012 00:00:00"/>
    <s v="СРО-Э-040-12-0032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Полностью оснащено"/>
    <s v="Не оснащено"/>
    <s v="Полностью оснащено"/>
    <s v="Не оснащено"/>
    <s v="Неприменимо"/>
    <s v="Полностью оснащено"/>
    <n v="1"/>
    <n v="961"/>
    <n v="5014"/>
    <n v="68"/>
    <n v="939.6"/>
    <n v="161.37"/>
    <n v="939.6"/>
    <n v="94912"/>
    <n v="0"/>
    <n v="0"/>
    <n v="1711.39"/>
    <n v="0"/>
    <n v="0"/>
    <n v="0"/>
    <n v="0"/>
    <n v="347744.98"/>
    <n v="0"/>
    <n v="474827.8"/>
    <n v="75771.34"/>
    <b v="1"/>
    <n v="5.34"/>
    <n v="0.17"/>
    <n v="0.03"/>
    <n v="98.76"/>
    <n v="25.17"/>
    <n v="0"/>
    <b v="1"/>
    <b v="1"/>
    <b v="1"/>
    <b v="1"/>
    <b v="1"/>
    <b v="1"/>
    <b v="1"/>
    <n v="0"/>
    <n v="0"/>
    <n v="0"/>
    <n v="0"/>
    <n v="0"/>
    <n v="0"/>
    <n v="0"/>
    <x v="0"/>
  </r>
  <r>
    <x v="38"/>
    <s v="СПб ГБУ ДО &quot;Детская художественная школа №3&quot;"/>
    <s v="здание"/>
    <s v="Не указано"/>
    <s v="Внешкольные учреждения (школьников и молодежи)"/>
    <s v="1917"/>
    <s v="3"/>
    <s v="2000"/>
    <s v="Не указано"/>
    <s v="Не указано"/>
    <s v="0"/>
    <s v="Полностью оснащено"/>
    <s v="Частично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Не оснащено"/>
    <s v="Не оснащено"/>
    <s v="Не оснащено"/>
    <s v="Полностью оснащено"/>
    <n v="1"/>
    <n v="1208.7"/>
    <n v="5186"/>
    <n v="20"/>
    <n v="452.8"/>
    <n v="254"/>
    <n v="1208.7"/>
    <n v="14415"/>
    <n v="0"/>
    <n v="0"/>
    <n v="132"/>
    <n v="0"/>
    <n v="0"/>
    <n v="0"/>
    <n v="0"/>
    <n v="119476"/>
    <n v="0"/>
    <n v="749448"/>
    <n v="5880"/>
    <b v="1"/>
    <n v="11.45"/>
    <n v="0.21"/>
    <n v="0.05"/>
    <n v="11.93"/>
    <n v="6.6"/>
    <n v="0"/>
    <b v="0"/>
    <b v="1"/>
    <b v="1"/>
    <b v="1"/>
    <b v="1"/>
    <b v="1"/>
    <b v="0"/>
    <n v="1"/>
    <n v="0"/>
    <n v="0"/>
    <n v="0"/>
    <n v="0"/>
    <n v="0"/>
    <n v="1"/>
    <x v="1"/>
  </r>
  <r>
    <x v="38"/>
    <s v="СПб ГБУ ДО &quot;Детская художественная школа №3&quot;"/>
    <m/>
    <m/>
    <m/>
    <s v="1970"/>
    <s v="1"/>
    <s v="Не указано"/>
    <s v="11/08/2017 00:00:00"/>
    <s v="ЭП-425-2017-8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Неприменимо"/>
    <s v="Неприменимо"/>
    <s v="Не оснащено"/>
    <s v="Неприменимо"/>
    <n v="1"/>
    <n v="523"/>
    <n v="1465"/>
    <n v="110"/>
    <n v="404"/>
    <n v="114"/>
    <n v="523"/>
    <n v="13495"/>
    <n v="0"/>
    <n v="0"/>
    <n v="167"/>
    <n v="0"/>
    <n v="0"/>
    <n v="0"/>
    <n v="0"/>
    <n v="112843"/>
    <n v="4428"/>
    <n v="333065"/>
    <n v="7387"/>
    <b v="1"/>
    <n v="3.63"/>
    <n v="0.22"/>
    <n v="0.08"/>
    <n v="25.8"/>
    <n v="1.52"/>
    <n v="0"/>
    <b v="1"/>
    <b v="1"/>
    <b v="1"/>
    <b v="1"/>
    <b v="1"/>
    <b v="1"/>
    <b v="1"/>
    <n v="0"/>
    <n v="0"/>
    <n v="0"/>
    <n v="0"/>
    <n v="0"/>
    <n v="0"/>
    <n v="0"/>
    <x v="0"/>
  </r>
  <r>
    <x v="6"/>
    <s v="СПб ГБУ ДО &quot;Детская школа искусств имени И.Ф.Стравинского&quot;"/>
    <s v="Филиал №2 Детской школы искусств"/>
    <s v="Санкт-Петербург г, Ломоносов г, Победы ул, д. 6а, литера.А"/>
    <s v="Внешкольные учреждения (школьников и молодежи)"/>
    <s v="1970"/>
    <s v="5"/>
    <s v="Не указано"/>
    <s v="08/03/2018 00:00:00"/>
    <s v="26251/Э069/2018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применимо"/>
    <s v="Неприменимо"/>
    <s v="Неприменимо"/>
    <s v="Частично оснащено"/>
    <s v="Неприменимо"/>
    <n v="1"/>
    <n v="2177.9"/>
    <n v="10889"/>
    <n v="110"/>
    <n v="435.6"/>
    <n v="37.86"/>
    <n v="435.6"/>
    <n v="0"/>
    <n v="0"/>
    <n v="0"/>
    <n v="0"/>
    <n v="0"/>
    <n v="0"/>
    <n v="0"/>
    <n v="0"/>
    <n v="0"/>
    <n v="0"/>
    <n v="84399.21"/>
    <n v="0"/>
    <b v="1"/>
    <n v="25"/>
    <n v="0.02"/>
    <n v="0"/>
    <n v="0"/>
    <n v="0"/>
    <n v="0"/>
    <b v="0"/>
    <b v="0"/>
    <b v="1"/>
    <b v="1"/>
    <b v="1"/>
    <b v="1"/>
    <b v="0"/>
    <n v="1"/>
    <n v="1"/>
    <n v="0"/>
    <n v="0"/>
    <n v="0"/>
    <n v="0"/>
    <n v="2"/>
    <x v="1"/>
  </r>
  <r>
    <x v="35"/>
    <s v="Государственное бюджетное учреждение СШОР &quot;Купчинский Олимп&quot; Фрунзенского района Санкт-Петербурга"/>
    <s v="спортивный зал (здание №1)"/>
    <s v="Санкт-Петербург г, Софийская ул, д. 33 к. 1 литера А"/>
    <s v="Крытые спортивные сооружения (залы, манежи, бассейны и т.д.)"/>
    <s v="1969"/>
    <s v="2"/>
    <s v="Не указано"/>
    <s v="05/06/2011 00:00:00"/>
    <s v="СРО-Э-010-011.2011-602"/>
    <s v="0"/>
    <s v="Полностью оснащено"/>
    <s v="Не оснащено"/>
    <s v="Не оснащено"/>
    <s v="Не оснащено"/>
    <s v="Неприменимо"/>
    <s v="Неприменимо"/>
    <s v="Да"/>
    <s v="Нет"/>
    <s v="Нет"/>
    <s v="Частично оснащено"/>
    <s v="Не оснащено"/>
    <s v="Неприменимо"/>
    <s v="Неприменимо"/>
    <s v="Полностью оснащено"/>
    <s v="Не оснащено"/>
    <n v="1"/>
    <n v="789.8"/>
    <n v="4343.8999999999996"/>
    <n v="50"/>
    <n v="789.8"/>
    <n v="631"/>
    <n v="789.8"/>
    <n v="22"/>
    <n v="0"/>
    <n v="0"/>
    <n v="938"/>
    <n v="238"/>
    <n v="0"/>
    <n v="0"/>
    <n v="11005"/>
    <n v="154"/>
    <n v="0"/>
    <n v="339438"/>
    <n v="34706"/>
    <b v="1"/>
    <n v="5.5"/>
    <n v="0.8"/>
    <n v="0.15"/>
    <n v="0.03"/>
    <n v="18.760000000000002"/>
    <n v="4.76"/>
    <b v="1"/>
    <b v="0"/>
    <b v="1"/>
    <b v="1"/>
    <b v="1"/>
    <b v="1"/>
    <b v="0"/>
    <n v="0"/>
    <n v="1"/>
    <n v="0"/>
    <n v="0"/>
    <n v="0"/>
    <n v="0"/>
    <n v="1"/>
    <x v="1"/>
  </r>
  <r>
    <x v="35"/>
    <s v="Государственное бюджетное учреждение СШОР &quot;Купчинский Олимп&quot; Фрунзенского района Санкт-Петербурга"/>
    <s v="спортивный зал (здание №2)"/>
    <s v="Санкт-Петербург г, Софийская ул, д. 39 к. 1 литера А"/>
    <s v="Крытые спортивные сооружения (залы, манежи, бассейны и т.д.)"/>
    <s v="1970"/>
    <s v="2"/>
    <s v="Не указано"/>
    <s v="05/06/2011 00:00:00"/>
    <s v="СРО-Э-010-011.2011-602"/>
    <s v="0"/>
    <s v="Полностью оснащено"/>
    <s v="Не оснащено"/>
    <s v="Не оснащено"/>
    <s v="Не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Полностью оснащено"/>
    <s v="Не оснащено"/>
    <n v="1"/>
    <n v="385.2"/>
    <n v="2118.6"/>
    <n v="50"/>
    <n v="385.2"/>
    <n v="143"/>
    <n v="385.2"/>
    <n v="13"/>
    <n v="0"/>
    <n v="0"/>
    <n v="154"/>
    <n v="68"/>
    <n v="0"/>
    <n v="0"/>
    <n v="3430"/>
    <n v="91"/>
    <n v="0"/>
    <n v="113424"/>
    <n v="5698"/>
    <b v="1"/>
    <n v="5.5"/>
    <n v="0.37"/>
    <n v="7.0000000000000007E-2"/>
    <n v="0.03"/>
    <n v="3.08"/>
    <n v="1.36"/>
    <b v="1"/>
    <b v="1"/>
    <b v="1"/>
    <b v="1"/>
    <b v="1"/>
    <b v="1"/>
    <b v="1"/>
    <n v="0"/>
    <n v="0"/>
    <n v="0"/>
    <n v="0"/>
    <n v="0"/>
    <n v="0"/>
    <n v="0"/>
    <x v="0"/>
  </r>
  <r>
    <x v="10"/>
    <s v="ГБОУ школа-интернат №576 среднего общего образования с углубленным изучением предмета физическая культура Василеостровского района Санкт-Петербурга"/>
    <s v="дошкольное воспитание"/>
    <s v="Санкт-Петербург г, Реки Смоленки наб, д. 35, корп. 1, литера.А"/>
    <s v="Не указано"/>
    <s v="2014"/>
    <s v="2"/>
    <s v="Не указано"/>
    <s v="10/31/2021 00:00:00"/>
    <s v="СРО-Э-076-01112021-2824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Не оснащено"/>
    <s v="Не оснащено"/>
    <s v="Полностью оснащено"/>
    <s v="Не оснащено"/>
    <n v="1"/>
    <n v="747.6"/>
    <n v="2242.8000000000002"/>
    <n v="68"/>
    <n v="732"/>
    <n v="0"/>
    <n v="747.6"/>
    <n v="20006.07"/>
    <n v="0"/>
    <n v="0"/>
    <n v="412"/>
    <n v="155"/>
    <n v="0"/>
    <n v="0"/>
    <n v="31010.560000000001"/>
    <n v="139667.70000000001"/>
    <n v="0"/>
    <n v="0"/>
    <n v="18208.7"/>
    <b v="1"/>
    <n v="3.06"/>
    <n v="0"/>
    <n v="0"/>
    <n v="26.76"/>
    <n v="6.06"/>
    <n v="2.2799999999999998"/>
    <b v="1"/>
    <b v="1"/>
    <b v="1"/>
    <b v="1"/>
    <b v="1"/>
    <b v="1"/>
    <b v="1"/>
    <n v="0"/>
    <n v="0"/>
    <n v="0"/>
    <n v="0"/>
    <n v="0"/>
    <n v="0"/>
    <n v="0"/>
    <x v="0"/>
  </r>
  <r>
    <x v="1"/>
    <s v="СПб ГБПОУ &quot;Санкт-Петербургское музыкальное училище имени М.П.Мусоргского&quot;"/>
    <s v="Общежитие"/>
    <s v="Санкт-Петербург г, Ольгино тер., Коммунаров ул, д. 45 литера А"/>
    <s v="Общежития учебных заведений и спальные корпуса интернатов"/>
    <s v="1917"/>
    <s v="2"/>
    <s v="Не указано"/>
    <s v="06/15/2018 00:00:00"/>
    <s v="109-0111-1412-О"/>
    <s v="0"/>
    <s v="Частично оснащено"/>
    <s v="Неприменимо"/>
    <s v="Частично оснащено"/>
    <s v="Неприменимо"/>
    <s v="Неприменимо"/>
    <s v="Частично оснащено"/>
    <s v="Нет"/>
    <s v="Нет"/>
    <s v="Нет"/>
    <s v="Частично оснащено"/>
    <s v="Не оснащено"/>
    <s v="Не оснащено"/>
    <s v="Не оснащено"/>
    <s v="Не оснащено"/>
    <s v="Неприменимо"/>
    <n v="1"/>
    <n v="432.8"/>
    <n v="3029.6"/>
    <n v="27"/>
    <n v="189.4"/>
    <n v="0"/>
    <n v="0"/>
    <n v="3084"/>
    <n v="0"/>
    <n v="0"/>
    <n v="0.1"/>
    <n v="0"/>
    <n v="0"/>
    <n v="0"/>
    <n v="0"/>
    <n v="14864.88"/>
    <n v="0"/>
    <n v="0"/>
    <n v="4"/>
    <b v="1"/>
    <n v="16"/>
    <n v="0"/>
    <n v="0"/>
    <n v="7.13"/>
    <n v="0"/>
    <n v="0"/>
    <b v="0"/>
    <b v="1"/>
    <b v="1"/>
    <b v="1"/>
    <b v="1"/>
    <b v="1"/>
    <b v="0"/>
    <n v="1"/>
    <n v="0"/>
    <n v="0"/>
    <n v="0"/>
    <n v="0"/>
    <n v="0"/>
    <n v="1"/>
    <x v="1"/>
  </r>
  <r>
    <x v="36"/>
    <s v="СПб ГБПОУ &quot;Фельдшерский колледж&quot;"/>
    <s v="учебный корпус Б"/>
    <s v="Санкт-Петербург г, Ушинского ул, д. 45 литера Б"/>
    <s v="Организации профессионального образования: среднего, высшего и дополнительного"/>
    <s v="1974"/>
    <s v="4"/>
    <s v="Не указано"/>
    <s v="11/12/2020 00:00:00"/>
    <s v="8160/Э-021/О/2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6117"/>
    <n v="23542"/>
    <n v="500"/>
    <n v="5583"/>
    <n v="722.83"/>
    <n v="5583"/>
    <n v="96922.7"/>
    <n v="0"/>
    <n v="0"/>
    <n v="1656.634"/>
    <n v="0"/>
    <n v="0"/>
    <n v="0"/>
    <n v="0"/>
    <n v="822399.93"/>
    <n v="26973.46"/>
    <n v="2120270.59"/>
    <n v="73246.59"/>
    <b v="1"/>
    <n v="4.22"/>
    <n v="0.12"/>
    <n v="0.03"/>
    <n v="15.84"/>
    <n v="3.31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ПОУ &quot;Фельдшерский колледж&quot;"/>
    <s v="Учебный корпус В"/>
    <s v="Санкт-Петербург г, Ушинского ул, д. 45 литера В"/>
    <s v="Организации профессионального образования: среднего, высшего и дополнительного"/>
    <s v="1974"/>
    <s v="2"/>
    <s v="Не указано"/>
    <s v="11/12/2020 00:00:00"/>
    <s v="8160/Э-021/О/212"/>
    <s v="0"/>
    <s v="Полностью оснащено"/>
    <s v="Полностью оснащено"/>
    <s v="Не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Полностью оснащено"/>
    <s v="Полностью оснащено"/>
    <s v="Полностью оснащено"/>
    <n v="1"/>
    <n v="2302"/>
    <n v="10378"/>
    <n v="400"/>
    <n v="2092"/>
    <n v="262.02999999999997"/>
    <n v="2092"/>
    <n v="41538.300000000003"/>
    <n v="0"/>
    <n v="0"/>
    <n v="709.98599999999999"/>
    <n v="0"/>
    <n v="0"/>
    <n v="0"/>
    <n v="0"/>
    <n v="352457.11"/>
    <n v="43284.44"/>
    <n v="768563.02"/>
    <n v="31391.39"/>
    <b v="1"/>
    <n v="4.96"/>
    <n v="0.11"/>
    <n v="0.03"/>
    <n v="18.04"/>
    <n v="1.77"/>
    <n v="0"/>
    <b v="1"/>
    <b v="1"/>
    <b v="1"/>
    <b v="1"/>
    <b v="1"/>
    <b v="1"/>
    <b v="1"/>
    <n v="0"/>
    <n v="0"/>
    <n v="0"/>
    <n v="0"/>
    <n v="0"/>
    <n v="0"/>
    <n v="0"/>
    <x v="0"/>
  </r>
  <r>
    <x v="25"/>
    <s v="СПб ГБПОУ &quot;Академия машиностроения им. Ж.Я.Котина&quot;"/>
    <s v="для обучения студентов среднему профессиональному образованию 3"/>
    <s v="Не указано"/>
    <s v="Организации профессионального образования: среднего, высшего и дополнительного"/>
    <s v="1972"/>
    <s v="2"/>
    <s v="Не указано"/>
    <s v="Не указано"/>
    <s v="Не указано"/>
    <s v="0"/>
    <s v="Полностью оснащено"/>
    <s v="Не оснащено"/>
    <s v="Полностью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 оснащено"/>
    <n v="1"/>
    <n v="1944.85"/>
    <n v="6141.6"/>
    <n v="350"/>
    <n v="1918.85"/>
    <n v="168.38"/>
    <n v="1918.85"/>
    <n v="40476"/>
    <n v="0"/>
    <n v="0"/>
    <n v="712.41"/>
    <n v="0"/>
    <n v="0"/>
    <n v="0"/>
    <n v="0"/>
    <n v="344925.64"/>
    <n v="0"/>
    <n v="382300"/>
    <n v="53025.86"/>
    <b v="1"/>
    <n v="3.2"/>
    <n v="0.09"/>
    <n v="0.03"/>
    <n v="20.81"/>
    <n v="2.04"/>
    <n v="0"/>
    <b v="1"/>
    <b v="1"/>
    <b v="1"/>
    <b v="1"/>
    <b v="1"/>
    <b v="1"/>
    <b v="1"/>
    <n v="0"/>
    <n v="0"/>
    <n v="0"/>
    <n v="0"/>
    <n v="0"/>
    <n v="0"/>
    <n v="0"/>
    <x v="0"/>
  </r>
  <r>
    <x v="25"/>
    <s v="СПб ГБПОУ &quot;Академия машиностроения им. Ж.Я.Котина&quot;"/>
    <s v="для обучения студентов среднему профессиональному образованию 4"/>
    <s v="Не указано"/>
    <s v="Организации профессионального образования: среднего, высшего и дополнительного"/>
    <s v="1959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418.8"/>
    <n v="4682"/>
    <n v="316"/>
    <n v="856.2"/>
    <n v="220.67"/>
    <n v="889.4"/>
    <n v="55980"/>
    <n v="0"/>
    <n v="0"/>
    <n v="527.44899999999996"/>
    <n v="0"/>
    <n v="0"/>
    <n v="0"/>
    <n v="0"/>
    <n v="474383.2"/>
    <n v="0"/>
    <n v="649700"/>
    <n v="23380.33"/>
    <b v="1"/>
    <n v="5.47"/>
    <n v="0.16"/>
    <n v="0.05"/>
    <n v="39.46"/>
    <n v="1.67"/>
    <n v="0"/>
    <b v="1"/>
    <b v="1"/>
    <b v="1"/>
    <b v="1"/>
    <b v="1"/>
    <b v="1"/>
    <b v="1"/>
    <n v="0"/>
    <n v="0"/>
    <n v="0"/>
    <n v="0"/>
    <n v="0"/>
    <n v="0"/>
    <n v="0"/>
    <x v="0"/>
  </r>
  <r>
    <x v="25"/>
    <s v="СПб ГБПОУ &quot;Академия машиностроения им. Ж.Я.Котина&quot;"/>
    <s v="для обучения студентов среднему профессиональному образованию 5"/>
    <s v="Не указано"/>
    <s v="Организации профессионального образования: среднего, высшего и дополнительного"/>
    <s v="1959"/>
    <s v="2"/>
    <s v="Не указано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 оснащено"/>
    <n v="1"/>
    <n v="679.1"/>
    <n v="2241.0300000000002"/>
    <n v="187"/>
    <n v="556.1"/>
    <n v="146.83000000000001"/>
    <n v="581"/>
    <n v="29200"/>
    <n v="0"/>
    <n v="0"/>
    <n v="252.46"/>
    <n v="0"/>
    <n v="0"/>
    <n v="0"/>
    <n v="0"/>
    <n v="247339.69"/>
    <n v="0"/>
    <n v="432400"/>
    <n v="11190.86"/>
    <b v="1"/>
    <n v="4.03"/>
    <n v="0.22"/>
    <n v="7.0000000000000007E-2"/>
    <n v="43"/>
    <n v="1.35"/>
    <n v="0"/>
    <b v="1"/>
    <b v="1"/>
    <b v="1"/>
    <b v="1"/>
    <b v="1"/>
    <b v="1"/>
    <b v="1"/>
    <n v="0"/>
    <n v="0"/>
    <n v="0"/>
    <n v="0"/>
    <n v="0"/>
    <n v="0"/>
    <n v="0"/>
    <x v="0"/>
  </r>
  <r>
    <x v="45"/>
    <s v="СПб ГБПОУ &quot;Малоохтинский колледж&quot;"/>
    <s v="учебно-производственное (здание №2)"/>
    <s v="Санкт-Петербург г, Казанская (Малая Охта) ул, д. 3 литера А"/>
    <s v="Организации профессионального образования: среднего, высшего и дополнительного"/>
    <s v="1971"/>
    <s v="4"/>
    <s v="2019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Частично оснащено"/>
    <s v="Не оснащено"/>
    <s v="Полностью оснащено"/>
    <s v="Полностью оснащено"/>
    <n v="1"/>
    <n v="5059.3"/>
    <n v="22469"/>
    <n v="340"/>
    <n v="5022.49"/>
    <n v="734.89"/>
    <n v="5059.3"/>
    <n v="50629"/>
    <n v="0"/>
    <n v="0"/>
    <n v="701.7"/>
    <n v="211.92"/>
    <n v="0"/>
    <n v="0"/>
    <n v="9400"/>
    <n v="431300"/>
    <n v="0"/>
    <n v="2161100"/>
    <n v="31100"/>
    <b v="1"/>
    <n v="4.47"/>
    <n v="0.15"/>
    <n v="0.03"/>
    <n v="10.01"/>
    <n v="2.06"/>
    <n v="0.62"/>
    <b v="1"/>
    <b v="1"/>
    <b v="1"/>
    <b v="1"/>
    <b v="1"/>
    <b v="1"/>
    <b v="1"/>
    <n v="0"/>
    <n v="0"/>
    <n v="0"/>
    <n v="0"/>
    <n v="0"/>
    <n v="0"/>
    <n v="0"/>
    <x v="0"/>
  </r>
  <r>
    <x v="15"/>
    <s v="ГБОУ школа – интернат №357 среднего (полного) общего образования с углубленным изучением физической культуры Приморского района Санкт-Петербурга &quot;Олимпийские резервы&quot;"/>
    <s v="Велобаза 3д.2"/>
    <s v="Не указано"/>
    <s v="Организации профессионального образования: среднего, высшего и дополнительного"/>
    <s v="2001"/>
    <s v="1"/>
    <s v="Не указано"/>
    <s v="05/10/2012 00:00:00"/>
    <s v="Э-082-0105-1-И-0391/2012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применимо"/>
    <s v="Неприменимо"/>
    <s v="Не оснащено"/>
    <s v="Неприменимо"/>
    <n v="1"/>
    <n v="277.8"/>
    <n v="836.17"/>
    <n v="20"/>
    <n v="277.8"/>
    <n v="53.03"/>
    <n v="277.8"/>
    <n v="11183"/>
    <n v="0"/>
    <n v="0"/>
    <n v="784.75"/>
    <n v="59.36"/>
    <n v="0"/>
    <n v="0"/>
    <n v="16287.13"/>
    <n v="94281.68"/>
    <n v="0"/>
    <n v="156160.78"/>
    <n v="75505.42"/>
    <b v="1"/>
    <n v="3.01"/>
    <n v="0.19"/>
    <n v="0.06"/>
    <n v="40.26"/>
    <n v="39.24"/>
    <n v="2.97"/>
    <b v="1"/>
    <b v="1"/>
    <b v="1"/>
    <b v="1"/>
    <b v="1"/>
    <b v="1"/>
    <b v="1"/>
    <n v="0"/>
    <n v="0"/>
    <n v="0"/>
    <n v="0"/>
    <n v="0"/>
    <n v="0"/>
    <n v="0"/>
    <x v="0"/>
  </r>
  <r>
    <x v="15"/>
    <s v="ГБОУ школа – интернат №357 среднего (полного) общего образования с углубленным изучением физической культуры Приморского района Санкт-Петербурга &quot;Олимпийские резервы&quot;"/>
    <s v="Велобаза Зд.3"/>
    <s v="Не указано"/>
    <s v="Организации профессионального образования: среднего, высшего и дополнительного"/>
    <s v="2004"/>
    <s v="1"/>
    <s v="Не указано"/>
    <s v="05/10/2012 00:00:00"/>
    <s v="Э-082-0105-1-И-0391/2012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применимо"/>
    <s v="Неприменимо"/>
    <s v="Не оснащено"/>
    <s v="Неприменимо"/>
    <n v="1"/>
    <n v="227.9"/>
    <n v="747.5"/>
    <n v="30"/>
    <n v="227.9"/>
    <n v="18.63"/>
    <n v="227.9"/>
    <n v="1000"/>
    <n v="0"/>
    <n v="0"/>
    <n v="400.77"/>
    <n v="18.62"/>
    <n v="0"/>
    <n v="0"/>
    <n v="7647.77"/>
    <n v="8430"/>
    <n v="0"/>
    <n v="54996.959999999999"/>
    <n v="38560.44"/>
    <b v="1"/>
    <n v="3.28"/>
    <n v="0.08"/>
    <n v="0.02"/>
    <n v="4.3899999999999997"/>
    <n v="13.36"/>
    <n v="0.62"/>
    <b v="1"/>
    <b v="0"/>
    <b v="1"/>
    <b v="1"/>
    <b v="1"/>
    <b v="1"/>
    <b v="0"/>
    <n v="0"/>
    <n v="1"/>
    <n v="0"/>
    <n v="0"/>
    <n v="0"/>
    <n v="0"/>
    <n v="1"/>
    <x v="1"/>
  </r>
  <r>
    <x v="30"/>
    <s v="СПб ГБУ центр для детей-сирот и детей, оставшихся без попечения родителей &quot;Центр содействия семейному воспитанию №8&quot;"/>
    <s v="Санкт-Петербургское государственное бюджетное учреждение центр для детей-сирот и детей, оставшихся без попечения родителей &quot;Центр содействия семейному воспитанию №8&quot;"/>
    <s v="Санкт-Петербург г, Ивана Черных ул, д. 11 литера А"/>
    <s v="Учреждения со стационаром, в том числе дома-интернаты для инвалидов и престарелых, для детей-инвалидов и т.п."/>
    <s v="1960"/>
    <s v="4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Нет"/>
    <s v="Нет"/>
    <s v="Нет"/>
    <s v="Частично оснащено"/>
    <s v="Не оснащено"/>
    <s v="Полностью оснащено"/>
    <s v="Полностью оснащено"/>
    <s v="Полностью оснащено"/>
    <s v="Частично оснащено"/>
    <n v="1"/>
    <n v="4018.4"/>
    <n v="10447.84"/>
    <n v="214"/>
    <n v="3894"/>
    <n v="664.75"/>
    <n v="4018.4"/>
    <n v="128100"/>
    <n v="0"/>
    <n v="0"/>
    <n v="3880"/>
    <n v="1475"/>
    <n v="0"/>
    <n v="0"/>
    <n v="70100"/>
    <n v="1068300"/>
    <n v="0"/>
    <n v="1365100"/>
    <n v="171600"/>
    <b v="1"/>
    <n v="2.68"/>
    <n v="0.17"/>
    <n v="0.06"/>
    <n v="31.88"/>
    <n v="18.13"/>
    <n v="6.89"/>
    <b v="1"/>
    <b v="1"/>
    <b v="1"/>
    <b v="1"/>
    <b v="1"/>
    <b v="1"/>
    <b v="1"/>
    <n v="0"/>
    <n v="0"/>
    <n v="0"/>
    <n v="0"/>
    <n v="0"/>
    <n v="0"/>
    <n v="0"/>
    <x v="0"/>
  </r>
  <r>
    <x v="26"/>
    <s v="СПб ГБУ &quot;Городское туристско-информационное бюро&quot;"/>
    <s v="офис"/>
    <s v="Санкт-Петербург г, Миллионная ул, д. 25 литера А"/>
    <s v="Не указано"/>
    <s v="1875"/>
    <s v="1"/>
    <s v="Не указано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Да"/>
    <s v="Нет"/>
    <s v="Полностью оснащено"/>
    <s v="Не оснащено"/>
    <s v="Не оснащено"/>
    <s v="Не оснащено"/>
    <s v="Полностью оснащено"/>
    <s v="Не оснащено"/>
    <n v="1"/>
    <n v="62.6"/>
    <n v="187.8"/>
    <n v="6"/>
    <n v="62.6"/>
    <n v="10.67"/>
    <n v="62.6"/>
    <n v="9160"/>
    <n v="0"/>
    <n v="0"/>
    <n v="38"/>
    <n v="0"/>
    <n v="0"/>
    <n v="0"/>
    <n v="0"/>
    <n v="60364.4"/>
    <n v="0"/>
    <n v="22435.8"/>
    <n v="1699.65"/>
    <b v="1"/>
    <n v="3"/>
    <n v="0.17"/>
    <n v="0.06"/>
    <n v="146.33000000000001"/>
    <n v="6.33"/>
    <n v="0"/>
    <b v="1"/>
    <b v="1"/>
    <b v="1"/>
    <b v="0"/>
    <b v="1"/>
    <b v="1"/>
    <b v="0"/>
    <n v="0"/>
    <n v="0"/>
    <n v="0"/>
    <n v="1"/>
    <n v="0"/>
    <n v="0"/>
    <n v="1"/>
    <x v="1"/>
  </r>
  <r>
    <x v="26"/>
    <s v="СПб ГБУ &quot;Городское туристско-информационное бюро&quot;"/>
    <s v="офис1"/>
    <s v="Санкт-Петербург г, Садовая ул, д. 37 литера А"/>
    <s v="Учреждения без стационара"/>
    <s v="1820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Да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436"/>
    <n v="2292"/>
    <n v="26"/>
    <n v="436"/>
    <n v="81.94"/>
    <n v="436"/>
    <n v="28980"/>
    <n v="0"/>
    <n v="0"/>
    <n v="202"/>
    <n v="0"/>
    <n v="0"/>
    <n v="0"/>
    <n v="0"/>
    <n v="204888.6"/>
    <n v="0"/>
    <n v="194789.04"/>
    <n v="8965.09"/>
    <b v="1"/>
    <n v="5.26"/>
    <n v="0.19"/>
    <n v="0.04"/>
    <n v="66.47"/>
    <n v="7.77"/>
    <n v="0"/>
    <b v="1"/>
    <b v="1"/>
    <b v="1"/>
    <b v="1"/>
    <b v="1"/>
    <b v="1"/>
    <b v="1"/>
    <n v="0"/>
    <n v="0"/>
    <n v="0"/>
    <n v="0"/>
    <n v="0"/>
    <n v="0"/>
    <n v="0"/>
    <x v="0"/>
  </r>
  <r>
    <x v="26"/>
    <s v="СПб ГБУ &quot;Городское туристско-информационное бюро&quot;"/>
    <s v="Центральный офис"/>
    <s v="Санкт-Петербург г, Садовая ул, д. 14/52 литера А"/>
    <s v="Не указано"/>
    <s v="1798"/>
    <s v="1"/>
    <s v="2020"/>
    <s v="Не указано"/>
    <s v="Не указано"/>
    <s v="0"/>
    <s v="Полностью оснащено"/>
    <s v="Частично оснащено"/>
    <s v="Полностью оснащено"/>
    <s v="Неприменимо"/>
    <s v="Неприменимо"/>
    <s v="Неприменимо"/>
    <s v="Нет"/>
    <s v="Да"/>
    <s v="Нет"/>
    <s v="Полностью оснащено"/>
    <s v="Частично оснащено"/>
    <s v="Частично оснащено"/>
    <s v="Частично оснащено"/>
    <s v="Не оснащено"/>
    <s v="Неприменимо"/>
    <n v="1"/>
    <n v="298"/>
    <n v="894"/>
    <n v="28"/>
    <n v="298"/>
    <n v="52.11"/>
    <n v="298"/>
    <n v="24060"/>
    <n v="0"/>
    <n v="0"/>
    <n v="201"/>
    <n v="0"/>
    <n v="0"/>
    <n v="0"/>
    <n v="0"/>
    <n v="170104.2"/>
    <n v="0"/>
    <n v="109571.69"/>
    <n v="8913.6"/>
    <b v="1"/>
    <n v="3"/>
    <n v="0.17"/>
    <n v="0.06"/>
    <n v="80.739999999999995"/>
    <n v="7.18"/>
    <n v="0"/>
    <b v="1"/>
    <b v="1"/>
    <b v="1"/>
    <b v="1"/>
    <b v="1"/>
    <b v="1"/>
    <b v="1"/>
    <n v="0"/>
    <n v="0"/>
    <n v="0"/>
    <n v="0"/>
    <n v="0"/>
    <n v="0"/>
    <n v="0"/>
    <x v="0"/>
  </r>
  <r>
    <x v="51"/>
    <s v="СПб ГБУ &quot;Городское управление кадастровой оценки&quot;"/>
    <s v="Здание организации №1"/>
    <s v="Не указано"/>
    <s v="Здания органов исполнительной власти"/>
    <s v="1834"/>
    <s v="4"/>
    <s v="Не указано"/>
    <s v="Не указано"/>
    <s v="Не указано"/>
    <s v="0"/>
    <s v="Полностью оснащено"/>
    <s v="Неприменимо"/>
    <s v="Полностью оснащено"/>
    <s v="Неприменимо"/>
    <s v="Неприменимо"/>
    <s v="Не указано"/>
    <s v="Нет"/>
    <s v="Нет"/>
    <s v="Нет"/>
    <s v="Полностью оснащено"/>
    <s v="Неприменимо"/>
    <s v="Неприменимо"/>
    <s v="Неприменимо"/>
    <s v="Полностью оснащено"/>
    <s v="Неприменимо"/>
    <n v="1"/>
    <n v="1495.5"/>
    <n v="4486.5"/>
    <n v="96"/>
    <n v="1495.5"/>
    <n v="211.19"/>
    <n v="1495.5"/>
    <n v="95601"/>
    <n v="0"/>
    <n v="0"/>
    <n v="582"/>
    <n v="0"/>
    <n v="0"/>
    <n v="0"/>
    <n v="0"/>
    <n v="768487.67"/>
    <n v="0"/>
    <n v="433462.63"/>
    <n v="25792"/>
    <b v="1"/>
    <n v="3"/>
    <n v="0.14000000000000001"/>
    <n v="0.05"/>
    <n v="63.93"/>
    <n v="6.06"/>
    <n v="0"/>
    <b v="1"/>
    <b v="1"/>
    <b v="1"/>
    <b v="1"/>
    <b v="1"/>
    <b v="1"/>
    <b v="1"/>
    <n v="0"/>
    <n v="0"/>
    <n v="0"/>
    <n v="0"/>
    <n v="0"/>
    <n v="0"/>
    <n v="0"/>
    <x v="0"/>
  </r>
  <r>
    <x v="39"/>
    <s v="СПб ГБУ &quot;Дирекция по управлению объектами государственного жилищного фонда Санкт-Петербурга&quot;"/>
    <s v="Офис"/>
    <s v="Санкт-Петербург г, Достоевского ул, д. 6, литера.А"/>
    <s v="Учреждения коммунального хозяйства, предназначенные для непосредственного обслуживания населения"/>
    <s v="1974"/>
    <s v="3"/>
    <s v="2008"/>
    <s v="03/01/2017 00:00:00"/>
    <s v="ЭП.369/72-03/2017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Частично оснащено"/>
    <s v="Неприменимо"/>
    <s v="Неприменимо"/>
    <s v="Частично оснащено"/>
    <s v="Неприменимо"/>
    <n v="1"/>
    <n v="2167.6"/>
    <n v="6502.8"/>
    <n v="147"/>
    <n v="2167.6"/>
    <n v="390.53"/>
    <n v="2167.6"/>
    <n v="65432"/>
    <n v="0"/>
    <n v="0"/>
    <n v="516.11"/>
    <n v="0"/>
    <n v="0"/>
    <n v="0"/>
    <n v="0"/>
    <n v="556000.61"/>
    <n v="0"/>
    <n v="861052.08"/>
    <n v="22859.47"/>
    <b v="1"/>
    <n v="3"/>
    <n v="0.18"/>
    <n v="0.06"/>
    <n v="30.19"/>
    <n v="3.51"/>
    <n v="0"/>
    <b v="1"/>
    <b v="1"/>
    <b v="1"/>
    <b v="1"/>
    <b v="1"/>
    <b v="1"/>
    <b v="1"/>
    <n v="0"/>
    <n v="0"/>
    <n v="0"/>
    <n v="0"/>
    <n v="0"/>
    <n v="0"/>
    <n v="0"/>
    <x v="0"/>
  </r>
  <r>
    <x v="16"/>
    <s v="СПб ГБУ &quot;Дом культуры &quot;Парголовский&quot;"/>
    <s v="Учреждение культуры"/>
    <s v="Санкт-Петербург г, Парголово п, Выборгское ш, д. 411 литера А"/>
    <s v="Клубные и досугово-развлекательные учреждения, в том числе танцевальные комплексы"/>
    <s v="1953"/>
    <s v="2"/>
    <s v="Не указано"/>
    <s v="Не указано"/>
    <s v="Не указано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402"/>
    <n v="1206"/>
    <n v="50"/>
    <n v="402"/>
    <n v="0"/>
    <n v="402"/>
    <n v="125"/>
    <n v="0"/>
    <n v="0"/>
    <n v="198"/>
    <n v="0"/>
    <n v="0"/>
    <n v="0"/>
    <n v="0"/>
    <n v="1017000"/>
    <n v="0"/>
    <n v="0"/>
    <n v="8700"/>
    <b v="1"/>
    <n v="3"/>
    <n v="0"/>
    <n v="0"/>
    <n v="0.31"/>
    <n v="3.96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СПб ГБУ &quot;Дом культуры &quot;Рыбацкий&quot;"/>
    <s v="Дом Культуры"/>
    <s v="Санкт-Петербург г, Рыбацкий пр-кт, д. 2 литера А"/>
    <s v="Клубные и досугово-развлекательные учреждения, в том числе танцевальные комплексы"/>
    <s v="1917"/>
    <s v="3"/>
    <s v="1967"/>
    <s v="11/30/2011 00:00:00"/>
    <s v="ЭЭЭ/0-2011-11-00019-34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2614.9"/>
    <n v="7844.7"/>
    <n v="67800"/>
    <n v="1789.4"/>
    <n v="266.77999999999997"/>
    <n v="1789.4"/>
    <n v="45490"/>
    <n v="0"/>
    <n v="0"/>
    <n v="590"/>
    <n v="0"/>
    <n v="0"/>
    <n v="0"/>
    <n v="0"/>
    <n v="389000"/>
    <n v="0"/>
    <n v="529930"/>
    <n v="26320"/>
    <b v="1"/>
    <n v="4.38"/>
    <n v="0.1"/>
    <n v="0.03"/>
    <n v="17.399999999999999"/>
    <n v="0.01"/>
    <n v="0"/>
    <b v="1"/>
    <b v="1"/>
    <b v="1"/>
    <b v="1"/>
    <b v="1"/>
    <b v="1"/>
    <b v="1"/>
    <n v="0"/>
    <n v="0"/>
    <n v="0"/>
    <n v="0"/>
    <n v="0"/>
    <n v="0"/>
    <n v="0"/>
    <x v="0"/>
  </r>
  <r>
    <x v="10"/>
    <s v="СПб ГБУ &quot;Дом молодежи Василеостровского района Санкт-Петербурга&quot;"/>
    <s v="Государственное учреждение"/>
    <s v="Санкт-Петербург г, Большой В.О. пр-кт, д. 65, литер.А"/>
    <s v="Клубные и досугово-развлекательные учреждения, в том числе танцевальные комплексы"/>
    <s v="1819"/>
    <s v="3"/>
    <s v="2009"/>
    <s v="07/19/2012 00:00:00"/>
    <s v="СРО-Э-030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Частично оснащено"/>
    <s v="Частично оснащено"/>
    <s v="Полностью оснащено"/>
    <s v="Полностью оснащено"/>
    <n v="1"/>
    <n v="4719"/>
    <n v="27199"/>
    <n v="680"/>
    <n v="4546"/>
    <n v="496.42"/>
    <n v="4719"/>
    <n v="85048"/>
    <n v="0"/>
    <n v="0"/>
    <n v="660.29100000000005"/>
    <n v="155.72"/>
    <n v="0"/>
    <n v="0"/>
    <n v="7489.43"/>
    <n v="673240.73"/>
    <n v="0"/>
    <n v="1029388.48"/>
    <n v="29283.7"/>
    <b v="1"/>
    <n v="5.98"/>
    <n v="0.11"/>
    <n v="0.02"/>
    <n v="18.02"/>
    <n v="0.97"/>
    <n v="0.23"/>
    <b v="1"/>
    <b v="1"/>
    <b v="1"/>
    <b v="1"/>
    <b v="1"/>
    <b v="1"/>
    <b v="1"/>
    <n v="0"/>
    <n v="0"/>
    <n v="0"/>
    <n v="0"/>
    <n v="0"/>
    <n v="0"/>
    <n v="0"/>
    <x v="0"/>
  </r>
  <r>
    <x v="19"/>
    <s v="СПб ГБУ &quot;Дом молодежи Приморского района&quot;"/>
    <s v="Подростково-молодежный клуб 1"/>
    <s v="Санкт-Петербург г, Мебельная ул, д. 21, корп. 1, литера.А"/>
    <s v="Не указано"/>
    <s v="2012"/>
    <s v="1"/>
    <s v="Не указано"/>
    <s v="Не указано"/>
    <s v="Не указано"/>
    <s v="0"/>
    <s v="Полностью оснащено"/>
    <s v="Частично оснащено"/>
    <s v="Полностью оснащено"/>
    <s v="Полностью оснащен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Полностью оснащено"/>
    <s v="Не оснащено"/>
    <n v="1"/>
    <n v="888.3"/>
    <n v="2469.4699999999998"/>
    <n v="140"/>
    <n v="888.3"/>
    <n v="65.430000000000007"/>
    <n v="888.3"/>
    <n v="13515"/>
    <n v="0"/>
    <n v="0"/>
    <n v="55.994"/>
    <n v="0"/>
    <n v="0"/>
    <n v="0"/>
    <n v="0"/>
    <n v="114508.06"/>
    <n v="4551.3100000000004"/>
    <n v="193427.26"/>
    <n v="2478.73"/>
    <b v="1"/>
    <n v="2.78"/>
    <n v="7.0000000000000007E-2"/>
    <n v="0.03"/>
    <n v="15.21"/>
    <n v="0.4"/>
    <n v="0"/>
    <b v="1"/>
    <b v="0"/>
    <b v="1"/>
    <b v="1"/>
    <b v="1"/>
    <b v="1"/>
    <b v="0"/>
    <n v="0"/>
    <n v="1"/>
    <n v="0"/>
    <n v="0"/>
    <n v="0"/>
    <n v="0"/>
    <n v="1"/>
    <x v="1"/>
  </r>
  <r>
    <x v="19"/>
    <s v="СПб ГБУ &quot;Дом молодежи Приморского района&quot;"/>
    <s v="Подростково-молодежный клуб 2"/>
    <s v="Санкт-Петербург г, Туристская ул, д. 11, корп. 1, литера.А"/>
    <s v="Не указано"/>
    <s v="2012"/>
    <s v="1"/>
    <s v="Не указано"/>
    <s v="Не указано"/>
    <s v="Не указано"/>
    <s v="0"/>
    <s v="Полностью оснащено"/>
    <s v="Частично оснащено"/>
    <s v="Полностью оснащено"/>
    <s v="Полностью оснащено"/>
    <s v="Не оснащено"/>
    <s v="Не оснащено"/>
    <s v="Нет"/>
    <s v="Нет"/>
    <s v="Нет"/>
    <s v="Не оснащено"/>
    <s v="Не оснащено"/>
    <s v="Не оснащено"/>
    <s v="Не оснащено"/>
    <s v="Полностью оснащено"/>
    <s v="Не оснащено"/>
    <n v="1"/>
    <n v="695.4"/>
    <n v="1801.08"/>
    <n v="100"/>
    <n v="695.4"/>
    <n v="86.88"/>
    <n v="695.4"/>
    <n v="17058"/>
    <n v="0"/>
    <n v="0"/>
    <n v="44.87"/>
    <n v="0"/>
    <n v="0"/>
    <n v="0"/>
    <n v="0"/>
    <n v="144974.35"/>
    <n v="5127.42"/>
    <n v="255715.25"/>
    <n v="1987.16"/>
    <b v="1"/>
    <n v="2.59"/>
    <n v="0.12"/>
    <n v="0.05"/>
    <n v="24.53"/>
    <n v="0.45"/>
    <n v="0"/>
    <b v="1"/>
    <b v="1"/>
    <b v="1"/>
    <b v="1"/>
    <b v="1"/>
    <b v="1"/>
    <b v="1"/>
    <n v="0"/>
    <n v="0"/>
    <n v="0"/>
    <n v="0"/>
    <n v="0"/>
    <n v="0"/>
    <n v="0"/>
    <x v="0"/>
  </r>
  <r>
    <x v="38"/>
    <s v="СПб ГБУ &quot;Дом культуры &quot;Досуг&quot;"/>
    <s v="Здание №2  СПб ГБУ &quot;КДЦ &quot;Подвиг&quot;"/>
    <s v="Не указано"/>
    <s v="Клубные и досугово-развлекательные учреждения, в том числе танцевальные комплексы"/>
    <s v="1957"/>
    <s v="2"/>
    <s v="1987"/>
    <s v="09/18/2018 00:00:00"/>
    <s v="ЭП 07/10-18"/>
    <s v="0"/>
    <s v="Полностью оснащено"/>
    <s v="Полностью оснащено"/>
    <s v="Полностью оснащено"/>
    <s v="Неприменимо"/>
    <s v="Неприменимо"/>
    <s v="Не оснащен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755.8"/>
    <n v="3317"/>
    <n v="160"/>
    <n v="430.8"/>
    <n v="140.91999999999999"/>
    <n v="755.8"/>
    <n v="8181"/>
    <n v="0"/>
    <n v="0"/>
    <n v="117"/>
    <n v="0"/>
    <n v="0"/>
    <n v="0"/>
    <n v="0"/>
    <n v="69514.36"/>
    <n v="0"/>
    <n v="382406"/>
    <n v="5326.98"/>
    <b v="1"/>
    <n v="7.7"/>
    <n v="0.19"/>
    <n v="0.04"/>
    <n v="10.82"/>
    <n v="0.73"/>
    <n v="0"/>
    <b v="1"/>
    <b v="1"/>
    <b v="1"/>
    <b v="1"/>
    <b v="1"/>
    <b v="1"/>
    <b v="1"/>
    <n v="0"/>
    <n v="0"/>
    <n v="0"/>
    <n v="0"/>
    <n v="0"/>
    <n v="0"/>
    <n v="0"/>
    <x v="0"/>
  </r>
  <r>
    <x v="38"/>
    <s v="СПб ГБУ &quot;Дом культуры &quot;Досуг&quot;"/>
    <s v="Основное здание СПб ГБУ &quot;КДЦ &quot;Подвиг&quot;"/>
    <s v="Не указано"/>
    <s v="Клубные и досугово-развлекательные учреждения, в том числе танцевальные комплексы"/>
    <s v="1984"/>
    <s v="3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Да"/>
    <s v="Нет"/>
    <s v="Нет"/>
    <s v="Полностью оснащено"/>
    <s v="Не оснащено"/>
    <s v="Полностью оснащено"/>
    <s v="Не оснащено"/>
    <s v="Не оснащено"/>
    <s v="Полностью оснащено"/>
    <n v="1"/>
    <n v="4207"/>
    <n v="28555"/>
    <n v="900"/>
    <n v="1981.6"/>
    <n v="680.56"/>
    <n v="3625.2"/>
    <n v="198812"/>
    <n v="0"/>
    <n v="0"/>
    <n v="341.66500000000002"/>
    <n v="3.05"/>
    <n v="0"/>
    <n v="0"/>
    <n v="139"/>
    <n v="1569201.75"/>
    <n v="0"/>
    <n v="1968300"/>
    <n v="15397.97"/>
    <b v="1"/>
    <n v="14.41"/>
    <n v="0.16"/>
    <n v="0.02"/>
    <n v="47.26"/>
    <n v="0.38"/>
    <n v="0"/>
    <b v="0"/>
    <b v="1"/>
    <b v="1"/>
    <b v="1"/>
    <b v="1"/>
    <b v="1"/>
    <b v="0"/>
    <n v="1"/>
    <n v="0"/>
    <n v="0"/>
    <n v="0"/>
    <n v="0"/>
    <n v="0"/>
    <n v="1"/>
    <x v="1"/>
  </r>
  <r>
    <x v="16"/>
    <s v="СПб ГБУ &quot;Комплексный центр СОН Выборгского района Санкт-Петербурга&quot;"/>
    <s v="Административное"/>
    <s v="Санкт-Петербург г, Лесной пр-кт, д. 37, литера.К"/>
    <s v="Учреждения социальной защиты населения (собесы, биржи труда и др.)"/>
    <s v="1931"/>
    <s v="2"/>
    <s v="2018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Полностью оснащено"/>
    <s v="Неприменимо"/>
    <s v="Полностью оснащено"/>
    <s v="Неприменимо"/>
    <s v="Полностью оснащено"/>
    <s v="Полностью оснащено"/>
    <n v="1"/>
    <n v="775.2"/>
    <n v="2248"/>
    <n v="110"/>
    <n v="614.6"/>
    <n v="111.93"/>
    <n v="775.2"/>
    <n v="38715"/>
    <n v="0"/>
    <n v="0"/>
    <n v="324.38"/>
    <n v="0"/>
    <n v="0"/>
    <n v="0"/>
    <n v="0"/>
    <n v="329421.67"/>
    <n v="0"/>
    <n v="328087.56"/>
    <n v="14375.43"/>
    <b v="1"/>
    <n v="3.66"/>
    <n v="0.14000000000000001"/>
    <n v="0.05"/>
    <n v="49.94"/>
    <n v="2.95"/>
    <n v="0"/>
    <b v="1"/>
    <b v="1"/>
    <b v="1"/>
    <b v="1"/>
    <b v="1"/>
    <b v="1"/>
    <b v="1"/>
    <n v="0"/>
    <n v="0"/>
    <n v="0"/>
    <n v="0"/>
    <n v="0"/>
    <n v="0"/>
    <n v="0"/>
    <x v="0"/>
  </r>
  <r>
    <x v="16"/>
    <s v="СПб ГБУ &quot;Комплексный центр СОН Выборгского района Санкт-Петербурга&quot;"/>
    <s v="Отделение дневного пребывания"/>
    <s v="Санкт-Петербург г, Сикейроса ул, д. 21, корп. 3, литера.А"/>
    <s v="Не указано"/>
    <s v="1998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применимо"/>
    <s v="Неприменимо"/>
    <s v="Неприменимо"/>
    <s v="Полностью оснащено"/>
    <s v="Полностью оснащено"/>
    <n v="1"/>
    <n v="647.20000000000005"/>
    <n v="1877"/>
    <n v="58"/>
    <n v="288.8"/>
    <n v="105.7"/>
    <n v="647.20000000000005"/>
    <n v="14019"/>
    <n v="0"/>
    <n v="0"/>
    <n v="102.51"/>
    <n v="65630"/>
    <n v="0"/>
    <n v="0"/>
    <n v="2932.51"/>
    <n v="119568.19"/>
    <n v="0"/>
    <n v="311944.61"/>
    <n v="4553.93"/>
    <b v="1"/>
    <n v="6.5"/>
    <n v="0.16"/>
    <n v="0.06"/>
    <n v="21.66"/>
    <n v="1.77"/>
    <n v="1131.55"/>
    <b v="1"/>
    <b v="1"/>
    <b v="1"/>
    <b v="1"/>
    <b v="1"/>
    <b v="0"/>
    <b v="0"/>
    <n v="0"/>
    <n v="0"/>
    <n v="0"/>
    <n v="0"/>
    <n v="0"/>
    <n v="1"/>
    <n v="1"/>
    <x v="1"/>
  </r>
  <r>
    <x v="16"/>
    <s v="СПб ГБУ &quot;Комплексный центр СОН Выборгского района Санкт-Петербурга&quot;"/>
    <s v="Отделение социального обслуживания на дому"/>
    <s v="Санкт-Петербург г, Большой Сампсониевский пр-кт, д. 98, литера.А"/>
    <s v="Не указано"/>
    <s v="1931"/>
    <s v="1"/>
    <s v="2000"/>
    <s v="Не указано"/>
    <s v="Не указано"/>
    <s v="0"/>
    <s v="Полностью оснащено"/>
    <s v="Неприменимо"/>
    <s v="Полностью оснащено"/>
    <s v="Неприменимо"/>
    <s v="Неприменимо"/>
    <s v="Неприменимо"/>
    <s v="Да"/>
    <s v="Нет"/>
    <s v="Нет"/>
    <s v="Полностью оснащено"/>
    <s v="Неприменимо"/>
    <s v="Неприменимо"/>
    <s v="Неприменимо"/>
    <s v="Полностью оснащено"/>
    <s v="Неприменимо"/>
    <n v="1"/>
    <n v="226.5"/>
    <n v="2829"/>
    <n v="50"/>
    <n v="199.93"/>
    <n v="27.31"/>
    <n v="226.5"/>
    <n v="8391"/>
    <n v="0"/>
    <n v="0"/>
    <n v="238.03"/>
    <n v="0"/>
    <n v="0"/>
    <n v="0"/>
    <n v="0"/>
    <n v="71414.5"/>
    <n v="0"/>
    <n v="80376.31"/>
    <n v="10541.82"/>
    <b v="1"/>
    <n v="14.15"/>
    <n v="0.12"/>
    <n v="0.01"/>
    <n v="37.049999999999997"/>
    <n v="4.76"/>
    <n v="0"/>
    <b v="0"/>
    <b v="1"/>
    <b v="0"/>
    <b v="1"/>
    <b v="1"/>
    <b v="1"/>
    <b v="0"/>
    <n v="1"/>
    <n v="0"/>
    <n v="1"/>
    <n v="0"/>
    <n v="0"/>
    <n v="0"/>
    <n v="2"/>
    <x v="1"/>
  </r>
  <r>
    <x v="16"/>
    <s v="СПб ГБУ &quot;Комплексный центр СОН Выборгского района Санкт-Петербурга&quot;"/>
    <s v="Отделение срочного социального обслуживания №2; Отделение экстренной психологической помощи; социально реабилитационное отделение граждан пожилого возраста и инвалидов №1"/>
    <s v="Санкт-Петербург г, Художников пр-кт, д. 9, корп. 1, литера.А"/>
    <s v="Не указано"/>
    <s v="1988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применимо"/>
    <s v="Неприменимо"/>
    <s v="Неприменимо"/>
    <s v="Полностью оснащено"/>
    <s v="Полностью оснащено"/>
    <n v="1"/>
    <n v="428.4"/>
    <n v="5034"/>
    <n v="68"/>
    <n v="276"/>
    <n v="74.19"/>
    <n v="428.4"/>
    <n v="16236"/>
    <n v="0"/>
    <n v="0"/>
    <n v="120.05"/>
    <n v="26440"/>
    <n v="0"/>
    <n v="0"/>
    <n v="1183.29"/>
    <n v="137969.34"/>
    <n v="0"/>
    <n v="218306.86"/>
    <n v="5321.99"/>
    <b v="1"/>
    <n v="18.239999999999998"/>
    <n v="0.17"/>
    <n v="0.01"/>
    <n v="37.9"/>
    <n v="1.77"/>
    <n v="388.82"/>
    <b v="0"/>
    <b v="1"/>
    <b v="0"/>
    <b v="1"/>
    <b v="1"/>
    <b v="0"/>
    <b v="0"/>
    <n v="1"/>
    <n v="0"/>
    <n v="1"/>
    <n v="0"/>
    <n v="0"/>
    <n v="1"/>
    <n v="3"/>
    <x v="1"/>
  </r>
  <r>
    <x v="16"/>
    <s v="СПб ГБУ &quot;Комплексный центр СОН Выборгского района Санкт-Петербурга&quot;"/>
    <s v="Социально досуговое отделение №2; Отделение срочного социального обслуживания №3"/>
    <s v="Санкт-Петербург г, Просвещения пр-кт, д. 41, литера.А"/>
    <s v="Не указано"/>
    <s v="1992"/>
    <s v="1"/>
    <s v="Не указано"/>
    <s v="Не указано"/>
    <s v="Не указано"/>
    <s v="0"/>
    <s v="Полностью оснащено"/>
    <s v="Неприменимо"/>
    <s v="Полностью оснащено"/>
    <s v="Не оснащено"/>
    <s v="Неприменимо"/>
    <s v="Неприменимо"/>
    <s v="Да"/>
    <s v="Нет"/>
    <s v="Нет"/>
    <s v="Полностью оснащено"/>
    <s v="Неприменимо"/>
    <s v="Неприменимо"/>
    <s v="Неприменимо"/>
    <s v="Полностью оснащено"/>
    <s v="Неприменимо"/>
    <n v="1"/>
    <n v="323.39999999999998"/>
    <n v="1034"/>
    <n v="57"/>
    <n v="258.7"/>
    <n v="51.13"/>
    <n v="323.39999999999998"/>
    <n v="6749"/>
    <n v="0"/>
    <n v="0"/>
    <n v="157.79"/>
    <n v="7420"/>
    <n v="0"/>
    <n v="0"/>
    <n v="329.54"/>
    <n v="57207.78"/>
    <n v="0"/>
    <n v="150435.34"/>
    <n v="6977.73"/>
    <b v="1"/>
    <n v="4"/>
    <n v="0.16"/>
    <n v="0.05"/>
    <n v="20.87"/>
    <n v="2.77"/>
    <n v="130.18"/>
    <b v="1"/>
    <b v="1"/>
    <b v="1"/>
    <b v="1"/>
    <b v="1"/>
    <b v="0"/>
    <b v="0"/>
    <n v="0"/>
    <n v="0"/>
    <n v="0"/>
    <n v="0"/>
    <n v="0"/>
    <n v="1"/>
    <n v="1"/>
    <x v="1"/>
  </r>
  <r>
    <x v="16"/>
    <s v="СПб ГБУ &quot;Комплексный центр СОН Выборгского района Санкт-Петербурга&quot;"/>
    <s v="Социальный дом"/>
    <s v="Санкт-Петербург г, Сиреневый б-р, д. 15, литера.А"/>
    <s v="Не указано"/>
    <s v="2008"/>
    <s v="1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применимо"/>
    <s v="Полностью оснащено"/>
    <s v="Неприменимо"/>
    <s v="Полностью оснащено"/>
    <s v="Полностью оснащено"/>
    <n v="1"/>
    <n v="383.4"/>
    <n v="1143"/>
    <n v="55"/>
    <n v="324.7"/>
    <n v="76.930000000000007"/>
    <n v="383.4"/>
    <n v="14490"/>
    <n v="0"/>
    <n v="0"/>
    <n v="112.62"/>
    <n v="26210"/>
    <n v="0"/>
    <n v="0"/>
    <n v="1168"/>
    <n v="123269.91"/>
    <n v="0"/>
    <n v="226794.52"/>
    <n v="5000.26"/>
    <b v="1"/>
    <n v="3.52"/>
    <n v="0.2"/>
    <n v="7.0000000000000007E-2"/>
    <n v="37.79"/>
    <n v="2.0499999999999998"/>
    <n v="476.55"/>
    <b v="1"/>
    <b v="1"/>
    <b v="1"/>
    <b v="1"/>
    <b v="1"/>
    <b v="0"/>
    <b v="0"/>
    <n v="0"/>
    <n v="0"/>
    <n v="0"/>
    <n v="0"/>
    <n v="0"/>
    <n v="1"/>
    <n v="1"/>
    <x v="1"/>
  </r>
  <r>
    <x v="31"/>
    <s v="СПб ГБУ &quot;Комплексный центр СОН Красногвардейского района&quot;"/>
    <s v="Общественное"/>
    <s v="Санкт-Петербург г, Отечественная ул, д. 5, литер.А"/>
    <s v="Учреждения без стационара"/>
    <s v="1984"/>
    <s v="4"/>
    <s v="2010"/>
    <s v="07/01/2011 00:00:00"/>
    <s v="063-059/ЭП"/>
    <s v="0"/>
    <s v="Полностью оснащено"/>
    <s v="Не оснащено"/>
    <s v="Полностью оснащено"/>
    <s v="Не оснащено"/>
    <s v="Не оснащено"/>
    <s v="Не оснащено"/>
    <s v="Нет"/>
    <s v="Да"/>
    <s v="Нет"/>
    <s v="Полностью оснащено"/>
    <s v="Не оснащено"/>
    <s v="Полностью оснащено"/>
    <s v="Не оснащено"/>
    <s v="Не оснащено"/>
    <s v="Не оснащено"/>
    <n v="1"/>
    <n v="370.4"/>
    <n v="1144"/>
    <n v="0"/>
    <n v="361.6"/>
    <n v="56.317999999999998"/>
    <n v="361.6"/>
    <n v="23341"/>
    <n v="0"/>
    <n v="0"/>
    <n v="244.999"/>
    <n v="81.801000000000002"/>
    <n v="0"/>
    <n v="0"/>
    <n v="3622.56"/>
    <n v="198101.96"/>
    <n v="0"/>
    <n v="165833.76"/>
    <n v="11300"/>
    <b v="1"/>
    <n v="3.16"/>
    <n v="0.15"/>
    <n v="0.05"/>
    <n v="63.02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1"/>
    <s v="СПб ГБУ &quot;Комплексный центр СОН Красногвардейского района&quot;"/>
    <m/>
    <s v="Санкт-Петербург г, Ржевская ул, д. 18, литер.А"/>
    <s v="Учреждения без стационара"/>
    <s v="1970"/>
    <s v="4"/>
    <s v="2010"/>
    <s v="07/01/2011 00:00:00"/>
    <s v="063-059/ЭП"/>
    <s v="0"/>
    <s v="Полностью оснащено"/>
    <s v="Не оснащено"/>
    <s v="Полностью оснащено"/>
    <s v="Полностью оснащено"/>
    <s v="Не оснащено"/>
    <s v="Не оснащено"/>
    <s v="Да"/>
    <s v="Да"/>
    <s v="Нет"/>
    <s v="Частично оснащено"/>
    <s v="Не оснащено"/>
    <s v="Полностью оснащено"/>
    <s v="Не оснащено"/>
    <s v="Полностью оснащено"/>
    <s v="Не оснащено"/>
    <n v="1"/>
    <n v="608.1"/>
    <n v="2091.33"/>
    <n v="0"/>
    <n v="578.1"/>
    <n v="135.97"/>
    <n v="578.1"/>
    <n v="11446.45"/>
    <n v="0"/>
    <n v="0"/>
    <n v="173.31800000000001"/>
    <n v="152.28"/>
    <n v="0"/>
    <n v="0"/>
    <n v="6056.46"/>
    <n v="99100"/>
    <n v="0"/>
    <n v="257333"/>
    <n v="6400"/>
    <b v="1"/>
    <n v="3.62"/>
    <n v="0.22"/>
    <n v="7.0000000000000007E-2"/>
    <n v="18.82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9"/>
    <s v="СПб ГБУ &quot;Комплексный центр СОН Приморского района Санкт-Петербурга&quot;"/>
    <s v="Отделение дневного пребывания"/>
    <s v="Санкт-Петербург г, Приморский пр-кт, д. 37, литера.А"/>
    <s v="Не указано"/>
    <s v="1951"/>
    <s v="3"/>
    <s v="1971"/>
    <s v="02/26/2021 00:00:00"/>
    <s v="ЭП-1464/173-02/2021"/>
    <s v="0"/>
    <s v="Полностью оснащено"/>
    <s v="Неприменимо"/>
    <s v="Полностью оснащено"/>
    <s v="Полностью оснащено"/>
    <s v="Неприменимо"/>
    <s v="Не указано"/>
    <s v="Нет"/>
    <s v="Нет"/>
    <s v="Нет"/>
    <s v="Полностью оснащено"/>
    <s v="Неприменимо"/>
    <s v="Неприменимо"/>
    <s v="Неприменимо"/>
    <s v="Полностью оснащено"/>
    <s v="Неприменимо"/>
    <n v="1"/>
    <n v="253.3"/>
    <n v="759"/>
    <n v="25"/>
    <n v="253.3"/>
    <n v="39.520000000000003"/>
    <n v="253"/>
    <n v="9880"/>
    <n v="0"/>
    <n v="0"/>
    <n v="141.01499999999999"/>
    <n v="0"/>
    <n v="0"/>
    <n v="0"/>
    <n v="0"/>
    <n v="83452.990000000005"/>
    <n v="13373.64"/>
    <n v="116285.05"/>
    <n v="6247.67"/>
    <b v="1"/>
    <n v="3"/>
    <n v="0.16"/>
    <n v="0.05"/>
    <n v="39.01"/>
    <n v="5.64"/>
    <n v="0"/>
    <b v="1"/>
    <b v="1"/>
    <b v="1"/>
    <b v="1"/>
    <b v="1"/>
    <b v="1"/>
    <b v="1"/>
    <n v="0"/>
    <n v="0"/>
    <n v="0"/>
    <n v="0"/>
    <n v="0"/>
    <n v="0"/>
    <n v="0"/>
    <x v="0"/>
  </r>
  <r>
    <x v="19"/>
    <s v="СПб ГБУ &quot;Комплексный центр СОН Приморского района Санкт-Петербурга&quot;"/>
    <s v="Отделение СДО"/>
    <s v="Санкт-Петербург г, Серебристый б-р, д. 13, корп. 1, литера.А"/>
    <s v="Не указано"/>
    <s v="1974"/>
    <s v="9"/>
    <s v="1994"/>
    <s v="02/26/2021 00:00:00"/>
    <s v="ЭП-1464/173-02/2021"/>
    <s v="0"/>
    <s v="Полностью оснащено"/>
    <s v="Не оснащено"/>
    <s v="Полностью оснащено"/>
    <s v="Полностью оснащено"/>
    <s v="Неприменимо"/>
    <s v="Не указано"/>
    <s v="Нет"/>
    <s v="Нет"/>
    <s v="Нет"/>
    <s v="Полностью оснащено"/>
    <s v="Неприменимо"/>
    <s v="Неприменимо"/>
    <s v="Неприменимо"/>
    <s v="Полностью оснащено"/>
    <s v="Неприменимо"/>
    <n v="1"/>
    <n v="200.8"/>
    <n v="542"/>
    <n v="22"/>
    <n v="200.8"/>
    <n v="29.72"/>
    <n v="200"/>
    <n v="4824"/>
    <n v="0"/>
    <n v="0"/>
    <n v="41.581000000000003"/>
    <n v="0"/>
    <n v="0"/>
    <n v="0"/>
    <n v="0"/>
    <n v="40877.230000000003"/>
    <n v="1624.43"/>
    <n v="87508.96"/>
    <n v="1841.11"/>
    <b v="1"/>
    <n v="2.7"/>
    <n v="0.15"/>
    <n v="0.05"/>
    <n v="24.02"/>
    <n v="1.89"/>
    <n v="0"/>
    <b v="1"/>
    <b v="1"/>
    <b v="1"/>
    <b v="1"/>
    <b v="1"/>
    <b v="1"/>
    <b v="1"/>
    <n v="0"/>
    <n v="0"/>
    <n v="0"/>
    <n v="0"/>
    <n v="0"/>
    <n v="0"/>
    <n v="0"/>
    <x v="0"/>
  </r>
  <r>
    <x v="19"/>
    <s v="СПб ГБУ &quot;Комплексный центр СОН Приморского района Санкт-Петербурга&quot;"/>
    <s v="отделения"/>
    <s v="Санкт-Петербург г, Чёрной речки наб, д. 18, литера.А"/>
    <s v="Не указано"/>
    <s v="1959"/>
    <s v="5"/>
    <s v="1979"/>
    <s v="02/26/2021 00:00:00"/>
    <s v="ЭП-1464/173-02/2021"/>
    <s v="0"/>
    <s v="Полностью оснащено"/>
    <s v="Неприменимо"/>
    <s v="Полностью оснащено"/>
    <s v="Неприменимо"/>
    <s v="Неприменимо"/>
    <s v="Не указано"/>
    <s v="Нет"/>
    <s v="Нет"/>
    <s v="Нет"/>
    <s v="Полностью оснащено"/>
    <s v="Неприменимо"/>
    <s v="Неприменимо"/>
    <s v="Неприменимо"/>
    <s v="Полностью оснащено"/>
    <s v="Неприменимо"/>
    <n v="1"/>
    <n v="588.79999999999995"/>
    <n v="1588"/>
    <n v="62"/>
    <n v="588.79999999999995"/>
    <n v="100.8"/>
    <n v="588.79999999999995"/>
    <n v="31039"/>
    <n v="0"/>
    <n v="0"/>
    <n v="352.86500000000001"/>
    <n v="0"/>
    <n v="0"/>
    <n v="0"/>
    <n v="0"/>
    <n v="263081.48"/>
    <n v="0"/>
    <n v="294484.15000000002"/>
    <n v="15627.62"/>
    <b v="1"/>
    <n v="2.7"/>
    <n v="0.17"/>
    <n v="0.06"/>
    <n v="52.72"/>
    <n v="5.69"/>
    <n v="0"/>
    <b v="1"/>
    <b v="1"/>
    <b v="1"/>
    <b v="1"/>
    <b v="1"/>
    <b v="1"/>
    <b v="1"/>
    <n v="0"/>
    <n v="0"/>
    <n v="0"/>
    <n v="0"/>
    <n v="0"/>
    <n v="0"/>
    <n v="0"/>
    <x v="0"/>
  </r>
  <r>
    <x v="19"/>
    <s v="СПб ГБУ &quot;Комплексный центр СОН Приморского района Санкт-Петербурга&quot;"/>
    <s v="Склад гуманитарной помощи"/>
    <s v="Санкт-Петербург г, Сестрорецкая ул, д. 7, литера.А"/>
    <s v="Не указано"/>
    <s v="1957"/>
    <s v="5"/>
    <s v="1977"/>
    <s v="02/26/2021 00:00:00"/>
    <s v="ЭП -1464/173-02/2021_x0009__x0009__x0009__x0009__x0009__x0009__x0009__x0009__x0009__x0009__x0009__x0009__x0009__x0009__x0009__x0009__x0009__x0009__x0009__x0009__x0009__x0009__x0009__x0009__x0009__x0009__x0009__x0009__x0009__x0009__x0009__x0009__x0009__x0009__x0009__x0009__x0009__x0009_492-ЭП-039-16/СРО-Э-034"/>
    <s v="0"/>
    <s v="Полностью оснащено"/>
    <s v="Неприменимо"/>
    <s v="Полностью оснащено"/>
    <s v="Неприменимо"/>
    <s v="Неприменимо"/>
    <s v="Не указано"/>
    <s v="Нет"/>
    <s v="Нет"/>
    <s v="Нет"/>
    <s v="Полностью оснащено"/>
    <s v="Неприменимо"/>
    <s v="Неприменимо"/>
    <s v="Неприменимо"/>
    <s v="Неприменимо"/>
    <s v="Неприменимо"/>
    <n v="1"/>
    <n v="341.8"/>
    <n v="922"/>
    <n v="3"/>
    <n v="341.8"/>
    <n v="44.13"/>
    <n v="341"/>
    <n v="1499"/>
    <n v="0"/>
    <n v="0"/>
    <n v="3.1859999999999999"/>
    <n v="0"/>
    <n v="0"/>
    <n v="0"/>
    <n v="0"/>
    <n v="12762.27"/>
    <n v="0"/>
    <n v="129912.05"/>
    <n v="141.6"/>
    <b v="1"/>
    <n v="2.7"/>
    <n v="0.13"/>
    <n v="0.05"/>
    <n v="4.3899999999999997"/>
    <n v="1.06"/>
    <n v="0"/>
    <b v="1"/>
    <b v="1"/>
    <b v="1"/>
    <b v="1"/>
    <b v="1"/>
    <b v="1"/>
    <b v="1"/>
    <n v="0"/>
    <n v="0"/>
    <n v="0"/>
    <n v="0"/>
    <n v="0"/>
    <n v="0"/>
    <n v="0"/>
    <x v="0"/>
  </r>
  <r>
    <x v="19"/>
    <s v="СПб ГБУ &quot;Комплексный центр СОН Приморского района Санкт-Петербурга&quot;"/>
    <s v="Спецжилфонд"/>
    <s v="Санкт-Петербург г, Шаврова ул, д. 4, литера.А"/>
    <s v="Учреждения без стационара"/>
    <s v="2009"/>
    <s v="5"/>
    <s v="Не указано"/>
    <s v="02/26/2021 00:00:00"/>
    <s v="ЭП-1464/173-02/2021"/>
    <s v="0"/>
    <s v="Полностью оснащено"/>
    <s v="Не оснащено"/>
    <s v="Полностью оснащено"/>
    <s v="Полностью оснащено"/>
    <s v="Неприменимо"/>
    <s v="Не указано"/>
    <s v="Нет"/>
    <s v="Нет"/>
    <s v="Нет"/>
    <s v="Полностью оснащено"/>
    <s v="Не оснащено"/>
    <s v="Неприменимо"/>
    <s v="Неприменимо"/>
    <s v="Полностью оснащено"/>
    <s v="Неприменимо"/>
    <n v="1"/>
    <n v="741"/>
    <n v="2002"/>
    <n v="84"/>
    <n v="741"/>
    <n v="382.99"/>
    <n v="741"/>
    <n v="53161"/>
    <n v="0"/>
    <n v="0"/>
    <n v="1259.97"/>
    <n v="0"/>
    <n v="0"/>
    <n v="0"/>
    <n v="0"/>
    <n v="419785.62"/>
    <n v="195125.11"/>
    <n v="1126398.54"/>
    <n v="55821.440000000002"/>
    <b v="1"/>
    <n v="2.7"/>
    <n v="0.52"/>
    <n v="0.19"/>
    <n v="71.739999999999995"/>
    <n v="15"/>
    <n v="0"/>
    <b v="1"/>
    <b v="0"/>
    <b v="0"/>
    <b v="1"/>
    <b v="1"/>
    <b v="1"/>
    <b v="0"/>
    <n v="0"/>
    <n v="1"/>
    <n v="1"/>
    <n v="0"/>
    <n v="0"/>
    <n v="0"/>
    <n v="2"/>
    <x v="1"/>
  </r>
  <r>
    <x v="26"/>
    <s v="СПб ГБУ &quot;Конгрессно-выставочное бюро&quot;"/>
    <s v="Офис"/>
    <s v="Не указано"/>
    <s v="Не указано"/>
    <s v="1831"/>
    <s v="2"/>
    <s v="Не указано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Да"/>
    <s v="Нет"/>
    <s v="Полностью оснащено"/>
    <s v="Не оснащено"/>
    <s v="Полностью оснащено"/>
    <s v="Неприменимо"/>
    <s v="Полностью оснащено"/>
    <s v="Не оснащено"/>
    <n v="1"/>
    <n v="630.70000000000005"/>
    <n v="2018.24"/>
    <n v="0"/>
    <n v="630.70000000000005"/>
    <n v="109.01"/>
    <n v="630.70000000000005"/>
    <n v="16036"/>
    <n v="0"/>
    <n v="0"/>
    <n v="223.15"/>
    <n v="0"/>
    <n v="0"/>
    <n v="0"/>
    <n v="0"/>
    <n v="136242.65"/>
    <n v="0"/>
    <n v="247014.3"/>
    <n v="9881.09"/>
    <b v="1"/>
    <n v="3.2"/>
    <n v="0.17"/>
    <n v="0.05"/>
    <n v="25.43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9"/>
    <s v="СПб ГБУ &quot;Кронштадтский Дворец культуры&quot;"/>
    <s v="Административное"/>
    <s v="Санкт-Петербург г, Кронштадт г, Сургина ул, д. 15/44, литера.А"/>
    <s v="Не указано"/>
    <s v="1954"/>
    <s v="1"/>
    <s v="Не указано"/>
    <s v="Не указано"/>
    <s v="-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Не оснащено"/>
    <s v="Неприменимо"/>
    <n v="1"/>
    <n v="311"/>
    <n v="1439"/>
    <n v="20"/>
    <n v="280.5"/>
    <n v="53.03"/>
    <n v="311"/>
    <n v="10478"/>
    <n v="0"/>
    <n v="0"/>
    <n v="77"/>
    <n v="19"/>
    <n v="0"/>
    <n v="0"/>
    <n v="997.5"/>
    <n v="85676"/>
    <n v="0"/>
    <n v="161618.25"/>
    <n v="3434"/>
    <b v="1"/>
    <n v="5.13"/>
    <n v="0.17"/>
    <n v="0.04"/>
    <n v="33.69"/>
    <n v="3.85"/>
    <n v="0.95"/>
    <b v="1"/>
    <b v="1"/>
    <b v="1"/>
    <b v="1"/>
    <b v="1"/>
    <b v="1"/>
    <b v="1"/>
    <n v="0"/>
    <n v="0"/>
    <n v="0"/>
    <n v="0"/>
    <n v="0"/>
    <n v="0"/>
    <n v="0"/>
    <x v="0"/>
  </r>
  <r>
    <x v="9"/>
    <s v="СПб ГБУ &quot;Кронштадтский Дворец культуры&quot;"/>
    <s v="Клуб"/>
    <s v="Санкт-Петербург г, Кронштадт г, Советская ул, д. 1/5, литера.А"/>
    <s v="Не указано"/>
    <s v="1917"/>
    <s v="1"/>
    <s v="Не указано"/>
    <s v="Не указано"/>
    <s v="Не указано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применимо"/>
    <n v="1"/>
    <n v="130.1"/>
    <n v="357"/>
    <n v="20"/>
    <n v="72.8"/>
    <n v="24.72"/>
    <n v="130.1"/>
    <n v="821"/>
    <n v="0"/>
    <n v="0"/>
    <n v="7"/>
    <n v="2"/>
    <n v="0"/>
    <n v="0"/>
    <n v="105"/>
    <n v="6713"/>
    <n v="0"/>
    <n v="75338.55"/>
    <n v="312"/>
    <b v="1"/>
    <n v="4.9000000000000004"/>
    <n v="0.19"/>
    <n v="7.0000000000000007E-2"/>
    <n v="6.31"/>
    <n v="0.35"/>
    <n v="0.1"/>
    <b v="1"/>
    <b v="1"/>
    <b v="1"/>
    <b v="1"/>
    <b v="1"/>
    <b v="1"/>
    <b v="1"/>
    <n v="0"/>
    <n v="0"/>
    <n v="0"/>
    <n v="0"/>
    <n v="0"/>
    <n v="0"/>
    <n v="0"/>
    <x v="0"/>
  </r>
  <r>
    <x v="9"/>
    <s v="СПб ГБУ &quot;Кронштадтский Дворец культуры&quot;"/>
    <s v="Физкультурно-оздоровительный комплекс"/>
    <s v="Не указано"/>
    <s v="Дошкольные образовательные организации"/>
    <s v="1917"/>
    <s v="2"/>
    <s v="Не указано"/>
    <s v="Не указано"/>
    <s v="Не указано"/>
    <s v="0"/>
    <s v="Полностью оснащено"/>
    <s v="Не оснащено"/>
    <s v="Полностью оснащено"/>
    <s v="Не оснащено"/>
    <s v="Неприменимо"/>
    <s v="Не указано"/>
    <s v="Нет"/>
    <s v="Нет"/>
    <s v="Нет"/>
    <s v="Частично оснащено"/>
    <s v="Не оснащено"/>
    <s v="Частично оснащено"/>
    <s v="Не оснащено"/>
    <s v="Не оснащено"/>
    <s v="Не оснащено"/>
    <n v="1"/>
    <n v="1125.9000000000001"/>
    <n v="7881.3"/>
    <n v="250"/>
    <n v="940"/>
    <n v="142"/>
    <n v="940"/>
    <n v="12000"/>
    <n v="0"/>
    <n v="0"/>
    <n v="800"/>
    <n v="0"/>
    <n v="0"/>
    <n v="0"/>
    <n v="0"/>
    <n v="98000"/>
    <n v="0"/>
    <n v="417100"/>
    <n v="35700"/>
    <b v="1"/>
    <n v="8.3800000000000008"/>
    <n v="0.13"/>
    <n v="0.02"/>
    <n v="10.66"/>
    <n v="3.2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СПб ГБУ &quot;Подростково-молодежный центр &quot;Малая Академия искусств&quot;"/>
    <s v="здание организации 1"/>
    <s v="Не указано"/>
    <s v="Не указано"/>
    <s v="1904"/>
    <s v="6"/>
    <s v="1968"/>
    <s v="Не указано"/>
    <s v="Не указано"/>
    <s v="2"/>
    <s v="Полностью оснащено"/>
    <s v="Не оснащено"/>
    <s v="Полностью оснащено"/>
    <s v="Неприменимо"/>
    <s v="Неприменимо"/>
    <s v="Не указано"/>
    <s v="Нет"/>
    <s v="Нет"/>
    <s v="Нет"/>
    <s v="Полностью оснащено"/>
    <s v="Не оснащено"/>
    <s v="Частично оснащено"/>
    <s v="Не оснащено"/>
    <s v="Полностью оснащено"/>
    <s v="Не оснащено"/>
    <n v="1"/>
    <n v="2591"/>
    <n v="6600"/>
    <n v="250"/>
    <n v="2591"/>
    <n v="50.48"/>
    <n v="2313"/>
    <n v="4259"/>
    <n v="0"/>
    <n v="0"/>
    <n v="279.8"/>
    <n v="0"/>
    <n v="0"/>
    <n v="0"/>
    <n v="0"/>
    <n v="36279.5"/>
    <n v="0"/>
    <n v="114664.58"/>
    <n v="12396.82"/>
    <b v="1"/>
    <n v="2.5499999999999998"/>
    <n v="0.02"/>
    <n v="0.01"/>
    <n v="1.64"/>
    <n v="1.1200000000000001"/>
    <n v="0"/>
    <b v="1"/>
    <b v="0"/>
    <b v="0"/>
    <b v="1"/>
    <b v="1"/>
    <b v="1"/>
    <b v="0"/>
    <n v="0"/>
    <n v="1"/>
    <n v="1"/>
    <n v="0"/>
    <n v="0"/>
    <n v="0"/>
    <n v="2"/>
    <x v="1"/>
  </r>
  <r>
    <x v="8"/>
    <s v="СПб ГБУ &quot;Подростково-молодежный центр &quot;Малая Академия искусств&quot;"/>
    <s v="здание организации 2"/>
    <s v="Не указано"/>
    <s v="Клубные и досугово-развлекательные учреждения, в том числе танцевальные комплексы"/>
    <s v="1905"/>
    <s v="1"/>
    <s v="1968"/>
    <s v="Не указано"/>
    <s v="Не указано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Неприменимо"/>
    <s v="Неприменимо"/>
    <s v="Полностью оснащено"/>
    <s v="Не оснащено"/>
    <n v="1"/>
    <n v="210.8"/>
    <n v="528"/>
    <n v="250"/>
    <n v="200"/>
    <n v="50.48"/>
    <n v="210.8"/>
    <n v="4259"/>
    <n v="0"/>
    <n v="0"/>
    <n v="279.8"/>
    <n v="0"/>
    <n v="0"/>
    <n v="0"/>
    <n v="0"/>
    <n v="36279.5"/>
    <n v="0"/>
    <n v="114664.58"/>
    <n v="12396.82"/>
    <b v="1"/>
    <n v="2.64"/>
    <n v="0.24"/>
    <n v="0.1"/>
    <n v="20.2"/>
    <n v="1.1200000000000001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СПб ГБУ &quot;Подростково-молодежный центр &quot;Малая Академия искусств&quot;"/>
    <s v="здание организации 3"/>
    <s v="Не указано"/>
    <s v="Не указано"/>
    <s v="1846"/>
    <s v="3"/>
    <s v="1968"/>
    <s v="Не указано"/>
    <s v="Не указано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применимо"/>
    <s v="Неприменимо"/>
    <s v="Неприменимо"/>
    <s v="Полностью оснащено"/>
    <s v="Не оснащено"/>
    <n v="1"/>
    <n v="23044"/>
    <n v="57620"/>
    <n v="250"/>
    <n v="23000"/>
    <n v="50.48"/>
    <n v="23000"/>
    <n v="4259"/>
    <n v="0"/>
    <n v="0"/>
    <n v="279.8"/>
    <n v="0"/>
    <n v="0"/>
    <n v="0"/>
    <n v="0"/>
    <n v="36279.5"/>
    <n v="0"/>
    <n v="114664.58"/>
    <n v="12396.82"/>
    <b v="1"/>
    <n v="2.5099999999999998"/>
    <n v="0"/>
    <n v="0"/>
    <n v="0.18"/>
    <n v="1.1200000000000001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СПб ГБУ &quot;Объединение подростково-молодежных клубов Центрального района &quot;Перспектива&quot;"/>
    <s v="Подростково-молодежный клуб &quot;Нева&quot;"/>
    <s v="Не указано"/>
    <s v="Внешкольные учреждения (школьников и молодежи)"/>
    <s v="1798"/>
    <s v="3"/>
    <s v="Не указано"/>
    <s v="05/04/2018 00:00:00"/>
    <s v="ЭП-310-2018-8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Неприменимо"/>
    <s v="Неприменимо"/>
    <s v="Полностью оснащено"/>
    <s v="Не оснащено"/>
    <n v="2"/>
    <n v="710.9"/>
    <n v="2843.6"/>
    <n v="218"/>
    <n v="710.9"/>
    <n v="177.06"/>
    <n v="710.9"/>
    <n v="4815"/>
    <n v="0"/>
    <n v="0"/>
    <n v="162.51599999999999"/>
    <n v="0"/>
    <n v="0"/>
    <n v="0"/>
    <n v="0"/>
    <n v="41379.019999999997"/>
    <n v="0"/>
    <n v="401888.16"/>
    <n v="7230.99"/>
    <b v="1"/>
    <n v="4"/>
    <n v="0.25"/>
    <n v="0.06"/>
    <n v="6.77"/>
    <n v="0.75"/>
    <n v="0"/>
    <b v="1"/>
    <b v="1"/>
    <b v="1"/>
    <b v="1"/>
    <b v="1"/>
    <b v="1"/>
    <b v="1"/>
    <n v="0"/>
    <n v="0"/>
    <n v="0"/>
    <n v="0"/>
    <n v="0"/>
    <n v="0"/>
    <n v="0"/>
    <x v="0"/>
  </r>
  <r>
    <x v="35"/>
    <s v="СПб ГБУ &quot;Подростково-молодежный досуговый центр &quot;Фрунзенский&quot;"/>
    <s v="Аппарат"/>
    <s v="Санкт-Петербург г, Софийская ул, д. 38, корп. 2, литер.А"/>
    <s v="Не указано"/>
    <s v="2009"/>
    <s v="16"/>
    <s v="Не указано"/>
    <s v="Не указано"/>
    <s v="Не указано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Не оснащено"/>
    <n v="1"/>
    <n v="403.8"/>
    <n v="1211.4000000000001"/>
    <n v="25"/>
    <n v="330"/>
    <n v="72.44"/>
    <n v="403.8"/>
    <n v="17610"/>
    <n v="0"/>
    <n v="0"/>
    <n v="136"/>
    <n v="74.28"/>
    <n v="0"/>
    <n v="0"/>
    <n v="3572.87"/>
    <n v="132585.29999999999"/>
    <n v="0"/>
    <n v="110089.16"/>
    <n v="5082"/>
    <b v="1"/>
    <n v="3.67"/>
    <n v="0.18"/>
    <n v="0.06"/>
    <n v="43.61"/>
    <n v="5.44"/>
    <n v="2.97"/>
    <b v="1"/>
    <b v="1"/>
    <b v="1"/>
    <b v="1"/>
    <b v="1"/>
    <b v="1"/>
    <b v="1"/>
    <n v="0"/>
    <n v="0"/>
    <n v="0"/>
    <n v="0"/>
    <n v="0"/>
    <n v="0"/>
    <n v="0"/>
    <x v="0"/>
  </r>
  <r>
    <x v="35"/>
    <s v="СПб ГБУ &quot;Подростково-молодежный досуговый центр &quot;Фрунзенский&quot;"/>
    <s v="подростково-молодежный клуб &quot;Атмосфера&quot;"/>
    <s v="Санкт-Петербург г, Софийская ул, д. 39, корп. 1, литер.А"/>
    <s v="Клубные и досугово-развлекательные учреждения, в том числе танцевальные комплексы"/>
    <s v="1969"/>
    <s v="2"/>
    <s v="Не указано"/>
    <s v="Не указано"/>
    <s v="Не указано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Не оснащено"/>
    <s v="Не оснащено"/>
    <s v="Полностью оснащено"/>
    <s v="Не оснащено"/>
    <n v="1"/>
    <n v="303.5"/>
    <n v="849.8"/>
    <n v="500"/>
    <n v="270"/>
    <n v="56.28"/>
    <n v="303.5"/>
    <n v="2660"/>
    <n v="0"/>
    <n v="0"/>
    <n v="13"/>
    <n v="86.12"/>
    <n v="0"/>
    <n v="0"/>
    <n v="4142.37"/>
    <n v="21359.8"/>
    <n v="0"/>
    <n v="86607.09"/>
    <n v="1433.6"/>
    <b v="1"/>
    <n v="3.15"/>
    <n v="0.19"/>
    <n v="7.0000000000000007E-2"/>
    <n v="8.76"/>
    <n v="0.03"/>
    <n v="0.17"/>
    <b v="1"/>
    <b v="1"/>
    <b v="1"/>
    <b v="1"/>
    <b v="1"/>
    <b v="1"/>
    <b v="1"/>
    <n v="0"/>
    <n v="0"/>
    <n v="0"/>
    <n v="0"/>
    <n v="0"/>
    <n v="0"/>
    <n v="0"/>
    <x v="0"/>
  </r>
  <r>
    <x v="35"/>
    <s v="СПб ГБУ &quot;Подростково-молодежный досуговый центр &quot;Фрунзенский&quot;"/>
    <s v="подростково-молодежный клуб &quot;ВПК им. 3-й Фрунзенской дивизии народного ополчения&quot;"/>
    <s v="Санкт-Петербург г, Олеко Дундича ул, д. 34, корп. 1, литер.А"/>
    <s v="Клубные и досугово-развлекательные учреждения, в том числе танцевальные комплексы"/>
    <s v="1983"/>
    <s v="2"/>
    <s v="Не указано"/>
    <s v="Не указано"/>
    <s v="Не указано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Полностью оснащено"/>
    <s v="Не оснащено"/>
    <n v="1"/>
    <n v="416.4"/>
    <n v="1092"/>
    <n v="640"/>
    <n v="365"/>
    <n v="176.7"/>
    <n v="416.4"/>
    <n v="5030"/>
    <n v="0"/>
    <n v="0"/>
    <n v="13"/>
    <n v="1640"/>
    <n v="0"/>
    <n v="0"/>
    <n v="43923.44"/>
    <n v="40390.9"/>
    <n v="0"/>
    <n v="286106.5"/>
    <n v="566.4"/>
    <b v="1"/>
    <n v="2.99"/>
    <n v="0.42"/>
    <n v="0.16"/>
    <n v="12.08"/>
    <n v="0.02"/>
    <n v="2.56"/>
    <b v="1"/>
    <b v="0"/>
    <b v="1"/>
    <b v="1"/>
    <b v="1"/>
    <b v="1"/>
    <b v="0"/>
    <n v="0"/>
    <n v="1"/>
    <n v="0"/>
    <n v="0"/>
    <n v="0"/>
    <n v="0"/>
    <n v="1"/>
    <x v="1"/>
  </r>
  <r>
    <x v="35"/>
    <s v="СПб ГБУ &quot;Подростково-молодежный досуговый центр &quot;Фрунзенский&quot;"/>
    <s v="подростково-молодежный клуб &quot;Гармония&quot;"/>
    <s v="Санкт-Петербург г, Купчинская ул, д. 23, корп. 1, литер.В"/>
    <s v="Клубные и досугово-развлекательные учреждения, в том числе танцевальные комплексы"/>
    <s v="1971"/>
    <s v="2"/>
    <s v="Не указано"/>
    <s v="Не указано"/>
    <s v="Не указано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Частично оснащено"/>
    <s v="Не оснащено"/>
    <n v="1"/>
    <n v="104.1"/>
    <n v="291.48"/>
    <n v="300"/>
    <n v="80"/>
    <n v="23.24"/>
    <n v="104.1"/>
    <n v="1580"/>
    <n v="0"/>
    <n v="0"/>
    <n v="18"/>
    <n v="20.99"/>
    <n v="0"/>
    <n v="0"/>
    <n v="1009.62"/>
    <n v="12687.4"/>
    <n v="0"/>
    <n v="48151.19"/>
    <n v="805.7"/>
    <b v="1"/>
    <n v="3.64"/>
    <n v="0.22"/>
    <n v="0.08"/>
    <n v="15.18"/>
    <n v="0.06"/>
    <n v="7.0000000000000007E-2"/>
    <b v="1"/>
    <b v="1"/>
    <b v="1"/>
    <b v="1"/>
    <b v="1"/>
    <b v="1"/>
    <b v="1"/>
    <n v="0"/>
    <n v="0"/>
    <n v="0"/>
    <n v="0"/>
    <n v="0"/>
    <n v="0"/>
    <n v="0"/>
    <x v="0"/>
  </r>
  <r>
    <x v="35"/>
    <s v="СПб ГБУ &quot;Подростково-молодежный досуговый центр &quot;Фрунзенский&quot;"/>
    <s v="подростково-молодежный клуб &quot;Искра&quot;"/>
    <s v="Санкт-Петербург г, Димитрова ул, д. 18, корп. 1, литер.А"/>
    <s v="Не указано"/>
    <s v="1978"/>
    <s v="12"/>
    <s v="2018"/>
    <s v="Не указано"/>
    <s v="Не указано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Не оснащено"/>
    <s v="Не оснащено"/>
    <s v="Не оснащено"/>
    <s v="Полностью оснащено"/>
    <s v="Не оснащено"/>
    <n v="1"/>
    <n v="321.89999999999998"/>
    <n v="826"/>
    <n v="420"/>
    <n v="295"/>
    <n v="97.29"/>
    <n v="321.89999999999998"/>
    <n v="3210"/>
    <n v="0"/>
    <n v="0"/>
    <n v="28"/>
    <n v="40.29"/>
    <n v="0"/>
    <n v="0"/>
    <n v="1937.95"/>
    <n v="25776.3"/>
    <n v="0"/>
    <n v="141576.12"/>
    <n v="1262.3"/>
    <b v="1"/>
    <n v="2.8"/>
    <n v="0.3"/>
    <n v="0.12"/>
    <n v="9.9700000000000006"/>
    <n v="7.0000000000000007E-2"/>
    <n v="0.1"/>
    <b v="1"/>
    <b v="1"/>
    <b v="1"/>
    <b v="1"/>
    <b v="1"/>
    <b v="1"/>
    <b v="1"/>
    <n v="0"/>
    <n v="0"/>
    <n v="0"/>
    <n v="0"/>
    <n v="0"/>
    <n v="0"/>
    <n v="0"/>
    <x v="0"/>
  </r>
  <r>
    <x v="35"/>
    <s v="СПб ГБУ &quot;Подростково-молодежный досуговый центр &quot;Фрунзенский&quot;"/>
    <s v="подростково-молодежный клуб &quot;МИР&quot;"/>
    <s v="Санкт-Петербург г, Бухарестская ул, д. 114, корп. 1, литер.А"/>
    <s v="Не указано"/>
    <s v="1983"/>
    <s v="12"/>
    <s v="Не указано"/>
    <s v="Не указано"/>
    <s v="Не указано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Частично оснащено"/>
    <s v="Не оснащено"/>
    <n v="1"/>
    <n v="122.5"/>
    <n v="343"/>
    <n v="340"/>
    <n v="105"/>
    <n v="20.329999999999998"/>
    <n v="122.5"/>
    <n v="3650"/>
    <n v="0"/>
    <n v="0"/>
    <n v="11"/>
    <n v="12.32"/>
    <n v="0"/>
    <n v="0"/>
    <n v="592.6"/>
    <n v="29309.5"/>
    <n v="0"/>
    <n v="40714.800000000003"/>
    <n v="495.1"/>
    <b v="1"/>
    <n v="3.27"/>
    <n v="0.17"/>
    <n v="0.06"/>
    <n v="29.8"/>
    <n v="0.03"/>
    <n v="0.04"/>
    <b v="1"/>
    <b v="1"/>
    <b v="1"/>
    <b v="1"/>
    <b v="1"/>
    <b v="1"/>
    <b v="1"/>
    <n v="0"/>
    <n v="0"/>
    <n v="0"/>
    <n v="0"/>
    <n v="0"/>
    <n v="0"/>
    <n v="0"/>
    <x v="0"/>
  </r>
  <r>
    <x v="35"/>
    <s v="СПб ГБУ &quot;Подростково-молодежный досуговый центр &quot;Фрунзенский&quot;"/>
    <s v="подростково-молодежный клуб &quot;Прогресс&quot;"/>
    <s v="Санкт-Петербург г, Бухарестская ул, д. 31, корп. 1, литер.А"/>
    <s v="Клубные и досугово-развлекательные учреждения, в том числе танцевальные комплексы"/>
    <s v="1967"/>
    <s v="2"/>
    <s v="Не указано"/>
    <s v="Не указано"/>
    <s v="Не указано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Да"/>
    <s v="Нет"/>
    <s v="Нет"/>
    <s v="Не оснащено"/>
    <s v="Не оснащено"/>
    <s v="Не оснащено"/>
    <s v="Не оснащено"/>
    <s v="Частично оснащено"/>
    <s v="Не оснащено"/>
    <n v="1"/>
    <n v="890"/>
    <n v="2363.4"/>
    <n v="1200"/>
    <n v="765"/>
    <n v="198.49"/>
    <n v="890"/>
    <n v="13410"/>
    <n v="0"/>
    <n v="0"/>
    <n v="338"/>
    <n v="645.55999999999995"/>
    <n v="0"/>
    <n v="0"/>
    <n v="23651.439999999999"/>
    <n v="107682.3"/>
    <n v="0"/>
    <n v="271253.42"/>
    <n v="15018"/>
    <b v="1"/>
    <n v="3.09"/>
    <n v="0.22"/>
    <n v="0.08"/>
    <n v="15.07"/>
    <n v="0.28000000000000003"/>
    <n v="0.54"/>
    <b v="1"/>
    <b v="1"/>
    <b v="1"/>
    <b v="1"/>
    <b v="1"/>
    <b v="1"/>
    <b v="1"/>
    <n v="0"/>
    <n v="0"/>
    <n v="0"/>
    <n v="0"/>
    <n v="0"/>
    <n v="0"/>
    <n v="0"/>
    <x v="0"/>
  </r>
  <r>
    <x v="35"/>
    <s v="СПб ГБУ &quot;Подростково-молодежный досуговый центр &quot;Фрунзенский&quot;"/>
    <s v="подростково-молодежный клуб &quot;Ракетка&quot;"/>
    <s v="Санкт-Петербург г, Будапештская ул, д. 49, корп. 1, литер.А"/>
    <s v="Клубные и досугово-развлекательные учреждения, в том числе танцевальные комплексы"/>
    <s v="1966"/>
    <s v="2"/>
    <s v="Не указано"/>
    <s v="Не указано"/>
    <s v="Не указано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Частично оснащено"/>
    <s v="Не оснащено"/>
    <n v="1"/>
    <n v="580.6"/>
    <n v="1625.68"/>
    <n v="760"/>
    <n v="550"/>
    <n v="149.88999999999999"/>
    <n v="580.6"/>
    <n v="12690"/>
    <n v="0"/>
    <n v="0"/>
    <n v="112"/>
    <n v="491.75"/>
    <n v="0"/>
    <n v="0"/>
    <n v="17653.18"/>
    <n v="101900.7"/>
    <n v="0"/>
    <n v="230558.59"/>
    <n v="4984.7"/>
    <b v="1"/>
    <n v="2.96"/>
    <n v="0.26"/>
    <n v="0.09"/>
    <n v="21.86"/>
    <n v="0.15"/>
    <n v="0.65"/>
    <b v="1"/>
    <b v="1"/>
    <b v="1"/>
    <b v="1"/>
    <b v="1"/>
    <b v="1"/>
    <b v="1"/>
    <n v="0"/>
    <n v="0"/>
    <n v="0"/>
    <n v="0"/>
    <n v="0"/>
    <n v="0"/>
    <n v="0"/>
    <x v="0"/>
  </r>
  <r>
    <x v="35"/>
    <s v="СПб ГБУ &quot;Подростково-молодежный досуговый центр &quot;Фрунзенский&quot;"/>
    <s v="подростково-молодежный клуб &quot;Романтика&quot;"/>
    <s v="Санкт-Петербург г, Бухарестская ул, д. 74, литер.А"/>
    <s v="Клубные и досугово-развлекательные учреждения, в том числе танцевальные комплексы"/>
    <s v="1961"/>
    <s v="2"/>
    <s v="2014"/>
    <s v="Не указано"/>
    <s v="Не указано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Не оснащено"/>
    <s v="Не оснащено"/>
    <s v="Не оснащено"/>
    <s v="Полностью оснащено"/>
    <s v="Не оснащено"/>
    <n v="1"/>
    <n v="587.20000000000005"/>
    <n v="3011"/>
    <n v="1020"/>
    <n v="444.2"/>
    <n v="98.61"/>
    <n v="587.20000000000005"/>
    <n v="15900"/>
    <n v="0"/>
    <n v="0"/>
    <n v="105"/>
    <n v="348.69"/>
    <n v="0"/>
    <n v="0"/>
    <n v="12771.99"/>
    <n v="127677"/>
    <n v="0"/>
    <n v="189018.64"/>
    <n v="4622.1000000000004"/>
    <b v="1"/>
    <n v="6.78"/>
    <n v="0.17"/>
    <n v="0.03"/>
    <n v="27.08"/>
    <n v="0.1"/>
    <n v="0.34"/>
    <b v="1"/>
    <b v="1"/>
    <b v="1"/>
    <b v="1"/>
    <b v="1"/>
    <b v="1"/>
    <b v="1"/>
    <n v="0"/>
    <n v="0"/>
    <n v="0"/>
    <n v="0"/>
    <n v="0"/>
    <n v="0"/>
    <n v="0"/>
    <x v="0"/>
  </r>
  <r>
    <x v="35"/>
    <s v="СПб ГБУ &quot;Подростково-молодежный досуговый центр &quot;Фрунзенский&quot;"/>
    <s v="подростково-молодежный клуб &quot;Современник&quot;"/>
    <s v="Санкт-Петербург г, Купчинская ул, д. 32, корп. 1, литер.В"/>
    <s v="Клубные и досугово-развлекательные учреждения, в том числе танцевальные комплексы"/>
    <s v="1968"/>
    <s v="2"/>
    <s v="Не указано"/>
    <s v="Не указано"/>
    <s v="Не указано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Частично оснащено"/>
    <s v="Не оснащено"/>
    <n v="1"/>
    <n v="511.7"/>
    <n v="1432.7"/>
    <n v="830"/>
    <n v="460"/>
    <n v="138.62"/>
    <n v="511.7"/>
    <n v="9590"/>
    <n v="0"/>
    <n v="0"/>
    <n v="75"/>
    <n v="331.31"/>
    <n v="0"/>
    <n v="0"/>
    <n v="12936.01"/>
    <n v="77007.7"/>
    <n v="0"/>
    <n v="207208.16"/>
    <n v="3318.8"/>
    <b v="1"/>
    <n v="3.11"/>
    <n v="0.27"/>
    <n v="0.1"/>
    <n v="18.739999999999998"/>
    <n v="0.09"/>
    <n v="0.4"/>
    <b v="1"/>
    <b v="1"/>
    <b v="1"/>
    <b v="1"/>
    <b v="1"/>
    <b v="1"/>
    <b v="1"/>
    <n v="0"/>
    <n v="0"/>
    <n v="0"/>
    <n v="0"/>
    <n v="0"/>
    <n v="0"/>
    <n v="0"/>
    <x v="0"/>
  </r>
  <r>
    <x v="35"/>
    <s v="СПб ГБУ &quot;Подростково-молодежный досуговый центр &quot;Фрунзенский&quot;"/>
    <s v="подростково-молодежный клуб &quot;Старт&quot;"/>
    <s v="Санкт-Петербург г, Софийская ул, д. 47, корп. 1, литер.А"/>
    <s v="Клубные и досугово-развлекательные учреждения, в том числе танцевальные комплексы"/>
    <s v="1970"/>
    <s v="2"/>
    <s v="Не указано"/>
    <s v="Не указано"/>
    <s v="Не указано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Не оснащено"/>
    <s v="Не оснащено"/>
    <s v="Частично оснащено"/>
    <s v="Не оснащено"/>
    <n v="1"/>
    <n v="592"/>
    <n v="1657.6"/>
    <n v="840"/>
    <n v="550"/>
    <n v="132.05000000000001"/>
    <n v="592"/>
    <n v="2270"/>
    <n v="0"/>
    <n v="0"/>
    <n v="41"/>
    <n v="477.76"/>
    <n v="0"/>
    <n v="0"/>
    <n v="17980.259999999998"/>
    <n v="18228.099999999999"/>
    <n v="0"/>
    <n v="193595.72"/>
    <n v="1827.3"/>
    <b v="1"/>
    <n v="3.01"/>
    <n v="0.22"/>
    <n v="0.08"/>
    <n v="3.83"/>
    <n v="0.05"/>
    <n v="0.56999999999999995"/>
    <b v="1"/>
    <b v="1"/>
    <b v="1"/>
    <b v="1"/>
    <b v="1"/>
    <b v="1"/>
    <b v="1"/>
    <n v="0"/>
    <n v="0"/>
    <n v="0"/>
    <n v="0"/>
    <n v="0"/>
    <n v="0"/>
    <n v="0"/>
    <x v="0"/>
  </r>
  <r>
    <x v="35"/>
    <s v="СПб ГБУ &quot;Подростково-молодежный досуговый центр &quot;Фрунзенский&quot;"/>
    <s v="подростково-молодежный клуб &quot;Феникс&quot;"/>
    <s v="Санкт-Петербург г, Пловдивская ул, д. 9, литер.А"/>
    <s v="Не указано"/>
    <s v="1983"/>
    <s v="16"/>
    <s v="Не указано"/>
    <s v="Не указано"/>
    <s v="Не указано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Не оснащено"/>
    <n v="1"/>
    <n v="337.5"/>
    <n v="945"/>
    <n v="350"/>
    <n v="300"/>
    <n v="45.73"/>
    <n v="337.5"/>
    <n v="9690"/>
    <n v="0"/>
    <n v="0"/>
    <n v="241"/>
    <n v="37"/>
    <n v="0"/>
    <n v="0"/>
    <n v="1779.6"/>
    <n v="76310.7"/>
    <n v="0"/>
    <n v="95706"/>
    <n v="5401.3"/>
    <b v="1"/>
    <n v="3.15"/>
    <n v="0.14000000000000001"/>
    <n v="0.05"/>
    <n v="28.71"/>
    <n v="0.69"/>
    <n v="0.11"/>
    <b v="1"/>
    <b v="1"/>
    <b v="1"/>
    <b v="1"/>
    <b v="1"/>
    <b v="1"/>
    <b v="1"/>
    <n v="0"/>
    <n v="0"/>
    <n v="0"/>
    <n v="0"/>
    <n v="0"/>
    <n v="0"/>
    <n v="0"/>
    <x v="0"/>
  </r>
  <r>
    <x v="35"/>
    <s v="СПб ГБУ &quot;Подростково-молодежный досуговый центр &quot;Фрунзенский&quot;"/>
    <s v="подростково-молодежный клуб &quot;Юность&quot;"/>
    <s v="Санкт-Петербург г, Купчинская ул, д. 15, корп. 1, литер.А"/>
    <s v="Клубные и досугово-развлекательные учреждения, в том числе танцевальные комплексы"/>
    <s v="1972"/>
    <s v="2"/>
    <s v="Не указано"/>
    <s v="Не указано"/>
    <s v="Не указано"/>
    <s v="0"/>
    <s v="Полностью оснащено"/>
    <s v="Неприменимо"/>
    <s v="Полностью оснащено"/>
    <s v="Полностью оснащено"/>
    <s v="Полностью оснащено"/>
    <s v="Неприменимо"/>
    <s v="Да"/>
    <s v="Нет"/>
    <s v="Нет"/>
    <s v="Частично оснащено"/>
    <s v="Не оснащено"/>
    <s v="Не оснащено"/>
    <s v="Не оснащено"/>
    <s v="Полностью оснащено"/>
    <s v="Не оснащено"/>
    <n v="1"/>
    <n v="334.2"/>
    <n v="935.76"/>
    <n v="320"/>
    <n v="290"/>
    <n v="115.85"/>
    <n v="334.2"/>
    <n v="1920"/>
    <n v="0"/>
    <n v="0"/>
    <n v="9"/>
    <n v="342.33"/>
    <n v="0"/>
    <n v="0"/>
    <n v="13466.07"/>
    <n v="15417.6"/>
    <n v="0"/>
    <n v="180030.77"/>
    <n v="723.3"/>
    <b v="1"/>
    <n v="3.23"/>
    <n v="0.35"/>
    <n v="0.12"/>
    <n v="5.75"/>
    <n v="0.03"/>
    <n v="1.07"/>
    <b v="1"/>
    <b v="1"/>
    <b v="1"/>
    <b v="1"/>
    <b v="1"/>
    <b v="1"/>
    <b v="1"/>
    <n v="0"/>
    <n v="0"/>
    <n v="0"/>
    <n v="0"/>
    <n v="0"/>
    <n v="0"/>
    <n v="0"/>
    <x v="0"/>
  </r>
  <r>
    <x v="10"/>
    <s v="СПб ГБУ &quot;Подростково-молодежный центр Василеостровского района Санкт-Петербурга&quot;"/>
    <s v="Подростково-молодежное пространство на ул. Нахимова (не эксплуатируется)"/>
    <s v="Санкт-Петербург г, Нахимова ул, д. 1, литера.А"/>
    <s v="Не указано"/>
    <s v="1973"/>
    <s v="10"/>
    <s v="Не указано"/>
    <s v="07/02/2012 00:00:00"/>
    <s v="ЭЭЭ/О-2012-07-001738-60"/>
    <s v="0"/>
    <s v="Неприменимо"/>
    <s v="Не оснащено"/>
    <s v="Неприменимо"/>
    <s v="Не оснащен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Полностью оснащено"/>
    <s v="Неприменимо"/>
    <n v="1"/>
    <n v="570.5"/>
    <n v="2190.7199999999998"/>
    <n v="270"/>
    <n v="536"/>
    <n v="98.570999999999998"/>
    <n v="570.5"/>
    <n v="0"/>
    <n v="0"/>
    <n v="0"/>
    <n v="0"/>
    <n v="0.74"/>
    <n v="0"/>
    <n v="0"/>
    <n v="35.590000000000003"/>
    <n v="0"/>
    <n v="0"/>
    <n v="202793.44"/>
    <n v="0"/>
    <b v="1"/>
    <n v="4.09"/>
    <n v="0.17"/>
    <n v="0.04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0"/>
    <s v="СПб ГБУ &quot;Подростково-молодежный центр Василеостровского района Санкт-Петербурга&quot;"/>
    <s v="Подростково-молодежный клуб &quot;Аврора&quot;"/>
    <s v="Санкт-Петербург г, 1-я В.О. линия, д. 22, литера.А"/>
    <s v="Не указано"/>
    <s v="1917"/>
    <s v="4"/>
    <s v="Не указано"/>
    <s v="07/02/2012 00:00:00"/>
    <s v="ЭЭЭ/О-2012-07-001738-60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применимо"/>
    <n v="1"/>
    <n v="129.30000000000001"/>
    <n v="346.52"/>
    <n v="50"/>
    <n v="108.2"/>
    <n v="22.74"/>
    <n v="129.30000000000001"/>
    <n v="1705"/>
    <n v="0"/>
    <n v="0"/>
    <n v="14.387"/>
    <n v="3.99"/>
    <n v="0"/>
    <n v="0"/>
    <n v="191.92"/>
    <n v="14693.47"/>
    <n v="0"/>
    <n v="55517.86"/>
    <n v="638"/>
    <b v="1"/>
    <n v="3.2"/>
    <n v="0.18"/>
    <n v="7.0000000000000007E-2"/>
    <n v="13.19"/>
    <n v="0.28999999999999998"/>
    <n v="0.08"/>
    <b v="1"/>
    <b v="1"/>
    <b v="1"/>
    <b v="1"/>
    <b v="1"/>
    <b v="1"/>
    <b v="1"/>
    <n v="0"/>
    <n v="0"/>
    <n v="0"/>
    <n v="0"/>
    <n v="0"/>
    <n v="0"/>
    <n v="0"/>
    <x v="0"/>
  </r>
  <r>
    <x v="10"/>
    <s v="СПб ГБУ &quot;Подростково-молодежный центр Василеостровского района Санкт-Петербурга&quot;"/>
    <s v="Подростково-молодежный клуб &quot;Белый медведь&quot;"/>
    <s v="Санкт-Петербург г, КИМа пр-кт, д. 5/34, литера.А"/>
    <s v="Не указано"/>
    <s v="1927"/>
    <s v="5"/>
    <s v="Не указано"/>
    <s v="07/02/2012 00:00:00"/>
    <s v="ЭЭЭ/О-2012-07-001738-60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Частично оснащено"/>
    <s v="Не оснащено"/>
    <s v="Полностью оснащено"/>
    <s v="Неприменимо"/>
    <n v="1"/>
    <n v="97.7"/>
    <n v="307.76"/>
    <n v="40"/>
    <n v="81"/>
    <n v="16.178000000000001"/>
    <n v="97.7"/>
    <n v="4291"/>
    <n v="0"/>
    <n v="0"/>
    <n v="41.844999999999999"/>
    <n v="0"/>
    <n v="0"/>
    <n v="0"/>
    <n v="0"/>
    <n v="36326.18"/>
    <n v="0"/>
    <n v="47615.83"/>
    <n v="1850.11"/>
    <b v="1"/>
    <n v="3.8"/>
    <n v="0.17"/>
    <n v="0.05"/>
    <n v="43.92"/>
    <n v="1.05"/>
    <n v="0"/>
    <b v="1"/>
    <b v="1"/>
    <b v="1"/>
    <b v="1"/>
    <b v="1"/>
    <b v="1"/>
    <b v="1"/>
    <n v="0"/>
    <n v="0"/>
    <n v="0"/>
    <n v="0"/>
    <n v="0"/>
    <n v="0"/>
    <n v="0"/>
    <x v="0"/>
  </r>
  <r>
    <x v="10"/>
    <s v="СПб ГБУ &quot;Подростково-молодежный центр Василеостровского района Санкт-Петербурга&quot;"/>
    <s v="Подростково-молодежный клуб &quot;Виндсерфинг&quot;"/>
    <s v="Санкт-Петербург г, Морская наб, д. 15, литера.А"/>
    <s v="Не указано"/>
    <s v="1981"/>
    <s v="12"/>
    <s v="Не указано"/>
    <s v="07/02/2012 00:00:00"/>
    <s v="ЭЭЭ/О-2012-07-001738-60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Частично оснащено"/>
    <s v="Не оснащено"/>
    <s v="Полностью оснащено"/>
    <s v="Неприменимо"/>
    <n v="1"/>
    <n v="154.69999999999999"/>
    <n v="541.45000000000005"/>
    <n v="50"/>
    <n v="105.4"/>
    <n v="35.694000000000003"/>
    <n v="154.69999999999999"/>
    <n v="3794"/>
    <n v="0"/>
    <n v="0"/>
    <n v="86.173000000000002"/>
    <n v="38.1"/>
    <n v="0"/>
    <n v="0"/>
    <n v="1832.61"/>
    <n v="32159.17"/>
    <n v="0"/>
    <n v="73118.509999999995"/>
    <n v="3801.6"/>
    <b v="1"/>
    <n v="5.14"/>
    <n v="0.23"/>
    <n v="7.0000000000000007E-2"/>
    <n v="24.52"/>
    <n v="1.72"/>
    <n v="0.76"/>
    <b v="1"/>
    <b v="1"/>
    <b v="1"/>
    <b v="1"/>
    <b v="1"/>
    <b v="1"/>
    <b v="1"/>
    <n v="0"/>
    <n v="0"/>
    <n v="0"/>
    <n v="0"/>
    <n v="0"/>
    <n v="0"/>
    <n v="0"/>
    <x v="0"/>
  </r>
  <r>
    <x v="10"/>
    <s v="СПб ГБУ &quot;Подростково-молодежный центр Василеостровского района Санкт-Петербурга&quot;"/>
    <s v="Подростково-молодежный клуб &quot;Виндсерфинг&quot; (парусная мастерская)"/>
    <s v="Санкт-Петербург г, Морская наб, д. 15, литера.А"/>
    <s v="Не указано"/>
    <s v="1981"/>
    <s v="12"/>
    <s v="Не указано"/>
    <s v="07/02/2012 00:00:00"/>
    <s v="ЭЭЭ/О-2012-07-001738-60"/>
    <s v="0"/>
    <s v="Полностью оснащено"/>
    <s v="Не оснащен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применимо"/>
    <n v="1"/>
    <n v="40.5"/>
    <n v="113.4"/>
    <n v="20"/>
    <n v="40.5"/>
    <n v="8.26"/>
    <n v="40.5"/>
    <n v="209"/>
    <n v="0"/>
    <n v="0"/>
    <n v="0"/>
    <n v="0"/>
    <n v="0"/>
    <n v="0"/>
    <n v="0"/>
    <n v="1771.74"/>
    <n v="0"/>
    <n v="16947.349999999999"/>
    <n v="0"/>
    <b v="1"/>
    <n v="2.8"/>
    <n v="0.2"/>
    <n v="7.0000000000000007E-2"/>
    <n v="5.16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0"/>
    <s v="СПб ГБУ &quot;Подростково-молодежный центр Василеостровского района Санкт-Петербурга&quot;"/>
    <s v="Подростково-молодежный клуб &quot;Виндсерфинг&quot; (пустующее)"/>
    <s v="Санкт-Петербург г, Морская наб, д. 15, литера.А"/>
    <s v="Не указано"/>
    <s v="1981"/>
    <s v="12"/>
    <s v="Не указано"/>
    <s v="07/02/2012 00:00:00"/>
    <s v="ЭЭЭ/О-2012-07-001738-60"/>
    <s v="0"/>
    <s v="Полностью оснащено"/>
    <s v="Не оснащен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применимо"/>
    <s v="Неприменимо"/>
    <n v="1"/>
    <n v="19.399999999999999"/>
    <n v="49"/>
    <n v="9"/>
    <n v="19.399999999999999"/>
    <n v="4.5679999999999996"/>
    <n v="19.399999999999999"/>
    <n v="216"/>
    <n v="0"/>
    <n v="0"/>
    <n v="0"/>
    <n v="0"/>
    <n v="0"/>
    <n v="0"/>
    <n v="0"/>
    <n v="1829.9"/>
    <n v="0"/>
    <n v="9342.35"/>
    <n v="0"/>
    <b v="1"/>
    <n v="2.5299999999999998"/>
    <n v="0.24"/>
    <n v="0.09"/>
    <n v="11.13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0"/>
    <s v="СПб ГБУ &quot;Подростково-молодежный центр Василеостровского района Санкт-Петербурга&quot;"/>
    <s v="Подростково-молодежный клуб &quot;Витана&quot;"/>
    <s v="Санкт-Петербург г, 10-я В.О. линия, д. 47, литера.Б"/>
    <s v="Не указано"/>
    <s v="1917"/>
    <s v="2"/>
    <s v="Не указано"/>
    <s v="07/02/2012 00:00:00"/>
    <s v="ЭЭЭ/О-2012-07-001738-60"/>
    <s v="0"/>
    <s v="Полностью оснащено"/>
    <s v="Полностью оснащено"/>
    <s v="Полностью оснащено"/>
    <s v="Частично оснащено"/>
    <s v="Неприменимо"/>
    <s v="Неприменимо"/>
    <s v="Нет"/>
    <s v="Нет"/>
    <s v="Нет"/>
    <s v="Полностью оснащено"/>
    <s v="Не оснащено"/>
    <s v="Частично оснащено"/>
    <s v="Не оснащено"/>
    <s v="Полностью оснащено"/>
    <s v="Неприменимо"/>
    <n v="1"/>
    <n v="394.8"/>
    <n v="1381.7"/>
    <n v="140"/>
    <n v="294.60000000000002"/>
    <n v="104.676"/>
    <n v="394.8"/>
    <n v="7119"/>
    <n v="0"/>
    <n v="0"/>
    <n v="63.767000000000003"/>
    <n v="51"/>
    <n v="0"/>
    <n v="0"/>
    <n v="2453.1"/>
    <n v="60203.37"/>
    <n v="0"/>
    <n v="237179.4"/>
    <n v="2818.51"/>
    <b v="1"/>
    <n v="4.6900000000000004"/>
    <n v="0.27"/>
    <n v="0.08"/>
    <n v="18.03"/>
    <n v="0.46"/>
    <n v="0.36"/>
    <b v="1"/>
    <b v="1"/>
    <b v="1"/>
    <b v="1"/>
    <b v="1"/>
    <b v="1"/>
    <b v="1"/>
    <n v="0"/>
    <n v="0"/>
    <n v="0"/>
    <n v="0"/>
    <n v="0"/>
    <n v="0"/>
    <n v="0"/>
    <x v="0"/>
  </r>
  <r>
    <x v="10"/>
    <s v="СПб ГБУ &quot;Подростково-молодежный центр Василеостровского района Санкт-Петербурга&quot;"/>
    <s v="Подростково-молодежный клуб &quot;Камчатка&quot;"/>
    <s v="Санкт-Петербург г, Камская ул, д. 14, литера.А"/>
    <s v="Не указано"/>
    <s v="1904"/>
    <s v="5"/>
    <s v="Не указано"/>
    <s v="07/02/2012 00:00:00"/>
    <s v="ЭЭЭ/О-2012-07-001738-60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применимо"/>
    <n v="1"/>
    <n v="276.2"/>
    <n v="944.6"/>
    <n v="90"/>
    <n v="185.4"/>
    <n v="47.45"/>
    <n v="276.2"/>
    <n v="4518"/>
    <n v="0"/>
    <n v="0"/>
    <n v="40.942"/>
    <n v="5"/>
    <n v="0"/>
    <n v="0"/>
    <n v="866.27"/>
    <n v="38223.11"/>
    <n v="0"/>
    <n v="97051.29"/>
    <n v="1814.45"/>
    <b v="1"/>
    <n v="5.09"/>
    <n v="0.17"/>
    <n v="0.05"/>
    <n v="16.36"/>
    <n v="0.45"/>
    <n v="0.06"/>
    <b v="1"/>
    <b v="1"/>
    <b v="1"/>
    <b v="1"/>
    <b v="1"/>
    <b v="1"/>
    <b v="1"/>
    <n v="0"/>
    <n v="0"/>
    <n v="0"/>
    <n v="0"/>
    <n v="0"/>
    <n v="0"/>
    <n v="0"/>
    <x v="0"/>
  </r>
  <r>
    <x v="10"/>
    <s v="СПб ГБУ &quot;Подростково-молодежный центр Василеостровского района Санкт-Петербурга&quot;"/>
    <s v="Подростково-молодежный клуб &quot;Ленинградец&quot;"/>
    <s v="Санкт-Петербург г, 9-я В.О. линия, д. 68, литера.А"/>
    <s v="Не указано"/>
    <s v="1953"/>
    <s v="5"/>
    <s v="Не указано"/>
    <s v="07/02/2012 00:00:00"/>
    <s v="ЭЭЭ/О-2012-07-001738-60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применимо"/>
    <n v="1"/>
    <n v="226.5"/>
    <n v="937.66"/>
    <n v="74"/>
    <n v="148.4"/>
    <n v="33.033999999999999"/>
    <n v="226.5"/>
    <n v="4954"/>
    <n v="0"/>
    <n v="0"/>
    <n v="57.665999999999997"/>
    <n v="25"/>
    <n v="0"/>
    <n v="0"/>
    <n v="1202.5"/>
    <n v="41847.629999999997"/>
    <n v="0"/>
    <n v="78715.31"/>
    <n v="2550.5700000000002"/>
    <b v="1"/>
    <n v="6.32"/>
    <n v="0.15"/>
    <n v="0.04"/>
    <n v="21.87"/>
    <n v="0.78"/>
    <n v="0.34"/>
    <b v="1"/>
    <b v="1"/>
    <b v="1"/>
    <b v="1"/>
    <b v="1"/>
    <b v="1"/>
    <b v="1"/>
    <n v="0"/>
    <n v="0"/>
    <n v="0"/>
    <n v="0"/>
    <n v="0"/>
    <n v="0"/>
    <n v="0"/>
    <x v="0"/>
  </r>
  <r>
    <x v="10"/>
    <s v="СПб ГБУ &quot;Подростково-молодежный центр Василеостровского района Санкт-Петербурга&quot;"/>
    <s v="Подростково-молодежный клуб &quot;Маяк-Олимпикс&quot;"/>
    <s v="Санкт-Петербург г, Наличная ул, д. 3/21, литера.А"/>
    <s v="Не указано"/>
    <s v="1953"/>
    <s v="7"/>
    <s v="Не указано"/>
    <s v="07/02/2012 00:00:00"/>
    <s v="ЭЭЭ/О-2012-07-001738-60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применимо"/>
    <n v="1"/>
    <n v="231.1"/>
    <n v="748.76"/>
    <n v="85"/>
    <n v="173.3"/>
    <n v="67.545000000000002"/>
    <n v="231.1"/>
    <n v="4085"/>
    <n v="0"/>
    <n v="0"/>
    <n v="36.86"/>
    <n v="20"/>
    <n v="0"/>
    <n v="0"/>
    <n v="2211.6799999999998"/>
    <n v="32114.86"/>
    <n v="0"/>
    <n v="124796.07"/>
    <n v="1629.88"/>
    <b v="1"/>
    <n v="4.32"/>
    <n v="0.28999999999999998"/>
    <n v="0.09"/>
    <n v="17.68"/>
    <n v="0.43"/>
    <n v="0.24"/>
    <b v="1"/>
    <b v="1"/>
    <b v="1"/>
    <b v="1"/>
    <b v="1"/>
    <b v="1"/>
    <b v="1"/>
    <n v="0"/>
    <n v="0"/>
    <n v="0"/>
    <n v="0"/>
    <n v="0"/>
    <n v="0"/>
    <n v="0"/>
    <x v="0"/>
  </r>
  <r>
    <x v="10"/>
    <s v="СПб ГБУ &quot;Подростково-молодежный центр Василеостровского района Санкт-Петербурга&quot;"/>
    <s v="Подростково-молодежный клуб &quot;Молния&quot;"/>
    <s v="Санкт-Петербург г, 14-я В.О. линия, д. 97, литера.Д"/>
    <s v="Не указано"/>
    <s v="1917"/>
    <s v="6"/>
    <s v="Не указано"/>
    <s v="07/02/2012 00:00:00"/>
    <s v="ЭЭЭ/О-2012-07-001738-60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применимо"/>
    <n v="1"/>
    <n v="107.6"/>
    <n v="327.10000000000002"/>
    <n v="43"/>
    <n v="86.9"/>
    <n v="17.096"/>
    <n v="107.6"/>
    <n v="4044"/>
    <n v="0"/>
    <n v="0"/>
    <n v="36.279000000000003"/>
    <n v="15.018000000000001"/>
    <n v="0"/>
    <n v="0"/>
    <n v="722.37"/>
    <n v="34287.07"/>
    <n v="0"/>
    <n v="40593.07"/>
    <n v="1606.38"/>
    <b v="1"/>
    <n v="3.76"/>
    <n v="0.16"/>
    <n v="0.05"/>
    <n v="37.58"/>
    <n v="0.84"/>
    <n v="0.35"/>
    <b v="1"/>
    <b v="1"/>
    <b v="1"/>
    <b v="1"/>
    <b v="1"/>
    <b v="1"/>
    <b v="1"/>
    <n v="0"/>
    <n v="0"/>
    <n v="0"/>
    <n v="0"/>
    <n v="0"/>
    <n v="0"/>
    <n v="0"/>
    <x v="0"/>
  </r>
  <r>
    <x v="10"/>
    <s v="СПб ГБУ &quot;Подростково-молодежный центр Василеостровского района Санкт-Петербурга&quot;"/>
    <s v="Подростково-молодежный клуб &quot;Морской&quot;"/>
    <s v="Санкт-Петербург г, Железноводская ул, д. 20, литера.А"/>
    <s v="Не указано"/>
    <s v="1912"/>
    <s v="5"/>
    <s v="Не указано"/>
    <s v="07/02/2012 00:00:00"/>
    <s v="ЭЭЭ/О-2012-07-001738-60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применимо"/>
    <n v="1"/>
    <n v="58.8"/>
    <n v="161.69999999999999"/>
    <n v="20"/>
    <n v="44.5"/>
    <n v="11.336"/>
    <n v="58.8"/>
    <n v="1703"/>
    <n v="0"/>
    <n v="0"/>
    <n v="20.507000000000001"/>
    <n v="0"/>
    <n v="0"/>
    <n v="0"/>
    <n v="0"/>
    <n v="14333.4"/>
    <n v="0"/>
    <n v="33365.980000000003"/>
    <n v="906.92"/>
    <b v="1"/>
    <n v="3.63"/>
    <n v="0.19"/>
    <n v="7.0000000000000007E-2"/>
    <n v="28.96"/>
    <n v="1.03"/>
    <n v="0"/>
    <b v="1"/>
    <b v="1"/>
    <b v="1"/>
    <b v="1"/>
    <b v="1"/>
    <b v="1"/>
    <b v="1"/>
    <n v="0"/>
    <n v="0"/>
    <n v="0"/>
    <n v="0"/>
    <n v="0"/>
    <n v="0"/>
    <n v="0"/>
    <x v="0"/>
  </r>
  <r>
    <x v="10"/>
    <s v="СПб ГБУ &quot;Подростково-молодежный центр Василеостровского района Санкт-Петербурга&quot;"/>
    <s v="Подростково-молодежный клуб &quot;Надежда&quot;"/>
    <s v="Санкт-Петербург г, 12-я В.О. линия, д. 29/53, литера.А"/>
    <s v="Не указано"/>
    <s v="1917"/>
    <s v="6"/>
    <s v="Не указано"/>
    <s v="07/02/2012 00:00:00"/>
    <s v="ЭЭЭ/О-2012-07-001738-60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применимо"/>
    <n v="1"/>
    <n v="56"/>
    <n v="145.6"/>
    <n v="22"/>
    <n v="45.8"/>
    <n v="10.553000000000001"/>
    <n v="56"/>
    <n v="1372"/>
    <n v="0"/>
    <n v="0"/>
    <n v="91.51"/>
    <n v="10"/>
    <n v="0"/>
    <n v="0"/>
    <n v="481"/>
    <n v="11604.7"/>
    <n v="0"/>
    <n v="27823.7"/>
    <n v="4049.11"/>
    <b v="1"/>
    <n v="3.18"/>
    <n v="0.19"/>
    <n v="7.0000000000000007E-2"/>
    <n v="24.5"/>
    <n v="4.16"/>
    <n v="0.45"/>
    <b v="1"/>
    <b v="1"/>
    <b v="1"/>
    <b v="1"/>
    <b v="1"/>
    <b v="1"/>
    <b v="1"/>
    <n v="0"/>
    <n v="0"/>
    <n v="0"/>
    <n v="0"/>
    <n v="0"/>
    <n v="0"/>
    <n v="0"/>
    <x v="0"/>
  </r>
  <r>
    <x v="10"/>
    <s v="СПб ГБУ &quot;Подростково-молодежный центр Василеостровского района Санкт-Петербурга&quot;"/>
    <s v="Подростково-молодежный клуб &quot;Отвага&quot;"/>
    <s v="Санкт-Петербург г, Камская ул, д. 14, литера.А"/>
    <s v="Не указано"/>
    <s v="1904"/>
    <s v="5"/>
    <s v="Не указано"/>
    <s v="07/02/2012 00:00:00"/>
    <s v="ЭЭЭ/О-2012-07-001738-60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применимо"/>
    <n v="1"/>
    <n v="234.7"/>
    <n v="809.72"/>
    <n v="74"/>
    <n v="149.1"/>
    <n v="40.752000000000002"/>
    <n v="234.7"/>
    <n v="5954"/>
    <n v="0"/>
    <n v="0"/>
    <n v="87.387"/>
    <n v="39"/>
    <n v="0"/>
    <n v="0"/>
    <n v="6711.6"/>
    <n v="50470.73"/>
    <n v="0"/>
    <n v="83358.11"/>
    <n v="3860.86"/>
    <b v="1"/>
    <n v="5.43"/>
    <n v="0.17"/>
    <n v="0.05"/>
    <n v="25.37"/>
    <n v="1.18"/>
    <n v="0.53"/>
    <b v="1"/>
    <b v="1"/>
    <b v="1"/>
    <b v="1"/>
    <b v="1"/>
    <b v="1"/>
    <b v="1"/>
    <n v="0"/>
    <n v="0"/>
    <n v="0"/>
    <n v="0"/>
    <n v="0"/>
    <n v="0"/>
    <n v="0"/>
    <x v="0"/>
  </r>
  <r>
    <x v="10"/>
    <s v="СПб ГБУ &quot;Подростково-молодежный центр Василеостровского района Санкт-Петербурга&quot;"/>
    <s v="Подростково-молодежный клуб &quot;Планета&quot;"/>
    <s v="Санкт-Петербург г, Наличная ул, д. 3/21, литера.А"/>
    <s v="Не указано"/>
    <s v="1953"/>
    <s v="7"/>
    <s v="Не указано"/>
    <s v="07/02/2012 00:00:00"/>
    <s v="ЭЭЭ/О-2012-07-001738-60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применимо"/>
    <n v="1"/>
    <n v="235.8"/>
    <n v="763.99"/>
    <n v="100"/>
    <n v="200.8"/>
    <n v="67.545000000000002"/>
    <n v="235.8"/>
    <n v="1990"/>
    <n v="0"/>
    <n v="0"/>
    <n v="30.495999999999999"/>
    <n v="16"/>
    <n v="0"/>
    <n v="0"/>
    <n v="1782.7"/>
    <n v="15701"/>
    <n v="0"/>
    <n v="124796.07"/>
    <n v="1351.17"/>
    <b v="1"/>
    <n v="3.8"/>
    <n v="0.28999999999999998"/>
    <n v="0.09"/>
    <n v="8.44"/>
    <n v="0.3"/>
    <n v="0.16"/>
    <b v="1"/>
    <b v="1"/>
    <b v="1"/>
    <b v="1"/>
    <b v="1"/>
    <b v="1"/>
    <b v="1"/>
    <n v="0"/>
    <n v="0"/>
    <n v="0"/>
    <n v="0"/>
    <n v="0"/>
    <n v="0"/>
    <n v="0"/>
    <x v="0"/>
  </r>
  <r>
    <x v="10"/>
    <s v="СПб ГБУ &quot;Подростково-молодежный центр Василеостровского района Санкт-Петербурга&quot;"/>
    <s v="Подростково-молодежный клуб &quot;Пресс-клуб&quot;"/>
    <s v="Санкт-Петербург г, 17-я В.О. линия, д. 18, литера.В"/>
    <s v="Не указано"/>
    <s v="1930"/>
    <s v="5"/>
    <s v="Не указано"/>
    <s v="07/02/2012 00:00:00"/>
    <s v="ЭЭЭ/О-2012-07-001738-60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применимо"/>
    <n v="1"/>
    <n v="165.6"/>
    <n v="478.58"/>
    <n v="55"/>
    <n v="118.9"/>
    <n v="48.01"/>
    <n v="165.6"/>
    <n v="3102"/>
    <n v="0"/>
    <n v="0"/>
    <n v="25.215"/>
    <n v="4.3529999999999998"/>
    <n v="0"/>
    <n v="0"/>
    <n v="511.74"/>
    <n v="26382.7"/>
    <n v="0"/>
    <n v="104584.19"/>
    <n v="1119.1500000000001"/>
    <b v="1"/>
    <n v="4.03"/>
    <n v="0.28999999999999998"/>
    <n v="0.1"/>
    <n v="18.73"/>
    <n v="0.46"/>
    <n v="0.08"/>
    <b v="1"/>
    <b v="1"/>
    <b v="1"/>
    <b v="1"/>
    <b v="1"/>
    <b v="1"/>
    <b v="1"/>
    <n v="0"/>
    <n v="0"/>
    <n v="0"/>
    <n v="0"/>
    <n v="0"/>
    <n v="0"/>
    <n v="0"/>
    <x v="0"/>
  </r>
  <r>
    <x v="10"/>
    <s v="СПб ГБУ &quot;Подростково-молодежный центр Василеостровского района Санкт-Петербурга&quot;"/>
    <s v="Подростково-молодежный клуб &quot;Притяжение&quot;"/>
    <s v="Санкт-Петербург г, Нахимова ул, д. 1, литера.А"/>
    <s v="Не указано"/>
    <s v="1973"/>
    <s v="10"/>
    <s v="Не указано"/>
    <s v="07/02/2012 00:00:00"/>
    <s v="ЭЭЭ/О-2012-07-001738-60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Частично оснащено"/>
    <s v="Не оснащено"/>
    <s v="Полностью оснащено"/>
    <s v="Неприменимо"/>
    <n v="1"/>
    <n v="144.19999999999999"/>
    <n v="361.25"/>
    <n v="60"/>
    <n v="128.5"/>
    <n v="26.231999999999999"/>
    <n v="144.19999999999999"/>
    <n v="2829"/>
    <n v="0"/>
    <n v="0"/>
    <n v="5.0570000000000004"/>
    <n v="22.1"/>
    <n v="0"/>
    <n v="0"/>
    <n v="1063.01"/>
    <n v="24073.51"/>
    <n v="0"/>
    <n v="53927.93"/>
    <n v="225.68"/>
    <b v="1"/>
    <n v="2.81"/>
    <n v="0.18"/>
    <n v="7.0000000000000007E-2"/>
    <n v="19.62"/>
    <n v="0.08"/>
    <n v="0.37"/>
    <b v="1"/>
    <b v="1"/>
    <b v="1"/>
    <b v="1"/>
    <b v="1"/>
    <b v="1"/>
    <b v="1"/>
    <n v="0"/>
    <n v="0"/>
    <n v="0"/>
    <n v="0"/>
    <n v="0"/>
    <n v="0"/>
    <n v="0"/>
    <x v="0"/>
  </r>
  <r>
    <x v="10"/>
    <s v="СПб ГБУ &quot;Подростково-молодежный центр Василеостровского района Санкт-Петербурга&quot;"/>
    <s v="Подростково-молодежный клуб &quot;Протон&quot;"/>
    <s v="Санкт-Петербург г, 9-я В.О. линия, д. 52, литера.А"/>
    <s v="Не указано"/>
    <s v="1917"/>
    <s v="3"/>
    <s v="Не указано"/>
    <s v="07/02/2012 00:00:00"/>
    <s v="ЭЭЭ/О-2012-07-001738-60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применимо"/>
    <n v="1"/>
    <n v="100.4"/>
    <n v="251"/>
    <n v="35"/>
    <n v="71.099999999999994"/>
    <n v="24.033999999999999"/>
    <n v="100.4"/>
    <n v="1184"/>
    <n v="0"/>
    <n v="0"/>
    <n v="62.301000000000002"/>
    <n v="6"/>
    <n v="0"/>
    <n v="0"/>
    <n v="288.60000000000002"/>
    <n v="10092.41"/>
    <n v="0"/>
    <n v="57070.07"/>
    <n v="2774.43"/>
    <b v="1"/>
    <n v="3.53"/>
    <n v="0.24"/>
    <n v="0.1"/>
    <n v="11.79"/>
    <n v="1.78"/>
    <n v="0.17"/>
    <b v="1"/>
    <b v="1"/>
    <b v="1"/>
    <b v="1"/>
    <b v="1"/>
    <b v="1"/>
    <b v="1"/>
    <n v="0"/>
    <n v="0"/>
    <n v="0"/>
    <n v="0"/>
    <n v="0"/>
    <n v="0"/>
    <n v="0"/>
    <x v="0"/>
  </r>
  <r>
    <x v="10"/>
    <s v="СПб ГБУ &quot;Подростково-молодежный центр Василеостровского района Санкт-Петербурга&quot;"/>
    <s v="Подростково-молодежный клуб &quot;Радуга&quot;"/>
    <s v="Санкт-Петербург г, Большой В.О. пр-кт, д. 82, литера.А"/>
    <s v="Не указано"/>
    <s v="1917"/>
    <s v="6"/>
    <s v="Не указано"/>
    <s v="07/02/2012 00:00:00"/>
    <s v="ЭЭЭ/О-2012-07-001738-60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применимо"/>
    <n v="1"/>
    <n v="178.5"/>
    <n v="571.20000000000005"/>
    <n v="70"/>
    <n v="140.6"/>
    <n v="28.664999999999999"/>
    <n v="178.5"/>
    <n v="1936"/>
    <n v="0"/>
    <n v="0"/>
    <n v="30.565999999999999"/>
    <n v="5.73"/>
    <n v="0"/>
    <n v="0"/>
    <n v="275.61"/>
    <n v="16442"/>
    <n v="0"/>
    <n v="58825.08"/>
    <n v="1353.56"/>
    <b v="1"/>
    <n v="4.0599999999999996"/>
    <n v="0.16"/>
    <n v="0.05"/>
    <n v="10.85"/>
    <n v="0.44"/>
    <n v="0.08"/>
    <b v="1"/>
    <b v="1"/>
    <b v="1"/>
    <b v="1"/>
    <b v="1"/>
    <b v="1"/>
    <b v="1"/>
    <n v="0"/>
    <n v="0"/>
    <n v="0"/>
    <n v="0"/>
    <n v="0"/>
    <n v="0"/>
    <n v="0"/>
    <x v="0"/>
  </r>
  <r>
    <x v="10"/>
    <s v="СПб ГБУ &quot;Подростково-молодежный центр Василеостровского района Санкт-Петербурга&quot;"/>
    <s v="Подростково-молодежный клуб &quot;Ровесник&quot;"/>
    <s v="Санкт-Петербург г, Малый В.О. пр-кт, д. 14, литера.А"/>
    <s v="Не указано"/>
    <s v="1903"/>
    <s v="4"/>
    <s v="Не указано"/>
    <s v="07/02/2012 00:00:00"/>
    <s v="ЭЭЭ/О-2012-07-001738-60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применимо"/>
    <n v="1"/>
    <n v="175.8"/>
    <n v="440"/>
    <n v="65"/>
    <n v="131.19999999999999"/>
    <n v="33.502000000000002"/>
    <n v="175.8"/>
    <n v="2605"/>
    <n v="0"/>
    <n v="0"/>
    <n v="9.0619999999999994"/>
    <n v="4"/>
    <n v="0"/>
    <n v="0"/>
    <n v="192.4"/>
    <n v="21994.15"/>
    <n v="0"/>
    <n v="68936.350000000006"/>
    <n v="400.93"/>
    <b v="1"/>
    <n v="3.35"/>
    <n v="0.19"/>
    <n v="0.08"/>
    <n v="14.82"/>
    <n v="0.14000000000000001"/>
    <n v="0.06"/>
    <b v="1"/>
    <b v="1"/>
    <b v="1"/>
    <b v="1"/>
    <b v="1"/>
    <b v="1"/>
    <b v="1"/>
    <n v="0"/>
    <n v="0"/>
    <n v="0"/>
    <n v="0"/>
    <n v="0"/>
    <n v="0"/>
    <n v="0"/>
    <x v="0"/>
  </r>
  <r>
    <x v="10"/>
    <s v="СПб ГБУ &quot;Подростково-молодежный центр Василеостровского района Санкт-Петербурга&quot;"/>
    <s v="Подростково-молодежный клуб &quot;Ровесник&quot; (тренажерный зал)"/>
    <s v="Санкт-Петербург г, 6-я В.О. линия, д. 47, литера.А"/>
    <s v="Не указано"/>
    <s v="1916"/>
    <s v="6"/>
    <s v="Не указано"/>
    <s v="07/02/2012 00:00:00"/>
    <s v="ЭЭЭ/О-2012-07-001738-60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применимо"/>
    <n v="1"/>
    <n v="65.7"/>
    <n v="302.22000000000003"/>
    <n v="30"/>
    <n v="64.099999999999994"/>
    <n v="11.606999999999999"/>
    <n v="65.7"/>
    <n v="832"/>
    <n v="0"/>
    <n v="0"/>
    <n v="7.1859999999999999"/>
    <n v="43.56"/>
    <n v="0"/>
    <n v="0"/>
    <n v="2103.5100000000002"/>
    <n v="7080.52"/>
    <n v="0"/>
    <n v="27751.05"/>
    <n v="316.36"/>
    <b v="1"/>
    <n v="4.71"/>
    <n v="0.18"/>
    <n v="0.04"/>
    <n v="12.66"/>
    <n v="0.24"/>
    <n v="1.45"/>
    <b v="1"/>
    <b v="1"/>
    <b v="1"/>
    <b v="1"/>
    <b v="1"/>
    <b v="1"/>
    <b v="1"/>
    <n v="0"/>
    <n v="0"/>
    <n v="0"/>
    <n v="0"/>
    <n v="0"/>
    <n v="0"/>
    <n v="0"/>
    <x v="0"/>
  </r>
  <r>
    <x v="10"/>
    <s v="СПб ГБУ &quot;Подростково-молодежный центр Василеостровского района Санкт-Петербурга&quot;"/>
    <s v="Подростково-молодежный клуб &quot;Ровесник&quot; изостудия"/>
    <s v="Санкт-Петербург г, Малый В.О. пр-кт, д. 14, литера.А"/>
    <s v="Не указано"/>
    <s v="1903"/>
    <s v="4"/>
    <s v="Не указано"/>
    <s v="07/02/2012 00:00:00"/>
    <s v="ЭЭЭ/О-2012-07-001738-60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применимо"/>
    <n v="1"/>
    <n v="101.2"/>
    <n v="253"/>
    <n v="30"/>
    <n v="63.9"/>
    <n v="18.882999999999999"/>
    <n v="101.2"/>
    <n v="1501"/>
    <n v="0"/>
    <n v="0"/>
    <n v="10.372"/>
    <n v="6"/>
    <n v="0"/>
    <n v="0"/>
    <n v="288.60000000000002"/>
    <n v="12672.66"/>
    <n v="0"/>
    <n v="38856.81"/>
    <n v="459.25"/>
    <b v="1"/>
    <n v="3.96"/>
    <n v="0.19"/>
    <n v="7.0000000000000007E-2"/>
    <n v="14.83"/>
    <n v="0.35"/>
    <n v="0.2"/>
    <b v="1"/>
    <b v="1"/>
    <b v="1"/>
    <b v="1"/>
    <b v="1"/>
    <b v="1"/>
    <b v="1"/>
    <n v="0"/>
    <n v="0"/>
    <n v="0"/>
    <n v="0"/>
    <n v="0"/>
    <n v="0"/>
    <n v="0"/>
    <x v="0"/>
  </r>
  <r>
    <x v="10"/>
    <s v="СПб ГБУ &quot;Подростково-молодежный центр Василеостровского района Санкт-Петербурга&quot;"/>
    <s v="Подростково-молодежный клуб &quot;Салют&quot;"/>
    <s v="Санкт-Петербург г, Средний В.О. пр-кт, д. 52, литера.Б"/>
    <s v="Не указано"/>
    <s v="1852"/>
    <s v="2"/>
    <s v="Не указано"/>
    <s v="07/02/2012 00:00:00"/>
    <s v="ЭЭЭ/О-2012-07-001738-60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Частично оснащено"/>
    <s v="Не оснащено"/>
    <s v="Полностью оснащено"/>
    <s v="Неприменимо"/>
    <n v="1"/>
    <n v="96.8"/>
    <n v="295.24"/>
    <n v="40"/>
    <n v="81.099999999999994"/>
    <n v="23.190999999999999"/>
    <n v="96.8"/>
    <n v="2105"/>
    <n v="0"/>
    <n v="0"/>
    <n v="12.914"/>
    <n v="13.72"/>
    <n v="0"/>
    <n v="0"/>
    <n v="1160.29"/>
    <n v="17761.259999999998"/>
    <n v="0"/>
    <n v="47504.52"/>
    <n v="573.32000000000005"/>
    <b v="1"/>
    <n v="3.64"/>
    <n v="0.24"/>
    <n v="0.08"/>
    <n v="21.75"/>
    <n v="0.32"/>
    <n v="0.34"/>
    <b v="1"/>
    <b v="1"/>
    <b v="1"/>
    <b v="1"/>
    <b v="1"/>
    <b v="1"/>
    <b v="1"/>
    <n v="0"/>
    <n v="0"/>
    <n v="0"/>
    <n v="0"/>
    <n v="0"/>
    <n v="0"/>
    <n v="0"/>
    <x v="0"/>
  </r>
  <r>
    <x v="10"/>
    <s v="СПб ГБУ &quot;Подростково-молодежный центр Василеостровского района Санкт-Петербурга&quot;"/>
    <s v="Подростково-молодежный клуб &quot;Севера&quot;"/>
    <s v="Санкт-Петербург г, 9-я В.О. линия, д. 52, литера.А"/>
    <s v="Не указано"/>
    <s v="1917"/>
    <s v="3"/>
    <s v="Не указано"/>
    <s v="07/02/2012 00:00:00"/>
    <s v="ЭЭЭ/О-212-07-001738-60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применимо"/>
    <n v="1"/>
    <n v="51.5"/>
    <n v="134.93"/>
    <n v="21"/>
    <n v="43.4"/>
    <n v="14.359"/>
    <n v="51.5"/>
    <n v="608"/>
    <n v="0"/>
    <n v="0"/>
    <n v="6.6239999999999997"/>
    <n v="0.5"/>
    <n v="0"/>
    <n v="0"/>
    <n v="24.05"/>
    <n v="5182.43"/>
    <n v="0"/>
    <n v="29552.58"/>
    <n v="293.02999999999997"/>
    <b v="1"/>
    <n v="3.11"/>
    <n v="0.28000000000000003"/>
    <n v="0.11"/>
    <n v="11.81"/>
    <n v="0.32"/>
    <n v="0.02"/>
    <b v="1"/>
    <b v="1"/>
    <b v="1"/>
    <b v="1"/>
    <b v="1"/>
    <b v="1"/>
    <b v="1"/>
    <n v="0"/>
    <n v="0"/>
    <n v="0"/>
    <n v="0"/>
    <n v="0"/>
    <n v="0"/>
    <n v="0"/>
    <x v="0"/>
  </r>
  <r>
    <x v="10"/>
    <s v="СПб ГБУ &quot;Подростково-молодежный центр Василеостровского района Санкт-Петербурга&quot;"/>
    <s v="Подростково-молодежный клуб &quot;Скаутский&quot;"/>
    <s v="Санкт-Петербург г, 20-я В.О. линия, д. 15, литера.А"/>
    <s v="Не указано"/>
    <s v="1893"/>
    <s v="3"/>
    <s v="Не указано"/>
    <s v="07/02/2012 00:00:00"/>
    <s v="ЭЭЭ/О-212-07-001738-60"/>
    <s v="0"/>
    <s v="Полностью оснащено"/>
    <s v="Не оснащено"/>
    <s v="Полностью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применимо"/>
    <n v="1"/>
    <n v="65.900000000000006"/>
    <n v="188.47"/>
    <n v="20"/>
    <n v="41.8"/>
    <n v="12.25"/>
    <n v="65.900000000000006"/>
    <n v="2956"/>
    <n v="0"/>
    <n v="0"/>
    <n v="82.069000000000003"/>
    <n v="35.369999999999997"/>
    <n v="0"/>
    <n v="0"/>
    <n v="1701.3"/>
    <n v="25030.81"/>
    <n v="0"/>
    <n v="29136.59"/>
    <n v="3628.85"/>
    <b v="1"/>
    <n v="4.51"/>
    <n v="0.19"/>
    <n v="0.06"/>
    <n v="44.86"/>
    <n v="4.0999999999999996"/>
    <n v="1.77"/>
    <b v="1"/>
    <b v="1"/>
    <b v="1"/>
    <b v="1"/>
    <b v="1"/>
    <b v="1"/>
    <b v="1"/>
    <n v="0"/>
    <n v="0"/>
    <n v="0"/>
    <n v="0"/>
    <n v="0"/>
    <n v="0"/>
    <n v="0"/>
    <x v="0"/>
  </r>
  <r>
    <x v="10"/>
    <s v="СПб ГБУ &quot;Подростково-молодежный центр Василеостровского района Санкт-Петербурга&quot;"/>
    <s v="Подростково-молодежный клуб &quot;Спарта&quot;"/>
    <s v="Санкт-Петербург г, Макарова наб, д. 34, литера.А"/>
    <s v="Не указано"/>
    <s v="1954"/>
    <s v="6"/>
    <s v="Не указано"/>
    <s v="07/02/2012 00:00:00"/>
    <s v="ЭЭЭ/О-212-07-001738-60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применимо"/>
    <n v="1"/>
    <n v="107.3"/>
    <n v="391.65"/>
    <n v="40"/>
    <n v="83.2"/>
    <n v="19.18"/>
    <n v="107.3"/>
    <n v="3651"/>
    <n v="0"/>
    <n v="0"/>
    <n v="22.390999999999998"/>
    <n v="0"/>
    <n v="0"/>
    <n v="0"/>
    <n v="0"/>
    <n v="31028.43"/>
    <n v="0"/>
    <n v="39342.03"/>
    <n v="991.02"/>
    <b v="1"/>
    <n v="4.71"/>
    <n v="0.18"/>
    <n v="0.05"/>
    <n v="34.03"/>
    <n v="0.56000000000000005"/>
    <n v="0"/>
    <b v="1"/>
    <b v="1"/>
    <b v="1"/>
    <b v="1"/>
    <b v="1"/>
    <b v="1"/>
    <b v="1"/>
    <n v="0"/>
    <n v="0"/>
    <n v="0"/>
    <n v="0"/>
    <n v="0"/>
    <n v="0"/>
    <n v="0"/>
    <x v="0"/>
  </r>
  <r>
    <x v="10"/>
    <s v="СПб ГБУ &quot;Подростково-молодежный центр Василеостровского района Санкт-Петербурга&quot;"/>
    <s v="Подростково-молодежный клуб &quot;Факел&quot;"/>
    <s v="Санкт-Петербург г, Гаванская ул, д. 47, литера.Б"/>
    <s v="Не указано"/>
    <s v="1904"/>
    <s v="5"/>
    <s v="Не указано"/>
    <s v="07/02/2012 00:00:00"/>
    <s v="ЭЭЭ/О-212-07-001738-60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применимо"/>
    <n v="1"/>
    <n v="603.70000000000005"/>
    <n v="2489.6"/>
    <n v="265"/>
    <n v="532.6"/>
    <n v="149.92699999999999"/>
    <n v="603.70000000000005"/>
    <n v="7054"/>
    <n v="0"/>
    <n v="0"/>
    <n v="68.62"/>
    <n v="91.15"/>
    <n v="0"/>
    <n v="0"/>
    <n v="4384.32"/>
    <n v="59462.09"/>
    <n v="0"/>
    <n v="307783.76"/>
    <n v="3034.13"/>
    <b v="1"/>
    <n v="4.67"/>
    <n v="0.25"/>
    <n v="0.06"/>
    <n v="11.68"/>
    <n v="0.26"/>
    <n v="0.34"/>
    <b v="1"/>
    <b v="1"/>
    <b v="1"/>
    <b v="1"/>
    <b v="1"/>
    <b v="1"/>
    <b v="1"/>
    <n v="0"/>
    <n v="0"/>
    <n v="0"/>
    <n v="0"/>
    <n v="0"/>
    <n v="0"/>
    <n v="0"/>
    <x v="0"/>
  </r>
  <r>
    <x v="10"/>
    <s v="СПб ГБУ &quot;Подростково-молодежный центр Василеостровского района Санкт-Петербурга&quot;"/>
    <s v="Подростково-молодежный клуб &quot;Фонарик&quot;"/>
    <s v="Санкт-Петербург г, Шевченко ул, д. 3б, литера.А"/>
    <s v="Не указано"/>
    <s v="1899"/>
    <s v="7"/>
    <s v="Не указано"/>
    <s v="07/02/2012 00:00:00"/>
    <s v="ЭЭЭ/О-212-07-001738-60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применимо"/>
    <n v="1"/>
    <n v="46.9"/>
    <n v="140.69999999999999"/>
    <n v="15"/>
    <n v="29.2"/>
    <n v="9.1820000000000004"/>
    <n v="46.9"/>
    <n v="1265"/>
    <n v="0"/>
    <n v="0"/>
    <n v="25.899000000000001"/>
    <n v="14.73"/>
    <n v="0"/>
    <n v="0"/>
    <n v="708.51"/>
    <n v="10908.21"/>
    <n v="0"/>
    <n v="18960.96"/>
    <n v="1147.51"/>
    <b v="1"/>
    <n v="4.82"/>
    <n v="0.2"/>
    <n v="7.0000000000000007E-2"/>
    <n v="26.97"/>
    <n v="1.73"/>
    <n v="0.98"/>
    <b v="1"/>
    <b v="1"/>
    <b v="1"/>
    <b v="1"/>
    <b v="1"/>
    <b v="1"/>
    <b v="1"/>
    <n v="0"/>
    <n v="0"/>
    <n v="0"/>
    <n v="0"/>
    <n v="0"/>
    <n v="0"/>
    <n v="0"/>
    <x v="0"/>
  </r>
  <r>
    <x v="10"/>
    <s v="СПб ГБУ &quot;Подростково-молодежный центр Василеостровского района Санкт-Петербурга&quot;"/>
    <s v="Подростково-молодежный клуб &quot;Центр туристской подготовки&quot;"/>
    <s v="Санкт-Петербург г, Средний В.О. пр-кт, д. 106, литера.Б"/>
    <s v="Не указано"/>
    <s v="1915"/>
    <s v="3"/>
    <s v="Не указано"/>
    <s v="07/02/2012 00:00:00"/>
    <s v="ЭЭЭ/О-2012-07-001738-60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применимо"/>
    <n v="1"/>
    <n v="54.7"/>
    <n v="175.04"/>
    <n v="15"/>
    <n v="34.700000000000003"/>
    <n v="8.7439999999999998"/>
    <n v="54.7"/>
    <n v="2183"/>
    <n v="0"/>
    <n v="0"/>
    <n v="0.161"/>
    <n v="2"/>
    <n v="0"/>
    <n v="0"/>
    <n v="96.2"/>
    <n v="18447.330000000002"/>
    <n v="0"/>
    <n v="17965.64"/>
    <n v="7.12"/>
    <b v="1"/>
    <n v="5.04"/>
    <n v="0.16"/>
    <n v="0.05"/>
    <n v="39.909999999999997"/>
    <n v="0.01"/>
    <n v="0.13"/>
    <b v="1"/>
    <b v="1"/>
    <b v="1"/>
    <b v="1"/>
    <b v="1"/>
    <b v="1"/>
    <b v="1"/>
    <n v="0"/>
    <n v="0"/>
    <n v="0"/>
    <n v="0"/>
    <n v="0"/>
    <n v="0"/>
    <n v="0"/>
    <x v="0"/>
  </r>
  <r>
    <x v="10"/>
    <s v="СПб ГБУ &quot;Подростково-молодежный центр Василеостровского района Санкт-Петербурга&quot;"/>
    <s v="Подростково-молодежный клуб &quot;Чайка&quot;"/>
    <s v="Санкт-Петербург г, Кадетская В.О. линия, д. 17, литера.А"/>
    <s v="Не указано"/>
    <s v="1917"/>
    <s v="4"/>
    <s v="Не указано"/>
    <s v="07/02/2012 00:00:00"/>
    <s v="ЭЭЭ/О-2012-07-001738-60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применимо"/>
    <n v="1"/>
    <n v="172.8"/>
    <n v="438.91"/>
    <n v="73"/>
    <n v="146.5"/>
    <n v="46.09"/>
    <n v="172.8"/>
    <n v="4078"/>
    <n v="0"/>
    <n v="0"/>
    <n v="35.573999999999998"/>
    <n v="0"/>
    <n v="0"/>
    <n v="0"/>
    <n v="0"/>
    <n v="34556.19"/>
    <n v="0"/>
    <n v="94224.69"/>
    <n v="1575.36"/>
    <b v="1"/>
    <n v="3"/>
    <n v="0.27"/>
    <n v="0.11"/>
    <n v="23.6"/>
    <n v="0.49"/>
    <n v="0"/>
    <b v="1"/>
    <b v="1"/>
    <b v="1"/>
    <b v="1"/>
    <b v="1"/>
    <b v="1"/>
    <b v="1"/>
    <n v="0"/>
    <n v="0"/>
    <n v="0"/>
    <n v="0"/>
    <n v="0"/>
    <n v="0"/>
    <n v="0"/>
    <x v="0"/>
  </r>
  <r>
    <x v="10"/>
    <s v="СПб ГБУ &quot;Подростково-молодежный центр Василеостровского района Санкт-Петербурга&quot;"/>
    <s v="Подростково-молодежный клуб &quot;Шахматный&quot;"/>
    <s v="Санкт-Петербург г, Морская наб, д. 15, литера.А"/>
    <s v="Не указано"/>
    <s v="1981"/>
    <s v="12"/>
    <s v="Не указано"/>
    <s v="07/02/2012 00:00:00"/>
    <s v="ЭЭЭ/О-2012-07-001738-60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применимо"/>
    <n v="1"/>
    <n v="267"/>
    <n v="877.43"/>
    <n v="120"/>
    <n v="249.8"/>
    <n v="59.31"/>
    <n v="267"/>
    <n v="5257"/>
    <n v="0"/>
    <n v="0"/>
    <n v="46.155000000000001"/>
    <n v="9"/>
    <n v="0"/>
    <n v="0"/>
    <n v="432.9"/>
    <n v="44463.07"/>
    <n v="0"/>
    <n v="121452.72"/>
    <n v="2041.82"/>
    <b v="1"/>
    <n v="3.51"/>
    <n v="0.22"/>
    <n v="7.0000000000000007E-2"/>
    <n v="19.690000000000001"/>
    <n v="0.38"/>
    <n v="0.08"/>
    <b v="1"/>
    <b v="1"/>
    <b v="1"/>
    <b v="1"/>
    <b v="1"/>
    <b v="1"/>
    <b v="1"/>
    <n v="0"/>
    <n v="0"/>
    <n v="0"/>
    <n v="0"/>
    <n v="0"/>
    <n v="0"/>
    <n v="0"/>
    <x v="0"/>
  </r>
  <r>
    <x v="10"/>
    <s v="СПб ГБУ &quot;Подростково-молодежный центр Василеостровского района Санкт-Петербурга&quot;"/>
    <s v="Подростково-молодежный клуб &quot;Штурм&quot;"/>
    <s v="Санкт-Петербург г, Морская наб, д. 15, литера.Д"/>
    <s v="Не указано"/>
    <s v="1987"/>
    <s v="13"/>
    <s v="Не указано"/>
    <s v="07/02/2012 00:00:00"/>
    <s v="ЭЭЭ/О-2012-07-001738-60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применимо"/>
    <n v="1"/>
    <n v="35.799999999999997"/>
    <n v="110.98"/>
    <n v="15"/>
    <n v="30.6"/>
    <n v="8.4740000000000002"/>
    <n v="35.799999999999997"/>
    <n v="1647"/>
    <n v="0"/>
    <n v="0"/>
    <n v="4.048"/>
    <n v="8.84"/>
    <n v="0"/>
    <n v="0"/>
    <n v="425.2"/>
    <n v="13921.21"/>
    <n v="0"/>
    <n v="17393.900000000001"/>
    <n v="178.25"/>
    <b v="1"/>
    <n v="3.63"/>
    <n v="0.24"/>
    <n v="0.08"/>
    <n v="46.01"/>
    <n v="0.27"/>
    <n v="0.59"/>
    <b v="1"/>
    <b v="1"/>
    <b v="1"/>
    <b v="1"/>
    <b v="1"/>
    <b v="1"/>
    <b v="1"/>
    <n v="0"/>
    <n v="0"/>
    <n v="0"/>
    <n v="0"/>
    <n v="0"/>
    <n v="0"/>
    <n v="0"/>
    <x v="0"/>
  </r>
  <r>
    <x v="10"/>
    <s v="СПб ГБУ &quot;Подростково-молодежный центр Василеостровского района Санкт-Петербурга&quot;"/>
    <s v="Подростково-молодежный клуб &quot;Эллада&quot; (тренажерный зал)"/>
    <s v="Санкт-Петербург г, 12-я В.О. линия, д. 9, литера.А"/>
    <s v="Не указано"/>
    <s v="1841"/>
    <s v="3"/>
    <s v="Не указано"/>
    <s v="07/02/2012 00:00:00"/>
    <s v="ЭЭЭ/О-2012-07-001738-60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применимо"/>
    <n v="1"/>
    <n v="120.3"/>
    <n v="301"/>
    <n v="45"/>
    <n v="91.7"/>
    <n v="28.86"/>
    <n v="120.3"/>
    <n v="2623"/>
    <n v="0"/>
    <n v="0"/>
    <n v="84.947000000000003"/>
    <n v="23.94"/>
    <n v="0"/>
    <n v="0"/>
    <n v="1679.44"/>
    <n v="22281.02"/>
    <n v="0"/>
    <n v="59031.81"/>
    <n v="3767.42"/>
    <b v="1"/>
    <n v="3.28"/>
    <n v="0.24"/>
    <n v="0.1"/>
    <n v="21.8"/>
    <n v="1.89"/>
    <n v="0.53"/>
    <b v="1"/>
    <b v="1"/>
    <b v="1"/>
    <b v="1"/>
    <b v="1"/>
    <b v="1"/>
    <b v="1"/>
    <n v="0"/>
    <n v="0"/>
    <n v="0"/>
    <n v="0"/>
    <n v="0"/>
    <n v="0"/>
    <n v="0"/>
    <x v="0"/>
  </r>
  <r>
    <x v="10"/>
    <s v="СПб ГБУ &quot;Подростково-молодежный центр Василеостровского района Санкт-Петербурга&quot;"/>
    <s v="Помещения Подростково-молодежного центра на 4-й линии В.О."/>
    <s v="Не указано"/>
    <s v="Не указано"/>
    <s v="1917"/>
    <s v="5"/>
    <s v="Не указано"/>
    <s v="Не указано"/>
    <s v="Не указано"/>
    <s v="0"/>
    <s v="Неприменимо"/>
    <s v="Не оснащен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259.3"/>
    <n v="847.74"/>
    <n v="94"/>
    <n v="188.6"/>
    <n v="44.768999999999998"/>
    <n v="259.3"/>
    <n v="0"/>
    <n v="0"/>
    <n v="0"/>
    <n v="0"/>
    <n v="0"/>
    <n v="0"/>
    <n v="0"/>
    <n v="0"/>
    <n v="0"/>
    <n v="0"/>
    <n v="108448.58"/>
    <n v="0"/>
    <b v="1"/>
    <n v="4.49"/>
    <n v="0.17"/>
    <n v="0.05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0"/>
    <s v="СПб ГБУ &quot;Подростково-молодежный центр Василеостровского района Санкт-Петербурга&quot;"/>
    <s v="СПб ГБУ &quot;Подростково-молодежный центр Василеостровского района Санкт-Петербурга&quot;"/>
    <s v="Санкт-Петербург г, Средний В.О. пр-кт, д. 65, литера.А"/>
    <s v="Не указано"/>
    <s v="1917"/>
    <s v="5"/>
    <s v="Не указано"/>
    <s v="07/02/2012 00:00:00"/>
    <s v="ЭЭЭ/О-2012-07-001738-60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применимо"/>
    <n v="1"/>
    <n v="110.7"/>
    <n v="339.85"/>
    <n v="45"/>
    <n v="92.9"/>
    <n v="25.265999999999998"/>
    <n v="110.7"/>
    <n v="6851"/>
    <n v="0"/>
    <n v="0"/>
    <n v="104.62"/>
    <n v="25"/>
    <n v="0"/>
    <n v="0"/>
    <n v="1202.5"/>
    <n v="58235.65"/>
    <n v="0"/>
    <n v="52004.26"/>
    <n v="4634.82"/>
    <b v="1"/>
    <n v="3.66"/>
    <n v="0.23"/>
    <n v="7.0000000000000007E-2"/>
    <n v="61.89"/>
    <n v="2.3199999999999998"/>
    <n v="0.56000000000000005"/>
    <b v="1"/>
    <b v="1"/>
    <b v="1"/>
    <b v="1"/>
    <b v="1"/>
    <b v="1"/>
    <b v="1"/>
    <n v="0"/>
    <n v="0"/>
    <n v="0"/>
    <n v="0"/>
    <n v="0"/>
    <n v="0"/>
    <n v="0"/>
    <x v="0"/>
  </r>
  <r>
    <x v="2"/>
    <s v="СПб ГБУ &quot;Подростково-молодежный центр Курортного района &quot;Восход&quot;"/>
    <s v="Зал аэробики"/>
    <s v="Санкт-Петербург г, Сестрорецк г, Володарского ул, д. 21, литера.А"/>
    <s v="Не указано"/>
    <s v="1961"/>
    <s v="1"/>
    <s v="Не указано"/>
    <s v="Не указано"/>
    <s v="Не указано"/>
    <s v="0"/>
    <s v="Полностью оснащено"/>
    <s v="Частично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Не оснащено"/>
    <s v="Не оснащено"/>
    <s v="Полностью оснащено"/>
    <s v="Не оснащено"/>
    <n v="1"/>
    <n v="75.400000000000006"/>
    <n v="222"/>
    <n v="78"/>
    <n v="69"/>
    <n v="11.526999999999999"/>
    <n v="75.400000000000006"/>
    <n v="1137"/>
    <n v="0"/>
    <n v="0"/>
    <n v="5.9960000000000004"/>
    <n v="100.81699999999999"/>
    <n v="0"/>
    <n v="0"/>
    <n v="5226.28"/>
    <n v="9608.33"/>
    <n v="0"/>
    <n v="26053.99"/>
    <n v="265.36"/>
    <b v="1"/>
    <n v="3.22"/>
    <n v="0.15"/>
    <n v="0.05"/>
    <n v="15.08"/>
    <n v="0.08"/>
    <n v="1.29"/>
    <b v="1"/>
    <b v="1"/>
    <b v="1"/>
    <b v="1"/>
    <b v="1"/>
    <b v="1"/>
    <b v="1"/>
    <n v="0"/>
    <n v="0"/>
    <n v="0"/>
    <n v="0"/>
    <n v="0"/>
    <n v="0"/>
    <n v="0"/>
    <x v="0"/>
  </r>
  <r>
    <x v="2"/>
    <s v="СПб ГБУ &quot;Подростково-молодежный центр Курортного района &quot;Восход&quot;"/>
    <s v="Зал настольного тенниса"/>
    <s v="Санкт-Петербург г, Сестрорецк г, Приморское ш, д. 270, литера.А"/>
    <s v="Не указано"/>
    <s v="1987"/>
    <s v="1"/>
    <s v="Не указано"/>
    <s v="Не указано"/>
    <s v="Не указано"/>
    <s v="0"/>
    <s v="Полностью оснащено"/>
    <s v="Частично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Неприменимо"/>
    <s v="Неприменимо"/>
    <s v="Полностью оснащено"/>
    <s v="Не оснащено"/>
    <n v="1"/>
    <n v="77.2"/>
    <n v="231.6"/>
    <n v="50"/>
    <n v="72.099999999999994"/>
    <n v="16.289000000000001"/>
    <n v="77.2"/>
    <n v="472"/>
    <n v="0"/>
    <n v="0"/>
    <n v="4.8380000000000001"/>
    <n v="152.417"/>
    <n v="0"/>
    <n v="0"/>
    <n v="7901.29"/>
    <n v="4023.96"/>
    <n v="0"/>
    <n v="36881.339999999997"/>
    <n v="214.9"/>
    <b v="1"/>
    <n v="3.21"/>
    <n v="0.21"/>
    <n v="7.0000000000000007E-2"/>
    <n v="6.11"/>
    <n v="0.1"/>
    <n v="3.05"/>
    <b v="1"/>
    <b v="1"/>
    <b v="1"/>
    <b v="1"/>
    <b v="1"/>
    <b v="1"/>
    <b v="1"/>
    <n v="0"/>
    <n v="0"/>
    <n v="0"/>
    <n v="0"/>
    <n v="0"/>
    <n v="0"/>
    <n v="0"/>
    <x v="0"/>
  </r>
  <r>
    <x v="2"/>
    <s v="СПб ГБУ &quot;Подростково-молодежный центр Курортного района &quot;Восход&quot;"/>
    <s v="залы вольной борьбы и дзюдо"/>
    <s v="Санкт-Петербург г, Сестрорецк г, Приморское ш, д. 280, литера.А"/>
    <s v="Внешкольные учреждения (школьников и молодежи)"/>
    <s v="1977"/>
    <s v="1"/>
    <s v="Не указано"/>
    <s v="Не указано"/>
    <s v="Не указано"/>
    <s v="0"/>
    <s v="Полностью оснащено"/>
    <s v="Частично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применимо"/>
    <s v="Неприменимо"/>
    <s v="Полностью оснащено"/>
    <s v="Не оснащено"/>
    <n v="1"/>
    <n v="984.4"/>
    <n v="2953.2"/>
    <n v="303"/>
    <n v="969.32"/>
    <n v="189.82"/>
    <n v="984.4"/>
    <n v="4704"/>
    <n v="0"/>
    <n v="0"/>
    <n v="93"/>
    <n v="298.89"/>
    <n v="0"/>
    <n v="0"/>
    <n v="13428.11"/>
    <n v="37395.82"/>
    <n v="0"/>
    <n v="430242.88"/>
    <n v="4130.79"/>
    <b v="1"/>
    <n v="3.05"/>
    <n v="0.19"/>
    <n v="0.06"/>
    <n v="4.78"/>
    <n v="0.31"/>
    <n v="0.99"/>
    <b v="1"/>
    <b v="1"/>
    <b v="1"/>
    <b v="1"/>
    <b v="1"/>
    <b v="1"/>
    <b v="1"/>
    <n v="0"/>
    <n v="0"/>
    <n v="0"/>
    <n v="0"/>
    <n v="0"/>
    <n v="0"/>
    <n v="0"/>
    <x v="0"/>
  </r>
  <r>
    <x v="2"/>
    <s v="СПб ГБУ &quot;Подростково-молодежный центр Курортного района &quot;Восход&quot;"/>
    <s v="Молодежная киностудия"/>
    <s v="Санкт-Петербург г, Сестрорецк г, Мосина ул, д. 1, литера.А"/>
    <s v="Не указано"/>
    <s v="1969"/>
    <s v="1"/>
    <s v="Не указано"/>
    <s v="Не указано"/>
    <s v="Не указано"/>
    <s v="0"/>
    <s v="Полностью оснащено"/>
    <s v="Частично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 оснащено"/>
    <n v="1"/>
    <n v="162.30000000000001"/>
    <n v="486.9"/>
    <n v="41"/>
    <n v="142.9"/>
    <n v="37.26"/>
    <n v="162.30000000000001"/>
    <n v="2650"/>
    <n v="0"/>
    <n v="0"/>
    <n v="8.5489999999999995"/>
    <n v="189.893"/>
    <n v="0"/>
    <n v="0"/>
    <n v="9844.4699999999993"/>
    <n v="22426.54"/>
    <n v="0"/>
    <n v="84365.95"/>
    <n v="379.05"/>
    <b v="1"/>
    <n v="3.41"/>
    <n v="0.23"/>
    <n v="0.08"/>
    <n v="16.329999999999998"/>
    <n v="0.21"/>
    <n v="4.63"/>
    <b v="1"/>
    <b v="1"/>
    <b v="1"/>
    <b v="1"/>
    <b v="1"/>
    <b v="1"/>
    <b v="1"/>
    <n v="0"/>
    <n v="0"/>
    <n v="0"/>
    <n v="0"/>
    <n v="0"/>
    <n v="0"/>
    <n v="0"/>
    <x v="0"/>
  </r>
  <r>
    <x v="2"/>
    <s v="СПб ГБУ &quot;Подростково-молодежный центр Курортного района &quot;Восход&quot;"/>
    <s v="Молодёжное пространство"/>
    <s v="Не указано"/>
    <s v="Не указано"/>
    <s v="1966"/>
    <s v="3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применимо"/>
    <s v="Неприменимо"/>
    <s v="Неприменимо"/>
    <s v="Полностью оснащено"/>
    <s v="Неприменимо"/>
    <n v="1"/>
    <n v="75.099999999999994"/>
    <n v="225.3"/>
    <n v="30"/>
    <n v="65.099999999999994"/>
    <n v="3.641"/>
    <n v="75.099999999999994"/>
    <n v="0"/>
    <n v="0"/>
    <n v="0"/>
    <n v="0"/>
    <n v="0"/>
    <n v="0"/>
    <n v="0"/>
    <n v="0"/>
    <n v="0"/>
    <n v="0"/>
    <n v="8484.08"/>
    <n v="0"/>
    <b v="1"/>
    <n v="3.46"/>
    <n v="0.05"/>
    <n v="0.02"/>
    <n v="0"/>
    <n v="0"/>
    <n v="0"/>
    <b v="1"/>
    <b v="0"/>
    <b v="1"/>
    <b v="1"/>
    <b v="1"/>
    <b v="1"/>
    <b v="0"/>
    <n v="0"/>
    <n v="1"/>
    <n v="0"/>
    <n v="0"/>
    <n v="0"/>
    <n v="0"/>
    <n v="1"/>
    <x v="1"/>
  </r>
  <r>
    <x v="2"/>
    <s v="СПб ГБУ &quot;Подростково-молодежный центр Курортного района &quot;Восход&quot;"/>
    <s v="МСО"/>
    <s v="Санкт-Петербург г, Сестрорецк г, Токарева ул, д. 15, литера.А"/>
    <s v="Не указано"/>
    <s v="1980"/>
    <s v="1"/>
    <s v="Не указано"/>
    <s v="Не указано"/>
    <s v="Не указано"/>
    <s v="0"/>
    <s v="Полностью оснащено"/>
    <s v="Частично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Неприменимо"/>
    <s v="Неприменимо"/>
    <s v="Полностью оснащено"/>
    <s v="Не оснащено"/>
    <n v="1"/>
    <n v="142.6"/>
    <n v="427.8"/>
    <n v="51"/>
    <n v="140.19999999999999"/>
    <n v="38.078000000000003"/>
    <n v="142.6"/>
    <n v="1297"/>
    <n v="0"/>
    <n v="0"/>
    <n v="16.765000000000001"/>
    <n v="29.907"/>
    <n v="0"/>
    <n v="0"/>
    <n v="1550.81"/>
    <n v="11067.45"/>
    <n v="0"/>
    <n v="86572.31"/>
    <n v="744.48"/>
    <b v="1"/>
    <n v="3.05"/>
    <n v="0.27"/>
    <n v="0.09"/>
    <n v="9.1"/>
    <n v="0.33"/>
    <n v="0.59"/>
    <b v="1"/>
    <b v="1"/>
    <b v="1"/>
    <b v="1"/>
    <b v="1"/>
    <b v="1"/>
    <b v="1"/>
    <n v="0"/>
    <n v="0"/>
    <n v="0"/>
    <n v="0"/>
    <n v="0"/>
    <n v="0"/>
    <n v="0"/>
    <x v="0"/>
  </r>
  <r>
    <x v="2"/>
    <s v="СПб ГБУ &quot;Подростково-молодежный центр Курортного района &quot;Восход&quot;"/>
    <s v="офисное помещение"/>
    <s v="Санкт-Петербург г, Сестрорецк г, Приморское ш, д. 286, литера.А"/>
    <s v="Не указано"/>
    <s v="1974"/>
    <s v="1"/>
    <s v="Не указано"/>
    <s v="Не указано"/>
    <s v="Не указано"/>
    <s v="0"/>
    <s v="Полностью оснащено"/>
    <s v="Частично оснащено"/>
    <s v="Полностью оснащено"/>
    <s v="Полностью оснащен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Полностью оснащено"/>
    <s v="Не оснащено"/>
    <n v="1"/>
    <n v="63.2"/>
    <n v="189.6"/>
    <n v="10"/>
    <n v="59.8"/>
    <n v="10.939"/>
    <n v="63.2"/>
    <n v="2966"/>
    <n v="0"/>
    <n v="0"/>
    <n v="16.786000000000001"/>
    <n v="0.80100000000000005"/>
    <n v="0"/>
    <n v="0"/>
    <n v="41.59"/>
    <n v="25224.34"/>
    <n v="0"/>
    <n v="24749.75"/>
    <n v="743.86"/>
    <b v="1"/>
    <n v="3.17"/>
    <n v="0.17"/>
    <n v="0.06"/>
    <n v="46.93"/>
    <n v="1.68"/>
    <n v="0.08"/>
    <b v="1"/>
    <b v="1"/>
    <b v="1"/>
    <b v="1"/>
    <b v="1"/>
    <b v="1"/>
    <b v="1"/>
    <n v="0"/>
    <n v="0"/>
    <n v="0"/>
    <n v="0"/>
    <n v="0"/>
    <n v="0"/>
    <n v="0"/>
    <x v="0"/>
  </r>
  <r>
    <x v="2"/>
    <s v="СПб ГБУ &quot;Подростково-молодежный центр Курортного района &quot;Восход&quot;"/>
    <s v="Склад"/>
    <s v="Санкт-Петербург г, Сестрорецк г, Володарского ул, д. 31, литера.А"/>
    <s v="Не указано"/>
    <s v="1975"/>
    <s v="1"/>
    <s v="Не указано"/>
    <s v="Не указано"/>
    <s v="Не указано"/>
    <s v="0"/>
    <s v="Частично оснащено"/>
    <s v="Частично оснащено"/>
    <s v="Частично оснащено"/>
    <s v="Неприменимо"/>
    <s v="Неприменимо"/>
    <s v="Неприменимо"/>
    <s v="Нет"/>
    <s v="Нет"/>
    <s v="Нет"/>
    <s v="Не оснащено"/>
    <s v="Не оснащено"/>
    <s v="Неприменимо"/>
    <s v="Неприменимо"/>
    <s v="Неприменимо"/>
    <s v="Не оснащено"/>
    <n v="1"/>
    <n v="153.9"/>
    <n v="461.7"/>
    <n v="1"/>
    <n v="148.69999999999999"/>
    <n v="21.471"/>
    <n v="153.9"/>
    <n v="0"/>
    <n v="0"/>
    <n v="0"/>
    <n v="0"/>
    <n v="0"/>
    <n v="0"/>
    <n v="0"/>
    <n v="0"/>
    <n v="0"/>
    <n v="0"/>
    <n v="48494.97"/>
    <n v="0"/>
    <b v="1"/>
    <n v="3.1"/>
    <n v="0.14000000000000001"/>
    <n v="0.05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СПб ГБУ &quot;Подростково-молодежный центр Курортного района &quot;Снайпер&quot;"/>
    <s v="нежилое помещение"/>
    <s v="Санкт-Петербург г, Зеленогорск г, Ленина пр-кт, д. 25, литера.А"/>
    <s v="Не указано"/>
    <s v="2000"/>
    <s v="1"/>
    <s v="Не указано"/>
    <s v="Не указано"/>
    <s v="Не указано"/>
    <s v="0"/>
    <s v="Полностью оснащено"/>
    <s v="Не оснащено"/>
    <s v="Не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Неприменимо"/>
    <s v="Неприменимо"/>
    <s v="Полностью оснащено"/>
    <s v="Не оснащено"/>
    <n v="1"/>
    <n v="112.7"/>
    <n v="338.1"/>
    <n v="40"/>
    <n v="96.2"/>
    <n v="19.378"/>
    <n v="96.2"/>
    <n v="1036"/>
    <n v="0"/>
    <n v="0"/>
    <n v="133.59"/>
    <n v="0"/>
    <n v="0"/>
    <n v="0"/>
    <n v="0"/>
    <n v="8795.85"/>
    <n v="1151.19"/>
    <n v="43929.69"/>
    <n v="5918.15"/>
    <b v="1"/>
    <n v="3.51"/>
    <n v="0.17"/>
    <n v="0.06"/>
    <n v="9.19"/>
    <n v="3.34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СПб ГБУ &quot;Подростково-молодежный центр Курортного района &quot;Снайпер&quot;"/>
    <s v="Подростково-молодежный центр"/>
    <s v="Санкт-Петербург г, Зеленогорск г, Исполкомская ул, д. 5, литера.А"/>
    <s v="Внешкольные учреждения (школьников и молодежи)"/>
    <s v="1962"/>
    <s v="2"/>
    <s v="Не указано"/>
    <s v="Не указано"/>
    <s v="Не указано"/>
    <s v="0"/>
    <s v="Полностью оснащено"/>
    <s v="Не оснащено"/>
    <s v="Не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Не оснащено"/>
    <s v="Полностью оснащено"/>
    <n v="1"/>
    <n v="703.7"/>
    <n v="2462.9499999999998"/>
    <n v="358"/>
    <n v="648.9"/>
    <n v="193.96"/>
    <n v="604.5"/>
    <n v="16588"/>
    <n v="0"/>
    <n v="0"/>
    <n v="854.1"/>
    <n v="0"/>
    <n v="0"/>
    <n v="0"/>
    <n v="0"/>
    <n v="141231.59"/>
    <n v="24315.33"/>
    <n v="440167.33"/>
    <n v="37837.31"/>
    <b v="1"/>
    <n v="3.8"/>
    <n v="0.28000000000000003"/>
    <n v="0.08"/>
    <n v="23.57"/>
    <n v="2.39"/>
    <n v="0"/>
    <b v="1"/>
    <b v="1"/>
    <b v="1"/>
    <b v="1"/>
    <b v="1"/>
    <b v="1"/>
    <b v="1"/>
    <n v="0"/>
    <n v="0"/>
    <n v="0"/>
    <n v="0"/>
    <n v="0"/>
    <n v="0"/>
    <n v="0"/>
    <x v="0"/>
  </r>
  <r>
    <x v="6"/>
    <s v="СПб ГБУ &quot;Подростково-молодежный центр Петродворцового района Санкт-Петербурга&quot;"/>
    <s v="Администрация СПб ГБУ &quot;ПМЦ Петродворцового района Санкт-Петербурга&quot;"/>
    <s v="Санкт-Петербург г, Петергоф г, Ботаническая ул, д. 3 к. 4 литера А"/>
    <s v="Не указано"/>
    <s v="1986"/>
    <s v="1"/>
    <s v="2019"/>
    <s v="05/01/2013 00:00:00"/>
    <s v="СРО-Э-076-30052013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 оснащено"/>
    <n v="1"/>
    <n v="107.6"/>
    <n v="322.8"/>
    <n v="10"/>
    <n v="89.8"/>
    <n v="18.21"/>
    <n v="107.6"/>
    <n v="5229"/>
    <n v="0"/>
    <n v="0"/>
    <n v="43"/>
    <n v="0"/>
    <n v="0"/>
    <n v="0"/>
    <n v="0"/>
    <n v="44237.34"/>
    <n v="1033.42"/>
    <n v="33370.550000000003"/>
    <n v="1923.39"/>
    <b v="1"/>
    <n v="3.59"/>
    <n v="0.17"/>
    <n v="0.06"/>
    <n v="48.6"/>
    <n v="4.3"/>
    <n v="0"/>
    <b v="1"/>
    <b v="1"/>
    <b v="1"/>
    <b v="1"/>
    <b v="1"/>
    <b v="1"/>
    <b v="1"/>
    <n v="0"/>
    <n v="0"/>
    <n v="0"/>
    <n v="0"/>
    <n v="0"/>
    <n v="0"/>
    <n v="0"/>
    <x v="0"/>
  </r>
  <r>
    <x v="6"/>
    <s v="СПб ГБУ &quot;Подростково-молодежный центр Петродворцового района Санкт-Петербурга&quot;"/>
    <s v="Подростково-молодёжный клуб &quot;Бриг&quot;"/>
    <s v="Санкт-Петербург г, Петергоф г, Разводная ул, д. 29 литера А"/>
    <s v="Внешкольные учреждения (школьников и молодежи)"/>
    <s v="1974"/>
    <s v="1"/>
    <s v="2008"/>
    <s v="05/01/2013 00:00:00"/>
    <s v="СРО-Э-076-30052013-1079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Не оснащено"/>
    <s v="Не оснащено"/>
    <s v="Полностью оснащено"/>
    <s v="Не оснащено"/>
    <n v="1"/>
    <n v="342.4"/>
    <n v="1369.6"/>
    <n v="114"/>
    <n v="308.39999999999998"/>
    <n v="184.11"/>
    <n v="342.4"/>
    <n v="12194"/>
    <n v="0"/>
    <n v="0"/>
    <n v="66.930000000000007"/>
    <n v="0"/>
    <n v="0"/>
    <n v="0"/>
    <n v="0"/>
    <n v="103527.06"/>
    <n v="0"/>
    <n v="337388.94"/>
    <n v="2993.78"/>
    <b v="1"/>
    <n v="4.4400000000000004"/>
    <n v="0.54"/>
    <n v="0.13"/>
    <n v="35.61"/>
    <n v="0.59"/>
    <n v="0"/>
    <b v="1"/>
    <b v="0"/>
    <b v="1"/>
    <b v="1"/>
    <b v="1"/>
    <b v="1"/>
    <b v="0"/>
    <n v="0"/>
    <n v="1"/>
    <n v="0"/>
    <n v="0"/>
    <n v="0"/>
    <n v="0"/>
    <n v="1"/>
    <x v="1"/>
  </r>
  <r>
    <x v="6"/>
    <s v="СПб ГБУ &quot;Подростково-молодежный центр Петродворцового района Санкт-Петербурга&quot;"/>
    <s v="Подростково-молодёжный клуб &quot;Вымпел&quot;"/>
    <s v="Санкт-Петербург г, Петергоф г, Петергофская ул, д. 13 литера Д"/>
    <s v="Внешкольные учреждения (школьников и молодежи)"/>
    <s v="1917"/>
    <s v="1"/>
    <s v="2016"/>
    <s v="05/01/2013 00:00:00"/>
    <s v="СРО-Э-076-30052013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 оснащено"/>
    <n v="1"/>
    <n v="170.3"/>
    <n v="681.2"/>
    <n v="56"/>
    <n v="147.24"/>
    <n v="85.14"/>
    <n v="170.3"/>
    <n v="3939"/>
    <n v="0"/>
    <n v="0"/>
    <n v="152"/>
    <n v="0"/>
    <n v="0"/>
    <n v="0"/>
    <n v="0"/>
    <n v="33284.550000000003"/>
    <n v="0"/>
    <n v="156022.46"/>
    <n v="6798.96"/>
    <b v="1"/>
    <n v="4.63"/>
    <n v="0.5"/>
    <n v="0.12"/>
    <n v="23.13"/>
    <n v="2.71"/>
    <n v="0"/>
    <b v="1"/>
    <b v="0"/>
    <b v="1"/>
    <b v="1"/>
    <b v="1"/>
    <b v="1"/>
    <b v="0"/>
    <n v="0"/>
    <n v="1"/>
    <n v="0"/>
    <n v="0"/>
    <n v="0"/>
    <n v="0"/>
    <n v="1"/>
    <x v="1"/>
  </r>
  <r>
    <x v="6"/>
    <s v="СПб ГБУ &quot;Подростково-молодежный центр Петродворцового района Санкт-Петербурга&quot;"/>
    <s v="Подростково-молодёжный клуб &quot;Галс&quot;"/>
    <s v="Санкт-Петербург г, Стрельна п, Санкт-Петербургское ш, д. 69 литера А"/>
    <s v="Внешкольные учреждения (школьников и молодежи)"/>
    <s v="1917"/>
    <s v="1"/>
    <s v="2010"/>
    <s v="05/01/2013 00:00:00"/>
    <s v="СРО-Э-076-30052013-1079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 оснащено"/>
    <n v="1"/>
    <n v="93.5"/>
    <n v="420.8"/>
    <n v="31"/>
    <n v="87.02"/>
    <n v="15.56"/>
    <n v="93.5"/>
    <n v="3361"/>
    <n v="0"/>
    <n v="0"/>
    <n v="51"/>
    <n v="0"/>
    <n v="0"/>
    <n v="0"/>
    <n v="0"/>
    <n v="28400.45"/>
    <n v="0"/>
    <n v="28514.32"/>
    <n v="2281.23"/>
    <b v="1"/>
    <n v="4.84"/>
    <n v="0.17"/>
    <n v="0.04"/>
    <n v="35.950000000000003"/>
    <n v="1.65"/>
    <n v="0"/>
    <b v="1"/>
    <b v="1"/>
    <b v="1"/>
    <b v="1"/>
    <b v="1"/>
    <b v="1"/>
    <b v="1"/>
    <n v="0"/>
    <n v="0"/>
    <n v="0"/>
    <n v="0"/>
    <n v="0"/>
    <n v="0"/>
    <n v="0"/>
    <x v="0"/>
  </r>
  <r>
    <x v="6"/>
    <s v="СПб ГБУ &quot;Подростково-молодежный центр Петродворцового района Санкт-Петербурга&quot;"/>
    <s v="Подростково-молодёжный клуб &quot;Меридиан&quot;"/>
    <s v="Санкт-Петербург г, Петергоф г, Чичеринская ул, д. 11 к. 4 литера А"/>
    <s v="Внешкольные учреждения (школьников и молодежи)"/>
    <s v="1958"/>
    <s v="2"/>
    <s v="2007"/>
    <s v="05/01/2013 00:00:00"/>
    <s v="СРО-Э-076-30052013-1079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Частично оснащено"/>
    <s v="Не оснащено"/>
    <s v="Полностью оснащено"/>
    <s v="Полностью оснащено"/>
    <n v="1"/>
    <n v="545.29999999999995"/>
    <n v="1635.9"/>
    <n v="133"/>
    <n v="397.7"/>
    <n v="106.48"/>
    <n v="545.29999999999995"/>
    <n v="15067"/>
    <n v="0"/>
    <n v="0"/>
    <n v="147.26"/>
    <n v="0"/>
    <n v="0"/>
    <n v="0"/>
    <n v="0"/>
    <n v="127918.83"/>
    <n v="5444.87"/>
    <n v="195128.86"/>
    <n v="6586.94"/>
    <b v="1"/>
    <n v="4.1100000000000003"/>
    <n v="0.2"/>
    <n v="7.0000000000000007E-2"/>
    <n v="27.63"/>
    <n v="1.1100000000000001"/>
    <n v="0"/>
    <b v="1"/>
    <b v="1"/>
    <b v="1"/>
    <b v="1"/>
    <b v="1"/>
    <b v="1"/>
    <b v="1"/>
    <n v="0"/>
    <n v="0"/>
    <n v="0"/>
    <n v="0"/>
    <n v="0"/>
    <n v="0"/>
    <n v="0"/>
    <x v="0"/>
  </r>
  <r>
    <x v="6"/>
    <s v="СПб ГБУ &quot;Подростково-молодежный центр Петродворцового района Санкт-Петербурга&quot;"/>
    <s v="Подростково-молодёжный клуб &quot;Тайфун&quot;"/>
    <s v="Санкт-Петербург г, Петергоф г, Халтурина ул, д. 15 к. 4 литера А"/>
    <s v="Не указано"/>
    <s v="1988"/>
    <s v="1"/>
    <s v="2006"/>
    <s v="05/01/2013 00:00:00"/>
    <s v="СРО-Э-076-30052013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Не оснащено"/>
    <n v="1"/>
    <n v="278.10000000000002"/>
    <n v="1390.5"/>
    <n v="70"/>
    <n v="242.1"/>
    <n v="33.159999999999997"/>
    <n v="278.10000000000002"/>
    <n v="8646"/>
    <n v="0"/>
    <n v="0"/>
    <n v="12"/>
    <n v="0"/>
    <n v="0"/>
    <n v="0"/>
    <n v="0"/>
    <n v="73145.16"/>
    <n v="927.03"/>
    <n v="60767.03"/>
    <n v="536.76"/>
    <b v="1"/>
    <n v="5.74"/>
    <n v="0.12"/>
    <n v="0.02"/>
    <n v="31.09"/>
    <n v="0.17"/>
    <n v="0"/>
    <b v="1"/>
    <b v="1"/>
    <b v="1"/>
    <b v="1"/>
    <b v="1"/>
    <b v="1"/>
    <b v="1"/>
    <n v="0"/>
    <n v="0"/>
    <n v="0"/>
    <n v="0"/>
    <n v="0"/>
    <n v="0"/>
    <n v="0"/>
    <x v="0"/>
  </r>
  <r>
    <x v="6"/>
    <s v="СПб ГБУ &quot;Подростково-молодежный центр Петродворцового района Санкт-Петербурга&quot;"/>
    <s v="Подростково-молодёжный клуб &quot;Экватор&quot;"/>
    <s v="Санкт-Петербург г, Петергоф г, Шахматова ул, д. 12 к. 3 литера А"/>
    <s v="Не указано"/>
    <s v="1991"/>
    <s v="1"/>
    <s v="2011"/>
    <s v="05/01/2013 00:00:00"/>
    <s v="СРО-Э-076-30052013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Не оснащено"/>
    <s v="Не оснащено"/>
    <s v="Полностью оснащено"/>
    <s v="Не оснащено"/>
    <s v="Полностью оснащено"/>
    <s v="Не оснащено"/>
    <n v="1"/>
    <n v="399.9"/>
    <n v="1199.7"/>
    <n v="101"/>
    <n v="314.39999999999998"/>
    <n v="78.97"/>
    <n v="399.9"/>
    <n v="9457"/>
    <n v="0"/>
    <n v="0"/>
    <n v="16"/>
    <n v="0"/>
    <n v="0"/>
    <n v="0"/>
    <n v="0"/>
    <n v="80006.22"/>
    <n v="1023.29"/>
    <n v="144715.68"/>
    <n v="715.68"/>
    <b v="1"/>
    <n v="3.82"/>
    <n v="0.2"/>
    <n v="7.0000000000000007E-2"/>
    <n v="23.65"/>
    <n v="0.16"/>
    <n v="0"/>
    <b v="1"/>
    <b v="1"/>
    <b v="1"/>
    <b v="1"/>
    <b v="1"/>
    <b v="1"/>
    <b v="1"/>
    <n v="0"/>
    <n v="0"/>
    <n v="0"/>
    <n v="0"/>
    <n v="0"/>
    <n v="0"/>
    <n v="0"/>
    <x v="0"/>
  </r>
  <r>
    <x v="6"/>
    <s v="СПб ГБУ &quot;Подростково-молодежный центр Петродворцового района Санкт-Петербурга&quot;"/>
    <s v="Подростково-молодёжный клуб &quot;Юнта&quot;"/>
    <s v="Санкт-Петербург г, Ломоносов г, Победы ул, д. 20 к. 2 литера А"/>
    <s v="Внешкольные учреждения (школьников и молодежи)"/>
    <s v="1969"/>
    <s v="1"/>
    <s v="2016"/>
    <s v="05/01/2013 00:00:00"/>
    <s v="СРО-Э-076-30052013-1079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Не оснащено"/>
    <s v="Не оснащено"/>
    <s v="Полностью оснащено"/>
    <s v="Не оснащено"/>
    <n v="1"/>
    <n v="223.3"/>
    <n v="669.9"/>
    <n v="111"/>
    <n v="194.1"/>
    <n v="70.22"/>
    <n v="223.3"/>
    <n v="3622"/>
    <n v="0"/>
    <n v="0"/>
    <n v="42"/>
    <n v="0"/>
    <n v="0"/>
    <n v="0"/>
    <n v="0"/>
    <n v="30642.12"/>
    <n v="0"/>
    <n v="128680.96000000001"/>
    <n v="1878.66"/>
    <b v="1"/>
    <n v="3.45"/>
    <n v="0.31"/>
    <n v="0.1"/>
    <n v="16.22"/>
    <n v="0.38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СПб ГБУ &quot;Подростково-молодежный центр &quot;Невский&quot;"/>
    <s v="Подростково-молодежный &quot;Товарищ&quot;"/>
    <s v="Санкт-Петербург г, Большевиков пр-кт, д. 6 к. 2 литера А"/>
    <s v="Клубные и досугово-развлекательные учреждения, в том числе танцевальные комплексы"/>
    <s v="1976"/>
    <s v="2"/>
    <s v="Не указано"/>
    <s v="12/27/2017 00:00:00"/>
    <s v="ЭП-492-2017-8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Неприменимо"/>
    <n v="1"/>
    <n v="605.70000000000005"/>
    <n v="2009.89"/>
    <n v="73"/>
    <n v="374.4"/>
    <n v="119.35"/>
    <n v="605.70000000000005"/>
    <n v="6332"/>
    <n v="0"/>
    <n v="0"/>
    <n v="41.95"/>
    <n v="0"/>
    <n v="0"/>
    <n v="0"/>
    <n v="0"/>
    <n v="53909.279999999999"/>
    <n v="39084.54"/>
    <n v="351569.32"/>
    <n v="1857.48"/>
    <b v="1"/>
    <n v="5.37"/>
    <n v="0.2"/>
    <n v="0.06"/>
    <n v="10.45"/>
    <n v="0.56999999999999995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СПб ГБУ &quot;Подростково-молодежный центр &quot;Невский&quot;"/>
    <s v="Подростково-молодежный клуб &quot;Атлант&quot;"/>
    <s v="Санкт-Петербург г, Кржижановского ул, д. 5 к. 1 литера А"/>
    <s v="Клубные и досугово-развлекательные учреждения, в том числе танцевальные комплексы"/>
    <s v="1988"/>
    <s v="2"/>
    <s v="Не указано"/>
    <s v="12/27/2017 00:00:00"/>
    <s v="ЭП-492-2017-8"/>
    <s v="0"/>
    <s v="Полностью оснащено"/>
    <s v="Неприменимо"/>
    <s v="Полностью оснащено"/>
    <s v="Полностью оснащено"/>
    <s v="Неприменимо"/>
    <s v="Не указано"/>
    <s v="Нет"/>
    <s v="Нет"/>
    <s v="Нет"/>
    <s v="Полностью оснащено"/>
    <s v="Не оснащено"/>
    <s v="Не оснащено"/>
    <s v="Не оснащено"/>
    <s v="Полностью оснащено"/>
    <s v="Неприменимо"/>
    <n v="1"/>
    <n v="469.1"/>
    <n v="1352.4"/>
    <n v="123"/>
    <n v="340.4"/>
    <n v="86.05"/>
    <n v="469.1"/>
    <n v="4260"/>
    <n v="0"/>
    <n v="0"/>
    <n v="73.47"/>
    <n v="0"/>
    <n v="0"/>
    <n v="0"/>
    <n v="0"/>
    <n v="36300.14"/>
    <n v="109965.27"/>
    <n v="253683.64"/>
    <n v="3243.25"/>
    <b v="1"/>
    <n v="3.97"/>
    <n v="0.18"/>
    <n v="0.06"/>
    <n v="9.08"/>
    <n v="0.6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СПб ГБУ &quot;Подростково-молодежный центр &quot;Невский&quot;"/>
    <s v="Подростково-молодежный клуб &quot;Горизонт&quot;"/>
    <s v="Санкт-Петербург г, Дыбенко ул, д. 25 к. 1 литера ЭА"/>
    <s v="Клубные и досугово-развлекательные учреждения, в том числе танцевальные комплексы"/>
    <s v="1973"/>
    <s v="2"/>
    <s v="Не указано"/>
    <s v="12/27/2017 00:00:00"/>
    <s v="ЭП-492-2017-8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Не оснащено"/>
    <s v="Не оснащено"/>
    <s v="Полностью оснащено"/>
    <s v="Неприменимо"/>
    <n v="1"/>
    <n v="606.70000000000005"/>
    <n v="1862.57"/>
    <n v="158"/>
    <n v="405.2"/>
    <n v="82.32"/>
    <n v="606.70000000000005"/>
    <n v="3657"/>
    <n v="0"/>
    <n v="0"/>
    <n v="8.7100000000000009"/>
    <n v="0"/>
    <n v="0"/>
    <n v="0"/>
    <n v="0"/>
    <n v="30984.09"/>
    <n v="7783.07"/>
    <n v="238037.58"/>
    <n v="385.55"/>
    <b v="1"/>
    <n v="4.5999999999999996"/>
    <n v="0.14000000000000001"/>
    <n v="0.04"/>
    <n v="6.03"/>
    <n v="0.06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СПб ГБУ &quot;Подростково-молодежный центр &quot;Невский&quot;"/>
    <s v="Подростково-молодежный клуб &quot;Дружба&quot;"/>
    <s v="Санкт-Петербург г, Октябрьская наб, д. 84 к. 5 литера А"/>
    <s v="Клубные и досугово-развлекательные учреждения, в том числе танцевальные комплексы"/>
    <s v="1964"/>
    <s v="2"/>
    <s v="Не указано"/>
    <s v="12/27/2017 00:00:00"/>
    <s v="ЭП-492-2017-8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Не оснащено"/>
    <s v="Не оснащено"/>
    <s v="Полностью оснащено"/>
    <s v="Неприменимо"/>
    <n v="1"/>
    <n v="279.7"/>
    <n v="762.13"/>
    <n v="59"/>
    <n v="209.9"/>
    <n v="59.36"/>
    <n v="279.7"/>
    <n v="1709"/>
    <n v="0"/>
    <n v="0"/>
    <n v="17.38"/>
    <n v="0"/>
    <n v="0"/>
    <n v="0"/>
    <n v="0"/>
    <n v="14492.34"/>
    <n v="0"/>
    <n v="122203.53"/>
    <n v="769.46"/>
    <b v="1"/>
    <n v="3.63"/>
    <n v="0.21"/>
    <n v="0.08"/>
    <n v="6.11"/>
    <n v="0.28999999999999998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СПб ГБУ &quot;Подростково-молодежный центр &quot;Невский&quot;"/>
    <s v="Подростково-молодежный клуб &quot;Зоркий&quot;"/>
    <s v="Санкт-Петербург г, Товарищеский пр-кт, д. 20/27 литера А"/>
    <s v="Клубные и досугово-развлекательные учреждения, в том числе танцевальные комплексы"/>
    <s v="1973"/>
    <s v="3"/>
    <s v="Не указано"/>
    <s v="12/27/2017 00:00:00"/>
    <s v="ЭП-492-2017-8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Неприменимо"/>
    <n v="1"/>
    <n v="256.7"/>
    <n v="770.1"/>
    <n v="62"/>
    <n v="195.5"/>
    <n v="100.36"/>
    <n v="256.7"/>
    <n v="3929"/>
    <n v="0"/>
    <n v="0"/>
    <n v="17.36"/>
    <n v="0"/>
    <n v="0"/>
    <n v="0"/>
    <n v="0"/>
    <n v="33227.19"/>
    <n v="19684.939999999999"/>
    <n v="296807.46999999997"/>
    <n v="768.34"/>
    <b v="1"/>
    <n v="3.94"/>
    <n v="0.39"/>
    <n v="0.13"/>
    <n v="15.31"/>
    <n v="0.28000000000000003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СПб ГБУ &quot;Подростково-молодежный центр &quot;Невский&quot;"/>
    <s v="Подростково-молодежный клуб &quot;Искатели&quot;"/>
    <s v="Санкт-Петербург г, Коллонтай ул, д. 41 к. 1 литера Е"/>
    <s v="Клубные и досугово-развлекательные учреждения, в том числе танцевальные комплексы"/>
    <s v="1981"/>
    <s v="2"/>
    <s v="Не указано"/>
    <s v="12/27/2017 00:00:00"/>
    <s v="ЭП-492-2017-8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Неприменимо"/>
    <n v="1"/>
    <n v="456.6"/>
    <n v="1816.44"/>
    <n v="65"/>
    <n v="324.5"/>
    <n v="89.54"/>
    <n v="456.6"/>
    <n v="6582"/>
    <n v="0"/>
    <n v="0"/>
    <n v="64.42"/>
    <n v="0"/>
    <n v="0"/>
    <n v="0"/>
    <n v="0"/>
    <n v="55890.9"/>
    <n v="40737.9"/>
    <n v="263509.06"/>
    <n v="2850.08"/>
    <b v="1"/>
    <n v="5.6"/>
    <n v="0.2"/>
    <n v="0.05"/>
    <n v="14.42"/>
    <n v="0.99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СПб ГБУ &quot;Подростково-молодежный центр &quot;Невский&quot;"/>
    <s v="Подростково-молодежный клуб &quot;Каравелла&quot;"/>
    <s v="Санкт-Петербург г, Караваевская ул, д. 31 к. 1 литера А"/>
    <s v="Не указано"/>
    <s v="1961"/>
    <s v="4"/>
    <s v="2008"/>
    <s v="12/27/2017 00:00:00"/>
    <s v="ЭП-492-2017-8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Не оснащено"/>
    <s v="Не оснащено"/>
    <s v="Полностью оснащено"/>
    <s v="Неприменимо"/>
    <n v="1"/>
    <n v="172.9"/>
    <n v="567.11"/>
    <n v="74"/>
    <n v="145.9"/>
    <n v="34.619999999999997"/>
    <n v="172.9"/>
    <n v="3986"/>
    <n v="0"/>
    <n v="0"/>
    <n v="21"/>
    <n v="0"/>
    <n v="0"/>
    <n v="0"/>
    <n v="0"/>
    <n v="33845.69"/>
    <n v="0"/>
    <n v="101822.67"/>
    <n v="925.98"/>
    <b v="1"/>
    <n v="3.89"/>
    <n v="0.2"/>
    <n v="0.06"/>
    <n v="23.05"/>
    <n v="0.28000000000000003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СПб ГБУ &quot;Подростково-молодежный центр &quot;Невский&quot;"/>
    <s v="Подростково-молодежный клуб &quot;Космос&quot;"/>
    <s v="Санкт-Петербург г, Дыбенко ул, д. 13 к. 1 литера Я"/>
    <s v="Клубные и досугово-развлекательные учреждения, в том числе танцевальные комплексы"/>
    <s v="1970"/>
    <s v="2"/>
    <s v="Не указано"/>
    <s v="12/27/2017 00:00:00"/>
    <s v="ЭП-492-2017-8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Не оснащено"/>
    <s v="Полностью оснащено"/>
    <s v="Неприменимо"/>
    <n v="1"/>
    <n v="757.2"/>
    <n v="3586.13"/>
    <n v="103"/>
    <n v="539.4"/>
    <n v="143.69"/>
    <n v="757.2"/>
    <n v="9350"/>
    <n v="0"/>
    <n v="0"/>
    <n v="48.68"/>
    <n v="0"/>
    <n v="0"/>
    <n v="0"/>
    <n v="0"/>
    <n v="79465.570000000007"/>
    <n v="3868.42"/>
    <n v="423998.22"/>
    <n v="2150.77"/>
    <b v="1"/>
    <n v="6.65"/>
    <n v="0.19"/>
    <n v="0.04"/>
    <n v="12.35"/>
    <n v="0.47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СПб ГБУ &quot;Подростково-молодежный центр &quot;Невский&quot;"/>
    <s v="Подростково-молодежный клуб &quot;Красные Зори&quot;"/>
    <s v="Санкт-Петербург г, Седова ул, д. 98а литера Б"/>
    <s v="Клубные и досугово-развлекательные учреждения, в том числе танцевальные комплексы"/>
    <s v="1960"/>
    <s v="1"/>
    <s v="Не указано"/>
    <s v="12/27/2017 00:00:00"/>
    <s v="ЭП-492-2017-8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Полностью оснащено"/>
    <s v="Неприменимо"/>
    <n v="1"/>
    <n v="134.69999999999999"/>
    <n v="469.59"/>
    <n v="18"/>
    <n v="72"/>
    <n v="42.73"/>
    <n v="134.69999999999999"/>
    <n v="2312"/>
    <n v="0"/>
    <n v="0"/>
    <n v="5"/>
    <n v="0"/>
    <n v="0"/>
    <n v="0"/>
    <n v="0"/>
    <n v="19711.61"/>
    <n v="0"/>
    <n v="125806.01"/>
    <n v="221.83"/>
    <b v="1"/>
    <n v="6.52"/>
    <n v="0.32"/>
    <n v="0.09"/>
    <n v="17.16"/>
    <n v="0.28000000000000003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СПб ГБУ &quot;Подростково-молодежный центр &quot;Невский&quot;"/>
    <s v="Подростково-молодежный клуб &quot;Кругозор&quot;"/>
    <s v="Санкт-Петербург г, Дальневосточный пр-кт, д. 42 литера Е"/>
    <s v="Клубные и досугово-развлекательные учреждения, в том числе танцевальные комплексы"/>
    <s v="1972"/>
    <s v="2"/>
    <s v="Не указано"/>
    <s v="12/27/2017 00:00:00"/>
    <s v="ЭП-492-2017-8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Частично оснащено"/>
    <s v="Неприменимо"/>
    <n v="1"/>
    <n v="498.2"/>
    <n v="1295.32"/>
    <n v="186"/>
    <n v="346.1"/>
    <n v="151.38"/>
    <n v="498.2"/>
    <n v="5150"/>
    <n v="0"/>
    <n v="0"/>
    <n v="39.25"/>
    <n v="0"/>
    <n v="0"/>
    <n v="0"/>
    <n v="0"/>
    <n v="43647.25"/>
    <n v="4382.58"/>
    <n v="312234.58"/>
    <n v="1737.35"/>
    <b v="1"/>
    <n v="3.74"/>
    <n v="0.3"/>
    <n v="0.12"/>
    <n v="10.34"/>
    <n v="0.21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СПб ГБУ &quot;Подростково-молодежный центр &quot;Невский&quot;"/>
    <s v="Подростково-молодежный клуб &quot;Ленинградец&quot;"/>
    <s v="Санкт-Петербург г, Ольминского ул, д. 26 литера А"/>
    <s v="Клубные и досугово-развлекательные учреждения, в том числе танцевальные комплексы"/>
    <s v="1960"/>
    <s v="2"/>
    <s v="Не указано"/>
    <s v="12/27/2017 00:00:00"/>
    <s v="ЭП-492-2017-8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Неприменимо"/>
    <n v="1"/>
    <n v="313.39999999999998"/>
    <n v="1066.43"/>
    <n v="158"/>
    <n v="231.6"/>
    <n v="67.25"/>
    <n v="313.39999999999998"/>
    <n v="5986"/>
    <n v="0"/>
    <n v="0"/>
    <n v="76"/>
    <n v="0"/>
    <n v="0"/>
    <n v="0"/>
    <n v="0"/>
    <n v="50802.53"/>
    <n v="0"/>
    <n v="198013.86"/>
    <n v="3362.03"/>
    <b v="1"/>
    <n v="4.5999999999999996"/>
    <n v="0.21"/>
    <n v="0.06"/>
    <n v="19.100000000000001"/>
    <n v="0.48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СПб ГБУ &quot;Подростково-молодежный центр &quot;Невский&quot;"/>
    <s v="Подростково-молодежный клуб &quot;Лидер&quot;"/>
    <s v="Санкт-Петербург г, Коллонтай ул, д. 32 к. 3 литера А"/>
    <s v="Клубные и досугово-развлекательные учреждения, в том числе танцевальные комплексы"/>
    <s v="1989"/>
    <s v="2"/>
    <s v="Не указано"/>
    <s v="12/27/2017 00:00:00"/>
    <s v="ЭП-492-2017-8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Неприменимо"/>
    <n v="1"/>
    <n v="487.3"/>
    <n v="2098.69"/>
    <n v="169"/>
    <n v="332.3"/>
    <n v="133.86000000000001"/>
    <n v="487.3"/>
    <n v="9320"/>
    <n v="0"/>
    <n v="0"/>
    <n v="67.27"/>
    <n v="0"/>
    <n v="0"/>
    <n v="0"/>
    <n v="0"/>
    <n v="79057.06"/>
    <n v="5450.69"/>
    <n v="394798.29"/>
    <n v="2969.8"/>
    <b v="1"/>
    <n v="6.32"/>
    <n v="0.27"/>
    <n v="0.06"/>
    <n v="19.13"/>
    <n v="0.4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СПб ГБУ &quot;Подростково-молодежный центр &quot;Невский&quot;"/>
    <s v="Подростково-молодежный клуб &quot;Луч&quot;"/>
    <s v="Санкт-Петербург г, Антонова-Овсеенко ул, д. 11 к. 1 литера А"/>
    <s v="Клубные и досугово-развлекательные учреждения, в том числе танцевальные комплексы"/>
    <s v="1983"/>
    <s v="2"/>
    <s v="Не указано"/>
    <s v="12/27/2017 00:00:00"/>
    <s v="ЭП-492-2017-8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Неприменимо"/>
    <n v="1"/>
    <n v="194.1"/>
    <n v="639.29"/>
    <n v="85"/>
    <n v="115.2"/>
    <n v="53.35"/>
    <n v="194.1"/>
    <n v="1805"/>
    <n v="0"/>
    <n v="0"/>
    <n v="20.28"/>
    <n v="0"/>
    <n v="0"/>
    <n v="0"/>
    <n v="0"/>
    <n v="15401.99"/>
    <n v="150161.45000000001"/>
    <n v="157896.24"/>
    <n v="898.83"/>
    <b v="1"/>
    <n v="5.55"/>
    <n v="0.27"/>
    <n v="0.08"/>
    <n v="9.3000000000000007"/>
    <n v="0.24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СПб ГБУ &quot;Подростково-молодежный центр &quot;Невский&quot;"/>
    <s v="Подростково-молодежный клуб &quot;Мечта&quot;"/>
    <s v="Санкт-Петербург г, Новосёлов ул, д. 53 к. 2 литера Р"/>
    <s v="Клубные и досугово-развлекательные учреждения, в том числе танцевальные комплексы"/>
    <s v="1964"/>
    <s v="2"/>
    <s v="Не указано"/>
    <s v="12/27/2017 00:00:00"/>
    <s v="ЭП-492-2017-8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Полностью оснащено"/>
    <s v="Неприменимо"/>
    <n v="1"/>
    <n v="103.2"/>
    <n v="299.27999999999997"/>
    <n v="45"/>
    <n v="80.3"/>
    <n v="25.01"/>
    <n v="103.2"/>
    <n v="2466"/>
    <n v="0"/>
    <n v="0"/>
    <n v="8"/>
    <n v="0"/>
    <n v="0"/>
    <n v="0"/>
    <n v="0"/>
    <n v="20880.43"/>
    <n v="0"/>
    <n v="51490.79"/>
    <n v="353.07"/>
    <b v="1"/>
    <n v="3.73"/>
    <n v="0.24"/>
    <n v="0.08"/>
    <n v="23.9"/>
    <n v="0.18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СПб ГБУ &quot;Подростково-молодежный центр &quot;Невский&quot;"/>
    <s v="Подростково-молодежный клуб &quot;Молодежный центр&quot;"/>
    <s v="Санкт-Петербург г, Бабушкина ул, д. 42 к. 1 литера А"/>
    <s v="Не указано"/>
    <s v="1956"/>
    <s v="7"/>
    <s v="2013"/>
    <s v="12/27/2017 00:00:00"/>
    <s v="ЭП-492-2017-8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Не оснащено"/>
    <s v="Не оснащено"/>
    <s v="Полностью оснащено"/>
    <s v="Не оснащено"/>
    <n v="1"/>
    <n v="559.20000000000005"/>
    <n v="1657.62"/>
    <n v="135"/>
    <n v="390.23"/>
    <n v="110.58"/>
    <n v="559.20000000000005"/>
    <n v="20321"/>
    <n v="0"/>
    <n v="0"/>
    <n v="249"/>
    <n v="0"/>
    <n v="0"/>
    <n v="0"/>
    <n v="0"/>
    <n v="172462.64"/>
    <n v="0"/>
    <n v="326103.73"/>
    <n v="11027.24"/>
    <b v="1"/>
    <n v="4.25"/>
    <n v="0.2"/>
    <n v="7.0000000000000007E-2"/>
    <n v="36.340000000000003"/>
    <n v="1.84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СПб ГБУ &quot;Подростково-молодежный центр &quot;Невский&quot;"/>
    <s v="Подростково-молодежный клуб &quot;Нева&quot;"/>
    <s v="Санкт-Петербург г, Прибрежная ул, д. 16 литера А"/>
    <s v="Клубные и досугово-развлекательные учреждения, в том числе танцевальные комплексы"/>
    <s v="1973"/>
    <s v="2"/>
    <s v="Не указано"/>
    <s v="12/27/2017 00:00:00"/>
    <s v="ЭП-492-2017-8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Полностью оснащено"/>
    <s v="Неприменимо"/>
    <n v="1"/>
    <n v="116.1"/>
    <n v="344.82"/>
    <n v="64"/>
    <n v="86.4"/>
    <n v="25.31"/>
    <n v="116.1"/>
    <n v="2093"/>
    <n v="0"/>
    <n v="0"/>
    <n v="25"/>
    <n v="0"/>
    <n v="0"/>
    <n v="0"/>
    <n v="0"/>
    <n v="17813.580000000002"/>
    <n v="0"/>
    <n v="74557.08"/>
    <n v="1106.46"/>
    <b v="1"/>
    <n v="3.99"/>
    <n v="0.22"/>
    <n v="7.0000000000000007E-2"/>
    <n v="18.03"/>
    <n v="0.39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СПб ГБУ &quot;Подростково-молодежный центр &quot;Невский&quot;"/>
    <s v="Подростково-молодежный клуб &quot;Невские Орлята&quot;"/>
    <s v="Санкт-Петербург г, Большевиков пр-кт, д. 57 к. 2 литера Х"/>
    <s v="Клубные и досугово-развлекательные учреждения, в том числе танцевальные комплексы"/>
    <s v="1964"/>
    <s v="2"/>
    <s v="Не указано"/>
    <s v="12/27/2017 00:00:00"/>
    <s v="ЭП-492-2017-8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Не оснащено"/>
    <s v="Не оснащено"/>
    <s v="Полностью оснащено"/>
    <s v="Неприменимо"/>
    <n v="1"/>
    <n v="626.9"/>
    <n v="1788.93"/>
    <n v="164"/>
    <n v="403.5"/>
    <n v="219.87"/>
    <n v="626.9"/>
    <n v="4589"/>
    <n v="0"/>
    <n v="0"/>
    <n v="41"/>
    <n v="0"/>
    <n v="0"/>
    <n v="0"/>
    <n v="0"/>
    <n v="39203.33"/>
    <n v="0"/>
    <n v="453320.17"/>
    <n v="1821.16"/>
    <b v="1"/>
    <n v="4.43"/>
    <n v="0.35"/>
    <n v="0.12"/>
    <n v="7.32"/>
    <n v="0.25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СПб ГБУ &quot;Подростково-молодежный центр &quot;Невский&quot;"/>
    <s v="Подростково-молодежный клуб &quot;Огонек&quot;"/>
    <s v="Санкт-Петербург г, Коллонтай ул, д. 21 к. 1 литера Б"/>
    <s v="Не указано"/>
    <s v="1985"/>
    <s v="12"/>
    <s v="Не указано"/>
    <s v="12/27/2017 00:00:00"/>
    <s v="ЭП-492-2017-8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Неприменимо"/>
    <n v="1"/>
    <n v="434.4"/>
    <n v="1394.4"/>
    <n v="198"/>
    <n v="336.2"/>
    <n v="83.72"/>
    <n v="434.4"/>
    <n v="5834"/>
    <n v="0"/>
    <n v="0"/>
    <n v="33.880000000000003"/>
    <n v="0"/>
    <n v="0"/>
    <n v="0"/>
    <n v="0"/>
    <n v="49559.05"/>
    <n v="21234.38"/>
    <n v="246201.54"/>
    <n v="1502.21"/>
    <b v="1"/>
    <n v="4.1500000000000004"/>
    <n v="0.19"/>
    <n v="0.06"/>
    <n v="13.43"/>
    <n v="0.17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СПб ГБУ &quot;Подростково-молодежный центр &quot;Невский&quot;"/>
    <s v="Подростково-молодежный клуб &quot;Олимпиец&quot;"/>
    <s v="Санкт-Петербург г, Крыленко ул, д. 21 к. 1 литера С"/>
    <s v="Клубные и досугово-развлекательные учреждения, в том числе танцевальные комплексы"/>
    <s v="1972"/>
    <s v="2"/>
    <s v="Не указано"/>
    <s v="12/27/2017 00:00:00"/>
    <s v="ЭП-492-2017-8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Неприменимо"/>
    <n v="1"/>
    <n v="564.5"/>
    <n v="2027.8"/>
    <n v="134"/>
    <n v="349.6"/>
    <n v="91.99"/>
    <n v="564.5"/>
    <n v="3915"/>
    <n v="0"/>
    <n v="0"/>
    <n v="26.61"/>
    <n v="0"/>
    <n v="0"/>
    <n v="0"/>
    <n v="0"/>
    <n v="33151.279999999999"/>
    <n v="123508.89"/>
    <n v="189396.75"/>
    <n v="1177.55"/>
    <b v="1"/>
    <n v="5.8"/>
    <n v="0.16"/>
    <n v="0.05"/>
    <n v="6.94"/>
    <n v="0.2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СПб ГБУ &quot;Подростково-молодежный центр &quot;Невский&quot;"/>
    <s v="Подростково-молодежный клуб &quot;Оптимист&quot;"/>
    <s v="Санкт-Петербург г, Народная ул, д. 28 литера Ю"/>
    <s v="Клубные и досугово-развлекательные учреждения, в том числе танцевальные комплексы"/>
    <s v="1962"/>
    <s v="2"/>
    <s v="Не указано"/>
    <s v="12/27/2017 00:00:00"/>
    <s v="ЭП-492-2017-8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Полностью оснащено"/>
    <s v="Неприменимо"/>
    <n v="1"/>
    <n v="113.4"/>
    <n v="332.26"/>
    <n v="72"/>
    <n v="93.6"/>
    <n v="23.03"/>
    <n v="113.4"/>
    <n v="1921"/>
    <n v="0"/>
    <n v="0"/>
    <n v="16"/>
    <n v="0"/>
    <n v="0"/>
    <n v="0"/>
    <n v="0"/>
    <n v="16313.75"/>
    <n v="0"/>
    <n v="47238.59"/>
    <n v="708.13"/>
    <b v="1"/>
    <n v="3.55"/>
    <n v="0.2"/>
    <n v="7.0000000000000007E-2"/>
    <n v="16.940000000000001"/>
    <n v="0.22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СПб ГБУ &quot;Подростково-молодежный центр &quot;Невский&quot;"/>
    <s v="Подростково-молодежный клуб &quot;Параллель&quot;"/>
    <s v="Санкт-Петербург г, Красных Зорь б-р, д. 5 литера А"/>
    <s v="Не указано"/>
    <s v="1958"/>
    <s v="8"/>
    <s v="Не указано"/>
    <s v="12/27/2017 00:00:00"/>
    <s v="ЭП-492-2017-8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Не оснащено"/>
    <s v="Не оснащено"/>
    <s v="Полностью оснащено"/>
    <s v="Не оснащено"/>
    <n v="1"/>
    <n v="129.9"/>
    <n v="381.91"/>
    <n v="105"/>
    <n v="94.7"/>
    <n v="20.18"/>
    <n v="129.9"/>
    <n v="2798"/>
    <n v="0"/>
    <n v="0"/>
    <n v="25"/>
    <n v="0"/>
    <n v="0"/>
    <n v="0"/>
    <n v="0"/>
    <n v="23798.89"/>
    <n v="0"/>
    <n v="59381.59"/>
    <n v="1106.47"/>
    <b v="1"/>
    <n v="4.03"/>
    <n v="0.16"/>
    <n v="0.05"/>
    <n v="21.54"/>
    <n v="0.24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СПб ГБУ &quot;Подростково-молодежный центр &quot;Невский&quot;"/>
    <s v="Подростково-молодежный клуб &quot;Патриот&quot;"/>
    <s v="Санкт-Петербург г, Еремеева ул, д. 1 стр. 1"/>
    <s v="Не указано"/>
    <s v="2016"/>
    <s v="15"/>
    <s v="Не указано"/>
    <s v="12/27/2017 00:00:00"/>
    <s v="ЭП-492-2017-8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Не оснащено"/>
    <s v="Не оснащено"/>
    <s v="Полностью оснащено"/>
    <s v="Полностью оснащено"/>
    <n v="1"/>
    <n v="744"/>
    <n v="3611"/>
    <n v="470"/>
    <n v="518.01"/>
    <n v="89.25"/>
    <n v="744"/>
    <n v="19922"/>
    <n v="0"/>
    <n v="0"/>
    <n v="201.24"/>
    <n v="0"/>
    <n v="0"/>
    <n v="0"/>
    <n v="0"/>
    <n v="169017.2"/>
    <n v="42249.81"/>
    <n v="261277.82"/>
    <n v="8894.66"/>
    <b v="1"/>
    <n v="6.97"/>
    <n v="0.12"/>
    <n v="0.02"/>
    <n v="26.78"/>
    <n v="0.43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СПб ГБУ &quot;Подростково-молодежный центр &quot;Невский&quot;"/>
    <s v="Подростково-молодежный клуб &quot;Перспектива&quot;"/>
    <s v="Санкт-Петербург г, Обуховской Обороны пр-кт, д. 243 литера А"/>
    <s v="Не указано"/>
    <s v="1974"/>
    <s v="7"/>
    <s v="2015"/>
    <s v="12/27/2017 00:00:00"/>
    <s v="ЭП-492-2017-8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Не оснащено"/>
    <s v="Не оснащено"/>
    <s v="Полностью оснащено"/>
    <s v="Не оснащено"/>
    <n v="1"/>
    <n v="365.5"/>
    <n v="1462"/>
    <n v="90"/>
    <n v="246"/>
    <n v="48.41"/>
    <n v="365.5"/>
    <n v="4209"/>
    <n v="0"/>
    <n v="0"/>
    <n v="33"/>
    <n v="0"/>
    <n v="0"/>
    <n v="0"/>
    <n v="0"/>
    <n v="35710.28"/>
    <n v="16575.88"/>
    <n v="143959.57"/>
    <n v="1458.86"/>
    <b v="1"/>
    <n v="5.94"/>
    <n v="0.13"/>
    <n v="0.03"/>
    <n v="11.52"/>
    <n v="0.37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СПб ГБУ &quot;Подростково-молодежный центр &quot;Невский&quot;"/>
    <s v="Подростково-молодежный клуб &quot;Полярник&quot;"/>
    <s v="Санкт-Петербург г, Полярников ул, д. 19 литера Б"/>
    <s v="Не указано"/>
    <s v="1956"/>
    <s v="5"/>
    <s v="2012"/>
    <s v="12/27/2017 00:00:00"/>
    <s v="ЭП-492-2017-8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Не оснащено"/>
    <s v="Не оснащено"/>
    <s v="Полностью оснащено"/>
    <s v="Не оснащено"/>
    <n v="1"/>
    <n v="125.9"/>
    <n v="519.97"/>
    <n v="277"/>
    <n v="99.3"/>
    <n v="33.44"/>
    <n v="125.9"/>
    <n v="2095"/>
    <n v="0"/>
    <n v="0"/>
    <n v="18"/>
    <n v="0"/>
    <n v="0"/>
    <n v="0"/>
    <n v="0"/>
    <n v="17797.740000000002"/>
    <n v="0"/>
    <n v="98568.92"/>
    <n v="798.67"/>
    <b v="1"/>
    <n v="5.24"/>
    <n v="0.27"/>
    <n v="0.06"/>
    <n v="16.64"/>
    <n v="0.06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СПб ГБУ &quot;Подростково-молодежный центр &quot;Невский&quot;"/>
    <s v="Подростково-молодежный клуб &quot;Прожектор&quot;"/>
    <s v="Санкт-Петербург г, Солидарности пр-кт, д. 11 к. 1 литера А"/>
    <s v="Клубные и досугово-развлекательные учреждения, в том числе танцевальные комплексы"/>
    <s v="1973"/>
    <s v="2"/>
    <s v="Не указано"/>
    <s v="12/27/2017 00:00:00"/>
    <s v="ЭП-492-2017-8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Неприменимо"/>
    <n v="1"/>
    <n v="736.9"/>
    <n v="2562.04"/>
    <n v="110"/>
    <n v="541.6"/>
    <n v="32.64"/>
    <n v="736.9"/>
    <n v="12098"/>
    <n v="0"/>
    <n v="0"/>
    <n v="22.8"/>
    <n v="0"/>
    <n v="0"/>
    <n v="0"/>
    <n v="0"/>
    <n v="102686.87"/>
    <n v="6830.81"/>
    <n v="96540.72"/>
    <n v="1003.57"/>
    <b v="1"/>
    <n v="4.7300000000000004"/>
    <n v="0.04"/>
    <n v="0.01"/>
    <n v="16.420000000000002"/>
    <n v="0.21"/>
    <n v="0"/>
    <b v="1"/>
    <b v="0"/>
    <b v="0"/>
    <b v="1"/>
    <b v="1"/>
    <b v="1"/>
    <b v="0"/>
    <n v="0"/>
    <n v="1"/>
    <n v="1"/>
    <n v="0"/>
    <n v="0"/>
    <n v="0"/>
    <n v="2"/>
    <x v="1"/>
  </r>
  <r>
    <x v="17"/>
    <s v="СПб ГБУ &quot;Подростково-молодежный центр &quot;Невский&quot;"/>
    <s v="Подростково-молодежный клуб &quot;Ракета&quot;"/>
    <s v="Санкт-Петербург г, Бабушкина ул, д. 117 к. 2 литера К"/>
    <s v="Клубные и досугово-развлекательные учреждения, в том числе танцевальные комплексы"/>
    <s v="1964"/>
    <s v="2"/>
    <s v="Не указано"/>
    <s v="12/27/2017 00:00:00"/>
    <s v="ЭП-492-2017-8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Полностью оснащено"/>
    <s v="Неприменимо"/>
    <n v="1"/>
    <n v="547.96"/>
    <n v="1826.15"/>
    <n v="115"/>
    <n v="398.6"/>
    <n v="106.68"/>
    <n v="547.96"/>
    <n v="4463"/>
    <n v="0"/>
    <n v="0"/>
    <n v="58"/>
    <n v="0"/>
    <n v="0"/>
    <n v="0"/>
    <n v="0"/>
    <n v="37955.4"/>
    <n v="176222.92"/>
    <n v="314087.19"/>
    <n v="2573.91"/>
    <b v="1"/>
    <n v="4.58"/>
    <n v="0.19"/>
    <n v="0.06"/>
    <n v="8.14"/>
    <n v="0.5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СПб ГБУ &quot;Подростково-молодежный центр &quot;Невский&quot;"/>
    <s v="Подростково-молодежный клуб &quot;Факел&quot;"/>
    <s v="Санкт-Петербург г, Крупской ул, д. 31 литера А"/>
    <s v="Не указано"/>
    <s v="1962"/>
    <s v="5"/>
    <s v="2006"/>
    <s v="12/27/2017 00:00:00"/>
    <s v="ЭП-492-2017-8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Полностью оснащено"/>
    <s v="Неприменимо"/>
    <n v="1"/>
    <n v="76.8"/>
    <n v="244.22"/>
    <n v="49"/>
    <n v="66.5"/>
    <n v="12.8"/>
    <n v="76.8"/>
    <n v="2087"/>
    <n v="0"/>
    <n v="0"/>
    <n v="20"/>
    <n v="0"/>
    <n v="0"/>
    <n v="0"/>
    <n v="0"/>
    <n v="17715.490000000002"/>
    <n v="0"/>
    <n v="37673.440000000002"/>
    <n v="889.94"/>
    <b v="1"/>
    <n v="3.67"/>
    <n v="0.17"/>
    <n v="0.05"/>
    <n v="27.17"/>
    <n v="0.41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СПб ГБУ &quot;Подростково-молодежный центр &quot;Невский&quot;"/>
    <s v="Подростково-молодежный клуб &quot;Чайка&quot;"/>
    <s v="Санкт-Петербург г, 3-й Рабфаковский пер, д. 4 литера З"/>
    <s v="Клубные и досугово-развлекательные учреждения, в том числе танцевальные комплексы"/>
    <s v="1962"/>
    <s v="2"/>
    <s v="Не указано"/>
    <s v="12/27/2017 00:00:00"/>
    <s v="ЭП-492-2017-8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Неприменимо"/>
    <n v="1"/>
    <n v="741.4"/>
    <n v="2580.0700000000002"/>
    <n v="133"/>
    <n v="343.9"/>
    <n v="183.71"/>
    <n v="500.2"/>
    <n v="3496"/>
    <n v="0"/>
    <n v="0"/>
    <n v="35"/>
    <n v="0"/>
    <n v="0"/>
    <n v="0"/>
    <n v="0"/>
    <n v="30258.58"/>
    <n v="169164.45"/>
    <n v="540147.09"/>
    <n v="1544.15"/>
    <b v="1"/>
    <n v="7.5"/>
    <n v="0.25"/>
    <n v="7.0000000000000007E-2"/>
    <n v="4.72"/>
    <n v="0.26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СПб ГБУ &quot;Подростково-молодежный центр &quot;Невский&quot;"/>
    <s v="Подростково-молодежный клуб &quot;Юбилейный&quot;"/>
    <s v="Санкт-Петербург г, Дальневосточный пр-кт, д. 8 к. 1 литера А"/>
    <s v="Не указано"/>
    <s v="2016"/>
    <s v="17"/>
    <s v="Не указано"/>
    <s v="12/27/2017 00:00:00"/>
    <s v="ЭП-492-2017-8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Не оснащено"/>
    <s v="Не оснащено"/>
    <s v="Полностью оснащено"/>
    <s v="Полностью оснащено"/>
    <n v="1"/>
    <n v="577.9"/>
    <n v="2427.1799999999998"/>
    <n v="263"/>
    <n v="374.9"/>
    <n v="107.66"/>
    <n v="577.9"/>
    <n v="5540"/>
    <n v="0"/>
    <n v="0"/>
    <n v="29.55"/>
    <n v="0"/>
    <n v="0"/>
    <n v="0"/>
    <n v="0"/>
    <n v="48386.11"/>
    <n v="6029.31"/>
    <n v="317605.75"/>
    <n v="1312.6"/>
    <b v="1"/>
    <n v="6.47"/>
    <n v="0.19"/>
    <n v="0.04"/>
    <n v="9.59"/>
    <n v="0.11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СПб ГБУ &quot;Подростково-молодежный центр &quot;Невский&quot;"/>
    <s v="Подростково-молодежный клуб &quot;Юность&quot;"/>
    <s v="Санкт-Петербург г, Кибальчича ул, д. 8 к. 2 литера Ц"/>
    <s v="Клубные и досугово-развлекательные учреждения, в том числе танцевальные комплексы"/>
    <s v="1963"/>
    <s v="2"/>
    <s v="Не указано"/>
    <s v="12/27/2017 00:00:00"/>
    <s v="ЭП-492-2017-8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Полностью оснащено"/>
    <s v="Неприменимо"/>
    <n v="1"/>
    <n v="201.3"/>
    <n v="671.48"/>
    <n v="105"/>
    <n v="128.69999999999999"/>
    <n v="56.08"/>
    <n v="201.3"/>
    <n v="3529"/>
    <n v="0"/>
    <n v="0"/>
    <n v="12"/>
    <n v="0"/>
    <n v="0"/>
    <n v="0"/>
    <n v="0"/>
    <n v="29915.96"/>
    <n v="0"/>
    <n v="165189.07999999999"/>
    <n v="531.59"/>
    <b v="1"/>
    <n v="5.22"/>
    <n v="0.28000000000000003"/>
    <n v="0.08"/>
    <n v="17.53"/>
    <n v="0.11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СПб ГБУ &quot;Подростково-молодежный центр &quot;Невский&quot;"/>
    <s v="Подростково-молодежный клуб Спутник&quot;"/>
    <s v="Санкт-Петербург г, Обуховской Обороны пр-кт, д. 95 к. 1 литера А"/>
    <s v="Не указано"/>
    <s v="1932"/>
    <s v="5"/>
    <s v="Не указано"/>
    <s v="12/27/2017 00:00:00"/>
    <s v="ЭП-492-2017-8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Не оснащено"/>
    <s v="Не оснащено"/>
    <s v="Полностью оснащено"/>
    <s v="Не оснащено"/>
    <n v="1"/>
    <n v="234.5"/>
    <n v="773.85"/>
    <n v="59"/>
    <n v="172.5"/>
    <n v="35.67"/>
    <n v="234.5"/>
    <n v="2672"/>
    <n v="0"/>
    <n v="0"/>
    <n v="6"/>
    <n v="0"/>
    <n v="0"/>
    <n v="0"/>
    <n v="0"/>
    <n v="22718.57"/>
    <n v="0"/>
    <n v="105024.36"/>
    <n v="267.77"/>
    <b v="1"/>
    <n v="4.49"/>
    <n v="0.15"/>
    <n v="0.05"/>
    <n v="11.39"/>
    <n v="0.1"/>
    <n v="0"/>
    <b v="1"/>
    <b v="1"/>
    <b v="1"/>
    <b v="1"/>
    <b v="1"/>
    <b v="1"/>
    <b v="1"/>
    <n v="0"/>
    <n v="0"/>
    <n v="0"/>
    <n v="0"/>
    <n v="0"/>
    <n v="0"/>
    <n v="0"/>
    <x v="0"/>
  </r>
  <r>
    <x v="38"/>
    <s v="СПб ГБУ &quot;Ровесник&quot;"/>
    <s v="Санкт-Петербургское государственное бюджетное учреждение &quot;Ровесник&quot; подростково-молодежный клуб &quot;Бастион&quot; по адресу:  Санкт-Петербург, г. Колпино, ул. Загородная, д.43, кор.2, помещение в безвозмездном пользовании"/>
    <s v="Не указано"/>
    <s v="Клубные и досугово-развлекательные учреждения, в том числе танцевальные комплексы"/>
    <s v="1972"/>
    <s v="5"/>
    <s v="1993"/>
    <s v="Не указано"/>
    <s v="Не указано"/>
    <s v="0"/>
    <s v="Не оснащено"/>
    <s v="Не оснащено"/>
    <s v="Неприменимо"/>
    <s v="Полностью оснащен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734.1"/>
    <n v="2077"/>
    <n v="0"/>
    <n v="734.1"/>
    <n v="160.66"/>
    <n v="734.1"/>
    <n v="0"/>
    <n v="0"/>
    <n v="0"/>
    <n v="0"/>
    <n v="71.900000000000006"/>
    <n v="0"/>
    <n v="0"/>
    <n v="3198.35"/>
    <n v="0"/>
    <n v="0"/>
    <n v="436801.65"/>
    <n v="0"/>
    <b v="1"/>
    <n v="2.83"/>
    <n v="0.22"/>
    <n v="0.08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8"/>
    <s v="СПб ГБУ &quot;Ровесник&quot;"/>
    <s v="Санкт-Петербургское государственное бюджетное учреждение &quot;Ровесник&quot; подростково-молодежный клуб &quot;Дельта&quot; по адресу: Санкт-Петербург, пос. Понтонный, ул. Южная, д.3, помещение в безвозмездном пользовании"/>
    <s v="Не указано"/>
    <s v="Клубные и досугово-развлекательные учреждения, в том числе танцевальные комплексы"/>
    <s v="1963"/>
    <s v="5"/>
    <s v="Не указано"/>
    <s v="Не указано"/>
    <s v="Не указано"/>
    <s v="0"/>
    <s v="Полностью оснащено"/>
    <s v="Неприменимо"/>
    <s v="Полностью оснащено"/>
    <s v="Неприменимо"/>
    <s v="Неприменимо"/>
    <s v="Неприменимо"/>
    <s v="Да"/>
    <s v="Да"/>
    <s v="Нет"/>
    <s v="Полностью оснащено"/>
    <s v="Не оснащено"/>
    <s v="Полностью оснащено"/>
    <s v="Не оснащено"/>
    <s v="Полностью оснащено"/>
    <s v="Неприменимо"/>
    <n v="1"/>
    <n v="438.1"/>
    <n v="1367"/>
    <n v="50"/>
    <n v="438.1"/>
    <n v="72.88"/>
    <n v="438.1"/>
    <n v="25712"/>
    <n v="0"/>
    <n v="0"/>
    <n v="160.24700000000001"/>
    <n v="0"/>
    <n v="0"/>
    <n v="0"/>
    <n v="0"/>
    <n v="110081.63"/>
    <n v="0"/>
    <n v="213000"/>
    <n v="7088.01"/>
    <b v="1"/>
    <n v="3.12"/>
    <n v="0.17"/>
    <n v="0.05"/>
    <n v="58.69"/>
    <n v="3.2"/>
    <n v="0"/>
    <b v="1"/>
    <b v="1"/>
    <b v="1"/>
    <b v="1"/>
    <b v="1"/>
    <b v="1"/>
    <b v="1"/>
    <n v="0"/>
    <n v="0"/>
    <n v="0"/>
    <n v="0"/>
    <n v="0"/>
    <n v="0"/>
    <n v="0"/>
    <x v="0"/>
  </r>
  <r>
    <x v="38"/>
    <s v="СПб ГБУ &quot;Ровесник&quot;"/>
    <s v="Санкт-Петербургское государственное бюджетное учреждение &quot;Ровесник&quot; подростково-молодежный клуб &quot;Колпинская перчатка&quot; по адресу: Санкт-Петербург, г. Колпино, ул. Веры Слуцкой, д.89, помещение в безвозмездном пользовании"/>
    <s v="Не указано"/>
    <s v="Клубные и досугово-развлекательные учреждения, в том числе танцевальные комплексы"/>
    <s v="1971"/>
    <s v="2"/>
    <s v="Не указано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Не оснащено"/>
    <s v="Полностью оснащено"/>
    <s v="Не оснащено"/>
    <s v="Полностью оснащено"/>
    <s v="Не оснащено"/>
    <n v="1"/>
    <n v="502"/>
    <n v="2789"/>
    <n v="50"/>
    <n v="502"/>
    <n v="73.569999999999993"/>
    <n v="502"/>
    <n v="12594"/>
    <n v="0"/>
    <n v="0"/>
    <n v="107.363"/>
    <n v="474.7"/>
    <n v="0"/>
    <n v="0"/>
    <n v="21153.55"/>
    <n v="55040.82"/>
    <n v="0"/>
    <n v="174923.03"/>
    <n v="2590.71"/>
    <b v="1"/>
    <n v="5.56"/>
    <n v="0.15"/>
    <n v="0.03"/>
    <n v="25.09"/>
    <n v="2.15"/>
    <n v="9.49"/>
    <b v="1"/>
    <b v="1"/>
    <b v="1"/>
    <b v="1"/>
    <b v="1"/>
    <b v="1"/>
    <b v="1"/>
    <n v="0"/>
    <n v="0"/>
    <n v="0"/>
    <n v="0"/>
    <n v="0"/>
    <n v="0"/>
    <n v="0"/>
    <x v="0"/>
  </r>
  <r>
    <x v="38"/>
    <s v="СПб ГБУ &quot;Ровесник&quot;"/>
    <s v="Санкт-Петербургское государственное бюджетное учреждение &quot;Ровесник&quot; подростково-молодежный клуб &quot;Юность&quot; по адресу: Санкт-Петербург, г. Колпино, ул. Танкистов, д.28А, помещение в безвозмездном пользовании"/>
    <s v="Не указано"/>
    <s v="Клубные и досугово-развлекательные учреждения, в том числе танцевальные комплексы"/>
    <s v="1970"/>
    <s v="2"/>
    <s v="2007"/>
    <s v="Не указано"/>
    <s v="Не указано"/>
    <s v="0"/>
    <s v="Полностью оснащено"/>
    <s v="Не оснащено"/>
    <s v="Полностью оснащено"/>
    <s v="Не оснащено"/>
    <s v="Неприменимо"/>
    <s v="Неприменимо"/>
    <s v="Да"/>
    <s v="Да"/>
    <s v="Нет"/>
    <s v="Частично оснащено"/>
    <s v="Не оснащено"/>
    <s v="Частично оснащено"/>
    <s v="Не оснащено"/>
    <s v="Полностью оснащено"/>
    <s v="Неприменимо"/>
    <n v="1"/>
    <n v="928.1"/>
    <n v="3972"/>
    <n v="50"/>
    <n v="928.1"/>
    <n v="102.27"/>
    <n v="928.1"/>
    <n v="47316"/>
    <n v="0"/>
    <n v="0"/>
    <n v="287.55799999999999"/>
    <n v="38.15"/>
    <n v="0"/>
    <n v="0"/>
    <n v="1673.78"/>
    <n v="208368.82"/>
    <n v="0"/>
    <n v="476626.22"/>
    <n v="13155.03"/>
    <b v="1"/>
    <n v="4.28"/>
    <n v="0.11"/>
    <n v="0.03"/>
    <n v="50.98"/>
    <n v="5.75"/>
    <n v="0.76"/>
    <b v="1"/>
    <b v="1"/>
    <b v="1"/>
    <b v="1"/>
    <b v="1"/>
    <b v="1"/>
    <b v="1"/>
    <n v="0"/>
    <n v="0"/>
    <n v="0"/>
    <n v="0"/>
    <n v="0"/>
    <n v="0"/>
    <n v="0"/>
    <x v="0"/>
  </r>
  <r>
    <x v="38"/>
    <s v="СПб ГБУ &quot;Ровесник&quot;"/>
    <s v="Санкт-Петербургское государственное бюджетное учреждение &quot;Ровесник&quot; подростково-молодежный клуб &quot;Z&quot; по адресу: Санкт-Петербург, г. Колпино, ул. Загородная, д.62, помещение в безвозмездном пользовании"/>
    <s v="Не указано"/>
    <s v="Клубные и досугово-развлекательные учреждения, в том числе танцевальные комплексы"/>
    <s v="1973"/>
    <s v="9"/>
    <s v="Не указано"/>
    <s v="Не указано"/>
    <s v="Не указано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Не оснащено"/>
    <s v="Частично оснащено"/>
    <s v="Не оснащено"/>
    <s v="Полностью оснащено"/>
    <s v="Неприменимо"/>
    <n v="1"/>
    <n v="234.6"/>
    <n v="776"/>
    <n v="50"/>
    <n v="234.6"/>
    <n v="46.4"/>
    <n v="234.6"/>
    <n v="4193"/>
    <n v="0"/>
    <n v="0"/>
    <n v="49.558"/>
    <n v="1.68"/>
    <n v="0"/>
    <n v="0"/>
    <n v="74.67"/>
    <n v="19657.439999999999"/>
    <n v="0"/>
    <n v="133925.32999999999"/>
    <n v="2407.34"/>
    <b v="1"/>
    <n v="3.31"/>
    <n v="0.2"/>
    <n v="0.06"/>
    <n v="17.87"/>
    <n v="0.99"/>
    <n v="0.03"/>
    <b v="1"/>
    <b v="1"/>
    <b v="1"/>
    <b v="1"/>
    <b v="1"/>
    <b v="1"/>
    <b v="1"/>
    <n v="0"/>
    <n v="0"/>
    <n v="0"/>
    <n v="0"/>
    <n v="0"/>
    <n v="0"/>
    <n v="0"/>
    <x v="0"/>
  </r>
  <r>
    <x v="16"/>
    <s v="СПб ГБУ &quot;Служба заказчика администрации Выборгского района Санкт-Петербурга&quot;"/>
    <s v="нежилое помещение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2010"/>
    <s v="3"/>
    <s v="Не указано"/>
    <s v="11/01/2012 00:00:00"/>
    <s v="032.027.0437-2012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Полностью оснащено"/>
    <s v="Полностью оснащено"/>
    <s v="Неприменимо"/>
    <s v="Частично оснащено"/>
    <s v="Неприменимо"/>
    <n v="1"/>
    <n v="145.19999999999999"/>
    <n v="493.68"/>
    <n v="25"/>
    <n v="145.19999999999999"/>
    <n v="20.14"/>
    <n v="145.19999999999999"/>
    <n v="6268"/>
    <n v="0"/>
    <n v="0"/>
    <n v="100.512"/>
    <n v="0"/>
    <n v="0"/>
    <n v="0"/>
    <n v="0"/>
    <n v="50466.1"/>
    <n v="0"/>
    <n v="74512.75"/>
    <n v="4454.91"/>
    <b v="1"/>
    <n v="3.4"/>
    <n v="0.14000000000000001"/>
    <n v="0.04"/>
    <n v="43.17"/>
    <n v="4.0199999999999996"/>
    <n v="0"/>
    <b v="1"/>
    <b v="1"/>
    <b v="1"/>
    <b v="1"/>
    <b v="1"/>
    <b v="1"/>
    <b v="1"/>
    <n v="0"/>
    <n v="0"/>
    <n v="0"/>
    <n v="0"/>
    <n v="0"/>
    <n v="0"/>
    <n v="0"/>
    <x v="0"/>
  </r>
  <r>
    <x v="4"/>
    <s v="СПб ГБУ &quot;Служба заказчика администрации Кировского района Санкт-Петербурга&quot;"/>
    <s v="Административное здание"/>
    <s v="Не указано"/>
    <s v="Здания органов исполнительной власти"/>
    <s v="1784"/>
    <s v="2"/>
    <s v="1975"/>
    <s v="Не указано"/>
    <s v="Не указано"/>
    <s v="0"/>
    <s v="Не оснащено"/>
    <s v="Не оснащено"/>
    <s v="Не оснащено"/>
    <s v="Не оснащено"/>
    <s v="Неприменимо"/>
    <s v="Не указано"/>
    <s v="Нет"/>
    <s v="Нет"/>
    <s v="Нет"/>
    <s v="Частично оснащено"/>
    <s v="Не оснащено"/>
    <s v="Не оснащено"/>
    <s v="Не оснащено"/>
    <s v="Полностью оснащено"/>
    <s v="Не оснащено"/>
    <n v="1"/>
    <n v="246.9"/>
    <n v="913.53"/>
    <n v="25"/>
    <n v="246.9"/>
    <n v="53.29"/>
    <n v="246.9"/>
    <n v="6467"/>
    <n v="0"/>
    <n v="0"/>
    <n v="233.6"/>
    <n v="4.62"/>
    <n v="0"/>
    <n v="0"/>
    <n v="222.22"/>
    <n v="55095.86"/>
    <n v="0"/>
    <n v="108951.91"/>
    <n v="10348.67"/>
    <b v="1"/>
    <n v="3.7"/>
    <n v="0.22"/>
    <n v="0.06"/>
    <n v="26.19"/>
    <n v="9.34"/>
    <n v="0.18"/>
    <b v="1"/>
    <b v="1"/>
    <b v="1"/>
    <b v="1"/>
    <b v="1"/>
    <b v="1"/>
    <b v="1"/>
    <n v="0"/>
    <n v="0"/>
    <n v="0"/>
    <n v="0"/>
    <n v="0"/>
    <n v="0"/>
    <n v="0"/>
    <x v="0"/>
  </r>
  <r>
    <x v="9"/>
    <s v="СПб ГБУ &quot;Служба заказчика администрации Кронштадтского района Санкт-Петербурга&quot;"/>
    <s v="Служба заказчика"/>
    <s v="Г. Санкт-Петербург, Кронштадт, Мартынова, д.1/33"/>
    <s v="Не указано"/>
    <s v="2008"/>
    <s v="4"/>
    <s v="2013"/>
    <s v="Не указано"/>
    <s v="Не указано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Неприменимо"/>
    <s v="Неприменимо"/>
    <s v="Полностью оснащено"/>
    <s v="Частично оснащено"/>
    <n v="1"/>
    <n v="246"/>
    <n v="652"/>
    <n v="20"/>
    <n v="246"/>
    <n v="61.21"/>
    <n v="246"/>
    <n v="12.03"/>
    <n v="0"/>
    <n v="0"/>
    <n v="57"/>
    <n v="13"/>
    <n v="0"/>
    <n v="0"/>
    <n v="700"/>
    <n v="95800"/>
    <n v="0"/>
    <n v="145900"/>
    <n v="2300"/>
    <b v="1"/>
    <n v="2.65"/>
    <n v="0.25"/>
    <n v="0.09"/>
    <n v="0.05"/>
    <n v="2.85"/>
    <n v="0.65"/>
    <b v="1"/>
    <b v="1"/>
    <b v="1"/>
    <b v="1"/>
    <b v="1"/>
    <b v="1"/>
    <b v="1"/>
    <n v="0"/>
    <n v="0"/>
    <n v="0"/>
    <n v="0"/>
    <n v="0"/>
    <n v="0"/>
    <n v="0"/>
    <x v="0"/>
  </r>
  <r>
    <x v="17"/>
    <s v="СПб ГБУ &quot;Служба заказчика администрации Невского района Санкт-Петербурга&quot;"/>
    <s v="Многоквартирный жилой дом"/>
    <s v="Не указано"/>
    <s v="Не указано"/>
    <s v="1957"/>
    <s v="5"/>
    <s v="Не указано"/>
    <s v="Не указано"/>
    <s v="-"/>
    <s v="0"/>
    <s v="Не оснащено"/>
    <s v="Не оснащено"/>
    <s v="Не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Не оснащено"/>
    <s v="Не оснащено"/>
    <s v="Полностью оснащено"/>
    <s v="Не оснащено"/>
    <n v="1"/>
    <n v="12691.5"/>
    <n v="41755.040000000001"/>
    <n v="27"/>
    <n v="12691.5"/>
    <n v="82.45"/>
    <n v="12691.5"/>
    <n v="13550"/>
    <n v="0"/>
    <n v="0"/>
    <n v="158.77500000000001"/>
    <n v="0"/>
    <n v="0"/>
    <n v="0"/>
    <n v="0"/>
    <n v="115206.54"/>
    <n v="0"/>
    <n v="242935.94"/>
    <n v="7033.87"/>
    <b v="1"/>
    <n v="3.29"/>
    <n v="0.01"/>
    <n v="0"/>
    <n v="1.07"/>
    <n v="5.88"/>
    <n v="0"/>
    <b v="1"/>
    <b v="0"/>
    <b v="1"/>
    <b v="1"/>
    <b v="1"/>
    <b v="1"/>
    <b v="0"/>
    <n v="0"/>
    <n v="1"/>
    <n v="0"/>
    <n v="0"/>
    <n v="0"/>
    <n v="0"/>
    <n v="1"/>
    <x v="1"/>
  </r>
  <r>
    <x v="19"/>
    <s v="СПб ГБУ &quot;Служба заказчика администрации Приморского района Санкт-Петербурга&quot;"/>
    <s v="нежилое помещение"/>
    <s v="Санкт-Петербург г, Сизова пр-кт, д. 30 к. 3 литера А"/>
    <s v="Учреждения управления фирм, организаций, предприятий, а также подразделений фирм, агентства и т.п."/>
    <s v="2010"/>
    <s v="2"/>
    <s v="Не указано"/>
    <s v="Не указано"/>
    <s v="Не указано"/>
    <s v="0"/>
    <s v="Не оснащено"/>
    <s v="Не оснащен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Не оснащено"/>
    <s v="Полностью оснащено"/>
    <s v="Не оснащено"/>
    <s v="Полностью оснащено"/>
    <s v="Не оснащено"/>
    <n v="1"/>
    <n v="356.4"/>
    <n v="944.46"/>
    <n v="24"/>
    <n v="325.5"/>
    <n v="96.18"/>
    <n v="325.5"/>
    <n v="16085"/>
    <n v="0"/>
    <n v="0"/>
    <n v="134.30199999999999"/>
    <n v="0"/>
    <n v="0"/>
    <n v="0"/>
    <n v="0"/>
    <n v="136726.35"/>
    <n v="1901.19"/>
    <n v="283002.57"/>
    <n v="5945.44"/>
    <b v="1"/>
    <n v="2.9"/>
    <n v="0.27"/>
    <n v="0.1"/>
    <n v="45.13"/>
    <n v="5.6"/>
    <n v="0"/>
    <b v="1"/>
    <b v="1"/>
    <b v="1"/>
    <b v="1"/>
    <b v="1"/>
    <b v="1"/>
    <b v="1"/>
    <n v="0"/>
    <n v="0"/>
    <n v="0"/>
    <n v="0"/>
    <n v="0"/>
    <n v="0"/>
    <n v="0"/>
    <x v="0"/>
  </r>
  <r>
    <x v="4"/>
    <s v="СПб ГБУ &quot;Социально-реабилитационный центр для несовершеннолетних &quot;Воспитательный дом&quot;"/>
    <s v="&quot;Воспитательный дом&quot;"/>
    <s v="Санкт-Петербург г, Стойкости ул, д. 32, корп. 1, литера.А"/>
    <s v="Учреждения социальной защиты населения (собесы, биржи труда и др.)"/>
    <s v="1975"/>
    <s v="9"/>
    <s v="Не указано"/>
    <s v="Не указано"/>
    <s v="Не указано"/>
    <s v="1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Нет"/>
    <s v="Нет"/>
    <s v="Нет"/>
    <s v="Полностью оснащено"/>
    <s v="Не оснащено"/>
    <s v="Частично оснащено"/>
    <s v="Не оснащено"/>
    <s v="Полностью оснащено"/>
    <s v="Не оснащено"/>
    <n v="1"/>
    <n v="3448.7"/>
    <n v="8966.6200000000008"/>
    <n v="175"/>
    <n v="3088.7"/>
    <n v="506.99"/>
    <n v="3088.7"/>
    <n v="166000"/>
    <n v="0"/>
    <n v="0"/>
    <n v="3379"/>
    <n v="1873"/>
    <n v="0"/>
    <n v="0"/>
    <n v="90400"/>
    <n v="837300"/>
    <n v="0"/>
    <n v="1157860"/>
    <n v="110800"/>
    <b v="1"/>
    <n v="2.9"/>
    <n v="0.15"/>
    <n v="0.06"/>
    <n v="48.13"/>
    <n v="19.309999999999999"/>
    <n v="10.7"/>
    <b v="1"/>
    <b v="1"/>
    <b v="1"/>
    <b v="1"/>
    <b v="1"/>
    <b v="1"/>
    <b v="1"/>
    <n v="0"/>
    <n v="0"/>
    <n v="0"/>
    <n v="0"/>
    <n v="0"/>
    <n v="0"/>
    <n v="0"/>
    <x v="0"/>
  </r>
  <r>
    <x v="4"/>
    <s v="СПб ГБУ &quot;Социально-реабилитационный центр для несовершеннолетних &quot;Воспитательный дом&quot;"/>
    <s v="Социальная гостиница"/>
    <s v="Санкт-Петербург г, Новостроек ул, д. 31, литера.А"/>
    <s v="Не указано"/>
    <s v="1959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 оснащен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 оснащено"/>
    <n v="1"/>
    <n v="574.1"/>
    <n v="1722.3"/>
    <n v="31"/>
    <n v="574.1"/>
    <n v="68.150000000000006"/>
    <n v="574.1"/>
    <n v="1.57"/>
    <n v="0"/>
    <n v="0"/>
    <n v="0.01"/>
    <n v="0"/>
    <n v="0"/>
    <n v="0"/>
    <n v="0"/>
    <n v="7910"/>
    <n v="0"/>
    <n v="155640"/>
    <n v="0.01"/>
    <b v="1"/>
    <n v="3"/>
    <n v="0.12"/>
    <n v="0.04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 &quot;Стройкомплект&quot;"/>
    <s v="офисное здание"/>
    <s v="Санкт-Петербург г, Реки Фонтанки наб, д. 132 литера Г"/>
    <s v="Учреждения управления фирм, организаций, предприятий, а также подразделений фирм, агентства и т.п."/>
    <s v="1908"/>
    <s v="3"/>
    <s v="Не указано"/>
    <s v="Не указано"/>
    <s v="Не указано"/>
    <s v="0"/>
    <s v="Не оснащено"/>
    <s v="Не оснащено"/>
    <s v="Не оснащено"/>
    <s v="Не оснащено"/>
    <s v="Неприменимо"/>
    <s v="Не указано"/>
    <s v="Нет"/>
    <s v="Нет"/>
    <s v="Нет"/>
    <s v="Частично оснащено"/>
    <s v="Не оснащено"/>
    <s v="Частично оснащено"/>
    <s v="Частично оснащено"/>
    <s v="Не указано"/>
    <s v="Не оснащено"/>
    <n v="1"/>
    <n v="1946.7"/>
    <n v="6017"/>
    <n v="0"/>
    <n v="1946.7"/>
    <n v="421.1"/>
    <n v="1946.7"/>
    <n v="49487"/>
    <n v="0"/>
    <n v="0"/>
    <n v="240"/>
    <n v="118"/>
    <n v="0"/>
    <n v="0"/>
    <n v="26116.5"/>
    <n v="391480.7"/>
    <n v="0"/>
    <n v="990560"/>
    <n v="10887.4"/>
    <b v="1"/>
    <n v="3.09"/>
    <n v="0.22"/>
    <n v="7.0000000000000007E-2"/>
    <n v="25.42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2"/>
    <s v="СПб ГБУ &quot;Управление строительными проектами&quot;"/>
    <s v="Административное"/>
    <s v="Санкт-Петербург г, Реки Мойки наб, д. 76, литера.А"/>
    <s v="Учреждения управления фирм, организаций, предприятий, а также подразделений фирм, агентства и т.п."/>
    <s v="1917"/>
    <s v="3"/>
    <s v="1985"/>
    <s v="12/20/2012 00:00:00"/>
    <s v="СРО-4-201112-00705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применимо"/>
    <s v="Неприменимо"/>
    <s v="Полностью оснащено"/>
    <s v="Неприменимо"/>
    <n v="1"/>
    <n v="624"/>
    <n v="2769.16"/>
    <n v="66"/>
    <n v="624"/>
    <n v="101.89400000000001"/>
    <n v="624"/>
    <n v="74013.976999999999"/>
    <n v="0"/>
    <n v="0"/>
    <n v="913.08799999999997"/>
    <n v="191.48500000000001"/>
    <n v="0"/>
    <n v="0"/>
    <n v="9239"/>
    <n v="587000"/>
    <n v="0"/>
    <n v="209581"/>
    <n v="45336"/>
    <b v="1"/>
    <n v="4.4400000000000004"/>
    <n v="0.16"/>
    <n v="0.04"/>
    <n v="118.61"/>
    <n v="13.83"/>
    <n v="2.9"/>
    <b v="1"/>
    <b v="1"/>
    <b v="1"/>
    <b v="1"/>
    <b v="1"/>
    <b v="1"/>
    <b v="1"/>
    <n v="0"/>
    <n v="0"/>
    <n v="0"/>
    <n v="0"/>
    <n v="0"/>
    <n v="0"/>
    <n v="0"/>
    <x v="0"/>
  </r>
  <r>
    <x v="16"/>
    <s v="СПб ГБУ &quot;Центр социальной реабилитации инвалидов и детей-инвалидов&quot; Выборгского района Санкт-Петербурга"/>
    <s v="Здание"/>
    <s v="Не указано"/>
    <s v="Не указано"/>
    <s v="1931"/>
    <s v="1"/>
    <s v="2021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Да"/>
    <s v="Нет"/>
    <s v="Полностью оснащено"/>
    <s v="Не оснащено"/>
    <s v="Полностью оснащено"/>
    <s v="Не оснащено"/>
    <s v="Полностью оснащено"/>
    <s v="Неприменимо"/>
    <n v="1"/>
    <n v="509.4"/>
    <n v="1375.38"/>
    <n v="50"/>
    <n v="509.4"/>
    <n v="61.43"/>
    <n v="509.4"/>
    <n v="10320"/>
    <n v="0"/>
    <n v="0"/>
    <n v="191.69"/>
    <n v="0"/>
    <n v="0"/>
    <n v="0"/>
    <n v="0"/>
    <n v="86259.25"/>
    <n v="0"/>
    <n v="180790.41"/>
    <n v="8490.67"/>
    <b v="1"/>
    <n v="2.7"/>
    <n v="0.12"/>
    <n v="0.04"/>
    <n v="20.260000000000002"/>
    <n v="3.83"/>
    <n v="0"/>
    <b v="1"/>
    <b v="1"/>
    <b v="1"/>
    <b v="1"/>
    <b v="1"/>
    <b v="1"/>
    <b v="1"/>
    <n v="0"/>
    <n v="0"/>
    <n v="0"/>
    <n v="0"/>
    <n v="0"/>
    <n v="0"/>
    <n v="0"/>
    <x v="0"/>
  </r>
  <r>
    <x v="16"/>
    <s v="СПб ГБУ &quot;Центр социальной реабилитации инвалидов и детей-инвалидов&quot; Выборгского района Санкт-Петербурга"/>
    <m/>
    <m/>
    <m/>
    <s v="1982"/>
    <s v="1"/>
    <s v="Не указано"/>
    <s v="Не указано"/>
    <s v="Не указано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Нет"/>
    <s v="Да"/>
    <s v="Нет"/>
    <s v="Полностью оснащено"/>
    <s v="Не оснащено"/>
    <s v="Полностью оснащено"/>
    <s v="Не оснащено"/>
    <s v="Полностью оснащено"/>
    <s v="Неприменимо"/>
    <n v="1"/>
    <n v="89.3"/>
    <n v="267.89999999999998"/>
    <n v="12"/>
    <n v="89.3"/>
    <n v="19.93"/>
    <n v="89.3"/>
    <n v="3320"/>
    <n v="0"/>
    <n v="0"/>
    <n v="37.15"/>
    <n v="9.8699999999999992"/>
    <n v="0"/>
    <n v="0"/>
    <n v="512.4"/>
    <n v="28152.83"/>
    <n v="0"/>
    <n v="58544.49"/>
    <n v="1645.5"/>
    <b v="1"/>
    <n v="3"/>
    <n v="0.22"/>
    <n v="7.0000000000000007E-2"/>
    <n v="37.18"/>
    <n v="3.1"/>
    <n v="0.82"/>
    <b v="1"/>
    <b v="1"/>
    <b v="1"/>
    <b v="1"/>
    <b v="1"/>
    <b v="1"/>
    <b v="1"/>
    <n v="0"/>
    <n v="0"/>
    <n v="0"/>
    <n v="0"/>
    <n v="0"/>
    <n v="0"/>
    <n v="0"/>
    <x v="0"/>
  </r>
  <r>
    <x v="16"/>
    <s v="СПб ГБУ &quot;Центр социальной реабилитации инвалидов и детей-инвалидов&quot; Выборгского района Санкт-Петербурга"/>
    <m/>
    <s v="Санкт-Петербург г, Асафьева ул, д. 9, корп. 2, литера.А"/>
    <s v="Не указано"/>
    <s v="1982"/>
    <s v="1"/>
    <s v="Не указано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Да"/>
    <s v="Нет"/>
    <s v="Полностью оснащено"/>
    <s v="Не оснащено"/>
    <s v="Полностью оснащено"/>
    <s v="Не оснащено"/>
    <s v="Полностью оснащено"/>
    <s v="Неприменимо"/>
    <n v="1"/>
    <n v="56"/>
    <n v="151.19999999999999"/>
    <n v="12"/>
    <n v="56"/>
    <n v="12.27"/>
    <n v="56"/>
    <n v="2640"/>
    <n v="0"/>
    <n v="0"/>
    <n v="31.03"/>
    <n v="5.31"/>
    <n v="0"/>
    <n v="0"/>
    <n v="275.18"/>
    <n v="22460.31"/>
    <n v="0"/>
    <n v="36133.339999999997"/>
    <n v="1374.15"/>
    <b v="1"/>
    <n v="2.7"/>
    <n v="0.22"/>
    <n v="0.08"/>
    <n v="47.14"/>
    <n v="2.59"/>
    <n v="0.44"/>
    <b v="1"/>
    <b v="1"/>
    <b v="1"/>
    <b v="1"/>
    <b v="1"/>
    <b v="1"/>
    <b v="1"/>
    <n v="0"/>
    <n v="0"/>
    <n v="0"/>
    <n v="0"/>
    <n v="0"/>
    <n v="0"/>
    <n v="0"/>
    <x v="0"/>
  </r>
  <r>
    <x v="16"/>
    <s v="СПб ГБУ &quot;Центр социальной реабилитации инвалидов и детей-инвалидов&quot; Выборгского района Санкт-Петербурга"/>
    <m/>
    <s v="Санкт-Петербург г, Светлановский пр-кт, д. 35, литера.А"/>
    <s v="Не указано"/>
    <s v="1966"/>
    <s v="1"/>
    <s v="2019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Неприменимо"/>
    <n v="1"/>
    <n v="1104.0999999999999"/>
    <n v="3864.35"/>
    <n v="50"/>
    <n v="1104.0999999999999"/>
    <n v="178.56"/>
    <n v="1104.0999999999999"/>
    <n v="30220"/>
    <n v="0"/>
    <n v="0"/>
    <n v="616.04"/>
    <n v="0"/>
    <n v="0"/>
    <n v="0"/>
    <n v="0"/>
    <n v="257397.28"/>
    <n v="0"/>
    <n v="525245.55000000005"/>
    <n v="27308.92"/>
    <b v="1"/>
    <n v="3.5"/>
    <n v="0.16"/>
    <n v="0.05"/>
    <n v="27.37"/>
    <n v="12.32"/>
    <n v="0"/>
    <b v="1"/>
    <b v="1"/>
    <b v="1"/>
    <b v="1"/>
    <b v="1"/>
    <b v="1"/>
    <b v="1"/>
    <n v="0"/>
    <n v="0"/>
    <n v="0"/>
    <n v="0"/>
    <n v="0"/>
    <n v="0"/>
    <n v="0"/>
    <x v="0"/>
  </r>
  <r>
    <x v="19"/>
    <s v="СПб ГБУ &quot;Центр социальной реабилитации инвалидов и детей-инвалидов Приморского района Санкт-Петербурга&quot;"/>
    <s v="Прокат ТСР"/>
    <s v="Не указано"/>
    <s v="Не указано"/>
    <s v="1950"/>
    <s v="2"/>
    <s v="Не указано"/>
    <s v="Не указано"/>
    <s v="Не указано"/>
    <s v="0"/>
    <s v="Неприменимо"/>
    <s v="Не оснащено"/>
    <s v="Неприменимо"/>
    <s v="Неприменимо"/>
    <s v="Неприменимо"/>
    <s v="Неприменимо"/>
    <s v="Нет"/>
    <s v="Нет"/>
    <s v="Нет"/>
    <s v="Неприменимо"/>
    <s v="Неприменимо"/>
    <s v="Неприменимо"/>
    <s v="Неприменимо"/>
    <s v="Неприменимо"/>
    <s v="Не оснащено"/>
    <n v="1"/>
    <n v="524.4"/>
    <n v="1835"/>
    <n v="1"/>
    <n v="524.4"/>
    <n v="134.38"/>
    <n v="524.4"/>
    <n v="0"/>
    <n v="0"/>
    <n v="0"/>
    <n v="0"/>
    <n v="0"/>
    <n v="0"/>
    <n v="0"/>
    <n v="0"/>
    <n v="0"/>
    <n v="0"/>
    <n v="394420"/>
    <n v="0"/>
    <b v="1"/>
    <n v="3.5"/>
    <n v="0.26"/>
    <n v="7.0000000000000007E-2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9"/>
    <s v="СПб ГБУ &quot;Центр тарифно-экспертного обеспечения&quot;"/>
    <s v="Санкт-Петербургское государственное бюджетное учреждение &quot;Центр тарифно-экспертного обеспечения&quot;  (часть нежилого помещения в МКД)"/>
    <s v="Санкт-Петербург г, Садовая ул, д. 14/52 литера А"/>
    <s v="Не указано"/>
    <s v="1850"/>
    <s v="6"/>
    <s v="1960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Неприменимо"/>
    <s v="Неприменимо"/>
    <s v="Полностью оснащено"/>
    <s v="Не оснащено"/>
    <n v="1"/>
    <n v="202.3"/>
    <n v="606.9"/>
    <n v="30"/>
    <n v="202.3"/>
    <n v="33.21"/>
    <n v="202.3"/>
    <n v="28720"/>
    <n v="0"/>
    <n v="0"/>
    <n v="121.767"/>
    <n v="0"/>
    <n v="0"/>
    <n v="0"/>
    <n v="0"/>
    <n v="243943.53"/>
    <n v="0"/>
    <n v="75382.8"/>
    <n v="5390.65"/>
    <b v="1"/>
    <n v="3"/>
    <n v="0.16"/>
    <n v="0.05"/>
    <n v="141.97"/>
    <n v="4.0599999999999996"/>
    <n v="0"/>
    <b v="1"/>
    <b v="1"/>
    <b v="1"/>
    <b v="0"/>
    <b v="1"/>
    <b v="1"/>
    <b v="0"/>
    <n v="0"/>
    <n v="0"/>
    <n v="0"/>
    <n v="1"/>
    <n v="0"/>
    <n v="0"/>
    <n v="1"/>
    <x v="1"/>
  </r>
  <r>
    <x v="27"/>
    <s v="СПб ГБУ &quot;Центр транспортного планирования Санкт-Петербурга&quot;"/>
    <s v="Офисные помещения"/>
    <s v="Санкт-Петербург г, Московский пр-кт, д. 10-12, литер.А"/>
    <s v="Учреждения управления фирм, организаций, предприятий, а также подразделений фирм, агентства и т.п."/>
    <s v="1980"/>
    <s v="2"/>
    <s v="2000"/>
    <s v="Не указано"/>
    <s v="Не указано"/>
    <s v="0"/>
    <s v="Не оснащено"/>
    <s v="Не оснащено"/>
    <s v="Не оснащено"/>
    <s v="Не оснащено"/>
    <s v="Не оснащено"/>
    <s v="Не указано"/>
    <s v="Нет"/>
    <s v="Да"/>
    <s v="Нет"/>
    <s v="Полностью оснащено"/>
    <s v="Не оснащено"/>
    <s v="Полностью оснащено"/>
    <s v="Не оснащено"/>
    <s v="Полностью оснащено"/>
    <s v="Не оснащено"/>
    <n v="1"/>
    <n v="363.1"/>
    <n v="1089.3"/>
    <n v="47"/>
    <n v="363"/>
    <n v="67.89"/>
    <n v="363.1"/>
    <n v="47073"/>
    <n v="0"/>
    <n v="0"/>
    <n v="145"/>
    <n v="0"/>
    <n v="0"/>
    <n v="0"/>
    <n v="0"/>
    <n v="341222.13"/>
    <n v="0"/>
    <n v="141630.21"/>
    <n v="6418.26"/>
    <b v="1"/>
    <n v="3"/>
    <n v="0.19"/>
    <n v="0.06"/>
    <n v="129.63999999999999"/>
    <n v="3.09"/>
    <n v="0"/>
    <b v="1"/>
    <b v="1"/>
    <b v="1"/>
    <b v="0"/>
    <b v="1"/>
    <b v="1"/>
    <b v="0"/>
    <n v="0"/>
    <n v="0"/>
    <n v="0"/>
    <n v="1"/>
    <n v="0"/>
    <n v="0"/>
    <n v="1"/>
    <x v="1"/>
  </r>
  <r>
    <x v="16"/>
    <s v="СПб ГБУ &quot;Центр физической культуры, спорта и здоровья Выборгского района Санкт-Петербурга&quot;"/>
    <s v="Офис"/>
    <s v="Санкт-Петербург г, Энгельса пр-кт, д. 7, литера.Б"/>
    <s v="Не указано"/>
    <s v="2011"/>
    <s v="1"/>
    <s v="2012"/>
    <s v="Не указано"/>
    <s v="Не указано"/>
    <s v="0"/>
    <s v="Полностью оснащено"/>
    <s v="Неприменимо"/>
    <s v="Полностью оснащено"/>
    <s v="Неприменимо"/>
    <s v="Неприменимо"/>
    <s v="Не указано"/>
    <s v="Нет"/>
    <s v="Нет"/>
    <s v="Нет"/>
    <s v="Полностью оснащено"/>
    <s v="Не оснащено"/>
    <s v="Неприменимо"/>
    <s v="Неприменимо"/>
    <s v="Полностью оснащено"/>
    <s v="Неприменимо"/>
    <n v="1"/>
    <n v="247.9"/>
    <n v="620"/>
    <n v="0"/>
    <n v="186"/>
    <n v="41.28"/>
    <n v="247.9"/>
    <n v="7537"/>
    <n v="0"/>
    <n v="0"/>
    <n v="108.4"/>
    <n v="0"/>
    <n v="0"/>
    <n v="0"/>
    <n v="0"/>
    <n v="64151"/>
    <n v="0"/>
    <n v="121497"/>
    <n v="4801"/>
    <b v="1"/>
    <n v="3.33"/>
    <n v="0.17"/>
    <n v="7.0000000000000007E-2"/>
    <n v="30.4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6"/>
    <s v="СПб ГБУ &quot;Центр физической культуры, спорта и здоровья Выборгского района Санкт-Петербурга&quot;"/>
    <s v="ремонтная мастерская и склад"/>
    <s v="Санкт-Петербург г, Орбели ул, д. 27, корп. 4, литера.Г"/>
    <s v="Не указано"/>
    <s v="2015"/>
    <s v="1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 указано"/>
    <s v="Нет"/>
    <s v="Нет"/>
    <s v="Нет"/>
    <s v="Не оснащено"/>
    <s v="Не оснащено"/>
    <s v="Неприменимо"/>
    <s v="Неприменимо"/>
    <s v="Полностью оснащено"/>
    <s v="Неприменимо"/>
    <n v="1"/>
    <n v="141.30000000000001"/>
    <n v="354"/>
    <n v="0"/>
    <n v="107"/>
    <n v="23.18"/>
    <n v="141.30000000000001"/>
    <n v="0"/>
    <n v="0"/>
    <n v="0"/>
    <n v="0"/>
    <n v="0"/>
    <n v="0"/>
    <n v="0"/>
    <n v="0"/>
    <n v="0"/>
    <n v="0"/>
    <n v="67761"/>
    <n v="0"/>
    <b v="1"/>
    <n v="3.31"/>
    <n v="0.16"/>
    <n v="7.0000000000000007E-2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6"/>
    <s v="СПб ГБУ &quot;Центр физической культуры, спорта и здоровья Выборгского района Санкт-Петербурга&quot;"/>
    <s v="Спортивная база"/>
    <s v="Не указано"/>
    <s v="Не указано"/>
    <s v="2019"/>
    <s v="1"/>
    <s v="Не указано"/>
    <s v="Не указано"/>
    <s v="Не указано"/>
    <s v="0"/>
    <s v="Не оснащено"/>
    <s v="Неприменимо"/>
    <s v="Не оснащено"/>
    <s v="Неприменимо"/>
    <s v="Неприменимо"/>
    <s v="Не указано"/>
    <s v="Нет"/>
    <s v="Нет"/>
    <s v="Нет"/>
    <s v="Не оснащено"/>
    <s v="Не оснащено"/>
    <s v="Неприменимо"/>
    <s v="Неприменимо"/>
    <s v="Не оснащено"/>
    <s v="Неприменимо"/>
    <n v="1"/>
    <n v="428.1"/>
    <n v="1498.3"/>
    <n v="0"/>
    <n v="280"/>
    <n v="58.68"/>
    <n v="428.1"/>
    <n v="0"/>
    <n v="0"/>
    <n v="0"/>
    <n v="0"/>
    <n v="0"/>
    <n v="0"/>
    <n v="0"/>
    <n v="0"/>
    <n v="0"/>
    <n v="0"/>
    <n v="172698.36"/>
    <n v="0"/>
    <b v="1"/>
    <n v="5.35"/>
    <n v="0.14000000000000001"/>
    <n v="0.04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6"/>
    <s v="СПб ГБУ &quot;Центр физической культуры, спорта и здоровья Выборгского района Санкт-Петербурга&quot;"/>
    <s v="физкультурно оздоровительные цели"/>
    <s v="Санкт-Петербург г, Жени Егоровой ул, д. 6, литера.А"/>
    <s v="Крытые спортивные сооружения (залы, манежи, бассейны и т.д.)"/>
    <s v="2014"/>
    <s v="2"/>
    <s v="2018"/>
    <s v="Не указано"/>
    <s v="Не указано"/>
    <s v="0"/>
    <s v="Полностью оснащено"/>
    <s v="Неприменимо"/>
    <s v="Полностью оснащено"/>
    <s v="Полностью оснащено"/>
    <s v="Неприменимо"/>
    <s v="Не указано"/>
    <s v="Да"/>
    <s v="Да"/>
    <s v="Нет"/>
    <s v="Частично оснащено"/>
    <s v="Не оснащено"/>
    <s v="Неприменимо"/>
    <s v="Неприменимо"/>
    <s v="Полностью оснащено"/>
    <s v="Неприменимо"/>
    <n v="1"/>
    <n v="578.9"/>
    <n v="1736.7"/>
    <n v="0"/>
    <n v="355.5"/>
    <n v="159.31"/>
    <n v="578.9"/>
    <n v="13316"/>
    <n v="0"/>
    <n v="0"/>
    <n v="76"/>
    <n v="219"/>
    <n v="0"/>
    <n v="0"/>
    <n v="9512.7000000000007"/>
    <n v="112771.8"/>
    <n v="0"/>
    <n v="467181"/>
    <n v="3359.5"/>
    <b v="1"/>
    <n v="4.8899999999999997"/>
    <n v="0.28000000000000003"/>
    <n v="0.09"/>
    <n v="23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СПб ГБУ &quot;ЦФКС и З Курортного района Санкт-Петербурга&quot; (7843316628)"/>
    <s v="Администротивное здание с раздевалками и душевыми"/>
    <s v="Не указано"/>
    <s v="Сооружения, здания и помещения санитарно-бытового назначения"/>
    <s v="2010"/>
    <s v="1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применимо"/>
    <n v="1"/>
    <n v="197.8"/>
    <n v="514"/>
    <n v="100"/>
    <n v="177.1"/>
    <n v="0"/>
    <n v="0"/>
    <n v="23508"/>
    <n v="0"/>
    <n v="0"/>
    <n v="0"/>
    <n v="0"/>
    <n v="0"/>
    <n v="0"/>
    <n v="0"/>
    <n v="184888.05"/>
    <n v="0"/>
    <n v="0"/>
    <n v="0"/>
    <b v="1"/>
    <n v="2.9"/>
    <n v="0"/>
    <n v="0"/>
    <n v="118.85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6"/>
    <s v="СПб ГБУ &quot;Центр физической культуры, спорта и здоровья Петродворцового района Санкт-Петербурга&quot;"/>
    <s v="Буфет"/>
    <s v="Санкт-Петербург г, Ломоносов г, Михайловская ул, д. 29 стр. 5"/>
    <s v="Открытые плоскостные сооружения (спортивные сооружения, футбольные стадионы)"/>
    <s v="2018"/>
    <s v="1"/>
    <s v="Не указано"/>
    <s v="Не указано"/>
    <s v="Не указано"/>
    <s v="0"/>
    <s v="Неприменимо"/>
    <s v="Не оснащено"/>
    <s v="Не оснащено"/>
    <s v="Не оснащено"/>
    <s v="Не оснащено"/>
    <s v="Не оснащено"/>
    <s v="Да"/>
    <s v="Нет"/>
    <s v="Нет"/>
    <s v="Полностью оснащено"/>
    <s v="Не оснащено"/>
    <s v="Полностью оснащено"/>
    <s v="Полностью оснащено"/>
    <s v="Не оснащено"/>
    <s v="Не оснащено"/>
    <n v="1"/>
    <n v="168.1"/>
    <n v="642.6"/>
    <n v="0"/>
    <n v="168.1"/>
    <n v="0"/>
    <n v="168.1"/>
    <n v="250"/>
    <n v="0"/>
    <n v="0"/>
    <n v="2"/>
    <n v="0"/>
    <n v="0"/>
    <n v="0"/>
    <n v="0"/>
    <n v="2008"/>
    <n v="0"/>
    <n v="0"/>
    <n v="89"/>
    <b v="1"/>
    <n v="3.82"/>
    <n v="0"/>
    <n v="0"/>
    <n v="1.49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6"/>
    <s v="СПб ГБУ &quot;Центр физической культуры, спорта и здоровья Петродворцового района Санкт-Петербурга&quot;"/>
    <s v="Контрольно-пропускной пункт-1"/>
    <s v="Санкт-Петербург г, Ломоносов г, Михайловская ул, д. 29 стр. 7"/>
    <s v="Открытые плоскостные сооружения (спортивные сооружения, футбольные стадионы)"/>
    <s v="2018"/>
    <s v="1"/>
    <s v="Не указано"/>
    <s v="Не указано"/>
    <s v="Не указано"/>
    <s v="0"/>
    <s v="Не оснащено"/>
    <s v="Не оснащено"/>
    <s v="Неприменимо"/>
    <s v="Неприменимо"/>
    <s v="Неприменимо"/>
    <s v="Не оснащено"/>
    <s v="Нет"/>
    <s v="Нет"/>
    <s v="Нет"/>
    <s v="Полностью оснащено"/>
    <s v="Не оснащено"/>
    <s v="Полностью оснащено"/>
    <s v="Полностью оснащено"/>
    <s v="Не оснащено"/>
    <s v="Не оснащено"/>
    <n v="1"/>
    <n v="30"/>
    <n v="75"/>
    <n v="0"/>
    <n v="30"/>
    <n v="0"/>
    <n v="30"/>
    <n v="600"/>
    <n v="0"/>
    <n v="0"/>
    <n v="0"/>
    <n v="0"/>
    <n v="0"/>
    <n v="0"/>
    <n v="0"/>
    <n v="4320"/>
    <n v="0"/>
    <n v="0"/>
    <n v="0"/>
    <b v="1"/>
    <n v="2.5"/>
    <n v="0"/>
    <n v="0"/>
    <n v="2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6"/>
    <s v="СПб ГБУ &quot;Центр физической культуры, спорта и здоровья Петродворцового района Санкт-Петербурга&quot;"/>
    <s v="Контрольно-пропускной пункт-2"/>
    <s v="Санкт-Петербург г, Ломоносов г, Михайловская ул, д. 29 стр. 6"/>
    <s v="Открытые плоскостные сооружения (спортивные сооружения, футбольные стадионы)"/>
    <s v="2018"/>
    <s v="1"/>
    <s v="Не указано"/>
    <s v="Не указано"/>
    <s v="Не указано"/>
    <s v="0"/>
    <s v="Не оснащено"/>
    <s v="Не оснащено"/>
    <s v="Неприменимо"/>
    <s v="Неприменимо"/>
    <s v="Неприменимо"/>
    <s v="Не указано"/>
    <s v="Нет"/>
    <s v="Нет"/>
    <s v="Нет"/>
    <s v="Полностью оснащено"/>
    <s v="Не оснащено"/>
    <s v="Полностью оснащено"/>
    <s v="Полностью оснащено"/>
    <s v="Не оснащено"/>
    <s v="Не оснащено"/>
    <n v="1"/>
    <n v="30"/>
    <n v="75"/>
    <n v="0"/>
    <n v="30"/>
    <n v="0"/>
    <n v="30"/>
    <n v="1400"/>
    <n v="0"/>
    <n v="0"/>
    <n v="0"/>
    <n v="0"/>
    <n v="0"/>
    <n v="0"/>
    <n v="0"/>
    <n v="11247"/>
    <n v="0"/>
    <n v="0"/>
    <n v="0"/>
    <b v="1"/>
    <n v="2.5"/>
    <n v="0"/>
    <n v="0"/>
    <n v="46.67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6"/>
    <s v="СПб ГБУ &quot;Центр физической культуры, спорта и здоровья Петродворцового района Санкт-Петербурга&quot;"/>
    <s v="Корпус команд"/>
    <s v="Санкт-Петербург г, Ломоносов г, Михайловская ул, д. 29 стр. 3"/>
    <s v="Открытые плоскостные сооружения (спортивные сооружения, футбольные стадионы)"/>
    <s v="2018"/>
    <s v="3"/>
    <s v="Не указано"/>
    <s v="Не указано"/>
    <s v="Не указано"/>
    <s v="1"/>
    <s v="Полностью оснащено"/>
    <s v="Полностью оснащено"/>
    <s v="Полностью оснащено"/>
    <s v="Полностью оснащено"/>
    <s v="Не оснащено"/>
    <s v="Не указано"/>
    <s v="Да"/>
    <s v="Да"/>
    <s v="Нет"/>
    <s v="Полностью оснащено"/>
    <s v="Не оснащено"/>
    <s v="Полностью оснащено"/>
    <s v="Не оснащено"/>
    <s v="Не оснащено"/>
    <s v="Полностью оснащено"/>
    <n v="1"/>
    <n v="2290.8000000000002"/>
    <n v="8015"/>
    <n v="0"/>
    <n v="2100"/>
    <n v="300.3"/>
    <n v="2290.8000000000002"/>
    <n v="103144"/>
    <n v="0"/>
    <n v="0"/>
    <n v="4220"/>
    <n v="141880"/>
    <n v="0"/>
    <n v="0"/>
    <n v="6300"/>
    <n v="828642"/>
    <n v="0"/>
    <n v="681100"/>
    <n v="187856"/>
    <b v="1"/>
    <n v="3.82"/>
    <n v="0.13"/>
    <n v="0.04"/>
    <n v="45.03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6"/>
    <s v="СПб ГБУ &quot;Центр физической культуры, спорта и здоровья Петродворцового района Санкт-Петербурга&quot;"/>
    <s v="Пресс центр"/>
    <s v="Санкт-Петербург г, Ломоносов г, Михайловская ул, д. 29 стр. 4"/>
    <s v="Открытые плоскостные сооружения (спортивные сооружения, футбольные стадионы)"/>
    <s v="2018"/>
    <s v="1"/>
    <s v="Не указано"/>
    <s v="Не указано"/>
    <s v="Не указано"/>
    <s v="0"/>
    <s v="Не оснащено"/>
    <s v="Не оснащено"/>
    <s v="Неприменимо"/>
    <s v="Неприменимо"/>
    <s v="Неприменимо"/>
    <s v="Неприменимо"/>
    <s v="Нет"/>
    <s v="Нет"/>
    <s v="Нет"/>
    <s v="Не указано"/>
    <s v="Не указано"/>
    <s v="Не указано"/>
    <s v="Не указано"/>
    <s v="Не указано"/>
    <s v="Неприменимо"/>
    <n v="1"/>
    <n v="124.8"/>
    <n v="424.32"/>
    <n v="0"/>
    <n v="124.8"/>
    <n v="0"/>
    <n v="124.8"/>
    <n v="1600"/>
    <n v="0"/>
    <n v="0"/>
    <n v="0"/>
    <n v="0"/>
    <n v="0"/>
    <n v="0"/>
    <n v="0"/>
    <n v="12848"/>
    <n v="0"/>
    <n v="0"/>
    <n v="0"/>
    <b v="1"/>
    <n v="3.4"/>
    <n v="0"/>
    <n v="0"/>
    <n v="12.82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6"/>
    <s v="СПб ГБУ &quot;Центр физической культуры, спорта и здоровья Петродворцового района Санкт-Петербурга&quot;"/>
    <s v="Пункт проката и помещение для переодевания"/>
    <s v="Санкт-Петербург г, Ломоносов г, Михайловская ул, д. 29 литера А"/>
    <s v="Открытые плоскостные сооружения (спортивные сооружения, футбольные стадионы)"/>
    <s v="2018"/>
    <s v="1"/>
    <s v="Не указано"/>
    <s v="Не указано"/>
    <s v="Не указано"/>
    <s v="0"/>
    <s v="Не оснащено"/>
    <s v="Не оснащено"/>
    <s v="Неприменимо"/>
    <s v="Неприменимо"/>
    <s v="Неприменимо"/>
    <s v="Не указано"/>
    <s v="Нет"/>
    <s v="Нет"/>
    <s v="Нет"/>
    <s v="Полностью оснащено"/>
    <s v="Не оснащено"/>
    <s v="Не оснащено"/>
    <s v="Не оснащено"/>
    <s v="Не оснащено"/>
    <s v="Не оснащено"/>
    <n v="1"/>
    <n v="64.8"/>
    <n v="162"/>
    <n v="0"/>
    <n v="64.8"/>
    <n v="0"/>
    <n v="64.8"/>
    <n v="900"/>
    <n v="0"/>
    <n v="0"/>
    <n v="0"/>
    <n v="0"/>
    <n v="0"/>
    <n v="0"/>
    <n v="0"/>
    <n v="7230"/>
    <n v="0"/>
    <n v="0"/>
    <n v="0"/>
    <b v="1"/>
    <n v="2.5"/>
    <n v="0"/>
    <n v="0"/>
    <n v="13.89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6"/>
    <s v="СПб ГБУ &quot;Центр физической культуры, спорта и здоровья Петродворцового района Санкт-Петербурга&quot;"/>
    <s v="Склад"/>
    <s v="Санкт-Петербург г, Ломоносов г, Михайловская ул, д. 29 литера А"/>
    <s v="Открытые плоскостные сооружения (спортивные сооружения, футбольные стадионы)"/>
    <s v="2018"/>
    <s v="1"/>
    <s v="Не указано"/>
    <s v="Не указано"/>
    <s v="Не указано"/>
    <s v="0"/>
    <s v="Не оснащено"/>
    <s v="Неприменимо"/>
    <s v="Неприменимо"/>
    <s v="Неприменимо"/>
    <s v="Неприменимо"/>
    <s v="Не указано"/>
    <s v="Нет"/>
    <s v="Нет"/>
    <s v="Нет"/>
    <s v="Полностью оснащено"/>
    <s v="Не оснащено"/>
    <s v="Не оснащено"/>
    <s v="Не оснащено"/>
    <s v="Не оснащено"/>
    <s v="Неприменимо"/>
    <n v="1"/>
    <n v="54"/>
    <n v="135"/>
    <n v="0"/>
    <n v="54"/>
    <n v="0"/>
    <n v="0"/>
    <n v="250"/>
    <n v="0"/>
    <n v="0"/>
    <n v="0"/>
    <n v="0"/>
    <n v="0"/>
    <n v="0"/>
    <n v="0"/>
    <n v="2008"/>
    <n v="0"/>
    <n v="0"/>
    <n v="0"/>
    <b v="1"/>
    <n v="2.5"/>
    <n v="0"/>
    <n v="0"/>
    <n v="4.63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6"/>
    <s v="СПб ГБУ &quot;Центр физической культуры, спорта и здоровья Петродворцового района Санкт-Петербурга&quot;"/>
    <s v="Тир"/>
    <s v="Санкт-Петербург г, Ломоносов г, Михайловская ул, д. 29 литера А"/>
    <s v="Открытые плоскостные сооружения (спортивные сооружения, футбольные стадионы)"/>
    <s v="2018"/>
    <s v="1"/>
    <s v="Не указано"/>
    <s v="Не указано"/>
    <s v="Не указано"/>
    <s v="0"/>
    <s v="Не оснащено"/>
    <s v="Неприменимо"/>
    <s v="Неприменимо"/>
    <s v="Неприменимо"/>
    <s v="Неприменимо"/>
    <s v="Не указано"/>
    <s v="Нет"/>
    <s v="Нет"/>
    <s v="Нет"/>
    <s v="Полностью оснащено"/>
    <s v="Не оснащено"/>
    <s v="Не оснащено"/>
    <s v="Не оснащено"/>
    <s v="Не оснащено"/>
    <s v="Неприменимо"/>
    <n v="1"/>
    <n v="72"/>
    <n v="180"/>
    <n v="0"/>
    <n v="72"/>
    <n v="0"/>
    <n v="0"/>
    <n v="0"/>
    <n v="0"/>
    <n v="0"/>
    <n v="0"/>
    <n v="0"/>
    <n v="0"/>
    <n v="0"/>
    <n v="0"/>
    <n v="0"/>
    <n v="0"/>
    <n v="0"/>
    <n v="0"/>
    <b v="1"/>
    <n v="2.5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8"/>
    <s v="СПб ГБУ &quot;Централизованная библиотечная система Колпинского района Санкт-Петербурга&quot;"/>
    <s v="Библиотека-филиал № 2 часть помещения на первом этаже"/>
    <s v="Санкт-Петербург г, Колпино г, Загородная ул, д. 55, литера.А"/>
    <s v="Библиотеки, читальные залы, медиатеки"/>
    <s v="1953"/>
    <s v="2"/>
    <s v="Не указано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применимо"/>
    <s v="Да"/>
    <s v="Нет"/>
    <s v="Нет"/>
    <s v="Полностью оснащено"/>
    <s v="Неприменимо"/>
    <s v="Неприменимо"/>
    <s v="Неприменимо"/>
    <s v="Неприменимо"/>
    <s v="Неприменимо"/>
    <n v="1"/>
    <n v="152"/>
    <n v="380"/>
    <n v="12051"/>
    <n v="152"/>
    <n v="61.96"/>
    <n v="152"/>
    <n v="4343"/>
    <n v="0"/>
    <n v="0"/>
    <n v="24.91"/>
    <n v="0"/>
    <n v="0"/>
    <n v="0"/>
    <n v="0"/>
    <n v="36936.639999999999"/>
    <n v="0"/>
    <n v="71462.789999999994"/>
    <n v="47.9"/>
    <b v="1"/>
    <n v="2.5"/>
    <n v="0.41"/>
    <n v="0.16"/>
    <n v="28.57"/>
    <n v="0"/>
    <n v="0"/>
    <b v="1"/>
    <b v="0"/>
    <b v="1"/>
    <b v="1"/>
    <b v="1"/>
    <b v="1"/>
    <b v="0"/>
    <n v="0"/>
    <n v="1"/>
    <n v="0"/>
    <n v="0"/>
    <n v="0"/>
    <n v="0"/>
    <n v="1"/>
    <x v="1"/>
  </r>
  <r>
    <x v="38"/>
    <s v="СПб ГБУ &quot;Централизованная библиотечная система Колпинского района Санкт-Петербурга&quot;"/>
    <s v="ДК Нева, Библиотека-филиал № 4 пункт выдачи занимает часть помещения первый этаж"/>
    <s v="Санкт-Петербург г, Понтонный п, Александра Товпеко ул, д. 14, литера.А"/>
    <s v="Библиотеки, читальные залы, медиатеки"/>
    <s v="1938"/>
    <s v="2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Да"/>
    <s v="Нет"/>
    <s v="Нет"/>
    <s v="Полностью оснащено"/>
    <s v="Неприменимо"/>
    <s v="Неприменимо"/>
    <s v="Неприменимо"/>
    <s v="Неприменимо"/>
    <s v="Неприменимо"/>
    <n v="1"/>
    <n v="58.2"/>
    <n v="146"/>
    <n v="836"/>
    <n v="58.2"/>
    <n v="8.5"/>
    <n v="58.2"/>
    <n v="891.9"/>
    <n v="0"/>
    <n v="0"/>
    <n v="0.52800000000000002"/>
    <n v="0"/>
    <n v="0"/>
    <n v="0"/>
    <n v="0"/>
    <n v="7384.32"/>
    <n v="0"/>
    <n v="24485"/>
    <n v="20.61"/>
    <b v="1"/>
    <n v="2.5099999999999998"/>
    <n v="0.15"/>
    <n v="0.06"/>
    <n v="15.32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8"/>
    <s v="СПб ГБУ &quot;Централизованная библиотечная система Колпинского района Санкт-Петербурга&quot;"/>
    <s v="ДК Саперный, Библиотека-филиал № 3 занимает часть помещения первый этаж"/>
    <s v="Санкт-Петербург г, Саперный п, Дорожная ул, д. 11, литера.А"/>
    <s v="Библиотеки, читальные залы, медиатеки"/>
    <s v="1953"/>
    <s v="2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Да"/>
    <s v="Нет"/>
    <s v="Нет"/>
    <s v="Полностью оснащено"/>
    <s v="Неприменимо"/>
    <s v="Неприменимо"/>
    <s v="Неприменимо"/>
    <s v="Неприменимо"/>
    <s v="Неприменимо"/>
    <n v="1"/>
    <n v="64.7"/>
    <n v="162"/>
    <n v="5700"/>
    <n v="64.7"/>
    <n v="9.6"/>
    <n v="64.7"/>
    <n v="323.60000000000002"/>
    <n v="0"/>
    <n v="0"/>
    <n v="0.52800000000000002"/>
    <n v="0"/>
    <n v="0"/>
    <n v="0"/>
    <n v="0"/>
    <n v="2605.5300000000002"/>
    <n v="0"/>
    <n v="27653.3"/>
    <n v="23.26"/>
    <b v="1"/>
    <n v="2.5"/>
    <n v="0.15"/>
    <n v="0.06"/>
    <n v="5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8"/>
    <s v="СПб ГБУ &quot;Централизованная библиотечная система Колпинского района Санкт-Петербурга&quot;"/>
    <s v="Жилой дом, Библиотека-филиал № 1 занимает первый этаж"/>
    <s v="Санкт-Петербург г, Колпино г, Комсомольского канала наб, д. 18, литера.А"/>
    <s v="Не указано"/>
    <s v="1954"/>
    <s v="4"/>
    <s v="Не указано"/>
    <s v="Не указано"/>
    <s v="Не указано"/>
    <s v="0"/>
    <s v="Полностью оснащено"/>
    <s v="Неприменимо"/>
    <s v="Полностью оснащено"/>
    <s v="Неприменимо"/>
    <s v="Неприменимо"/>
    <s v="Неприменимо"/>
    <s v="Да"/>
    <s v="Нет"/>
    <s v="Нет"/>
    <s v="Полностью оснащено"/>
    <s v="Неприменимо"/>
    <s v="Неприменимо"/>
    <s v="Неприменимо"/>
    <s v="Полностью оснащено"/>
    <s v="Неприменимо"/>
    <n v="1"/>
    <n v="367.7"/>
    <n v="920"/>
    <n v="23925"/>
    <n v="367.7"/>
    <n v="69.510000000000005"/>
    <n v="367.7"/>
    <n v="6006"/>
    <n v="0"/>
    <n v="0"/>
    <n v="55.84"/>
    <n v="0"/>
    <n v="0"/>
    <n v="0"/>
    <n v="0"/>
    <n v="51069.47"/>
    <n v="0"/>
    <n v="204967.81"/>
    <n v="2250.1799999999998"/>
    <b v="1"/>
    <n v="2.5"/>
    <n v="0.19"/>
    <n v="0.08"/>
    <n v="16.329999999999998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8"/>
    <s v="СПб ГБУ &quot;Централизованная библиотечная система Колпинского района Санкт-Петербурга&quot;"/>
    <s v="Жилой дом, Библиотека-филиал № 4 занимает часть помещения первый этаж"/>
    <s v="Санкт-Петербург г, Понтонный п, Южная ул, д. 13, литера.А"/>
    <s v="Не указано"/>
    <s v="1982"/>
    <s v="9"/>
    <s v="Не указано"/>
    <s v="Не указано"/>
    <s v="Не указано"/>
    <s v="0"/>
    <s v="Полностью оснащено"/>
    <s v="Неприменимо"/>
    <s v="Полностью оснащено"/>
    <s v="Неприменимо"/>
    <s v="Неприменимо"/>
    <s v="Неприменимо"/>
    <s v="Да"/>
    <s v="Нет"/>
    <s v="Нет"/>
    <s v="Полностью оснащено"/>
    <s v="Неприменимо"/>
    <s v="Неприменимо"/>
    <s v="Неприменимо"/>
    <s v="Неприменимо"/>
    <s v="Неприменимо"/>
    <n v="1"/>
    <n v="280.89999999999998"/>
    <n v="703"/>
    <n v="10000"/>
    <n v="280.89999999999998"/>
    <n v="50.99"/>
    <n v="280.89999999999998"/>
    <n v="5830"/>
    <n v="0"/>
    <n v="0"/>
    <n v="7.85"/>
    <n v="0"/>
    <n v="0"/>
    <n v="0"/>
    <n v="0"/>
    <n v="49510.7"/>
    <n v="0"/>
    <n v="149861.68"/>
    <n v="436.02"/>
    <b v="1"/>
    <n v="2.5"/>
    <n v="0.18"/>
    <n v="7.0000000000000007E-2"/>
    <n v="20.75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8"/>
    <s v="СПб ГБУ &quot;Централизованная библиотечная система Колпинского района Санкт-Петербурга&quot;"/>
    <s v="Жилой дом, Библиотека-филиал № 5 занимает первый этаж"/>
    <s v="Санкт-Петербург г, Металлострой п, Центральная ул, д. 14, литера.А"/>
    <s v="Не указано"/>
    <s v="1938"/>
    <s v="4"/>
    <s v="Не указано"/>
    <s v="Не указано"/>
    <s v="Не указано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применимо"/>
    <s v="Неприменимо"/>
    <s v="Неприменимо"/>
    <s v="Неприменимо"/>
    <s v="Неприменимо"/>
    <n v="1"/>
    <n v="596.4"/>
    <n v="9500"/>
    <n v="30700"/>
    <n v="596.4"/>
    <n v="120.61"/>
    <n v="596.4"/>
    <n v="9013"/>
    <n v="0"/>
    <n v="0"/>
    <n v="85.91"/>
    <n v="0"/>
    <n v="0"/>
    <n v="0"/>
    <n v="0"/>
    <n v="76453.23"/>
    <n v="0"/>
    <n v="354302.46"/>
    <n v="3801.12"/>
    <b v="1"/>
    <n v="15.93"/>
    <n v="0.2"/>
    <n v="0.01"/>
    <n v="15.11"/>
    <n v="0"/>
    <n v="0"/>
    <b v="0"/>
    <b v="1"/>
    <b v="0"/>
    <b v="1"/>
    <b v="1"/>
    <b v="1"/>
    <b v="0"/>
    <n v="1"/>
    <n v="0"/>
    <n v="1"/>
    <n v="0"/>
    <n v="0"/>
    <n v="0"/>
    <n v="2"/>
    <x v="1"/>
  </r>
  <r>
    <x v="38"/>
    <s v="СПб ГБУ &quot;Централизованная библиотечная система Колпинского района Санкт-Петербурга&quot;"/>
    <s v="Жилой дом, Центральная районная библиотека им. М. Светлова занимает первый этаж"/>
    <s v="Санкт-Петербург г, Колпино г, Веры Слуцкой ул, д. 32, литера.А"/>
    <s v="Не указано"/>
    <s v="1972"/>
    <s v="9"/>
    <s v="Не указано"/>
    <s v="Не указано"/>
    <s v="Не указано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Неприменимо"/>
    <s v="Неприменимо"/>
    <s v="Неприменимо"/>
    <s v="Полностью оснащено"/>
    <s v="Неприменимо"/>
    <n v="1"/>
    <n v="1389.7"/>
    <n v="20250"/>
    <n v="78124"/>
    <n v="1389.7"/>
    <n v="245.01"/>
    <n v="1389.7"/>
    <n v="57964"/>
    <n v="0"/>
    <n v="0"/>
    <n v="277.12"/>
    <n v="112.89"/>
    <n v="0"/>
    <n v="0"/>
    <n v="4984.17"/>
    <n v="493453"/>
    <n v="0"/>
    <n v="9073.83"/>
    <n v="12275.51"/>
    <b v="1"/>
    <n v="14.57"/>
    <n v="0.18"/>
    <n v="0.01"/>
    <n v="41.71"/>
    <n v="0"/>
    <n v="0"/>
    <b v="0"/>
    <b v="1"/>
    <b v="0"/>
    <b v="1"/>
    <b v="1"/>
    <b v="1"/>
    <b v="0"/>
    <n v="1"/>
    <n v="0"/>
    <n v="1"/>
    <n v="0"/>
    <n v="0"/>
    <n v="0"/>
    <n v="2"/>
    <x v="1"/>
  </r>
  <r>
    <x v="38"/>
    <s v="СПб ГБУ &quot;Централизованная библиотечная система Колпинского района Санкт-Петербурга&quot;"/>
    <s v="Жилой дом,Детская районная библиотека занимает первый этаж помещения"/>
    <s v="Санкт-Петербург г, Колпино г, Веры Слуцкой ул, д. 50, литера.А"/>
    <s v="Не указано"/>
    <s v="1986"/>
    <s v="14"/>
    <s v="Не указано"/>
    <s v="Не указано"/>
    <s v="Не указано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применимо"/>
    <s v="Неприменимо"/>
    <s v="Неприменимо"/>
    <s v="Неприменимо"/>
    <s v="Неприменимо"/>
    <n v="1"/>
    <n v="1415.6"/>
    <n v="19000"/>
    <n v="61876"/>
    <n v="1415.6"/>
    <n v="267"/>
    <n v="1415.6"/>
    <n v="30785"/>
    <n v="0"/>
    <n v="0"/>
    <n v="39.24"/>
    <n v="0"/>
    <n v="0"/>
    <n v="0"/>
    <n v="0"/>
    <n v="261722.83"/>
    <n v="0"/>
    <n v="785579.08"/>
    <n v="1736"/>
    <b v="1"/>
    <n v="13.42"/>
    <n v="0.19"/>
    <n v="0.01"/>
    <n v="21.75"/>
    <n v="0"/>
    <n v="0"/>
    <b v="0"/>
    <b v="1"/>
    <b v="0"/>
    <b v="1"/>
    <b v="1"/>
    <b v="1"/>
    <b v="0"/>
    <n v="1"/>
    <n v="0"/>
    <n v="1"/>
    <n v="0"/>
    <n v="0"/>
    <n v="0"/>
    <n v="2"/>
    <x v="1"/>
  </r>
  <r>
    <x v="9"/>
    <s v="СПб ГБУ &quot;Централизованная библиотечная система Кронштадтского района Санкт-Петербурга&quot;"/>
    <s v="Библиотека-филиал № 1"/>
    <s v="Не указано"/>
    <s v="Не указано"/>
    <s v="1981"/>
    <s v="1"/>
    <s v="2015"/>
    <s v="11/28/2016 00:00:00"/>
    <s v="ЭП-078-2016-8"/>
    <s v="0"/>
    <s v="Полностью оснащено"/>
    <s v="Частично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применимо"/>
    <n v="1"/>
    <n v="135.6"/>
    <n v="773"/>
    <n v="30"/>
    <n v="135.6"/>
    <n v="43.25"/>
    <n v="135.6"/>
    <n v="1567"/>
    <n v="0"/>
    <n v="0"/>
    <n v="9"/>
    <n v="6"/>
    <n v="0"/>
    <n v="0"/>
    <n v="112"/>
    <n v="23097.34"/>
    <n v="0"/>
    <n v="99275.7"/>
    <n v="294"/>
    <b v="1"/>
    <n v="5.7"/>
    <n v="0.32"/>
    <n v="0.06"/>
    <n v="11.56"/>
    <n v="0.3"/>
    <n v="0.2"/>
    <b v="1"/>
    <b v="1"/>
    <b v="1"/>
    <b v="1"/>
    <b v="1"/>
    <b v="1"/>
    <b v="1"/>
    <n v="0"/>
    <n v="0"/>
    <n v="0"/>
    <n v="0"/>
    <n v="0"/>
    <n v="0"/>
    <n v="0"/>
    <x v="0"/>
  </r>
  <r>
    <x v="9"/>
    <s v="СПб ГБУ &quot;Централизованная библиотечная система Кронштадтского района Санкт-Петербурга&quot;"/>
    <s v="Филиал № 2 «Библиотека семейного чтения»"/>
    <s v="Санкт-Петербург г, Кронштадт г, Гидростроителей ул, д. 6, литера.А"/>
    <s v="Не указано"/>
    <s v="2010"/>
    <s v="1"/>
    <s v="Не указано"/>
    <s v="11/28/2016 00:00:00"/>
    <s v="ЭП-078-2016-8"/>
    <s v="0"/>
    <s v="Не оснащено"/>
    <s v="Не оснащено"/>
    <s v="Не оснащено"/>
    <s v="Не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применимо"/>
    <n v="1"/>
    <n v="484.5"/>
    <n v="1657"/>
    <n v="60"/>
    <n v="484.5"/>
    <n v="87.85"/>
    <n v="484.5"/>
    <n v="6473"/>
    <n v="0"/>
    <n v="0"/>
    <n v="51"/>
    <n v="11"/>
    <n v="0"/>
    <n v="0"/>
    <n v="576.41"/>
    <n v="49506"/>
    <n v="0"/>
    <n v="233090"/>
    <n v="2050.5700000000002"/>
    <b v="1"/>
    <n v="3.42"/>
    <n v="0.18"/>
    <n v="0.05"/>
    <n v="13.36"/>
    <n v="0.85"/>
    <n v="0.18"/>
    <b v="1"/>
    <b v="1"/>
    <b v="1"/>
    <b v="1"/>
    <b v="1"/>
    <b v="1"/>
    <b v="1"/>
    <n v="0"/>
    <n v="0"/>
    <n v="0"/>
    <n v="0"/>
    <n v="0"/>
    <n v="0"/>
    <n v="0"/>
    <x v="0"/>
  </r>
  <r>
    <x v="9"/>
    <s v="СПб ГБУ &quot;Централизованная библиотечная система Кронштадтского района Санкт-Петербурга&quot;"/>
    <s v="Центральная районная детская библиотека"/>
    <s v="Санкт-Петербург г, Кронштадт г, Флотская ул, д. 5, литера.А"/>
    <s v="Не указано"/>
    <s v="1973"/>
    <s v="1"/>
    <s v="Не указано"/>
    <s v="11/28/2016 00:00:00"/>
    <s v="ЭП-078-2016-8"/>
    <s v="0"/>
    <s v="Полностью оснащено"/>
    <s v="Частично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применимо"/>
    <n v="1"/>
    <n v="647.70000000000005"/>
    <n v="3790"/>
    <n v="75"/>
    <n v="647.70000000000005"/>
    <n v="178.43"/>
    <n v="647.70000000000005"/>
    <n v="18269"/>
    <n v="0"/>
    <n v="0"/>
    <n v="86"/>
    <n v="21"/>
    <n v="0"/>
    <n v="0"/>
    <n v="879.58"/>
    <n v="146364"/>
    <n v="0"/>
    <n v="408861.6"/>
    <n v="4051.42"/>
    <b v="1"/>
    <n v="5.85"/>
    <n v="0.28000000000000003"/>
    <n v="0.05"/>
    <n v="28.21"/>
    <n v="1.1499999999999999"/>
    <n v="0.28000000000000003"/>
    <b v="1"/>
    <b v="1"/>
    <b v="1"/>
    <b v="1"/>
    <b v="1"/>
    <b v="1"/>
    <b v="1"/>
    <n v="0"/>
    <n v="0"/>
    <n v="0"/>
    <n v="0"/>
    <n v="0"/>
    <n v="0"/>
    <n v="0"/>
    <x v="0"/>
  </r>
  <r>
    <x v="25"/>
    <s v="СПб ГБУ &quot;Экспертный центр оценки дополнительного и среднего профессионального образования&quot;"/>
    <s v="Объект нежилого фонда - площадью 189,3 кв.м., расположенного на 1 этаже"/>
    <s v="Не указано"/>
    <s v="Не указано"/>
    <s v="1960"/>
    <s v="1"/>
    <s v="Не указано"/>
    <s v="Не указано"/>
    <s v="Не указано"/>
    <s v="0"/>
    <s v="Не оснащено"/>
    <s v="Не оснащено"/>
    <s v="Полностью оснащено"/>
    <s v="Полностью оснащено"/>
    <s v="Неприменимо"/>
    <s v="Неприменимо"/>
    <s v="Нет"/>
    <s v="Да"/>
    <s v="Нет"/>
    <s v="Полностью оснащено"/>
    <s v="Не оснащено"/>
    <s v="Неприменимо"/>
    <s v="Неприменимо"/>
    <s v="Полностью оснащено"/>
    <s v="Частично оснащено"/>
    <n v="1"/>
    <n v="189.3"/>
    <n v="655"/>
    <n v="7500"/>
    <n v="189.3"/>
    <n v="31.5"/>
    <n v="189.3"/>
    <n v="4368"/>
    <n v="0"/>
    <n v="0"/>
    <n v="58"/>
    <n v="14"/>
    <n v="0"/>
    <n v="0"/>
    <n v="1553.37"/>
    <n v="21403.200000000001"/>
    <n v="0"/>
    <n v="58005.51"/>
    <n v="1905.03"/>
    <b v="1"/>
    <n v="3.46"/>
    <n v="0.17"/>
    <n v="0.05"/>
    <n v="23.07"/>
    <n v="0.01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СПб ГБУ &quot;Александровский Дом культуры&quot;"/>
    <s v="Учреждение культуры"/>
    <s v="Санкт-Петербург г, Александровская п, Волхонское ш, д. 52а"/>
    <s v="Клубные и досугово-развлекательные учреждения, в том числе танцевальные комплексы"/>
    <s v="1963"/>
    <s v="2"/>
    <s v="Не указано"/>
    <s v="08/27/2021 00:00:00"/>
    <s v="2569658"/>
    <s v="0"/>
    <s v="Полностью оснащено"/>
    <s v="Неприменимо"/>
    <s v="Полностью оснащено"/>
    <s v="Неприменимо"/>
    <s v="Неприменимо"/>
    <s v="Неприменимо"/>
    <s v="Да"/>
    <s v="Нет"/>
    <s v="Да"/>
    <s v="Полностью оснащено"/>
    <s v="Не оснащено"/>
    <s v="Не оснащено"/>
    <s v="Полностью оснащено"/>
    <s v="Полностью оснащено"/>
    <s v="Неприменимо"/>
    <n v="1"/>
    <n v="469.5"/>
    <n v="1408.5"/>
    <n v="75"/>
    <n v="469.5"/>
    <n v="0"/>
    <n v="469.5"/>
    <n v="16320"/>
    <n v="0"/>
    <n v="0"/>
    <n v="190"/>
    <n v="0"/>
    <n v="0"/>
    <n v="0"/>
    <n v="0"/>
    <n v="129254.39999999999"/>
    <n v="0"/>
    <n v="0"/>
    <n v="8424.6"/>
    <b v="1"/>
    <n v="3"/>
    <n v="0"/>
    <n v="0"/>
    <n v="34.76"/>
    <n v="2.5299999999999998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СПб ГБУ &quot;Историко-литературный музей города Пушкина&quot;"/>
    <s v="кордегардия северная"/>
    <s v="Санкт-Петербург г, Пушкин г, Софийский б-р, д. 3 литера А"/>
    <s v="Музеи, выставки, океанариумы и т.п."/>
    <s v="1831"/>
    <s v="2"/>
    <s v="2014"/>
    <s v="Не указано"/>
    <s v="Не указано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Неприменимо"/>
    <s v="Неприменимо"/>
    <s v="Не оснащено"/>
    <s v="Неприменимо"/>
    <n v="1"/>
    <n v="85.1"/>
    <n v="646"/>
    <n v="28"/>
    <n v="55"/>
    <n v="0"/>
    <n v="0"/>
    <n v="22442"/>
    <n v="0"/>
    <n v="0"/>
    <n v="7.7910000000000004"/>
    <n v="0"/>
    <n v="0"/>
    <n v="0"/>
    <n v="0"/>
    <n v="213831.18"/>
    <n v="0"/>
    <n v="0"/>
    <n v="344.66"/>
    <b v="1"/>
    <n v="11.75"/>
    <n v="0"/>
    <n v="0"/>
    <n v="263.70999999999998"/>
    <n v="0.28000000000000003"/>
    <n v="0"/>
    <b v="0"/>
    <b v="1"/>
    <b v="1"/>
    <b v="0"/>
    <b v="1"/>
    <b v="1"/>
    <b v="0"/>
    <n v="1"/>
    <n v="0"/>
    <n v="0"/>
    <n v="1"/>
    <n v="0"/>
    <n v="0"/>
    <n v="2"/>
    <x v="1"/>
  </r>
  <r>
    <x v="7"/>
    <s v="СПб ГБУ &quot;Историко-литературный музей города Пушкина&quot;"/>
    <s v="кордегардия южная"/>
    <s v="Санкт-Петербург г, Пушкин г, Софийский б-р, д. 5 литера А"/>
    <s v="Музеи, выставки, океанариумы и т.п."/>
    <s v="1831"/>
    <s v="2"/>
    <s v="2014"/>
    <s v="Не указано"/>
    <s v="Не указано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Неприменимо"/>
    <s v="Неприменимо"/>
    <s v="Не оснащено"/>
    <s v="Неприменимо"/>
    <n v="1"/>
    <n v="85.1"/>
    <n v="646"/>
    <n v="28"/>
    <n v="55"/>
    <n v="0"/>
    <n v="0"/>
    <n v="22442"/>
    <n v="0"/>
    <n v="0"/>
    <n v="7.7910000000000004"/>
    <n v="0"/>
    <n v="0"/>
    <n v="0"/>
    <n v="0"/>
    <n v="213831.18"/>
    <n v="0"/>
    <n v="0"/>
    <n v="344.66"/>
    <b v="1"/>
    <n v="11.75"/>
    <n v="0"/>
    <n v="0"/>
    <n v="263.70999999999998"/>
    <n v="0.28000000000000003"/>
    <n v="0"/>
    <b v="0"/>
    <b v="1"/>
    <b v="1"/>
    <b v="0"/>
    <b v="1"/>
    <b v="1"/>
    <b v="0"/>
    <n v="1"/>
    <n v="0"/>
    <n v="0"/>
    <n v="1"/>
    <n v="0"/>
    <n v="0"/>
    <n v="2"/>
    <x v="1"/>
  </r>
  <r>
    <x v="7"/>
    <s v="СПб ГБУ &quot;Историко-литературный музей города Пушкина&quot;"/>
    <s v="музей"/>
    <s v="Санкт-Петербург г, Пушкин г, Леонтьевская ул, д. 28 литера А"/>
    <s v="Музеи, выставки, океанариумы и т.п."/>
    <s v="1917"/>
    <s v="4"/>
    <s v="2013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Не оснащено"/>
    <s v="Полностью оснащено"/>
    <n v="1"/>
    <n v="729.5"/>
    <n v="4187"/>
    <n v="150"/>
    <n v="633.79999999999995"/>
    <n v="126.08"/>
    <n v="729.5"/>
    <n v="11604"/>
    <n v="0"/>
    <n v="0"/>
    <n v="118.139"/>
    <n v="0"/>
    <n v="0"/>
    <n v="0"/>
    <n v="0"/>
    <n v="98608.82"/>
    <n v="0"/>
    <n v="370304.83"/>
    <n v="5230.93"/>
    <b v="1"/>
    <n v="6.61"/>
    <n v="0.17"/>
    <n v="0.03"/>
    <n v="15.91"/>
    <n v="0.79"/>
    <n v="0"/>
    <b v="1"/>
    <b v="1"/>
    <b v="1"/>
    <b v="1"/>
    <b v="1"/>
    <b v="1"/>
    <b v="1"/>
    <n v="0"/>
    <n v="0"/>
    <n v="0"/>
    <n v="0"/>
    <n v="0"/>
    <n v="0"/>
    <n v="0"/>
    <x v="0"/>
  </r>
  <r>
    <x v="18"/>
    <s v="СПб ГБУ &quot;Культурно-досуговый комплекс &quot;Красносельский&quot;"/>
    <s v="Культурно-досуговое учреждение 2"/>
    <s v="Санкт-Петербург г, Пограничника Гарькавого ул, д. 36, корп. 1, литера.А"/>
    <s v="Клубные и досугово-развлекательные учреждения, в том числе танцевальные комплексы"/>
    <s v="1970"/>
    <s v="2"/>
    <s v="Не указано"/>
    <s v="08/30/2018 00:00:00"/>
    <s v="ИСК 62-ОН/18"/>
    <s v="0"/>
    <s v="Не оснащено"/>
    <s v="Не оснащено"/>
    <s v="Не оснащено"/>
    <s v="Не оснащено"/>
    <s v="Неприменимо"/>
    <s v="Неприменимо"/>
    <s v="Нет"/>
    <s v="Нет"/>
    <s v="Нет"/>
    <s v="Полностью оснащено"/>
    <s v="Не оснащено"/>
    <s v="Не оснащено"/>
    <s v="Не оснащено"/>
    <s v="Не оснащено"/>
    <s v="Неприменимо"/>
    <n v="1"/>
    <n v="47"/>
    <n v="141"/>
    <n v="14000"/>
    <n v="47"/>
    <n v="8.86"/>
    <n v="47"/>
    <n v="1"/>
    <n v="0"/>
    <n v="0"/>
    <n v="1"/>
    <n v="6.35"/>
    <n v="0"/>
    <n v="0"/>
    <n v="282.14999999999998"/>
    <n v="1"/>
    <n v="0"/>
    <n v="26098.42"/>
    <n v="1"/>
    <b v="1"/>
    <n v="3"/>
    <n v="0.19"/>
    <n v="0.06"/>
    <n v="0.02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"/>
    <s v="СПб ГБУ &quot;Музей &quot;Нарвская застава&quot;"/>
    <s v="общественное"/>
    <s v="Санкт-Петербург г, Ивана Черных ул, д. 23, литера.А"/>
    <s v="Музеи, выставки, океанариумы и т.п."/>
    <s v="1900"/>
    <s v="1"/>
    <s v="2008"/>
    <s v="10/07/2019 00:00:00"/>
    <s v="ЭП-154-219-8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применимо"/>
    <s v="Полностью оснащено"/>
    <s v="Неприменимо"/>
    <s v="Неприменимо"/>
    <s v="Неприменимо"/>
    <n v="1"/>
    <n v="227.9"/>
    <n v="1366"/>
    <n v="20790"/>
    <n v="227.9"/>
    <n v="47.56"/>
    <n v="227.9"/>
    <n v="8281"/>
    <n v="0"/>
    <n v="0"/>
    <n v="75.260000000000005"/>
    <n v="0"/>
    <n v="0"/>
    <n v="0"/>
    <n v="0"/>
    <n v="73100"/>
    <n v="0"/>
    <n v="88400"/>
    <n v="3335.04"/>
    <b v="1"/>
    <n v="5.99"/>
    <n v="0.21"/>
    <n v="0.03"/>
    <n v="36.340000000000003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8"/>
    <s v="СПб ГБУ &quot;Подростково-молодежный центр &quot;Лигово&quot;"/>
    <s v="СПБ ГБУ ПМЦ &quot;Лигово&quot; подростково-молодежный клуб &quot;Алые паруса&quot;"/>
    <s v="Санкт-Петербург г, Пионерстроя ул, д. 4, литера.А"/>
    <s v="Клубные и досугово-развлекательные учреждения, в том числе танцевальные комплексы"/>
    <s v="1975"/>
    <s v="2"/>
    <s v="Не указано"/>
    <s v="Не указано"/>
    <s v="Не указано"/>
    <s v="0"/>
    <s v="Полностью оснащено"/>
    <s v="Не оснащено"/>
    <s v="Не оснащено"/>
    <s v="Не оснащено"/>
    <s v="Не оснащено"/>
    <s v="Не оснащено"/>
    <s v="Нет"/>
    <s v="Нет"/>
    <s v="Нет"/>
    <s v="Полностью оснащено"/>
    <s v="Не оснащено"/>
    <s v="Не оснащено"/>
    <s v="Не оснащено"/>
    <s v="Полностью оснащено"/>
    <s v="Не оснащено"/>
    <n v="1"/>
    <n v="615.79999999999995"/>
    <n v="3134.4"/>
    <n v="224"/>
    <n v="456.7"/>
    <n v="0"/>
    <n v="0"/>
    <n v="3710"/>
    <n v="0"/>
    <n v="0"/>
    <n v="1324.95"/>
    <n v="0"/>
    <n v="0"/>
    <n v="0"/>
    <n v="0"/>
    <n v="31349.5"/>
    <n v="0"/>
    <n v="0"/>
    <n v="58615.79"/>
    <b v="1"/>
    <n v="6.86"/>
    <n v="0"/>
    <n v="0"/>
    <n v="6.02"/>
    <n v="5.91"/>
    <n v="0"/>
    <b v="1"/>
    <b v="1"/>
    <b v="1"/>
    <b v="1"/>
    <b v="1"/>
    <b v="1"/>
    <b v="1"/>
    <n v="0"/>
    <n v="0"/>
    <n v="0"/>
    <n v="0"/>
    <n v="0"/>
    <n v="0"/>
    <n v="0"/>
    <x v="0"/>
  </r>
  <r>
    <x v="18"/>
    <s v="СПб ГБУ &quot;Подростково-молодежный центр &quot;Лигово&quot;"/>
    <s v="СПБ ГБУ ПМЦ &quot;Лигово&quot; подростково-молодежный клуб &quot;Альфа&quot;"/>
    <s v="Санкт-Петербург г, Ленинский пр-кт, д. 71, корп. 1, литера.А"/>
    <s v="Клубные и досугово-развлекательные учреждения, в том числе танцевальные комплексы"/>
    <s v="1975"/>
    <s v="2"/>
    <s v="Не указано"/>
    <s v="Не указано"/>
    <s v="Не указано"/>
    <s v="0"/>
    <s v="Полностью оснащено"/>
    <s v="Не оснащено"/>
    <s v="Не оснащено"/>
    <s v="Не оснащено"/>
    <s v="Неприменимо"/>
    <s v="Не оснащено"/>
    <s v="Нет"/>
    <s v="Нет"/>
    <s v="Нет"/>
    <s v="Полностью оснащено"/>
    <s v="Не оснащено"/>
    <s v="Не оснащено"/>
    <s v="Не оснащено"/>
    <s v="Полностью оснащено"/>
    <s v="Не оснащено"/>
    <n v="1"/>
    <n v="1525.9"/>
    <n v="4024.7"/>
    <n v="240"/>
    <n v="479.3"/>
    <n v="431.16"/>
    <n v="1525.9"/>
    <n v="19421"/>
    <n v="0"/>
    <n v="0"/>
    <n v="1752"/>
    <n v="485.36"/>
    <n v="0"/>
    <n v="0"/>
    <n v="25190.18"/>
    <n v="164107.45000000001"/>
    <n v="0"/>
    <n v="1080055.8"/>
    <n v="77508.479999999996"/>
    <b v="1"/>
    <n v="8.4"/>
    <n v="0.28000000000000003"/>
    <n v="0.11"/>
    <n v="12.73"/>
    <n v="7.3"/>
    <n v="2.02"/>
    <b v="1"/>
    <b v="1"/>
    <b v="1"/>
    <b v="1"/>
    <b v="1"/>
    <b v="1"/>
    <b v="1"/>
    <n v="0"/>
    <n v="0"/>
    <n v="0"/>
    <n v="0"/>
    <n v="0"/>
    <n v="0"/>
    <n v="0"/>
    <x v="0"/>
  </r>
  <r>
    <x v="18"/>
    <s v="СПб ГБУ &quot;Подростково-молодежный центр &quot;Лигово&quot;"/>
    <s v="СПБ ГБУ ПМЦ &quot;Лигово&quot; подростково-молодежный клуб &quot;Атлант&quot;"/>
    <s v="Санкт-Петербург г, Партизана Германа ул, д. 5/14, литера.А"/>
    <s v="Клубные и досугово-развлекательные учреждения, в том числе танцевальные комплексы"/>
    <s v="1975"/>
    <s v="2"/>
    <s v="Не указано"/>
    <s v="Не указано"/>
    <s v="Не указано"/>
    <s v="0"/>
    <s v="Полностью оснащено"/>
    <s v="Не оснащено"/>
    <s v="Не оснащено"/>
    <s v="Не оснащено"/>
    <s v="Не оснащено"/>
    <s v="Не оснащено"/>
    <s v="Нет"/>
    <s v="Нет"/>
    <s v="Нет"/>
    <s v="Частично оснащено"/>
    <s v="Не оснащено"/>
    <s v="Частично оснащено"/>
    <s v="Не оснащено"/>
    <s v="Не оснащено"/>
    <s v="Не оснащено"/>
    <n v="1"/>
    <n v="344.6"/>
    <n v="1205.2"/>
    <n v="214"/>
    <n v="228.6"/>
    <n v="74.05"/>
    <n v="344.6"/>
    <n v="5825"/>
    <n v="0"/>
    <n v="0"/>
    <n v="723"/>
    <n v="482"/>
    <n v="0"/>
    <n v="0"/>
    <n v="25016"/>
    <n v="49221"/>
    <n v="0"/>
    <n v="185495"/>
    <n v="31986"/>
    <b v="1"/>
    <n v="5.27"/>
    <n v="0.21"/>
    <n v="0.06"/>
    <n v="16.899999999999999"/>
    <n v="3.38"/>
    <n v="2.25"/>
    <b v="1"/>
    <b v="1"/>
    <b v="1"/>
    <b v="1"/>
    <b v="1"/>
    <b v="1"/>
    <b v="1"/>
    <n v="0"/>
    <n v="0"/>
    <n v="0"/>
    <n v="0"/>
    <n v="0"/>
    <n v="0"/>
    <n v="0"/>
    <x v="0"/>
  </r>
  <r>
    <x v="18"/>
    <s v="СПб ГБУ &quot;Подростково-молодежный центр &quot;Лигово&quot;"/>
    <s v="СПБ ГБУ ПМЦ &quot;Лигово&quot; подростково-молодежный клуб &quot;Берег&quot;"/>
    <s v="Санкт-Петербург г, Маршала Казакова ул, д. 68, корп. 1, литера.А"/>
    <s v="Не указано"/>
    <s v="2014"/>
    <s v="16"/>
    <s v="Не указано"/>
    <s v="Не указано"/>
    <s v="Не указано"/>
    <s v="0"/>
    <s v="Полностью оснащено"/>
    <s v="Не оснащено"/>
    <s v="Не оснащено"/>
    <s v="Неприменимо"/>
    <s v="Неприменимо"/>
    <s v="Не оснащено"/>
    <s v="Нет"/>
    <s v="Нет"/>
    <s v="Нет"/>
    <s v="Частично оснащено"/>
    <s v="Не оснащено"/>
    <s v="Не оснащено"/>
    <s v="Не оснащено"/>
    <s v="Полностью оснащено"/>
    <s v="Не оснащено"/>
    <n v="1"/>
    <n v="567.20000000000005"/>
    <n v="1491.7"/>
    <n v="274"/>
    <n v="363"/>
    <n v="89.69"/>
    <n v="567.20000000000005"/>
    <n v="12080"/>
    <n v="0"/>
    <n v="0"/>
    <n v="324.12"/>
    <n v="0"/>
    <n v="0"/>
    <n v="0"/>
    <n v="0"/>
    <n v="102076"/>
    <n v="0"/>
    <n v="224673.45"/>
    <n v="14339.07"/>
    <b v="1"/>
    <n v="4.1100000000000003"/>
    <n v="0.16"/>
    <n v="0.06"/>
    <n v="21.3"/>
    <n v="1.18"/>
    <n v="0"/>
    <b v="1"/>
    <b v="1"/>
    <b v="1"/>
    <b v="1"/>
    <b v="1"/>
    <b v="1"/>
    <b v="1"/>
    <n v="0"/>
    <n v="0"/>
    <n v="0"/>
    <n v="0"/>
    <n v="0"/>
    <n v="0"/>
    <n v="0"/>
    <x v="0"/>
  </r>
  <r>
    <x v="18"/>
    <s v="СПб ГБУ &quot;Подростково-молодежный центр &quot;Лигово&quot;"/>
    <s v="СПБ ГБУ ПМЦ &quot;Лигово&quot; подростково-молодежный клуб &quot;Буревестник&quot;"/>
    <s v="Санкт-Петербург г, Десантников ул, д. 34, литера.А"/>
    <s v="Не указано"/>
    <s v="1975"/>
    <s v="12"/>
    <s v="Не указано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Не оснащено"/>
    <n v="1"/>
    <n v="274.39999999999998"/>
    <n v="1009.7"/>
    <n v="130"/>
    <n v="175.2"/>
    <n v="63.72"/>
    <n v="274.39999999999998"/>
    <n v="8299"/>
    <n v="0"/>
    <n v="0"/>
    <n v="31"/>
    <n v="10"/>
    <n v="0"/>
    <n v="0"/>
    <n v="519"/>
    <n v="70126.55"/>
    <n v="0"/>
    <n v="159618.6"/>
    <n v="1371.44"/>
    <b v="1"/>
    <n v="5.76"/>
    <n v="0.23"/>
    <n v="0.06"/>
    <n v="30.24"/>
    <n v="0.24"/>
    <n v="0.08"/>
    <b v="1"/>
    <b v="1"/>
    <b v="1"/>
    <b v="1"/>
    <b v="1"/>
    <b v="1"/>
    <b v="1"/>
    <n v="0"/>
    <n v="0"/>
    <n v="0"/>
    <n v="0"/>
    <n v="0"/>
    <n v="0"/>
    <n v="0"/>
    <x v="0"/>
  </r>
  <r>
    <x v="18"/>
    <s v="СПб ГБУ &quot;Подростково-молодежный центр &quot;Лигово&quot;"/>
    <s v="СПБ ГБУ ПМЦ &quot;Лигово&quot; подростково-молодежный клуб &quot;Восход&quot;"/>
    <s v="Санкт-Петербург г, Красное Село г, Освобождения ул, д. 31, корп. 1, литера.А"/>
    <s v="Не указано"/>
    <s v="2014"/>
    <s v="12"/>
    <s v="Не указано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Не оснащено"/>
    <s v="Не оснащено"/>
    <s v="Полностью оснащено"/>
    <s v="Не оснащено"/>
    <n v="1"/>
    <n v="360"/>
    <n v="1404"/>
    <n v="180"/>
    <n v="207.9"/>
    <n v="55.84"/>
    <n v="360"/>
    <n v="10434"/>
    <n v="0"/>
    <n v="0"/>
    <n v="25"/>
    <n v="10"/>
    <n v="0"/>
    <n v="0"/>
    <n v="519"/>
    <n v="88167.3"/>
    <n v="0"/>
    <n v="139879.20000000001"/>
    <n v="1106"/>
    <b v="1"/>
    <n v="6.75"/>
    <n v="0.16"/>
    <n v="0.04"/>
    <n v="28.98"/>
    <n v="0.14000000000000001"/>
    <n v="0.06"/>
    <b v="1"/>
    <b v="1"/>
    <b v="1"/>
    <b v="1"/>
    <b v="1"/>
    <b v="1"/>
    <b v="1"/>
    <n v="0"/>
    <n v="0"/>
    <n v="0"/>
    <n v="0"/>
    <n v="0"/>
    <n v="0"/>
    <n v="0"/>
    <x v="0"/>
  </r>
  <r>
    <x v="18"/>
    <s v="СПб ГБУ &quot;Подростково-молодежный центр &quot;Лигово&quot;"/>
    <s v="СПБ ГБУ ПМЦ &quot;Лигово&quot; подростково-молодежный клуб &quot;Дружба&quot;"/>
    <s v="Санкт-Петербург г, Красное Село г, Ленина пр-кт, д. 85, литера.А"/>
    <s v="Клубные и досугово-развлекательные учреждения, в том числе танцевальные комплексы"/>
    <s v="1980"/>
    <s v="2"/>
    <s v="Не указано"/>
    <s v="Не указано"/>
    <s v="Не указано"/>
    <s v="0"/>
    <s v="Полностью оснащено"/>
    <s v="Не оснащено"/>
    <s v="Не оснащено"/>
    <s v="Не оснащено"/>
    <s v="Неприменимо"/>
    <s v="Не указано"/>
    <s v="Нет"/>
    <s v="Нет"/>
    <s v="Нет"/>
    <s v="Частично оснащено"/>
    <s v="Не оснащено"/>
    <s v="Не оснащено"/>
    <s v="Не оснащено"/>
    <s v="Полностью оснащено"/>
    <s v="Не оснащено"/>
    <n v="1"/>
    <n v="656.2"/>
    <n v="2489.6999999999998"/>
    <n v="352"/>
    <n v="542"/>
    <n v="141.017"/>
    <n v="656.2"/>
    <n v="41254"/>
    <n v="0"/>
    <n v="0"/>
    <n v="2595"/>
    <n v="799"/>
    <n v="0"/>
    <n v="0"/>
    <n v="41468"/>
    <n v="348596"/>
    <n v="0"/>
    <n v="353247.59"/>
    <n v="114803"/>
    <b v="1"/>
    <n v="4.59"/>
    <n v="0.21"/>
    <n v="0.06"/>
    <n v="62.87"/>
    <n v="7.37"/>
    <n v="2.27"/>
    <b v="1"/>
    <b v="1"/>
    <b v="1"/>
    <b v="1"/>
    <b v="1"/>
    <b v="1"/>
    <b v="1"/>
    <n v="0"/>
    <n v="0"/>
    <n v="0"/>
    <n v="0"/>
    <n v="0"/>
    <n v="0"/>
    <n v="0"/>
    <x v="0"/>
  </r>
  <r>
    <x v="18"/>
    <s v="СПб ГБУ &quot;Подростково-молодежный центр &quot;Лигово&quot;"/>
    <s v="СПБ ГБУ ПМЦ &quot;Лигово&quot; подростково-молодежный клуб &quot;Маяк&quot;"/>
    <s v="Санкт-Петербург г, Маршала Захарова ул, д. 29, корп. 2, литера.А"/>
    <s v="Не указано"/>
    <s v="1983"/>
    <s v="12"/>
    <s v="Не указано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Не оснащено"/>
    <s v="Не оснащено"/>
    <s v="Полностью оснащено"/>
    <s v="Не оснащено"/>
    <n v="1"/>
    <n v="422.6"/>
    <n v="1475.7"/>
    <n v="178"/>
    <n v="262.60000000000002"/>
    <n v="33.74"/>
    <n v="422.6"/>
    <n v="6866"/>
    <n v="0"/>
    <n v="0"/>
    <n v="22.3"/>
    <n v="17.78"/>
    <n v="0"/>
    <n v="0"/>
    <n v="922.78"/>
    <n v="58017.7"/>
    <n v="0"/>
    <n v="84518.7"/>
    <n v="986.55"/>
    <b v="1"/>
    <n v="5.62"/>
    <n v="0.08"/>
    <n v="0.02"/>
    <n v="16.25"/>
    <n v="0.13"/>
    <n v="0.1"/>
    <b v="1"/>
    <b v="0"/>
    <b v="1"/>
    <b v="1"/>
    <b v="1"/>
    <b v="1"/>
    <b v="0"/>
    <n v="0"/>
    <n v="1"/>
    <n v="0"/>
    <n v="0"/>
    <n v="0"/>
    <n v="0"/>
    <n v="1"/>
    <x v="1"/>
  </r>
  <r>
    <x v="18"/>
    <s v="СПб ГБУ &quot;Подростково-молодежный центр &quot;Лигово&quot;"/>
    <s v="СПБ ГБУ ПМЦ &quot;Лигово&quot; подростково-молодежный клуб &quot;Олимп&quot;"/>
    <s v="Санкт-Петербург г, Ветеранов пр-кт, д. 166, литера.А"/>
    <s v="Клубные и досугово-развлекательные учреждения, в том числе танцевальные комплексы"/>
    <s v="1973"/>
    <s v="2"/>
    <s v="Не указано"/>
    <s v="Не указано"/>
    <s v="Не указано"/>
    <s v="0"/>
    <s v="Полностью оснащено"/>
    <s v="Не оснащено"/>
    <s v="Не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Не оснащено"/>
    <n v="1"/>
    <n v="998.2"/>
    <n v="4585.7"/>
    <n v="229"/>
    <n v="633.20000000000005"/>
    <n v="215"/>
    <n v="998.2"/>
    <n v="6988"/>
    <n v="0"/>
    <n v="0"/>
    <n v="1810"/>
    <n v="518"/>
    <n v="0"/>
    <n v="0"/>
    <n v="26884"/>
    <n v="59048"/>
    <n v="0"/>
    <n v="538575"/>
    <n v="80074"/>
    <b v="1"/>
    <n v="7.24"/>
    <n v="0.22"/>
    <n v="0.05"/>
    <n v="7"/>
    <n v="7.9"/>
    <n v="2.2599999999999998"/>
    <b v="1"/>
    <b v="1"/>
    <b v="1"/>
    <b v="1"/>
    <b v="1"/>
    <b v="1"/>
    <b v="1"/>
    <n v="0"/>
    <n v="0"/>
    <n v="0"/>
    <n v="0"/>
    <n v="0"/>
    <n v="0"/>
    <n v="0"/>
    <x v="0"/>
  </r>
  <r>
    <x v="18"/>
    <s v="СПб ГБУ &quot;Подростково-молодежный центр &quot;Лигово&quot;"/>
    <s v="СПБ ГБУ ПМЦ &quot;Лигово&quot; подростково-молодежный клуб &quot;Полёт&quot;"/>
    <s v="Санкт-Петербург г, Маршала Захарова ул, д. 23, литера.А"/>
    <s v="Клубные и досугово-развлекательные учреждения, в том числе танцевальные комплексы"/>
    <s v="1985"/>
    <s v="2"/>
    <s v="Не указано"/>
    <s v="Не указано"/>
    <s v="Не указано"/>
    <s v="0"/>
    <s v="Полностью оснащено"/>
    <s v="Не оснащено"/>
    <s v="Не оснащено"/>
    <s v="Не оснащено"/>
    <s v="Неприменимо"/>
    <s v="Неприменимо"/>
    <s v="Нет"/>
    <s v="Нет"/>
    <s v="Нет"/>
    <s v="Полностью оснащено"/>
    <s v="Не оснащено"/>
    <s v="Не оснащено"/>
    <s v="Не оснащено"/>
    <s v="Полностью оснащено"/>
    <s v="Не оснащено"/>
    <n v="1"/>
    <n v="204.2"/>
    <n v="612.6"/>
    <n v="169"/>
    <n v="188.5"/>
    <n v="204.2"/>
    <n v="204.2"/>
    <n v="4374"/>
    <n v="0"/>
    <n v="0"/>
    <n v="430.7"/>
    <n v="36.5"/>
    <n v="0"/>
    <n v="0"/>
    <n v="1894.35"/>
    <n v="36960.300000000003"/>
    <n v="0"/>
    <n v="511521"/>
    <n v="19054.169999999998"/>
    <b v="1"/>
    <n v="3.25"/>
    <n v="1"/>
    <n v="0.33"/>
    <n v="21.42"/>
    <n v="2.5499999999999998"/>
    <n v="0.22"/>
    <b v="1"/>
    <b v="0"/>
    <b v="0"/>
    <b v="1"/>
    <b v="1"/>
    <b v="1"/>
    <b v="0"/>
    <n v="0"/>
    <n v="1"/>
    <n v="1"/>
    <n v="0"/>
    <n v="0"/>
    <n v="0"/>
    <n v="2"/>
    <x v="1"/>
  </r>
  <r>
    <x v="18"/>
    <s v="СПб ГБУ &quot;Подростково-молодежный центр &quot;Лигово&quot;"/>
    <s v="СПБ ГБУ ПМЦ &quot;Лигово&quot; подростково-молодежный клуб &quot;Ракета&quot;"/>
    <s v="Санкт-Петербург г, Пограничника Гарькавого ул, д. 36, корп. 1, литера.А"/>
    <s v="Клубные и досугово-развлекательные учреждения, в том числе танцевальные комплексы"/>
    <s v="1975"/>
    <s v="2"/>
    <s v="Не указано"/>
    <s v="Не указано"/>
    <s v="Не указано"/>
    <s v="0"/>
    <s v="Полностью оснащено"/>
    <s v="Не оснащено"/>
    <s v="Не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Частично оснащено"/>
    <s v="Не оснащено"/>
    <n v="1"/>
    <n v="405.8"/>
    <n v="1409.1"/>
    <n v="218"/>
    <n v="277.7"/>
    <n v="87.21"/>
    <n v="405.8"/>
    <n v="3872"/>
    <n v="0"/>
    <n v="0"/>
    <n v="1278"/>
    <n v="420"/>
    <n v="0"/>
    <n v="0"/>
    <n v="21798"/>
    <n v="32718"/>
    <n v="0"/>
    <n v="218461"/>
    <n v="56538.720000000001"/>
    <b v="1"/>
    <n v="5.07"/>
    <n v="0.21"/>
    <n v="0.06"/>
    <n v="9.5399999999999991"/>
    <n v="5.86"/>
    <n v="1.93"/>
    <b v="1"/>
    <b v="1"/>
    <b v="1"/>
    <b v="1"/>
    <b v="1"/>
    <b v="1"/>
    <b v="1"/>
    <n v="0"/>
    <n v="0"/>
    <n v="0"/>
    <n v="0"/>
    <n v="0"/>
    <n v="0"/>
    <n v="0"/>
    <x v="0"/>
  </r>
  <r>
    <x v="18"/>
    <s v="СПб ГБУ &quot;Подростково-молодежный центр &quot;Лигово&quot;"/>
    <s v="СПБ ГБУ ПМЦ &quot;Лигово&quot; подростково-молодежный клуб &quot;Рекорд&quot;"/>
    <s v="Санкт-Петербург г, Героев пр-кт, д. 24, корп. 2, литера.А"/>
    <s v="Не указано"/>
    <s v="2014"/>
    <s v="3"/>
    <s v="Не указано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 оснащено"/>
    <n v="1"/>
    <n v="508.3"/>
    <n v="2275.6"/>
    <n v="212"/>
    <n v="248.3"/>
    <n v="78.760000000000005"/>
    <n v="508.3"/>
    <n v="11558"/>
    <n v="0"/>
    <n v="0"/>
    <n v="472.31"/>
    <n v="0"/>
    <n v="0"/>
    <n v="0"/>
    <n v="0"/>
    <n v="97665.1"/>
    <n v="0"/>
    <n v="197293.8"/>
    <n v="20894.990000000002"/>
    <b v="1"/>
    <n v="9.16"/>
    <n v="0.15"/>
    <n v="0.03"/>
    <n v="22.74"/>
    <n v="2.23"/>
    <n v="0"/>
    <b v="1"/>
    <b v="1"/>
    <b v="1"/>
    <b v="1"/>
    <b v="1"/>
    <b v="1"/>
    <b v="1"/>
    <n v="0"/>
    <n v="0"/>
    <n v="0"/>
    <n v="0"/>
    <n v="0"/>
    <n v="0"/>
    <n v="0"/>
    <x v="0"/>
  </r>
  <r>
    <x v="18"/>
    <s v="СПб ГБУ &quot;Подростково-молодежный центр &quot;Лигово&quot;"/>
    <s v="СПБ ГБУ ПМЦ &quot;Лигово&quot; подростково-молодежный клуб &quot;Ритм&quot;"/>
    <s v="Санкт-Петербург г, Добровольцев ул, д. 44, литера.А"/>
    <s v="Не указано"/>
    <s v="1970"/>
    <s v="5"/>
    <s v="Не указано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Не оснащено"/>
    <s v="Не оснащено"/>
    <s v="Полностью оснащено"/>
    <s v="Не оснащено"/>
    <n v="1"/>
    <n v="76"/>
    <n v="247"/>
    <n v="65"/>
    <n v="57.8"/>
    <n v="15.3"/>
    <n v="76"/>
    <n v="2530"/>
    <n v="0"/>
    <n v="0"/>
    <n v="21"/>
    <n v="4"/>
    <n v="0"/>
    <n v="0"/>
    <n v="207.6"/>
    <n v="21378.5"/>
    <n v="0"/>
    <n v="38326.5"/>
    <n v="929.04"/>
    <b v="1"/>
    <n v="4.2699999999999996"/>
    <n v="0.2"/>
    <n v="0.06"/>
    <n v="33.29"/>
    <n v="0.32"/>
    <n v="0.06"/>
    <b v="1"/>
    <b v="1"/>
    <b v="1"/>
    <b v="1"/>
    <b v="1"/>
    <b v="1"/>
    <b v="1"/>
    <n v="0"/>
    <n v="0"/>
    <n v="0"/>
    <n v="0"/>
    <n v="0"/>
    <n v="0"/>
    <n v="0"/>
    <x v="0"/>
  </r>
  <r>
    <x v="18"/>
    <s v="СПб ГБУ &quot;Подростково-молодежный центр &quot;Лигово&quot;"/>
    <s v="СПБ ГБУ ПМЦ &quot;Лигово&quot; подростково-молодежный клуб &quot;Ровесник&quot;"/>
    <s v="Санкт-Петербург г, Котина ул, д. 2, корп. 1, литера.А"/>
    <s v="Клубные и досугово-развлекательные учреждения, в том числе танцевальные комплексы"/>
    <s v="1986"/>
    <s v="2"/>
    <s v="Не указано"/>
    <s v="Не указано"/>
    <s v="Не указано"/>
    <s v="0"/>
    <s v="Полностью оснащено"/>
    <s v="Не оснащено"/>
    <s v="Не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Частично оснащено"/>
    <s v="Не оснащено"/>
    <n v="1"/>
    <n v="194.6"/>
    <n v="583.79999999999995"/>
    <n v="129"/>
    <n v="174.8"/>
    <n v="54.985999999999997"/>
    <n v="194.6"/>
    <n v="1491"/>
    <n v="0"/>
    <n v="0"/>
    <n v="682.55"/>
    <n v="175.2"/>
    <n v="0"/>
    <n v="0"/>
    <n v="9092.8799999999992"/>
    <n v="12598.95"/>
    <n v="0"/>
    <n v="137739.93"/>
    <n v="30196"/>
    <b v="1"/>
    <n v="3.34"/>
    <n v="0.28000000000000003"/>
    <n v="0.09"/>
    <n v="7.66"/>
    <n v="5.29"/>
    <n v="1.36"/>
    <b v="1"/>
    <b v="1"/>
    <b v="1"/>
    <b v="1"/>
    <b v="1"/>
    <b v="1"/>
    <b v="1"/>
    <n v="0"/>
    <n v="0"/>
    <n v="0"/>
    <n v="0"/>
    <n v="0"/>
    <n v="0"/>
    <n v="0"/>
    <x v="0"/>
  </r>
  <r>
    <x v="18"/>
    <s v="СПб ГБУ &quot;Подростково-молодежный центр &quot;Лигово&quot;"/>
    <s v="СПБ ГБУ ПМЦ &quot;Лигово&quot; подростково-молодежный клуб &quot;Солнышко&quot;"/>
    <s v="Санкт-Петербург г, Партизана Германа ул, д. 5/14, литера.А"/>
    <s v="Клубные и досугово-развлекательные учреждения, в том числе танцевальные комплексы"/>
    <s v="1975"/>
    <s v="1"/>
    <s v="Не указано"/>
    <s v="Не указано"/>
    <s v="Не указано"/>
    <s v="0"/>
    <s v="Полностью оснащено"/>
    <s v="Не оснащено"/>
    <s v="Не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Не оснащено"/>
    <s v="Не оснащено"/>
    <n v="1"/>
    <n v="103.5"/>
    <n v="1275"/>
    <n v="35"/>
    <n v="83"/>
    <n v="22.24"/>
    <n v="103.5"/>
    <n v="2463"/>
    <n v="0"/>
    <n v="0"/>
    <n v="329"/>
    <n v="4"/>
    <n v="0"/>
    <n v="0"/>
    <n v="208"/>
    <n v="20812"/>
    <n v="0"/>
    <n v="55711"/>
    <n v="14555"/>
    <b v="1"/>
    <n v="15.36"/>
    <n v="0.21"/>
    <n v="0.02"/>
    <n v="23.8"/>
    <n v="9.4"/>
    <n v="0.11"/>
    <b v="0"/>
    <b v="1"/>
    <b v="1"/>
    <b v="1"/>
    <b v="1"/>
    <b v="1"/>
    <b v="0"/>
    <n v="1"/>
    <n v="0"/>
    <n v="0"/>
    <n v="0"/>
    <n v="0"/>
    <n v="0"/>
    <n v="1"/>
    <x v="1"/>
  </r>
  <r>
    <x v="18"/>
    <s v="СПб ГБУ &quot;Подростково-молодежный центр &quot;Лигово&quot;"/>
    <s v="СПБ ГБУ ПМЦ &quot;Лигово&quot; подростково-молодежный клуб &quot;Умелец&quot;"/>
    <s v="Санкт-Петербург г, Горелово тер., Красносельское ш, д. 46, корп. 4, литера.А"/>
    <s v="Не указано"/>
    <s v="1985"/>
    <s v="16"/>
    <s v="Не указано"/>
    <s v="Не указано"/>
    <s v="Не указано"/>
    <s v="0"/>
    <s v="Полностью оснащено"/>
    <s v="Не оснащено"/>
    <s v="Не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Не оснащено"/>
    <n v="1"/>
    <n v="592.79999999999995"/>
    <n v="1778.4"/>
    <n v="206"/>
    <n v="406"/>
    <n v="116.61"/>
    <n v="592.79999999999995"/>
    <n v="4695"/>
    <n v="0"/>
    <n v="0"/>
    <n v="48"/>
    <n v="18.399999999999999"/>
    <n v="0"/>
    <n v="0"/>
    <n v="954.96"/>
    <n v="39672.75"/>
    <n v="0"/>
    <n v="292108.05"/>
    <n v="2123.52"/>
    <b v="1"/>
    <n v="4.38"/>
    <n v="0.2"/>
    <n v="7.0000000000000007E-2"/>
    <n v="7.92"/>
    <n v="0.23"/>
    <n v="0.09"/>
    <b v="1"/>
    <b v="1"/>
    <b v="1"/>
    <b v="1"/>
    <b v="1"/>
    <b v="1"/>
    <b v="1"/>
    <n v="0"/>
    <n v="0"/>
    <n v="0"/>
    <n v="0"/>
    <n v="0"/>
    <n v="0"/>
    <n v="0"/>
    <x v="0"/>
  </r>
  <r>
    <x v="18"/>
    <s v="СПб ГБУ &quot;Подростково-молодежный центр &quot;Лигово&quot;"/>
    <s v="СПБ ГБУ ПМЦ &quot;Лигово&quot; подростково-молодежный клуб &quot;Факел&quot;"/>
    <s v="Санкт-Петербург г, Тамбасова ул, д. 32, литера.А"/>
    <s v="Клубные и досугово-развлекательные учреждения, в том числе танцевальные комплексы"/>
    <s v="1975"/>
    <s v="2"/>
    <s v="Не указано"/>
    <s v="Не указано"/>
    <s v="Не указано"/>
    <s v="0"/>
    <s v="Полностью оснащено"/>
    <s v="Не оснащено"/>
    <s v="Не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Частично оснащено"/>
    <s v="Не оснащено"/>
    <n v="1"/>
    <n v="830"/>
    <n v="2199.5"/>
    <n v="328"/>
    <n v="640.29999999999995"/>
    <n v="178.37"/>
    <n v="830"/>
    <n v="17719"/>
    <n v="0"/>
    <n v="0"/>
    <n v="1095"/>
    <n v="340"/>
    <n v="0"/>
    <n v="0"/>
    <n v="17680"/>
    <n v="149726"/>
    <n v="0"/>
    <n v="446817"/>
    <n v="48443"/>
    <b v="1"/>
    <n v="3.44"/>
    <n v="0.21"/>
    <n v="0.08"/>
    <n v="21.35"/>
    <n v="3.34"/>
    <n v="1.04"/>
    <b v="1"/>
    <b v="1"/>
    <b v="1"/>
    <b v="1"/>
    <b v="1"/>
    <b v="1"/>
    <b v="1"/>
    <n v="0"/>
    <n v="0"/>
    <n v="0"/>
    <n v="0"/>
    <n v="0"/>
    <n v="0"/>
    <n v="0"/>
    <x v="0"/>
  </r>
  <r>
    <x v="18"/>
    <s v="СПб ГБУ &quot;Подростково-молодежный центр &quot;Лигово&quot;"/>
    <s v="СПБ ГБУ ПМЦ &quot;Лигово&quot; подростково-молодежный клуб &quot;Юность&quot;"/>
    <s v="Санкт-Петербург г, Чекистов ул, д. 28, литера.А"/>
    <s v="Клубные и досугово-развлекательные учреждения, в том числе танцевальные комплексы"/>
    <s v="1980"/>
    <s v="2"/>
    <s v="Не указано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Не оснащено"/>
    <n v="1"/>
    <n v="694.2"/>
    <n v="2889.5"/>
    <n v="98"/>
    <n v="370.4"/>
    <n v="149.18"/>
    <n v="370.4"/>
    <n v="15346"/>
    <n v="0"/>
    <n v="0"/>
    <n v="140"/>
    <n v="75"/>
    <n v="0"/>
    <n v="0"/>
    <n v="3900"/>
    <n v="129674"/>
    <n v="0"/>
    <n v="373696"/>
    <n v="6160"/>
    <b v="1"/>
    <n v="7.8"/>
    <n v="0.21"/>
    <n v="0.05"/>
    <n v="22.11"/>
    <n v="1.43"/>
    <n v="0.77"/>
    <b v="1"/>
    <b v="1"/>
    <b v="1"/>
    <b v="1"/>
    <b v="1"/>
    <b v="1"/>
    <b v="1"/>
    <n v="0"/>
    <n v="0"/>
    <n v="0"/>
    <n v="0"/>
    <n v="0"/>
    <n v="0"/>
    <n v="0"/>
    <x v="0"/>
  </r>
  <r>
    <x v="7"/>
    <s v="СПб ГБУ &quot;Районный подростковый центр &quot;Пушкинец&quot;"/>
    <s v="ПМК &quot;Антей&quot;"/>
    <s v="Санкт-Петербург г, Пушкин г, Красносельское ш, д. 67, литера.А"/>
    <s v="Не указано"/>
    <s v="1983"/>
    <s v="1"/>
    <s v="Не указано"/>
    <s v="12/29/2012 00:00:00"/>
    <s v="ПОЭ-0075-12-0392"/>
    <s v="0"/>
    <s v="Полностью оснащено"/>
    <s v="Не оснащено"/>
    <s v="Полностью оснащено"/>
    <s v="Полностью оснащено"/>
    <s v="Не оснащено"/>
    <s v="Не оснащен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 оснащено"/>
    <n v="1"/>
    <n v="301.2"/>
    <n v="753"/>
    <n v="50"/>
    <n v="200"/>
    <n v="53.35"/>
    <n v="301.2"/>
    <n v="3410"/>
    <n v="0"/>
    <n v="0"/>
    <n v="17"/>
    <n v="8.5"/>
    <n v="0"/>
    <n v="0"/>
    <n v="377.74"/>
    <n v="29019.1"/>
    <n v="0"/>
    <n v="156812.19"/>
    <n v="752.93"/>
    <b v="1"/>
    <n v="3.77"/>
    <n v="0.18"/>
    <n v="7.0000000000000007E-2"/>
    <n v="11.32"/>
    <n v="0.34"/>
    <n v="0.17"/>
    <b v="1"/>
    <b v="1"/>
    <b v="1"/>
    <b v="1"/>
    <b v="1"/>
    <b v="1"/>
    <b v="1"/>
    <n v="0"/>
    <n v="0"/>
    <n v="0"/>
    <n v="0"/>
    <n v="0"/>
    <n v="0"/>
    <n v="0"/>
    <x v="0"/>
  </r>
  <r>
    <x v="7"/>
    <s v="СПб ГБУ &quot;Районный подростковый центр &quot;Пушкинец&quot;"/>
    <s v="ПМК &quot;Витус&quot;"/>
    <s v="Санкт-Петербург г, Пушкин г, Кадетский б-р, д. 18, литера.А"/>
    <s v="Не указано"/>
    <s v="1916"/>
    <s v="1"/>
    <s v="1965"/>
    <s v="11/29/2012 00:00:00"/>
    <s v="ПОЭ-0075-12-0392"/>
    <s v="0"/>
    <s v="Полностью оснащено"/>
    <s v="Не оснащено"/>
    <s v="Полностью оснащено"/>
    <s v="Не оснащено"/>
    <s v="Не оснащено"/>
    <s v="Не указан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 оснащено"/>
    <n v="1"/>
    <n v="264.2"/>
    <n v="727"/>
    <n v="75"/>
    <n v="176"/>
    <n v="50.96"/>
    <n v="264.2"/>
    <n v="3144"/>
    <n v="0"/>
    <n v="0"/>
    <n v="44"/>
    <n v="0"/>
    <n v="0"/>
    <n v="0"/>
    <n v="0"/>
    <n v="26755.439999999999"/>
    <n v="0"/>
    <n v="149787.24"/>
    <n v="1948.76"/>
    <b v="1"/>
    <n v="4.13"/>
    <n v="0.19"/>
    <n v="7.0000000000000007E-2"/>
    <n v="11.9"/>
    <n v="0.59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СПб ГБУ &quot;Районный подростковый центр &quot;Пушкинец&quot;"/>
    <s v="ПМК &quot;Вымпел&quot;"/>
    <s v="Санкт-Петербург г, Пушкин г, Средняя ул, д. 34, литера.Б"/>
    <s v="Клубные и досугово-развлекательные учреждения, в том числе танцевальные комплексы"/>
    <s v="1840"/>
    <s v="1"/>
    <s v="1965"/>
    <s v="11/29/2012 00:00:00"/>
    <s v="ПОЭ-0075-12-0392"/>
    <s v="0"/>
    <s v="Полностью оснащено"/>
    <s v="Не оснащено"/>
    <s v="Полностью оснащено"/>
    <s v="Не оснащено"/>
    <s v="Не оснащено"/>
    <s v="Не оснащено"/>
    <s v="Нет"/>
    <s v="Нет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155"/>
    <n v="620"/>
    <n v="25"/>
    <n v="103.2"/>
    <n v="44.32"/>
    <n v="155"/>
    <n v="3986"/>
    <n v="0"/>
    <n v="0"/>
    <n v="20"/>
    <n v="0"/>
    <n v="0"/>
    <n v="0"/>
    <n v="0"/>
    <n v="33920.86"/>
    <n v="0"/>
    <n v="130270.22"/>
    <n v="885.8"/>
    <b v="1"/>
    <n v="6.01"/>
    <n v="0.28999999999999998"/>
    <n v="7.0000000000000007E-2"/>
    <n v="25.72"/>
    <n v="0.8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СПб ГБУ &quot;Районный подростковый центр &quot;Пушкинец&quot;"/>
    <s v="ПМК &quot;Заречье&quot;"/>
    <s v="Санкт-Петербург г, Павловск г, Звериницкая ул, д. 21, литера.А"/>
    <s v="Клубные и досугово-развлекательные учреждения, в том числе танцевальные комплексы"/>
    <s v="1975"/>
    <s v="1"/>
    <s v="Не указано"/>
    <s v="11/29/2012 00:00:00"/>
    <s v="ПОЭ-0075-12-0392"/>
    <s v="0"/>
    <s v="Полностью оснащено"/>
    <s v="Не оснащено"/>
    <s v="Полностью оснащено"/>
    <s v="Не оснащено"/>
    <s v="Не оснащено"/>
    <s v="Не оснащен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 оснащено"/>
    <n v="1"/>
    <n v="410.5"/>
    <n v="1129"/>
    <n v="40"/>
    <n v="274"/>
    <n v="95.39"/>
    <n v="410.5"/>
    <n v="4092"/>
    <n v="0"/>
    <n v="0"/>
    <n v="42"/>
    <n v="0"/>
    <n v="0"/>
    <n v="0"/>
    <n v="0"/>
    <n v="34822.92"/>
    <n v="0"/>
    <n v="280329.27"/>
    <n v="1860.18"/>
    <b v="1"/>
    <n v="4.12"/>
    <n v="0.23"/>
    <n v="0.08"/>
    <n v="9.9700000000000006"/>
    <n v="1.05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СПб ГБУ &quot;Районный подростковый центр &quot;Пушкинец&quot;"/>
    <s v="ПМК &quot;Ника&quot;"/>
    <s v="Санкт-Петербург г, Пушкин г, Вячеслава Шишкова ул, д. 32/15, литера.А"/>
    <s v="Не указано"/>
    <s v="1988"/>
    <s v="1"/>
    <s v="Не указано"/>
    <s v="11/29/2012 00:00:00"/>
    <s v="ПОЭ-0075-12-0392"/>
    <s v="0"/>
    <s v="Полностью оснащено"/>
    <s v="Не оснащено"/>
    <s v="Полностью оснащено"/>
    <s v="Полностью оснащено"/>
    <s v="Не оснащено"/>
    <s v="Не оснащен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 оснащено"/>
    <n v="1"/>
    <n v="101.8"/>
    <n v="280"/>
    <n v="10"/>
    <n v="67.8"/>
    <n v="21.86"/>
    <n v="101.8"/>
    <n v="47"/>
    <n v="0"/>
    <n v="0"/>
    <n v="3"/>
    <n v="2"/>
    <n v="0"/>
    <n v="0"/>
    <n v="88.88"/>
    <n v="399.97"/>
    <n v="0"/>
    <n v="64253.32"/>
    <n v="132.87"/>
    <b v="1"/>
    <n v="4.13"/>
    <n v="0.21"/>
    <n v="0.08"/>
    <n v="0.46"/>
    <n v="0.3"/>
    <n v="0.2"/>
    <b v="1"/>
    <b v="1"/>
    <b v="1"/>
    <b v="1"/>
    <b v="1"/>
    <b v="1"/>
    <b v="1"/>
    <n v="0"/>
    <n v="0"/>
    <n v="0"/>
    <n v="0"/>
    <n v="0"/>
    <n v="0"/>
    <n v="0"/>
    <x v="0"/>
  </r>
  <r>
    <x v="7"/>
    <s v="СПб ГБУ &quot;Районный подростковый центр &quot;Пушкинец&quot;"/>
    <s v="ПМК &quot;Павловчанин&quot;"/>
    <s v="Санкт-Петербург г, Павловск г, Динамо тер., Клубная пл, д. 1, литера.А"/>
    <s v="Клубные и досугово-развлекательные учреждения, в том числе танцевальные комплексы"/>
    <s v="1890"/>
    <s v="2"/>
    <s v="1962"/>
    <s v="11/29/2012 00:00:00"/>
    <s v="ПОЭ-0075-12-0392"/>
    <s v="0"/>
    <s v="Полностью оснащено"/>
    <s v="Не оснащено"/>
    <s v="Полностью оснащено"/>
    <s v="Не оснащено"/>
    <s v="Не оснащено"/>
    <s v="Не оснащено"/>
    <s v="Нет"/>
    <s v="Нет"/>
    <s v="Нет"/>
    <s v="Частично оснащено"/>
    <s v="Не оснащено"/>
    <s v="Частично оснащено"/>
    <s v="Не оснащено"/>
    <s v="Не оснащено"/>
    <s v="Не оснащено"/>
    <n v="1"/>
    <n v="621.1"/>
    <n v="2174"/>
    <n v="50"/>
    <n v="414"/>
    <n v="97.63"/>
    <n v="621.1"/>
    <n v="803"/>
    <n v="0"/>
    <n v="0"/>
    <n v="9"/>
    <n v="0"/>
    <n v="0"/>
    <n v="0"/>
    <n v="0"/>
    <n v="6833.53"/>
    <n v="0"/>
    <n v="286964.84000000003"/>
    <n v="398.61"/>
    <b v="1"/>
    <n v="5.25"/>
    <n v="0.16"/>
    <n v="0.04"/>
    <n v="1.29"/>
    <n v="0.18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СПб ГБУ &quot;Районный подростковый центр &quot;Пушкинец&quot;"/>
    <s v="ПМК &quot;Пулковец&quot;"/>
    <s v="Санкт-Петербург г, Шушары п, Пулковское тер., д. 30, литера.А"/>
    <s v="Не указано"/>
    <s v="1962"/>
    <s v="1"/>
    <s v="Не указано"/>
    <s v="11/29/2012 00:00:00"/>
    <s v="ПОЭ-0075-12-0392"/>
    <s v="0"/>
    <s v="Полностью оснащено"/>
    <s v="Не оснащено"/>
    <s v="Полностью оснащено"/>
    <s v="Полностью оснащено"/>
    <s v="Не оснащено"/>
    <s v="Не оснащен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 оснащено"/>
    <n v="1"/>
    <n v="112.7"/>
    <n v="310"/>
    <n v="20"/>
    <n v="75"/>
    <n v="15.28"/>
    <n v="112.7"/>
    <n v="255"/>
    <n v="0"/>
    <n v="0"/>
    <n v="6"/>
    <n v="1"/>
    <n v="0"/>
    <n v="0"/>
    <n v="44.44"/>
    <n v="2170.0500000000002"/>
    <n v="0"/>
    <n v="44912.66"/>
    <n v="265.74"/>
    <b v="1"/>
    <n v="4.13"/>
    <n v="0.14000000000000001"/>
    <n v="0.05"/>
    <n v="2.2599999999999998"/>
    <n v="0.3"/>
    <n v="0.05"/>
    <b v="1"/>
    <b v="1"/>
    <b v="1"/>
    <b v="1"/>
    <b v="1"/>
    <b v="1"/>
    <b v="1"/>
    <n v="0"/>
    <n v="0"/>
    <n v="0"/>
    <n v="0"/>
    <n v="0"/>
    <n v="0"/>
    <n v="0"/>
    <x v="0"/>
  </r>
  <r>
    <x v="7"/>
    <s v="СПб ГБУ &quot;Районный подростковый центр &quot;Пушкинец&quot;"/>
    <s v="ПМК &quot;Пушкинец&quot;"/>
    <s v="Санкт-Петербург г, Пушкин г, Железнодорожная ул, д. 56, литера.А"/>
    <s v="Клубные и досугово-развлекательные учреждения, в том числе танцевальные комплексы"/>
    <s v="1970"/>
    <s v="2"/>
    <s v="Не указано"/>
    <s v="11/29/2012 00:00:00"/>
    <s v="ПОЭ-0075-12-0392"/>
    <s v="0"/>
    <s v="Полностью оснащено"/>
    <s v="Неприменимо"/>
    <s v="Полностью оснащено"/>
    <s v="Не оснащено"/>
    <s v="Неприменимо"/>
    <s v="Не оснащено"/>
    <s v="Нет"/>
    <s v="Да"/>
    <s v="Нет"/>
    <s v="Полностью оснащено"/>
    <s v="Не оснащено"/>
    <s v="Полностью оснащено"/>
    <s v="Частично оснащено"/>
    <s v="Полностью оснащено"/>
    <s v="Не оснащено"/>
    <n v="1"/>
    <n v="1251.8"/>
    <n v="5007.2"/>
    <n v="100"/>
    <n v="835.6"/>
    <n v="270.10000000000002"/>
    <n v="1251.8"/>
    <n v="23141"/>
    <n v="0"/>
    <n v="0"/>
    <n v="143"/>
    <n v="0"/>
    <n v="0"/>
    <n v="0"/>
    <n v="0"/>
    <n v="196929.91"/>
    <n v="0"/>
    <n v="793761.78"/>
    <n v="6333.47"/>
    <b v="1"/>
    <n v="5.99"/>
    <n v="0.22"/>
    <n v="0.05"/>
    <n v="18.489999999999998"/>
    <n v="1.43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СПб ГБУ &quot;Районный подростковый центр &quot;Пушкинец&quot;"/>
    <s v="ПМК &quot;Радуга&quot;"/>
    <s v="Санкт-Петербург г, Павловск г, Толмачёва ул, д. 8, литера.А"/>
    <s v="Клубные и досугово-развлекательные учреждения, в том числе танцевальные комплексы"/>
    <s v="1965"/>
    <s v="2"/>
    <s v="Не указано"/>
    <s v="11/29/2012 00:00:00"/>
    <s v="ПОЭ-0075-12-0392"/>
    <s v="0"/>
    <s v="Полностью оснащено"/>
    <s v="Не оснащено"/>
    <s v="Полностью оснащено"/>
    <s v="Не оснащено"/>
    <s v="Не оснащено"/>
    <s v="Не оснащен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276.5"/>
    <n v="692"/>
    <n v="50"/>
    <n v="185"/>
    <n v="177.28"/>
    <n v="276.5"/>
    <n v="5568"/>
    <n v="0"/>
    <n v="0"/>
    <n v="74"/>
    <n v="0"/>
    <n v="0"/>
    <n v="0"/>
    <n v="0"/>
    <n v="47383.68"/>
    <n v="0"/>
    <n v="521080.88"/>
    <n v="3277.46"/>
    <b v="1"/>
    <n v="3.74"/>
    <n v="0.64"/>
    <n v="0.26"/>
    <n v="20.14"/>
    <n v="1.48"/>
    <n v="0"/>
    <b v="1"/>
    <b v="0"/>
    <b v="0"/>
    <b v="1"/>
    <b v="1"/>
    <b v="1"/>
    <b v="0"/>
    <n v="0"/>
    <n v="1"/>
    <n v="1"/>
    <n v="0"/>
    <n v="0"/>
    <n v="0"/>
    <n v="2"/>
    <x v="1"/>
  </r>
  <r>
    <x v="7"/>
    <s v="СПб ГБУ &quot;Районный подростковый центр &quot;Пушкинец&quot;"/>
    <s v="ПМК &quot;Росток&quot;"/>
    <s v="Санкт-Петербург г, Шушары п, Славянка тер., Ростовская ул, д. 14-16, литера.А"/>
    <s v="Не указано"/>
    <s v="2016"/>
    <s v="1"/>
    <s v="Не указано"/>
    <s v="Не указано"/>
    <s v="Не указано"/>
    <s v="0"/>
    <s v="Полностью оснащено"/>
    <s v="Не оснащено"/>
    <s v="Полностью оснащено"/>
    <s v="Неприменимо"/>
    <s v="Не оснащено"/>
    <s v="Не указан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 оснащено"/>
    <n v="1"/>
    <n v="128.30000000000001"/>
    <n v="359"/>
    <n v="50"/>
    <n v="128.30000000000001"/>
    <n v="20.59"/>
    <n v="128.30000000000001"/>
    <n v="1401"/>
    <n v="0"/>
    <n v="0"/>
    <n v="33"/>
    <n v="0"/>
    <n v="0"/>
    <n v="0"/>
    <n v="0"/>
    <n v="11922.51"/>
    <n v="0"/>
    <n v="46704.3"/>
    <n v="1461.57"/>
    <b v="1"/>
    <n v="2.8"/>
    <n v="0.16"/>
    <n v="0.06"/>
    <n v="10.92"/>
    <n v="0.66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СПб ГБУ &quot;Районный подростковый центр &quot;Пушкинец&quot;"/>
    <s v="ПМК &quot;Славянка&quot;"/>
    <s v="Санкт-Петербург г, Шушары п, Славянка тер., Галицкая ул, д. 2, корп. 1, литера.А"/>
    <s v="Не указано"/>
    <s v="2011"/>
    <s v="1"/>
    <s v="Не указано"/>
    <s v="Не указано"/>
    <s v="-"/>
    <s v="0"/>
    <s v="Не оснащено"/>
    <s v="Не оснащено"/>
    <s v="Полностью оснащено"/>
    <s v="Полностью оснащено"/>
    <s v="Не оснащено"/>
    <s v="Не оснащен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Не оснащено"/>
    <n v="1"/>
    <n v="167.8"/>
    <n v="461"/>
    <n v="75"/>
    <n v="112"/>
    <n v="22.49"/>
    <n v="167.8"/>
    <n v="2997"/>
    <n v="0"/>
    <n v="0"/>
    <n v="38"/>
    <n v="12.41"/>
    <n v="0"/>
    <n v="0"/>
    <n v="548.15"/>
    <n v="25504.47"/>
    <n v="0"/>
    <n v="51014.07"/>
    <n v="1683.02"/>
    <b v="1"/>
    <n v="4.12"/>
    <n v="0.13"/>
    <n v="0.05"/>
    <n v="17.86"/>
    <n v="0.51"/>
    <n v="0.17"/>
    <b v="1"/>
    <b v="1"/>
    <b v="1"/>
    <b v="1"/>
    <b v="1"/>
    <b v="1"/>
    <b v="1"/>
    <n v="0"/>
    <n v="0"/>
    <n v="0"/>
    <n v="0"/>
    <n v="0"/>
    <n v="0"/>
    <n v="0"/>
    <x v="0"/>
  </r>
  <r>
    <x v="7"/>
    <s v="СПб ГБУ &quot;Районный подростковый центр &quot;Пушкинец&quot;"/>
    <s v="ПМК &quot;Товарищ&quot;"/>
    <s v="Санкт-Петербург г, Пушкин г, Красносельское ш, д. 67, литера.А"/>
    <s v="Не указано"/>
    <s v="1983"/>
    <s v="1"/>
    <s v="2010"/>
    <s v="11/29/2012 00:00:00"/>
    <s v="ПОЭ-0075-12-0392"/>
    <s v="0"/>
    <s v="Полностью оснащено"/>
    <s v="Не оснащено"/>
    <s v="Полностью оснащено"/>
    <s v="Полностью оснащено"/>
    <s v="Не оснащено"/>
    <s v="Не оснащен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 оснащено"/>
    <n v="1"/>
    <n v="319.3"/>
    <n v="1241"/>
    <n v="50"/>
    <n v="207"/>
    <n v="53.35"/>
    <n v="319.3"/>
    <n v="3411"/>
    <n v="0"/>
    <n v="0"/>
    <n v="17"/>
    <n v="8.5"/>
    <n v="0"/>
    <n v="0"/>
    <n v="378.16"/>
    <n v="29027.61"/>
    <n v="0"/>
    <n v="156812.19"/>
    <n v="752.93"/>
    <b v="1"/>
    <n v="6"/>
    <n v="0.17"/>
    <n v="0.04"/>
    <n v="10.68"/>
    <n v="0.34"/>
    <n v="0.17"/>
    <b v="1"/>
    <b v="1"/>
    <b v="1"/>
    <b v="1"/>
    <b v="1"/>
    <b v="1"/>
    <b v="1"/>
    <n v="0"/>
    <n v="0"/>
    <n v="0"/>
    <n v="0"/>
    <n v="0"/>
    <n v="0"/>
    <n v="0"/>
    <x v="0"/>
  </r>
  <r>
    <x v="7"/>
    <s v="СПб ГБУ &quot;Районный подростковый центр &quot;Пушкинец&quot;"/>
    <s v="ПМК &quot;Чайка&quot;"/>
    <s v="Санкт-Петербург г, Пушкин г, Ленинградская ул, д. 77, литера.А"/>
    <s v="Клубные и досугово-развлекательные учреждения, в том числе танцевальные комплексы"/>
    <s v="1965"/>
    <s v="1"/>
    <s v="Не указано"/>
    <s v="11/29/2012 00:00:00"/>
    <s v="ПОЭ-0075-12-0392"/>
    <s v="0"/>
    <s v="Полностью оснащено"/>
    <s v="Не оснащено"/>
    <s v="Полностью оснащено"/>
    <s v="Не оснащено"/>
    <s v="Не оснащено"/>
    <s v="Не оснащен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 оснащено"/>
    <n v="1"/>
    <n v="115.8"/>
    <n v="318"/>
    <n v="50"/>
    <n v="77.2"/>
    <n v="23.09"/>
    <n v="115.8"/>
    <n v="1102"/>
    <n v="0"/>
    <n v="0"/>
    <n v="12"/>
    <n v="0"/>
    <n v="0"/>
    <n v="0"/>
    <n v="0"/>
    <n v="9378.02"/>
    <n v="0"/>
    <n v="67856.2"/>
    <n v="531.48"/>
    <b v="1"/>
    <n v="4.12"/>
    <n v="0.2"/>
    <n v="7.0000000000000007E-2"/>
    <n v="9.52"/>
    <n v="0.24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СПб ГБУ &quot;Районный подростковый центр &quot;Пушкинец&quot;"/>
    <s v="ПМК &quot;Юность&quot;"/>
    <s v="Санкт-Петербург г, Пушкин г, Широкая ул, д. 16, литера.А"/>
    <s v="Не указано"/>
    <s v="1907"/>
    <s v="1"/>
    <s v="1982"/>
    <s v="11/29/2012 00:00:00"/>
    <s v="ПОЭ-0075-12-0392"/>
    <s v="0"/>
    <s v="Полностью оснащено"/>
    <s v="Не оснащено"/>
    <s v="Полностью оснащено"/>
    <s v="Не оснащено"/>
    <s v="Не оснащено"/>
    <s v="Не оснащен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Не оснащено"/>
    <n v="1"/>
    <n v="227.3"/>
    <n v="569"/>
    <n v="50"/>
    <n v="151.4"/>
    <n v="43.84"/>
    <n v="227.3"/>
    <n v="5403"/>
    <n v="0"/>
    <n v="0"/>
    <n v="29"/>
    <n v="0"/>
    <n v="0"/>
    <n v="0"/>
    <n v="0"/>
    <n v="45979.53"/>
    <n v="0"/>
    <n v="128859.35"/>
    <n v="1284.4100000000001"/>
    <b v="1"/>
    <n v="3.76"/>
    <n v="0.19"/>
    <n v="0.08"/>
    <n v="23.77"/>
    <n v="0.57999999999999996"/>
    <n v="0"/>
    <b v="1"/>
    <b v="1"/>
    <b v="1"/>
    <b v="1"/>
    <b v="1"/>
    <b v="1"/>
    <b v="1"/>
    <n v="0"/>
    <n v="0"/>
    <n v="0"/>
    <n v="0"/>
    <n v="0"/>
    <n v="0"/>
    <n v="0"/>
    <x v="0"/>
  </r>
  <r>
    <x v="14"/>
    <s v="СПб ГБУ &quot;Центр социальной помощи семье и детям Московского района&quot;"/>
    <s v="Отделение дневного пребывания несовершеннолетних"/>
    <s v="Санкт-Петербург г, Победы ул, д. 18, литера.А"/>
    <s v="Не указано"/>
    <s v="1954"/>
    <s v="5"/>
    <s v="Не указано"/>
    <s v="03/05/2012 00:00:00"/>
    <s v="178-054-2012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Неприменимо"/>
    <s v="Неприменимо"/>
    <s v="Полностью оснащено"/>
    <s v="Неприменимо"/>
    <n v="1"/>
    <n v="221.9"/>
    <n v="665.7"/>
    <n v="14"/>
    <n v="221.9"/>
    <n v="266"/>
    <n v="221.9"/>
    <n v="12708.04"/>
    <n v="0"/>
    <n v="0"/>
    <n v="297.58"/>
    <n v="0"/>
    <n v="0"/>
    <n v="0"/>
    <n v="0"/>
    <n v="110687.02"/>
    <n v="0"/>
    <n v="59140.86"/>
    <n v="13281.16"/>
    <b v="1"/>
    <n v="3"/>
    <n v="1.2"/>
    <n v="0.4"/>
    <n v="57.27"/>
    <n v="21.26"/>
    <n v="0"/>
    <b v="1"/>
    <b v="0"/>
    <b v="0"/>
    <b v="1"/>
    <b v="1"/>
    <b v="1"/>
    <b v="0"/>
    <n v="0"/>
    <n v="1"/>
    <n v="1"/>
    <n v="0"/>
    <n v="0"/>
    <n v="0"/>
    <n v="2"/>
    <x v="1"/>
  </r>
  <r>
    <x v="18"/>
    <s v="СПб ГБУ &quot;Центр физической культуры, спорта и здоровья Красносельского района&quot;"/>
    <s v="Многофункциональный спортивный комплекс"/>
    <s v="Санкт-Петербург г, Здоровцева ул, д. 8, литера.А"/>
    <s v="Крытые спортивные сооружения (залы, манежи, бассейны и т.д.)"/>
    <s v="2008"/>
    <s v="1"/>
    <s v="Не указано"/>
    <s v="05/14/2013 00:00:00"/>
    <s v="№ЭЭЭ/о-2012-10-001936-11"/>
    <s v="0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Да"/>
    <s v="Да"/>
    <s v="Да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3955"/>
    <n v="38917"/>
    <n v="1340"/>
    <n v="3955"/>
    <n v="1351.72"/>
    <n v="3955"/>
    <n v="207405"/>
    <n v="0"/>
    <n v="0"/>
    <n v="608"/>
    <n v="212.14"/>
    <n v="0"/>
    <n v="0"/>
    <n v="29641.32"/>
    <n v="1944600"/>
    <n v="0"/>
    <n v="4154942.28"/>
    <n v="22447.360000000001"/>
    <b v="1"/>
    <n v="9.84"/>
    <n v="0.34"/>
    <n v="0.03"/>
    <n v="52.44"/>
    <n v="0.45"/>
    <n v="0.16"/>
    <b v="0"/>
    <b v="1"/>
    <b v="1"/>
    <b v="1"/>
    <b v="1"/>
    <b v="1"/>
    <b v="0"/>
    <n v="1"/>
    <n v="0"/>
    <n v="0"/>
    <n v="0"/>
    <n v="0"/>
    <n v="0"/>
    <n v="1"/>
    <x v="1"/>
  </r>
  <r>
    <x v="7"/>
    <s v="СПб ГБУ &quot;Центр физической культуры, спорта и здоровья &quot;Царское Село&quot; Пушкинского района"/>
    <s v="административное"/>
    <s v="Санкт-Петербург г, Павловск г, Садовая ул, д. 20 литера Б"/>
    <s v="Открытые плоскостные сооружения (спортивные сооружения, футбольные стадионы)"/>
    <s v="1969"/>
    <s v="1"/>
    <s v="Не указано"/>
    <s v="Не указано"/>
    <s v="Не указано"/>
    <s v="0"/>
    <s v="Полностью оснащено"/>
    <s v="Неприменимо"/>
    <s v="Полностью оснащено"/>
    <s v="Неприменимо"/>
    <s v="Неприменимо"/>
    <s v="Неприменимо"/>
    <s v="Да"/>
    <s v="Нет"/>
    <s v="Нет"/>
    <s v="Не оснащено"/>
    <s v="Не оснащено"/>
    <s v="Частично оснащено"/>
    <s v="Не оснащено"/>
    <s v="Полностью оснащено"/>
    <s v="Неприменимо"/>
    <n v="1"/>
    <n v="573.79999999999995"/>
    <n v="2410"/>
    <n v="60"/>
    <n v="438.4"/>
    <n v="0"/>
    <n v="0"/>
    <n v="69175"/>
    <n v="0"/>
    <n v="0"/>
    <n v="136"/>
    <n v="0"/>
    <n v="0"/>
    <n v="0"/>
    <n v="0"/>
    <n v="600161"/>
    <n v="0"/>
    <n v="0"/>
    <n v="6137"/>
    <b v="1"/>
    <n v="5.5"/>
    <n v="0"/>
    <n v="0"/>
    <n v="120.56"/>
    <n v="2.27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СПб ГБУ &quot;Центр физической культуры, спорта и здоровья &quot;Царское Село&quot; Пушкинского района"/>
    <s v="спортивное"/>
    <s v="Санкт-Петербург г, Павловск г, Садовая ул, д. 20 литера П"/>
    <s v="Открытые плоскостные сооружения (спортивные сооружения, футбольные стадионы)"/>
    <s v="1950"/>
    <s v="1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Да"/>
    <s v="Нет"/>
    <s v="Нет"/>
    <s v="Не оснащено"/>
    <s v="Не оснащено"/>
    <s v="Неприменимо"/>
    <s v="Неприменимо"/>
    <s v="Полностью оснащено"/>
    <s v="Неприменимо"/>
    <n v="1"/>
    <n v="286"/>
    <n v="1611"/>
    <n v="60"/>
    <n v="286"/>
    <n v="0"/>
    <n v="0"/>
    <n v="69175"/>
    <n v="0"/>
    <n v="0"/>
    <n v="0"/>
    <n v="0"/>
    <n v="0"/>
    <n v="0"/>
    <n v="0"/>
    <n v="600161"/>
    <n v="0"/>
    <n v="0"/>
    <n v="0"/>
    <b v="1"/>
    <n v="5.63"/>
    <n v="0"/>
    <n v="0"/>
    <n v="241.87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6"/>
    <s v="СПб ГБУ ДО &quot;Детская Петергофская школа искусств&quot;"/>
    <s v="Здание"/>
    <s v="Не указано"/>
    <s v="Внешкольные учреждения (школьников и молодежи)"/>
    <s v="1917"/>
    <s v="2"/>
    <s v="2017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 указано"/>
    <s v="Нет"/>
    <s v="Нет"/>
    <s v="Нет"/>
    <s v="Полностью оснащено"/>
    <s v="Не оснащено"/>
    <s v="Неприменимо"/>
    <s v="Неприменимо"/>
    <s v="Неприменимо"/>
    <s v="Неприменимо"/>
    <n v="1"/>
    <n v="655"/>
    <n v="2236"/>
    <n v="125"/>
    <n v="557"/>
    <n v="69.33"/>
    <n v="621"/>
    <n v="10250"/>
    <n v="0"/>
    <n v="0"/>
    <n v="174"/>
    <n v="0"/>
    <n v="0"/>
    <n v="0"/>
    <n v="0"/>
    <n v="87174"/>
    <n v="0"/>
    <n v="148200"/>
    <n v="7800"/>
    <b v="1"/>
    <n v="4.01"/>
    <n v="0.11"/>
    <n v="0.03"/>
    <n v="15.65"/>
    <n v="1.39"/>
    <n v="0"/>
    <b v="1"/>
    <b v="1"/>
    <b v="1"/>
    <b v="1"/>
    <b v="1"/>
    <b v="1"/>
    <b v="1"/>
    <n v="0"/>
    <n v="0"/>
    <n v="0"/>
    <n v="0"/>
    <n v="0"/>
    <n v="0"/>
    <n v="0"/>
    <x v="0"/>
  </r>
  <r>
    <x v="38"/>
    <s v="СПб ГБУЗ &quot;Городская поликлиника №22&quot;"/>
    <s v="Офис врача общей практики"/>
    <s v="Не указано"/>
    <s v="Не указано"/>
    <s v="2019"/>
    <s v="1"/>
    <s v="Не указано"/>
    <s v="Не указано"/>
    <s v="-"/>
    <s v="0"/>
    <s v="Полностью оснащено"/>
    <s v="Неприменимо"/>
    <s v="Полностью оснащено"/>
    <s v="Неприменимо"/>
    <s v="Неприменимо"/>
    <s v="Неприменимо"/>
    <s v="Да"/>
    <s v="Да"/>
    <s v="Нет"/>
    <s v="Частично оснащено"/>
    <s v="Не оснащено"/>
    <s v="Полностью оснащено"/>
    <s v="Не оснащено"/>
    <s v="Полностью оснащено"/>
    <s v="Неприменимо"/>
    <n v="1"/>
    <n v="208.2"/>
    <n v="624.6"/>
    <n v="28"/>
    <n v="208.2"/>
    <n v="31.29"/>
    <n v="208.2"/>
    <n v="1075"/>
    <n v="0"/>
    <n v="0"/>
    <n v="28.152999999999999"/>
    <n v="0"/>
    <n v="0"/>
    <n v="0"/>
    <n v="0"/>
    <n v="8508.59"/>
    <n v="0"/>
    <n v="92106.68"/>
    <n v="1246.6300000000001"/>
    <b v="1"/>
    <n v="3"/>
    <n v="0.15"/>
    <n v="0.05"/>
    <n v="5.16"/>
    <n v="1.01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СПб ГБУЗ &quot;Городская поликлиника №37&quot;"/>
    <s v="административное здание"/>
    <s v="Санкт-Петербург г, Гороховая ул, д. 6, литера.А"/>
    <s v="Амбулаторно-поликлинические организаци"/>
    <s v="1911"/>
    <s v="6"/>
    <s v="Не указано"/>
    <s v="06/08/2020 00:00:00"/>
    <s v="№ЭП-097-2016-8"/>
    <s v="0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Нет"/>
    <s v="Нет"/>
    <s v="Нет"/>
    <s v="Частично оснащено"/>
    <s v="Не оснащено"/>
    <s v="Не оснащено"/>
    <s v="Не оснащено"/>
    <s v="Не оснащено"/>
    <s v="Полностью оснащено"/>
    <n v="1"/>
    <n v="1852.3"/>
    <n v="10063"/>
    <n v="120"/>
    <n v="1852.3"/>
    <n v="673.98"/>
    <n v="1447.3"/>
    <n v="117245"/>
    <n v="0"/>
    <n v="0"/>
    <n v="1617.7"/>
    <n v="0"/>
    <n v="0"/>
    <n v="0"/>
    <n v="0"/>
    <n v="927205.62"/>
    <n v="75697.070000000007"/>
    <n v="1526794.4"/>
    <n v="71772.69"/>
    <b v="1"/>
    <n v="5.43"/>
    <n v="0.36"/>
    <n v="7.0000000000000007E-2"/>
    <n v="63.3"/>
    <n v="13.48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СПб ГБУЗ &quot;Городская поликлиника №37&quot;"/>
    <s v="Городской гастроэнтерологический центр"/>
    <s v="Санкт-Петербург г, Реки Фонтанки наб, д. 36, литера.А"/>
    <s v="Амбулаторно-поликлинические организаци"/>
    <s v="1800"/>
    <s v="1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 оснащено"/>
    <s v="Нет"/>
    <s v="Нет"/>
    <s v="Нет"/>
    <s v="Частично оснащено"/>
    <s v="Неприменимо"/>
    <s v="Неприменимо"/>
    <s v="Неприменимо"/>
    <s v="Частично оснащено"/>
    <s v="Неприменимо"/>
    <n v="1"/>
    <n v="306"/>
    <n v="905.7"/>
    <n v="100"/>
    <n v="306"/>
    <n v="0"/>
    <n v="0"/>
    <n v="81453"/>
    <n v="0"/>
    <n v="0"/>
    <n v="0"/>
    <n v="0"/>
    <n v="0"/>
    <n v="0"/>
    <n v="0"/>
    <n v="643976.81999999995"/>
    <n v="0"/>
    <n v="0"/>
    <n v="0"/>
    <b v="1"/>
    <n v="2.96"/>
    <n v="0"/>
    <n v="0"/>
    <n v="266.19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8"/>
    <s v="СПб ГБУЗ &quot;Городская поликлиника №37&quot;"/>
    <s v="Детское поликлиническое отделение №12"/>
    <s v="Санкт-Петербург г, Загородный пр-кт, д. 29, литера.А"/>
    <s v="Амбулаторно-поликлинические организаци"/>
    <s v="1958"/>
    <s v="5"/>
    <s v="Не указано"/>
    <s v="06/08/2020 00:00:00"/>
    <s v="№ЭП-097-2016-8"/>
    <s v="1"/>
    <s v="Полностью оснащено"/>
    <s v="Полностью оснащено"/>
    <s v="Полностью оснащено"/>
    <s v="Полностью оснащено"/>
    <s v="Полностью оснащено"/>
    <s v="Не оснащено"/>
    <s v="Нет"/>
    <s v="Нет"/>
    <s v="Нет"/>
    <s v="Полностью оснащено"/>
    <s v="Не оснащено"/>
    <s v="Не оснащено"/>
    <s v="Не оснащено"/>
    <s v="Полностью оснащено"/>
    <s v="Полностью оснащено"/>
    <n v="1"/>
    <n v="2516.3000000000002"/>
    <n v="14809"/>
    <n v="800"/>
    <n v="1256.2"/>
    <n v="360.6"/>
    <n v="1260.0999999999999"/>
    <n v="101141"/>
    <n v="0"/>
    <n v="136"/>
    <n v="730.76599999999996"/>
    <n v="0"/>
    <n v="0"/>
    <n v="1102.03"/>
    <n v="0"/>
    <n v="858619.06"/>
    <n v="20922.78"/>
    <n v="817349.5"/>
    <n v="32362.5"/>
    <b v="1"/>
    <n v="11.79"/>
    <n v="0.14000000000000001"/>
    <n v="0.02"/>
    <n v="40.19"/>
    <n v="0.91"/>
    <n v="0"/>
    <b v="0"/>
    <b v="1"/>
    <b v="1"/>
    <b v="1"/>
    <b v="1"/>
    <b v="1"/>
    <b v="0"/>
    <n v="1"/>
    <n v="0"/>
    <n v="0"/>
    <n v="0"/>
    <n v="0"/>
    <n v="0"/>
    <n v="1"/>
    <x v="1"/>
  </r>
  <r>
    <x v="8"/>
    <s v="СПб ГБУЗ &quot;Городская поликлиника №37&quot;"/>
    <s v="Поликлиническое отделение №37"/>
    <s v="Санкт-Петербург г, Правды ул, д. 18, литера.А"/>
    <s v="Амбулаторно-поликлинические организаци"/>
    <s v="1902"/>
    <s v="6"/>
    <s v="Не указано"/>
    <s v="06/08/2020 00:00:00"/>
    <s v="№ЭП-097-2016-8"/>
    <s v="1"/>
    <s v="Полностью оснащено"/>
    <s v="Полностью оснащено"/>
    <s v="Полностью оснащено"/>
    <s v="Полностью оснащено"/>
    <s v="Полностью оснащено"/>
    <s v="Не оснащено"/>
    <s v="Да"/>
    <s v="Нет"/>
    <s v="Нет"/>
    <s v="Частично оснащено"/>
    <s v="Не оснащено"/>
    <s v="Не оснащено"/>
    <s v="Не оснащено"/>
    <s v="Частично оснащено"/>
    <s v="Полностью оснащено"/>
    <n v="1"/>
    <n v="5597.5"/>
    <n v="31219"/>
    <n v="1500"/>
    <n v="5597.5"/>
    <n v="684.88"/>
    <n v="3283.5"/>
    <n v="287007"/>
    <n v="0"/>
    <n v="1"/>
    <n v="3333.5"/>
    <n v="0"/>
    <n v="0"/>
    <n v="8.1"/>
    <n v="0"/>
    <n v="2430564.4300000002"/>
    <n v="217744.13"/>
    <n v="1552860.26"/>
    <n v="147864.59"/>
    <b v="1"/>
    <n v="5.58"/>
    <n v="0.12"/>
    <n v="0.02"/>
    <n v="51.27"/>
    <n v="2.2200000000000002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СПб ГБУЗ &quot;Городская поликлиника №86&quot;"/>
    <s v="Нежилое помещение (Центра общей врачебной (семейной) практики)"/>
    <s v="Санкт-Петербург г, Гражданский пр-кт, д. 104, корп. 1, литера.А"/>
    <s v="Не указано"/>
    <s v="1974"/>
    <s v="1"/>
    <s v="Не указано"/>
    <s v="Не указано"/>
    <s v="Не указано"/>
    <s v="0"/>
    <s v="Полностью оснащено"/>
    <s v="Частично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применимо"/>
    <s v="Полностью оснащено"/>
    <s v="Неприменимо"/>
    <n v="1"/>
    <n v="797.4"/>
    <n v="2950.4"/>
    <n v="239"/>
    <n v="795.9"/>
    <n v="151.74"/>
    <n v="797.4"/>
    <n v="31896"/>
    <n v="0"/>
    <n v="0"/>
    <n v="226.899"/>
    <n v="48"/>
    <n v="0"/>
    <n v="0"/>
    <n v="2133.9699999999998"/>
    <n v="270548.2"/>
    <n v="0"/>
    <n v="445816.54"/>
    <n v="10053.56"/>
    <b v="1"/>
    <n v="3.71"/>
    <n v="0.19"/>
    <n v="0.05"/>
    <n v="40"/>
    <n v="0.95"/>
    <n v="0.2"/>
    <b v="1"/>
    <b v="1"/>
    <b v="1"/>
    <b v="1"/>
    <b v="1"/>
    <b v="1"/>
    <b v="1"/>
    <n v="0"/>
    <n v="0"/>
    <n v="0"/>
    <n v="0"/>
    <n v="0"/>
    <n v="0"/>
    <n v="0"/>
    <x v="0"/>
  </r>
  <r>
    <x v="16"/>
    <s v="СПб ГБУЗ &quot;Городская поликлиника №99&quot;"/>
    <s v="Основное"/>
    <s v="Санкт-Петербург г, Есенина ул, д. 38, корп. 1, литера.А"/>
    <s v="Амбулаторно-поликлинические организаци"/>
    <s v="1977"/>
    <s v="4"/>
    <s v="Не указано"/>
    <s v="02/18/2017 00:00:00"/>
    <s v="рег. ЭП 05/06-17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3344.9"/>
    <n v="13488"/>
    <n v="1914"/>
    <n v="3142"/>
    <n v="607"/>
    <n v="3344.9"/>
    <n v="176482"/>
    <n v="0"/>
    <n v="0"/>
    <n v="2389"/>
    <n v="993"/>
    <n v="0"/>
    <n v="0"/>
    <n v="51492.800000000003"/>
    <n v="1399416.41"/>
    <n v="0"/>
    <n v="1789252.71"/>
    <n v="105942.13"/>
    <b v="1"/>
    <n v="4.29"/>
    <n v="0.18"/>
    <n v="0.05"/>
    <n v="52.76"/>
    <n v="1.25"/>
    <n v="0.52"/>
    <b v="1"/>
    <b v="1"/>
    <b v="1"/>
    <b v="1"/>
    <b v="1"/>
    <b v="1"/>
    <b v="1"/>
    <n v="0"/>
    <n v="0"/>
    <n v="0"/>
    <n v="0"/>
    <n v="0"/>
    <n v="0"/>
    <n v="0"/>
    <x v="0"/>
  </r>
  <r>
    <x v="10"/>
    <s v="СПб ГБУЗ &quot;Городская поликлиника №3&quot;"/>
    <s v="Детское поликлиническое отделение № 5"/>
    <s v="Санкт-Петербург г, 7-я В.О. линия, д. 64, литера.А"/>
    <s v="Амбулаторно-поликлинические организаци"/>
    <s v="1977"/>
    <s v="3"/>
    <s v="Не указано"/>
    <s v="08/25/2017 00:00:00"/>
    <s v="ЭП 01/08-17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1938.2"/>
    <n v="7710"/>
    <n v="528"/>
    <n v="1634.3"/>
    <n v="360.44"/>
    <n v="1938.2"/>
    <n v="68835"/>
    <n v="0"/>
    <n v="0"/>
    <n v="791.70799999999997"/>
    <n v="223.33"/>
    <n v="0"/>
    <n v="0"/>
    <n v="10741.29"/>
    <n v="584077.22"/>
    <n v="0"/>
    <n v="743390.94"/>
    <n v="35084.71"/>
    <b v="1"/>
    <n v="4.72"/>
    <n v="0.19"/>
    <n v="0.05"/>
    <n v="35.51"/>
    <n v="1.5"/>
    <n v="0.42"/>
    <b v="1"/>
    <b v="1"/>
    <b v="1"/>
    <b v="1"/>
    <b v="1"/>
    <b v="1"/>
    <b v="1"/>
    <n v="0"/>
    <n v="0"/>
    <n v="0"/>
    <n v="0"/>
    <n v="0"/>
    <n v="0"/>
    <n v="0"/>
    <x v="0"/>
  </r>
  <r>
    <x v="10"/>
    <s v="СПб ГБУЗ &quot;Городская поликлиника №3&quot;"/>
    <s v="Детское поликлиническое отделение №24"/>
    <s v="Санкт-Петербург г, Кораблестроителей ул, д. 31, корп. 3, литера.А"/>
    <s v="Амбулаторно-поликлинические организаци"/>
    <s v="1978"/>
    <s v="3"/>
    <s v="Не указано"/>
    <s v="08/25/2017 00:00:00"/>
    <s v="ЭП 01/08-17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1879"/>
    <n v="8777"/>
    <n v="528"/>
    <n v="1631.1"/>
    <n v="401.96"/>
    <n v="1879"/>
    <n v="66498"/>
    <n v="0"/>
    <n v="0"/>
    <n v="599.31899999999996"/>
    <n v="167.57"/>
    <n v="0"/>
    <n v="0"/>
    <n v="8059.44"/>
    <n v="565525.76000000001"/>
    <n v="0"/>
    <n v="825922.62"/>
    <n v="26540.27"/>
    <b v="1"/>
    <n v="5.38"/>
    <n v="0.21"/>
    <n v="0.05"/>
    <n v="35.39"/>
    <n v="1.1399999999999999"/>
    <n v="0.32"/>
    <b v="1"/>
    <b v="1"/>
    <b v="1"/>
    <b v="1"/>
    <b v="1"/>
    <b v="1"/>
    <b v="1"/>
    <n v="0"/>
    <n v="0"/>
    <n v="0"/>
    <n v="0"/>
    <n v="0"/>
    <n v="0"/>
    <n v="0"/>
    <x v="0"/>
  </r>
  <r>
    <x v="10"/>
    <s v="СПб ГБУЗ &quot;Городская поликлиника №3&quot;"/>
    <s v="Отделение врача общей практике СПб ГБУЗ &quot;Городская поликлиника №3&quot;"/>
    <s v="Не указано"/>
    <s v="Не указано"/>
    <s v="2015"/>
    <s v="1"/>
    <s v="Не указано"/>
    <s v="08/25/2017 00:00:00"/>
    <s v="ЭП 01/08-17"/>
    <s v="1"/>
    <s v="Полностью оснащено"/>
    <s v="Не оснащен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Не оснащено"/>
    <s v="Полностью оснащено"/>
    <s v="Не оснащено"/>
    <s v="Полностью оснащено"/>
    <s v="Не оснащено"/>
    <n v="1"/>
    <n v="498.3"/>
    <n v="1574.6"/>
    <n v="40"/>
    <n v="465.1"/>
    <n v="44.256999999999998"/>
    <n v="498.3"/>
    <n v="16806"/>
    <n v="0"/>
    <n v="0"/>
    <n v="151.595"/>
    <n v="0"/>
    <n v="0"/>
    <n v="0"/>
    <n v="0"/>
    <n v="133161.18"/>
    <n v="0"/>
    <n v="123369.77"/>
    <n v="6718.95"/>
    <b v="1"/>
    <n v="3.39"/>
    <n v="0.09"/>
    <n v="0.03"/>
    <n v="33.729999999999997"/>
    <n v="3.79"/>
    <n v="0"/>
    <b v="1"/>
    <b v="1"/>
    <b v="1"/>
    <b v="1"/>
    <b v="1"/>
    <b v="1"/>
    <b v="1"/>
    <n v="0"/>
    <n v="0"/>
    <n v="0"/>
    <n v="0"/>
    <n v="0"/>
    <n v="0"/>
    <n v="0"/>
    <x v="0"/>
  </r>
  <r>
    <x v="10"/>
    <s v="СПб ГБУЗ &quot;Городская поликлиника №3&quot;"/>
    <s v="Поликлиническое отделение №2"/>
    <s v="Санкт-Петербург г, 3-я В.О. линия, д. 50, литера.А"/>
    <s v="Амбулаторно-поликлинические организаци"/>
    <s v="1905"/>
    <s v="4"/>
    <s v="1960"/>
    <s v="08/25/2017 00:00:00"/>
    <s v="ЭП 01/08-17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3291.1"/>
    <n v="16020"/>
    <n v="490"/>
    <n v="2960.6"/>
    <n v="652.74"/>
    <n v="3291.1"/>
    <n v="180747"/>
    <n v="0"/>
    <n v="0"/>
    <n v="1946.5309999999999"/>
    <n v="467.45"/>
    <n v="0"/>
    <n v="0"/>
    <n v="22482.46"/>
    <n v="1431115.57"/>
    <n v="0"/>
    <n v="1344166.64"/>
    <n v="86257.62"/>
    <b v="1"/>
    <n v="5.41"/>
    <n v="0.2"/>
    <n v="0.04"/>
    <n v="54.92"/>
    <n v="3.97"/>
    <n v="0.95"/>
    <b v="1"/>
    <b v="1"/>
    <b v="1"/>
    <b v="1"/>
    <b v="1"/>
    <b v="1"/>
    <b v="1"/>
    <n v="0"/>
    <n v="0"/>
    <n v="0"/>
    <n v="0"/>
    <n v="0"/>
    <n v="0"/>
    <n v="0"/>
    <x v="0"/>
  </r>
  <r>
    <x v="10"/>
    <s v="СПб ГБУЗ &quot;Городская поликлиника №3&quot;"/>
    <s v="Районное травматологическое отделение"/>
    <s v="Санкт-Петербург г, 8-я В.О. линия, д. 51, литера.А"/>
    <s v="Амбулаторно-поликлинические организаци"/>
    <s v="1937"/>
    <s v="2"/>
    <s v="1995"/>
    <s v="08/25/2017 00:00:00"/>
    <s v="ЭП 01/08-17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693.2"/>
    <n v="3700"/>
    <n v="80"/>
    <n v="615.79999999999995"/>
    <n v="250.59"/>
    <n v="693.2"/>
    <n v="41370"/>
    <n v="0"/>
    <n v="0"/>
    <n v="926.58699999999999"/>
    <n v="117.24"/>
    <n v="0"/>
    <n v="0"/>
    <n v="5638.79"/>
    <n v="348505.23"/>
    <n v="0"/>
    <n v="522201.01"/>
    <n v="41047.94"/>
    <b v="1"/>
    <n v="6.01"/>
    <n v="0.36"/>
    <n v="7.0000000000000007E-2"/>
    <n v="59.68"/>
    <n v="11.58"/>
    <n v="1.47"/>
    <b v="1"/>
    <b v="1"/>
    <b v="1"/>
    <b v="1"/>
    <b v="1"/>
    <b v="1"/>
    <b v="1"/>
    <n v="0"/>
    <n v="0"/>
    <n v="0"/>
    <n v="0"/>
    <n v="0"/>
    <n v="0"/>
    <n v="0"/>
    <x v="0"/>
  </r>
  <r>
    <x v="10"/>
    <s v="СПб ГБУЗ &quot;Городская поликлиника №3&quot;"/>
    <s v="СПб ГБУЗ &quot;Городская поликлиника №3&quot; Поликлиническое отделение №3"/>
    <s v="Санкт-Петербург г, Железноводская ул, д. 64, литера.А"/>
    <s v="Амбулаторно-поликлинические организаци"/>
    <s v="1978"/>
    <s v="4"/>
    <s v="Не указано"/>
    <s v="08/25/2017 00:00:00"/>
    <s v="ЭП 01/08-17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3178.5"/>
    <n v="12988"/>
    <n v="750"/>
    <n v="2929.2"/>
    <n v="711.21"/>
    <n v="3178.5"/>
    <n v="164969"/>
    <n v="0"/>
    <n v="0"/>
    <n v="1319.1969999999999"/>
    <n v="738.82"/>
    <n v="0"/>
    <n v="0"/>
    <n v="35534.300000000003"/>
    <n v="1399985.98"/>
    <n v="0"/>
    <n v="1459163.24"/>
    <n v="58461.85"/>
    <b v="1"/>
    <n v="4.43"/>
    <n v="0.22"/>
    <n v="0.05"/>
    <n v="51.9"/>
    <n v="1.76"/>
    <n v="0.99"/>
    <b v="1"/>
    <b v="1"/>
    <b v="1"/>
    <b v="1"/>
    <b v="1"/>
    <b v="1"/>
    <b v="1"/>
    <n v="0"/>
    <n v="0"/>
    <n v="0"/>
    <n v="0"/>
    <n v="0"/>
    <n v="0"/>
    <n v="0"/>
    <x v="0"/>
  </r>
  <r>
    <x v="5"/>
    <s v="СПб ГБУЗ &quot;Городская поликлиника №32&quot;"/>
    <s v="городская поликлиника"/>
    <s v="Санкт-Петербург г, Вяземский пер, д. 3, литера.Б"/>
    <s v="Амбулаторно-поликлинические организаци"/>
    <s v="1966"/>
    <s v="4"/>
    <s v="Не указано"/>
    <s v="Не указано"/>
    <s v="Не указано"/>
    <s v="2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Да"/>
    <s v="Нет"/>
    <s v="Нет"/>
    <s v="Частично оснащено"/>
    <s v="Не оснащено"/>
    <s v="Неприменимо"/>
    <s v="Не оснащено"/>
    <s v="Не оснащено"/>
    <s v="Полностью оснащено"/>
    <n v="1"/>
    <n v="3229"/>
    <n v="13389"/>
    <n v="515"/>
    <n v="3229"/>
    <n v="524.47"/>
    <n v="3229"/>
    <n v="154980"/>
    <n v="0"/>
    <n v="0"/>
    <n v="1749.8"/>
    <n v="0"/>
    <n v="0"/>
    <n v="0"/>
    <n v="0"/>
    <n v="1382421.6"/>
    <n v="70372.399999999994"/>
    <n v="1221721.3999999999"/>
    <n v="78233.56"/>
    <b v="1"/>
    <n v="4.1500000000000004"/>
    <n v="0.16"/>
    <n v="0.04"/>
    <n v="48"/>
    <n v="3.4"/>
    <n v="0"/>
    <b v="1"/>
    <b v="1"/>
    <b v="1"/>
    <b v="1"/>
    <b v="1"/>
    <b v="1"/>
    <b v="1"/>
    <n v="0"/>
    <n v="0"/>
    <n v="0"/>
    <n v="0"/>
    <n v="0"/>
    <n v="0"/>
    <n v="0"/>
    <x v="0"/>
  </r>
  <r>
    <x v="14"/>
    <s v="СПб ГБУЗ &quot;Детская городская поликлиника №35&quot;"/>
    <s v="СПБ ГБУЗ &quot;Детская городская поликлиника № 35&quot;"/>
    <s v="Санкт-Петербург г, Ленинский пр-кт, д. 168 к. 2 литера А"/>
    <s v="Амбулаторно-поликлинические организаци"/>
    <s v="1963"/>
    <s v="3"/>
    <s v="2020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1885.8"/>
    <n v="5359"/>
    <n v="483"/>
    <n v="1779"/>
    <n v="710.27"/>
    <n v="1885.8"/>
    <n v="87800"/>
    <n v="0"/>
    <n v="0"/>
    <n v="894.9"/>
    <n v="1626.41"/>
    <n v="0"/>
    <n v="0"/>
    <n v="78222.850000000006"/>
    <n v="703116.35"/>
    <n v="0"/>
    <n v="1015050.42"/>
    <n v="35714.61"/>
    <b v="1"/>
    <n v="3.01"/>
    <n v="0.38"/>
    <n v="0.13"/>
    <n v="46.56"/>
    <n v="1.85"/>
    <n v="3.37"/>
    <b v="1"/>
    <b v="1"/>
    <b v="1"/>
    <b v="1"/>
    <b v="1"/>
    <b v="1"/>
    <b v="1"/>
    <n v="0"/>
    <n v="0"/>
    <n v="0"/>
    <n v="0"/>
    <n v="0"/>
    <n v="0"/>
    <n v="0"/>
    <x v="0"/>
  </r>
  <r>
    <x v="14"/>
    <s v="СПб ГБУЗ &quot;Детская городская поликлиника №35&quot;"/>
    <s v="СПБ ГБУз &quot;Детская городская поликлиника № 35&quot; ДПО 47"/>
    <s v="Санкт-Петербург г, Костюшко ул, д. 4 литера А"/>
    <s v="Амбулаторно-поликлинические организаци"/>
    <s v="1967"/>
    <s v="3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1925"/>
    <n v="5463"/>
    <n v="472"/>
    <n v="1771"/>
    <n v="914.69"/>
    <n v="1925"/>
    <n v="47850"/>
    <n v="0"/>
    <n v="0"/>
    <n v="1146.8"/>
    <n v="5819.4"/>
    <n v="0"/>
    <n v="0"/>
    <n v="279890.84000000003"/>
    <n v="545859.32999999996"/>
    <n v="0"/>
    <n v="1864417.98"/>
    <n v="47832.24"/>
    <b v="1"/>
    <n v="3.08"/>
    <n v="0.48"/>
    <n v="0.17"/>
    <n v="24.86"/>
    <n v="2.4300000000000002"/>
    <n v="12.33"/>
    <b v="1"/>
    <b v="0"/>
    <b v="0"/>
    <b v="1"/>
    <b v="1"/>
    <b v="1"/>
    <b v="0"/>
    <n v="0"/>
    <n v="1"/>
    <n v="1"/>
    <n v="0"/>
    <n v="0"/>
    <n v="0"/>
    <n v="2"/>
    <x v="1"/>
  </r>
  <r>
    <x v="14"/>
    <s v="СПб ГБУЗ &quot;Детская городская поликлиника №35&quot;"/>
    <s v="СПб ГБУЗ &quot;Детская городская поликлиника № 35&quot;, аллергоцентр"/>
    <s v="Санкт-Петербург г, Детский пер, д. 3 литера Б"/>
    <s v="Амбулаторно-поликлинические организаци"/>
    <s v="1917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778.5"/>
    <n v="2413"/>
    <n v="185"/>
    <n v="693"/>
    <n v="51.21"/>
    <n v="778.5"/>
    <n v="31506"/>
    <n v="0"/>
    <n v="0"/>
    <n v="129"/>
    <n v="18.010000000000002"/>
    <n v="0"/>
    <n v="0"/>
    <n v="1962.3"/>
    <n v="267775.19"/>
    <n v="0"/>
    <n v="535234.11"/>
    <n v="5718.07"/>
    <b v="1"/>
    <n v="3.48"/>
    <n v="7.0000000000000007E-2"/>
    <n v="0.02"/>
    <n v="40.47"/>
    <n v="0.7"/>
    <n v="0.1"/>
    <b v="1"/>
    <b v="0"/>
    <b v="1"/>
    <b v="1"/>
    <b v="1"/>
    <b v="1"/>
    <b v="0"/>
    <n v="0"/>
    <n v="1"/>
    <n v="0"/>
    <n v="0"/>
    <n v="0"/>
    <n v="0"/>
    <n v="1"/>
    <x v="1"/>
  </r>
  <r>
    <x v="9"/>
    <s v="СПб ГБУЗ &quot;Детский санаторий &quot;Аврора&quot;"/>
    <s v="Здание"/>
    <s v="Санкт-Петербург г, Кронштадт г, Цитадельское ш, д. 30 литера А"/>
    <s v="Учреждения отдыха и туризма (пансионаты, туристические базы, круглогодичные и летние лагеря, в том числе для детей и молодежи, и т.п.)"/>
    <s v="1985"/>
    <s v="2"/>
    <s v="Не указано"/>
    <s v="11/01/2019 00:00:00"/>
    <s v="ПрЭ 001.11-2019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1642.6"/>
    <n v="4435.0200000000004"/>
    <n v="88"/>
    <n v="1642.6"/>
    <n v="540.70000000000005"/>
    <n v="1642.6"/>
    <n v="101430"/>
    <n v="0"/>
    <n v="0"/>
    <n v="1326"/>
    <n v="652.32000000000005"/>
    <n v="0"/>
    <n v="0"/>
    <n v="18800"/>
    <n v="692600"/>
    <n v="0"/>
    <n v="1453000"/>
    <n v="44700"/>
    <b v="1"/>
    <n v="2.7"/>
    <n v="0.33"/>
    <n v="0.12"/>
    <n v="61.75"/>
    <n v="15.07"/>
    <n v="7.41"/>
    <b v="1"/>
    <b v="1"/>
    <b v="1"/>
    <b v="1"/>
    <b v="1"/>
    <b v="1"/>
    <b v="1"/>
    <n v="0"/>
    <n v="0"/>
    <n v="0"/>
    <n v="0"/>
    <n v="0"/>
    <n v="0"/>
    <n v="0"/>
    <x v="0"/>
  </r>
  <r>
    <x v="14"/>
    <s v="СПб ГБУЗ &quot;Онкологический диспансер Московского района&quot;"/>
    <s v="Нежилое здание"/>
    <s v="Санкт-Петербург г, Новоизмайловский пр-кт, д. 77 литера А"/>
    <s v="Лечебные учреждения со стационаром, медицинские центры и т.п."/>
    <s v="1961"/>
    <s v="2"/>
    <s v="1981"/>
    <s v="01/25/2021 00:00:00"/>
    <s v="б/н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Не оснащено"/>
    <s v="Частично оснащено"/>
    <n v="1"/>
    <n v="1091.7"/>
    <n v="5966"/>
    <n v="206"/>
    <n v="1091.7"/>
    <n v="214.5"/>
    <n v="1091.7"/>
    <n v="77000"/>
    <n v="0"/>
    <n v="0"/>
    <n v="764"/>
    <n v="120"/>
    <n v="0"/>
    <n v="0"/>
    <n v="6400"/>
    <n v="565500"/>
    <n v="0"/>
    <n v="431300"/>
    <n v="45600"/>
    <b v="1"/>
    <n v="5.46"/>
    <n v="0.2"/>
    <n v="0.04"/>
    <n v="70.53"/>
    <n v="3.71"/>
    <n v="0.57999999999999996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Противотуберкулезный диспансер №17&quot;"/>
    <s v="Здание диспансера"/>
    <s v="Санкт-Петербург г, Боровая ул, д. 1, литера.А"/>
    <s v="Амбулаторно-поликлинические организаци"/>
    <s v="1917"/>
    <s v="3"/>
    <s v="1961"/>
    <s v="10/13/2017 00:00:00"/>
    <s v="№ СРО-Э- 076-13112017-1764"/>
    <s v="1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Да"/>
    <s v="Нет"/>
    <s v="Нет"/>
    <s v="Частично оснащено"/>
    <s v="Частично оснащено"/>
    <s v="Неприменимо"/>
    <s v="Неприменимо"/>
    <s v="Полностью оснащено"/>
    <s v="Полностью оснащено"/>
    <n v="1"/>
    <n v="1918.1"/>
    <n v="10152"/>
    <n v="123500"/>
    <n v="1918.1"/>
    <n v="287.11"/>
    <n v="1918.1"/>
    <n v="75000"/>
    <n v="0"/>
    <n v="0"/>
    <n v="820"/>
    <n v="0"/>
    <n v="0"/>
    <n v="0"/>
    <n v="0"/>
    <n v="592.79999999999995"/>
    <n v="89195.54"/>
    <n v="650900"/>
    <n v="36400"/>
    <b v="1"/>
    <n v="5.29"/>
    <n v="0.15"/>
    <n v="0.03"/>
    <n v="39.1"/>
    <n v="0.01"/>
    <n v="0"/>
    <b v="1"/>
    <b v="1"/>
    <b v="1"/>
    <b v="1"/>
    <b v="1"/>
    <b v="1"/>
    <b v="1"/>
    <n v="0"/>
    <n v="0"/>
    <n v="0"/>
    <n v="0"/>
    <n v="0"/>
    <n v="0"/>
    <n v="0"/>
    <x v="0"/>
  </r>
  <r>
    <x v="35"/>
    <s v="СПб ГБУЗ &quot;Психоневрологический диспансер Фрунзенского района&quot;"/>
    <s v="Психоневрологический диспансер"/>
    <s v="Санкт-Петербург г, Подъездной пер, д. 21, литер.А"/>
    <s v="Лечебные учреждения со стационаром, медицинские центры и т.п."/>
    <s v="1961"/>
    <s v="4"/>
    <s v="Не указано"/>
    <s v="10/14/2010 00:00:00"/>
    <s v="СРО-Э-010-011.15.12.2010-10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Полностью оснащено"/>
    <s v="Полностью оснащено"/>
    <s v="Полностью оснащено"/>
    <n v="1"/>
    <n v="2859.2"/>
    <n v="14274.13"/>
    <n v="250"/>
    <n v="2713.5"/>
    <n v="423.13"/>
    <n v="2859.2"/>
    <n v="119500"/>
    <n v="0"/>
    <n v="0"/>
    <n v="1244"/>
    <n v="0"/>
    <n v="0"/>
    <n v="0"/>
    <n v="0"/>
    <n v="785100"/>
    <n v="0"/>
    <n v="683600"/>
    <n v="50600"/>
    <b v="1"/>
    <n v="5.26"/>
    <n v="0.15"/>
    <n v="0.03"/>
    <n v="41.79"/>
    <n v="4.9800000000000004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Северо-Западный центр по контролю качества лекарственных средств&quot;"/>
    <s v="Испытательная лаборатория"/>
    <s v="Санкт-Петербург г, Ленинский пр-кт, д. 140 литера Ж"/>
    <s v="Иные здания и помещения (гаражи, подсобки и т.д.)"/>
    <s v="1989"/>
    <s v="5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Частично оснащено"/>
    <s v="Не оснащено"/>
    <n v="1"/>
    <n v="1419.2"/>
    <n v="5676.8"/>
    <n v="40"/>
    <n v="1419.2"/>
    <n v="142.69999999999999"/>
    <n v="1419.2"/>
    <n v="64321.52"/>
    <n v="0"/>
    <n v="0"/>
    <n v="781"/>
    <n v="23.21"/>
    <n v="0"/>
    <n v="0"/>
    <n v="47815.7"/>
    <n v="508779.04"/>
    <n v="0"/>
    <n v="289916.09000000003"/>
    <n v="34657.1"/>
    <b v="1"/>
    <n v="4"/>
    <n v="0.1"/>
    <n v="0.03"/>
    <n v="45.32"/>
    <n v="19.53"/>
    <n v="0.57999999999999996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Северо-Западный центр по контролю качества лекарственных средств&quot;"/>
    <s v="Склад"/>
    <s v="Санкт-Петербург г, 5-й Предпортовый проезд, д. 19 литера А"/>
    <s v="Иные здания и помещения (гаражи, подсобки и т.д.)"/>
    <s v="1968"/>
    <s v="4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Частично оснащено"/>
    <s v="Не оснащено"/>
    <n v="1"/>
    <n v="797.1"/>
    <n v="2391.3000000000002"/>
    <n v="10"/>
    <n v="791.1"/>
    <n v="94.09"/>
    <n v="791.1"/>
    <n v="105951.69"/>
    <n v="0"/>
    <n v="0"/>
    <n v="82.51"/>
    <n v="0"/>
    <n v="0"/>
    <n v="0"/>
    <n v="0"/>
    <n v="838719.49"/>
    <n v="0"/>
    <n v="263108.15000000002"/>
    <n v="3656"/>
    <b v="1"/>
    <n v="3.02"/>
    <n v="0.12"/>
    <n v="0.04"/>
    <n v="132.91999999999999"/>
    <n v="8.25"/>
    <n v="0"/>
    <b v="1"/>
    <b v="1"/>
    <b v="1"/>
    <b v="0"/>
    <b v="1"/>
    <b v="1"/>
    <b v="0"/>
    <n v="0"/>
    <n v="0"/>
    <n v="0"/>
    <n v="1"/>
    <n v="0"/>
    <n v="0"/>
    <n v="1"/>
    <x v="1"/>
  </r>
  <r>
    <x v="6"/>
    <s v="СПб ГБУЗ &quot;Станция скорой медицинской помощи Петродворцового района Санкт-Петербурга&quot;"/>
    <s v="Здание подстанции скорой медицинской помощи"/>
    <s v="Санкт-Петербург г, Ломоносов г, Красного Флота ул, д. 13, литера.А"/>
    <s v="Станции переливания крови, станции скорой помощи и др."/>
    <s v="1989"/>
    <s v="1"/>
    <s v="Не указано"/>
    <s v="10/10/2018 00:00:00"/>
    <s v="163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Неприменимо"/>
    <s v="Неприменимо"/>
    <s v="Неприменимо"/>
    <s v="Неприменимо"/>
    <n v="1"/>
    <n v="204.9"/>
    <n v="512.25"/>
    <n v="52"/>
    <n v="204.9"/>
    <n v="0"/>
    <n v="0"/>
    <n v="16575"/>
    <n v="0"/>
    <n v="0"/>
    <n v="297"/>
    <n v="0"/>
    <n v="0"/>
    <n v="0"/>
    <n v="0"/>
    <n v="144770"/>
    <n v="0"/>
    <n v="0"/>
    <n v="11780"/>
    <b v="1"/>
    <n v="2.5"/>
    <n v="0"/>
    <n v="0"/>
    <n v="80.89"/>
    <n v="5.71"/>
    <n v="0"/>
    <b v="1"/>
    <b v="1"/>
    <b v="1"/>
    <b v="1"/>
    <b v="1"/>
    <b v="1"/>
    <b v="1"/>
    <n v="0"/>
    <n v="0"/>
    <n v="0"/>
    <n v="0"/>
    <n v="0"/>
    <n v="0"/>
    <n v="0"/>
    <x v="0"/>
  </r>
  <r>
    <x v="4"/>
    <s v="СПб ГБУЗ &quot;Стоматологическая поликлиника №10&quot;"/>
    <s v="Стоматологическая поликлиника (Филиал)"/>
    <s v="Санкт-Петербург г, Маршала Говорова ул, д. 32, литер.А"/>
    <s v="Не указано"/>
    <s v="1960"/>
    <s v="1"/>
    <s v="Не указано"/>
    <s v="03/24/2011 00:00:00"/>
    <s v="019-012-365"/>
    <s v="0"/>
    <s v="Полностью оснащено"/>
    <s v="Неприменимо"/>
    <s v="Полностью оснащено"/>
    <s v="Неприменимо"/>
    <s v="Неприменимо"/>
    <s v="Неприменимо"/>
    <s v="Да"/>
    <s v="Да"/>
    <s v="Нет"/>
    <s v="Полностью оснащено"/>
    <s v="Не оснащено"/>
    <s v="Неприменимо"/>
    <s v="Не оснащено"/>
    <s v="Полностью оснащено"/>
    <s v="Неприменимо"/>
    <n v="1"/>
    <n v="367.7"/>
    <n v="1433"/>
    <n v="95"/>
    <n v="367.7"/>
    <n v="76.923000000000002"/>
    <n v="367.7"/>
    <n v="30220"/>
    <n v="0"/>
    <n v="0"/>
    <n v="298.87900000000002"/>
    <n v="0"/>
    <n v="0"/>
    <n v="0"/>
    <n v="0"/>
    <n v="239031.4"/>
    <n v="0"/>
    <n v="157740.20000000001"/>
    <n v="13182.99"/>
    <b v="1"/>
    <n v="3.9"/>
    <n v="0.21"/>
    <n v="0.05"/>
    <n v="82.19"/>
    <n v="3.15"/>
    <n v="0"/>
    <b v="1"/>
    <b v="1"/>
    <b v="1"/>
    <b v="1"/>
    <b v="1"/>
    <b v="1"/>
    <b v="1"/>
    <n v="0"/>
    <n v="0"/>
    <n v="0"/>
    <n v="0"/>
    <n v="0"/>
    <n v="0"/>
    <n v="0"/>
    <x v="0"/>
  </r>
  <r>
    <x v="16"/>
    <s v="СПб ГБУЗ &quot;Стоматологическая поликлиника №4&quot;"/>
    <s v="Нежилое"/>
    <s v="Санкт-Петербург г, Беловодский пер, д. 1, литера.Л"/>
    <s v="Амбулаторно-поликлинические организаци"/>
    <s v="1912"/>
    <s v="5"/>
    <s v="2010"/>
    <s v="11/01/2011 00:00:00"/>
    <s v="Э-082-0040-3-Ю-0036/2011"/>
    <s v="1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Частично оснащено"/>
    <s v="Полностью оснащено"/>
    <s v="Полностью оснащено"/>
    <s v="Полностью оснащено"/>
    <s v="Полностью оснащено"/>
    <n v="1"/>
    <n v="3683.3"/>
    <n v="17328"/>
    <n v="600"/>
    <n v="3527"/>
    <n v="579"/>
    <n v="3527"/>
    <n v="283710"/>
    <n v="0"/>
    <n v="0"/>
    <n v="4601"/>
    <n v="0"/>
    <n v="0"/>
    <n v="0"/>
    <n v="0"/>
    <n v="2536500"/>
    <n v="0"/>
    <n v="1338320"/>
    <n v="203788"/>
    <b v="1"/>
    <n v="4.91"/>
    <n v="0.16"/>
    <n v="0.03"/>
    <n v="77.03"/>
    <n v="7.67"/>
    <n v="0"/>
    <b v="1"/>
    <b v="1"/>
    <b v="1"/>
    <b v="1"/>
    <b v="1"/>
    <b v="1"/>
    <b v="1"/>
    <n v="0"/>
    <n v="0"/>
    <n v="0"/>
    <n v="0"/>
    <n v="0"/>
    <n v="0"/>
    <n v="0"/>
    <x v="0"/>
  </r>
  <r>
    <x v="16"/>
    <s v="СПб ГБУЗ &quot;Стоматологическая поликлиника №4&quot;"/>
    <s v="Нежилое 1"/>
    <s v="Санкт-Петербург г, Костромской пр-кт, д. 57, корп. 1, литера.А"/>
    <s v="Амбулаторно-поликлинические организаци"/>
    <s v="1961"/>
    <s v="2"/>
    <s v="1990"/>
    <s v="11/01/2011 00:00:00"/>
    <s v="Э-082-0040-3-Ю-0036/2011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Полностью оснащено"/>
    <s v="Не оснащено"/>
    <s v="Частично оснащено"/>
    <s v="Полностью оснащено"/>
    <n v="1"/>
    <n v="763.6"/>
    <n v="4864"/>
    <n v="300"/>
    <n v="763.6"/>
    <n v="236"/>
    <n v="763.6"/>
    <n v="50889"/>
    <n v="0"/>
    <n v="0"/>
    <n v="848"/>
    <n v="355"/>
    <n v="0"/>
    <n v="0"/>
    <n v="14500"/>
    <n v="420812"/>
    <n v="0"/>
    <n v="705027"/>
    <n v="37543"/>
    <b v="1"/>
    <n v="6.37"/>
    <n v="0.31"/>
    <n v="0.05"/>
    <n v="66.64"/>
    <n v="2.83"/>
    <n v="1.18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Центр по профилактике и борьбе со СПИД и инфекционными заболеваниями&quot;"/>
    <s v="Амбулаторно-поликлинический комплекс"/>
    <s v="Санкт-Петербург г, Обводного канала наб, д. 179 литера Б"/>
    <s v="Амбулаторно-поликлинические организаци"/>
    <s v="1903"/>
    <s v="5"/>
    <s v="2009"/>
    <s v="Не указано"/>
    <s v="Не указано"/>
    <s v="2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Да"/>
    <s v="Да"/>
    <s v="Нет"/>
    <s v="Частично оснащено"/>
    <s v="Не оснащено"/>
    <s v="Не оснащено"/>
    <s v="Не оснащено"/>
    <s v="Частично оснащено"/>
    <s v="Полностью оснащено"/>
    <n v="1"/>
    <n v="4533.7"/>
    <n v="21612"/>
    <n v="530"/>
    <n v="4075.3"/>
    <n v="719.45"/>
    <n v="4533.7"/>
    <n v="350952"/>
    <n v="0"/>
    <n v="0"/>
    <n v="2643.77"/>
    <n v="563.75"/>
    <n v="0"/>
    <n v="0"/>
    <n v="24904.3"/>
    <n v="2777007.92"/>
    <n v="0"/>
    <n v="1655594.25"/>
    <n v="117217.89"/>
    <b v="1"/>
    <n v="5.3"/>
    <n v="0.16"/>
    <n v="0.03"/>
    <n v="77.41"/>
    <n v="4.99"/>
    <n v="1.06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Центр по профилактике и борьбе со СПИД и инфекционными заболеваниями&quot;"/>
    <s v="Стационар"/>
    <s v="Санкт-Петербург г, Бумажная ул, д. 12 литера А"/>
    <s v="Лечебные учреждения со стационаром, медицинские центры и т.п."/>
    <s v="1963"/>
    <s v="4"/>
    <s v="2012"/>
    <s v="Не указано"/>
    <s v="Не указано"/>
    <s v="3"/>
    <s v="Полностью оснащено"/>
    <s v="Не оснащено"/>
    <s v="Полностью оснащено"/>
    <s v="Не оснащено"/>
    <s v="Полностью оснащено"/>
    <s v="Не указано"/>
    <s v="Да"/>
    <s v="Да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5701"/>
    <n v="26987"/>
    <n v="320"/>
    <n v="5396"/>
    <n v="2189.4499999999998"/>
    <n v="5701"/>
    <n v="386806"/>
    <n v="0"/>
    <n v="12357"/>
    <n v="10353.092000000001"/>
    <n v="12372.58"/>
    <n v="0"/>
    <n v="90136.07"/>
    <n v="595071.64"/>
    <n v="3060817.16"/>
    <n v="0"/>
    <n v="4517428.33"/>
    <n v="458291.61"/>
    <b v="1"/>
    <n v="5"/>
    <n v="0.38"/>
    <n v="0.08"/>
    <n v="67.849999999999994"/>
    <n v="32.35"/>
    <n v="38.659999999999997"/>
    <b v="1"/>
    <b v="1"/>
    <b v="1"/>
    <b v="1"/>
    <b v="1"/>
    <b v="1"/>
    <b v="1"/>
    <n v="0"/>
    <n v="0"/>
    <n v="0"/>
    <n v="0"/>
    <n v="0"/>
    <n v="0"/>
    <n v="0"/>
    <x v="0"/>
  </r>
  <r>
    <x v="7"/>
    <s v="СПб ГБУЗ &quot;Женская консультация №44&quot; Пушкинского района"/>
    <s v="Общественное здание (учреждение здравоохранения)"/>
    <s v="Санкт-Петербург г, Пушкин г, Жуковско-Волынская ул, д. 4 литера А"/>
    <s v="Амбулаторно-поликлинические организаци"/>
    <s v="1966"/>
    <s v="3"/>
    <s v="2020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Полностью оснащено"/>
    <s v="Неприменимо"/>
    <s v="Полностью оснащено"/>
    <s v="Полностью оснащено"/>
    <s v="Полностью оснащено"/>
    <s v="Полностью оснащено"/>
    <n v="1"/>
    <n v="1352.1"/>
    <n v="4056.3"/>
    <n v="300"/>
    <n v="1352.1"/>
    <n v="182.94"/>
    <n v="1352.1"/>
    <n v="58960"/>
    <n v="0"/>
    <n v="0"/>
    <n v="497.08"/>
    <n v="0"/>
    <n v="0"/>
    <n v="0"/>
    <n v="0"/>
    <n v="469300"/>
    <n v="0"/>
    <n v="538474.06999999995"/>
    <n v="22113.13"/>
    <b v="1"/>
    <n v="3"/>
    <n v="0.14000000000000001"/>
    <n v="0.05"/>
    <n v="43.61"/>
    <n v="1.66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СПб ГБУЗ &quot;Женская консультация №44&quot; Пушкинского района"/>
    <s v="Общественное здание (учреждение здравоохранения)."/>
    <s v="Санкт-Петербург г, Пушкин г, Госпитальная ул, д. 11 литера А"/>
    <s v="Амбулаторно-поликлинические организаци"/>
    <s v="2008"/>
    <s v="3"/>
    <s v="2014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Неприменимо"/>
    <s v="Неприменимо"/>
    <s v="Неприменимо"/>
    <s v="Полностью оснащено"/>
    <s v="Неприменимо"/>
    <n v="1"/>
    <n v="996.5"/>
    <n v="2989.5"/>
    <n v="65"/>
    <n v="996.5"/>
    <n v="157.05000000000001"/>
    <n v="996.5"/>
    <n v="58050"/>
    <n v="0"/>
    <n v="0"/>
    <n v="410"/>
    <n v="0"/>
    <n v="0"/>
    <n v="0"/>
    <n v="0"/>
    <n v="492000"/>
    <n v="0"/>
    <n v="428935.43"/>
    <n v="18158.41"/>
    <b v="1"/>
    <n v="3"/>
    <n v="0.16"/>
    <n v="0.05"/>
    <n v="58.25"/>
    <n v="6.31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Государственный мемориальный музей обороны и блокады Ленинграда&quot;"/>
    <s v="Фондохранилище"/>
    <s v="Не указано"/>
    <s v="Музеи, выставки, океанариумы и т.п."/>
    <s v="1904"/>
    <s v="1"/>
    <s v="Не указано"/>
    <s v="Не указано"/>
    <s v="Не указано"/>
    <s v="0"/>
    <s v="Не оснащено"/>
    <s v="Не оснащен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 оснащено"/>
    <n v="1"/>
    <n v="314.10000000000002"/>
    <n v="1884.6"/>
    <n v="5"/>
    <n v="314.10000000000002"/>
    <n v="51.042999999999999"/>
    <n v="314.10000000000002"/>
    <n v="14021.377"/>
    <n v="0"/>
    <n v="0"/>
    <n v="0"/>
    <n v="0"/>
    <n v="0"/>
    <n v="0"/>
    <n v="0"/>
    <n v="118340.42"/>
    <n v="0"/>
    <n v="109646.72"/>
    <n v="0"/>
    <b v="1"/>
    <n v="6"/>
    <n v="0.16"/>
    <n v="0.03"/>
    <n v="44.64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Государственный мемориальный музей обороны и блокады Ленинграда&quot;"/>
    <s v="Фонды"/>
    <s v="Санкт-Петербург г, Соляной пер, д. 16 литера А"/>
    <s v="Не указано"/>
    <s v="1882"/>
    <s v="1"/>
    <s v="Не указано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применимо"/>
    <s v="Неприменимо"/>
    <s v="Неприменимо"/>
    <s v="Полностью оснащено"/>
    <s v="Неприменимо"/>
    <n v="1"/>
    <n v="150.69999999999999"/>
    <n v="431"/>
    <n v="10"/>
    <n v="150.69999999999999"/>
    <n v="23.29"/>
    <n v="150.69999999999999"/>
    <n v="6732.1180000000004"/>
    <n v="0"/>
    <n v="0"/>
    <n v="38.048000000000002"/>
    <n v="0"/>
    <n v="0"/>
    <n v="0"/>
    <n v="0"/>
    <n v="56819.08"/>
    <n v="0"/>
    <n v="52420"/>
    <n v="1698.08"/>
    <b v="1"/>
    <n v="2.86"/>
    <n v="0.15"/>
    <n v="0.05"/>
    <n v="44.67"/>
    <n v="3.8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СПб ГБУК &quot;Музей истории подводных сил России имени А.И. Маринеско&quot;"/>
    <s v="Санкт-Петербургское Государственное бюджетное учреждение культуры &quot;Музей истории подводных сил России им. А.И. Маринеско&quot;"/>
    <s v="Санкт-Петербург г, Кондратьевский пр-кт, д. 83, корп. 1, литера.А"/>
    <s v="Музеи, выставки, океанариумы и т.п."/>
    <s v="1970"/>
    <s v="1"/>
    <s v="Не указано"/>
    <s v="11/01/2012 00:00:00"/>
    <s v="СРО-Э-040-12-0078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Не оснащено"/>
    <s v="Не оснащено"/>
    <s v="Не оснащено"/>
    <s v="Не оснащено"/>
    <n v="1"/>
    <n v="449.1"/>
    <n v="1428.14"/>
    <n v="140"/>
    <n v="449.1"/>
    <n v="111.64"/>
    <n v="449.1"/>
    <n v="13956"/>
    <n v="0"/>
    <n v="0"/>
    <n v="117.17"/>
    <n v="0"/>
    <n v="0"/>
    <n v="0"/>
    <n v="0"/>
    <n v="117816.59"/>
    <n v="0"/>
    <n v="229484.52"/>
    <n v="13770.26"/>
    <b v="1"/>
    <n v="3.18"/>
    <n v="0.25"/>
    <n v="0.08"/>
    <n v="31.08"/>
    <n v="0.84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СПб ГБУК &quot;Музей истории подводных сил России имени А.И. Маринеско&quot;"/>
    <s v="Санкт-Петербургское государственное бюджетное учреждение культуры &quot;Музей истории подводных сил России имени А.И. Маринеско&quot;"/>
    <s v="Не указано"/>
    <s v="Музеи, выставки, океанариумы и т.п."/>
    <s v="1905"/>
    <s v="1"/>
    <s v="Не указано"/>
    <s v="Не указано"/>
    <s v="-"/>
    <s v="0"/>
    <s v="Неприменимо"/>
    <s v="Полностью оснащен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 оснащено"/>
    <n v="1"/>
    <n v="128.30000000000001"/>
    <n v="406.71"/>
    <n v="45"/>
    <n v="128.30000000000001"/>
    <n v="22.75"/>
    <n v="128.30000000000001"/>
    <n v="0"/>
    <n v="0"/>
    <n v="0"/>
    <n v="0.01"/>
    <n v="0.6"/>
    <n v="0"/>
    <n v="0"/>
    <n v="28.8"/>
    <n v="0"/>
    <n v="0"/>
    <n v="46857.87"/>
    <n v="0.01"/>
    <b v="1"/>
    <n v="3.17"/>
    <n v="0.18"/>
    <n v="0.06"/>
    <n v="0"/>
    <n v="0"/>
    <n v="0.01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Санкт-Петербургский государственный академический театр оперы и балета им. М.П.Мусоргского - Михайловский театр&quot;"/>
    <s v="Кантемировский мост"/>
    <s v="Санкт-Петербург г, Искусств пл, д. 1, литера.А"/>
    <s v="Иные здания и помещения (гаражи, подсобки и т.д.)"/>
    <s v="1982"/>
    <s v="1"/>
    <s v="Не указано"/>
    <s v="Не указано"/>
    <s v="Не указано"/>
    <s v="0"/>
    <s v="Полностью оснащено"/>
    <s v="Не оснащено"/>
    <s v="Неприменимо"/>
    <s v="Неприменим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Не оснащено"/>
    <s v="Не оснащено"/>
    <n v="1"/>
    <n v="749.1"/>
    <n v="4313"/>
    <n v="5"/>
    <n v="749.1"/>
    <n v="122.452"/>
    <n v="749.1"/>
    <n v="507"/>
    <n v="0"/>
    <n v="0"/>
    <n v="0"/>
    <n v="0"/>
    <n v="0"/>
    <n v="0"/>
    <n v="0"/>
    <n v="3407.04"/>
    <n v="0"/>
    <n v="211422.17"/>
    <n v="0"/>
    <b v="1"/>
    <n v="5.76"/>
    <n v="0.16"/>
    <n v="0.03"/>
    <n v="0.68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Санкт-Петербургский государственный симфонический оркестр &quot;Классика&quot;"/>
    <s v="Нежилое помещение"/>
    <s v="Санкт-Петербург г, Канала Грибоедова наб, д. 14 литера А"/>
    <s v="Не указано"/>
    <s v="1876"/>
    <s v="5"/>
    <s v="Не указано"/>
    <s v="Не указано"/>
    <s v="Не указано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применимо"/>
    <s v="Полностью оснащено"/>
    <s v="Полностью оснащено"/>
    <s v="Полностью оснащено"/>
    <s v="Неприменимо"/>
    <n v="1"/>
    <n v="111"/>
    <n v="300"/>
    <n v="7"/>
    <n v="99"/>
    <n v="19.600000000000001"/>
    <n v="99"/>
    <n v="5780"/>
    <n v="0"/>
    <n v="0"/>
    <n v="52"/>
    <n v="0"/>
    <n v="0"/>
    <n v="0"/>
    <n v="0"/>
    <n v="49389"/>
    <n v="0"/>
    <n v="45809"/>
    <n v="2303"/>
    <b v="1"/>
    <n v="3.03"/>
    <n v="0.18"/>
    <n v="7.0000000000000007E-2"/>
    <n v="52.07"/>
    <n v="7.43"/>
    <n v="0"/>
    <b v="1"/>
    <b v="1"/>
    <b v="1"/>
    <b v="1"/>
    <b v="1"/>
    <b v="1"/>
    <b v="1"/>
    <n v="0"/>
    <n v="0"/>
    <n v="0"/>
    <n v="0"/>
    <n v="0"/>
    <n v="0"/>
    <n v="0"/>
    <x v="0"/>
  </r>
  <r>
    <x v="10"/>
    <s v="СПб ГБУК &quot;Централизованная библиотечная система Василеостровского района&quot;"/>
    <s v="библиотека &quot;На Морской&quot;"/>
    <s v="Санкт-Петербург г, Морская наб, д. 17, литер.Д"/>
    <s v="Не указано"/>
    <s v="1989"/>
    <s v="14"/>
    <s v="Не указано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Да"/>
    <s v="Нет"/>
    <s v="Полностью оснащено"/>
    <s v="Не оснащено"/>
    <s v="Частично оснащено"/>
    <s v="Не оснащено"/>
    <s v="Не оснащено"/>
    <s v="Неприменимо"/>
    <n v="1"/>
    <n v="1245.4000000000001"/>
    <n v="4857"/>
    <n v="115"/>
    <n v="1245.4000000000001"/>
    <n v="150.78"/>
    <n v="1245.4000000000001"/>
    <n v="37815"/>
    <n v="0"/>
    <n v="0"/>
    <n v="82.16"/>
    <n v="0"/>
    <n v="0"/>
    <n v="0"/>
    <n v="0"/>
    <n v="320344.06"/>
    <n v="4286.47"/>
    <n v="313039.53000000003"/>
    <n v="3644.86"/>
    <b v="1"/>
    <n v="3.9"/>
    <n v="0.12"/>
    <n v="0.03"/>
    <n v="30.36"/>
    <n v="0.71"/>
    <n v="0"/>
    <b v="1"/>
    <b v="1"/>
    <b v="1"/>
    <b v="1"/>
    <b v="1"/>
    <b v="1"/>
    <b v="1"/>
    <n v="0"/>
    <n v="0"/>
    <n v="0"/>
    <n v="0"/>
    <n v="0"/>
    <n v="0"/>
    <n v="0"/>
    <x v="0"/>
  </r>
  <r>
    <x v="10"/>
    <s v="СПб ГБУК &quot;Централизованная библиотечная система Василеостровского района&quot;"/>
    <s v="библиотека №1"/>
    <s v="Санкт-Петербург г, КИМа пр-кт, д. 4, литер.В"/>
    <s v="Не указано"/>
    <s v="1971"/>
    <s v="9"/>
    <s v="Не указано"/>
    <s v="Не указано"/>
    <s v="Не указано"/>
    <s v="1"/>
    <s v="Полностью оснащено"/>
    <s v="Не оснащено"/>
    <s v="Полностью оснащено"/>
    <s v="Полностью оснащено"/>
    <s v="Неприменимо"/>
    <s v="Не оснащено"/>
    <s v="Нет"/>
    <s v="Да"/>
    <s v="Нет"/>
    <s v="Частично оснащено"/>
    <s v="Не оснащено"/>
    <s v="Полностью оснащено"/>
    <s v="Не оснащено"/>
    <s v="Не оснащено"/>
    <s v="Неприменимо"/>
    <n v="1"/>
    <n v="975.5"/>
    <n v="4430"/>
    <n v="166"/>
    <n v="975.5"/>
    <n v="204.27"/>
    <n v="975.5"/>
    <n v="36930"/>
    <n v="0"/>
    <n v="0"/>
    <n v="64.209999999999994"/>
    <n v="0"/>
    <n v="0"/>
    <n v="0"/>
    <n v="0"/>
    <n v="314393.27"/>
    <n v="6656.17"/>
    <n v="420599.82"/>
    <n v="2844.55"/>
    <b v="1"/>
    <n v="4.54"/>
    <n v="0.21"/>
    <n v="0.05"/>
    <n v="37.86"/>
    <n v="0.39"/>
    <n v="0"/>
    <b v="1"/>
    <b v="1"/>
    <b v="1"/>
    <b v="1"/>
    <b v="1"/>
    <b v="1"/>
    <b v="1"/>
    <n v="0"/>
    <n v="0"/>
    <n v="0"/>
    <n v="0"/>
    <n v="0"/>
    <n v="0"/>
    <n v="0"/>
    <x v="0"/>
  </r>
  <r>
    <x v="10"/>
    <s v="СПб ГБУК &quot;Централизованная библиотечная система Василеостровского района&quot;"/>
    <s v="библиотека №2"/>
    <s v="Санкт-Петербург г, 6-я В.О. линия, д. 17, литер.А"/>
    <s v="Не указано"/>
    <s v="1916"/>
    <s v="5"/>
    <s v="Не указано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 оснащено"/>
    <s v="Неприменимо"/>
    <n v="1"/>
    <n v="735.9"/>
    <n v="2355"/>
    <n v="141"/>
    <n v="735.9"/>
    <n v="127.5"/>
    <n v="735.9"/>
    <n v="20904"/>
    <n v="0"/>
    <n v="0"/>
    <n v="146.36000000000001"/>
    <n v="0"/>
    <n v="0"/>
    <n v="0"/>
    <n v="0"/>
    <n v="177524.64"/>
    <n v="8362.19"/>
    <n v="261850.26"/>
    <n v="6482.47"/>
    <b v="1"/>
    <n v="3.2"/>
    <n v="0.17"/>
    <n v="0.05"/>
    <n v="28.41"/>
    <n v="1.04"/>
    <n v="0"/>
    <b v="1"/>
    <b v="1"/>
    <b v="1"/>
    <b v="1"/>
    <b v="1"/>
    <b v="1"/>
    <b v="1"/>
    <n v="0"/>
    <n v="0"/>
    <n v="0"/>
    <n v="0"/>
    <n v="0"/>
    <n v="0"/>
    <n v="0"/>
    <x v="0"/>
  </r>
  <r>
    <x v="10"/>
    <s v="СПб ГБУК &quot;Централизованная библиотечная система Василеостровского района&quot;"/>
    <s v="библиотека №3"/>
    <s v="Санкт-Петербург г, 17-я В.О. линия, д. 14, литер.А"/>
    <s v="Не указано"/>
    <s v="2009"/>
    <s v="9"/>
    <s v="Не указано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Да"/>
    <s v="Нет"/>
    <s v="Частично оснащено"/>
    <s v="Не оснащено"/>
    <s v="Частично оснащено"/>
    <s v="Не оснащено"/>
    <s v="Не оснащено"/>
    <s v="Неприменимо"/>
    <n v="1"/>
    <n v="502.5"/>
    <n v="2156"/>
    <n v="136"/>
    <n v="502.5"/>
    <n v="52.29"/>
    <n v="502.5"/>
    <n v="31096"/>
    <n v="0"/>
    <n v="0"/>
    <n v="72.349999999999994"/>
    <n v="0"/>
    <n v="0"/>
    <n v="0"/>
    <n v="0"/>
    <n v="252287.42"/>
    <n v="0"/>
    <n v="107380.84"/>
    <n v="3201.62"/>
    <b v="1"/>
    <n v="4.29"/>
    <n v="0.1"/>
    <n v="0.02"/>
    <n v="61.88"/>
    <n v="0.53"/>
    <n v="0"/>
    <b v="1"/>
    <b v="1"/>
    <b v="1"/>
    <b v="1"/>
    <b v="1"/>
    <b v="1"/>
    <b v="1"/>
    <n v="0"/>
    <n v="0"/>
    <n v="0"/>
    <n v="0"/>
    <n v="0"/>
    <n v="0"/>
    <n v="0"/>
    <x v="0"/>
  </r>
  <r>
    <x v="10"/>
    <s v="СПб ГБУК &quot;Централизованная библиотечная система Василеостровского района&quot;"/>
    <s v="библиотека №4"/>
    <s v="Санкт-Петербург г, Средний В.О. пр-кт, д. 99/18, литер.А"/>
    <s v="Не указано"/>
    <s v="1958"/>
    <s v="7"/>
    <s v="Не указано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Не оснащено"/>
    <s v="Неприменимо"/>
    <n v="1"/>
    <n v="252.6"/>
    <n v="808.3"/>
    <n v="105"/>
    <n v="252.6"/>
    <n v="45.9"/>
    <n v="252.6"/>
    <n v="11990"/>
    <n v="0"/>
    <n v="0"/>
    <n v="80.84"/>
    <n v="0"/>
    <n v="0"/>
    <n v="0"/>
    <n v="0"/>
    <n v="101890.52"/>
    <n v="0"/>
    <n v="94242.14"/>
    <n v="3578.58"/>
    <b v="1"/>
    <n v="3.2"/>
    <n v="0.18"/>
    <n v="0.06"/>
    <n v="47.47"/>
    <n v="0.77"/>
    <n v="0"/>
    <b v="1"/>
    <b v="1"/>
    <b v="1"/>
    <b v="1"/>
    <b v="1"/>
    <b v="1"/>
    <b v="1"/>
    <n v="0"/>
    <n v="0"/>
    <n v="0"/>
    <n v="0"/>
    <n v="0"/>
    <n v="0"/>
    <n v="0"/>
    <x v="0"/>
  </r>
  <r>
    <x v="10"/>
    <s v="СПб ГБУК &quot;Централизованная библиотечная система Василеостровского района&quot;"/>
    <s v="библиотека №5"/>
    <s v="Санкт-Петербург г, 16-я В.О. линия, д. 65, литер.А"/>
    <s v="Не указано"/>
    <s v="1961"/>
    <s v="5"/>
    <s v="Не указано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Не оснащено"/>
    <s v="Неприменимо"/>
    <n v="1"/>
    <n v="385.9"/>
    <n v="1586"/>
    <n v="113"/>
    <n v="385.9"/>
    <n v="44.3"/>
    <n v="385.9"/>
    <n v="16860"/>
    <n v="0"/>
    <n v="0"/>
    <n v="63.65"/>
    <n v="0"/>
    <n v="0"/>
    <n v="0"/>
    <n v="0"/>
    <n v="143027.87"/>
    <n v="0"/>
    <n v="91134.18"/>
    <n v="2820.65"/>
    <b v="1"/>
    <n v="4.1100000000000003"/>
    <n v="0.11"/>
    <n v="0.03"/>
    <n v="43.69"/>
    <n v="0.56000000000000005"/>
    <n v="0"/>
    <b v="1"/>
    <b v="1"/>
    <b v="1"/>
    <b v="1"/>
    <b v="1"/>
    <b v="1"/>
    <b v="1"/>
    <n v="0"/>
    <n v="0"/>
    <n v="0"/>
    <n v="0"/>
    <n v="0"/>
    <n v="0"/>
    <n v="0"/>
    <x v="0"/>
  </r>
  <r>
    <x v="10"/>
    <s v="СПб ГБУК &quot;Централизованная библиотечная система Василеостровского района&quot;"/>
    <s v="библиотека №6"/>
    <s v="Санкт-Петербург г, Каховского пер, д. 5, литер.Б"/>
    <s v="Библиотеки, читальные залы, медиатеки"/>
    <s v="1935"/>
    <s v="2"/>
    <s v="Не указано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Не оснащено"/>
    <s v="Неприменимо"/>
    <n v="1"/>
    <n v="373.4"/>
    <n v="1195"/>
    <n v="98"/>
    <n v="373.4"/>
    <n v="69.540000000000006"/>
    <n v="373.4"/>
    <n v="18929"/>
    <n v="0"/>
    <n v="0"/>
    <n v="105.86"/>
    <n v="0"/>
    <n v="0"/>
    <n v="0"/>
    <n v="0"/>
    <n v="160807.31"/>
    <n v="0"/>
    <n v="142340.92000000001"/>
    <n v="4689.4399999999996"/>
    <b v="1"/>
    <n v="3.2"/>
    <n v="0.19"/>
    <n v="0.06"/>
    <n v="50.69"/>
    <n v="1.08"/>
    <n v="0"/>
    <b v="1"/>
    <b v="1"/>
    <b v="1"/>
    <b v="1"/>
    <b v="1"/>
    <b v="1"/>
    <b v="1"/>
    <n v="0"/>
    <n v="0"/>
    <n v="0"/>
    <n v="0"/>
    <n v="0"/>
    <n v="0"/>
    <n v="0"/>
    <x v="0"/>
  </r>
  <r>
    <x v="10"/>
    <s v="СПб ГБУК &quot;Централизованная библиотечная система Василеостровского района&quot;"/>
    <s v="библиотека №7"/>
    <s v="Санкт-Петербург г, Средний В.О. пр-кт, д. 3/15, литер.А"/>
    <s v="Не указано"/>
    <s v="1916"/>
    <s v="5"/>
    <s v="Не указано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Не оснащено"/>
    <s v="Неприменимо"/>
    <n v="1"/>
    <n v="224.8"/>
    <n v="606.96"/>
    <n v="68"/>
    <n v="224.8"/>
    <n v="38.299999999999997"/>
    <n v="224.8"/>
    <n v="6704"/>
    <n v="0"/>
    <n v="0"/>
    <n v="39.57"/>
    <n v="0"/>
    <n v="0"/>
    <n v="0"/>
    <n v="0"/>
    <n v="56968.55"/>
    <n v="620.20000000000005"/>
    <n v="78930.539999999994"/>
    <n v="1755.08"/>
    <b v="1"/>
    <n v="2.7"/>
    <n v="0.17"/>
    <n v="0.06"/>
    <n v="29.82"/>
    <n v="0.57999999999999996"/>
    <n v="0"/>
    <b v="1"/>
    <b v="1"/>
    <b v="1"/>
    <b v="1"/>
    <b v="1"/>
    <b v="1"/>
    <b v="1"/>
    <n v="0"/>
    <n v="0"/>
    <n v="0"/>
    <n v="0"/>
    <n v="0"/>
    <n v="0"/>
    <n v="0"/>
    <x v="0"/>
  </r>
  <r>
    <x v="10"/>
    <s v="СПб ГБУК &quot;Централизованная библиотечная система Василеостровского района&quot;"/>
    <s v="Центральная районная библиотека"/>
    <s v="Санкт-Петербург г, Нахимова ул, д. 8, корп. 3, литер.В"/>
    <s v="Не указано"/>
    <s v="1963"/>
    <s v="5"/>
    <s v="Не указано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Да"/>
    <s v="Нет"/>
    <s v="Частично оснащено"/>
    <s v="Не оснащено"/>
    <s v="Частично оснащено"/>
    <s v="Не оснащено"/>
    <s v="Не оснащено"/>
    <s v="Неприменимо"/>
    <n v="1"/>
    <n v="865.5"/>
    <n v="3462"/>
    <n v="189"/>
    <n v="865.5"/>
    <n v="153.97"/>
    <n v="865.5"/>
    <n v="40138"/>
    <n v="0"/>
    <n v="0"/>
    <n v="184.11"/>
    <n v="0"/>
    <n v="0"/>
    <n v="0"/>
    <n v="0"/>
    <n v="341180.63"/>
    <n v="0"/>
    <n v="315700"/>
    <n v="8160.62"/>
    <b v="1"/>
    <n v="4"/>
    <n v="0.18"/>
    <n v="0.04"/>
    <n v="46.38"/>
    <n v="0.97"/>
    <n v="0"/>
    <b v="1"/>
    <b v="1"/>
    <b v="1"/>
    <b v="1"/>
    <b v="1"/>
    <b v="1"/>
    <b v="1"/>
    <n v="0"/>
    <n v="0"/>
    <n v="0"/>
    <n v="0"/>
    <n v="0"/>
    <n v="0"/>
    <n v="0"/>
    <x v="0"/>
  </r>
  <r>
    <x v="10"/>
    <s v="СПб ГБУК &quot;Централизованная библиотечная система Василеостровского района&quot;"/>
    <s v="Центральная районная детская библиотека"/>
    <s v="Санкт-Петербург г, 13-я В.О. линия, д. 20, литер.А"/>
    <s v="Не указано"/>
    <s v="1910"/>
    <s v="6"/>
    <s v="Не указано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Да"/>
    <s v="Нет"/>
    <s v="Частично оснащено"/>
    <s v="Не оснащено"/>
    <s v="Не оснащено"/>
    <s v="Не оснащено"/>
    <s v="Не оснащено"/>
    <s v="Неприменимо"/>
    <n v="1"/>
    <n v="602.1"/>
    <n v="2047"/>
    <n v="149"/>
    <n v="602.1"/>
    <n v="78.150000000000006"/>
    <n v="602.1"/>
    <n v="38317"/>
    <n v="0"/>
    <n v="0"/>
    <n v="145.72"/>
    <n v="0"/>
    <n v="0"/>
    <n v="0"/>
    <n v="0"/>
    <n v="325775.25"/>
    <n v="7570.2"/>
    <n v="160502"/>
    <n v="6464.1"/>
    <b v="1"/>
    <n v="3.4"/>
    <n v="0.13"/>
    <n v="0.04"/>
    <n v="63.64"/>
    <n v="0.98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СПб ГБУК &quot;Централизованная библиотечная система Курортного района&quot;"/>
    <s v="Библиотека-филиал №1"/>
    <s v="Санкт-Петербург г, Зеленогорск г, Ленина пр-кт, д. 25, литера.А"/>
    <s v="Не указано"/>
    <s v="1991"/>
    <s v="2"/>
    <s v="Не указано"/>
    <s v="08/01/2012 00:00:00"/>
    <s v="ЭП-185-12/12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 оснащено"/>
    <n v="1"/>
    <n v="1154.2"/>
    <n v="3462.6"/>
    <n v="20110"/>
    <n v="1154.2"/>
    <n v="198.69200000000001"/>
    <n v="1154.2"/>
    <n v="31873"/>
    <n v="0"/>
    <n v="0"/>
    <n v="165.42599999999999"/>
    <n v="0"/>
    <n v="0"/>
    <n v="0"/>
    <n v="0"/>
    <n v="270938.69"/>
    <n v="13022"/>
    <n v="450502.03"/>
    <n v="7328.93"/>
    <b v="1"/>
    <n v="3"/>
    <n v="0.17"/>
    <n v="0.06"/>
    <n v="27.61"/>
    <n v="0.01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СПб ГБУК &quot;Централизованная библиотечная система Курортного района&quot;"/>
    <s v="Библиотека-филиал №6"/>
    <s v="Санкт-Петербург г, Зеленогорск г, Ленина пр-кт, д. 12, литера.А"/>
    <s v="Не указано"/>
    <s v="1961"/>
    <s v="5"/>
    <s v="Не указано"/>
    <s v="08/01/2012 00:00:00"/>
    <s v="ЭП-185-12/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 оснащено"/>
    <n v="1"/>
    <n v="829.1"/>
    <n v="2487.3000000000002"/>
    <n v="21321"/>
    <n v="829.1"/>
    <n v="191.078"/>
    <n v="829.1"/>
    <n v="16045"/>
    <n v="0"/>
    <n v="0"/>
    <n v="71.751999999999995"/>
    <n v="0"/>
    <n v="0"/>
    <n v="0"/>
    <n v="0"/>
    <n v="136690.82999999999"/>
    <n v="79096.429999999993"/>
    <n v="432882.35"/>
    <n v="3177.29"/>
    <b v="1"/>
    <n v="3"/>
    <n v="0.23"/>
    <n v="0.08"/>
    <n v="19.350000000000001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СПб ГБУК &quot;Централизованная библиотечная система Курортного района&quot;"/>
    <s v="Библиотека-филиал №8"/>
    <s v="Санкт-Петербург г, Сестрорецк г, Приморское ш, д. 282, литера.А"/>
    <s v="Не указано"/>
    <s v="1965"/>
    <s v="1"/>
    <s v="Не указано"/>
    <s v="08/01/2012 00:00:00"/>
    <s v="ЭП-185-12/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 оснащено"/>
    <n v="1"/>
    <n v="303.89999999999998"/>
    <n v="911.7"/>
    <n v="10357"/>
    <n v="303.89999999999998"/>
    <n v="59.231999999999999"/>
    <n v="303.89999999999998"/>
    <n v="16006"/>
    <n v="0"/>
    <n v="0"/>
    <n v="31.372"/>
    <n v="0"/>
    <n v="0"/>
    <n v="0"/>
    <n v="0"/>
    <n v="136177.14000000001"/>
    <n v="2537.02"/>
    <n v="134174.92000000001"/>
    <n v="1389.7"/>
    <b v="1"/>
    <n v="3"/>
    <n v="0.19"/>
    <n v="0.06"/>
    <n v="52.67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СПб ГБУК &quot;Централизованная библиотечная система Курортного района&quot;"/>
    <s v="Центральная библиотека им. М. Зощенко"/>
    <s v="Санкт-Петербург г, Сестрорецк г, Токарева ул, д. 7, литера.А"/>
    <s v="Не указано"/>
    <s v="1987"/>
    <s v="2"/>
    <s v="Не указано"/>
    <s v="08/01/2012 00:00:00"/>
    <s v="ЭП-185-12/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 оснащено"/>
    <n v="1"/>
    <n v="1010.8"/>
    <n v="3032.4"/>
    <n v="24178"/>
    <n v="1010.8"/>
    <n v="238.21299999999999"/>
    <n v="1010.8"/>
    <n v="50609"/>
    <n v="0"/>
    <n v="0"/>
    <n v="204.99199999999999"/>
    <n v="0"/>
    <n v="0"/>
    <n v="0"/>
    <n v="0"/>
    <n v="429850.58"/>
    <n v="28096.6"/>
    <n v="539597.54"/>
    <n v="9088.59"/>
    <b v="1"/>
    <n v="3"/>
    <n v="0.24"/>
    <n v="0.08"/>
    <n v="50.07"/>
    <n v="0.01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СПб ГБУК &quot;Централизованная библиотечная система Курортного района&quot;"/>
    <s v="Центральная детская библиотека им. С. Михалкова"/>
    <s v="Санкт-Петербург г, Сестрорецк г, Токарева ул, д. 10, литера.А"/>
    <s v="Не указано"/>
    <s v="1993"/>
    <s v="1"/>
    <s v="Не указано"/>
    <s v="08/01/2012 00:00:00"/>
    <s v="ЭП-185-12/12"/>
    <s v="0"/>
    <s v="Полностью оснащено"/>
    <s v="Полностью оснащено"/>
    <s v="Полностью оснащено"/>
    <s v="Не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1129.2"/>
    <n v="3387.6"/>
    <n v="18692"/>
    <n v="1129.2"/>
    <n v="272.96800000000002"/>
    <n v="1129.2"/>
    <n v="38832"/>
    <n v="0"/>
    <n v="0"/>
    <n v="123.626"/>
    <n v="0"/>
    <n v="0"/>
    <n v="0"/>
    <n v="0"/>
    <n v="330131.61"/>
    <n v="15002.11"/>
    <n v="619314.91"/>
    <n v="5482.13"/>
    <b v="1"/>
    <n v="3"/>
    <n v="0.24"/>
    <n v="0.08"/>
    <n v="34.39"/>
    <n v="0.01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Академический театр Комедии им. Н.П. Акимова&quot;"/>
    <s v="Склад"/>
    <s v="Санкт-Петербург г, Кадетская В.О. линия, д. 27/5, литера.А"/>
    <s v="Не указано"/>
    <s v="1823"/>
    <s v="1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применимо"/>
    <s v="Неприменимо"/>
    <s v="Не оснащено"/>
    <s v="Неприменимо"/>
    <n v="1"/>
    <n v="114.9"/>
    <n v="310"/>
    <n v="4"/>
    <n v="114.9"/>
    <n v="15.44"/>
    <n v="114.9"/>
    <n v="1"/>
    <n v="0"/>
    <n v="0"/>
    <n v="1"/>
    <n v="1"/>
    <n v="0"/>
    <n v="0"/>
    <n v="1"/>
    <n v="1"/>
    <n v="0"/>
    <n v="30274.28"/>
    <n v="1"/>
    <b v="1"/>
    <n v="2.7"/>
    <n v="0.13"/>
    <n v="0.05"/>
    <n v="0.01"/>
    <n v="0.25"/>
    <n v="0.25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Академический театр Комедии им. Н.П. Акимова&quot;"/>
    <s v="Театр"/>
    <s v="Санкт-Петербург г, Невский пр-кт, д. 56, литера.А"/>
    <s v="Зрелищные учреждения (театры, кинотеатры, концертные залы, цирки, дельфинарии и т.п.)"/>
    <s v="1904"/>
    <s v="6"/>
    <s v="2008"/>
    <s v="Не указано"/>
    <s v="СРО-Э-040-12-0043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Частично оснащено"/>
    <s v="Неприменимо"/>
    <s v="Неприменимо"/>
    <s v="Частично оснащено"/>
    <s v="Полностью оснащено"/>
    <n v="1"/>
    <n v="6727.8"/>
    <n v="45411"/>
    <n v="0"/>
    <n v="6727.8"/>
    <n v="947.16"/>
    <n v="6727.8"/>
    <n v="329980"/>
    <n v="0"/>
    <n v="0"/>
    <n v="2483"/>
    <n v="700.35"/>
    <n v="0"/>
    <n v="0"/>
    <n v="32970"/>
    <n v="2736990"/>
    <n v="0"/>
    <n v="1857165.72"/>
    <n v="97230"/>
    <b v="1"/>
    <n v="6.75"/>
    <n v="0.14000000000000001"/>
    <n v="0.02"/>
    <n v="49.05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Государственный драматический театр &quot;Приют Комедианта&quot;"/>
    <s v="Репетиционо-складское помещение"/>
    <s v="Санкт-Петербург г, Лабутина ул, д. 4/2 литера А"/>
    <s v="Не указано"/>
    <s v="1874"/>
    <s v="1"/>
    <s v="1957"/>
    <s v="Не указано"/>
    <s v="Не указано"/>
    <s v="0"/>
    <s v="Полностью оснащено"/>
    <s v="Неприменимо"/>
    <s v="Полностью оснащено"/>
    <s v="Полностью оснащено"/>
    <s v="Неприменимо"/>
    <s v="Не указано"/>
    <s v="Нет"/>
    <s v="Нет"/>
    <s v="Нет"/>
    <s v="Частично оснащено"/>
    <s v="Не оснащено"/>
    <s v="Полностью оснащено"/>
    <s v="Не оснащено"/>
    <s v="Полностью оснащено"/>
    <s v="Неприменимо"/>
    <n v="1"/>
    <n v="543.4"/>
    <n v="1360"/>
    <n v="23"/>
    <n v="543.4"/>
    <n v="111.48"/>
    <n v="543.4"/>
    <n v="12212"/>
    <n v="0"/>
    <n v="0"/>
    <n v="122"/>
    <n v="26"/>
    <n v="0"/>
    <n v="0"/>
    <n v="1250.06"/>
    <n v="97207.52"/>
    <n v="0"/>
    <n v="228650.72"/>
    <n v="5405.01"/>
    <b v="1"/>
    <n v="2.5"/>
    <n v="0.21"/>
    <n v="0.08"/>
    <n v="22.47"/>
    <n v="5.3"/>
    <n v="1.1299999999999999"/>
    <b v="1"/>
    <b v="1"/>
    <b v="1"/>
    <b v="1"/>
    <b v="1"/>
    <b v="1"/>
    <b v="1"/>
    <n v="0"/>
    <n v="0"/>
    <n v="0"/>
    <n v="0"/>
    <n v="0"/>
    <n v="0"/>
    <n v="0"/>
    <x v="0"/>
  </r>
  <r>
    <x v="18"/>
    <s v="СПб ГБУК &quot;Централизованная библиотечная система Красносельского района&quot;"/>
    <s v="Библиотека №14"/>
    <s v="Санкт-Петербург г, Маршала Казакова ул, д. 68, корп. 1, литера.А"/>
    <s v="Не указано"/>
    <s v="2013"/>
    <s v="1"/>
    <s v="Не указано"/>
    <s v="Не указано"/>
    <s v="Не указано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Да"/>
    <s v="Нет"/>
    <s v="Частично оснащено"/>
    <s v="Не оснащено"/>
    <s v="Частично оснащено"/>
    <s v="Не оснащено"/>
    <s v="Полностью оснащено"/>
    <s v="Неприменимо"/>
    <n v="1"/>
    <n v="545.20000000000005"/>
    <n v="1442"/>
    <n v="5865"/>
    <n v="545.20000000000005"/>
    <n v="99.02"/>
    <n v="545.20000000000005"/>
    <n v="20625"/>
    <n v="0"/>
    <n v="0"/>
    <n v="87.650999999999996"/>
    <n v="0"/>
    <n v="0"/>
    <n v="0"/>
    <n v="0"/>
    <n v="176920.69"/>
    <n v="0"/>
    <n v="293337.32"/>
    <n v="3881.76"/>
    <b v="1"/>
    <n v="2.64"/>
    <n v="0.18"/>
    <n v="7.0000000000000007E-2"/>
    <n v="37.83"/>
    <n v="0.01"/>
    <n v="0"/>
    <b v="1"/>
    <b v="1"/>
    <b v="1"/>
    <b v="1"/>
    <b v="1"/>
    <b v="1"/>
    <b v="1"/>
    <n v="0"/>
    <n v="0"/>
    <n v="0"/>
    <n v="0"/>
    <n v="0"/>
    <n v="0"/>
    <n v="0"/>
    <x v="0"/>
  </r>
  <r>
    <x v="18"/>
    <s v="СПб ГБУК &quot;Централизованная библиотечная система Красносельского района&quot;"/>
    <s v="Библиотека №6"/>
    <s v="Санкт-Петербург г, Красное Село г, Дудергоф тер., Театральная ул, д. 15, литера.А"/>
    <s v="Библиотеки, читальные залы, медиатеки"/>
    <s v="1979"/>
    <s v="1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 оснащено"/>
    <s v="Неприменимо"/>
    <s v="Не оснащено"/>
    <s v="Полностью оснащено"/>
    <s v="Неприменимо"/>
    <n v="1"/>
    <n v="86"/>
    <n v="440"/>
    <n v="750"/>
    <n v="86"/>
    <n v="15.6"/>
    <n v="86"/>
    <n v="900"/>
    <n v="0"/>
    <n v="0"/>
    <n v="45.444000000000003"/>
    <n v="42"/>
    <n v="0"/>
    <n v="0"/>
    <n v="1871.75"/>
    <n v="7422"/>
    <n v="0"/>
    <n v="46240.39"/>
    <n v="2013.13"/>
    <b v="1"/>
    <n v="5.12"/>
    <n v="0.18"/>
    <n v="0.04"/>
    <n v="10.47"/>
    <n v="0.06"/>
    <n v="0.06"/>
    <b v="1"/>
    <b v="1"/>
    <b v="1"/>
    <b v="1"/>
    <b v="1"/>
    <b v="1"/>
    <b v="1"/>
    <n v="0"/>
    <n v="0"/>
    <n v="0"/>
    <n v="0"/>
    <n v="0"/>
    <n v="0"/>
    <n v="0"/>
    <x v="0"/>
  </r>
  <r>
    <x v="10"/>
    <s v="СПб ГБУ СОН &quot;Комплексный центр Василеостровского района&quot;"/>
    <s v="Архив"/>
    <s v="Санкт-Петербург г, Лейтенанта Шмидта наб, д. 29, литер.А"/>
    <s v="Не указано"/>
    <s v="1886"/>
    <s v="1"/>
    <s v="2001"/>
    <s v="08/01/2014 00:00:00"/>
    <s v="ЭЭЭ/О-2014-09-003069-90"/>
    <s v="0"/>
    <s v="Полностью оснащено"/>
    <s v="Неприменимо"/>
    <s v="Полностью оснащено"/>
    <s v="Полностью оснащено"/>
    <s v="Неприменимо"/>
    <s v="Не указан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применимо"/>
    <n v="1"/>
    <n v="85.7"/>
    <n v="311.08999999999997"/>
    <n v="0"/>
    <n v="85.7"/>
    <n v="23.09"/>
    <n v="85.7"/>
    <n v="3235"/>
    <n v="0"/>
    <n v="0"/>
    <n v="22.02"/>
    <n v="0"/>
    <n v="0"/>
    <n v="0"/>
    <n v="0"/>
    <n v="27389.96"/>
    <n v="513.04999999999995"/>
    <n v="47713.69"/>
    <n v="978.96"/>
    <b v="1"/>
    <n v="3.63"/>
    <n v="0.27"/>
    <n v="7.0000000000000007E-2"/>
    <n v="37.75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0"/>
    <s v="СПб ГБУ СОН &quot;Комплексный центр Василеостровского района&quot;"/>
    <s v="Гараж"/>
    <s v="Санкт-Петербург г, 5-я В.О. линия, д. 68, литер.Р"/>
    <s v="Учреждения без стационара"/>
    <s v="1917"/>
    <s v="1"/>
    <s v="2014"/>
    <s v="08/01/2014 00:00:00"/>
    <s v="ЭЭЭ/О-2014-09-003069-90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Полностью оснащено"/>
    <s v="Неприменимо"/>
    <n v="1"/>
    <n v="85.3"/>
    <n v="435"/>
    <n v="0"/>
    <n v="85.3"/>
    <n v="0"/>
    <n v="0"/>
    <n v="298"/>
    <n v="0"/>
    <n v="0"/>
    <n v="0"/>
    <n v="0"/>
    <n v="0"/>
    <n v="0"/>
    <n v="0"/>
    <n v="2481.96"/>
    <n v="0"/>
    <n v="0"/>
    <n v="0"/>
    <b v="1"/>
    <n v="5.0999999999999996"/>
    <n v="0"/>
    <n v="0"/>
    <n v="3.49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0"/>
    <s v="СПб ГБУ СОН &quot;Комплексный центр Василеостровского района&quot;"/>
    <s v="гараж. подсобные помещения"/>
    <s v="Санкт-Петербург г, Большой В.О. пр-кт, д. 82, литер.З"/>
    <s v="Учреждения без стационара"/>
    <s v="1905"/>
    <s v="2"/>
    <s v="2011"/>
    <s v="08/01/2014 00:00:00"/>
    <s v="ЭЭЭ/О-2014-09-003069-90"/>
    <s v="0"/>
    <s v="Полностью оснащено"/>
    <s v="Неприменимо"/>
    <s v="Не оснащено"/>
    <s v="Полностью оснащено"/>
    <s v="Неприменимо"/>
    <s v="Не указано"/>
    <s v="Нет"/>
    <s v="Нет"/>
    <s v="Нет"/>
    <s v="Частично оснащено"/>
    <s v="Не оснащено"/>
    <s v="Не оснащено"/>
    <s v="Не оснащено"/>
    <s v="Полностью оснащено"/>
    <s v="Неприменимо"/>
    <n v="1"/>
    <n v="81"/>
    <n v="203"/>
    <n v="0"/>
    <n v="81"/>
    <n v="10.93"/>
    <n v="81"/>
    <n v="195"/>
    <n v="0"/>
    <n v="0"/>
    <n v="0"/>
    <n v="0"/>
    <n v="0"/>
    <n v="0"/>
    <n v="0"/>
    <n v="1655.24"/>
    <n v="2777.22"/>
    <n v="22443.919999999998"/>
    <n v="0"/>
    <b v="1"/>
    <n v="2.5099999999999998"/>
    <n v="0.13"/>
    <n v="0.05"/>
    <n v="2.41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0"/>
    <s v="СПб ГБУ СОН &quot;Комплексный центр Василеостровского района&quot;"/>
    <s v="Дом ночного пребывания для бездомных"/>
    <s v="Санкт-Петербург г, Беринга ул, д. 11, литер.А"/>
    <s v="Учреждения со стационаром, в том числе дома-интернаты для инвалидов и престарелых, для детей-инвалидов и т.п."/>
    <s v="1955"/>
    <s v="1"/>
    <s v="2012"/>
    <s v="08/01/2014 00:00:00"/>
    <s v="ЭЭЭ/О-2014-09-003069-90"/>
    <s v="0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Да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69.400000000000006"/>
    <n v="459"/>
    <n v="0"/>
    <n v="69.400000000000006"/>
    <n v="35.229999999999997"/>
    <n v="69.400000000000006"/>
    <n v="7165"/>
    <n v="0"/>
    <n v="0"/>
    <n v="155.41800000000001"/>
    <n v="0"/>
    <n v="0"/>
    <n v="0"/>
    <n v="0"/>
    <n v="56588.94"/>
    <n v="4692.6899999999996"/>
    <n v="72546.69"/>
    <n v="6880.43"/>
    <b v="1"/>
    <n v="6.61"/>
    <n v="0.51"/>
    <n v="0.08"/>
    <n v="103.24"/>
    <n v="0"/>
    <n v="0"/>
    <b v="1"/>
    <b v="0"/>
    <b v="1"/>
    <b v="1"/>
    <b v="1"/>
    <b v="1"/>
    <b v="0"/>
    <n v="0"/>
    <n v="1"/>
    <n v="0"/>
    <n v="0"/>
    <n v="0"/>
    <n v="0"/>
    <n v="1"/>
    <x v="1"/>
  </r>
  <r>
    <x v="10"/>
    <s v="СПб ГБУ СОН &quot;Комплексный центр Василеостровского района&quot;"/>
    <s v="Отделение временного проживания граждан пожилого возраста и инвалидов"/>
    <s v="Санкт-Петербург г, 4-я В.О. линия, д. 35-37, литер.А"/>
    <s v="Не указано"/>
    <s v="1790"/>
    <s v="2"/>
    <s v="2008"/>
    <s v="08/01/2014 00:00:00"/>
    <s v="ЭЭЭ/О-2014-09-003069-90"/>
    <s v="1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Неприменимо"/>
    <n v="1"/>
    <n v="408.8"/>
    <n v="1430.8"/>
    <n v="0"/>
    <n v="408.8"/>
    <n v="106.73"/>
    <n v="408.8"/>
    <n v="27011"/>
    <n v="0"/>
    <n v="0"/>
    <n v="1123.8"/>
    <n v="0"/>
    <n v="0"/>
    <n v="0"/>
    <n v="0"/>
    <n v="132170.46"/>
    <n v="0"/>
    <n v="219419.99"/>
    <n v="49702.47"/>
    <b v="1"/>
    <n v="3.5"/>
    <n v="0.26"/>
    <n v="7.0000000000000007E-2"/>
    <n v="66.069999999999993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0"/>
    <s v="СПб ГБУ СОН &quot;Комплексный центр Василеостровского района&quot;"/>
    <s v="Отделение по обслуживанию граждан, проживающих в жилых помещениях специализированного социального-жилого фонда-1. Социально-досуговое отделение -3"/>
    <s v="Санкт-Петербург г, Гаванская ул, д. 29, литер.А"/>
    <s v="Не указано"/>
    <s v="1930"/>
    <s v="1"/>
    <s v="2009"/>
    <s v="08/01/2014 00:00:00"/>
    <s v="ЭЭЭ/О-2014-09-003069-90"/>
    <s v="0"/>
    <s v="Полностью оснащено"/>
    <s v="Неприменимо"/>
    <s v="Полностью оснащено"/>
    <s v="Полностью оснащено"/>
    <s v="Неприменимо"/>
    <s v="Не указано"/>
    <s v="Нет"/>
    <s v="Нет"/>
    <s v="Нет"/>
    <s v="Частично оснащено"/>
    <s v="Частично оснащено"/>
    <s v="Частично оснащено"/>
    <s v="Не оснащено"/>
    <s v="Полностью оснащено"/>
    <s v="Неприменимо"/>
    <n v="1"/>
    <n v="248.7"/>
    <n v="871.7"/>
    <n v="0"/>
    <n v="248.7"/>
    <n v="73.930000000000007"/>
    <n v="248.7"/>
    <n v="10078"/>
    <n v="0"/>
    <n v="0"/>
    <n v="104.605"/>
    <n v="0"/>
    <n v="0"/>
    <n v="0"/>
    <n v="0"/>
    <n v="85718.03"/>
    <n v="4155.03"/>
    <n v="152678"/>
    <n v="4643.3900000000003"/>
    <b v="1"/>
    <n v="3.51"/>
    <n v="0.3"/>
    <n v="0.08"/>
    <n v="40.520000000000003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0"/>
    <s v="СПб ГБУ СОН &quot;Комплексный центр Василеостровского района&quot;"/>
    <s v="Отделение срочного социального обслуживания-1"/>
    <s v="Санкт-Петербург г, 6-я В.О. линия, д. 21, литер.А"/>
    <s v="Не указано"/>
    <s v="1835"/>
    <s v="1"/>
    <s v="2001"/>
    <s v="08/01/2014 00:00:00"/>
    <s v="ЭЭЭ/О-2014-09-003069-90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Неприменимо"/>
    <n v="1"/>
    <n v="87.2"/>
    <n v="305.2"/>
    <n v="0"/>
    <n v="87.2"/>
    <n v="13.73"/>
    <n v="87.2"/>
    <n v="3234"/>
    <n v="0"/>
    <n v="0"/>
    <n v="29.675999999999998"/>
    <n v="0"/>
    <n v="0"/>
    <n v="0"/>
    <n v="0"/>
    <n v="27448.15"/>
    <n v="2092.38"/>
    <n v="28208.92"/>
    <n v="1313.18"/>
    <b v="1"/>
    <n v="3.5"/>
    <n v="0.16"/>
    <n v="0.04"/>
    <n v="37.090000000000003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0"/>
    <s v="СПб ГБУ СОН &quot;Комплексный центр Василеостровского района&quot;"/>
    <s v="Отделение срочного социального обслуживания-2"/>
    <s v="Санкт-Петербург г, Кораблестроителей ул, д. 35, корп. 5, литер.А"/>
    <s v="Учреждения без стационара"/>
    <s v="2005"/>
    <s v="1"/>
    <s v="2014"/>
    <s v="08/01/2014 00:00:00"/>
    <s v="ЭЭЭ/О-2014-09-003069-90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Неприменимо"/>
    <n v="1"/>
    <n v="93"/>
    <n v="297.60000000000002"/>
    <n v="0"/>
    <n v="93"/>
    <n v="27.416"/>
    <n v="93"/>
    <n v="5217"/>
    <n v="0"/>
    <n v="0"/>
    <n v="20.07"/>
    <n v="0"/>
    <n v="0"/>
    <n v="0"/>
    <n v="0"/>
    <n v="44371.35"/>
    <n v="5338.72"/>
    <n v="56410.73"/>
    <n v="890.19"/>
    <b v="1"/>
    <n v="3.2"/>
    <n v="0.28999999999999998"/>
    <n v="0.09"/>
    <n v="56.1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0"/>
    <s v="СПб ГБУ СОН &quot;Комплексный центр Василеостровского района&quot;"/>
    <s v="Социально-досуговое отделение -1 граждан пожилого возраста"/>
    <s v="Санкт-Петербург г, 15-я В.О. линия, д. 8/40, литер.А"/>
    <s v="Не указано"/>
    <s v="1822"/>
    <s v="1"/>
    <s v="2014"/>
    <s v="08/01/2014 00:00:00"/>
    <s v="ЭЭЭ/О-2014-09-003069-90"/>
    <s v="1"/>
    <s v="Полностью оснащено"/>
    <s v="Неприменим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Неприменимо"/>
    <n v="1"/>
    <n v="105.8"/>
    <n v="370.3"/>
    <n v="0"/>
    <n v="105.8"/>
    <n v="22.26"/>
    <n v="105.8"/>
    <n v="6244"/>
    <n v="0"/>
    <n v="0"/>
    <n v="51.073"/>
    <n v="0"/>
    <n v="0"/>
    <n v="0"/>
    <n v="0"/>
    <n v="52794.25"/>
    <n v="2861.52"/>
    <n v="45740.38"/>
    <n v="2261.9299999999998"/>
    <b v="1"/>
    <n v="3.5"/>
    <n v="0.21"/>
    <n v="0.06"/>
    <n v="59.02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0"/>
    <s v="СПб ГБУ СОН &quot;Комплексный центр Василеостровского района&quot;"/>
    <s v="Социально-досуговое отделение -2 для граждан пожилого возраста"/>
    <s v="Санкт-Петербург г, Кораблестроителей ул, д. 31, корп. 2, литер.А"/>
    <s v="Учреждения без стационара"/>
    <s v="2003"/>
    <s v="2"/>
    <s v="2007"/>
    <s v="08/01/2014 00:00:00"/>
    <s v="Не указано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Полностью оснащено"/>
    <s v="Неприменимо"/>
    <n v="1"/>
    <n v="513.5"/>
    <n v="2567.5"/>
    <n v="0"/>
    <n v="513.5"/>
    <n v="118.67"/>
    <n v="513.5"/>
    <n v="4216"/>
    <n v="0"/>
    <n v="0"/>
    <n v="58.593000000000004"/>
    <n v="0"/>
    <n v="0"/>
    <n v="0"/>
    <n v="0"/>
    <n v="35954.620000000003"/>
    <n v="21841.38"/>
    <n v="243863.97"/>
    <n v="2603.2800000000002"/>
    <b v="1"/>
    <n v="5"/>
    <n v="0.23"/>
    <n v="0.05"/>
    <n v="8.2100000000000009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0"/>
    <s v="СПб ГБУ СОН &quot;Комплексный центр Василеостровского района&quot;"/>
    <s v="Социально-реабилитационное отделение граждан пожилого возраста, Отделение дневного пребывания граждан пожилого возраста и инвалидов-1"/>
    <s v="Санкт-Петербург г, Большой В.О. пр-кт, д. 82, литер.Б"/>
    <s v="Не указано"/>
    <s v="1905"/>
    <s v="1"/>
    <s v="2007"/>
    <s v="08/01/2014 00:00:00"/>
    <s v="ЭЭЭ/О-2014-09-003069-90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Неприменимо"/>
    <n v="1"/>
    <n v="466"/>
    <n v="1668.28"/>
    <n v="0"/>
    <n v="466"/>
    <n v="73.349999999999994"/>
    <n v="466"/>
    <n v="4882"/>
    <n v="0"/>
    <n v="0"/>
    <n v="63.726999999999997"/>
    <n v="0"/>
    <n v="0"/>
    <n v="0"/>
    <n v="0"/>
    <n v="39014.239999999998"/>
    <n v="3017.14"/>
    <n v="150617.54"/>
    <n v="2828.32"/>
    <b v="1"/>
    <n v="3.58"/>
    <n v="0.16"/>
    <n v="0.04"/>
    <n v="10.48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"/>
    <s v="СПб ГБУ СОН &quot;Комплексный центр социального обслуживания населения Кировского района Санкт-Петербурга&quot;"/>
    <s v="ОНПУ №2"/>
    <s v="Не указано"/>
    <s v="Учреждения без стационара"/>
    <s v="1973"/>
    <s v="1"/>
    <s v="Не указано"/>
    <s v="Не указано"/>
    <s v="Не указано"/>
    <s v="0"/>
    <s v="Не оснащено"/>
    <s v="Неприменимо"/>
    <s v="Неприменимо"/>
    <s v="Неприменимо"/>
    <s v="Неприменимо"/>
    <s v="Не указано"/>
    <s v="Нет"/>
    <s v="Нет"/>
    <s v="Нет"/>
    <s v="Полностью оснащено"/>
    <s v="Не оснащено"/>
    <s v="Неприменимо"/>
    <s v="Неприменимо"/>
    <s v="Полностью оснащено"/>
    <s v="Неприменимо"/>
    <n v="1"/>
    <n v="49.7"/>
    <n v="149.1"/>
    <n v="0"/>
    <n v="49.7"/>
    <n v="4.0650000000000004"/>
    <n v="49.7"/>
    <n v="1"/>
    <n v="0"/>
    <n v="0"/>
    <n v="0"/>
    <n v="0"/>
    <n v="0"/>
    <n v="0"/>
    <n v="0"/>
    <n v="7.24"/>
    <n v="0"/>
    <n v="8366.01"/>
    <n v="0"/>
    <b v="1"/>
    <n v="3"/>
    <n v="0.08"/>
    <n v="0.03"/>
    <n v="0.02"/>
    <n v="0"/>
    <n v="0"/>
    <b v="1"/>
    <b v="0"/>
    <b v="1"/>
    <b v="1"/>
    <b v="1"/>
    <b v="1"/>
    <b v="0"/>
    <n v="0"/>
    <n v="1"/>
    <n v="0"/>
    <n v="0"/>
    <n v="0"/>
    <n v="0"/>
    <n v="1"/>
    <x v="1"/>
  </r>
  <r>
    <x v="38"/>
    <s v="СПб ГБУ СОН &quot;Комплексный центр социального обслуживания населения Колпинского района Санкт-Петербурга&quot;"/>
    <s v="Административное здание"/>
    <s v="Санкт-Петербург г, Колпино г, Стахановская ул, д. 17, литера.А"/>
    <s v="Учреждения социальной защиты населения (собесы, биржи труда и др.)"/>
    <s v="1951"/>
    <s v="2"/>
    <s v="2006"/>
    <s v="11/29/2013 00:00:00"/>
    <s v="55493/Э-112/0/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Не оснащено"/>
    <s v="Полностью оснащено"/>
    <s v="Не оснащено"/>
    <s v="Не оснащено"/>
    <s v="Полностью оснащено"/>
    <n v="1"/>
    <n v="575.5"/>
    <n v="2893"/>
    <n v="58"/>
    <n v="575.5"/>
    <n v="75.59"/>
    <n v="575.5"/>
    <n v="32673"/>
    <n v="0"/>
    <n v="0"/>
    <n v="329.25"/>
    <n v="47.15"/>
    <n v="0"/>
    <n v="0"/>
    <n v="2092.0500000000002"/>
    <n v="276991.89"/>
    <n v="0"/>
    <n v="222958"/>
    <n v="14579.19"/>
    <b v="1"/>
    <n v="5.03"/>
    <n v="0.13"/>
    <n v="0.03"/>
    <n v="56.77"/>
    <n v="5.68"/>
    <n v="0.81"/>
    <b v="1"/>
    <b v="1"/>
    <b v="1"/>
    <b v="1"/>
    <b v="1"/>
    <b v="1"/>
    <b v="1"/>
    <n v="0"/>
    <n v="0"/>
    <n v="0"/>
    <n v="0"/>
    <n v="0"/>
    <n v="0"/>
    <n v="0"/>
    <x v="0"/>
  </r>
  <r>
    <x v="9"/>
    <s v="СПб ГБУ СОН &quot;Комплексный центр социального обслуживания населения Кронштадтского района Санкт-Петербурга&quot;"/>
    <s v="Гараж"/>
    <s v="Санкт-Петербург г, Кронштадт г, Зосимова ул, д. 11, литера.Б"/>
    <s v="Иные здания и помещения (гаражи, подсобки и т.д.)"/>
    <s v="2007"/>
    <s v="1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применимо"/>
    <s v="Неприменимо"/>
    <s v="Неприменимо"/>
    <s v="Неприменимо"/>
    <n v="1"/>
    <n v="38.9"/>
    <n v="120"/>
    <n v="1"/>
    <n v="38.9"/>
    <n v="3.24"/>
    <n v="38.9"/>
    <n v="222"/>
    <n v="0"/>
    <n v="0"/>
    <n v="0"/>
    <n v="0"/>
    <n v="0"/>
    <n v="0"/>
    <n v="0"/>
    <n v="1884.78"/>
    <n v="0"/>
    <n v="9522.1"/>
    <n v="0"/>
    <b v="1"/>
    <n v="3.08"/>
    <n v="0.08"/>
    <n v="0.03"/>
    <n v="5.71"/>
    <n v="0"/>
    <n v="0"/>
    <b v="1"/>
    <b v="0"/>
    <b v="1"/>
    <b v="1"/>
    <b v="1"/>
    <b v="1"/>
    <b v="0"/>
    <n v="0"/>
    <n v="1"/>
    <n v="0"/>
    <n v="0"/>
    <n v="0"/>
    <n v="0"/>
    <n v="1"/>
    <x v="1"/>
  </r>
  <r>
    <x v="9"/>
    <s v="СПб ГБУ СОН &quot;Комплексный центр социального обслуживания населения Кронштадтского района Санкт-Петербурга&quot;"/>
    <s v="Комплексный центр социального обслуживания населения"/>
    <s v="Санкт-Петербург г, Кронштадт г, Ленина пр-кт, д. 15, литера.А"/>
    <s v="Не указано"/>
    <s v="2000"/>
    <s v="4"/>
    <s v="Не указано"/>
    <s v="10/31/2012 00:00:00"/>
    <s v="ЭП.003.155-5053-ОБ-02-12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Полностью оснащено"/>
    <s v="Неприменимо"/>
    <s v="Неприменимо"/>
    <s v="Полностью оснащено"/>
    <s v="Неприменимо"/>
    <n v="1"/>
    <n v="2140.5"/>
    <n v="6421.5"/>
    <n v="150"/>
    <n v="2140.5"/>
    <n v="602.21"/>
    <n v="2140.5"/>
    <n v="86983"/>
    <n v="0"/>
    <n v="0"/>
    <n v="661.37"/>
    <n v="0"/>
    <n v="0"/>
    <n v="0"/>
    <n v="0"/>
    <n v="738485.67"/>
    <n v="105712.95"/>
    <n v="1769847.01"/>
    <n v="53900.33"/>
    <b v="1"/>
    <n v="3"/>
    <n v="0.28000000000000003"/>
    <n v="0.09"/>
    <n v="40.64"/>
    <n v="4.41"/>
    <n v="0"/>
    <b v="1"/>
    <b v="1"/>
    <b v="1"/>
    <b v="1"/>
    <b v="1"/>
    <b v="1"/>
    <b v="1"/>
    <n v="0"/>
    <n v="0"/>
    <n v="0"/>
    <n v="0"/>
    <n v="0"/>
    <n v="0"/>
    <n v="0"/>
    <x v="0"/>
  </r>
  <r>
    <x v="9"/>
    <s v="СПб ГБУ СОН &quot;Комплексный центр социального обслуживания населения Кронштадтского района Санкт-Петербурга&quot;"/>
    <s v="Отделение социальной помощи лицам без определенного места жительства, включающее дом ночного пребывания для бездомных"/>
    <s v="Санкт-Петербург г, Кронштадт г, Мануильского ул, д. 2"/>
    <s v="Не указано"/>
    <s v="1840"/>
    <s v="2"/>
    <s v="2000"/>
    <s v="Не указано"/>
    <s v="Не указано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Полностью оснащено"/>
    <s v="Неприменимо"/>
    <s v="Неприменимо"/>
    <s v="Полностью оснащено"/>
    <s v="Неприменимо"/>
    <n v="1"/>
    <n v="462.7"/>
    <n v="1700"/>
    <n v="26"/>
    <n v="462.7"/>
    <n v="117.06"/>
    <n v="462.7"/>
    <n v="16615"/>
    <n v="0"/>
    <n v="0"/>
    <n v="600"/>
    <n v="0"/>
    <n v="0"/>
    <n v="0"/>
    <n v="0"/>
    <n v="141061.35"/>
    <n v="50137.98"/>
    <n v="344029.98"/>
    <n v="48898.8"/>
    <b v="1"/>
    <n v="3.67"/>
    <n v="0.25"/>
    <n v="7.0000000000000007E-2"/>
    <n v="35.909999999999997"/>
    <n v="23.08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СПб ГБУ СОН &quot;Комплексный центр социального обслуживания населения Курортного района&quot;"/>
    <s v="Санкт-Петербург Сестрорецк ул.Мосина д 7"/>
    <s v="Не указано"/>
    <s v="Учреждения без стационара"/>
    <s v="1959"/>
    <s v="2"/>
    <s v="1970"/>
    <s v="Не указано"/>
    <s v="Не указано"/>
    <s v="0"/>
    <s v="Полностью оснащено"/>
    <s v="Не оснащен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Частично оснащено"/>
    <s v="Полностью оснащено"/>
    <n v="1"/>
    <n v="512.6"/>
    <n v="2393"/>
    <n v="3500"/>
    <n v="470"/>
    <n v="18.346"/>
    <n v="512.6"/>
    <n v="2253"/>
    <n v="0"/>
    <n v="0"/>
    <n v="0"/>
    <n v="0"/>
    <n v="0"/>
    <n v="0"/>
    <n v="0"/>
    <n v="17631.68"/>
    <n v="0"/>
    <n v="42752.02"/>
    <n v="0"/>
    <b v="1"/>
    <n v="5.09"/>
    <n v="0.04"/>
    <n v="0.01"/>
    <n v="4.4000000000000004"/>
    <n v="0"/>
    <n v="0"/>
    <b v="1"/>
    <b v="0"/>
    <b v="0"/>
    <b v="1"/>
    <b v="1"/>
    <b v="1"/>
    <b v="0"/>
    <n v="0"/>
    <n v="1"/>
    <n v="1"/>
    <n v="0"/>
    <n v="0"/>
    <n v="0"/>
    <n v="2"/>
    <x v="1"/>
  </r>
  <r>
    <x v="17"/>
    <s v="СПб ГБУ СОН &quot;Комплексный центр социального обслуживания населения Невского района Санкт-Петербурга&quot;"/>
    <s v="Отделение дневного пребывания граждан пожилого возраста № 1"/>
    <s v="Санкт-Петербург г, Обуховской Обороны пр-кт, д. 95 к. 9 литера Е"/>
    <s v="Учреждения без стационара"/>
    <s v="1927"/>
    <s v="2"/>
    <s v="2007"/>
    <s v="Не указано"/>
    <s v="-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Да"/>
    <s v="Нет"/>
    <s v="Частично оснащено"/>
    <s v="Не оснащено"/>
    <s v="Частично оснащено"/>
    <s v="Не оснащено"/>
    <s v="Полностью оснащено"/>
    <s v="Не оснащено"/>
    <n v="1"/>
    <n v="250.1"/>
    <n v="1239"/>
    <n v="38"/>
    <n v="250.1"/>
    <n v="212.02"/>
    <n v="250.1"/>
    <n v="7196"/>
    <n v="0"/>
    <n v="0"/>
    <n v="170.97499999999999"/>
    <n v="0"/>
    <n v="0"/>
    <n v="0"/>
    <n v="0"/>
    <n v="61178.6"/>
    <n v="0"/>
    <n v="622525.26"/>
    <n v="7572.54"/>
    <b v="1"/>
    <n v="4.95"/>
    <n v="0.85"/>
    <n v="0.17"/>
    <n v="28.77"/>
    <n v="4.5"/>
    <n v="0"/>
    <b v="1"/>
    <b v="0"/>
    <b v="0"/>
    <b v="1"/>
    <b v="1"/>
    <b v="1"/>
    <b v="0"/>
    <n v="0"/>
    <n v="1"/>
    <n v="1"/>
    <n v="0"/>
    <n v="0"/>
    <n v="0"/>
    <n v="2"/>
    <x v="1"/>
  </r>
  <r>
    <x v="17"/>
    <s v="СПб ГБУ СОН &quot;Комплексный центр социального обслуживания населения Невского района Санкт-Петербурга&quot;"/>
    <s v="Социально-реабилитационное отделение граждан пожилого возраста № 2"/>
    <s v="Санкт-Петербург г, Дальневосточный пр-кт, д. 8 к. 1 литера А"/>
    <s v="Учреждения без стационара"/>
    <s v="2016"/>
    <s v="1"/>
    <s v="Не указано"/>
    <s v="Не указано"/>
    <s v="-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Да"/>
    <s v="Нет"/>
    <s v="Полностью оснащено"/>
    <s v="Не оснащено"/>
    <s v="Не оснащено"/>
    <s v="Не оснащено"/>
    <s v="Полностью оснащено"/>
    <s v="Не оснащено"/>
    <n v="1"/>
    <n v="142.9"/>
    <n v="430"/>
    <n v="25"/>
    <n v="142.9"/>
    <n v="12.4"/>
    <n v="142.9"/>
    <n v="4791"/>
    <n v="0"/>
    <n v="0"/>
    <n v="47.851999999999997"/>
    <n v="13"/>
    <n v="0"/>
    <n v="0"/>
    <n v="583.08000000000004"/>
    <n v="40771.14"/>
    <n v="0"/>
    <n v="37166.93"/>
    <n v="2119.0100000000002"/>
    <b v="1"/>
    <n v="3.01"/>
    <n v="0.09"/>
    <n v="0.03"/>
    <n v="33.53"/>
    <n v="1.91"/>
    <n v="0.52"/>
    <b v="1"/>
    <b v="1"/>
    <b v="1"/>
    <b v="1"/>
    <b v="1"/>
    <b v="1"/>
    <b v="1"/>
    <n v="0"/>
    <n v="0"/>
    <n v="0"/>
    <n v="0"/>
    <n v="0"/>
    <n v="0"/>
    <n v="0"/>
    <x v="0"/>
  </r>
  <r>
    <x v="35"/>
    <s v="СПб ГБУ СОН &quot;Комплексный центр социального обслуживания населения Фрунзенского района Санкт-Петербурга&quot;"/>
    <s v="Отделение срочного социального обслуживания"/>
    <s v="Не указано"/>
    <s v="Учреждения социальной защиты населения (собесы, биржи труда и др.)"/>
    <s v="1968"/>
    <s v="2"/>
    <s v="Не указано"/>
    <s v="09/01/2017 00:00:00"/>
    <s v="4298-17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применимо"/>
    <n v="1"/>
    <n v="406.8"/>
    <n v="1510"/>
    <n v="30"/>
    <n v="406.8"/>
    <n v="120.03"/>
    <n v="406.8"/>
    <n v="17740"/>
    <n v="0"/>
    <n v="0"/>
    <n v="581"/>
    <n v="290.14"/>
    <n v="0"/>
    <n v="0"/>
    <n v="13954.77"/>
    <n v="120099.8"/>
    <n v="0"/>
    <n v="247378.89"/>
    <n v="25726.2"/>
    <b v="1"/>
    <n v="3.71"/>
    <n v="0.3"/>
    <n v="0.08"/>
    <n v="43.61"/>
    <n v="19.37"/>
    <n v="9.67"/>
    <b v="1"/>
    <b v="1"/>
    <b v="1"/>
    <b v="1"/>
    <b v="1"/>
    <b v="1"/>
    <b v="1"/>
    <n v="0"/>
    <n v="0"/>
    <n v="0"/>
    <n v="0"/>
    <n v="0"/>
    <n v="0"/>
    <n v="0"/>
    <x v="0"/>
  </r>
  <r>
    <x v="35"/>
    <s v="СПб ГБУ СОН &quot;Комплексный центр социального обслуживания населения Фрунзенского района Санкт-Петербурга&quot;"/>
    <s v="Офис"/>
    <s v="Санкт-Петербург г, Расстанная ул, д. 20, литера.А"/>
    <s v="Учреждения социальной защиты населения (собесы, биржи труда и др.)"/>
    <s v="1833"/>
    <s v="3"/>
    <s v="Не указано"/>
    <s v="09/01/2017 00:00:00"/>
    <s v="4298-17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Неприменимо"/>
    <s v="Неприменимо"/>
    <s v="Полностью оснащено"/>
    <s v="Неприменимо"/>
    <n v="1"/>
    <n v="1152.0999999999999"/>
    <n v="4608.3999999999996"/>
    <n v="100"/>
    <n v="1152.0999999999999"/>
    <n v="278.83"/>
    <n v="1152.0999999999999"/>
    <n v="27050"/>
    <n v="0"/>
    <n v="0"/>
    <n v="592"/>
    <n v="0"/>
    <n v="0"/>
    <n v="0"/>
    <n v="0"/>
    <n v="182458.6"/>
    <n v="0"/>
    <n v="819810.74"/>
    <n v="26223.4"/>
    <b v="1"/>
    <n v="4"/>
    <n v="0.24"/>
    <n v="0.06"/>
    <n v="23.48"/>
    <n v="5.92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СПб ГБУ СОН &quot;Центр социальной помощи семье и детям Центрального района Санкт-Петербурга&quot;"/>
    <s v="Отделение дневного пребывания и социального патронажа"/>
    <s v="Санкт-Петербург г, Загородный пр-кт, д. 38, литер.Б"/>
    <s v="Не указано"/>
    <s v="1961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Неприменимо"/>
    <s v="Неприменимо"/>
    <s v="Полностью оснащено"/>
    <s v="Частично оснащено"/>
    <n v="1"/>
    <n v="172.3"/>
    <n v="442.26"/>
    <n v="243"/>
    <n v="172.3"/>
    <n v="39.79"/>
    <n v="172.3"/>
    <n v="6051"/>
    <n v="0"/>
    <n v="0"/>
    <n v="80.239999999999995"/>
    <n v="0"/>
    <n v="0"/>
    <n v="0"/>
    <n v="0"/>
    <n v="51456.65"/>
    <n v="0"/>
    <n v="90199.46"/>
    <n v="3562.35"/>
    <b v="1"/>
    <n v="2.57"/>
    <n v="0.23"/>
    <n v="0.09"/>
    <n v="35.119999999999997"/>
    <n v="0.33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СПб ГБУ СОН &quot;Центр социальной помощи семье и детям Центрального района Санкт-Петербурга&quot;"/>
    <s v="Отделение помощи женщинам, оказавшимся в ТЖС - 2"/>
    <s v="Санкт-Петербург г, Мучной пер, д. 3, литер.А"/>
    <s v="Не указано"/>
    <s v="1916"/>
    <s v="5"/>
    <s v="1965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Неприменимо"/>
    <s v="Неприменимо"/>
    <s v="Полностью оснащено"/>
    <s v="Не оснащено"/>
    <n v="1"/>
    <n v="239.4"/>
    <n v="680"/>
    <n v="308"/>
    <n v="239.4"/>
    <n v="33.65"/>
    <n v="239.4"/>
    <n v="4122"/>
    <n v="0"/>
    <n v="0"/>
    <n v="54.706000000000003"/>
    <n v="0"/>
    <n v="0"/>
    <n v="0"/>
    <n v="0"/>
    <n v="34967.07"/>
    <n v="0"/>
    <n v="76169.759999999995"/>
    <n v="2425.54"/>
    <b v="1"/>
    <n v="2.84"/>
    <n v="0.14000000000000001"/>
    <n v="0.05"/>
    <n v="17.22"/>
    <n v="0.18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СПб ГБУ СОН &quot;Центр социальной помощи семье и детям Центрального района Санкт-Петербурга&quot;"/>
    <s v="Отделение помощи женщинам, оказавшимся в ТЖС - 3"/>
    <s v="Санкт-Петербург г, 4-я Советская ул, д. 31-33/10, литер.А"/>
    <s v="Не указано"/>
    <s v="1903"/>
    <s v="6"/>
    <s v="Не указано"/>
    <s v="Не указано"/>
    <s v="Не указано"/>
    <s v="0"/>
    <s v="Полностью оснащено"/>
    <s v="Не оснащено"/>
    <s v="Полностью оснащено"/>
    <s v="Не оснащено"/>
    <s v="Неприменимо"/>
    <s v="Неприменимо"/>
    <s v="Нет"/>
    <s v="Нет"/>
    <s v="Нет"/>
    <s v="Полностью оснащено"/>
    <s v="Не оснащено"/>
    <s v="Неприменимо"/>
    <s v="Неприменимо"/>
    <s v="Полностью оснащено"/>
    <s v="Не оснащено"/>
    <n v="1"/>
    <n v="131"/>
    <n v="455.88"/>
    <n v="9"/>
    <n v="131"/>
    <n v="23.39"/>
    <n v="131"/>
    <n v="3757"/>
    <n v="0"/>
    <n v="0"/>
    <n v="86.650999999999996"/>
    <n v="32"/>
    <n v="0"/>
    <n v="0"/>
    <n v="5579.64"/>
    <n v="31881.439999999999"/>
    <n v="0"/>
    <n v="47973.47"/>
    <n v="3847.06"/>
    <b v="1"/>
    <n v="3.48"/>
    <n v="0.18"/>
    <n v="0.05"/>
    <n v="28.68"/>
    <n v="9.6300000000000008"/>
    <n v="3.56"/>
    <b v="1"/>
    <b v="1"/>
    <b v="1"/>
    <b v="1"/>
    <b v="1"/>
    <b v="1"/>
    <b v="1"/>
    <n v="0"/>
    <n v="0"/>
    <n v="0"/>
    <n v="0"/>
    <n v="0"/>
    <n v="0"/>
    <n v="0"/>
    <x v="0"/>
  </r>
  <r>
    <x v="8"/>
    <s v="СПб ГБУ СОН &quot;Центр социальной помощи семье и детям Центрального района Санкт-Петербурга&quot;"/>
    <s v="Тренировочная квартира для выпускников детских домов Учреждение без стационара"/>
    <s v="Санкт-Петербург г, Воскресенская наб, д. 28, литер.Б"/>
    <s v="Не указано"/>
    <s v="1917"/>
    <s v="4"/>
    <s v="1989"/>
    <s v="Не указано"/>
    <s v="Не указано"/>
    <s v="0"/>
    <s v="Полностью оснащено"/>
    <s v="Не оснащено"/>
    <s v="Полностью оснащено"/>
    <s v="Не оснащено"/>
    <s v="Неприменимо"/>
    <s v="Неприменимо"/>
    <s v="Нет"/>
    <s v="Нет"/>
    <s v="Нет"/>
    <s v="Полностью оснащено"/>
    <s v="Не оснащено"/>
    <s v="Неприменимо"/>
    <s v="Неприменимо"/>
    <s v="Полностью оснащено"/>
    <s v="Не оснащено"/>
    <n v="1"/>
    <n v="103.9"/>
    <n v="376.12"/>
    <n v="206"/>
    <n v="103.9"/>
    <n v="18.11"/>
    <n v="103.9"/>
    <n v="2931"/>
    <n v="0"/>
    <n v="0"/>
    <n v="26.558"/>
    <n v="7.71"/>
    <n v="0"/>
    <n v="0"/>
    <n v="370.82"/>
    <n v="24994.32"/>
    <n v="0"/>
    <n v="37306.29"/>
    <n v="1177.78"/>
    <b v="1"/>
    <n v="3.62"/>
    <n v="0.17"/>
    <n v="0.05"/>
    <n v="28.21"/>
    <n v="0.13"/>
    <n v="0.04"/>
    <b v="1"/>
    <b v="1"/>
    <b v="1"/>
    <b v="1"/>
    <b v="1"/>
    <b v="1"/>
    <b v="1"/>
    <n v="0"/>
    <n v="0"/>
    <n v="0"/>
    <n v="0"/>
    <n v="0"/>
    <n v="0"/>
    <n v="0"/>
    <x v="0"/>
  </r>
  <r>
    <x v="8"/>
    <s v="СПб ГБУ СОН &quot;Центр социальной помощи семье и детям Центрального района Санкт-Петербурга&quot;"/>
    <s v="Центр социальной помощи семье и детям"/>
    <s v="Санкт-Петербург г, Жуковского ул, д. 59-61, литер.А"/>
    <s v="Не указано"/>
    <s v="1916"/>
    <s v="6"/>
    <s v="Не указано"/>
    <s v="Не указано"/>
    <s v="Не указано"/>
    <s v="0"/>
    <s v="Полностью оснащено"/>
    <s v="Не оснащено"/>
    <s v="Полностью оснащено"/>
    <s v="Не оснащено"/>
    <s v="Неприменимо"/>
    <s v="Неприменимо"/>
    <s v="Нет"/>
    <s v="Нет"/>
    <s v="Нет"/>
    <s v="Полностью оснащено"/>
    <s v="Не оснащено"/>
    <s v="Неприменимо"/>
    <s v="Неприменимо"/>
    <s v="Полностью оснащено"/>
    <s v="Не оснащено"/>
    <n v="1"/>
    <n v="1595.1"/>
    <n v="4723.6499999999996"/>
    <n v="3179"/>
    <n v="1595.1"/>
    <n v="306.26"/>
    <n v="1595.1"/>
    <n v="43070"/>
    <n v="0"/>
    <n v="0"/>
    <n v="340.64499999999998"/>
    <n v="144.61000000000001"/>
    <n v="0"/>
    <n v="0"/>
    <n v="6955.66"/>
    <n v="365331.47"/>
    <n v="0"/>
    <n v="626415.78"/>
    <n v="15092.76"/>
    <b v="1"/>
    <n v="2.96"/>
    <n v="0.19"/>
    <n v="0.06"/>
    <n v="27"/>
    <n v="0.11"/>
    <n v="0.05"/>
    <b v="1"/>
    <b v="1"/>
    <b v="1"/>
    <b v="1"/>
    <b v="1"/>
    <b v="1"/>
    <b v="1"/>
    <n v="0"/>
    <n v="0"/>
    <n v="0"/>
    <n v="0"/>
    <n v="0"/>
    <n v="0"/>
    <n v="0"/>
    <x v="0"/>
  </r>
  <r>
    <x v="7"/>
    <s v="СПб ГБУ &quot;Центр социальной реабилитации инвалидов и детей-инвалидов Пушкинского района&quot;"/>
    <s v="Аппарат, отделение приема и консультации граждан, организационно-методическое отделение"/>
    <s v="Санкт-Петербург г, Пушкин г, Пушкинская ул, д. 10/20, литера.А"/>
    <s v="Не указано"/>
    <s v="1917"/>
    <s v="3"/>
    <s v="1966"/>
    <s v="02/22/2017 00:00:00"/>
    <s v="ЭП-012-2017-8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применимо"/>
    <s v="Неприменимо"/>
    <s v="Неприменимо"/>
    <s v="Полностью оснащено"/>
    <s v="Неприменимо"/>
    <n v="1"/>
    <n v="178.8"/>
    <n v="447"/>
    <n v="40"/>
    <n v="128.69999999999999"/>
    <n v="34.049999999999997"/>
    <n v="178.8"/>
    <n v="7475"/>
    <n v="0"/>
    <n v="0"/>
    <n v="115"/>
    <n v="0"/>
    <n v="0"/>
    <n v="0"/>
    <n v="0"/>
    <n v="63521.58"/>
    <n v="0"/>
    <n v="100187.39"/>
    <n v="5114.3500000000004"/>
    <b v="1"/>
    <n v="3.47"/>
    <n v="0.19"/>
    <n v="0.08"/>
    <n v="41.81"/>
    <n v="2.88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СПб ГБУ &quot;Центр социальной реабилитации инвалидов и детей-инвалидов Пушкинского района&quot;"/>
    <s v="Гараж"/>
    <s v="Санкт-Петербург г, Пушкин г, Железнодорожная ул, д. 56а, литера.Н"/>
    <s v="Учреждения без стационара"/>
    <s v="1975"/>
    <s v="1"/>
    <s v="2005"/>
    <s v="02/22/2017 00:00:00"/>
    <s v="ЭП-012-2017-8"/>
    <s v="0"/>
    <s v="Не оснащено"/>
    <s v="Не оснащено"/>
    <s v="Неприменимо"/>
    <s v="Неприменимо"/>
    <s v="Неприменимо"/>
    <s v="Неприменимо"/>
    <s v="Нет"/>
    <s v="Нет"/>
    <s v="Нет"/>
    <s v="Полностью оснащено"/>
    <s v="Неприменимо"/>
    <s v="Неприменимо"/>
    <s v="Неприменимо"/>
    <s v="Неприменимо"/>
    <s v="Неприменимо"/>
    <n v="1"/>
    <n v="76.400000000000006"/>
    <n v="191"/>
    <n v="3"/>
    <n v="76.400000000000006"/>
    <n v="12.81"/>
    <n v="76.400000000000006"/>
    <n v="60"/>
    <n v="0"/>
    <n v="0"/>
    <n v="0"/>
    <n v="0"/>
    <n v="0"/>
    <n v="0"/>
    <n v="0"/>
    <n v="509.32"/>
    <n v="0"/>
    <n v="37575.17"/>
    <n v="0"/>
    <b v="1"/>
    <n v="2.5"/>
    <n v="0.17"/>
    <n v="7.0000000000000007E-2"/>
    <n v="0.79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СПб ГБУ &quot;Центр социальной реабилитации инвалидов и детей-инвалидов Пушкинского района&quot;"/>
    <s v="Отделение АФК"/>
    <s v="Не указано"/>
    <s v="Не указано"/>
    <s v="1988"/>
    <s v="5"/>
    <s v="1995"/>
    <s v="02/22/2017 00:00:00"/>
    <s v="ЭП-012-2017-8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применимо"/>
    <s v="Не оснащено"/>
    <s v="Неприменимо"/>
    <n v="1"/>
    <n v="128.4"/>
    <n v="385.2"/>
    <n v="40"/>
    <n v="118.4"/>
    <n v="24.17"/>
    <n v="128.4"/>
    <n v="0"/>
    <n v="0"/>
    <n v="0"/>
    <n v="0"/>
    <n v="0"/>
    <n v="0"/>
    <n v="0"/>
    <n v="0"/>
    <n v="0"/>
    <n v="0"/>
    <n v="71119.08"/>
    <n v="0"/>
    <b v="1"/>
    <n v="3.25"/>
    <n v="0.19"/>
    <n v="0.06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СПб ГБУ &quot;Центр социальной реабилитации инвалидов и детей-инвалидов Пушкинского района&quot;"/>
    <s v="Отделение дневного пребывания для детей и подростков с ограниченными возможностями"/>
    <s v="Санкт-Петербург г, Павловск г, Детскосельская ул, д. 1/2, литера.А"/>
    <s v="Не указано"/>
    <s v="1931"/>
    <s v="3"/>
    <s v="1966"/>
    <s v="02/22/2017 00:00:00"/>
    <s v="ЭП-012-2017-8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применимо"/>
    <s v="Полностью оснащено"/>
    <s v="Неприменимо"/>
    <s v="Частично оснащено"/>
    <s v="Неприменимо"/>
    <n v="1"/>
    <n v="264.2"/>
    <n v="680"/>
    <n v="30"/>
    <n v="105.15"/>
    <n v="47.28"/>
    <n v="264.2"/>
    <n v="12714"/>
    <n v="0"/>
    <n v="0"/>
    <n v="143"/>
    <n v="0"/>
    <n v="0"/>
    <n v="0"/>
    <n v="0"/>
    <n v="108242.94"/>
    <n v="0"/>
    <n v="138773.67000000001"/>
    <n v="6334.74"/>
    <b v="1"/>
    <n v="6.47"/>
    <n v="0.18"/>
    <n v="7.0000000000000007E-2"/>
    <n v="48.12"/>
    <n v="4.7699999999999996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СПб ГБУ &quot;Центр социальной реабилитации инвалидов и детей-инвалидов Пушкинского района&quot;"/>
    <s v="Отделение дневного пребывания для людей с нарушением интеллекта по социально-трудовой реабилитации"/>
    <s v="Санкт-Петербург г, Пушкин г, Ленинградская ул, д. 75, литера.А"/>
    <s v="Не указано"/>
    <s v="1964"/>
    <s v="5"/>
    <s v="2017"/>
    <s v="02/22/2017 00:00:00"/>
    <s v="ЭП-012-2017-8"/>
    <s v="0"/>
    <s v="Полностью оснащено"/>
    <s v="Неприменимо"/>
    <s v="Полностью оснащено"/>
    <s v="Неприменимо"/>
    <s v="Неприменимо"/>
    <s v="Неприменимо"/>
    <s v="Да"/>
    <s v="Да"/>
    <s v="Нет"/>
    <s v="Полностью оснащено"/>
    <s v="Неприменимо"/>
    <s v="Полностью оснащено"/>
    <s v="Неприменимо"/>
    <s v="Полностью оснащено"/>
    <s v="Неприменимо"/>
    <n v="1"/>
    <n v="479.9"/>
    <n v="1200"/>
    <n v="50"/>
    <n v="427.2"/>
    <n v="97.76"/>
    <n v="479.9"/>
    <n v="14460"/>
    <n v="0"/>
    <n v="0"/>
    <n v="201"/>
    <n v="0"/>
    <n v="0"/>
    <n v="0"/>
    <n v="0"/>
    <n v="122690.09"/>
    <n v="0"/>
    <n v="287413.51"/>
    <n v="8870.25"/>
    <b v="1"/>
    <n v="2.81"/>
    <n v="0.2"/>
    <n v="0.08"/>
    <n v="30.13"/>
    <n v="4.0199999999999996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СПб ГБУ &quot;Центр социальной реабилитации инвалидов и детей-инвалидов Пушкинского района&quot;"/>
    <s v="Социально-реабилитационное отделение"/>
    <s v="Санкт-Петербург г, Пушкин г, Магазейная ул, д. 15, литера.А"/>
    <s v="Учреждения без стационара"/>
    <s v="1964"/>
    <s v="3"/>
    <s v="2017"/>
    <s v="02/22/2017 00:00:00"/>
    <s v="ЭП-012-2017-8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применимо"/>
    <s v="Полностью оснащено"/>
    <s v="Неприменимо"/>
    <s v="Полностью оснащено"/>
    <s v="Неприменимо"/>
    <n v="1"/>
    <n v="124"/>
    <n v="350"/>
    <n v="40"/>
    <n v="98.2"/>
    <n v="29.21"/>
    <n v="124"/>
    <n v="5708"/>
    <n v="0"/>
    <n v="0"/>
    <n v="94"/>
    <n v="0"/>
    <n v="0"/>
    <n v="0"/>
    <n v="0"/>
    <n v="48492.62"/>
    <n v="0"/>
    <n v="85827.68"/>
    <n v="4157.41"/>
    <b v="1"/>
    <n v="3.56"/>
    <n v="0.24"/>
    <n v="0.08"/>
    <n v="46.03"/>
    <n v="2.35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СПб ГБУ &quot;Центр социальной реабилитации инвалидов и детей-инвалидов Пушкинского района&quot;"/>
    <s v="Социально-трудовое отделение для людей с нарушением интеллекта,Отделение профессиональной реабилитации инвалидов трудоспособного возраста и профессиональной ориентации детей-инвалидов"/>
    <s v="Санкт-Петербург г, Пушкин г, Московская ул, д. 4, литера.А"/>
    <s v="Не указано"/>
    <s v="1973"/>
    <s v="5"/>
    <s v="1993"/>
    <s v="02/22/2017 00:00:00"/>
    <s v="ЭП-012-2017-8"/>
    <s v="0"/>
    <s v="Полностью оснащено"/>
    <s v="Не оснащено"/>
    <s v="Полностью оснащено"/>
    <s v="Неприменимо"/>
    <s v="Неприменимо"/>
    <s v="Неприменимо"/>
    <s v="Да"/>
    <s v="Да"/>
    <s v="Нет"/>
    <s v="Полностью оснащено"/>
    <s v="Неприменимо"/>
    <s v="Полностью оснащено"/>
    <s v="Неприменимо"/>
    <s v="Частично оснащено"/>
    <s v="Неприменимо"/>
    <n v="1"/>
    <n v="363.4"/>
    <n v="1100"/>
    <n v="60"/>
    <n v="264.39999999999998"/>
    <n v="73.22"/>
    <n v="363.4"/>
    <n v="12765"/>
    <n v="0"/>
    <n v="0"/>
    <n v="71"/>
    <n v="0"/>
    <n v="0"/>
    <n v="0"/>
    <n v="0"/>
    <n v="108495.09"/>
    <n v="0"/>
    <n v="215427.49"/>
    <n v="3158.38"/>
    <b v="1"/>
    <n v="4.16"/>
    <n v="0.2"/>
    <n v="7.0000000000000007E-2"/>
    <n v="35.130000000000003"/>
    <n v="1.18"/>
    <n v="0"/>
    <b v="1"/>
    <b v="1"/>
    <b v="1"/>
    <b v="1"/>
    <b v="1"/>
    <b v="1"/>
    <b v="1"/>
    <n v="0"/>
    <n v="0"/>
    <n v="0"/>
    <n v="0"/>
    <n v="0"/>
    <n v="0"/>
    <n v="0"/>
    <x v="0"/>
  </r>
  <r>
    <x v="9"/>
    <s v="СПб ГБУ СОН &quot;Центр социальной реабилитации инвалидов и детей-инвалидов Кронштадтского района Санкт-Петербурга&quot;"/>
    <s v="Гараж"/>
    <s v="Санкт-Петербург г, Кронштадт г, Советская ул, д. 39, литера.Б"/>
    <s v="Иные здания и помещения (гаражи, подсобки и т.д.)"/>
    <s v="1917"/>
    <s v="1"/>
    <s v="2000"/>
    <s v="Не указано"/>
    <s v="Не указано"/>
    <s v="0"/>
    <s v="Полностью оснащено"/>
    <s v="Полностью оснащено"/>
    <s v="Неприменимо"/>
    <s v="Неприменимо"/>
    <s v="Неприменимо"/>
    <s v="Неприменимо"/>
    <s v="Нет"/>
    <s v="Нет"/>
    <s v="Нет"/>
    <s v="Полностью оснащено"/>
    <s v="Не оснащено"/>
    <s v="Неприменимо"/>
    <s v="Неприменимо"/>
    <s v="Неприменимо"/>
    <s v="Не оснащено"/>
    <n v="1"/>
    <n v="25"/>
    <n v="63"/>
    <n v="4"/>
    <n v="25"/>
    <n v="2.5"/>
    <n v="25"/>
    <n v="3"/>
    <n v="0"/>
    <n v="0"/>
    <n v="0"/>
    <n v="0"/>
    <n v="0"/>
    <n v="0"/>
    <n v="0"/>
    <n v="30"/>
    <n v="0"/>
    <n v="6222"/>
    <n v="0"/>
    <b v="1"/>
    <n v="2.52"/>
    <n v="0.1"/>
    <n v="0.04"/>
    <n v="0.12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9"/>
    <s v="СПб ГБУ СОН &quot;Центр социальной реабилитации инвалидов и детей-инвалидов Кронштадтского района Санкт-Петербурга&quot;"/>
    <s v="Нежилые помещения для предоставления социальных услуг без проживания в составе многоквартирного дома"/>
    <s v="Санкт-Петербург г, Кронштадт г, Ленинградская ул, д. 9, литера.А"/>
    <s v="Не указано"/>
    <s v="1929"/>
    <s v="1"/>
    <s v="2005"/>
    <s v="Не указано"/>
    <s v="Не указано"/>
    <s v="0"/>
    <s v="Полностью оснащено"/>
    <s v="Не оснащено"/>
    <s v="Полностью оснащено"/>
    <s v="Не оснащено"/>
    <s v="Неприменимо"/>
    <s v="Неприменимо"/>
    <s v="Да"/>
    <s v="Нет"/>
    <s v="Нет"/>
    <s v="Полностью оснащено"/>
    <s v="Частично оснащено"/>
    <s v="Неприменимо"/>
    <s v="Неприменимо"/>
    <s v="Полностью оснащено"/>
    <s v="Не оснащено"/>
    <n v="1"/>
    <n v="539"/>
    <n v="1584"/>
    <n v="225"/>
    <n v="533"/>
    <n v="68.66"/>
    <n v="539"/>
    <n v="9272"/>
    <n v="0"/>
    <n v="0"/>
    <n v="185"/>
    <n v="0"/>
    <n v="0"/>
    <n v="0"/>
    <n v="0"/>
    <n v="78562"/>
    <n v="16762"/>
    <n v="186138"/>
    <n v="8200"/>
    <b v="1"/>
    <n v="2.97"/>
    <n v="0.13"/>
    <n v="0.04"/>
    <n v="17.2"/>
    <n v="0.82"/>
    <n v="0"/>
    <b v="1"/>
    <b v="1"/>
    <b v="1"/>
    <b v="1"/>
    <b v="1"/>
    <b v="1"/>
    <b v="1"/>
    <n v="0"/>
    <n v="0"/>
    <n v="0"/>
    <n v="0"/>
    <n v="0"/>
    <n v="0"/>
    <n v="0"/>
    <x v="0"/>
  </r>
  <r>
    <x v="14"/>
    <s v="СПб ГБУ СОН &quot;Центр социальной реабилитации инвалидов и детей-инвалидов Московского района&quot;"/>
    <s v="Социальное обслуживание детей-инвалидов в полустационарной форме"/>
    <s v="Санкт-Петербург г, Варшавская ул, д. 16, литера.А"/>
    <s v="Не указано"/>
    <s v="1959"/>
    <s v="2"/>
    <s v="Не указано"/>
    <s v="Не указано"/>
    <s v="Не указано"/>
    <s v="0"/>
    <s v="Полностью оснащено"/>
    <s v="Неприменимо"/>
    <s v="Полностью оснащено"/>
    <s v="Неприменимо"/>
    <s v="Неприменимо"/>
    <s v="Неприменимо"/>
    <s v="Да"/>
    <s v="Да"/>
    <s v="Нет"/>
    <s v="Полностью оснащено"/>
    <s v="Не оснащено"/>
    <s v="Неприменимо"/>
    <s v="Неприменимо"/>
    <s v="Полностью оснащено"/>
    <s v="Неприменимо"/>
    <n v="1"/>
    <n v="357.6"/>
    <n v="1180.08"/>
    <n v="0"/>
    <n v="319.8"/>
    <n v="62.78"/>
    <n v="357.6"/>
    <n v="17987"/>
    <n v="0"/>
    <n v="0"/>
    <n v="71.989999999999995"/>
    <n v="0"/>
    <n v="0"/>
    <n v="0"/>
    <n v="0"/>
    <n v="142221.57"/>
    <n v="0"/>
    <n v="129404.8"/>
    <n v="3187.15"/>
    <b v="1"/>
    <n v="3.69"/>
    <n v="0.18"/>
    <n v="0.05"/>
    <n v="50.3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0"/>
    <s v="СПб ГБУ СОН &quot;Социально-реабилитационный центр для несовершеннолетних &quot;Дом милосердия&quot;"/>
    <s v="Социально реабилитационный центр для несовершеннолетних &quot;Дом милосердия&quot;"/>
    <s v="Санкт-Петербург г, Лейтенанта Шмидта наб, д. 39, литера.А"/>
    <s v="Учреждения социальной защиты населения (собесы, биржи труда и др.)"/>
    <s v="1993"/>
    <s v="2"/>
    <s v="1998"/>
    <s v="05/18/2021 00:00:00"/>
    <s v="1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Полностью оснащено"/>
    <s v="Полностью оснащено"/>
    <s v="Полностью оснащено"/>
    <s v="Полностью оснащено"/>
    <s v="Полностью оснащено"/>
    <s v="Полностью оснащено"/>
    <n v="1"/>
    <n v="730.9"/>
    <n v="2556"/>
    <n v="45"/>
    <n v="730.9"/>
    <n v="384.75"/>
    <n v="730.9"/>
    <n v="90353"/>
    <n v="0"/>
    <n v="0"/>
    <n v="885.4"/>
    <n v="0"/>
    <n v="0"/>
    <n v="0"/>
    <n v="0"/>
    <n v="440544.02"/>
    <n v="0"/>
    <n v="789460.55"/>
    <n v="3858.21"/>
    <b v="1"/>
    <n v="3.5"/>
    <n v="0.53"/>
    <n v="0.15"/>
    <n v="123.62"/>
    <n v="19.68"/>
    <n v="0"/>
    <b v="1"/>
    <b v="0"/>
    <b v="1"/>
    <b v="0"/>
    <b v="1"/>
    <b v="1"/>
    <b v="0"/>
    <n v="0"/>
    <n v="1"/>
    <n v="0"/>
    <n v="1"/>
    <n v="0"/>
    <n v="0"/>
    <n v="2"/>
    <x v="1"/>
  </r>
  <r>
    <x v="10"/>
    <s v="СПб ГБУ СОН &quot;Социально-реабилитационный центр для несовершеннолетних &quot;Дом милосердия&quot;"/>
    <s v="социально реабилитационный центр для несовершеннолетних (здание №1)"/>
    <s v="Санкт-Петербург г, 14-я В.О. линия, д. 25-27, литера.А"/>
    <s v="Не указано"/>
    <s v="1876"/>
    <s v="3"/>
    <s v="Не указано"/>
    <s v="05/18/2021 00:00:00"/>
    <s v="1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Неприменимо"/>
    <s v="Не оснащено"/>
    <s v="Полностью оснащено"/>
    <s v="Не оснащено"/>
    <n v="1"/>
    <n v="240.1"/>
    <n v="601"/>
    <n v="15"/>
    <n v="240.1"/>
    <n v="73.790000000000006"/>
    <n v="240.1"/>
    <n v="11117"/>
    <n v="0"/>
    <n v="0"/>
    <n v="84.317999999999998"/>
    <n v="0"/>
    <n v="0"/>
    <n v="0"/>
    <n v="0"/>
    <n v="94239.11"/>
    <n v="0"/>
    <n v="151571.18"/>
    <n v="3733.37"/>
    <b v="1"/>
    <n v="2.5"/>
    <n v="0.31"/>
    <n v="0.12"/>
    <n v="46.3"/>
    <n v="5.62"/>
    <n v="0"/>
    <b v="1"/>
    <b v="1"/>
    <b v="1"/>
    <b v="1"/>
    <b v="1"/>
    <b v="1"/>
    <b v="1"/>
    <n v="0"/>
    <n v="0"/>
    <n v="0"/>
    <n v="0"/>
    <n v="0"/>
    <n v="0"/>
    <n v="0"/>
    <x v="0"/>
  </r>
  <r>
    <x v="10"/>
    <s v="СПб ГБУ СОН &quot;Социально-реабилитационный центр для несовершеннолетних &quot;Дом милосердия&quot;"/>
    <s v="социально реабилитационный центр для несовершеннолетних (здание №2)"/>
    <s v="Санкт-Петербург г, 10-я В.О. линия, д. 15, литера.А"/>
    <s v="Не указано"/>
    <s v="1881"/>
    <s v="5"/>
    <s v="2017"/>
    <s v="05/18/2021 00:00:00"/>
    <s v="1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 оснащено"/>
    <n v="1"/>
    <n v="77.099999999999994"/>
    <n v="193"/>
    <n v="15"/>
    <n v="77.099999999999994"/>
    <n v="15.63"/>
    <n v="77.099999999999994"/>
    <n v="5311"/>
    <n v="0"/>
    <n v="0"/>
    <n v="196.92500000000001"/>
    <n v="0"/>
    <n v="0"/>
    <n v="0"/>
    <n v="0"/>
    <n v="44942.71"/>
    <n v="0"/>
    <n v="32074.27"/>
    <n v="7601.35"/>
    <b v="1"/>
    <n v="2.5"/>
    <n v="0.2"/>
    <n v="0.08"/>
    <n v="68.88"/>
    <n v="13.13"/>
    <n v="0"/>
    <b v="1"/>
    <b v="1"/>
    <b v="1"/>
    <b v="1"/>
    <b v="1"/>
    <b v="1"/>
    <b v="1"/>
    <n v="0"/>
    <n v="0"/>
    <n v="0"/>
    <n v="0"/>
    <n v="0"/>
    <n v="0"/>
    <n v="0"/>
    <x v="0"/>
  </r>
  <r>
    <x v="52"/>
    <s v="СПб ГКУ &quot;Дирекция заказчика по ремонтно-реставрационным работам на памятниках истории и культуры&quot;"/>
    <s v="Административное"/>
    <s v="Санкт-Петербург г, Зодчего Росси ул, д. 1-3, литера.А"/>
    <s v="Учреждения управления фирм, организаций, предприятий, а также подразделений фирм, агентства и т.п."/>
    <s v="1834"/>
    <s v="6"/>
    <s v="Не указано"/>
    <s v="07/01/2017 00:00:00"/>
    <s v="653-059/ЭП"/>
    <s v="1"/>
    <s v="Полностью оснащено"/>
    <s v="Не оснащено"/>
    <s v="Полностью оснащено"/>
    <s v="Неприменимо"/>
    <s v="Неприменимо"/>
    <s v="Неприменимо"/>
    <s v="Да"/>
    <s v="Да"/>
    <s v="Нет"/>
    <s v="Полностью оснащено"/>
    <s v="Не оснащено"/>
    <s v="Не оснащено"/>
    <s v="Не оснащено"/>
    <s v="Частично оснащено"/>
    <s v="Не оснащено"/>
    <n v="1"/>
    <n v="579.9"/>
    <n v="1507.74"/>
    <n v="56"/>
    <n v="579.9"/>
    <n v="64.8"/>
    <n v="579.9"/>
    <n v="37998"/>
    <n v="0"/>
    <n v="0"/>
    <n v="290"/>
    <n v="0"/>
    <n v="0"/>
    <n v="0"/>
    <n v="0"/>
    <n v="245191.53"/>
    <n v="0"/>
    <n v="132542.46"/>
    <n v="12850"/>
    <b v="1"/>
    <n v="2.6"/>
    <n v="0.11"/>
    <n v="0.04"/>
    <n v="65.53"/>
    <n v="5.18"/>
    <n v="0"/>
    <b v="1"/>
    <b v="1"/>
    <b v="1"/>
    <b v="1"/>
    <b v="1"/>
    <b v="1"/>
    <b v="1"/>
    <n v="0"/>
    <n v="0"/>
    <n v="0"/>
    <n v="0"/>
    <n v="0"/>
    <n v="0"/>
    <n v="0"/>
    <x v="0"/>
  </r>
  <r>
    <x v="52"/>
    <s v="СПб ГКУ &quot;Дирекция заказчика по ремонтно-реставрационным работам на памятниках истории и культуры&quot;"/>
    <s v="Нежилое"/>
    <s v="Санкт-Петербург г, Литейный пр-кт, д. 37-39, литера.А"/>
    <s v="Учреждения управления фирм, организаций, предприятий, а также подразделений фирм, агентства и т.п."/>
    <s v="1917"/>
    <s v="5"/>
    <s v="2008"/>
    <s v="07/01/2017 00:00:00"/>
    <s v="653-059/ЭП"/>
    <s v="0"/>
    <s v="Полностью оснащено"/>
    <s v="Не оснащено"/>
    <s v="Не оснащено"/>
    <s v="Не оснащен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 оснащено"/>
    <n v="1"/>
    <n v="1570.8"/>
    <n v="4084.08"/>
    <n v="1"/>
    <n v="1570.8"/>
    <n v="236"/>
    <n v="1570.8"/>
    <n v="3903"/>
    <n v="0"/>
    <n v="0"/>
    <n v="18.5"/>
    <n v="0"/>
    <n v="0"/>
    <n v="0"/>
    <n v="0"/>
    <n v="27500"/>
    <n v="0"/>
    <n v="488099.58"/>
    <n v="350"/>
    <b v="1"/>
    <n v="2.6"/>
    <n v="0.15"/>
    <n v="0.06"/>
    <n v="2.48"/>
    <n v="18.5"/>
    <n v="0"/>
    <b v="1"/>
    <b v="1"/>
    <b v="1"/>
    <b v="1"/>
    <b v="1"/>
    <b v="1"/>
    <b v="1"/>
    <n v="0"/>
    <n v="0"/>
    <n v="0"/>
    <n v="0"/>
    <n v="0"/>
    <n v="0"/>
    <n v="0"/>
    <x v="0"/>
  </r>
  <r>
    <x v="27"/>
    <s v="СПб ГКУ &quot;Дирекция по организации дорожного движения Санкт-Петербурга&quot;"/>
    <s v="помещение для использования под уставные цели"/>
    <s v="Санкт-Петербург г, Обводного канала наб, д. 96, литер.А"/>
    <s v="Не указано"/>
    <s v="1900"/>
    <s v="6"/>
    <s v="2017"/>
    <s v="08/20/2016 00:00:00"/>
    <s v="9388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Да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53.2"/>
    <n v="156.9"/>
    <n v="2"/>
    <n v="51.2"/>
    <n v="0"/>
    <n v="41.3"/>
    <n v="3183"/>
    <n v="0"/>
    <n v="0"/>
    <n v="32.479999999999997"/>
    <n v="0"/>
    <n v="0"/>
    <n v="0"/>
    <n v="0"/>
    <n v="27060.33"/>
    <n v="0"/>
    <n v="0"/>
    <n v="1439.77"/>
    <b v="1"/>
    <n v="3.06"/>
    <n v="0"/>
    <n v="0"/>
    <n v="59.83"/>
    <n v="16.239999999999998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СПб ГКУ &quot;Жилищное агентство Пушкинского района Санкт-Петербурга&quot;"/>
    <s v="Санкт-Петербург, г. Пушкин, ул. Железнодорожная, д. 56а, лит. Н"/>
    <s v="Санкт-Петербург г, Пушкин г, Железнодорожная ул, д. 56а, литера.Н"/>
    <s v="Учреждения коммунального хозяйства, предназначенные для непосредственного обслуживания населения"/>
    <s v="1970"/>
    <s v="1"/>
    <s v="Не указано"/>
    <s v="05/07/2018 00:00:00"/>
    <s v="696-ЭП-039-18/СРО-Э-034"/>
    <s v="0"/>
    <s v="Неприменимо"/>
    <s v="Не оснащено"/>
    <s v="Неприменимо"/>
    <s v="Неприменимо"/>
    <s v="Неприменимо"/>
    <s v="Неприменимо"/>
    <s v="Нет"/>
    <s v="Нет"/>
    <s v="Нет"/>
    <s v="Неприменимо"/>
    <s v="Неприменимо"/>
    <s v="Неприменимо"/>
    <s v="Неприменимо"/>
    <s v="Неприменимо"/>
    <s v="Неприменимо"/>
    <n v="1"/>
    <n v="106.5"/>
    <n v="374.9"/>
    <n v="5"/>
    <n v="79"/>
    <n v="13.8"/>
    <n v="79"/>
    <n v="0"/>
    <n v="0"/>
    <n v="0"/>
    <n v="0"/>
    <n v="0"/>
    <n v="0"/>
    <n v="0"/>
    <n v="0"/>
    <n v="0"/>
    <n v="0"/>
    <n v="40531.07"/>
    <n v="0"/>
    <b v="1"/>
    <n v="4.75"/>
    <n v="0.13"/>
    <n v="0.04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СПб ГКУ &quot;Жилищное агентство Пушкинского района Санкт-Петербурга&quot;"/>
    <s v="Санкт-Петербург, город Пушкин, Ленинградская улица, дом 77, литера А, часть помещения 1-Н"/>
    <s v="Санкт-Петербург г, Пушкин г, Ленинградская ул, д. 77 литера А"/>
    <s v="Учреждения коммунального хозяйства, предназначенные для непосредственного обслуживания населения"/>
    <s v="1965"/>
    <s v="2"/>
    <s v="Не указано"/>
    <s v="05/07/2018 00:00:00"/>
    <s v="696-ЭП-039-18/СРО-Э-034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Не оснащено"/>
    <s v="Не оснащено"/>
    <n v="1"/>
    <n v="148.19999999999999"/>
    <n v="621.46"/>
    <n v="2200"/>
    <n v="148.19999999999999"/>
    <n v="62.84"/>
    <n v="148.19999999999999"/>
    <n v="4868"/>
    <n v="0"/>
    <n v="0"/>
    <n v="89.79"/>
    <n v="0"/>
    <n v="0"/>
    <n v="0"/>
    <n v="0"/>
    <n v="41439.31"/>
    <n v="0"/>
    <n v="185269.76000000001"/>
    <n v="3977.76"/>
    <b v="1"/>
    <n v="4.1900000000000004"/>
    <n v="0.42"/>
    <n v="0.1"/>
    <n v="32.85"/>
    <n v="0.04"/>
    <n v="0"/>
    <b v="1"/>
    <b v="0"/>
    <b v="1"/>
    <b v="1"/>
    <b v="1"/>
    <b v="1"/>
    <b v="0"/>
    <n v="0"/>
    <n v="1"/>
    <n v="0"/>
    <n v="0"/>
    <n v="0"/>
    <n v="0"/>
    <n v="1"/>
    <x v="1"/>
  </r>
  <r>
    <x v="7"/>
    <s v="СПб ГКУ &quot;Жилищное агентство Пушкинского района Санкт-Петербурга&quot;"/>
    <s v="Санкт-Петербург, город Пушкин, Оранжерейная улица, дом 20, литера А, часть помещения 7-Н"/>
    <s v="Санкт-Петербург г, Пушкин г, Оранжерейная ул, д. 20 литера А"/>
    <s v="Учреждения коммунального хозяйства, предназначенные для непосредственного обслуживания населения"/>
    <s v="1917"/>
    <s v="2"/>
    <s v="1950"/>
    <s v="05/07/2018 00:00:00"/>
    <s v="696-ЭП-039-18/СРО-Э-034"/>
    <s v="0"/>
    <s v="Полностью оснащено"/>
    <s v="Неприменимо"/>
    <s v="Не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Не оснащено"/>
    <s v="Не оснащено"/>
    <n v="1"/>
    <n v="61.8"/>
    <n v="173.04"/>
    <n v="3100"/>
    <n v="61.8"/>
    <n v="20.51"/>
    <n v="61.8"/>
    <n v="7931"/>
    <n v="0"/>
    <n v="0"/>
    <n v="89.79"/>
    <n v="0"/>
    <n v="0"/>
    <n v="0"/>
    <n v="0"/>
    <n v="67513.39"/>
    <n v="0"/>
    <n v="60251.99"/>
    <n v="3997.76"/>
    <b v="1"/>
    <n v="2.8"/>
    <n v="0.33"/>
    <n v="0.12"/>
    <n v="128.33000000000001"/>
    <n v="0.03"/>
    <n v="0"/>
    <b v="1"/>
    <b v="1"/>
    <b v="1"/>
    <b v="0"/>
    <b v="1"/>
    <b v="1"/>
    <b v="0"/>
    <n v="0"/>
    <n v="0"/>
    <n v="0"/>
    <n v="1"/>
    <n v="0"/>
    <n v="0"/>
    <n v="1"/>
    <x v="1"/>
  </r>
  <r>
    <x v="7"/>
    <s v="СПб ГКУ &quot;Жилищное агентство Пушкинского района Санкт-Петербурга&quot;"/>
    <s v="Санкт-Петербург, город Пушкин, Средняя улица, дом 8, литера А помещения 1-Н, 2-Н, 3-Н"/>
    <s v="Санкт-Петербург г, Пушкин г, Средняя ул, д. 8 литера А"/>
    <s v="Учреждения коммунального хозяйства, предназначенные для непосредственного обслуживания населения"/>
    <s v="1852"/>
    <s v="2"/>
    <s v="2001"/>
    <s v="05/07/2018 00:00:00"/>
    <s v="696-ЭП-039-18/СРО-Э-034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Не оснащено"/>
    <s v="Не оснащено"/>
    <n v="1"/>
    <n v="1013.3"/>
    <n v="5510"/>
    <n v="250"/>
    <n v="1013.3"/>
    <n v="143.80000000000001"/>
    <n v="1013.3"/>
    <n v="41782"/>
    <n v="0"/>
    <n v="0"/>
    <n v="557"/>
    <n v="0"/>
    <n v="0"/>
    <n v="0"/>
    <n v="0"/>
    <n v="355673.26"/>
    <n v="0"/>
    <n v="422311.54"/>
    <n v="24654.5"/>
    <b v="1"/>
    <n v="5.44"/>
    <n v="0.14000000000000001"/>
    <n v="0.03"/>
    <n v="41.23"/>
    <n v="2.23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СПб ГКУ &quot;Жилищное агентство Пушкинского района Санкт-Петербурга&quot;"/>
    <s v="Санкт-Петербург, поселок Шушары, Валдайская улица, дом 9, литера А, часть помещения 12-Н"/>
    <s v="Санкт-Петербург г, Шушары п, Валдайская ул, д. 9, литера.А"/>
    <s v="Учреждения коммунального хозяйства, предназначенные для непосредственного обслуживания населения"/>
    <s v="2013"/>
    <s v="2"/>
    <s v="Не указано"/>
    <s v="05/07/2018 00:00:00"/>
    <s v="696-ЭП-039-18/СРО-Э-034"/>
    <s v="0"/>
    <s v="Не оснащено"/>
    <s v="Не оснащено"/>
    <s v="Не оснащено"/>
    <s v="Не оснащено"/>
    <s v="Неприменимо"/>
    <s v="Не указано"/>
    <s v="Нет"/>
    <s v="Нет"/>
    <s v="Нет"/>
    <s v="Полностью оснащено"/>
    <s v="Не оснащено"/>
    <s v="Полностью оснащено"/>
    <s v="Не оснащено"/>
    <s v="Не оснащено"/>
    <s v="Не оснащено"/>
    <n v="1"/>
    <n v="125.7"/>
    <n v="377.1"/>
    <n v="2090"/>
    <n v="125.7"/>
    <n v="24.42"/>
    <n v="125.7"/>
    <n v="1469"/>
    <n v="0"/>
    <n v="0"/>
    <n v="37.86"/>
    <n v="12.13"/>
    <n v="0"/>
    <n v="0"/>
    <n v="540.36"/>
    <n v="12505"/>
    <n v="0"/>
    <n v="71787.600000000006"/>
    <n v="1675.91"/>
    <b v="1"/>
    <n v="3"/>
    <n v="0.19"/>
    <n v="0.06"/>
    <n v="11.69"/>
    <n v="0.02"/>
    <n v="0.01"/>
    <b v="1"/>
    <b v="1"/>
    <b v="1"/>
    <b v="1"/>
    <b v="1"/>
    <b v="1"/>
    <b v="1"/>
    <n v="0"/>
    <n v="0"/>
    <n v="0"/>
    <n v="0"/>
    <n v="0"/>
    <n v="0"/>
    <n v="0"/>
    <x v="0"/>
  </r>
  <r>
    <x v="16"/>
    <s v="ГКУ &quot;Жилищное агентство Выборгского района Санкт-Петербурга&quot;"/>
    <s v="Паспортная служба 3"/>
    <s v="Не указано"/>
    <s v="Учреждения управления фирм, организаций, предприятий, а также подразделений фирм, агентства и т.п."/>
    <s v="1968"/>
    <s v="2"/>
    <s v="Не указано"/>
    <s v="04/01/2018 00:00:00"/>
    <s v="ЭП 33/05-18"/>
    <s v="0"/>
    <s v="Полностью оснащено"/>
    <s v="Полностью оснащено"/>
    <s v="Полностью оснащено"/>
    <s v="Неприменимо"/>
    <s v="Неприменимо"/>
    <s v="Не указан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42"/>
    <n v="654.6"/>
    <n v="3"/>
    <n v="124.1"/>
    <n v="9.23"/>
    <n v="142"/>
    <n v="1970"/>
    <n v="0"/>
    <n v="0"/>
    <n v="7"/>
    <n v="0"/>
    <n v="0"/>
    <n v="0"/>
    <n v="0"/>
    <n v="16647"/>
    <n v="0"/>
    <n v="27320"/>
    <n v="310"/>
    <b v="1"/>
    <n v="5.27"/>
    <n v="7.0000000000000007E-2"/>
    <n v="0.01"/>
    <n v="13.87"/>
    <n v="2.33"/>
    <n v="0"/>
    <b v="1"/>
    <b v="0"/>
    <b v="0"/>
    <b v="1"/>
    <b v="1"/>
    <b v="1"/>
    <b v="0"/>
    <n v="0"/>
    <n v="1"/>
    <n v="1"/>
    <n v="0"/>
    <n v="0"/>
    <n v="0"/>
    <n v="2"/>
    <x v="1"/>
  </r>
  <r>
    <x v="16"/>
    <s v="ГКУ &quot;Жилищное агентство Выборгского района Санкт-Петербурга&quot;"/>
    <s v="Паспортная служба 4"/>
    <s v="Не указано"/>
    <s v="Не указано"/>
    <s v="1983"/>
    <s v="1"/>
    <s v="Не указано"/>
    <s v="04/01/2018 00:00:00"/>
    <s v="ЭП 33/05-18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 оснащено"/>
    <s v="Не оснащено"/>
    <n v="1"/>
    <n v="188.7"/>
    <n v="831.1"/>
    <n v="104"/>
    <n v="149"/>
    <n v="17.510000000000002"/>
    <n v="188.7"/>
    <n v="5479"/>
    <n v="0"/>
    <n v="0"/>
    <n v="35.97"/>
    <n v="0"/>
    <n v="0"/>
    <n v="0"/>
    <n v="0"/>
    <n v="46271"/>
    <n v="12164"/>
    <n v="51617"/>
    <n v="1593"/>
    <b v="1"/>
    <n v="5.58"/>
    <n v="0.09"/>
    <n v="0.02"/>
    <n v="29.04"/>
    <n v="0.35"/>
    <n v="0"/>
    <b v="1"/>
    <b v="1"/>
    <b v="1"/>
    <b v="1"/>
    <b v="1"/>
    <b v="1"/>
    <b v="1"/>
    <n v="0"/>
    <n v="0"/>
    <n v="0"/>
    <n v="0"/>
    <n v="0"/>
    <n v="0"/>
    <n v="0"/>
    <x v="0"/>
  </r>
  <r>
    <x v="16"/>
    <s v="ГКУ &quot;Жилищное агентство Выборгского района Санкт-Петербурга&quot;"/>
    <s v="Паспортная служба 5"/>
    <s v="Не указано"/>
    <s v="Учреждения управления фирм, организаций, предприятий, а также подразделений фирм, агентства и т.п."/>
    <s v="1987"/>
    <s v="3"/>
    <s v="Не указано"/>
    <s v="04/01/2018 00:00:00"/>
    <s v="ЭП 33/05-2018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328.1"/>
    <n v="1536.9"/>
    <n v="131"/>
    <n v="328.1"/>
    <n v="29.54"/>
    <n v="328.1"/>
    <n v="17379"/>
    <n v="0"/>
    <n v="0"/>
    <n v="220"/>
    <n v="0"/>
    <n v="0"/>
    <n v="0"/>
    <n v="0"/>
    <n v="136676"/>
    <n v="21879"/>
    <n v="86736"/>
    <n v="9745"/>
    <b v="1"/>
    <n v="4.68"/>
    <n v="0.09"/>
    <n v="0.02"/>
    <n v="52.97"/>
    <n v="1.68"/>
    <n v="0"/>
    <b v="1"/>
    <b v="1"/>
    <b v="1"/>
    <b v="1"/>
    <b v="1"/>
    <b v="1"/>
    <b v="1"/>
    <n v="0"/>
    <n v="0"/>
    <n v="0"/>
    <n v="0"/>
    <n v="0"/>
    <n v="0"/>
    <n v="0"/>
    <x v="0"/>
  </r>
  <r>
    <x v="16"/>
    <s v="ГКУ &quot;Жилищное агентство Выборгского района Санкт-Петербурга&quot;"/>
    <s v="Паспортная служба 6"/>
    <s v="Не указано"/>
    <s v="Учреждения управления фирм, организаций, предприятий, а также подразделений фирм, агентства и т.п."/>
    <s v="1976"/>
    <s v="2"/>
    <s v="Не указано"/>
    <s v="04/01/2021 00:00:00"/>
    <s v="ЭП 33/05-2018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162.9"/>
    <n v="918"/>
    <n v="130"/>
    <n v="162.9"/>
    <n v="12.04"/>
    <n v="162.9"/>
    <n v="8948"/>
    <n v="0"/>
    <n v="0"/>
    <n v="143"/>
    <n v="0"/>
    <n v="0"/>
    <n v="0"/>
    <n v="0"/>
    <n v="75462"/>
    <n v="4006"/>
    <n v="35122"/>
    <n v="6333"/>
    <b v="1"/>
    <n v="5.64"/>
    <n v="7.0000000000000007E-2"/>
    <n v="0.01"/>
    <n v="54.93"/>
    <n v="1.1000000000000001"/>
    <n v="0"/>
    <b v="1"/>
    <b v="0"/>
    <b v="0"/>
    <b v="1"/>
    <b v="1"/>
    <b v="1"/>
    <b v="0"/>
    <n v="0"/>
    <n v="1"/>
    <n v="1"/>
    <n v="0"/>
    <n v="0"/>
    <n v="0"/>
    <n v="2"/>
    <x v="1"/>
  </r>
  <r>
    <x v="16"/>
    <s v="ГКУ &quot;Жилищное агентство Выборгского района Санкт-Петербурга&quot;"/>
    <s v="Паспортная служба 7"/>
    <s v="Санкт-Петербург г, Луначарского пр-кт, д. 5, корп. 1, литера.А"/>
    <s v="Учреждения управления фирм, организаций, предприятий, а также подразделений фирм, агентства и т.п."/>
    <s v="1989"/>
    <s v="3"/>
    <s v="Не указано"/>
    <s v="04/01/2018 00:00:00"/>
    <s v="ЭП 33/05-18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419.2"/>
    <n v="1854.6"/>
    <n v="211"/>
    <n v="301.5"/>
    <n v="32.76"/>
    <n v="419.2"/>
    <n v="22493"/>
    <n v="0"/>
    <n v="0"/>
    <n v="302.10000000000002"/>
    <n v="0"/>
    <n v="0"/>
    <n v="0"/>
    <n v="0"/>
    <n v="190202"/>
    <n v="14677"/>
    <n v="96390"/>
    <n v="13387"/>
    <b v="1"/>
    <n v="6.15"/>
    <n v="0.08"/>
    <n v="0.02"/>
    <n v="53.66"/>
    <n v="1.43"/>
    <n v="0"/>
    <b v="1"/>
    <b v="0"/>
    <b v="1"/>
    <b v="1"/>
    <b v="1"/>
    <b v="1"/>
    <b v="0"/>
    <n v="0"/>
    <n v="1"/>
    <n v="0"/>
    <n v="0"/>
    <n v="0"/>
    <n v="0"/>
    <n v="1"/>
    <x v="1"/>
  </r>
  <r>
    <x v="31"/>
    <s v="СПб ГКУ &quot;Жилищное агентство Красногвардейского района Санкт-Петербурга&quot;"/>
    <s v="нежилое помещение Среднеохтинский пр-кт, д. 1, корп. 3, литера А"/>
    <s v="Не указано"/>
    <s v="Учреждения коммунального хозяйства, предназначенные для непосредственного обслуживания населения"/>
    <s v="1917"/>
    <s v="4"/>
    <s v="1997"/>
    <s v="Не указано"/>
    <s v="Не указано"/>
    <s v="0"/>
    <s v="Частично оснащено"/>
    <s v="Частично оснащено"/>
    <s v="Частично оснащено"/>
    <s v="Не оснащено"/>
    <s v="Неприменимо"/>
    <s v="Неприменимо"/>
    <s v="Нет"/>
    <s v="Да"/>
    <s v="Нет"/>
    <s v="Не оснащено"/>
    <s v="Не оснащено"/>
    <s v="Не оснащено"/>
    <s v="Не оснащено"/>
    <s v="Не оснащено"/>
    <s v="Не оснащено"/>
    <n v="1"/>
    <n v="309.10000000000002"/>
    <n v="1371"/>
    <n v="130"/>
    <n v="309.10000000000002"/>
    <n v="43.26"/>
    <n v="309.10000000000002"/>
    <n v="7805"/>
    <n v="0"/>
    <n v="0"/>
    <n v="324.85000000000002"/>
    <n v="0"/>
    <n v="0"/>
    <n v="0"/>
    <n v="0"/>
    <n v="66378.399999999994"/>
    <n v="0"/>
    <n v="127572.64"/>
    <n v="14391.06"/>
    <b v="1"/>
    <n v="4.4400000000000004"/>
    <n v="0.14000000000000001"/>
    <n v="0.03"/>
    <n v="25.25"/>
    <n v="2.5"/>
    <n v="0"/>
    <b v="1"/>
    <b v="1"/>
    <b v="1"/>
    <b v="1"/>
    <b v="1"/>
    <b v="1"/>
    <b v="1"/>
    <n v="0"/>
    <n v="0"/>
    <n v="0"/>
    <n v="0"/>
    <n v="0"/>
    <n v="0"/>
    <n v="0"/>
    <x v="0"/>
  </r>
  <r>
    <x v="21"/>
    <s v="СПб ГКУ &quot;Курортный лесопарк&quot;"/>
    <s v="Административное здание 1"/>
    <s v="Санкт-Петербург г, Лабораторная ул, д. 15 к. 2 литера Б"/>
    <s v="Учреждения управления фирм, организаций, предприятий, а также подразделений фирм, агентства и т.п."/>
    <s v="1974"/>
    <s v="3"/>
    <s v="2013"/>
    <s v="04/11/2013 00:00:00"/>
    <s v="075-083-0568-ОБ-13"/>
    <s v="0"/>
    <s v="Полностью оснащено"/>
    <s v="Полностью оснащено"/>
    <s v="Частично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Частично оснащено"/>
    <s v="Не оснащено"/>
    <s v="Полностью оснащено"/>
    <s v="Полностью оснащено"/>
    <n v="1"/>
    <n v="1131.3"/>
    <n v="4556"/>
    <n v="75"/>
    <n v="1131.3"/>
    <n v="181.03"/>
    <n v="1131.3"/>
    <n v="37561"/>
    <n v="0"/>
    <n v="0"/>
    <n v="234"/>
    <n v="0"/>
    <n v="0"/>
    <n v="0"/>
    <n v="0"/>
    <n v="319370"/>
    <n v="0"/>
    <n v="372422"/>
    <n v="10349"/>
    <b v="1"/>
    <n v="4.03"/>
    <n v="0.16"/>
    <n v="0.04"/>
    <n v="33.200000000000003"/>
    <n v="3.12"/>
    <n v="0"/>
    <b v="1"/>
    <b v="1"/>
    <b v="1"/>
    <b v="1"/>
    <b v="1"/>
    <b v="1"/>
    <b v="1"/>
    <n v="0"/>
    <n v="0"/>
    <n v="0"/>
    <n v="0"/>
    <n v="0"/>
    <n v="0"/>
    <n v="0"/>
    <x v="0"/>
  </r>
  <r>
    <x v="21"/>
    <s v="СПб ГКУ &quot;Курортный лесопарк&quot;"/>
    <s v="Административное здание 10"/>
    <s v="Ленинградская обл, Всеволожский р-н, Стеклянный п"/>
    <s v="Учреждения управления фирм, организаций, предприятий, а также подразделений фирм, агентства и т.п."/>
    <s v="1955"/>
    <s v="1"/>
    <s v="2010"/>
    <s v="04/11/2013 00:00:00"/>
    <s v="075-083-0568-ОБ-13"/>
    <s v="0"/>
    <s v="Полностью оснащено"/>
    <s v="Не оснащено"/>
    <s v="Не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 оснащено"/>
    <s v="Неприменимо"/>
    <n v="1"/>
    <n v="184.2"/>
    <n v="497"/>
    <n v="2"/>
    <n v="184.2"/>
    <n v="0"/>
    <n v="184.2"/>
    <n v="8763"/>
    <n v="0"/>
    <n v="0"/>
    <n v="0"/>
    <n v="0"/>
    <n v="0"/>
    <n v="0"/>
    <n v="0"/>
    <n v="94845"/>
    <n v="0"/>
    <n v="0"/>
    <n v="0"/>
    <b v="1"/>
    <n v="2.7"/>
    <n v="0"/>
    <n v="0"/>
    <n v="47.57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1"/>
    <s v="СПб ГКУ &quot;Курортный лесопарк&quot;"/>
    <s v="Административное здание 2"/>
    <s v="Санкт-Петербург г, Песочный п, Белоостровское ш, д. 9 литера А"/>
    <s v="Учреждения управления фирм, организаций, предприятий, а также подразделений фирм, агентства и т.п."/>
    <s v="1981"/>
    <s v="2"/>
    <s v="Не указано"/>
    <s v="04/11/2013 00:00:00"/>
    <s v="075-083-0568-ОБ-13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242.6"/>
    <n v="1601"/>
    <n v="35"/>
    <n v="242.6"/>
    <n v="115.8"/>
    <n v="242.6"/>
    <n v="16651"/>
    <n v="0"/>
    <n v="0"/>
    <n v="137"/>
    <n v="0"/>
    <n v="0"/>
    <n v="0"/>
    <n v="0"/>
    <n v="131907"/>
    <n v="0"/>
    <n v="263313"/>
    <n v="6037"/>
    <b v="1"/>
    <n v="6.6"/>
    <n v="0.48"/>
    <n v="7.0000000000000007E-2"/>
    <n v="68.64"/>
    <n v="3.91"/>
    <n v="0"/>
    <b v="1"/>
    <b v="0"/>
    <b v="1"/>
    <b v="1"/>
    <b v="1"/>
    <b v="1"/>
    <b v="0"/>
    <n v="0"/>
    <n v="1"/>
    <n v="0"/>
    <n v="0"/>
    <n v="0"/>
    <n v="0"/>
    <n v="1"/>
    <x v="1"/>
  </r>
  <r>
    <x v="21"/>
    <s v="СПб ГКУ &quot;Курортный лесопарк&quot;"/>
    <s v="Административное здание 3"/>
    <s v="Санкт-Петербург г, Зеленогорск г, Ленина пр-кт, д. 72 литера А"/>
    <s v="Учреждения управления фирм, организаций, предприятий, а также подразделений фирм, агентства и т.п."/>
    <s v="1952"/>
    <s v="2"/>
    <s v="Не указано"/>
    <s v="04/11/2013 00:00:00"/>
    <s v="075-083-0568-ОБ-13"/>
    <s v="0"/>
    <s v="Полностью оснащено"/>
    <s v="Не оснащено"/>
    <s v="Неприменимо"/>
    <s v="Неприменимо"/>
    <s v="Неприменимо"/>
    <s v="Не оснащено"/>
    <s v="Нет"/>
    <s v="Нет"/>
    <s v="Нет"/>
    <s v="Полностью оснащено"/>
    <s v="Не оснащено"/>
    <s v="Частично оснащено"/>
    <s v="Не оснащено"/>
    <s v="Не оснащено"/>
    <s v="Неприменимо"/>
    <n v="1"/>
    <n v="389.4"/>
    <n v="1828"/>
    <n v="30"/>
    <n v="389.4"/>
    <n v="0"/>
    <n v="85"/>
    <n v="5515"/>
    <n v="0"/>
    <n v="0"/>
    <n v="0"/>
    <n v="0"/>
    <n v="0"/>
    <n v="0"/>
    <n v="0"/>
    <n v="46794"/>
    <n v="0"/>
    <n v="0"/>
    <n v="0"/>
    <b v="1"/>
    <n v="4.6900000000000004"/>
    <n v="0"/>
    <n v="0"/>
    <n v="14.16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1"/>
    <s v="СПб ГКУ &quot;Курортный лесопарк&quot;"/>
    <s v="Административное здание 4"/>
    <s v="Санкт-Петербург г, Зеленогорск г, Средний пр-кт, д. 3 литера А"/>
    <s v="Учреждения управления фирм, организаций, предприятий, а также подразделений фирм, агентства и т.п."/>
    <s v="1954"/>
    <s v="2"/>
    <s v="Не указано"/>
    <s v="04/11/2013 00:00:00"/>
    <s v="075-083-0568-ОБ-13"/>
    <s v="0"/>
    <s v="Полностью оснащено"/>
    <s v="Не оснащен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Не оснащено"/>
    <s v="Не оснащено"/>
    <s v="Неприменимо"/>
    <n v="1"/>
    <n v="47.1"/>
    <n v="117"/>
    <n v="15"/>
    <n v="47.1"/>
    <n v="0"/>
    <n v="47.1"/>
    <n v="16394"/>
    <n v="0"/>
    <n v="0"/>
    <n v="0"/>
    <n v="0"/>
    <n v="0"/>
    <n v="0"/>
    <n v="0"/>
    <n v="137373"/>
    <n v="0"/>
    <n v="0"/>
    <n v="0"/>
    <b v="1"/>
    <n v="2.48"/>
    <n v="0"/>
    <n v="0"/>
    <n v="348.07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21"/>
    <s v="СПб ГКУ &quot;Курортный лесопарк&quot;"/>
    <s v="Административное здание 5"/>
    <s v="Санкт-Петербург г, Зеленогорск г, Красноармейская ул, д. 32 литера А"/>
    <s v="Учреждения управления фирм, организаций, предприятий, а также подразделений фирм, агентства и т.п."/>
    <s v="1930"/>
    <s v="2"/>
    <s v="Не указано"/>
    <s v="04/11/2013 00:00:00"/>
    <s v="075-083-0568-ОБ-13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Не оснащено"/>
    <s v="Не оснащено"/>
    <s v="Неприменимо"/>
    <n v="1"/>
    <n v="238"/>
    <n v="720"/>
    <n v="5"/>
    <n v="238"/>
    <n v="0"/>
    <n v="238"/>
    <n v="14200"/>
    <n v="0"/>
    <n v="0"/>
    <n v="80"/>
    <n v="0"/>
    <n v="0"/>
    <n v="0"/>
    <n v="0"/>
    <n v="118932"/>
    <n v="0"/>
    <n v="0"/>
    <n v="3546"/>
    <b v="1"/>
    <n v="3.03"/>
    <n v="0"/>
    <n v="0"/>
    <n v="59.66"/>
    <n v="16"/>
    <n v="0"/>
    <b v="1"/>
    <b v="1"/>
    <b v="1"/>
    <b v="1"/>
    <b v="1"/>
    <b v="1"/>
    <b v="1"/>
    <n v="0"/>
    <n v="0"/>
    <n v="0"/>
    <n v="0"/>
    <n v="0"/>
    <n v="0"/>
    <n v="0"/>
    <x v="0"/>
  </r>
  <r>
    <x v="21"/>
    <s v="СПб ГКУ &quot;Курортный лесопарк&quot;"/>
    <s v="Административное здание 6"/>
    <s v="Санкт-Петербург г, Лисий Нос п, Приморское ш, д. 34 литера А"/>
    <s v="Учреждения управления фирм, организаций, предприятий, а также подразделений фирм, агентства и т.п."/>
    <s v="1952"/>
    <s v="1"/>
    <s v="Не указано"/>
    <s v="04/11/2013 00:00:00"/>
    <s v="075-083-0568-ОБ-13"/>
    <s v="0"/>
    <s v="Полностью оснащено"/>
    <s v="Неприменимо"/>
    <s v="Неприменимо"/>
    <s v="Неприменимо"/>
    <s v="Неприменимо"/>
    <s v="Не оснащено"/>
    <s v="Нет"/>
    <s v="Нет"/>
    <s v="Нет"/>
    <s v="Частично оснащено"/>
    <s v="Не оснащено"/>
    <s v="Полностью оснащено"/>
    <s v="Не оснащено"/>
    <s v="Полностью оснащено"/>
    <s v="Неприменимо"/>
    <n v="1"/>
    <n v="272.7"/>
    <n v="1015"/>
    <n v="15"/>
    <n v="272.7"/>
    <n v="0"/>
    <n v="272.7"/>
    <n v="19269"/>
    <n v="0"/>
    <n v="0"/>
    <n v="0"/>
    <n v="0"/>
    <n v="0"/>
    <n v="0"/>
    <n v="0"/>
    <n v="162768"/>
    <n v="0"/>
    <n v="0"/>
    <n v="0"/>
    <b v="1"/>
    <n v="3.72"/>
    <n v="0"/>
    <n v="0"/>
    <n v="70.66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1"/>
    <s v="СПб ГКУ &quot;Курортный лесопарк&quot;"/>
    <s v="Административное здание 7"/>
    <s v="Ленинградская обл, Всеволожский р-н, Всеволожск г, Парковая ул, д. 17"/>
    <s v="Учреждения управления фирм, организаций, предприятий, а также подразделений фирм, агентства и т.п."/>
    <s v="1926"/>
    <s v="2"/>
    <s v="Не указано"/>
    <s v="04/11/2013 00:00:00"/>
    <s v="075-083-0568-ОБ-13"/>
    <s v="0"/>
    <s v="Полностью оснащено"/>
    <s v="Не оснащен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 оснащено"/>
    <s v="Неприменимо"/>
    <n v="1"/>
    <n v="209.4"/>
    <n v="628"/>
    <n v="1"/>
    <n v="209.4"/>
    <n v="0"/>
    <n v="209.4"/>
    <n v="727"/>
    <n v="0"/>
    <n v="0"/>
    <n v="0"/>
    <n v="0"/>
    <n v="0"/>
    <n v="0"/>
    <n v="0"/>
    <n v="7788"/>
    <n v="0"/>
    <n v="0"/>
    <n v="0"/>
    <b v="1"/>
    <n v="3"/>
    <n v="0"/>
    <n v="0"/>
    <n v="3.47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1"/>
    <s v="СПб ГКУ &quot;Курортный лесопарк&quot;"/>
    <s v="Административное здание 8"/>
    <s v="Ленинградская обл, Ломоносовский р-н, Глухово (Лесопитомник) п, зд. 9"/>
    <s v="Учреждения управления фирм, организаций, предприятий, а также подразделений фирм, агентства и т.п."/>
    <s v="1953"/>
    <s v="2"/>
    <s v="Не указано"/>
    <s v="04/11/2013 00:00:00"/>
    <s v="075-083-0568-ОБ-13"/>
    <s v="0"/>
    <s v="Полностью оснащено"/>
    <s v="Не оснащен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Неприменимо"/>
    <n v="1"/>
    <n v="259.7"/>
    <n v="798"/>
    <n v="30"/>
    <n v="259.7"/>
    <n v="0"/>
    <n v="259.7"/>
    <n v="62510"/>
    <n v="0"/>
    <n v="0"/>
    <n v="0"/>
    <n v="0"/>
    <n v="0"/>
    <n v="0"/>
    <n v="0"/>
    <n v="523961"/>
    <n v="0"/>
    <n v="0"/>
    <n v="0"/>
    <b v="1"/>
    <n v="3.07"/>
    <n v="0"/>
    <n v="0"/>
    <n v="240.7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21"/>
    <s v="СПб ГКУ &quot;Курортный лесопарк&quot;"/>
    <s v="Административное здание 9"/>
    <s v="Ленинградская обл, Ломоносовский р-н, Лесопитомник д"/>
    <s v="Учреждения управления фирм, организаций, предприятий, а также подразделений фирм, агентства и т.п."/>
    <s v="1953"/>
    <s v="1"/>
    <s v="Не указано"/>
    <s v="04/11/2013 00:00:00"/>
    <s v="075-083-0568-ОБ-13"/>
    <s v="0"/>
    <s v="Полностью оснащено"/>
    <s v="Не оснащен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Неприменимо"/>
    <n v="1"/>
    <n v="140.6"/>
    <n v="352"/>
    <n v="15"/>
    <n v="140.6"/>
    <n v="0"/>
    <n v="140.6"/>
    <n v="25846"/>
    <n v="0"/>
    <n v="0"/>
    <n v="0"/>
    <n v="0"/>
    <n v="0"/>
    <n v="0"/>
    <n v="0"/>
    <n v="217958"/>
    <n v="0"/>
    <n v="0"/>
    <n v="0"/>
    <b v="1"/>
    <n v="2.5"/>
    <n v="0"/>
    <n v="0"/>
    <n v="183.83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21"/>
    <s v="СПб ГКУ &quot;Курортный лесопарк&quot;"/>
    <s v="Ангар металлический 1"/>
    <s v="Санкт-Петербург г, Зеленогорск г, Средний пр-кт, д. 3 литера В"/>
    <s v="Иные здания и помещения (гаражи, подсобки и т.д.)"/>
    <s v="1980"/>
    <s v="1"/>
    <s v="Не указано"/>
    <s v="04/11/2013 00:00:00"/>
    <s v="075-083-0568-ОБ-13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Неприменимо"/>
    <s v="Неприменимо"/>
    <n v="1"/>
    <n v="429.7"/>
    <n v="2232"/>
    <n v="1"/>
    <n v="429.7"/>
    <n v="0"/>
    <n v="0"/>
    <n v="512"/>
    <n v="0"/>
    <n v="0"/>
    <n v="0"/>
    <n v="0"/>
    <n v="0"/>
    <n v="0"/>
    <n v="0"/>
    <n v="4293"/>
    <n v="0"/>
    <n v="0"/>
    <n v="0"/>
    <b v="1"/>
    <n v="5.19"/>
    <n v="0"/>
    <n v="0"/>
    <n v="1.19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1"/>
    <s v="СПб ГКУ &quot;Курортный лесопарк&quot;"/>
    <s v="Ангар металлический 3"/>
    <s v="Ленинградская обл, Всеволожский р-н, Токсово гп, Гагарина ул, зд. 22 к. А"/>
    <s v="Производственные помещения"/>
    <s v="1979"/>
    <s v="1"/>
    <s v="Не указано"/>
    <s v="04/11/2013 00:00:00"/>
    <s v="075-083-0568-ОБ-13"/>
    <s v="0"/>
    <s v="Полностью оснащено"/>
    <s v="Не оснащено"/>
    <s v="Неприменимо"/>
    <s v="Неприменимо"/>
    <s v="Неприменимо"/>
    <s v="Не оснащено"/>
    <s v="Нет"/>
    <s v="Нет"/>
    <s v="Нет"/>
    <s v="Частично оснащено"/>
    <s v="Не оснащено"/>
    <s v="Частично оснащено"/>
    <s v="Не оснащено"/>
    <s v="Неприменимо"/>
    <s v="Неприменимо"/>
    <n v="1"/>
    <n v="445.2"/>
    <n v="2003"/>
    <n v="5"/>
    <n v="445.2"/>
    <n v="0"/>
    <n v="10"/>
    <n v="8013"/>
    <n v="0"/>
    <n v="0"/>
    <n v="0"/>
    <n v="0"/>
    <n v="0"/>
    <n v="0"/>
    <n v="0"/>
    <n v="64799"/>
    <n v="0"/>
    <n v="0"/>
    <n v="0"/>
    <b v="1"/>
    <n v="4.5"/>
    <n v="0"/>
    <n v="0"/>
    <n v="18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1"/>
    <s v="СПб ГКУ &quot;Курортный лесопарк&quot;"/>
    <s v="Ангар металлический 5"/>
    <s v="Ленинградская обл, Ломоносовский р-н, Лесопитомник д"/>
    <s v="Иные здания и помещения (гаражи, подсобки и т.д.)"/>
    <s v="1979"/>
    <s v="1"/>
    <s v="Не указано"/>
    <s v="04/11/2013 00:00:00"/>
    <s v="075-083-0568-ОБ-13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применимо"/>
    <s v="Неприменимо"/>
    <n v="1"/>
    <n v="443.3"/>
    <n v="1995"/>
    <n v="2"/>
    <n v="443.3"/>
    <n v="0"/>
    <n v="0"/>
    <n v="5294"/>
    <n v="0"/>
    <n v="0"/>
    <n v="0"/>
    <n v="0"/>
    <n v="0"/>
    <n v="0"/>
    <n v="0"/>
    <n v="44642"/>
    <n v="0"/>
    <n v="0"/>
    <n v="0"/>
    <b v="1"/>
    <n v="4.5"/>
    <n v="0"/>
    <n v="0"/>
    <n v="11.94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1"/>
    <s v="СПб ГКУ &quot;Курортный лесопарк&quot;"/>
    <s v="Ангар металлический 6"/>
    <s v="Ленинградская обл, Всеволожский р-н, Стеклянный п"/>
    <s v="Иные здания и помещения (гаражи, подсобки и т.д.)"/>
    <s v="1991"/>
    <s v="1"/>
    <s v="Не указано"/>
    <s v="04/11/2013 00:00:00"/>
    <s v="075-083-0568-ОБ-13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применимо"/>
    <s v="Неприменимо"/>
    <n v="1"/>
    <n v="529.79999999999995"/>
    <n v="2384"/>
    <n v="2"/>
    <n v="529.79999999999995"/>
    <n v="0"/>
    <n v="0"/>
    <n v="13861"/>
    <n v="0"/>
    <n v="0"/>
    <n v="0"/>
    <n v="0"/>
    <n v="0"/>
    <n v="0"/>
    <n v="0"/>
    <n v="149394"/>
    <n v="0"/>
    <n v="0"/>
    <n v="0"/>
    <b v="1"/>
    <n v="4.5"/>
    <n v="0"/>
    <n v="0"/>
    <n v="26.16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1"/>
    <s v="СПб ГКУ &quot;Курортный лесопарк&quot;"/>
    <s v="Здание гаража 1"/>
    <s v="Санкт-Петербург г, Песочный п, Белоостровское ш, д. 9 литера Б"/>
    <s v="Иные здания и помещения (гаражи, подсобки и т.д.)"/>
    <s v="1980"/>
    <s v="1"/>
    <s v="Не указано"/>
    <s v="04/11/2013 00:00:00"/>
    <s v="075-083-0568-ОБ-13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Не оснащено"/>
    <s v="Частично оснащено"/>
    <s v="Полностью оснащено"/>
    <n v="1"/>
    <n v="866.2"/>
    <n v="4331"/>
    <n v="6"/>
    <n v="866.2"/>
    <n v="107"/>
    <n v="546"/>
    <n v="8966"/>
    <n v="0"/>
    <n v="0"/>
    <n v="29"/>
    <n v="0"/>
    <n v="0"/>
    <n v="0"/>
    <n v="0"/>
    <n v="96393"/>
    <n v="0"/>
    <n v="242454"/>
    <n v="1294"/>
    <b v="1"/>
    <n v="5"/>
    <n v="0.12"/>
    <n v="0.02"/>
    <n v="10.35"/>
    <n v="4.83"/>
    <n v="0"/>
    <b v="1"/>
    <b v="1"/>
    <b v="1"/>
    <b v="1"/>
    <b v="1"/>
    <b v="1"/>
    <b v="1"/>
    <n v="0"/>
    <n v="0"/>
    <n v="0"/>
    <n v="0"/>
    <n v="0"/>
    <n v="0"/>
    <n v="0"/>
    <x v="0"/>
  </r>
  <r>
    <x v="21"/>
    <s v="СПб ГКУ &quot;Курортный лесопарк&quot;"/>
    <s v="Здание гаража 3"/>
    <s v="Санкт-Петербург г, Зеленогорск г, Средний пр-кт, д. 3 литера Б"/>
    <s v="Иные здания и помещения (гаражи, подсобки и т.д.)"/>
    <s v="1952"/>
    <s v="1"/>
    <s v="Не указано"/>
    <s v="04/11/2013 00:00:00"/>
    <s v="075-083-0568-ОБ-13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Неприменимо"/>
    <s v="Неприменимо"/>
    <n v="1"/>
    <n v="116.7"/>
    <n v="467"/>
    <n v="1"/>
    <n v="116.7"/>
    <n v="0"/>
    <n v="0"/>
    <n v="171"/>
    <n v="0"/>
    <n v="0"/>
    <n v="0"/>
    <n v="0"/>
    <n v="0"/>
    <n v="0"/>
    <n v="0"/>
    <n v="1431"/>
    <n v="0"/>
    <n v="0"/>
    <n v="0"/>
    <b v="1"/>
    <n v="4"/>
    <n v="0"/>
    <n v="0"/>
    <n v="1.47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1"/>
    <s v="СПб ГКУ &quot;Курортный лесопарк&quot;"/>
    <s v="Здание гаража 4"/>
    <s v="Санкт-Петербург г, Лисий Нос п, Приморское ш, д. 34 литера Ж"/>
    <s v="Иные здания и помещения (гаражи, подсобки и т.д.)"/>
    <s v="1975"/>
    <s v="1"/>
    <s v="Не указано"/>
    <s v="04/11/2013 00:00:00"/>
    <s v="075-083-0568-ОБ-13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Неприменимо"/>
    <s v="Неприменимо"/>
    <n v="1"/>
    <n v="77.5"/>
    <n v="271"/>
    <n v="2"/>
    <n v="77.5"/>
    <n v="0"/>
    <n v="0"/>
    <n v="846"/>
    <n v="0"/>
    <n v="0"/>
    <n v="0"/>
    <n v="0"/>
    <n v="0"/>
    <n v="0"/>
    <n v="0"/>
    <n v="7205"/>
    <n v="0"/>
    <n v="0"/>
    <n v="0"/>
    <b v="1"/>
    <n v="3.5"/>
    <n v="0"/>
    <n v="0"/>
    <n v="10.92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1"/>
    <s v="СПб ГКУ &quot;Курортный лесопарк&quot;"/>
    <s v="Здание гаража 6"/>
    <s v="Ленинградская обл, Ломоносовский р-н, Глухово д"/>
    <s v="Иные здания и помещения (гаражи, подсобки и т.д.)"/>
    <s v="1973"/>
    <s v="1"/>
    <s v="Не указано"/>
    <s v="04/11/2013 00:00:00"/>
    <s v="075-083-0568-ОБ-13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 оснащено"/>
    <s v="Неприменимо"/>
    <n v="1"/>
    <n v="426"/>
    <n v="1490"/>
    <n v="5"/>
    <n v="426"/>
    <n v="0"/>
    <n v="0"/>
    <n v="6530"/>
    <n v="0"/>
    <n v="0"/>
    <n v="0"/>
    <n v="0"/>
    <n v="0"/>
    <n v="0"/>
    <n v="0"/>
    <n v="55163"/>
    <n v="0"/>
    <n v="0"/>
    <n v="0"/>
    <b v="1"/>
    <n v="3.5"/>
    <n v="0"/>
    <n v="0"/>
    <n v="15.33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1"/>
    <s v="СПб ГКУ &quot;Курортный лесопарк&quot;"/>
    <s v="Здание гаража 8"/>
    <s v="Ленинградская обл, Всеволожский р-н, Стеклянный п"/>
    <s v="Иные здания и помещения (гаражи, подсобки и т.д.)"/>
    <s v="1971"/>
    <s v="1"/>
    <s v="Не указано"/>
    <s v="04/11/2013 00:00:00"/>
    <s v="075-083-0568-ОБ-13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 оснащено"/>
    <s v="Неприменимо"/>
    <n v="1"/>
    <n v="246.8"/>
    <n v="987"/>
    <n v="0"/>
    <n v="246.8"/>
    <n v="0"/>
    <n v="0"/>
    <n v="9460"/>
    <n v="0"/>
    <n v="0"/>
    <n v="0"/>
    <n v="0"/>
    <n v="0"/>
    <n v="0"/>
    <n v="0"/>
    <n v="102260"/>
    <n v="0"/>
    <n v="0"/>
    <n v="0"/>
    <b v="1"/>
    <n v="4"/>
    <n v="0"/>
    <n v="0"/>
    <n v="38.33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1"/>
    <s v="СПб ГКУ &quot;Курортный лесопарк&quot;"/>
    <s v="Здание гаража тракторного"/>
    <s v="Санкт-Петербург г, Лисий Нос п, Приморское ш, д. 34 литера Д"/>
    <s v="Иные здания и помещения (гаражи, подсобки и т.д.)"/>
    <s v="1956"/>
    <s v="1"/>
    <s v="Не указано"/>
    <s v="04/11/2013 00:00:00"/>
    <s v="075-083-0568-ОБ-13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Неприменимо"/>
    <s v="Неприменимо"/>
    <n v="1"/>
    <n v="160.69999999999999"/>
    <n v="562"/>
    <n v="1"/>
    <n v="160.69999999999999"/>
    <n v="0"/>
    <n v="0"/>
    <n v="253"/>
    <n v="0"/>
    <n v="0"/>
    <n v="0"/>
    <n v="0"/>
    <n v="0"/>
    <n v="0"/>
    <n v="0"/>
    <n v="2151"/>
    <n v="0"/>
    <n v="0"/>
    <n v="0"/>
    <b v="1"/>
    <n v="3.5"/>
    <n v="0"/>
    <n v="0"/>
    <n v="1.57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1"/>
    <s v="СПб ГКУ &quot;Курортный лесопарк&quot;"/>
    <s v="Здание деревообрабатывающего цеха 1"/>
    <s v="Санкт-Петербург г, Песочный п, Белоостровское ш, д. 9 литера Ж"/>
    <s v="Производственные помещения"/>
    <s v="1978"/>
    <s v="1"/>
    <s v="Не указано"/>
    <s v="04/11/2013 00:00:00"/>
    <s v="075-083-0568-ОБ-13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144"/>
    <n v="6989"/>
    <n v="7"/>
    <n v="1144"/>
    <n v="91"/>
    <n v="1144"/>
    <n v="35224"/>
    <n v="0"/>
    <n v="0"/>
    <n v="29"/>
    <n v="0"/>
    <n v="0"/>
    <n v="0"/>
    <n v="0"/>
    <n v="279033"/>
    <n v="0"/>
    <n v="207513"/>
    <n v="1294"/>
    <b v="1"/>
    <n v="6.11"/>
    <n v="0.08"/>
    <n v="0.01"/>
    <n v="30.79"/>
    <n v="4.1399999999999997"/>
    <n v="0"/>
    <b v="1"/>
    <b v="0"/>
    <b v="0"/>
    <b v="1"/>
    <b v="1"/>
    <b v="1"/>
    <b v="0"/>
    <n v="0"/>
    <n v="1"/>
    <n v="1"/>
    <n v="0"/>
    <n v="0"/>
    <n v="0"/>
    <n v="2"/>
    <x v="1"/>
  </r>
  <r>
    <x v="21"/>
    <s v="СПб ГКУ &quot;Курортный лесопарк&quot;"/>
    <s v="Здание деревообрабатывающего цеха 2"/>
    <s v="Санкт-Петербург г, Лисий Нос п, Приморское ш, д. 34 литера Б"/>
    <s v="Производственные помещения"/>
    <s v="1961"/>
    <s v="1"/>
    <s v="Не указано"/>
    <s v="04/11/2013 00:00:00"/>
    <s v="075-083-0568-ОБ-13"/>
    <s v="0"/>
    <s v="Полностью оснащено"/>
    <s v="Неприменимо"/>
    <s v="Неприменимо"/>
    <s v="Неприменимо"/>
    <s v="Неприменимо"/>
    <s v="Не оснащено"/>
    <s v="Нет"/>
    <s v="Нет"/>
    <s v="Нет"/>
    <s v="Частично оснащено"/>
    <s v="Не оснащено"/>
    <s v="Полностью оснащено"/>
    <s v="Не оснащено"/>
    <s v="Не оснащено"/>
    <s v="Неприменимо"/>
    <n v="1"/>
    <n v="176"/>
    <n v="492"/>
    <n v="2"/>
    <n v="167.9"/>
    <n v="0"/>
    <n v="167.9"/>
    <n v="5263"/>
    <n v="0"/>
    <n v="0"/>
    <n v="0"/>
    <n v="0"/>
    <n v="0"/>
    <n v="0"/>
    <n v="0"/>
    <n v="44339"/>
    <n v="0"/>
    <n v="0"/>
    <n v="0"/>
    <b v="1"/>
    <n v="2.93"/>
    <n v="0"/>
    <n v="0"/>
    <n v="29.9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1"/>
    <s v="СПб ГКУ &quot;Курортный лесопарк&quot;"/>
    <s v="Здание конюшни 1"/>
    <s v="Санкт-Петербург г, Лисий Нос п, Приморское ш, д. 34 литера В"/>
    <s v="Иные здания и помещения (гаражи, подсобки и т.д.)"/>
    <s v="1956"/>
    <s v="1"/>
    <s v="Не указано"/>
    <s v="04/11/2013 00:00:00"/>
    <s v="075-083-0568-ОБ-13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Неприменимо"/>
    <s v="Неприменимо"/>
    <n v="1"/>
    <n v="205.8"/>
    <n v="823"/>
    <n v="1"/>
    <n v="205.8"/>
    <n v="0"/>
    <n v="0"/>
    <n v="164"/>
    <n v="0"/>
    <n v="0"/>
    <n v="0"/>
    <n v="0"/>
    <n v="0"/>
    <n v="0"/>
    <n v="0"/>
    <n v="1398"/>
    <n v="0"/>
    <n v="0"/>
    <n v="0"/>
    <b v="1"/>
    <n v="4"/>
    <n v="0"/>
    <n v="0"/>
    <n v="0.8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1"/>
    <s v="СПб ГКУ &quot;Курортный лесопарк&quot;"/>
    <s v="Здание склада ГСМ"/>
    <s v="Санкт-Петербург г, Песочный п, Белоостровское ш, д. 9 литера З"/>
    <s v="Иные здания и помещения (гаражи, подсобки и т.д.)"/>
    <s v="1978"/>
    <s v="1"/>
    <s v="Не указано"/>
    <s v="04/11/2013 00:00:00"/>
    <s v="075-083-0568-ОБ-13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Не оснащено"/>
    <s v="Полностью оснащено"/>
    <s v="Неприменимо"/>
    <n v="1"/>
    <n v="206.5"/>
    <n v="1178"/>
    <n v="1"/>
    <n v="206.5"/>
    <n v="0"/>
    <n v="0"/>
    <n v="3202"/>
    <n v="0"/>
    <n v="0"/>
    <n v="0"/>
    <n v="0"/>
    <n v="0"/>
    <n v="0"/>
    <n v="0"/>
    <n v="25367"/>
    <n v="0"/>
    <n v="0"/>
    <n v="0"/>
    <b v="1"/>
    <n v="5.7"/>
    <n v="0"/>
    <n v="0"/>
    <n v="15.51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1"/>
    <s v="СПб ГКУ &quot;Курортный лесопарк&quot;"/>
    <s v="Здание сторожки 1"/>
    <s v="Ленинградская обл, Всеволожский р-н, Всеволожск г, Парковая ул, д. 17"/>
    <s v="Иные здания и помещения (гаражи, подсобки и т.д.)"/>
    <s v="1970"/>
    <s v="1"/>
    <s v="Не указано"/>
    <s v="04/11/2013 00:00:00"/>
    <s v="075-083-0568-ОБ-13"/>
    <s v="0"/>
    <s v="Полностью оснащено"/>
    <s v="Не оснащено"/>
    <s v="Неприменимо"/>
    <s v="Неприменимо"/>
    <s v="Неприменимо"/>
    <s v="Неприменимо"/>
    <s v="Нет"/>
    <s v="Нет"/>
    <s v="Нет"/>
    <s v="Полностью оснащено"/>
    <s v="Не оснащено"/>
    <s v="Частично оснащено"/>
    <s v="Не оснащено"/>
    <s v="Не оснащено"/>
    <s v="Неприменимо"/>
    <n v="1"/>
    <n v="8.6"/>
    <n v="22"/>
    <n v="1"/>
    <n v="8.6"/>
    <n v="0"/>
    <n v="8.6"/>
    <n v="462"/>
    <n v="0"/>
    <n v="0"/>
    <n v="0"/>
    <n v="0"/>
    <n v="0"/>
    <n v="0"/>
    <n v="0"/>
    <n v="4983"/>
    <n v="0"/>
    <n v="0"/>
    <n v="0"/>
    <b v="1"/>
    <n v="2.56"/>
    <n v="0"/>
    <n v="0"/>
    <n v="53.72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54"/>
    <s v="Санкт-Петербургское государственное казенное учреждение «Научно-исследовательский и проектный центр Генерального плана Санкт-Петербурга»"/>
    <s v="Офис"/>
    <s v="Не указано"/>
    <s v="Научно-исследовательские организации (за исключением крупных и специальных сооружений)"/>
    <s v="1834"/>
    <s v="6"/>
    <s v="Не указано"/>
    <s v="05/04/2016 00:00:00"/>
    <s v="479-ЭП-039-16/СРО-Э-034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применимо"/>
    <s v="Неприменимо"/>
    <s v="Неприменимо"/>
    <s v="Частично оснащено"/>
    <s v="Неприменимо"/>
    <n v="1"/>
    <n v="3444.4"/>
    <n v="9800"/>
    <n v="248"/>
    <n v="3444.4"/>
    <n v="461.56900000000002"/>
    <n v="3444.4"/>
    <n v="374109"/>
    <n v="0"/>
    <n v="0"/>
    <n v="649"/>
    <n v="0"/>
    <n v="0"/>
    <n v="0"/>
    <n v="0"/>
    <n v="3039274.71"/>
    <n v="0"/>
    <n v="946764.63"/>
    <n v="28762.27"/>
    <b v="1"/>
    <n v="2.85"/>
    <n v="0.13"/>
    <n v="0.05"/>
    <n v="108.61"/>
    <n v="2.62"/>
    <n v="0"/>
    <b v="1"/>
    <b v="1"/>
    <b v="1"/>
    <b v="1"/>
    <b v="1"/>
    <b v="1"/>
    <b v="1"/>
    <n v="0"/>
    <n v="0"/>
    <n v="0"/>
    <n v="0"/>
    <n v="0"/>
    <n v="0"/>
    <n v="0"/>
    <x v="0"/>
  </r>
  <r>
    <x v="43"/>
    <s v="СПб ГКУ &quot;ПСО Санкт-Петербурга по Выборгскому району Санкт-Петербурга&quot;"/>
    <s v="Объект нежилого фонда - часть помещения &quot;Учреждение&quot;"/>
    <s v="Санкт-Петербург г, Смолячкова ул, д. 14 к. 3 литера Г"/>
    <s v="Учреждения управления фирм, организаций, предприятий, а также подразделений фирм, агентства и т.п."/>
    <s v="1931"/>
    <s v="4"/>
    <s v="Не указано"/>
    <s v="04/21/2014 00:00:00"/>
    <s v="74162/Э-137/0/2012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Неприменимо"/>
    <s v="Частично оснащено"/>
    <s v="Неприменимо"/>
    <n v="1"/>
    <n v="396.8"/>
    <n v="1108.8"/>
    <n v="43"/>
    <n v="396.8"/>
    <n v="61"/>
    <n v="396.8"/>
    <n v="14779"/>
    <n v="0"/>
    <n v="0"/>
    <n v="322"/>
    <n v="0"/>
    <n v="0"/>
    <n v="0"/>
    <n v="0"/>
    <n v="117053"/>
    <n v="0"/>
    <n v="179897"/>
    <n v="14300"/>
    <b v="1"/>
    <n v="2.79"/>
    <n v="0.15"/>
    <n v="0.06"/>
    <n v="37.25"/>
    <n v="7.49"/>
    <n v="0"/>
    <b v="1"/>
    <b v="1"/>
    <b v="1"/>
    <b v="1"/>
    <b v="1"/>
    <b v="1"/>
    <b v="1"/>
    <n v="0"/>
    <n v="0"/>
    <n v="0"/>
    <n v="0"/>
    <n v="0"/>
    <n v="0"/>
    <n v="0"/>
    <x v="0"/>
  </r>
  <r>
    <x v="43"/>
    <s v="СПб ГКУ &quot;Поисково-спасательная служба Санкт-Петербурга&quot;"/>
    <s v="Спасательная станция №1"/>
    <s v="Санкт-Петербург г, Зеленогорск г, Золотой пляж тер, д. 1, литера.А"/>
    <s v="Иные здания и помещения (гаражи, подсобки и т.д.)"/>
    <s v="1957"/>
    <s v="1"/>
    <s v="Не указано"/>
    <s v="Не указано"/>
    <s v="Не указано"/>
    <s v="0"/>
    <s v="Полностью оснащено"/>
    <s v="Неприменимо"/>
    <s v="Полностью оснащено"/>
    <s v="Неприменимо"/>
    <s v="Полностью оснащено"/>
    <s v="Неприменимо"/>
    <s v="Нет"/>
    <s v="Нет"/>
    <s v="Нет"/>
    <s v="Полностью оснащено"/>
    <s v="Частично оснащено"/>
    <s v="Полностью оснащено"/>
    <s v="Частично оснащено"/>
    <s v="Полностью оснащено"/>
    <s v="Неприменимо"/>
    <n v="1"/>
    <n v="81"/>
    <n v="287.55"/>
    <n v="5"/>
    <n v="81"/>
    <n v="0"/>
    <n v="81"/>
    <n v="9883"/>
    <n v="0"/>
    <n v="8004"/>
    <n v="180.42099999999999"/>
    <n v="0"/>
    <n v="0"/>
    <n v="34954.31"/>
    <n v="0"/>
    <n v="82226.789999999994"/>
    <n v="0"/>
    <n v="0"/>
    <n v="8005.45"/>
    <b v="1"/>
    <n v="3.55"/>
    <n v="0"/>
    <n v="0"/>
    <n v="122.01"/>
    <n v="36.08"/>
    <n v="0"/>
    <b v="1"/>
    <b v="1"/>
    <b v="1"/>
    <b v="1"/>
    <b v="1"/>
    <b v="1"/>
    <b v="1"/>
    <n v="0"/>
    <n v="0"/>
    <n v="0"/>
    <n v="0"/>
    <n v="0"/>
    <n v="0"/>
    <n v="0"/>
    <x v="0"/>
  </r>
  <r>
    <x v="43"/>
    <s v="СПб ГКУ &quot;Поисково-спасательная служба Санкт-Петербурга&quot;"/>
    <s v="Спасательная станция №10"/>
    <s v="Санкт-Петербург г, Стрельна п, Пристанская ул, д. 25б литера А"/>
    <s v="Иные здания и помещения (гаражи, подсобки и т.д.)"/>
    <s v="1970"/>
    <s v="1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Частично оснащено"/>
    <s v="Полностью оснащено"/>
    <s v="Частично оснащено"/>
    <s v="Полностью оснащено"/>
    <s v="Неприменимо"/>
    <n v="1"/>
    <n v="73.900000000000006"/>
    <n v="236.48"/>
    <n v="5"/>
    <n v="73.900000000000006"/>
    <n v="0"/>
    <n v="0"/>
    <n v="43456"/>
    <n v="0"/>
    <n v="0"/>
    <n v="0"/>
    <n v="0"/>
    <n v="0"/>
    <n v="0"/>
    <n v="0"/>
    <n v="341753.18"/>
    <n v="0"/>
    <n v="0"/>
    <n v="0"/>
    <b v="1"/>
    <n v="3.2"/>
    <n v="0"/>
    <n v="0"/>
    <n v="588.04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43"/>
    <s v="СПб ГКУ &quot;Поисково-спасательная служба Санкт-Петербурга&quot;"/>
    <s v="Спасательная станция №14"/>
    <s v="Санкт-Петербург г, Староорловская ул, д. 17 к. 4 литера А"/>
    <s v="Иные здания и помещения (гаражи, подсобки и т.д.)"/>
    <s v="1960"/>
    <s v="1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Частично оснащено"/>
    <s v="Полностью оснащено"/>
    <s v="Частично оснащено"/>
    <s v="Полностью оснащено"/>
    <s v="Неприменимо"/>
    <n v="1"/>
    <n v="75.3"/>
    <n v="225.9"/>
    <n v="5"/>
    <n v="75.3"/>
    <n v="0"/>
    <n v="0"/>
    <n v="33862"/>
    <n v="0"/>
    <n v="0"/>
    <n v="0"/>
    <n v="0"/>
    <n v="0"/>
    <n v="0"/>
    <n v="0"/>
    <n v="285144.49"/>
    <n v="0"/>
    <n v="0"/>
    <n v="0"/>
    <b v="1"/>
    <n v="3"/>
    <n v="0"/>
    <n v="0"/>
    <n v="449.69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43"/>
    <s v="СПб ГКУ &quot;Поисково-спасательная служба Санкт-Петербурга&quot;"/>
    <s v="Спасательная станция №17"/>
    <s v="Санкт-Петербург г, Пушкин г, Софийский б-р, д. 3д литера А"/>
    <s v="Иные здания и помещения (гаражи, подсобки и т.д.)"/>
    <s v="1968"/>
    <s v="1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Частично оснащено"/>
    <s v="Полностью оснащено"/>
    <s v="Частично оснащено"/>
    <s v="Полностью оснащено"/>
    <s v="Неприменимо"/>
    <n v="1"/>
    <n v="71.099999999999994"/>
    <n v="220.41"/>
    <n v="5"/>
    <n v="71.099999999999994"/>
    <n v="0"/>
    <n v="0"/>
    <n v="38358"/>
    <n v="0"/>
    <n v="0"/>
    <n v="0"/>
    <n v="0"/>
    <n v="0"/>
    <n v="0"/>
    <n v="0"/>
    <n v="322023.92"/>
    <n v="0"/>
    <n v="0"/>
    <n v="0"/>
    <b v="1"/>
    <n v="3.1"/>
    <n v="0"/>
    <n v="0"/>
    <n v="539.49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43"/>
    <s v="СПб ГКУ &quot;Поисково-спасательная служба Санкт-Петербурга&quot;"/>
    <s v="Спасательная станция №18"/>
    <s v="Санкт-Петербург г, Колпино г, Красная ул, д. 3а литера А"/>
    <s v="Иные здания и помещения (гаражи, подсобки и т.д.)"/>
    <s v="1960"/>
    <s v="1"/>
    <s v="Не указано"/>
    <s v="Не указано"/>
    <s v="Не указано"/>
    <s v="0"/>
    <s v="Полностью оснащено"/>
    <s v="Не оснащено"/>
    <s v="Полностью оснащено"/>
    <s v="Не оснащено"/>
    <s v="Неприменимо"/>
    <s v="Неприменимо"/>
    <s v="Нет"/>
    <s v="Нет"/>
    <s v="Нет"/>
    <s v="Полностью оснащено"/>
    <s v="Частично оснащено"/>
    <s v="Полностью оснащено"/>
    <s v="Частично оснащено"/>
    <s v="Полностью оснащено"/>
    <s v="Неприменимо"/>
    <n v="1"/>
    <n v="92"/>
    <n v="249.48"/>
    <n v="5"/>
    <n v="69.3"/>
    <n v="64.59"/>
    <n v="92"/>
    <n v="13389"/>
    <n v="0"/>
    <n v="0"/>
    <n v="82.525000000000006"/>
    <n v="0"/>
    <n v="0"/>
    <n v="0"/>
    <n v="0"/>
    <n v="113376.98"/>
    <n v="0"/>
    <n v="188841.97"/>
    <n v="3658.15"/>
    <b v="1"/>
    <n v="3.6"/>
    <n v="0.7"/>
    <n v="0.26"/>
    <n v="145.53"/>
    <n v="16.510000000000002"/>
    <n v="0"/>
    <b v="1"/>
    <b v="0"/>
    <b v="0"/>
    <b v="0"/>
    <b v="1"/>
    <b v="1"/>
    <b v="0"/>
    <n v="0"/>
    <n v="1"/>
    <n v="1"/>
    <n v="1"/>
    <n v="0"/>
    <n v="0"/>
    <n v="3"/>
    <x v="1"/>
  </r>
  <r>
    <x v="43"/>
    <s v="СПб ГКУ &quot;Поисково-спасательная служба Санкт-Петербурга&quot;"/>
    <s v="Спасательная станция №19"/>
    <s v="Санкт-Петербург г, Лисий Нос п, Морские Дубки ул, д. 2 к. 3 литера А"/>
    <s v="Иные здания и помещения (гаражи, подсобки и т.д.)"/>
    <s v="1960"/>
    <s v="1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применимо"/>
    <s v="Неприменимо"/>
    <n v="1"/>
    <n v="65"/>
    <n v="221"/>
    <n v="5"/>
    <n v="65"/>
    <n v="0"/>
    <n v="0"/>
    <n v="19991"/>
    <n v="0"/>
    <n v="0"/>
    <n v="0"/>
    <n v="0"/>
    <n v="0"/>
    <n v="0"/>
    <n v="0"/>
    <n v="167714.41"/>
    <n v="0"/>
    <n v="0"/>
    <n v="0"/>
    <b v="1"/>
    <n v="3.4"/>
    <n v="0"/>
    <n v="0"/>
    <n v="307.55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43"/>
    <s v="СПб ГКУ &quot;Поисково-спасательная служба Санкт-Петербурга&quot;"/>
    <s v="Спасательная станция №2"/>
    <s v="Санкт-Петербург г, Сестрорецк г, Угольный островок тер, д. 55, литера.А"/>
    <s v="Иные здания и помещения (гаражи, подсобки и т.д.)"/>
    <s v="1958"/>
    <s v="1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Полностью оснащено"/>
    <s v="Неприменимо"/>
    <s v="Нет"/>
    <s v="Нет"/>
    <s v="Нет"/>
    <s v="Полностью оснащено"/>
    <s v="Частично оснащено"/>
    <s v="Полностью оснащено"/>
    <s v="Частично оснащено"/>
    <s v="Полностью оснащено"/>
    <s v="Неприменимо"/>
    <n v="1"/>
    <n v="87.8"/>
    <n v="276"/>
    <n v="5"/>
    <n v="87.8"/>
    <n v="0"/>
    <n v="87.8"/>
    <n v="14233"/>
    <n v="0"/>
    <n v="3177"/>
    <n v="0"/>
    <n v="0"/>
    <n v="0"/>
    <n v="23534.32"/>
    <n v="0"/>
    <n v="120240.1"/>
    <n v="0"/>
    <n v="0"/>
    <n v="0"/>
    <b v="1"/>
    <n v="3.14"/>
    <n v="0"/>
    <n v="0"/>
    <n v="162.11000000000001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43"/>
    <s v="СПб ГКУ &quot;Поисково-спасательная служба Санкт-Петербурга&quot;"/>
    <s v="Спасательная станция №23"/>
    <s v="Санкт-Петербург г, Солнечное п, Ласковый пляж тер, д. 2 литера А"/>
    <s v="Иные здания и помещения (гаражи, подсобки и т.д.)"/>
    <s v="1970"/>
    <s v="1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Частично оснащено"/>
    <s v="Полностью оснащено"/>
    <s v="Частично оснащено"/>
    <s v="Полностью оснащено"/>
    <s v="Неприменимо"/>
    <n v="1"/>
    <n v="178.1"/>
    <n v="534"/>
    <n v="5"/>
    <n v="178.1"/>
    <n v="0"/>
    <n v="0"/>
    <n v="63695"/>
    <n v="0"/>
    <n v="0"/>
    <n v="0"/>
    <n v="0"/>
    <n v="0"/>
    <n v="0"/>
    <n v="0"/>
    <n v="541147.39"/>
    <n v="0"/>
    <n v="0"/>
    <n v="0"/>
    <b v="1"/>
    <n v="3"/>
    <n v="0"/>
    <n v="0"/>
    <n v="357.64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43"/>
    <s v="СПб ГКУ &quot;Поисково-спасательная служба Санкт-Петербурга&quot;"/>
    <s v="Спасательная станция №25"/>
    <s v="Санкт-Петербург г, Раевского пр-кт, д. 22 к. 4 литера А"/>
    <s v="Иные здания и помещения (гаражи, подсобки и т.д.)"/>
    <s v="1973"/>
    <s v="1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Частично оснащено"/>
    <s v="Полностью оснащено"/>
    <s v="Частично оснащено"/>
    <s v="Полностью оснащено"/>
    <s v="Неприменимо"/>
    <n v="1"/>
    <n v="232.8"/>
    <n v="698.4"/>
    <n v="5"/>
    <n v="232.8"/>
    <n v="0"/>
    <n v="0"/>
    <n v="74251"/>
    <n v="0"/>
    <n v="0"/>
    <n v="0"/>
    <n v="0"/>
    <n v="0"/>
    <n v="0"/>
    <n v="0"/>
    <n v="620534.44999999995"/>
    <n v="0"/>
    <n v="0"/>
    <n v="0"/>
    <b v="1"/>
    <n v="3"/>
    <n v="0"/>
    <n v="0"/>
    <n v="318.95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43"/>
    <s v="СПб ГКУ &quot;Поисково-спасательная служба Санкт-Петербурга&quot;"/>
    <s v="Спасательная станция №26"/>
    <s v="Санкт-Петербург г, Красное Село г, Красных Командиров пр-кт, д. 6 к. 6 литера А"/>
    <s v="Иные здания и помещения (гаражи, подсобки и т.д.)"/>
    <s v="1994"/>
    <s v="1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применимо"/>
    <s v="Не оснащено"/>
    <s v="Неприменимо"/>
    <s v="Не оснащено"/>
    <s v="Неприменимо"/>
    <n v="1"/>
    <n v="31.2"/>
    <n v="88.6"/>
    <n v="4"/>
    <n v="31.2"/>
    <n v="0"/>
    <n v="0"/>
    <n v="15463"/>
    <n v="0"/>
    <n v="0"/>
    <n v="0"/>
    <n v="0"/>
    <n v="0"/>
    <n v="0"/>
    <n v="0"/>
    <n v="130818"/>
    <n v="0"/>
    <n v="0"/>
    <n v="0"/>
    <b v="1"/>
    <n v="2.84"/>
    <n v="0"/>
    <n v="0"/>
    <n v="495.61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43"/>
    <s v="СПб ГКУ &quot;Поисково-спасательная служба Санкт-Петербурга&quot;"/>
    <s v="Спасательная станция №30"/>
    <s v="Санкт-Петербург г, Ломоносов г, Морская ул, д. 56а литера А"/>
    <s v="Иные здания и помещения (гаражи, подсобки и т.д.)"/>
    <s v="1957"/>
    <s v="1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Полностью оснащено"/>
    <s v="Не указано"/>
    <s v="Нет"/>
    <s v="Нет"/>
    <s v="Нет"/>
    <s v="Полностью оснащено"/>
    <s v="Частично оснащено"/>
    <s v="Полностью оснащено"/>
    <s v="Частично оснащено"/>
    <s v="Полностью оснащено"/>
    <s v="Неприменимо"/>
    <n v="1"/>
    <n v="47.4"/>
    <n v="135.09"/>
    <n v="5"/>
    <n v="47.4"/>
    <n v="0"/>
    <n v="0"/>
    <n v="25164"/>
    <n v="0"/>
    <n v="4045"/>
    <n v="0"/>
    <n v="0"/>
    <n v="0"/>
    <n v="31108.71"/>
    <n v="0"/>
    <n v="211417.59"/>
    <n v="0"/>
    <n v="0"/>
    <n v="0"/>
    <b v="1"/>
    <n v="2.85"/>
    <n v="0"/>
    <n v="0"/>
    <n v="530.89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54"/>
    <s v="СПб ГКУ &quot;Центр информационного обеспечения градостроительной деятельности&quot;"/>
    <s v="главное здание"/>
    <s v="Санкт-Петербург г, Зодчего Росси ул, д. 1-3 литера А"/>
    <s v="Здания органов исполнительной власти"/>
    <s v="1834"/>
    <s v="3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1217.5999999999999"/>
    <n v="4870"/>
    <n v="200"/>
    <n v="1217.5999999999999"/>
    <n v="159"/>
    <n v="1217.5999999999999"/>
    <n v="40790"/>
    <n v="0"/>
    <n v="0"/>
    <n v="264"/>
    <n v="0"/>
    <n v="0"/>
    <n v="0"/>
    <n v="0"/>
    <n v="331983"/>
    <n v="0"/>
    <n v="327788"/>
    <n v="11713"/>
    <b v="1"/>
    <n v="4"/>
    <n v="0.13"/>
    <n v="0.03"/>
    <n v="33.5"/>
    <n v="1.32"/>
    <n v="0"/>
    <b v="1"/>
    <b v="1"/>
    <b v="1"/>
    <b v="1"/>
    <b v="1"/>
    <b v="1"/>
    <b v="1"/>
    <n v="0"/>
    <n v="0"/>
    <n v="0"/>
    <n v="0"/>
    <n v="0"/>
    <n v="0"/>
    <n v="0"/>
    <x v="0"/>
  </r>
  <r>
    <x v="52"/>
    <s v="СПб ГКУ &quot;Центр информационного обеспечения охраны объектов культурного наследия&quot;"/>
    <s v="Административное"/>
    <s v="Санкт-Петербург г, Зодчего Росси ул, д. 1-3, литера.А"/>
    <s v="Здания органов исполнительной власти"/>
    <s v="1834"/>
    <s v="2"/>
    <s v="Не указано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Да"/>
    <s v="Нет"/>
    <s v="Полностью оснащено"/>
    <s v="Не оснащено"/>
    <s v="Не оснащено"/>
    <s v="Не оснащено"/>
    <s v="Неприменимо"/>
    <s v="Не оснащено"/>
    <n v="1"/>
    <n v="344.35"/>
    <n v="895.31"/>
    <n v="46"/>
    <n v="344.35"/>
    <n v="39.47"/>
    <n v="344.35"/>
    <n v="15269"/>
    <n v="0"/>
    <n v="0"/>
    <n v="132"/>
    <n v="0"/>
    <n v="0"/>
    <n v="0"/>
    <n v="0"/>
    <n v="134600"/>
    <n v="0"/>
    <n v="81380.820000000007"/>
    <n v="5856.56"/>
    <b v="1"/>
    <n v="2.6"/>
    <n v="0.11"/>
    <n v="0.04"/>
    <n v="44.34"/>
    <n v="2.87"/>
    <n v="0"/>
    <b v="1"/>
    <b v="1"/>
    <b v="1"/>
    <b v="1"/>
    <b v="1"/>
    <b v="1"/>
    <b v="1"/>
    <n v="0"/>
    <n v="0"/>
    <n v="0"/>
    <n v="0"/>
    <n v="0"/>
    <n v="0"/>
    <n v="0"/>
    <x v="0"/>
  </r>
  <r>
    <x v="59"/>
    <s v="СПб ГКУ &quot;Центр повышения эффективности использования государственного имущества&quot;"/>
    <s v="Офис"/>
    <s v="Санкт-Петербург г, Невский пр-кт, д. 146 литера А"/>
    <s v="Не указано"/>
    <s v="1934"/>
    <s v="1"/>
    <s v="2013"/>
    <s v="Не указано"/>
    <s v="Не указано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Неприменимо"/>
    <s v="Неприменимо"/>
    <s v="Полностью оснащено"/>
    <s v="Неприменимо"/>
    <n v="1"/>
    <n v="492"/>
    <n v="1801"/>
    <n v="83"/>
    <n v="492"/>
    <n v="80.599999999999994"/>
    <n v="492"/>
    <n v="70400"/>
    <n v="0"/>
    <n v="0"/>
    <n v="186"/>
    <n v="43"/>
    <n v="0"/>
    <n v="0"/>
    <n v="2100"/>
    <n v="558500"/>
    <n v="0"/>
    <n v="153500"/>
    <n v="8300"/>
    <b v="1"/>
    <n v="3.66"/>
    <n v="0.16"/>
    <n v="0.04"/>
    <n v="143.09"/>
    <n v="2.2400000000000002"/>
    <n v="0.52"/>
    <b v="1"/>
    <b v="1"/>
    <b v="1"/>
    <b v="0"/>
    <b v="1"/>
    <b v="1"/>
    <b v="0"/>
    <n v="0"/>
    <n v="0"/>
    <n v="0"/>
    <n v="1"/>
    <n v="0"/>
    <n v="0"/>
    <n v="1"/>
    <x v="1"/>
  </r>
  <r>
    <x v="60"/>
    <s v="СПБ ГКУ &quot;ЦЕНТР СОДЕЙСТВИЯ РАЗВИТИЮ ИНСТИТУТОВ ГРАЖДАНСКОГО ОБЩЕСТВА&quot;"/>
    <s v="Федеральный дом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1958"/>
    <s v="6"/>
    <s v="Не указано"/>
    <s v="Не указано"/>
    <s v="Не указано"/>
    <s v="2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Неприменимо"/>
    <n v="1"/>
    <n v="11049.6"/>
    <n v="27624"/>
    <n v="30"/>
    <n v="543.70000000000005"/>
    <n v="98.83"/>
    <n v="543.70000000000005"/>
    <n v="20190"/>
    <n v="0"/>
    <n v="0"/>
    <n v="149"/>
    <n v="0"/>
    <n v="0"/>
    <n v="0"/>
    <n v="0"/>
    <n v="159900"/>
    <n v="0"/>
    <n v="202800"/>
    <n v="6600"/>
    <b v="1"/>
    <n v="50.81"/>
    <n v="0.01"/>
    <n v="0"/>
    <n v="1.83"/>
    <n v="4.97"/>
    <n v="0"/>
    <b v="0"/>
    <b v="0"/>
    <b v="1"/>
    <b v="1"/>
    <b v="1"/>
    <b v="1"/>
    <b v="0"/>
    <n v="1"/>
    <n v="1"/>
    <n v="0"/>
    <n v="0"/>
    <n v="0"/>
    <n v="0"/>
    <n v="2"/>
    <x v="1"/>
  </r>
  <r>
    <x v="56"/>
    <s v="СПб ГКУ &quot;Лаборатория обеспечения сохранности документов государственных архивных учреждений Санкт-Петербурга&quot;"/>
    <s v="Обеспечение сохранности архивных документов"/>
    <s v="Санкт-Петербург г, Антонова-Овсеенко ул, д. 1, корп. 1, литера.А"/>
    <s v="Архивы и депозитарии "/>
    <s v="2014"/>
    <s v="3"/>
    <s v="Не указано"/>
    <s v="05/16/2016 00:00:00"/>
    <s v="СРО-Э-076-27052016-1489"/>
    <s v="1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Да"/>
    <s v="Да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3048.7"/>
    <n v="11889.93"/>
    <n v="45"/>
    <n v="2716.7"/>
    <n v="250.61"/>
    <n v="2797.5"/>
    <n v="120930"/>
    <n v="0"/>
    <n v="0"/>
    <n v="346"/>
    <n v="214.58"/>
    <n v="0"/>
    <n v="0"/>
    <n v="9541.9"/>
    <n v="1211365.21"/>
    <n v="0"/>
    <n v="737152.4"/>
    <n v="15323.96"/>
    <b v="1"/>
    <n v="4.38"/>
    <n v="0.08"/>
    <n v="0.02"/>
    <n v="39.67"/>
    <n v="7.69"/>
    <n v="4.7699999999999996"/>
    <b v="1"/>
    <b v="0"/>
    <b v="1"/>
    <b v="1"/>
    <b v="1"/>
    <b v="1"/>
    <b v="0"/>
    <n v="0"/>
    <n v="1"/>
    <n v="0"/>
    <n v="0"/>
    <n v="0"/>
    <n v="0"/>
    <n v="1"/>
    <x v="1"/>
  </r>
  <r>
    <x v="7"/>
    <s v="СПб ГКУ &quot;Управление благоустройства и коммунального обслуживания Пушкинского района&quot;"/>
    <s v="Нежилое помещение в многоквартирном доме"/>
    <s v="Санкт-Петербург г, Пушкин г, Московская ул, д. 45/20, литера.А"/>
    <s v="Не указано"/>
    <s v="2004"/>
    <s v="1"/>
    <s v="Не указано"/>
    <s v="05/26/2016 00:00:00"/>
    <s v="ЭП-079-2016-8"/>
    <s v="0"/>
    <s v="Не оснащено"/>
    <s v="Не оснащен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Частично оснащено"/>
    <s v="Не оснащено"/>
    <n v="1"/>
    <n v="148.5"/>
    <n v="372.25"/>
    <n v="1"/>
    <n v="148.5"/>
    <n v="33.299999999999997"/>
    <n v="148.5"/>
    <n v="2400"/>
    <n v="0"/>
    <n v="0"/>
    <n v="0"/>
    <n v="0"/>
    <n v="0"/>
    <n v="0"/>
    <n v="0"/>
    <n v="11760"/>
    <n v="0"/>
    <n v="83700"/>
    <n v="0"/>
    <b v="1"/>
    <n v="2.5099999999999998"/>
    <n v="0.22"/>
    <n v="0.09"/>
    <n v="16.16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СПб ГКУ &quot;Управление благоустройства и коммунального обслуживания Пушкинского района&quot;"/>
    <s v="Нежилое помещение в многоквартирном жилом доме"/>
    <s v="Санкт-Петербург г, Пушкин г, Леонтьевская ул, д. 44, литера.А"/>
    <s v="Не указано"/>
    <s v="2012"/>
    <s v="1"/>
    <s v="Не указано"/>
    <s v="05/26/2016 00:00:00"/>
    <s v="ЭП-079-2016-8"/>
    <s v="0"/>
    <s v="Полностью оснащено"/>
    <s v="Не оснащено"/>
    <s v="Не оснащен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 оснащено"/>
    <n v="1"/>
    <n v="42.3"/>
    <n v="106.75"/>
    <n v="3"/>
    <n v="42.3"/>
    <n v="5.66"/>
    <n v="42.3"/>
    <n v="118"/>
    <n v="0"/>
    <n v="0"/>
    <n v="48"/>
    <n v="0"/>
    <n v="0"/>
    <n v="0"/>
    <n v="0"/>
    <n v="800"/>
    <n v="0"/>
    <n v="28500"/>
    <n v="2131.6999999999998"/>
    <b v="1"/>
    <n v="2.52"/>
    <n v="0.13"/>
    <n v="0.05"/>
    <n v="2.79"/>
    <n v="16"/>
    <n v="0"/>
    <b v="1"/>
    <b v="1"/>
    <b v="1"/>
    <b v="1"/>
    <b v="1"/>
    <b v="1"/>
    <b v="1"/>
    <n v="0"/>
    <n v="0"/>
    <n v="0"/>
    <n v="0"/>
    <n v="0"/>
    <n v="0"/>
    <n v="0"/>
    <x v="0"/>
  </r>
  <r>
    <x v="56"/>
    <s v="СПб ГКУ &quot;Центральный государственный архив историко-политических документов Санкт-Петербурга&quot;"/>
    <s v="оперативное управление"/>
    <s v="Санкт-Петербург г, Таврическая ул, д. 39 литера А"/>
    <s v="Архивы и депозитарии "/>
    <s v="1992"/>
    <s v="9"/>
    <s v="Не указано"/>
    <s v="Не указано"/>
    <s v="Не указано"/>
    <s v="0"/>
    <s v="Не оснащено"/>
    <s v="Не оснащено"/>
    <s v="Не оснащено"/>
    <s v="Не оснащено"/>
    <s v="Неприменимо"/>
    <s v="Неприменимо"/>
    <s v="Нет"/>
    <s v="Нет"/>
    <s v="Нет"/>
    <s v="Частично оснащено"/>
    <s v="Неприменимо"/>
    <s v="Неприменимо"/>
    <s v="Неприменимо"/>
    <s v="Не оснащено"/>
    <s v="Неприменимо"/>
    <n v="1"/>
    <n v="10930"/>
    <n v="327900"/>
    <n v="514"/>
    <n v="10930"/>
    <n v="1217.83"/>
    <n v="10930"/>
    <n v="143170"/>
    <n v="0"/>
    <n v="0"/>
    <n v="611"/>
    <n v="124.8"/>
    <n v="0"/>
    <n v="0"/>
    <n v="6383.03"/>
    <n v="1142041.02"/>
    <n v="0"/>
    <n v="2504305.48"/>
    <n v="27055.11"/>
    <b v="1"/>
    <n v="30"/>
    <n v="0.11"/>
    <n v="0"/>
    <n v="13.1"/>
    <n v="1.19"/>
    <n v="0.24"/>
    <b v="0"/>
    <b v="1"/>
    <b v="1"/>
    <b v="1"/>
    <b v="1"/>
    <b v="1"/>
    <b v="0"/>
    <n v="1"/>
    <n v="0"/>
    <n v="0"/>
    <n v="0"/>
    <n v="0"/>
    <n v="0"/>
    <n v="1"/>
    <x v="1"/>
  </r>
  <r>
    <x v="56"/>
    <s v="СПб ГКУ &quot;Центральный государственный исторический архив Санкт-Петербурга&quot;"/>
    <s v="архивохранилище"/>
    <s v="Санкт-Петербург г, Пирогова пер, д. 5, литера.Б"/>
    <s v="Архивы и депозитарии "/>
    <s v="1845"/>
    <s v="3"/>
    <s v="Не указано"/>
    <s v="10/23/2012 00:00:00"/>
    <s v="109-0032-0188-0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Да"/>
    <s v="Нет"/>
    <s v="Частично оснащено"/>
    <s v="Не оснащено"/>
    <s v="Частично оснащено"/>
    <s v="Не оснащено"/>
    <s v="Частично оснащено"/>
    <s v="Не оснащено"/>
    <n v="1"/>
    <n v="1505.1"/>
    <n v="11407.5"/>
    <n v="900"/>
    <n v="1430.9"/>
    <n v="196.02"/>
    <n v="1505.1"/>
    <n v="10560"/>
    <n v="0"/>
    <n v="0"/>
    <n v="126"/>
    <n v="0"/>
    <n v="0"/>
    <n v="0"/>
    <n v="0"/>
    <n v="91100"/>
    <n v="0"/>
    <n v="605300"/>
    <n v="4200"/>
    <b v="1"/>
    <n v="7.97"/>
    <n v="0.13"/>
    <n v="0.02"/>
    <n v="7.02"/>
    <n v="0.14000000000000001"/>
    <n v="0"/>
    <b v="1"/>
    <b v="1"/>
    <b v="1"/>
    <b v="1"/>
    <b v="1"/>
    <b v="1"/>
    <b v="1"/>
    <n v="0"/>
    <n v="0"/>
    <n v="0"/>
    <n v="0"/>
    <n v="0"/>
    <n v="0"/>
    <n v="0"/>
    <x v="0"/>
  </r>
  <r>
    <x v="43"/>
    <s v="СПб ГКУ ДПО &quot;Учебно-методический центр по гражданской обороне и чрезвычайным ситуациям&quot;"/>
    <s v="Курсы  гражданской обороны"/>
    <s v="Санкт-Петербург г, Ломоносов г, Победы ул, д. 20, корп. 2, литера.А"/>
    <s v="Организации профессионального образования: среднего, высшего и дополнительного"/>
    <s v="1975"/>
    <s v="2"/>
    <s v="2002"/>
    <s v="Не указано"/>
    <s v="-"/>
    <s v="0"/>
    <s v="Полностью оснащено"/>
    <s v="Неприменимо"/>
    <s v="Полностью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Неприменимо"/>
    <n v="1"/>
    <n v="99.5"/>
    <n v="300"/>
    <n v="409"/>
    <n v="95"/>
    <n v="27"/>
    <n v="95"/>
    <n v="810"/>
    <n v="0"/>
    <n v="0"/>
    <n v="40"/>
    <n v="0"/>
    <n v="0"/>
    <n v="0"/>
    <n v="0"/>
    <n v="6674.4"/>
    <n v="0"/>
    <n v="75388.59"/>
    <n v="1784"/>
    <b v="1"/>
    <n v="3.16"/>
    <n v="0.27"/>
    <n v="0.09"/>
    <n v="8.14"/>
    <n v="0.1"/>
    <n v="0"/>
    <b v="1"/>
    <b v="1"/>
    <b v="1"/>
    <b v="1"/>
    <b v="1"/>
    <b v="1"/>
    <b v="1"/>
    <n v="0"/>
    <n v="0"/>
    <n v="0"/>
    <n v="0"/>
    <n v="0"/>
    <n v="0"/>
    <n v="0"/>
    <x v="0"/>
  </r>
  <r>
    <x v="43"/>
    <s v="СПб ГКУ ДПО &quot;Учебно-методический центр по гражданской обороне и чрезвычайным ситуациям&quot;"/>
    <s v="Курсы гражданской обороны"/>
    <s v="Санкт-Петербург г, 1-я В.О. линия, д. 48, литера.А"/>
    <s v="Не указано"/>
    <s v="1917"/>
    <s v="3"/>
    <s v="1972"/>
    <s v="Не указано"/>
    <s v="-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Неприменимо"/>
    <s v="Неприменимо"/>
    <s v="Полностью оснащено"/>
    <s v="Не оснащено"/>
    <n v="1"/>
    <n v="186.7"/>
    <n v="560"/>
    <n v="885"/>
    <n v="175"/>
    <n v="36.799999999999997"/>
    <n v="175"/>
    <n v="2410"/>
    <n v="0"/>
    <n v="0"/>
    <n v="61"/>
    <n v="0"/>
    <n v="0"/>
    <n v="0"/>
    <n v="0"/>
    <n v="19858.400000000001"/>
    <n v="0"/>
    <n v="61649.2"/>
    <n v="2720"/>
    <b v="1"/>
    <n v="3.2"/>
    <n v="0.2"/>
    <n v="7.0000000000000007E-2"/>
    <n v="12.91"/>
    <n v="7.0000000000000007E-2"/>
    <n v="0"/>
    <b v="1"/>
    <b v="1"/>
    <b v="1"/>
    <b v="1"/>
    <b v="1"/>
    <b v="1"/>
    <b v="1"/>
    <n v="0"/>
    <n v="0"/>
    <n v="0"/>
    <n v="0"/>
    <n v="0"/>
    <n v="0"/>
    <n v="0"/>
    <x v="0"/>
  </r>
  <r>
    <x v="43"/>
    <s v="СПб ГКУ ДПО &quot;Учебно-методический центр по гражданской обороне и чрезвычайным ситуациям&quot;"/>
    <m/>
    <s v="Санкт-Петербург г, Автовская ул, д. 8, литера.А"/>
    <s v="Не указано"/>
    <s v="1959"/>
    <s v="5"/>
    <s v="2016"/>
    <s v="Не указано"/>
    <s v="-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Неприменимо"/>
    <s v="Неприменимо"/>
    <s v="Полностью оснащено"/>
    <s v="Не оснащено"/>
    <n v="1"/>
    <n v="365.8"/>
    <n v="1098"/>
    <n v="777"/>
    <n v="360"/>
    <n v="64"/>
    <n v="360"/>
    <n v="2800"/>
    <n v="0"/>
    <n v="0"/>
    <n v="86"/>
    <n v="0"/>
    <n v="0"/>
    <n v="0"/>
    <n v="0"/>
    <n v="23072"/>
    <n v="0"/>
    <n v="107216"/>
    <n v="3835"/>
    <b v="1"/>
    <n v="3.05"/>
    <n v="0.17"/>
    <n v="0.06"/>
    <n v="7.65"/>
    <n v="0.11"/>
    <n v="0"/>
    <b v="1"/>
    <b v="1"/>
    <b v="1"/>
    <b v="1"/>
    <b v="1"/>
    <b v="1"/>
    <b v="1"/>
    <n v="0"/>
    <n v="0"/>
    <n v="0"/>
    <n v="0"/>
    <n v="0"/>
    <n v="0"/>
    <n v="0"/>
    <x v="0"/>
  </r>
  <r>
    <x v="43"/>
    <s v="СПб ГКУ ДПО &quot;Учебно-методический центр по гражданской обороне и чрезвычайным ситуациям&quot;"/>
    <m/>
    <s v="Санкт-Петербург г, Апрельская ул, д. 6, корп. 1, литера.А"/>
    <s v="Не указано"/>
    <s v="1995"/>
    <s v="9"/>
    <s v="2016"/>
    <s v="Не указано"/>
    <s v="-"/>
    <s v="7"/>
    <s v="Полностью оснащено"/>
    <s v="Не оснащено"/>
    <s v="Полностью оснащено"/>
    <s v="Не оснащено"/>
    <s v="Неприменимо"/>
    <s v="Неприменимо"/>
    <s v="Нет"/>
    <s v="Нет"/>
    <s v="Нет"/>
    <s v="Полностью оснащено"/>
    <s v="Не оснащено"/>
    <s v="Не оснащено"/>
    <s v="Не оснащено"/>
    <s v="Полностью оснащено"/>
    <s v="Неприменимо"/>
    <n v="1"/>
    <n v="518.5"/>
    <n v="1545"/>
    <n v="1326"/>
    <n v="515"/>
    <n v="83"/>
    <n v="515"/>
    <n v="6590"/>
    <n v="0"/>
    <n v="0"/>
    <n v="92"/>
    <n v="0"/>
    <n v="0"/>
    <n v="0"/>
    <n v="0"/>
    <n v="54301.599999999999"/>
    <n v="0"/>
    <n v="139045.75"/>
    <n v="4102.28"/>
    <b v="1"/>
    <n v="3"/>
    <n v="0.16"/>
    <n v="0.05"/>
    <n v="12.71"/>
    <n v="7.0000000000000007E-2"/>
    <n v="0"/>
    <b v="1"/>
    <b v="1"/>
    <b v="1"/>
    <b v="1"/>
    <b v="1"/>
    <b v="1"/>
    <b v="1"/>
    <n v="0"/>
    <n v="0"/>
    <n v="0"/>
    <n v="0"/>
    <n v="0"/>
    <n v="0"/>
    <n v="0"/>
    <x v="0"/>
  </r>
  <r>
    <x v="43"/>
    <s v="СПб ГКУ ДПО &quot;Учебно-методический центр по гражданской обороне и чрезвычайным ситуациям&quot;"/>
    <m/>
    <s v="Санкт-Петербург г, Бабушкина ул, д. 81, корп. 2, литера.А"/>
    <s v="Не указано"/>
    <s v="1955"/>
    <s v="5"/>
    <s v="1988"/>
    <s v="Не указано"/>
    <s v="-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Не оснащено"/>
    <s v="Не оснащено"/>
    <s v="Полностью оснащено"/>
    <s v="Не оснащено"/>
    <n v="1"/>
    <n v="279.39999999999998"/>
    <n v="837"/>
    <n v="664"/>
    <n v="275"/>
    <n v="39.5"/>
    <n v="275"/>
    <n v="2800"/>
    <n v="0"/>
    <n v="0"/>
    <n v="93"/>
    <n v="0"/>
    <n v="0"/>
    <n v="0"/>
    <n v="0"/>
    <n v="23072"/>
    <n v="0"/>
    <n v="121958.23"/>
    <n v="4147"/>
    <b v="1"/>
    <n v="3.04"/>
    <n v="0.14000000000000001"/>
    <n v="0.05"/>
    <n v="10.02"/>
    <n v="0.14000000000000001"/>
    <n v="0"/>
    <b v="1"/>
    <b v="1"/>
    <b v="1"/>
    <b v="1"/>
    <b v="1"/>
    <b v="1"/>
    <b v="1"/>
    <n v="0"/>
    <n v="0"/>
    <n v="0"/>
    <n v="0"/>
    <n v="0"/>
    <n v="0"/>
    <n v="0"/>
    <x v="0"/>
  </r>
  <r>
    <x v="43"/>
    <s v="СПб ГКУ ДПО &quot;Учебно-методический центр по гражданской обороне и чрезвычайным ситуациям&quot;"/>
    <m/>
    <s v="Санкт-Петербург г, Большая Подьяческая ул, д. 19, литера.А"/>
    <s v="Не указано"/>
    <s v="1917"/>
    <s v="5"/>
    <s v="1996"/>
    <s v="Не указано"/>
    <s v="-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Не оснащено"/>
    <n v="1"/>
    <n v="293.7"/>
    <n v="823"/>
    <n v="780"/>
    <n v="280"/>
    <n v="40"/>
    <n v="293.7"/>
    <n v="2500"/>
    <n v="0"/>
    <n v="0"/>
    <n v="43"/>
    <n v="0"/>
    <n v="0"/>
    <n v="0"/>
    <n v="0"/>
    <n v="20600"/>
    <n v="0"/>
    <n v="67010"/>
    <n v="1917.37"/>
    <b v="1"/>
    <n v="2.94"/>
    <n v="0.14000000000000001"/>
    <n v="0.05"/>
    <n v="8.51"/>
    <n v="0.06"/>
    <n v="0"/>
    <b v="1"/>
    <b v="1"/>
    <b v="1"/>
    <b v="1"/>
    <b v="1"/>
    <b v="1"/>
    <b v="1"/>
    <n v="0"/>
    <n v="0"/>
    <n v="0"/>
    <n v="0"/>
    <n v="0"/>
    <n v="0"/>
    <n v="0"/>
    <x v="0"/>
  </r>
  <r>
    <x v="43"/>
    <s v="СПб ГКУ ДПО &quot;Учебно-методический центр по гражданской обороне и чрезвычайным ситуациям&quot;"/>
    <m/>
    <s v="Санкт-Петербург г, Большая Пушкарская ул, д. 47, литера.А"/>
    <s v="Не указано"/>
    <s v="1896"/>
    <s v="4"/>
    <s v="1978"/>
    <s v="Не указано"/>
    <s v="-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Неприменимо"/>
    <s v="Неприменимо"/>
    <s v="Полностью оснащено"/>
    <s v="Не оснащено"/>
    <n v="1"/>
    <n v="184.2"/>
    <n v="552"/>
    <n v="680"/>
    <n v="180"/>
    <n v="28.2"/>
    <n v="180"/>
    <n v="3200"/>
    <n v="0"/>
    <n v="0"/>
    <n v="49"/>
    <n v="0"/>
    <n v="0"/>
    <n v="0"/>
    <n v="0"/>
    <n v="26368"/>
    <n v="0"/>
    <n v="78739.19"/>
    <n v="2185"/>
    <b v="1"/>
    <n v="3.07"/>
    <n v="0.15"/>
    <n v="0.05"/>
    <n v="17.37"/>
    <n v="7.0000000000000007E-2"/>
    <n v="0"/>
    <b v="1"/>
    <b v="1"/>
    <b v="1"/>
    <b v="1"/>
    <b v="1"/>
    <b v="1"/>
    <b v="1"/>
    <n v="0"/>
    <n v="0"/>
    <n v="0"/>
    <n v="0"/>
    <n v="0"/>
    <n v="0"/>
    <n v="0"/>
    <x v="0"/>
  </r>
  <r>
    <x v="43"/>
    <s v="СПб ГКУ ДПО &quot;Учебно-методический центр по гражданской обороне и чрезвычайным ситуациям&quot;"/>
    <m/>
    <s v="Санкт-Петербург г, Большой Сампсониевский пр-кт, д. 72, литера.Н"/>
    <s v="Организации профессионального образования: среднего, высшего и дополнительного"/>
    <s v="1914"/>
    <s v="2"/>
    <s v="1977"/>
    <s v="Не указано"/>
    <s v="-"/>
    <s v="0"/>
    <s v="Полностью оснащено"/>
    <s v="Не оснащено"/>
    <s v="Полностью оснащено"/>
    <s v="Не оснащено"/>
    <s v="Неприменимо"/>
    <s v="Неприменимо"/>
    <s v="Нет"/>
    <s v="Нет"/>
    <s v="Нет"/>
    <s v="Полностью оснащено"/>
    <s v="Не оснащено"/>
    <s v="Не оснащено"/>
    <s v="Не оснащено"/>
    <s v="Полностью оснащено"/>
    <s v="Не оснащено"/>
    <n v="1"/>
    <n v="241.9"/>
    <n v="725"/>
    <n v="927"/>
    <n v="235"/>
    <n v="45.5"/>
    <n v="235"/>
    <n v="2700"/>
    <n v="0"/>
    <n v="0"/>
    <n v="56"/>
    <n v="0"/>
    <n v="0"/>
    <n v="0"/>
    <n v="0"/>
    <n v="22248"/>
    <n v="0"/>
    <n v="140483.53"/>
    <n v="2497.04"/>
    <b v="1"/>
    <n v="3.09"/>
    <n v="0.19"/>
    <n v="0.06"/>
    <n v="11.16"/>
    <n v="0.06"/>
    <n v="0"/>
    <b v="1"/>
    <b v="1"/>
    <b v="1"/>
    <b v="1"/>
    <b v="1"/>
    <b v="1"/>
    <b v="1"/>
    <n v="0"/>
    <n v="0"/>
    <n v="0"/>
    <n v="0"/>
    <n v="0"/>
    <n v="0"/>
    <n v="0"/>
    <x v="0"/>
  </r>
  <r>
    <x v="43"/>
    <s v="СПб ГКУ ДПО &quot;Учебно-методический центр по гражданской обороне и чрезвычайным ситуациям&quot;"/>
    <m/>
    <s v="Санкт-Петербург г, Колпино г, Карла Маркса ул, д. 8, литера.А"/>
    <s v="Организации профессионального образования: среднего, высшего и дополнительного"/>
    <s v="1960"/>
    <s v="2"/>
    <s v="2000"/>
    <s v="Не указано"/>
    <s v="-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Не оснащено"/>
    <s v="Не оснащено"/>
    <s v="Полностью оснащено"/>
    <s v="Не оснащено"/>
    <n v="1"/>
    <n v="248"/>
    <n v="744"/>
    <n v="930"/>
    <n v="245"/>
    <n v="60.1"/>
    <n v="245"/>
    <n v="1700"/>
    <n v="0"/>
    <n v="0"/>
    <n v="47"/>
    <n v="0"/>
    <n v="0"/>
    <n v="0"/>
    <n v="0"/>
    <n v="14008"/>
    <n v="0"/>
    <n v="185561.76"/>
    <n v="2096"/>
    <b v="1"/>
    <n v="3.04"/>
    <n v="0.24"/>
    <n v="0.08"/>
    <n v="6.85"/>
    <n v="0.05"/>
    <n v="0"/>
    <b v="1"/>
    <b v="1"/>
    <b v="1"/>
    <b v="1"/>
    <b v="1"/>
    <b v="1"/>
    <b v="1"/>
    <n v="0"/>
    <n v="0"/>
    <n v="0"/>
    <n v="0"/>
    <n v="0"/>
    <n v="0"/>
    <n v="0"/>
    <x v="0"/>
  </r>
  <r>
    <x v="43"/>
    <s v="СПб ГКУ ДПО &quot;Учебно-методический центр по гражданской обороне и чрезвычайным ситуациям&quot;"/>
    <m/>
    <s v="Санкт-Петербург г, Нейшлотский пер, д. 23, литера.А"/>
    <s v="Организации профессионального образования: среднего, высшего и дополнительного"/>
    <s v="1930"/>
    <s v="6"/>
    <s v="1974"/>
    <s v="Не указано"/>
    <s v="-"/>
    <s v="1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Неприменимо"/>
    <s v="Неприменимо"/>
    <s v="Полностью оснащено"/>
    <s v="Не оснащено"/>
    <n v="1"/>
    <n v="306.60000000000002"/>
    <n v="918"/>
    <n v="788"/>
    <n v="300"/>
    <n v="105"/>
    <n v="300"/>
    <n v="4000"/>
    <n v="0"/>
    <n v="0"/>
    <n v="93"/>
    <n v="0"/>
    <n v="0"/>
    <n v="0"/>
    <n v="0"/>
    <n v="32960"/>
    <n v="0"/>
    <n v="214600"/>
    <n v="4147"/>
    <b v="1"/>
    <n v="3.06"/>
    <n v="0.34"/>
    <n v="0.11"/>
    <n v="13.05"/>
    <n v="0.12"/>
    <n v="0"/>
    <b v="1"/>
    <b v="1"/>
    <b v="1"/>
    <b v="1"/>
    <b v="1"/>
    <b v="1"/>
    <b v="1"/>
    <n v="0"/>
    <n v="0"/>
    <n v="0"/>
    <n v="0"/>
    <n v="0"/>
    <n v="0"/>
    <n v="0"/>
    <x v="0"/>
  </r>
  <r>
    <x v="43"/>
    <s v="СПб ГКУ ДПО &quot;Учебно-методический центр по гражданской обороне и чрезвычайным ситуациям&quot;"/>
    <m/>
    <s v="Санкт-Петербург г, Чайковского ул, д. 24, литера.А"/>
    <s v="Не указано"/>
    <s v="1895"/>
    <s v="5"/>
    <s v="1970"/>
    <s v="Не указано"/>
    <s v="-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Не оснащено"/>
    <s v="Не оснащено"/>
    <s v="Полностью оснащено"/>
    <s v="Не оснащено"/>
    <n v="1"/>
    <n v="306.5"/>
    <n v="918"/>
    <n v="631"/>
    <n v="304"/>
    <n v="48"/>
    <n v="304"/>
    <n v="3800"/>
    <n v="0"/>
    <n v="0"/>
    <n v="69"/>
    <n v="0"/>
    <n v="0"/>
    <n v="0"/>
    <n v="0"/>
    <n v="31312"/>
    <n v="0"/>
    <n v="80412"/>
    <n v="3077"/>
    <b v="1"/>
    <n v="3.02"/>
    <n v="0.16"/>
    <n v="0.05"/>
    <n v="12.4"/>
    <n v="0.11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КУЗ &quot;Городской центр восстановительного лечения детей с психоневрологическими нарушениями&quot;"/>
    <s v="Главный, медицинские цели"/>
    <s v="Санкт-Петербург г, Фрунзе ул, д. 10 литера А"/>
    <s v="Не указано"/>
    <s v="1962"/>
    <s v="1"/>
    <s v="Не указано"/>
    <s v="06/01/2012 00:00:00"/>
    <s v="б/н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095"/>
    <n v="3285"/>
    <n v="180"/>
    <n v="1095"/>
    <n v="193.37"/>
    <n v="1095"/>
    <n v="67250"/>
    <n v="0"/>
    <n v="0"/>
    <n v="713"/>
    <n v="0"/>
    <n v="0"/>
    <n v="0"/>
    <n v="0"/>
    <n v="531000"/>
    <n v="0"/>
    <n v="398200"/>
    <n v="31600"/>
    <b v="1"/>
    <n v="3"/>
    <n v="0.18"/>
    <n v="0.06"/>
    <n v="61.42"/>
    <n v="3.96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КУЗ &quot;Городской центр восстановительного лечения детей с психоневрологическими нарушениями&quot;"/>
    <s v="Оказание медицинских услуг"/>
    <s v="Санкт-Петербург г, Благодатная ул, д. 7 литера А"/>
    <s v="Медико-реабилитационные и коррекционные учреждения, в том числе для детей"/>
    <s v="1961"/>
    <s v="2"/>
    <s v="Не указано"/>
    <s v="06/01/2012 00:00:00"/>
    <s v="б/н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1077"/>
    <n v="3231"/>
    <n v="140"/>
    <n v="1077"/>
    <n v="264.7"/>
    <n v="1077"/>
    <n v="2810"/>
    <n v="0"/>
    <n v="0"/>
    <n v="46"/>
    <n v="0"/>
    <n v="0"/>
    <n v="0"/>
    <n v="0"/>
    <n v="23900"/>
    <n v="0"/>
    <n v="545500"/>
    <n v="2000"/>
    <b v="1"/>
    <n v="3"/>
    <n v="0.25"/>
    <n v="0.08"/>
    <n v="2.61"/>
    <n v="0.33"/>
    <n v="0"/>
    <b v="1"/>
    <b v="1"/>
    <b v="1"/>
    <b v="1"/>
    <b v="1"/>
    <b v="1"/>
    <b v="1"/>
    <n v="0"/>
    <n v="0"/>
    <n v="0"/>
    <n v="0"/>
    <n v="0"/>
    <n v="0"/>
    <n v="0"/>
    <x v="0"/>
  </r>
  <r>
    <x v="10"/>
    <s v="СПб ГКУЗ &quot;Психоневрологический дом ребенка №6&quot;"/>
    <s v="Санкт-Петербургское государственное казённое учреждение здравоохранения &quot;Психоневрологический дом ребенка № 6&quot;"/>
    <s v="Не указано"/>
    <s v="Медико-реабилитационные и коррекционные учреждения, в том числе для детей"/>
    <s v="1935"/>
    <s v="1"/>
    <s v="2005"/>
    <s v="Не указано"/>
    <s v="Не указано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применимо"/>
    <n v="1"/>
    <n v="224.3"/>
    <n v="785.05"/>
    <n v="16"/>
    <n v="224.3"/>
    <n v="0"/>
    <n v="0"/>
    <n v="162312"/>
    <n v="0"/>
    <n v="0"/>
    <n v="1050"/>
    <n v="0"/>
    <n v="0"/>
    <n v="0"/>
    <n v="0"/>
    <n v="1554600"/>
    <n v="0"/>
    <n v="0"/>
    <n v="39839.410000000003"/>
    <b v="1"/>
    <n v="3.5"/>
    <n v="0"/>
    <n v="0"/>
    <n v="723.64"/>
    <n v="65.63"/>
    <n v="0"/>
    <b v="1"/>
    <b v="1"/>
    <b v="1"/>
    <b v="0"/>
    <b v="1"/>
    <b v="1"/>
    <b v="0"/>
    <n v="0"/>
    <n v="0"/>
    <n v="0"/>
    <n v="1"/>
    <n v="0"/>
    <n v="0"/>
    <n v="1"/>
    <x v="1"/>
  </r>
  <r>
    <x v="10"/>
    <s v="СПб ГКУЗ &quot;Психоневрологический дом ребенка №6&quot;"/>
    <s v="Санкт-Петербургское государственное казённое учреждение здравоохранения &quot;Психоневрологический дом ребенка №6&quot;"/>
    <s v="Не указано"/>
    <s v="Медико-реабилитационные и коррекционные учреждения, в том числе для детей"/>
    <s v="1935"/>
    <s v="1"/>
    <s v="2014"/>
    <s v="Не указано"/>
    <s v="Не указано"/>
    <s v="0"/>
    <s v="Не оснащено"/>
    <s v="Неприменимо"/>
    <s v="Не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применимо"/>
    <n v="1"/>
    <n v="215.5"/>
    <n v="754.25"/>
    <n v="16"/>
    <n v="215.5"/>
    <n v="0"/>
    <n v="0"/>
    <n v="0"/>
    <n v="0"/>
    <n v="0"/>
    <n v="0"/>
    <n v="0"/>
    <n v="0"/>
    <n v="0"/>
    <n v="0"/>
    <n v="0"/>
    <n v="0"/>
    <n v="0"/>
    <n v="0"/>
    <b v="1"/>
    <n v="3.5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0"/>
    <s v="СПб ГКУЗ &quot;Психоневрологический дом ребенка №6&quot;"/>
    <m/>
    <m/>
    <m/>
    <m/>
    <m/>
    <s v="2015"/>
    <s v="Не указано"/>
    <s v="Не указано"/>
    <s v="0"/>
    <s v="Не оснащено"/>
    <s v="Неприменимо"/>
    <s v="Не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применимо"/>
    <n v="1"/>
    <n v="271.3"/>
    <n v="949.55"/>
    <n v="16"/>
    <n v="271.3"/>
    <n v="0"/>
    <n v="0"/>
    <n v="0"/>
    <n v="0"/>
    <n v="0"/>
    <n v="0"/>
    <n v="0"/>
    <n v="0"/>
    <n v="0"/>
    <n v="0"/>
    <n v="0"/>
    <n v="0"/>
    <n v="0"/>
    <n v="0"/>
    <b v="1"/>
    <n v="3.5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0"/>
    <s v="СПб ГКУЗ &quot;Психоневрологический дом ребенка №6&quot;"/>
    <m/>
    <s v="Санкт-Петербург г, Одоевского ул, д. 23, литера.А"/>
    <s v="Учреждения со стационаром, в том числе дома-интернаты для инвалидов и престарелых, для детей-инвалидов и т.п."/>
    <s v="1936"/>
    <s v="2"/>
    <s v="2005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1424.4"/>
    <n v="6930"/>
    <n v="150"/>
    <n v="1424.4"/>
    <n v="715.35"/>
    <n v="1424.4"/>
    <n v="87870"/>
    <n v="0"/>
    <n v="0"/>
    <n v="3038.27"/>
    <n v="1248.46"/>
    <n v="0"/>
    <n v="0"/>
    <n v="50867.41"/>
    <n v="598600"/>
    <n v="0"/>
    <n v="2002193.18"/>
    <n v="84700"/>
    <b v="1"/>
    <n v="4.87"/>
    <n v="0.5"/>
    <n v="0.1"/>
    <n v="61.69"/>
    <n v="20.260000000000002"/>
    <n v="8.32"/>
    <b v="1"/>
    <b v="0"/>
    <b v="1"/>
    <b v="1"/>
    <b v="1"/>
    <b v="1"/>
    <b v="0"/>
    <n v="0"/>
    <n v="1"/>
    <n v="0"/>
    <n v="0"/>
    <n v="0"/>
    <n v="0"/>
    <n v="1"/>
    <x v="1"/>
  </r>
  <r>
    <x v="17"/>
    <s v="СПб ГБУ &quot;Невская централизованная библиотечная система&quot;"/>
    <s v="Библиотека № 13"/>
    <s v="Не указано"/>
    <s v="Не указано"/>
    <s v="1934"/>
    <s v="1"/>
    <s v="2018"/>
    <s v="11/11/2021 00:00:00"/>
    <s v="Б/Н"/>
    <s v="0"/>
    <s v="Полностью оснащено"/>
    <s v="Неприменимо"/>
    <s v="Полностью оснащено"/>
    <s v="Не оснащено"/>
    <s v="Неприменимо"/>
    <s v="Неприменимо"/>
    <s v="Нет"/>
    <s v="Нет"/>
    <s v="Нет"/>
    <s v="Полностью оснащено"/>
    <s v="Неприменимо"/>
    <s v="Полностью оснащено"/>
    <s v="Полностью оснащено"/>
    <s v="Полностью оснащено"/>
    <s v="Неприменимо"/>
    <n v="1"/>
    <n v="147.9"/>
    <n v="443.7"/>
    <n v="880"/>
    <n v="147.9"/>
    <n v="33.72"/>
    <n v="147.9"/>
    <n v="5473"/>
    <n v="0"/>
    <n v="0"/>
    <n v="15.32"/>
    <n v="4"/>
    <n v="0"/>
    <n v="0"/>
    <n v="178.25"/>
    <n v="46542.77"/>
    <n v="0"/>
    <n v="99322.04"/>
    <n v="678.44"/>
    <b v="1"/>
    <n v="3"/>
    <n v="0.23"/>
    <n v="0.08"/>
    <n v="37"/>
    <n v="0.02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СПб ГБУ &quot;Невская централизованная библиотечная система&quot;"/>
    <s v="Библиотека № 2 им. Ф. Абрамова"/>
    <s v="Не указано"/>
    <s v="Не указано"/>
    <s v="1939"/>
    <s v="1"/>
    <s v="2008"/>
    <s v="11/11/2021 00:00:00"/>
    <s v="Б/Н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применимо"/>
    <s v="Полностью оснащено"/>
    <s v="Частично оснащено"/>
    <s v="Полностью оснащено"/>
    <s v="Неприменимо"/>
    <n v="1"/>
    <n v="271.60000000000002"/>
    <n v="1086.4000000000001"/>
    <n v="4158"/>
    <n v="271.60000000000002"/>
    <n v="60.02"/>
    <n v="271.60000000000002"/>
    <n v="6745"/>
    <n v="0"/>
    <n v="0"/>
    <n v="70.94"/>
    <n v="0"/>
    <n v="0"/>
    <n v="0"/>
    <n v="0"/>
    <n v="57387.66"/>
    <n v="0"/>
    <n v="176710.41"/>
    <n v="3145.79"/>
    <b v="1"/>
    <n v="4"/>
    <n v="0.22"/>
    <n v="0.06"/>
    <n v="24.83"/>
    <n v="0.02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СПб ГБУ &quot;Невская централизованная библиотечная система&quot;"/>
    <s v="Библиотека № 3 им. О. Ф. Берггольц"/>
    <s v="Не указано"/>
    <s v="Не указано"/>
    <s v="1954"/>
    <s v="1"/>
    <s v="2007"/>
    <s v="11/11/2021 00:00:00"/>
    <s v="Б/Н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применимо"/>
    <s v="Полностью оснащено"/>
    <s v="Неприменимо"/>
    <s v="Полностью оснащено"/>
    <s v="Неприменимо"/>
    <n v="1"/>
    <n v="330.6"/>
    <n v="1157.0999999999999"/>
    <n v="4158"/>
    <n v="330.6"/>
    <n v="63.85"/>
    <n v="330.6"/>
    <n v="7519"/>
    <n v="0"/>
    <n v="0"/>
    <n v="59.19"/>
    <n v="0"/>
    <n v="0"/>
    <n v="0"/>
    <n v="0"/>
    <n v="63980.58"/>
    <n v="0"/>
    <n v="188087.24"/>
    <n v="2626.61"/>
    <b v="1"/>
    <n v="3.5"/>
    <n v="0.19"/>
    <n v="0.06"/>
    <n v="22.74"/>
    <n v="0.01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СПб ГБУ &quot;Невская централизованная библиотечная система&quot;"/>
    <s v="Библиотека № 4"/>
    <s v="Не указано"/>
    <s v="Не указано"/>
    <s v="1934"/>
    <s v="1"/>
    <s v="2010"/>
    <s v="11/11/2021 00:00:00"/>
    <s v="Б/Н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применимо"/>
    <s v="Частично оснащено"/>
    <s v="Не оснащено"/>
    <s v="Полностью оснащено"/>
    <s v="Неприменимо"/>
    <n v="1"/>
    <n v="312.10000000000002"/>
    <n v="998.72"/>
    <n v="2464"/>
    <n v="312.10000000000002"/>
    <n v="49.78"/>
    <n v="312.10000000000002"/>
    <n v="10334"/>
    <n v="0"/>
    <n v="0"/>
    <n v="57.77"/>
    <n v="26.14"/>
    <n v="0"/>
    <n v="0"/>
    <n v="1160.23"/>
    <n v="87847.79"/>
    <n v="0"/>
    <n v="146590.01999999999"/>
    <n v="2559.94"/>
    <b v="1"/>
    <n v="3.2"/>
    <n v="0.16"/>
    <n v="0.05"/>
    <n v="33.11"/>
    <n v="0.02"/>
    <n v="0.01"/>
    <b v="1"/>
    <b v="1"/>
    <b v="1"/>
    <b v="1"/>
    <b v="1"/>
    <b v="1"/>
    <b v="1"/>
    <n v="0"/>
    <n v="0"/>
    <n v="0"/>
    <n v="0"/>
    <n v="0"/>
    <n v="0"/>
    <n v="0"/>
    <x v="0"/>
  </r>
  <r>
    <x v="17"/>
    <s v="СПб ГБУ &quot;Невская централизованная библиотечная система&quot;"/>
    <s v="Библиотека № 5"/>
    <s v="Не указано"/>
    <s v="Не указано"/>
    <s v="1978"/>
    <s v="2"/>
    <s v="2008"/>
    <s v="11/11/2021 00:00:00"/>
    <s v="Б/Н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Нет"/>
    <s v="Да"/>
    <s v="Нет"/>
    <s v="Полностью оснащено"/>
    <s v="Неприменимо"/>
    <s v="Полностью оснащено"/>
    <s v="Не оснащено"/>
    <s v="Полностью оснащено"/>
    <s v="Неприменимо"/>
    <n v="1"/>
    <n v="990.1"/>
    <n v="4950.5"/>
    <n v="10208"/>
    <n v="990.1"/>
    <n v="199.29"/>
    <n v="990.1"/>
    <n v="37026"/>
    <n v="0"/>
    <n v="0"/>
    <n v="170.28"/>
    <n v="31.2"/>
    <n v="0"/>
    <n v="0"/>
    <n v="1383.57"/>
    <n v="314855.03000000003"/>
    <n v="0"/>
    <n v="586819.72"/>
    <n v="7543.66"/>
    <b v="1"/>
    <n v="5"/>
    <n v="0.2"/>
    <n v="0.04"/>
    <n v="37.4"/>
    <n v="0.02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СПб ГБУ &quot;Невская централизованная библиотечная система&quot;"/>
    <s v="Библиотека № 7"/>
    <s v="Не указано"/>
    <s v="Не указано"/>
    <s v="2015"/>
    <s v="1"/>
    <s v="Не указано"/>
    <s v="11/11/2021 00:00:00"/>
    <s v="Б/Н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применимо"/>
    <s v="Полностью оснащено"/>
    <s v="Частично оснащено"/>
    <s v="Полностью оснащено"/>
    <s v="Неприменимо"/>
    <n v="1"/>
    <n v="381.6"/>
    <n v="1450.08"/>
    <n v="2772"/>
    <n v="381.6"/>
    <n v="63.82"/>
    <n v="381.6"/>
    <n v="7219"/>
    <n v="0"/>
    <n v="0"/>
    <n v="47.16"/>
    <n v="5"/>
    <n v="0"/>
    <n v="0"/>
    <n v="224.07"/>
    <n v="61470.15"/>
    <n v="0"/>
    <n v="187745.15"/>
    <n v="2086.73"/>
    <b v="1"/>
    <n v="3.8"/>
    <n v="0.17"/>
    <n v="0.04"/>
    <n v="18.920000000000002"/>
    <n v="0.02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СПб ГБУ &quot;Невская централизованная библиотечная система&quot;"/>
    <s v="Библиотека-депозитарий"/>
    <s v="Не указано"/>
    <s v="Не указано"/>
    <s v="1954"/>
    <s v="1"/>
    <s v="1997"/>
    <s v="11/11/2021 00:00:00"/>
    <s v="Б/Н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применимо"/>
    <s v="Полностью оснащено"/>
    <s v="Полностью оснащено"/>
    <s v="Не оснащено"/>
    <s v="Неприменимо"/>
    <n v="1"/>
    <n v="156.1"/>
    <n v="468.3"/>
    <n v="1"/>
    <n v="156.1"/>
    <n v="30.08"/>
    <n v="156.1"/>
    <n v="440"/>
    <n v="0"/>
    <n v="0"/>
    <n v="0.1"/>
    <n v="0"/>
    <n v="0"/>
    <n v="0"/>
    <n v="0"/>
    <n v="3650.42"/>
    <n v="0"/>
    <n v="88532.62"/>
    <n v="4.43"/>
    <b v="1"/>
    <n v="3"/>
    <n v="0.19"/>
    <n v="0.06"/>
    <n v="2.82"/>
    <n v="0.1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СПб ГБУ &quot;Невская централизованная библиотечная система&quot;"/>
    <s v="Детская библиотека № 10 им. Н. Носова"/>
    <s v="Не указано"/>
    <s v="Не указано"/>
    <s v="1976"/>
    <s v="1"/>
    <s v="2008"/>
    <s v="11/11/2021 00:00:00"/>
    <s v="Б/Н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Нет"/>
    <s v="Да"/>
    <s v="Нет"/>
    <s v="Полностью оснащено"/>
    <s v="Неприменимо"/>
    <s v="Полностью оснащено"/>
    <s v="Полностью оснащено"/>
    <s v="Полностью оснащено"/>
    <s v="Неприменимо"/>
    <n v="1"/>
    <n v="688.2"/>
    <n v="2752.8"/>
    <n v="4204"/>
    <n v="688.2"/>
    <n v="123.39"/>
    <n v="688.2"/>
    <n v="13359"/>
    <n v="0"/>
    <n v="0"/>
    <n v="116.38"/>
    <n v="39"/>
    <n v="0"/>
    <n v="0"/>
    <n v="1875.74"/>
    <n v="113322.99"/>
    <n v="0"/>
    <n v="254469.56"/>
    <n v="5143.9799999999996"/>
    <b v="1"/>
    <n v="4"/>
    <n v="0.18"/>
    <n v="0.04"/>
    <n v="19.41"/>
    <n v="0.03"/>
    <n v="0.01"/>
    <b v="1"/>
    <b v="1"/>
    <b v="1"/>
    <b v="1"/>
    <b v="1"/>
    <b v="1"/>
    <b v="1"/>
    <n v="0"/>
    <n v="0"/>
    <n v="0"/>
    <n v="0"/>
    <n v="0"/>
    <n v="0"/>
    <n v="0"/>
    <x v="0"/>
  </r>
  <r>
    <x v="17"/>
    <s v="СПб ГБУ &quot;Невская централизованная библиотечная система&quot;"/>
    <s v="Детская библиотека № 11"/>
    <s v="Не указано"/>
    <s v="Не указано"/>
    <s v="1957"/>
    <s v="1"/>
    <s v="1999"/>
    <s v="11/11/2021 00:00:00"/>
    <s v="Б/Н"/>
    <s v="0"/>
    <s v="Полностью оснащено"/>
    <s v="Неприменимо"/>
    <s v="Полностью оснащено"/>
    <s v="Неприменимо"/>
    <s v="Неприменимо"/>
    <s v="Полностью оснащено"/>
    <s v="Нет"/>
    <s v="Нет"/>
    <s v="Нет"/>
    <s v="Полностью оснащено"/>
    <s v="Неприменимо"/>
    <s v="Полностью оснащено"/>
    <s v="Частично оснащено"/>
    <s v="Полностью оснащено"/>
    <s v="Неприменимо"/>
    <n v="1"/>
    <n v="250.8"/>
    <n v="877.8"/>
    <n v="2288"/>
    <n v="250.8"/>
    <n v="44.71"/>
    <n v="250.8"/>
    <n v="6927"/>
    <n v="0"/>
    <n v="0"/>
    <n v="66.34"/>
    <n v="0"/>
    <n v="0"/>
    <n v="0"/>
    <n v="0"/>
    <n v="55006.17"/>
    <n v="0"/>
    <n v="131512.60999999999"/>
    <n v="2939.89"/>
    <b v="1"/>
    <n v="3.5"/>
    <n v="0.18"/>
    <n v="0.05"/>
    <n v="27.62"/>
    <n v="0.03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СПб ГБУ &quot;Невская централизованная библиотечная система&quot;"/>
    <s v="Детская библиотека № 12"/>
    <s v="Не указано"/>
    <s v="Не указано"/>
    <s v="1957"/>
    <s v="1"/>
    <s v="2006"/>
    <s v="11/11/2021 00:00:00"/>
    <s v="Б/Н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применимо"/>
    <s v="Полностью оснащено"/>
    <s v="Полностью оснащено"/>
    <s v="Полностью оснащено"/>
    <s v="Неприменимо"/>
    <n v="1"/>
    <n v="288.89999999999998"/>
    <n v="924.48"/>
    <n v="924"/>
    <n v="288.89999999999998"/>
    <n v="45.99"/>
    <n v="288.89999999999998"/>
    <n v="4223"/>
    <n v="0"/>
    <n v="0"/>
    <n v="14.91"/>
    <n v="10"/>
    <n v="0"/>
    <n v="0"/>
    <n v="480.96"/>
    <n v="35901.599999999999"/>
    <n v="0"/>
    <n v="94489.43"/>
    <n v="660.37"/>
    <b v="1"/>
    <n v="3.2"/>
    <n v="0.16"/>
    <n v="0.05"/>
    <n v="14.62"/>
    <n v="0.02"/>
    <n v="0.01"/>
    <b v="1"/>
    <b v="1"/>
    <b v="1"/>
    <b v="1"/>
    <b v="1"/>
    <b v="1"/>
    <b v="1"/>
    <n v="0"/>
    <n v="0"/>
    <n v="0"/>
    <n v="0"/>
    <n v="0"/>
    <n v="0"/>
    <n v="0"/>
    <x v="0"/>
  </r>
  <r>
    <x v="17"/>
    <s v="СПб ГБУ &quot;Невская централизованная библиотечная система&quot;"/>
    <s v="Детская библиотека № 8"/>
    <s v="Не указано"/>
    <s v="Не указано"/>
    <s v="1963"/>
    <s v="1"/>
    <s v="2003"/>
    <s v="11/11/2021 00:00:00"/>
    <s v="Б/Н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применимо"/>
    <s v="Частично оснащено"/>
    <s v="Частично оснащено"/>
    <s v="Полностью оснащено"/>
    <s v="Неприменимо"/>
    <n v="1"/>
    <n v="531.70000000000005"/>
    <n v="2020.46"/>
    <n v="4004"/>
    <n v="531.70000000000005"/>
    <n v="90.77"/>
    <n v="531.70000000000005"/>
    <n v="5146"/>
    <n v="0"/>
    <n v="0"/>
    <n v="56.02"/>
    <n v="0"/>
    <n v="0"/>
    <n v="0"/>
    <n v="0"/>
    <n v="43823.83"/>
    <n v="0"/>
    <n v="266718.49"/>
    <n v="2480.0700000000002"/>
    <b v="1"/>
    <n v="3.8"/>
    <n v="0.17"/>
    <n v="0.04"/>
    <n v="9.68"/>
    <n v="0.01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СПб ГБУ &quot;Невская централизованная библиотечная система&quot;"/>
    <s v="Рыбацкая библиотека № 6"/>
    <s v="Не указано"/>
    <s v="Не указано"/>
    <s v="1991"/>
    <s v="2"/>
    <s v="2003"/>
    <s v="11/11/2021 00:00:00"/>
    <s v="Б/Н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применимо"/>
    <s v="Полностью оснащено"/>
    <s v="Частично оснащено"/>
    <s v="Частично оснащено"/>
    <s v="Неприменимо"/>
    <n v="1"/>
    <n v="1110.7"/>
    <n v="3554.24"/>
    <n v="8800"/>
    <n v="1110.7"/>
    <n v="198.83"/>
    <n v="1110.7"/>
    <n v="29958"/>
    <n v="0"/>
    <n v="0"/>
    <n v="130.75"/>
    <n v="52"/>
    <n v="0"/>
    <n v="0"/>
    <n v="2500.9899999999998"/>
    <n v="236996.71"/>
    <n v="0"/>
    <n v="409686.63"/>
    <n v="5793.79"/>
    <b v="1"/>
    <n v="3.2"/>
    <n v="0.18"/>
    <n v="0.06"/>
    <n v="26.97"/>
    <n v="0.01"/>
    <n v="0.01"/>
    <b v="1"/>
    <b v="1"/>
    <b v="1"/>
    <b v="1"/>
    <b v="1"/>
    <b v="1"/>
    <b v="1"/>
    <n v="0"/>
    <n v="0"/>
    <n v="0"/>
    <n v="0"/>
    <n v="0"/>
    <n v="0"/>
    <n v="0"/>
    <x v="0"/>
  </r>
  <r>
    <x v="17"/>
    <s v="СПб ГБУ &quot;Невская централизованная библиотечная система&quot;"/>
    <s v="Сектор литературы на иностранных языках"/>
    <s v="Не указано"/>
    <s v="Не указано"/>
    <s v="1986"/>
    <s v="1"/>
    <s v="Не указано"/>
    <s v="11/11/2021 00:00:00"/>
    <s v="Б/Н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применимо"/>
    <s v="Полностью оснащено"/>
    <s v="Полностью оснащено"/>
    <s v="Не оснащено"/>
    <s v="Неприменимо"/>
    <n v="1"/>
    <n v="86.2"/>
    <n v="258.60000000000002"/>
    <n v="966"/>
    <n v="86.2"/>
    <n v="16.170000000000002"/>
    <n v="86.2"/>
    <n v="1400"/>
    <n v="0"/>
    <n v="0"/>
    <n v="11.44"/>
    <n v="4"/>
    <n v="0"/>
    <n v="0"/>
    <n v="175.74"/>
    <n v="11897.37"/>
    <n v="0"/>
    <n v="47549.77"/>
    <n v="506.92"/>
    <b v="1"/>
    <n v="3"/>
    <n v="0.19"/>
    <n v="0.06"/>
    <n v="16.239999999999998"/>
    <n v="0.01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СПб ГБУ &quot;Невская централизованная библиотечная система&quot;"/>
    <s v="Центральная детская библиотека"/>
    <s v="Не указано"/>
    <s v="Не указано"/>
    <s v="1986"/>
    <s v="2"/>
    <s v="2013"/>
    <s v="11/11/2021 00:00:00"/>
    <s v="Б/Н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применимо"/>
    <s v="Полностью оснащено"/>
    <s v="Полностью оснащено"/>
    <s v="Полностью оснащено"/>
    <s v="Неприменимо"/>
    <n v="1"/>
    <n v="906.8"/>
    <n v="3627.2"/>
    <n v="7350"/>
    <n v="906.8"/>
    <n v="149.18"/>
    <n v="906.8"/>
    <n v="31927"/>
    <n v="0"/>
    <n v="0"/>
    <n v="101.36"/>
    <n v="45"/>
    <n v="0"/>
    <n v="0"/>
    <n v="1999.02"/>
    <n v="271789.42"/>
    <n v="0"/>
    <n v="439244.01"/>
    <n v="4493.99"/>
    <b v="1"/>
    <n v="4"/>
    <n v="0.16"/>
    <n v="0.04"/>
    <n v="35.21"/>
    <n v="0.01"/>
    <n v="0.01"/>
    <b v="1"/>
    <b v="1"/>
    <b v="1"/>
    <b v="1"/>
    <b v="1"/>
    <b v="1"/>
    <b v="1"/>
    <n v="0"/>
    <n v="0"/>
    <n v="0"/>
    <n v="0"/>
    <n v="0"/>
    <n v="0"/>
    <n v="0"/>
    <x v="0"/>
  </r>
  <r>
    <x v="17"/>
    <s v="СПб ГБУ &quot;Невская централизованная библиотечная система&quot;"/>
    <s v="Центральная районная библиотека им. Л. Соболева"/>
    <s v="Не указано"/>
    <s v="Не указано"/>
    <s v="1972"/>
    <s v="1"/>
    <s v="2002"/>
    <s v="11/11/2021 00:00:00"/>
    <s v="Б/Н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Да"/>
    <s v="Нет"/>
    <s v="Полностью оснащено"/>
    <s v="Неприменимо"/>
    <s v="Полностью оснащено"/>
    <s v="Полностью оснащено"/>
    <s v="Частично оснащено"/>
    <s v="Неприменимо"/>
    <n v="1"/>
    <n v="1269"/>
    <n v="5079"/>
    <n v="5544"/>
    <n v="1269"/>
    <n v="207.63"/>
    <n v="1269"/>
    <n v="47812"/>
    <n v="0"/>
    <n v="0"/>
    <n v="259.83999999999997"/>
    <n v="52"/>
    <n v="0"/>
    <n v="0"/>
    <n v="2309.6999999999998"/>
    <n v="406815.89"/>
    <n v="0"/>
    <n v="611522.14"/>
    <n v="11508.82"/>
    <b v="1"/>
    <n v="4"/>
    <n v="0.16"/>
    <n v="0.04"/>
    <n v="37.68"/>
    <n v="0.05"/>
    <n v="0.01"/>
    <b v="1"/>
    <b v="1"/>
    <b v="1"/>
    <b v="1"/>
    <b v="1"/>
    <b v="1"/>
    <b v="1"/>
    <n v="0"/>
    <n v="0"/>
    <n v="0"/>
    <n v="0"/>
    <n v="0"/>
    <n v="0"/>
    <n v="0"/>
    <x v="0"/>
  </r>
  <r>
    <x v="45"/>
    <s v="СПб ГБПОУ &quot;Промышленно-технологический колледж&quot;"/>
    <s v="учебно-производственные мастерские"/>
    <s v="Санкт-Петербург г, Стачек пр-кт, д. 47 литера А"/>
    <s v="Производственные помещения"/>
    <s v="1936"/>
    <s v="2"/>
    <s v="Не указано"/>
    <s v="Не указано"/>
    <s v="Не указано"/>
    <s v="0"/>
    <s v="Полностью оснащено"/>
    <s v="Не оснащено"/>
    <s v="Не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Не оснащено"/>
    <s v="Не оснащено"/>
    <n v="1"/>
    <n v="2080"/>
    <n v="7280"/>
    <n v="89"/>
    <n v="2080"/>
    <n v="147.19"/>
    <n v="2080"/>
    <n v="62460"/>
    <n v="0"/>
    <n v="0"/>
    <n v="0"/>
    <n v="0"/>
    <n v="0"/>
    <n v="0"/>
    <n v="0"/>
    <n v="533777.41"/>
    <n v="0"/>
    <n v="332761.61"/>
    <n v="0"/>
    <b v="1"/>
    <n v="3.5"/>
    <n v="7.0000000000000007E-2"/>
    <n v="0.02"/>
    <n v="30.03"/>
    <n v="0"/>
    <n v="0"/>
    <b v="1"/>
    <b v="0"/>
    <b v="1"/>
    <b v="1"/>
    <b v="1"/>
    <b v="1"/>
    <b v="0"/>
    <n v="0"/>
    <n v="1"/>
    <n v="0"/>
    <n v="0"/>
    <n v="0"/>
    <n v="0"/>
    <n v="1"/>
    <x v="1"/>
  </r>
  <r>
    <x v="9"/>
    <s v="Государственное бюджетное учреждение &quot;Кронштадтский оздоровительно-спортивный центр&quot;"/>
    <s v="Стадион"/>
    <s v="Санкт-Петербург г, Кронштадт г, Тулонская аллея, д. 11, литера.А"/>
    <s v="Открытые плоскостные сооружения (спортивные сооружения, футбольные стадионы)"/>
    <s v="1953"/>
    <s v="1"/>
    <s v="2012"/>
    <s v="02/02/2013 00:00:00"/>
    <s v="СРО-Э-076-22052013-1074"/>
    <s v="0"/>
    <s v="Частично оснащено"/>
    <s v="Неприменимо"/>
    <s v="Частично оснащен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применимо"/>
    <s v="Неприменимо"/>
    <n v="1"/>
    <n v="47036"/>
    <n v="117590"/>
    <n v="700"/>
    <n v="47036"/>
    <n v="0"/>
    <n v="0"/>
    <n v="81000"/>
    <n v="0"/>
    <n v="0"/>
    <n v="417"/>
    <n v="0"/>
    <n v="0"/>
    <n v="0"/>
    <n v="0"/>
    <n v="682238.7"/>
    <n v="0"/>
    <n v="0"/>
    <n v="18608.63"/>
    <b v="1"/>
    <n v="2.5"/>
    <n v="0"/>
    <n v="0"/>
    <n v="1.72"/>
    <n v="0.6"/>
    <n v="0"/>
    <b v="1"/>
    <b v="1"/>
    <b v="1"/>
    <b v="1"/>
    <b v="1"/>
    <b v="1"/>
    <b v="1"/>
    <n v="0"/>
    <n v="0"/>
    <n v="0"/>
    <n v="0"/>
    <n v="0"/>
    <n v="0"/>
    <n v="0"/>
    <x v="0"/>
  </r>
  <r>
    <x v="9"/>
    <s v="Государственное бюджетное учреждение &quot;Кронштадтский оздоровительно-спортивный центр&quot;"/>
    <s v="Хоккейная площадка"/>
    <s v="Санкт-Петербург г, Кронштадт г, Станюковича ул, д. 6, литера.А"/>
    <s v="Открытые плоскостные сооружения (спортивные сооружения, футбольные стадионы)"/>
    <s v="2010"/>
    <s v="1"/>
    <s v="2011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Неприменимо"/>
    <s v="Неприменимо"/>
    <s v="Неприменимо"/>
    <s v="Неприменимо"/>
    <s v="Неприменимо"/>
    <s v="Неприменимо"/>
    <n v="1"/>
    <n v="487"/>
    <n v="1218.5"/>
    <n v="25"/>
    <n v="487"/>
    <n v="0"/>
    <n v="0"/>
    <n v="3300"/>
    <n v="0"/>
    <n v="0"/>
    <n v="0"/>
    <n v="0"/>
    <n v="0"/>
    <n v="0"/>
    <n v="0"/>
    <n v="27794.799999999999"/>
    <n v="0"/>
    <n v="0"/>
    <n v="0"/>
    <b v="1"/>
    <n v="2.5"/>
    <n v="0"/>
    <n v="0"/>
    <n v="6.78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СПб ГБУ &quot;Культурно-досуговый центр Калининского района&quot;"/>
    <s v="структурное подразделение &quot;Концертный зал&quot;"/>
    <s v="Не указано"/>
    <s v="Зрелищные учреждения (театры, кинотеатры, концертные залы, цирки, дельфинарии и т.п.)"/>
    <s v="1954"/>
    <s v="3"/>
    <s v="Не указано"/>
    <s v="10/30/2012 00:00:00"/>
    <s v="603-127-2012"/>
    <s v="0"/>
    <s v="Частично оснащен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Неприменимо"/>
    <s v="Неприменимо"/>
    <s v="Полностью оснащено"/>
    <s v="Неприменимо"/>
    <n v="1"/>
    <n v="1733.9"/>
    <n v="3815"/>
    <n v="130037"/>
    <n v="1530"/>
    <n v="158.13999999999999"/>
    <n v="1733.9"/>
    <n v="41630"/>
    <n v="0"/>
    <n v="0"/>
    <n v="675.15700000000004"/>
    <n v="0"/>
    <n v="0"/>
    <n v="0"/>
    <n v="0"/>
    <n v="318567.7"/>
    <n v="0"/>
    <n v="270739.26"/>
    <n v="30633.02"/>
    <b v="1"/>
    <n v="2.4900000000000002"/>
    <n v="0.09"/>
    <n v="0.04"/>
    <n v="24.01"/>
    <n v="0.01"/>
    <n v="0"/>
    <b v="1"/>
    <b v="1"/>
    <b v="1"/>
    <b v="1"/>
    <b v="1"/>
    <b v="1"/>
    <b v="1"/>
    <n v="0"/>
    <n v="0"/>
    <n v="0"/>
    <n v="0"/>
    <n v="0"/>
    <n v="0"/>
    <n v="0"/>
    <x v="0"/>
  </r>
  <r>
    <x v="14"/>
    <s v="СПб ГБУ &quot;Централизованная библиотечная система Московского района&quot;"/>
    <s v="Центральная библиотека им. К.Г. Паустовского"/>
    <s v="Санкт-Петербург г, Варшавская ул, д. 37, корп. 1, литера.А"/>
    <s v="Не указано"/>
    <s v="1984"/>
    <s v="2"/>
    <s v="Не указано"/>
    <s v="Не указано"/>
    <s v="Не указано"/>
    <s v="0"/>
    <s v="Полностью оснащено"/>
    <s v="Неприменимо"/>
    <s v="Полностью оснащено"/>
    <s v="Полностью оснащено"/>
    <s v="Неприменимо"/>
    <s v="Не указано"/>
    <s v="Нет"/>
    <s v="Нет"/>
    <s v="Нет"/>
    <s v="Полностью оснащено"/>
    <s v="Не оснащено"/>
    <s v="Полностью оснащено"/>
    <s v="Полностью оснащено"/>
    <s v="Полностью оснащено"/>
    <s v="Не оснащено"/>
    <n v="1"/>
    <n v="6188.6"/>
    <n v="21660.1"/>
    <n v="500"/>
    <n v="6188.6"/>
    <n v="1249.8"/>
    <n v="6188.6"/>
    <n v="207800"/>
    <n v="0"/>
    <n v="0"/>
    <n v="1411"/>
    <n v="190"/>
    <n v="0"/>
    <n v="0"/>
    <n v="9899"/>
    <n v="1982300"/>
    <n v="0"/>
    <n v="2178000"/>
    <n v="63900"/>
    <b v="1"/>
    <n v="3.5"/>
    <n v="0.2"/>
    <n v="0.06"/>
    <n v="33.58"/>
    <n v="2.82"/>
    <n v="0.38"/>
    <b v="1"/>
    <b v="1"/>
    <b v="1"/>
    <b v="1"/>
    <b v="1"/>
    <b v="1"/>
    <b v="1"/>
    <n v="0"/>
    <n v="0"/>
    <n v="0"/>
    <n v="0"/>
    <n v="0"/>
    <n v="0"/>
    <n v="0"/>
    <x v="0"/>
  </r>
  <r>
    <x v="34"/>
    <s v="СПб ГБУ &quot;Центр контроля качества товаров (продукции), работ и услуг&quot;"/>
    <s v="Административная площадка"/>
    <s v="Санкт-Петербург г, Суворовский пр-кт, д. 65 литера Б"/>
    <s v="Учреждения управления фирм, организаций, предприятий, а также подразделений фирм, агентства и т.п."/>
    <s v="1898"/>
    <s v="5"/>
    <s v="Не указано"/>
    <s v="Не указано"/>
    <s v="-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Неприменимо"/>
    <s v="Не оснащено"/>
    <s v="Полностью оснащено"/>
    <s v="Не оснащено"/>
    <n v="1"/>
    <n v="334.2"/>
    <n v="969.8"/>
    <n v="35"/>
    <n v="242.9"/>
    <n v="62.53"/>
    <n v="334.2"/>
    <n v="36645.4"/>
    <n v="0"/>
    <n v="0"/>
    <n v="151.69999999999999"/>
    <n v="31.7"/>
    <n v="0"/>
    <n v="0"/>
    <n v="1526.6"/>
    <n v="302667.2"/>
    <n v="0"/>
    <n v="128033.5"/>
    <n v="6717.9"/>
    <b v="1"/>
    <n v="3.99"/>
    <n v="0.19"/>
    <n v="0.06"/>
    <n v="109.65"/>
    <n v="4.33"/>
    <n v="0.91"/>
    <b v="1"/>
    <b v="1"/>
    <b v="1"/>
    <b v="1"/>
    <b v="1"/>
    <b v="1"/>
    <b v="1"/>
    <n v="0"/>
    <n v="0"/>
    <n v="0"/>
    <n v="0"/>
    <n v="0"/>
    <n v="0"/>
    <n v="0"/>
    <x v="0"/>
  </r>
  <r>
    <x v="34"/>
    <s v="СПб ГБУ &quot;Центр контроля качества товаров (продукции), работ и услуг&quot;"/>
    <s v="Лаборатория ИЛ ПЕТЕКС"/>
    <s v="Санкт-Петербург г, Комендантский пр-кт, д. 26 к. 2 литера А"/>
    <s v="Учреждения управления фирм, организаций, предприятий, а также подразделений фирм, агентства и т.п."/>
    <s v="2005"/>
    <s v="2"/>
    <s v="Не указано"/>
    <s v="Не указано"/>
    <s v="-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2394.8000000000002"/>
    <n v="8812.02"/>
    <n v="140"/>
    <n v="2394.8000000000002"/>
    <n v="491.66"/>
    <n v="2394.8000000000002"/>
    <n v="121598"/>
    <n v="0"/>
    <n v="0"/>
    <n v="5148"/>
    <n v="352"/>
    <n v="0"/>
    <n v="0"/>
    <n v="15626.4"/>
    <n v="960112.36"/>
    <n v="0"/>
    <n v="1435391.9"/>
    <n v="227422.5"/>
    <b v="1"/>
    <n v="3.68"/>
    <n v="0.21"/>
    <n v="0.06"/>
    <n v="50.78"/>
    <n v="36.770000000000003"/>
    <n v="2.5099999999999998"/>
    <b v="1"/>
    <b v="1"/>
    <b v="1"/>
    <b v="1"/>
    <b v="1"/>
    <b v="1"/>
    <b v="1"/>
    <n v="0"/>
    <n v="0"/>
    <n v="0"/>
    <n v="0"/>
    <n v="0"/>
    <n v="0"/>
    <n v="0"/>
    <x v="0"/>
  </r>
  <r>
    <x v="34"/>
    <s v="СПб ГБУ &quot;Центр контроля качества товаров (продукции), работ и услуг&quot;"/>
    <s v="Многофункцианальный рынок Хасанский"/>
    <s v="Санкт-Петербург г, Хасанская ул, д. 15 литера А"/>
    <s v="Предприятия розничной и мелкооптовой торговли, а также торгово-развлекательные комплексы"/>
    <s v="2012"/>
    <s v="2"/>
    <s v="Не указано"/>
    <s v="Не указано"/>
    <s v="-"/>
    <s v="3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Частично оснащено"/>
    <s v="Частично оснащено"/>
    <s v="Частично оснащено"/>
    <s v="Полностью оснащено"/>
    <s v="Полностью оснащено"/>
    <n v="1"/>
    <n v="18136.5"/>
    <n v="117070"/>
    <n v="1500"/>
    <n v="18136.5"/>
    <n v="913.66"/>
    <n v="18136.5"/>
    <n v="1971951"/>
    <n v="0"/>
    <n v="0"/>
    <n v="12479"/>
    <n v="6098.6"/>
    <n v="0"/>
    <n v="0"/>
    <n v="271672.59999999998"/>
    <n v="17546046.719999999"/>
    <n v="0"/>
    <n v="2660392.7000000002"/>
    <n v="552386.69999999995"/>
    <b v="1"/>
    <n v="6.45"/>
    <n v="0.05"/>
    <n v="0.01"/>
    <n v="108.73"/>
    <n v="8.32"/>
    <n v="4.07"/>
    <b v="1"/>
    <b v="0"/>
    <b v="0"/>
    <b v="1"/>
    <b v="1"/>
    <b v="1"/>
    <b v="0"/>
    <n v="0"/>
    <n v="1"/>
    <n v="1"/>
    <n v="0"/>
    <n v="0"/>
    <n v="0"/>
    <n v="2"/>
    <x v="1"/>
  </r>
  <r>
    <x v="34"/>
    <s v="СПб ГБУ &quot;Центр контроля качества товаров (продукции), работ и услуг&quot;"/>
    <s v="Нежилое"/>
    <s v="Санкт-Петербург г, Кемская ул, д. 10 литера А"/>
    <s v="Учреждения управления фирм, организаций, предприятий, а также подразделений фирм, агентства и т.п."/>
    <s v="1962"/>
    <s v="2"/>
    <s v="Не указано"/>
    <s v="Не указано"/>
    <s v="-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Да"/>
    <s v="Нет"/>
    <s v="Частично оснащено"/>
    <s v="Не оснащено"/>
    <s v="Не оснащено"/>
    <s v="Не оснащено"/>
    <s v="Полностью оснащено"/>
    <s v="Неприменимо"/>
    <n v="1"/>
    <n v="390.8"/>
    <n v="1289.6400000000001"/>
    <n v="15"/>
    <n v="264.33999999999997"/>
    <n v="66.7"/>
    <n v="390.8"/>
    <n v="10440"/>
    <n v="0"/>
    <n v="0"/>
    <n v="85.3"/>
    <n v="0"/>
    <n v="0"/>
    <n v="0"/>
    <n v="0"/>
    <n v="88815.75"/>
    <n v="0"/>
    <n v="151141"/>
    <n v="3790.7"/>
    <b v="1"/>
    <n v="4.88"/>
    <n v="0.17"/>
    <n v="0.05"/>
    <n v="26.71"/>
    <n v="5.69"/>
    <n v="0"/>
    <b v="1"/>
    <b v="1"/>
    <b v="1"/>
    <b v="1"/>
    <b v="1"/>
    <b v="1"/>
    <b v="1"/>
    <n v="0"/>
    <n v="0"/>
    <n v="0"/>
    <n v="0"/>
    <n v="0"/>
    <n v="0"/>
    <n v="0"/>
    <x v="0"/>
  </r>
  <r>
    <x v="34"/>
    <s v="СПб ГБУ &quot;Центр контроля качества товаров (продукции), работ и услуг&quot;"/>
    <s v="Орган по сертификации"/>
    <s v="Санкт-Петербург г, Измайловский пр-кт, д. 3 литера А"/>
    <s v="Не указано"/>
    <s v="1860"/>
    <s v="4"/>
    <s v="Не указано"/>
    <s v="Не указано"/>
    <s v="-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Не оснащено"/>
    <s v="Не оснащено"/>
    <s v="Не оснащено"/>
    <s v="Неприменимо"/>
    <s v="Полностью оснащено"/>
    <s v="Неприменимо"/>
    <n v="1"/>
    <n v="127.6"/>
    <n v="386.63"/>
    <n v="18"/>
    <n v="119.4"/>
    <n v="29.51"/>
    <n v="127.6"/>
    <n v="9583"/>
    <n v="0"/>
    <n v="0"/>
    <n v="64.2"/>
    <n v="38.700000000000003"/>
    <n v="0"/>
    <n v="0"/>
    <n v="1861"/>
    <n v="80762.11"/>
    <n v="0"/>
    <n v="60394.7"/>
    <n v="2835.2"/>
    <b v="1"/>
    <n v="3.24"/>
    <n v="0.23"/>
    <n v="0.08"/>
    <n v="75.099999999999994"/>
    <n v="3.57"/>
    <n v="2.15"/>
    <b v="1"/>
    <b v="1"/>
    <b v="1"/>
    <b v="1"/>
    <b v="1"/>
    <b v="1"/>
    <b v="1"/>
    <n v="0"/>
    <n v="0"/>
    <n v="0"/>
    <n v="0"/>
    <n v="0"/>
    <n v="0"/>
    <n v="0"/>
    <x v="0"/>
  </r>
  <r>
    <x v="34"/>
    <s v="СПб ГБУ &quot;Центр контроля качества товаров (продукции), работ и услуг&quot;"/>
    <s v="Отдел контроля качества"/>
    <s v="Санкт-Петербург г, Мичуринская ул, д. 21/11 литера А"/>
    <s v="Не указано"/>
    <s v="1912"/>
    <s v="6"/>
    <s v="Не указано"/>
    <s v="Не указано"/>
    <s v="-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Не оснащено"/>
    <s v="Не оснащено"/>
    <s v="Неприменимо"/>
    <s v="Неприменимо"/>
    <s v="Полностью оснащено"/>
    <s v="Неприменимо"/>
    <n v="1"/>
    <n v="133.19999999999999"/>
    <n v="462.94"/>
    <n v="25"/>
    <n v="133.19999999999999"/>
    <n v="16.010000000000002"/>
    <n v="133.19999999999999"/>
    <n v="5535"/>
    <n v="0"/>
    <n v="0"/>
    <n v="83.8"/>
    <n v="0"/>
    <n v="0"/>
    <n v="0"/>
    <n v="0"/>
    <n v="46567.61"/>
    <n v="0"/>
    <n v="35861.1"/>
    <n v="3700.3"/>
    <b v="1"/>
    <n v="3.48"/>
    <n v="0.12"/>
    <n v="0.03"/>
    <n v="41.55"/>
    <n v="3.35"/>
    <n v="0"/>
    <b v="1"/>
    <b v="1"/>
    <b v="1"/>
    <b v="1"/>
    <b v="1"/>
    <b v="1"/>
    <b v="1"/>
    <n v="0"/>
    <n v="0"/>
    <n v="0"/>
    <n v="0"/>
    <n v="0"/>
    <n v="0"/>
    <n v="0"/>
    <x v="0"/>
  </r>
  <r>
    <x v="34"/>
    <s v="СПб ГБУ &quot;Центр контроля качества товаров (продукции), работ и услуг&quot;"/>
    <s v="Розничный рынок &quot;Гражданский&quot;"/>
    <s v="Санкт-Петербург г, Руставели ул, д. 45 литера А"/>
    <s v="Предприятия розничной и мелкооптовой торговли, а также торгово-развлекательные комплексы"/>
    <s v="2009"/>
    <s v="4"/>
    <s v="Не указано"/>
    <s v="Не указано"/>
    <s v="-"/>
    <s v="3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4884.6000000000004"/>
    <n v="20388"/>
    <n v="600"/>
    <n v="4614.1000000000004"/>
    <n v="418.5"/>
    <n v="4884.6000000000004"/>
    <n v="304943.35100000002"/>
    <n v="0"/>
    <n v="0"/>
    <n v="868.93"/>
    <n v="214.63"/>
    <n v="0"/>
    <n v="0"/>
    <n v="9565.94"/>
    <n v="2412018.17"/>
    <n v="0"/>
    <n v="1231023.6000000001"/>
    <n v="38483.57"/>
    <b v="1"/>
    <n v="4.42"/>
    <n v="0.09"/>
    <n v="0.02"/>
    <n v="62.43"/>
    <n v="1.45"/>
    <n v="0.36"/>
    <b v="1"/>
    <b v="1"/>
    <b v="1"/>
    <b v="1"/>
    <b v="1"/>
    <b v="1"/>
    <b v="1"/>
    <n v="0"/>
    <n v="0"/>
    <n v="0"/>
    <n v="0"/>
    <n v="0"/>
    <n v="0"/>
    <n v="0"/>
    <x v="0"/>
  </r>
  <r>
    <x v="34"/>
    <s v="СПб ГБУ &quot;Центр контроля качества товаров (продукции), работ и услуг&quot;"/>
    <s v="Розничный рынок &quot;Гражданский&quot; лит &quot;Б&quot;"/>
    <s v="Не указано"/>
    <s v="Предприятия розничной и мелкооптовой торговли, а также торгово-развлекательные комплексы"/>
    <s v="2009"/>
    <s v="1"/>
    <s v="Не указано"/>
    <s v="Не указано"/>
    <s v="-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902.6"/>
    <n v="11587"/>
    <n v="300"/>
    <n v="1902.6"/>
    <n v="216.6"/>
    <n v="1902.6"/>
    <n v="103209.649"/>
    <n v="0"/>
    <n v="0"/>
    <n v="586.57000000000005"/>
    <n v="128.77000000000001"/>
    <n v="0"/>
    <n v="0"/>
    <n v="5739.56"/>
    <n v="816359.98"/>
    <n v="0"/>
    <n v="636994"/>
    <n v="25978.03"/>
    <b v="1"/>
    <n v="6.09"/>
    <n v="0.11"/>
    <n v="0.02"/>
    <n v="54.25"/>
    <n v="1.96"/>
    <n v="0.43"/>
    <b v="1"/>
    <b v="1"/>
    <b v="1"/>
    <b v="1"/>
    <b v="1"/>
    <b v="1"/>
    <b v="1"/>
    <n v="0"/>
    <n v="0"/>
    <n v="0"/>
    <n v="0"/>
    <n v="0"/>
    <n v="0"/>
    <n v="0"/>
    <x v="0"/>
  </r>
  <r>
    <x v="17"/>
    <s v="СПб ГБУЗ &quot;Детская городская поликлиника №45 Невского района&quot;"/>
    <s v="Учреждение здравоохранения"/>
    <s v="Санкт-Петербург г, Товарищеский пр-кт, д. 10, корп. 3, литера.А"/>
    <s v="Амбулаторно-поликлинические организаци"/>
    <s v="1974"/>
    <s v="3"/>
    <s v="2015"/>
    <s v="01/30/2018 00:00:00"/>
    <s v="№649-ЭП-039-18/СРО-Э-034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Частично оснащено"/>
    <s v="Полностью оснащено"/>
    <n v="1"/>
    <n v="1911.5"/>
    <n v="7899"/>
    <n v="333"/>
    <n v="1076.8"/>
    <n v="296.17"/>
    <n v="1911.5"/>
    <n v="88675"/>
    <n v="0"/>
    <n v="0"/>
    <n v="890.51"/>
    <n v="221.99"/>
    <n v="0"/>
    <n v="0"/>
    <n v="9852"/>
    <n v="752854"/>
    <n v="0"/>
    <n v="870833"/>
    <n v="39459"/>
    <b v="1"/>
    <n v="7.34"/>
    <n v="0.15"/>
    <n v="0.04"/>
    <n v="46.39"/>
    <n v="2.67"/>
    <n v="0.67"/>
    <b v="1"/>
    <b v="1"/>
    <b v="1"/>
    <b v="1"/>
    <b v="1"/>
    <b v="1"/>
    <b v="1"/>
    <n v="0"/>
    <n v="0"/>
    <n v="0"/>
    <n v="0"/>
    <n v="0"/>
    <n v="0"/>
    <n v="0"/>
    <x v="0"/>
  </r>
  <r>
    <x v="17"/>
    <s v="СПб ГБУЗ &quot;Детская городская поликлиника №62&quot;"/>
    <s v="Помещение детской поликлиники"/>
    <s v="Не указано"/>
    <s v="Не указано"/>
    <s v="2017"/>
    <s v="1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Неприменимо"/>
    <n v="1"/>
    <n v="582.79999999999995"/>
    <n v="1457.5"/>
    <n v="28105"/>
    <n v="582.79999999999995"/>
    <n v="145.51"/>
    <n v="582.79999999999995"/>
    <n v="12034"/>
    <n v="0"/>
    <n v="0"/>
    <n v="131.9"/>
    <n v="0"/>
    <n v="0"/>
    <n v="0"/>
    <n v="0"/>
    <n v="102169.53"/>
    <n v="193258.44"/>
    <n v="429270.53"/>
    <n v="5832.32"/>
    <b v="1"/>
    <n v="2.5"/>
    <n v="0.25"/>
    <n v="0.1"/>
    <n v="20.65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6"/>
    <s v="СПб ГБУЗ &quot;Николаевская больница&quot;"/>
    <s v="Административное здание"/>
    <s v="Санкт-Петербург г, Петергоф г, Суворовский г-к, д. 2, литера.А"/>
    <s v="Лечебные учреждения со стационаром, медицинские центры и т.п."/>
    <s v="1917"/>
    <s v="3"/>
    <s v="Не указано"/>
    <s v="Не указано"/>
    <s v="-"/>
    <s v="0"/>
    <s v="Полностью оснащено"/>
    <s v="Не оснащено"/>
    <s v="Полностью оснащено"/>
    <s v="Неприменимо"/>
    <s v="Неприменимо"/>
    <s v="Не оснащено"/>
    <s v="Да"/>
    <s v="Нет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1076.0999999999999"/>
    <n v="3658.74"/>
    <n v="14880"/>
    <n v="1076.0999999999999"/>
    <n v="157.57"/>
    <n v="1076.0999999999999"/>
    <n v="89290"/>
    <n v="0"/>
    <n v="0"/>
    <n v="366.48"/>
    <n v="0"/>
    <n v="0"/>
    <n v="0"/>
    <n v="0"/>
    <n v="628601.59999999998"/>
    <n v="0"/>
    <n v="371783.26"/>
    <n v="16485.79"/>
    <b v="1"/>
    <n v="3.4"/>
    <n v="0.15"/>
    <n v="0.04"/>
    <n v="82.98"/>
    <n v="0.02"/>
    <n v="0"/>
    <b v="1"/>
    <b v="1"/>
    <b v="1"/>
    <b v="1"/>
    <b v="1"/>
    <b v="1"/>
    <b v="1"/>
    <n v="0"/>
    <n v="0"/>
    <n v="0"/>
    <n v="0"/>
    <n v="0"/>
    <n v="0"/>
    <n v="0"/>
    <x v="0"/>
  </r>
  <r>
    <x v="19"/>
    <s v="СПб ГБУЗ &quot;Городская поликлиника №98&quot;"/>
    <s v="поликлиника"/>
    <s v="Санкт-Петербург г, Серебристый б-р, д. 14, корп. 1, литер.А"/>
    <s v="Амбулаторно-поликлинические организаци"/>
    <s v="1976"/>
    <s v="4"/>
    <s v="Не указано"/>
    <s v="12/12/2012 00:00:00"/>
    <s v="143-ЭП-064-12/СРО-Э-034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3221"/>
    <n v="13018"/>
    <n v="750"/>
    <n v="3006"/>
    <n v="521.61"/>
    <n v="3221"/>
    <n v="133160"/>
    <n v="0"/>
    <n v="0"/>
    <n v="1251.79"/>
    <n v="349.63"/>
    <n v="0"/>
    <n v="0"/>
    <n v="15507.53"/>
    <n v="1131909"/>
    <n v="0"/>
    <n v="1537411"/>
    <n v="55418"/>
    <b v="1"/>
    <n v="4.33"/>
    <n v="0.16"/>
    <n v="0.04"/>
    <n v="41.34"/>
    <n v="1.67"/>
    <n v="0.47"/>
    <b v="1"/>
    <b v="1"/>
    <b v="1"/>
    <b v="1"/>
    <b v="1"/>
    <b v="1"/>
    <b v="1"/>
    <n v="0"/>
    <n v="0"/>
    <n v="0"/>
    <n v="0"/>
    <n v="0"/>
    <n v="0"/>
    <n v="0"/>
    <x v="0"/>
  </r>
  <r>
    <x v="6"/>
    <s v="СПб ГБУ СОН &quot;Центр социальной помощи семье и детям Петродворцового района Санкт-Петербурга&quot;"/>
    <s v="Социальная гостиница для несовершенолетних"/>
    <s v="Санкт-Петербург г, Ломоносов г, Дворцовый пр-кт, д. 47, литера.А"/>
    <s v="Учреждения социальной защиты населения (собесы, биржи труда и др.)"/>
    <s v="1965"/>
    <s v="3"/>
    <s v="2014"/>
    <s v="09/12/2012 00:00:00"/>
    <s v="СРО-Э-142/031-0131"/>
    <s v="2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1291.5"/>
    <n v="6606"/>
    <n v="53"/>
    <n v="1202.5"/>
    <n v="162"/>
    <n v="1291.5"/>
    <n v="48737"/>
    <n v="0"/>
    <n v="0"/>
    <n v="731"/>
    <n v="0"/>
    <n v="0"/>
    <n v="0"/>
    <n v="0"/>
    <n v="390632"/>
    <n v="0"/>
    <n v="350404"/>
    <n v="32649"/>
    <b v="1"/>
    <n v="5.49"/>
    <n v="0.13"/>
    <n v="0.02"/>
    <n v="37.74"/>
    <n v="13.79"/>
    <n v="0"/>
    <b v="1"/>
    <b v="1"/>
    <b v="1"/>
    <b v="1"/>
    <b v="1"/>
    <b v="1"/>
    <b v="1"/>
    <n v="0"/>
    <n v="0"/>
    <n v="0"/>
    <n v="0"/>
    <n v="0"/>
    <n v="0"/>
    <n v="0"/>
    <x v="0"/>
  </r>
  <r>
    <x v="43"/>
    <s v="СПб ГКУ &quot;ПСО Санкт-Петербурга по Адмиралтейскому району Санкт-Петербурга&quot;"/>
    <s v="Административное здание"/>
    <s v="Санкт-Петербург г, Садовая ул, д. 55-57, литер.А"/>
    <s v="Не указано"/>
    <s v="1906"/>
    <s v="1"/>
    <s v="Не указано"/>
    <s v="12/27/2013 00:00:00"/>
    <s v="69603/Э-137/О/2012"/>
    <s v="0"/>
    <s v="Полностью оснащено"/>
    <s v="Не оснащено"/>
    <s v="Частично оснащено"/>
    <s v="Частично оснащено"/>
    <s v="Неприменимо"/>
    <s v="Неприменимо"/>
    <s v="Нет"/>
    <s v="Нет"/>
    <s v="Нет"/>
    <s v="Полностью оснащено"/>
    <s v="Не оснащено"/>
    <s v="Неприменимо"/>
    <s v="Неприменимо"/>
    <s v="Частично оснащено"/>
    <s v="Не оснащено"/>
    <n v="1"/>
    <n v="212.9"/>
    <n v="601.16999999999996"/>
    <n v="14"/>
    <n v="212.9"/>
    <n v="31.574999999999999"/>
    <n v="212.9"/>
    <n v="11922"/>
    <n v="0"/>
    <n v="0"/>
    <n v="92.503"/>
    <n v="6.8"/>
    <n v="0"/>
    <n v="0"/>
    <n v="284.76"/>
    <n v="80539.56"/>
    <n v="0"/>
    <n v="65770"/>
    <n v="4244.51"/>
    <b v="1"/>
    <n v="2.82"/>
    <n v="0.15"/>
    <n v="0.05"/>
    <n v="56"/>
    <n v="6.61"/>
    <n v="0.49"/>
    <b v="1"/>
    <b v="1"/>
    <b v="1"/>
    <b v="1"/>
    <b v="1"/>
    <b v="1"/>
    <b v="1"/>
    <n v="0"/>
    <n v="0"/>
    <n v="0"/>
    <n v="0"/>
    <n v="0"/>
    <n v="0"/>
    <n v="0"/>
    <x v="0"/>
  </r>
  <r>
    <x v="3"/>
    <s v="СПб ГКУ &quot;Централизованная бухгалтерия администрации Калининского района Санкт-Петербурга&quot;"/>
    <s v="Отдельно стоящее административное здание"/>
    <s v="Санкт-Петербург г, Науки пр-кт, д. 14, корп. 5, литера.А"/>
    <s v="Учреждения управления фирм, организаций, предприятий, а также подразделений фирм, агентства и т.п."/>
    <s v="1964"/>
    <s v="2"/>
    <s v="2007"/>
    <s v="03/01/2012 00:00:00"/>
    <s v="183-GPE/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Да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847.4"/>
    <n v="9527"/>
    <n v="360"/>
    <n v="1847.4"/>
    <n v="450.35"/>
    <n v="1847.4"/>
    <n v="109483"/>
    <n v="0"/>
    <n v="0"/>
    <n v="905.94"/>
    <n v="415.42"/>
    <n v="0"/>
    <n v="0"/>
    <n v="18441.36"/>
    <n v="932297.6"/>
    <n v="0"/>
    <n v="1326635.24"/>
    <n v="40143.94"/>
    <b v="1"/>
    <n v="5.16"/>
    <n v="0.24"/>
    <n v="0.05"/>
    <n v="59.26"/>
    <n v="2.52"/>
    <n v="1.1499999999999999"/>
    <b v="1"/>
    <b v="1"/>
    <b v="1"/>
    <b v="1"/>
    <b v="1"/>
    <b v="1"/>
    <b v="1"/>
    <n v="0"/>
    <n v="0"/>
    <n v="0"/>
    <n v="0"/>
    <n v="0"/>
    <n v="0"/>
    <n v="0"/>
    <x v="0"/>
  </r>
  <r>
    <x v="38"/>
    <s v="СПб ГКУ &quot;Централизованная бухгалтерия администрации Колпинского района Санкт-Петербурга&quot;"/>
    <s v="Архив"/>
    <s v="Санкт-Петербург г, Колпино г, Павловская ул, д. 19/13 литера А"/>
    <s v="Не указано"/>
    <s v="2014"/>
    <s v="1"/>
    <s v="Не указано"/>
    <s v="Не указано"/>
    <s v="Не указано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Неприменимо"/>
    <s v="Неприменимо"/>
    <s v="Полностью оснащено"/>
    <s v="Неприменимо"/>
    <n v="1"/>
    <n v="119"/>
    <n v="8242"/>
    <n v="1"/>
    <n v="119"/>
    <n v="47.19"/>
    <n v="119"/>
    <n v="1038"/>
    <n v="0"/>
    <n v="0"/>
    <n v="104"/>
    <n v="102.55"/>
    <n v="0"/>
    <n v="0"/>
    <n v="4029"/>
    <n v="13362"/>
    <n v="0"/>
    <n v="129696"/>
    <n v="2524.1999999999998"/>
    <b v="1"/>
    <n v="69.260000000000005"/>
    <n v="0.4"/>
    <n v="0.01"/>
    <n v="8.7200000000000006"/>
    <n v="104"/>
    <n v="102.55"/>
    <b v="0"/>
    <b v="1"/>
    <b v="0"/>
    <b v="1"/>
    <b v="0"/>
    <b v="0"/>
    <b v="0"/>
    <n v="1"/>
    <n v="0"/>
    <n v="1"/>
    <n v="0"/>
    <n v="1"/>
    <n v="1"/>
    <n v="4"/>
    <x v="1"/>
  </r>
  <r>
    <x v="38"/>
    <s v="СПб ГКУ &quot;Централизованная бухгалтерия администрации Колпинского района Санкт-Петербурга&quot;"/>
    <s v="Централизованная бухгалтерия администрации Колпинского района"/>
    <s v="Санкт-Петербург г, Колпино г, Коммуны пл, д. 11 литера А"/>
    <s v="Не указано"/>
    <s v="2004"/>
    <s v="1"/>
    <s v="Не указано"/>
    <s v="Не указано"/>
    <s v="Не указано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Неприменимо"/>
    <s v="Неприменимо"/>
    <s v="Полностью оснащено"/>
    <s v="Неприменимо"/>
    <n v="1"/>
    <n v="670.4"/>
    <n v="378201.59999999998"/>
    <n v="1104"/>
    <n v="670.4"/>
    <n v="127.98"/>
    <n v="670.4"/>
    <n v="48612"/>
    <n v="0"/>
    <n v="0"/>
    <n v="467"/>
    <n v="30.92"/>
    <n v="0"/>
    <n v="0"/>
    <n v="1071"/>
    <n v="432038"/>
    <n v="0"/>
    <n v="333504"/>
    <n v="21577.8"/>
    <b v="1"/>
    <n v="564.14"/>
    <n v="0.19"/>
    <n v="0"/>
    <n v="72.510000000000005"/>
    <n v="0.42"/>
    <n v="0.03"/>
    <b v="0"/>
    <b v="1"/>
    <b v="1"/>
    <b v="1"/>
    <b v="1"/>
    <b v="1"/>
    <b v="0"/>
    <n v="1"/>
    <n v="0"/>
    <n v="0"/>
    <n v="0"/>
    <n v="0"/>
    <n v="0"/>
    <n v="1"/>
    <x v="1"/>
  </r>
  <r>
    <x v="21"/>
    <s v="СПб ГКУ &quot;Центр комплексного благоустройства&quot;"/>
    <s v="Офисное помещение"/>
    <s v="Не указано"/>
    <s v="Учреждения управления фирм, организаций, предприятий, а также подразделений фирм, агентства и т.п."/>
    <s v="2001"/>
    <s v="1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Нет"/>
    <s v="Да"/>
    <s v="Нет"/>
    <s v="Полностью оснащено"/>
    <s v="Не оснащено"/>
    <s v="Неприменимо"/>
    <s v="Не оснащено"/>
    <s v="Полностью оснащено"/>
    <s v="Неприменимо"/>
    <n v="1"/>
    <n v="183.7"/>
    <n v="514.36"/>
    <n v="18"/>
    <n v="183.7"/>
    <n v="24.18"/>
    <n v="183.7"/>
    <n v="12030"/>
    <n v="0"/>
    <n v="0"/>
    <n v="250.03"/>
    <n v="0"/>
    <n v="0"/>
    <n v="0"/>
    <n v="0"/>
    <n v="102149.82"/>
    <n v="0"/>
    <n v="49764.59"/>
    <n v="11076.29"/>
    <b v="1"/>
    <n v="2.8"/>
    <n v="0.13"/>
    <n v="0.05"/>
    <n v="65.489999999999995"/>
    <n v="13.89"/>
    <n v="0"/>
    <b v="1"/>
    <b v="1"/>
    <b v="1"/>
    <b v="1"/>
    <b v="1"/>
    <b v="1"/>
    <b v="1"/>
    <n v="0"/>
    <n v="0"/>
    <n v="0"/>
    <n v="0"/>
    <n v="0"/>
    <n v="0"/>
    <n v="0"/>
    <x v="0"/>
  </r>
  <r>
    <x v="19"/>
    <s v="СПб ГКУЗ &quot;Психоневрологический диспансер №4&quot;"/>
    <s v="СПб ГКУЗ &quot;ПНД № 4 &quot;"/>
    <s v="Санкт-Петербург г, Мебельная ул, д. 25, корп. 1, литера.А"/>
    <s v="Не указано"/>
    <s v="2012"/>
    <s v="16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Неприменимо"/>
    <s v="Неприменимо"/>
    <s v="Полностью оснащено"/>
    <s v="Неприменимо"/>
    <n v="1"/>
    <n v="785.6"/>
    <n v="2356.8000000000002"/>
    <n v="0"/>
    <n v="785.6"/>
    <n v="63.58"/>
    <n v="785.6"/>
    <n v="30063"/>
    <n v="0"/>
    <n v="0"/>
    <n v="195.72"/>
    <n v="0"/>
    <n v="0"/>
    <n v="0"/>
    <n v="0"/>
    <n v="218200"/>
    <n v="4704.2"/>
    <n v="109400"/>
    <n v="3900"/>
    <b v="1"/>
    <n v="3"/>
    <n v="0.08"/>
    <n v="0.03"/>
    <n v="38.270000000000003"/>
    <n v="0"/>
    <n v="0"/>
    <b v="1"/>
    <b v="0"/>
    <b v="1"/>
    <b v="1"/>
    <b v="1"/>
    <b v="1"/>
    <b v="0"/>
    <n v="0"/>
    <n v="1"/>
    <n v="0"/>
    <n v="0"/>
    <n v="0"/>
    <n v="0"/>
    <n v="1"/>
    <x v="1"/>
  </r>
  <r>
    <x v="19"/>
    <s v="СПб ГКУЗ &quot;Психоневрологический диспансер №4&quot;"/>
    <s v="СПб ГКУЗ &quot;ПНД №4&quot;"/>
    <s v="Санкт-Петербург г, Лыжный пер, д. 5, литера.А"/>
    <s v="Амбулаторно-поликлинические организаци"/>
    <s v="2013"/>
    <s v="5"/>
    <s v="Не указано"/>
    <s v="Не указано"/>
    <s v="Не указано"/>
    <s v="0"/>
    <s v="Неприменимо"/>
    <s v="Неприменимо"/>
    <s v="Неприменимо"/>
    <s v="Неприменимо"/>
    <s v="Не оснащено"/>
    <s v="Неприменимо"/>
    <s v="Да"/>
    <s v="Нет"/>
    <s v="Нет"/>
    <s v="Частично оснащено"/>
    <s v="Не оснащено"/>
    <s v="Неприменимо"/>
    <s v="Неприменимо"/>
    <s v="Полностью оснащено"/>
    <s v="Неприменимо"/>
    <n v="1"/>
    <n v="186.8"/>
    <n v="560.4"/>
    <n v="0"/>
    <n v="186.8"/>
    <n v="17.55"/>
    <n v="186.8"/>
    <n v="9585.64"/>
    <n v="0"/>
    <n v="0"/>
    <n v="42.262999999999998"/>
    <n v="0"/>
    <n v="0"/>
    <n v="0"/>
    <n v="0"/>
    <n v="67700"/>
    <n v="28489.8"/>
    <n v="46100"/>
    <n v="1900"/>
    <b v="1"/>
    <n v="3"/>
    <n v="0.09"/>
    <n v="0.03"/>
    <n v="51.31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9"/>
    <s v="СПб ГБУ &quot;Центр социальной помощи семье и детям Приморского района Санкт-Петербурга&quot;"/>
    <s v="Санкт-Петербургское государственное бюджетное учреждение &quot;Центр социальной помощи семье и детям Приморского райоан&quot;"/>
    <s v="Не указано"/>
    <s v="Учреждения без стационара"/>
    <s v="2013"/>
    <s v="1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Не оснащено"/>
    <n v="1"/>
    <n v="353.9"/>
    <n v="1061"/>
    <n v="26"/>
    <n v="353.9"/>
    <n v="40.97"/>
    <n v="353.9"/>
    <n v="6540"/>
    <n v="0"/>
    <n v="0"/>
    <n v="62"/>
    <n v="41"/>
    <n v="0"/>
    <n v="0"/>
    <n v="1461.81"/>
    <n v="32229.9"/>
    <n v="0"/>
    <n v="121544.66"/>
    <n v="3245.11"/>
    <b v="1"/>
    <n v="3"/>
    <n v="0.12"/>
    <n v="0.04"/>
    <n v="18.48"/>
    <n v="2.38"/>
    <n v="1.58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нежилое здание"/>
    <s v="Не указано"/>
    <s v="Не указано"/>
    <s v="1825"/>
    <s v="4"/>
    <s v="Не указано"/>
    <s v="11/17/2021 00:00:00"/>
    <s v="Не указано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Неприменимо"/>
    <s v="Неприменимо"/>
    <s v="Неприменимо"/>
    <s v="Неприменимо"/>
    <s v="Неприменимо"/>
    <s v="Неприменимо"/>
    <n v="1"/>
    <n v="1005.5"/>
    <n v="7541.25"/>
    <n v="39"/>
    <n v="1005.5"/>
    <n v="0"/>
    <n v="0"/>
    <n v="0"/>
    <n v="0"/>
    <n v="0"/>
    <n v="0"/>
    <n v="0"/>
    <n v="0"/>
    <n v="0"/>
    <n v="0"/>
    <n v="0"/>
    <n v="0"/>
    <n v="0"/>
    <n v="0"/>
    <b v="1"/>
    <n v="7.5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"/>
    <s v="Санкт-Петербург г, Смольного ул, д. 3, литера.А"/>
    <s v="Здания органов исполнительной власти"/>
    <s v="1775"/>
    <s v="3"/>
    <s v="Не указано"/>
    <s v="05/01/2019 00:00:00"/>
    <s v="СРО-Э-069-0216-4700001222-2019/218"/>
    <s v="0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Нет"/>
    <s v="Да"/>
    <s v="Нет"/>
    <s v="Полностью оснащено"/>
    <s v="Не оснащено"/>
    <s v="Полностью оснащено"/>
    <s v="Полностью оснащено"/>
    <s v="Полностью оснащено"/>
    <s v="Полностью оснащено"/>
    <n v="1"/>
    <n v="20927"/>
    <n v="120555"/>
    <n v="43"/>
    <n v="267.89999999999998"/>
    <n v="304.10000000000002"/>
    <n v="267.89999999999998"/>
    <n v="1195752"/>
    <n v="0"/>
    <n v="0"/>
    <n v="5221.8500000000004"/>
    <n v="2214.64"/>
    <n v="0"/>
    <n v="0"/>
    <n v="102042.8"/>
    <n v="9481738"/>
    <n v="0"/>
    <n v="5892061"/>
    <n v="231191.18"/>
    <b v="1"/>
    <n v="450"/>
    <n v="0.01"/>
    <n v="0"/>
    <n v="57.14"/>
    <n v="121.44"/>
    <n v="51.5"/>
    <b v="0"/>
    <b v="0"/>
    <b v="1"/>
    <b v="1"/>
    <b v="0"/>
    <b v="1"/>
    <b v="0"/>
    <n v="1"/>
    <n v="1"/>
    <n v="0"/>
    <n v="0"/>
    <n v="1"/>
    <n v="0"/>
    <n v="3"/>
    <x v="1"/>
  </r>
  <r>
    <x v="0"/>
    <e v="#N/A"/>
    <s v="нежилое помещение (здание, сооружение)"/>
    <s v="Не указано"/>
    <s v="Организации профессионального образования: среднего, высшего и дополнительного"/>
    <s v="2004"/>
    <s v="3"/>
    <s v="Не указано"/>
    <s v="04/14/2008 00:00:00"/>
    <s v="14-03/2008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Частично оснащено"/>
    <s v="Неприменимо"/>
    <s v="Неприменимо"/>
    <s v="Полностью оснащено"/>
    <s v="Не оснащено"/>
    <n v="1"/>
    <n v="549.29999999999995"/>
    <n v="2763"/>
    <n v="39"/>
    <n v="350.7"/>
    <n v="0"/>
    <n v="549.29999999999995"/>
    <n v="0"/>
    <n v="0"/>
    <n v="0"/>
    <n v="0"/>
    <n v="0"/>
    <n v="0"/>
    <n v="0"/>
    <n v="0"/>
    <n v="0"/>
    <n v="0"/>
    <n v="0"/>
    <n v="0"/>
    <b v="1"/>
    <n v="7.88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-хозяйственный корпус"/>
    <s v="Не указано"/>
    <s v="Иные здания и помещения (гаражи, подсобки и т.д.)"/>
    <s v="1882"/>
    <s v="2"/>
    <s v="Не указано"/>
    <s v="02/26/2016 00:00:00"/>
    <s v="ЭП.234/103-02/2016"/>
    <s v="0"/>
    <s v="Не оснащено"/>
    <s v="Не оснащено"/>
    <s v="Не оснащено"/>
    <s v="Не оснащено"/>
    <s v="Неприменимо"/>
    <s v="Неприменимо"/>
    <s v="Нет"/>
    <s v="Да"/>
    <s v="Нет"/>
    <s v="Частично оснащено"/>
    <s v="Не оснащено"/>
    <s v="Полностью оснащено"/>
    <s v="Полностью оснащено"/>
    <s v="Частично оснащено"/>
    <s v="Не оснащено"/>
    <n v="1"/>
    <n v="432.8"/>
    <n v="2126"/>
    <n v="320"/>
    <n v="432.8"/>
    <n v="1"/>
    <n v="432.8"/>
    <n v="1"/>
    <n v="0"/>
    <n v="0"/>
    <n v="1"/>
    <n v="0"/>
    <n v="0"/>
    <n v="0"/>
    <n v="0"/>
    <n v="1"/>
    <n v="1"/>
    <n v="1"/>
    <n v="1"/>
    <b v="1"/>
    <n v="4.91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араж"/>
    <s v="Не указано"/>
    <s v="Иные здания и помещения (гаражи, подсобки и т.д.)"/>
    <s v="1970"/>
    <s v="1"/>
    <s v="Не указано"/>
    <s v="02/26/2016 00:00:00"/>
    <s v="ЭП.234/103-02/2016"/>
    <s v="0"/>
    <s v="Не оснащено"/>
    <s v="Не оснащено"/>
    <s v="Не оснащено"/>
    <s v="Не оснащено"/>
    <s v="Неприменимо"/>
    <s v="Неприменимо"/>
    <s v="Нет"/>
    <s v="Нет"/>
    <s v="Нет"/>
    <s v="Не оснащено"/>
    <s v="Не оснащено"/>
    <s v="Полностью оснащено"/>
    <s v="Полностью оснащено"/>
    <s v="Неприменимо"/>
    <s v="Не оснащено"/>
    <n v="1"/>
    <n v="100.7"/>
    <n v="638"/>
    <n v="320"/>
    <n v="100.7"/>
    <n v="0"/>
    <n v="100.7"/>
    <n v="0"/>
    <n v="0"/>
    <n v="0"/>
    <n v="0"/>
    <n v="0"/>
    <n v="0"/>
    <n v="0"/>
    <n v="0"/>
    <n v="0"/>
    <n v="0"/>
    <n v="0"/>
    <n v="0"/>
    <b v="1"/>
    <n v="6.34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Научно-исследовательский лечебное учреждение (институт)"/>
    <s v="Санкт-Петербург г, Бронницкая ул, д. 9, литера.А"/>
    <s v="Лечебные учреждения со стационаром, медицинские центры и т.п."/>
    <s v="1882"/>
    <s v="4"/>
    <s v="2012"/>
    <s v="02/26/2016 00:00:00"/>
    <s v="ЭП.234.103-02.2016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Полностью оснащено"/>
    <s v="Полностью оснащено"/>
    <s v="Частично оснащено"/>
    <s v="Полностью оснащено"/>
    <n v="1"/>
    <n v="6674.4"/>
    <n v="35529"/>
    <n v="320"/>
    <n v="6674.4"/>
    <n v="1198.24"/>
    <n v="6674.4"/>
    <n v="663189"/>
    <n v="0"/>
    <n v="0"/>
    <n v="7384.98"/>
    <n v="0"/>
    <n v="0"/>
    <n v="0"/>
    <n v="0"/>
    <n v="5266748.76"/>
    <n v="0"/>
    <n v="2468955.14"/>
    <n v="327511.25"/>
    <b v="1"/>
    <n v="5.32"/>
    <n v="0.18"/>
    <n v="0.03"/>
    <n v="99.36"/>
    <n v="23.08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ищеблок"/>
    <s v="Не указано"/>
    <s v="Иные здания и помещения (гаражи, подсобки и т.д.)"/>
    <s v="1882"/>
    <s v="1"/>
    <s v="Не указано"/>
    <s v="02/26/2016 00:00:00"/>
    <s v="ЭП.234/103-02/2016"/>
    <s v="0"/>
    <s v="Не оснащено"/>
    <s v="Не оснащено"/>
    <s v="Не оснащено"/>
    <s v="Не оснащено"/>
    <s v="Неприменимо"/>
    <s v="Неприменимо"/>
    <s v="Да"/>
    <s v="Нет"/>
    <s v="Нет"/>
    <s v="Частично оснащено"/>
    <s v="Не оснащено"/>
    <s v="Полностью оснащено"/>
    <s v="Полностью оснащено"/>
    <s v="Частично оснащено"/>
    <s v="Не оснащено"/>
    <n v="1"/>
    <n v="116.5"/>
    <n v="666"/>
    <n v="320"/>
    <n v="116.5"/>
    <n v="0"/>
    <n v="116.5"/>
    <n v="0"/>
    <n v="0"/>
    <n v="0"/>
    <n v="0"/>
    <n v="0"/>
    <n v="0"/>
    <n v="0"/>
    <n v="0"/>
    <n v="0"/>
    <n v="0"/>
    <n v="0"/>
    <n v="0"/>
    <b v="1"/>
    <n v="5.72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Склад"/>
    <s v="Не указано"/>
    <s v="Иные здания и помещения (гаражи, подсобки и т.д.)"/>
    <s v="1984"/>
    <s v="1"/>
    <s v="Не указано"/>
    <s v="02/26/2016 00:00:00"/>
    <s v="ЭП.234/103-02/2016"/>
    <s v="0"/>
    <s v="Не оснащено"/>
    <s v="Не оснащено"/>
    <s v="Не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Полностью оснащено"/>
    <s v="Неприменимо"/>
    <s v="Не оснащено"/>
    <n v="1"/>
    <n v="24.5"/>
    <n v="102"/>
    <n v="320"/>
    <n v="24.5"/>
    <n v="0"/>
    <n v="24.5"/>
    <n v="0"/>
    <n v="0"/>
    <n v="0"/>
    <n v="0"/>
    <n v="0"/>
    <n v="0"/>
    <n v="0"/>
    <n v="0"/>
    <n v="0"/>
    <n v="0"/>
    <n v="0"/>
    <n v="0"/>
    <b v="1"/>
    <n v="4.16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ронштадтский морской собор"/>
    <s v="Санкт-Петербург г, Кронштадт г, Якорная пл, д. 5, литера.А"/>
    <s v="Религиозные организации и учреждения для населения"/>
    <s v="1913"/>
    <s v="2"/>
    <s v="2013"/>
    <s v="Не указано"/>
    <s v="Не указано"/>
    <s v="3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Частично оснащено"/>
    <s v="Частично оснащено"/>
    <s v="Полностью оснащено"/>
    <s v="Неприменимо"/>
    <s v="Полностью оснащено"/>
    <n v="1"/>
    <n v="5465.7"/>
    <n v="107563"/>
    <n v="18888"/>
    <n v="5465.7"/>
    <n v="1064.1400000000001"/>
    <n v="5465.7"/>
    <n v="423477"/>
    <n v="0"/>
    <n v="0"/>
    <n v="536"/>
    <n v="279"/>
    <n v="0"/>
    <n v="0"/>
    <n v="12327.13"/>
    <n v="3179200.24"/>
    <n v="0"/>
    <n v="3137297.73"/>
    <n v="23767.8"/>
    <b v="1"/>
    <n v="19.68"/>
    <n v="0.19"/>
    <n v="0.01"/>
    <n v="77.48"/>
    <n v="0.03"/>
    <n v="0.01"/>
    <b v="0"/>
    <b v="1"/>
    <b v="0"/>
    <b v="1"/>
    <b v="1"/>
    <b v="1"/>
    <b v="0"/>
    <n v="1"/>
    <n v="0"/>
    <n v="1"/>
    <n v="0"/>
    <n v="0"/>
    <n v="0"/>
    <n v="2"/>
    <x v="1"/>
  </r>
  <r>
    <x v="0"/>
    <e v="#N/A"/>
    <s v="Музей &quot;Балтийского флота&quot;"/>
    <s v="Калининградская обл, Балтийский р-н, Балтийск г, Кронштадтская ул, д. 1"/>
    <s v="Музеи, выставки, океанариумы и т.п."/>
    <s v="1945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Да"/>
    <s v="Нет"/>
    <s v="Частично оснащено"/>
    <s v="Не оснащено"/>
    <s v="Частично оснащено"/>
    <s v="Не оснащено"/>
    <s v="Не оснащено"/>
    <s v="Не оснащено"/>
    <n v="1"/>
    <n v="1178"/>
    <n v="5301"/>
    <n v="13747"/>
    <n v="1178"/>
    <n v="162.04"/>
    <n v="1178"/>
    <n v="20053"/>
    <n v="0"/>
    <n v="0"/>
    <n v="642.1"/>
    <n v="0"/>
    <n v="0"/>
    <n v="0"/>
    <n v="0"/>
    <n v="184657.71"/>
    <n v="0"/>
    <n v="606790.73"/>
    <n v="16547.150000000001"/>
    <b v="1"/>
    <n v="4.5"/>
    <n v="0.14000000000000001"/>
    <n v="0.03"/>
    <n v="17.02"/>
    <n v="0.05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Музей &quot;Кронштадтская крепость&quot;"/>
    <s v="Санкт-Петербург г, Кронштадт г, Макаровская ул, д. 3, литера.А"/>
    <s v="Музеи, выставки, океанариумы и т.п."/>
    <s v="1896"/>
    <s v="4"/>
    <s v="Не указано"/>
    <s v="Не указано"/>
    <s v="Не указано"/>
    <s v="0"/>
    <s v="Не оснащен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Неприменимо"/>
    <s v="Неприменимо"/>
    <s v="Не оснащено"/>
    <s v="Неприменимо"/>
    <n v="1"/>
    <n v="3759.45"/>
    <n v="19511"/>
    <n v="6045"/>
    <n v="3563"/>
    <n v="708.51"/>
    <n v="3759.45"/>
    <n v="0"/>
    <n v="0"/>
    <n v="0"/>
    <n v="11.18"/>
    <n v="0"/>
    <n v="0"/>
    <n v="0"/>
    <n v="0"/>
    <n v="0"/>
    <n v="0"/>
    <n v="2442040.5"/>
    <n v="566.54"/>
    <b v="1"/>
    <n v="5.48"/>
    <n v="0.19"/>
    <n v="0.04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Центральный военно-морской музей"/>
    <s v="Санкт-Петербург г, Большая Морская ул, д. 69, литера.А"/>
    <s v="Музеи, выставки, океанариумы и т.п."/>
    <s v="1840"/>
    <s v="4"/>
    <s v="2010"/>
    <s v="Не указано"/>
    <s v="Не указано"/>
    <s v="12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Частично оснащено"/>
    <s v="Полностью оснащено"/>
    <s v="Полностью оснащено"/>
    <s v="Полностью оснащено"/>
    <s v="Полностью оснащено"/>
    <n v="1"/>
    <n v="30361.1"/>
    <n v="213416"/>
    <n v="203741"/>
    <n v="28722"/>
    <n v="2765.49"/>
    <n v="30361.1"/>
    <n v="2311384"/>
    <n v="0"/>
    <n v="0"/>
    <n v="1923534"/>
    <n v="1179590"/>
    <n v="0"/>
    <n v="0"/>
    <n v="56733.57"/>
    <n v="16123415.07"/>
    <n v="0"/>
    <n v="5901167.6299999999"/>
    <n v="85131.22"/>
    <b v="1"/>
    <n v="7.43"/>
    <n v="0.09"/>
    <n v="0.01"/>
    <n v="76.13"/>
    <n v="9.44"/>
    <n v="5.79"/>
    <b v="1"/>
    <b v="1"/>
    <b v="0"/>
    <b v="1"/>
    <b v="1"/>
    <b v="1"/>
    <b v="0"/>
    <n v="0"/>
    <n v="0"/>
    <n v="1"/>
    <n v="0"/>
    <n v="0"/>
    <n v="0"/>
    <n v="1"/>
    <x v="1"/>
  </r>
  <r>
    <x v="0"/>
    <e v="#N/A"/>
    <s v="Главный корпус"/>
    <s v="Санкт-Петербург г, Приморский пр-кт, д. 89 литера А"/>
    <s v="Санаторно-курортные учреждения"/>
    <s v="1910"/>
    <s v="3"/>
    <s v="2021"/>
    <s v="12/04/2020 00:00:00"/>
    <s v="1447/173-12/2020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Не оснащено"/>
    <s v="Полностью оснащено"/>
    <s v="Не оснащено"/>
    <s v="Частично оснащено"/>
    <s v="Полностью оснащено"/>
    <n v="1"/>
    <n v="1047.9000000000001"/>
    <n v="3509"/>
    <n v="89"/>
    <n v="685.05"/>
    <n v="293.18"/>
    <n v="685.05"/>
    <n v="94298.99"/>
    <n v="0"/>
    <n v="0"/>
    <n v="2308.04"/>
    <n v="1251.71"/>
    <n v="0"/>
    <n v="0"/>
    <n v="55902.16"/>
    <n v="801781.97"/>
    <n v="0"/>
    <n v="863493.03"/>
    <n v="102348.95"/>
    <b v="1"/>
    <n v="5.12"/>
    <n v="0.28000000000000003"/>
    <n v="0.08"/>
    <n v="89.99"/>
    <n v="25.93"/>
    <n v="14.06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Лечебный корпус"/>
    <s v="Санкт-Петербург г, Приморский пр-кт, д. 89 литера Б"/>
    <s v="Санаторно-курортные учреждения"/>
    <s v="1958"/>
    <s v="3"/>
    <s v="2003"/>
    <s v="12/04/2020 00:00:00"/>
    <s v="1447/173-12/2020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379"/>
    <n v="1033.5999999999999"/>
    <n v="36"/>
    <n v="323.60000000000002"/>
    <n v="118.38"/>
    <n v="323.60000000000002"/>
    <n v="38109.910000000003"/>
    <n v="0"/>
    <n v="0"/>
    <n v="932.77"/>
    <n v="500.83"/>
    <n v="0"/>
    <n v="0"/>
    <n v="22367.23"/>
    <n v="324031.46000000002"/>
    <n v="0"/>
    <n v="348657.57"/>
    <n v="41363.22"/>
    <b v="1"/>
    <n v="3.19"/>
    <n v="0.31"/>
    <n v="0.11"/>
    <n v="100.55"/>
    <n v="25.91"/>
    <n v="13.91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Склад"/>
    <s v="Санкт-Петербург г, Приморский пр-кт, д. 89 литера В"/>
    <s v="Санаторно-курортные учреждения"/>
    <s v="1966"/>
    <s v="1"/>
    <s v="2014"/>
    <s v="12/04/2020 00:00:00"/>
    <s v="1447/173-12/2020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144.1"/>
    <n v="550"/>
    <n v="2"/>
    <n v="144.1"/>
    <n v="6.73"/>
    <n v="144.1"/>
    <n v="2168.42"/>
    <n v="0"/>
    <n v="0"/>
    <n v="53.07"/>
    <n v="28.5"/>
    <n v="0"/>
    <n v="0"/>
    <n v="1272.67"/>
    <n v="18437.07"/>
    <n v="0"/>
    <n v="19838.27"/>
    <n v="2353.5300000000002"/>
    <b v="1"/>
    <n v="3.82"/>
    <n v="0.05"/>
    <n v="0.01"/>
    <n v="15.05"/>
    <n v="26.54"/>
    <n v="14.25"/>
    <b v="1"/>
    <b v="0"/>
    <b v="0"/>
    <b v="1"/>
    <b v="1"/>
    <b v="1"/>
    <b v="0"/>
    <n v="0"/>
    <n v="1"/>
    <n v="1"/>
    <n v="0"/>
    <n v="0"/>
    <n v="0"/>
    <n v="2"/>
    <x v="1"/>
  </r>
  <r>
    <x v="0"/>
    <e v="#N/A"/>
    <s v="Хозблок"/>
    <s v="Санкт-Петербург г, Приморский пр-кт, д. 89 соор. 1"/>
    <s v="Санаторно-курортные учреждения"/>
    <s v="1969"/>
    <s v="1"/>
    <s v="2014"/>
    <s v="12/04/2020 00:00:00"/>
    <s v="1447/173-12/2020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45.1"/>
    <n v="113.6"/>
    <n v="1"/>
    <n v="31.9"/>
    <n v="2.68"/>
    <n v="31.9"/>
    <n v="948.68"/>
    <n v="0"/>
    <n v="0"/>
    <n v="23.22"/>
    <n v="0"/>
    <n v="0"/>
    <n v="0"/>
    <n v="0"/>
    <n v="8066.21"/>
    <n v="0"/>
    <n v="7902.93"/>
    <n v="1029.6600000000001"/>
    <b v="1"/>
    <n v="3.56"/>
    <n v="0.06"/>
    <n v="0.02"/>
    <n v="21.04"/>
    <n v="23.22"/>
    <n v="0"/>
    <b v="1"/>
    <b v="0"/>
    <b v="1"/>
    <b v="1"/>
    <b v="1"/>
    <b v="1"/>
    <b v="0"/>
    <n v="0"/>
    <n v="1"/>
    <n v="0"/>
    <n v="0"/>
    <n v="0"/>
    <n v="0"/>
    <n v="1"/>
    <x v="1"/>
  </r>
  <r>
    <x v="0"/>
    <e v="#N/A"/>
    <s v="Административное здание МОВО по Приморскому району г. СПб"/>
    <s v="Санкт-Петербург г, Савушкина ул, д. 4, литера.А"/>
    <s v="Правоохранительные организации (налоговые службы, полиция, таможня)"/>
    <s v="1917"/>
    <s v="2"/>
    <s v="Не указано"/>
    <s v="Не указано"/>
    <s v="Не указано"/>
    <s v="0"/>
    <s v="Полностью оснащено"/>
    <s v="Неприменимо"/>
    <s v="Полностью оснащено"/>
    <s v="Неприменимо"/>
    <s v="Неприменимо"/>
    <s v="Не оснащено"/>
    <s v="Нет"/>
    <s v="Нет"/>
    <s v="Нет"/>
    <s v="Не оснащено"/>
    <s v="Не оснащено"/>
    <s v="Не оснащено"/>
    <s v="Не оснащено"/>
    <s v="Частично оснащено"/>
    <s v="Неприменимо"/>
    <n v="1"/>
    <n v="250.3"/>
    <n v="1131"/>
    <n v="0"/>
    <n v="250.3"/>
    <n v="27.8"/>
    <n v="250.3"/>
    <n v="15271"/>
    <n v="0"/>
    <n v="0"/>
    <n v="60.54"/>
    <n v="0"/>
    <n v="0"/>
    <n v="0"/>
    <n v="0"/>
    <n v="130593.92"/>
    <n v="0"/>
    <n v="80080.03"/>
    <n v="2668.46"/>
    <b v="1"/>
    <n v="4.5199999999999996"/>
    <n v="0.11"/>
    <n v="0.02"/>
    <n v="61.01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 здание ОВО по Волховскому району ЛО - филиал ФГКУ &quot;УВО ВНГ России по г. СПб и ЛО&quot;"/>
    <s v="Ленинградская обл, Волховский р-н, Волхов г, Чайковского б-р, д. 3А"/>
    <s v="Правоохранительные организации (налоговые службы, полиция, таможня)"/>
    <s v="1953"/>
    <s v="2"/>
    <s v="2010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547.6"/>
    <n v="2547"/>
    <n v="271"/>
    <n v="385.4"/>
    <n v="94.671999999999997"/>
    <n v="547.6"/>
    <n v="44898"/>
    <n v="0"/>
    <n v="0"/>
    <n v="418"/>
    <n v="0"/>
    <n v="0"/>
    <n v="0"/>
    <n v="0"/>
    <n v="491251.95"/>
    <n v="14163.32"/>
    <n v="282914.34999999998"/>
    <n v="21019.98"/>
    <b v="1"/>
    <n v="6.61"/>
    <n v="0.17"/>
    <n v="0.04"/>
    <n v="81.99"/>
    <n v="1.54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 модульное здание"/>
    <s v="Ленинградская обл, Приозерский р-н, Приозерск г, Кирова ул, д. 16"/>
    <s v="Правоохранительные организации (налоговые службы, полиция, таможня)"/>
    <s v="2015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 оснащено"/>
    <s v="Нет"/>
    <s v="Нет"/>
    <s v="Нет"/>
    <s v="Полностью оснащено"/>
    <s v="Не оснащено"/>
    <s v="Не оснащено"/>
    <s v="Не оснащено"/>
    <s v="Полностью оснащено"/>
    <s v="Полностью оснащено"/>
    <n v="1"/>
    <n v="216"/>
    <n v="810"/>
    <n v="12"/>
    <n v="216"/>
    <n v="29.85"/>
    <n v="216"/>
    <n v="8404"/>
    <n v="0"/>
    <n v="0"/>
    <n v="28"/>
    <n v="0"/>
    <n v="0"/>
    <n v="0"/>
    <n v="0"/>
    <n v="89922.8"/>
    <n v="0"/>
    <n v="111400.2"/>
    <n v="1414.56"/>
    <b v="1"/>
    <n v="3.75"/>
    <n v="0.14000000000000001"/>
    <n v="0.04"/>
    <n v="38.909999999999997"/>
    <n v="2.33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ые помещения 2 ОВО по Кировскому району г. СПб - филиал ФГКУ &quot;УВО ВНГ России по г. СПб и ЛО&quot;"/>
    <s v="Санкт-Петербург г, Стачек пл, д. 7, литера.А"/>
    <s v="Правоохранительные организации (налоговые службы, полиция, таможня)"/>
    <s v="1895"/>
    <s v="3"/>
    <s v="1998"/>
    <s v="Не указано"/>
    <s v="Не указано"/>
    <s v="0"/>
    <s v="Не оснащено"/>
    <s v="Не оснащено"/>
    <s v="Не оснащено"/>
    <s v="Не оснащено"/>
    <s v="Не оснащен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 оснащено"/>
    <s v="Не оснащено"/>
    <n v="1"/>
    <n v="649.29999999999995"/>
    <n v="2896"/>
    <n v="110"/>
    <n v="475"/>
    <n v="243.66"/>
    <n v="649.29999999999995"/>
    <n v="221600.4"/>
    <n v="0"/>
    <n v="0"/>
    <n v="384"/>
    <n v="0"/>
    <n v="0"/>
    <n v="0"/>
    <n v="0"/>
    <n v="1079350"/>
    <n v="0"/>
    <n v="313282.25"/>
    <n v="35204.78"/>
    <b v="1"/>
    <n v="6.1"/>
    <n v="0.38"/>
    <n v="0.08"/>
    <n v="341.29"/>
    <n v="3.49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Административные помещения 3 ОВО по Кировскому району г. СПб - филиал ФГКУ &quot;УВО ВНГ России по г. СПб и ЛО&quot;"/>
    <s v="Санкт-Петербург г, Стачек пр-кт, д. 21, литера.А"/>
    <s v="Не указано"/>
    <s v="1957"/>
    <s v="9"/>
    <s v="0"/>
    <s v="Не указано"/>
    <s v="Не указано"/>
    <s v="0"/>
    <s v="Полностью оснащено"/>
    <s v="Не оснащено"/>
    <s v="Полностью оснащено"/>
    <s v="Неприменимо"/>
    <s v="Не оснащено"/>
    <s v="Не оснащено"/>
    <s v="Нет"/>
    <s v="Нет"/>
    <s v="Нет"/>
    <s v="Не оснащено"/>
    <s v="Не оснащено"/>
    <s v="Не оснащено"/>
    <s v="Не оснащено"/>
    <s v="Не оснащено"/>
    <s v="Не оснащено"/>
    <n v="1"/>
    <n v="64"/>
    <n v="192"/>
    <n v="2"/>
    <n v="64"/>
    <n v="76.8"/>
    <n v="64"/>
    <n v="251"/>
    <n v="0"/>
    <n v="0"/>
    <n v="23.1"/>
    <n v="0"/>
    <n v="0"/>
    <n v="0"/>
    <n v="0"/>
    <n v="304"/>
    <n v="0"/>
    <n v="1900019.39"/>
    <n v="3419.4"/>
    <b v="1"/>
    <n v="3"/>
    <n v="1.2"/>
    <n v="0.4"/>
    <n v="3.92"/>
    <n v="11.55"/>
    <n v="0"/>
    <b v="1"/>
    <b v="0"/>
    <b v="0"/>
    <b v="1"/>
    <b v="1"/>
    <b v="1"/>
    <b v="0"/>
    <n v="0"/>
    <n v="1"/>
    <n v="1"/>
    <n v="0"/>
    <n v="0"/>
    <n v="0"/>
    <n v="2"/>
    <x v="1"/>
  </r>
  <r>
    <x v="0"/>
    <e v="#N/A"/>
    <s v="Административные помещения 4 ОВО по Кировскому району г. СПб - филиал ФГКУ &quot;УВО ВНГ России по г. СПб и ЛО&quot;"/>
    <s v="Санкт-Петербург г, Стачек пр-кт, д. 11, литера.А"/>
    <s v="Не указано"/>
    <s v="1930"/>
    <s v="5"/>
    <s v="1998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 оснащено"/>
    <s v="Нет"/>
    <s v="Нет"/>
    <s v="Нет"/>
    <s v="Не оснащено"/>
    <s v="Не оснащено"/>
    <s v="Частично оснащено"/>
    <s v="Не оснащено"/>
    <s v="Не оснащено"/>
    <s v="Не оснащено"/>
    <n v="1"/>
    <n v="92.1"/>
    <n v="2706"/>
    <n v="50"/>
    <n v="92.1"/>
    <n v="110.52"/>
    <n v="92.1"/>
    <n v="6722"/>
    <n v="0"/>
    <n v="0"/>
    <n v="221"/>
    <n v="69"/>
    <n v="0"/>
    <n v="0"/>
    <n v="4409.6000000000004"/>
    <n v="68000.600000000006"/>
    <n v="0"/>
    <n v="52086.03"/>
    <n v="5200013"/>
    <b v="1"/>
    <n v="29.38"/>
    <n v="1.2"/>
    <n v="0.04"/>
    <n v="72.989999999999995"/>
    <n v="4.42"/>
    <n v="1.38"/>
    <b v="0"/>
    <b v="0"/>
    <b v="1"/>
    <b v="1"/>
    <b v="1"/>
    <b v="1"/>
    <b v="0"/>
    <n v="1"/>
    <n v="1"/>
    <n v="0"/>
    <n v="0"/>
    <n v="0"/>
    <n v="0"/>
    <n v="2"/>
    <x v="1"/>
  </r>
  <r>
    <x v="0"/>
    <e v="#N/A"/>
    <s v="Административные помещения ОВО по Кировскому району г. СПб - филиал ФГКУ &quot;УВО ВНГ России по г. СПб и ЛО&quot;"/>
    <s v="Санкт-Петербург г, Стачек пр-кт, д. 18, литера.А"/>
    <s v="Правоохранительные организации (налоговые службы, полиция, таможня)"/>
    <s v="1934"/>
    <s v="4"/>
    <s v="1999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 оснащено"/>
    <s v="Да"/>
    <s v="Нет"/>
    <s v="Нет"/>
    <s v="Частично оснащено"/>
    <s v="Не оснащено"/>
    <s v="Не оснащено"/>
    <s v="Не оснащено"/>
    <s v="Не оснащено"/>
    <s v="Не оснащено"/>
    <n v="1"/>
    <n v="812.1"/>
    <n v="2436"/>
    <n v="220"/>
    <n v="655"/>
    <n v="159.1"/>
    <n v="812.1"/>
    <n v="252100.4"/>
    <n v="0"/>
    <n v="0"/>
    <n v="433.8"/>
    <n v="321.10000000000002"/>
    <n v="0"/>
    <n v="0"/>
    <n v="9419.4"/>
    <n v="998350"/>
    <n v="0"/>
    <n v="302027.83"/>
    <n v="62690.13"/>
    <b v="1"/>
    <n v="3.72"/>
    <n v="0.2"/>
    <n v="7.0000000000000007E-2"/>
    <n v="310.43"/>
    <n v="1.97"/>
    <n v="1.46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ПЦО МОВО по Приморскому району г. СПб"/>
    <s v="Санкт-Петербург г, Кронштадт г, Кронштадтское ш, д. 1 литера А"/>
    <s v="Правоохранительные организации (налоговые службы, полиция, таможня)"/>
    <s v="1908"/>
    <s v="2"/>
    <s v="Не указано"/>
    <s v="Не указано"/>
    <s v="Не указано"/>
    <s v="0"/>
    <s v="Полностью оснащено"/>
    <s v="Не оснащено"/>
    <s v="Полностью оснащено"/>
    <s v="Не оснащено"/>
    <s v="Неприменимо"/>
    <s v="Не оснащено"/>
    <s v="Нет"/>
    <s v="Нет"/>
    <s v="Нет"/>
    <s v="Не оснащено"/>
    <s v="Не оснащено"/>
    <s v="Не оснащено"/>
    <s v="Не оснащено"/>
    <s v="Не оснащено"/>
    <s v="Полностью оснащено"/>
    <n v="1"/>
    <n v="637.9"/>
    <n v="1849.91"/>
    <n v="22"/>
    <n v="442.9"/>
    <n v="169.131"/>
    <n v="637.9"/>
    <n v="29796"/>
    <n v="0"/>
    <n v="0"/>
    <n v="278.96199999999999"/>
    <n v="344.613"/>
    <n v="0"/>
    <n v="0"/>
    <n v="36000"/>
    <n v="255632.95"/>
    <n v="0"/>
    <n v="478645.88"/>
    <n v="11000"/>
    <b v="1"/>
    <n v="4.18"/>
    <n v="0.27"/>
    <n v="0.09"/>
    <n v="46.71"/>
    <n v="12.68"/>
    <n v="15.66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ЦО-1 ОВО по Курортному району г.СПб"/>
    <s v="Санкт-Петербург г, Сестрорецк г, Володарского ул, д. 7/9 литера А"/>
    <s v="Правоохранительные организации (налоговые службы, полиция, таможня)"/>
    <s v="1962"/>
    <s v="3"/>
    <s v="Не указано"/>
    <s v="Не указано"/>
    <s v="Не указано"/>
    <s v="0"/>
    <s v="Полностью оснащено"/>
    <s v="Не оснащено"/>
    <s v="Не оснащен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Полностью оснащено"/>
    <s v="Не оснащено"/>
    <n v="1"/>
    <n v="78.599999999999994"/>
    <n v="294"/>
    <n v="80"/>
    <n v="46.6"/>
    <n v="14.35"/>
    <n v="78.599999999999994"/>
    <n v="8780"/>
    <n v="0"/>
    <n v="0"/>
    <n v="80.665000000000006"/>
    <n v="0"/>
    <n v="0"/>
    <n v="0"/>
    <n v="0"/>
    <n v="74542.2"/>
    <n v="0"/>
    <n v="32538.99"/>
    <n v="3573.5"/>
    <b v="1"/>
    <n v="6.31"/>
    <n v="0.18"/>
    <n v="0.05"/>
    <n v="111.7"/>
    <n v="1.01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вторемонтная мастерская"/>
    <s v="Не указано"/>
    <s v="Правоохранительные организации (налоговые службы, полиция, таможня)"/>
    <s v="1970"/>
    <s v="1"/>
    <s v="Не указано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 оснащено"/>
    <s v="Нет"/>
    <s v="Нет"/>
    <s v="Нет"/>
    <s v="Частично оснащено"/>
    <s v="Не оснащено"/>
    <s v="Не оснащено"/>
    <s v="Не оснащено"/>
    <s v="Не оснащено"/>
    <s v="Не оснащено"/>
    <n v="1"/>
    <n v="243.1"/>
    <n v="1218"/>
    <n v="10"/>
    <n v="243.1"/>
    <n v="0"/>
    <n v="243.1"/>
    <n v="41678"/>
    <n v="0"/>
    <n v="0"/>
    <n v="929"/>
    <n v="0"/>
    <n v="0"/>
    <n v="0"/>
    <n v="0"/>
    <n v="339066"/>
    <n v="0"/>
    <n v="0"/>
    <n v="41127"/>
    <b v="1"/>
    <n v="5.01"/>
    <n v="0"/>
    <n v="0"/>
    <n v="171.44"/>
    <n v="92.9"/>
    <n v="0"/>
    <b v="1"/>
    <b v="1"/>
    <b v="1"/>
    <b v="0"/>
    <b v="0"/>
    <b v="1"/>
    <b v="0"/>
    <n v="0"/>
    <n v="0"/>
    <n v="0"/>
    <n v="1"/>
    <n v="1"/>
    <n v="0"/>
    <n v="2"/>
    <x v="1"/>
  </r>
  <r>
    <x v="0"/>
    <e v="#N/A"/>
    <s v="Здание 1 отряда"/>
    <s v="Санкт-Петербург г, Латышских Стрелков ул, д. 22, литера.Ш"/>
    <s v="Правоохранительные организации (налоговые службы, полиция, таможня)"/>
    <s v="1977"/>
    <s v="1"/>
    <s v="Не указано"/>
    <s v="Не указано"/>
    <s v="Не указано"/>
    <s v="0"/>
    <s v="Полностью оснащено"/>
    <s v="Не оснащено"/>
    <s v="Полностью оснащено"/>
    <s v="Не оснащено"/>
    <s v="Неприменимо"/>
    <s v="Не оснащено"/>
    <s v="Да"/>
    <s v="Нет"/>
    <s v="Нет"/>
    <s v="Частично оснащено"/>
    <s v="Не оснащено"/>
    <s v="Не оснащено"/>
    <s v="Не оснащено"/>
    <s v="Частично оснащено"/>
    <s v="Не оснащено"/>
    <n v="1"/>
    <n v="380.6"/>
    <n v="1654"/>
    <n v="103"/>
    <n v="380.6"/>
    <n v="0"/>
    <n v="380.6"/>
    <n v="260202"/>
    <n v="0"/>
    <n v="0"/>
    <n v="6605"/>
    <n v="0"/>
    <n v="0"/>
    <n v="0"/>
    <n v="0"/>
    <n v="2116838"/>
    <n v="0"/>
    <n v="0"/>
    <n v="292403"/>
    <b v="1"/>
    <n v="4.3499999999999996"/>
    <n v="0"/>
    <n v="0"/>
    <n v="683.66"/>
    <n v="64.13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Здание автосервиса"/>
    <s v="Не указано"/>
    <s v="Правоохранительные организации (налоговые службы, полиция, таможня)"/>
    <s v="2008"/>
    <s v="1"/>
    <s v="Не указано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 оснащен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Не оснащено"/>
    <n v="1"/>
    <n v="190.4"/>
    <n v="1097"/>
    <n v="5"/>
    <n v="190.4"/>
    <n v="0"/>
    <n v="190.4"/>
    <n v="47329"/>
    <n v="0"/>
    <n v="0"/>
    <n v="874"/>
    <n v="0"/>
    <n v="0"/>
    <n v="0"/>
    <n v="0"/>
    <n v="385039"/>
    <n v="0"/>
    <n v="0"/>
    <n v="38692"/>
    <b v="1"/>
    <n v="5.76"/>
    <n v="0"/>
    <n v="0"/>
    <n v="248.58"/>
    <n v="174.8"/>
    <n v="0"/>
    <b v="1"/>
    <b v="1"/>
    <b v="1"/>
    <b v="0"/>
    <b v="0"/>
    <b v="1"/>
    <b v="0"/>
    <n v="0"/>
    <n v="0"/>
    <n v="0"/>
    <n v="1"/>
    <n v="1"/>
    <n v="0"/>
    <n v="2"/>
    <x v="1"/>
  </r>
  <r>
    <x v="0"/>
    <e v="#N/A"/>
    <s v="Здание БПК (банно-прачечный комплекс)"/>
    <s v="Санкт-Петербург г, Латышских Стрелков ул, д. 22, литера.БН"/>
    <s v="Правоохранительные организации (налоговые службы, полиция, таможня)"/>
    <s v="1972"/>
    <s v="1"/>
    <s v="Не указано"/>
    <s v="Не указано"/>
    <s v="Не указано"/>
    <s v="0"/>
    <s v="Полностью оснащено"/>
    <s v="Не оснащено"/>
    <s v="Полностью оснащено"/>
    <s v="Не оснащено"/>
    <s v="Неприменимо"/>
    <s v="Не оснащено"/>
    <s v="Да"/>
    <s v="Нет"/>
    <s v="Нет"/>
    <s v="Частично оснащено"/>
    <s v="Не оснащено"/>
    <s v="Не оснащено"/>
    <s v="Не оснащено"/>
    <s v="Частично оснащено"/>
    <s v="Не оснащено"/>
    <n v="1"/>
    <n v="1262"/>
    <n v="4799"/>
    <n v="1489"/>
    <n v="1262"/>
    <n v="0"/>
    <n v="1262"/>
    <n v="359374"/>
    <n v="0"/>
    <n v="0"/>
    <n v="47945"/>
    <n v="0"/>
    <n v="0"/>
    <n v="0"/>
    <n v="0"/>
    <n v="2923639"/>
    <n v="0"/>
    <n v="0"/>
    <n v="2122542"/>
    <b v="1"/>
    <n v="3.8"/>
    <n v="0"/>
    <n v="0"/>
    <n v="284.77"/>
    <n v="32.200000000000003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Здание бывшего овощехранилища Складское за зоной"/>
    <s v="Не указано"/>
    <s v="Правоохранительные организации (налоговые службы, полиция, таможня)"/>
    <s v="1974"/>
    <s v="2"/>
    <s v="Не указано"/>
    <s v="Не указано"/>
    <s v="Не указано"/>
    <s v="0"/>
    <s v="Полностью оснащено"/>
    <s v="Не оснащено"/>
    <s v="Полностью оснащено"/>
    <s v="Не оснащено"/>
    <s v="Неприменимо"/>
    <s v="Не оснащено"/>
    <s v="Нет"/>
    <s v="Нет"/>
    <s v="Нет"/>
    <s v="Частично оснащено"/>
    <s v="Не оснащено"/>
    <s v="Не оснащено"/>
    <s v="Не оснащено"/>
    <s v="Частично оснащено"/>
    <s v="Не оснащено"/>
    <n v="1"/>
    <n v="265"/>
    <n v="912"/>
    <n v="3"/>
    <n v="265"/>
    <n v="0"/>
    <n v="265"/>
    <n v="40374"/>
    <n v="0"/>
    <n v="0"/>
    <n v="872"/>
    <n v="0"/>
    <n v="0"/>
    <n v="0"/>
    <n v="0"/>
    <n v="328457"/>
    <n v="0"/>
    <n v="0"/>
    <n v="38603"/>
    <b v="1"/>
    <n v="3.44"/>
    <n v="0"/>
    <n v="0"/>
    <n v="152.35"/>
    <n v="290.67"/>
    <n v="0"/>
    <b v="1"/>
    <b v="1"/>
    <b v="1"/>
    <b v="0"/>
    <b v="0"/>
    <b v="1"/>
    <b v="0"/>
    <n v="0"/>
    <n v="0"/>
    <n v="0"/>
    <n v="1"/>
    <n v="1"/>
    <n v="0"/>
    <n v="2"/>
    <x v="1"/>
  </r>
  <r>
    <x v="0"/>
    <e v="#N/A"/>
    <s v="Здание военного городка"/>
    <s v="Санкт-Петербург г, Латышских Стрелков ул, д. 21, литера.Б"/>
    <s v="Правоохранительные организации (налоговые службы, полиция, таможня)"/>
    <s v="1973"/>
    <s v="3"/>
    <s v="Не указано"/>
    <s v="Не указано"/>
    <s v="Не указано"/>
    <s v="0"/>
    <s v="Полностью оснащено"/>
    <s v="Не оснащено"/>
    <s v="Полностью оснащено"/>
    <s v="Не оснащено"/>
    <s v="Неприменимо"/>
    <s v="Не оснащено"/>
    <s v="Да"/>
    <s v="Да"/>
    <s v="Нет"/>
    <s v="Частично оснащено"/>
    <s v="Не оснащено"/>
    <s v="Частично оснащено"/>
    <s v="Не оснащено"/>
    <s v="Частично оснащено"/>
    <s v="Не оснащено"/>
    <n v="1"/>
    <n v="2281.9"/>
    <n v="11213"/>
    <n v="56"/>
    <n v="1245.9000000000001"/>
    <n v="0"/>
    <n v="1245.9000000000001"/>
    <n v="170456"/>
    <n v="0"/>
    <n v="0"/>
    <n v="17200"/>
    <n v="0"/>
    <n v="0"/>
    <n v="0"/>
    <n v="0"/>
    <n v="1386722"/>
    <n v="0"/>
    <n v="0"/>
    <n v="761444"/>
    <b v="1"/>
    <n v="9"/>
    <n v="0"/>
    <n v="0"/>
    <n v="74.7"/>
    <n v="307.14"/>
    <n v="0"/>
    <b v="1"/>
    <b v="1"/>
    <b v="1"/>
    <b v="1"/>
    <b v="0"/>
    <b v="1"/>
    <b v="0"/>
    <n v="0"/>
    <n v="0"/>
    <n v="0"/>
    <n v="0"/>
    <n v="1"/>
    <n v="0"/>
    <n v="1"/>
    <x v="1"/>
  </r>
  <r>
    <x v="0"/>
    <e v="#N/A"/>
    <s v="Здание гаража"/>
    <s v="Санкт-Петербург г, Латышских Стрелков ул, д. 21, литера.А"/>
    <s v="Правоохранительные организации (налоговые службы, полиция, таможня)"/>
    <s v="1973"/>
    <s v="1"/>
    <s v="Не указано"/>
    <s v="Не указано"/>
    <s v="Не указано"/>
    <s v="0"/>
    <s v="Полностью оснащено"/>
    <s v="Не оснащено"/>
    <s v="Полностью оснащено"/>
    <s v="Не оснащено"/>
    <s v="Неприменимо"/>
    <s v="Не оснащено"/>
    <s v="Да"/>
    <s v="Нет"/>
    <s v="Нет"/>
    <s v="Не оснащено"/>
    <s v="Не оснащено"/>
    <s v="Не оснащено"/>
    <s v="Не оснащено"/>
    <s v="Не оснащено"/>
    <s v="Не оснащено"/>
    <n v="1"/>
    <n v="919.4"/>
    <n v="5915"/>
    <n v="6"/>
    <n v="843.5"/>
    <n v="0"/>
    <n v="919.4"/>
    <n v="19490"/>
    <n v="0"/>
    <n v="0"/>
    <n v="1005"/>
    <n v="0"/>
    <n v="0"/>
    <n v="0"/>
    <n v="0"/>
    <n v="158558"/>
    <n v="0"/>
    <n v="0"/>
    <n v="44491"/>
    <b v="1"/>
    <n v="7.01"/>
    <n v="0"/>
    <n v="0"/>
    <n v="21.2"/>
    <n v="167.5"/>
    <n v="0"/>
    <b v="1"/>
    <b v="1"/>
    <b v="1"/>
    <b v="1"/>
    <b v="0"/>
    <b v="1"/>
    <b v="0"/>
    <n v="0"/>
    <n v="0"/>
    <n v="0"/>
    <n v="0"/>
    <n v="1"/>
    <n v="0"/>
    <n v="1"/>
    <x v="1"/>
  </r>
  <r>
    <x v="0"/>
    <e v="#N/A"/>
    <s v="Здание заготовительного участка"/>
    <s v="Не указано"/>
    <s v="Правоохранительные организации (налоговые службы, полиция, таможня)"/>
    <s v="1975"/>
    <s v="1"/>
    <s v="Не указано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 оснащено"/>
    <s v="Нет"/>
    <s v="Нет"/>
    <s v="Нет"/>
    <s v="Частично оснащено"/>
    <s v="Не оснащено"/>
    <s v="Не оснащено"/>
    <s v="Не оснащено"/>
    <s v="Частично оснащено"/>
    <s v="Не оснащено"/>
    <n v="1"/>
    <n v="265.2"/>
    <n v="964"/>
    <n v="7"/>
    <n v="265.2"/>
    <n v="0"/>
    <n v="265.2"/>
    <n v="30718"/>
    <n v="0"/>
    <n v="0"/>
    <n v="310"/>
    <n v="0"/>
    <n v="0"/>
    <n v="0"/>
    <n v="0"/>
    <n v="249902"/>
    <n v="0"/>
    <n v="0"/>
    <n v="13724"/>
    <b v="1"/>
    <n v="3.63"/>
    <n v="0"/>
    <n v="0"/>
    <n v="115.83"/>
    <n v="44.29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клуб-столовая"/>
    <s v="Санкт-Петербург г, Латышских Стрелков ул, д. 22, литера.Ю"/>
    <s v="Правоохранительные организации (налоговые службы, полиция, таможня)"/>
    <s v="1973"/>
    <s v="2"/>
    <s v="Не указано"/>
    <s v="Не указано"/>
    <s v="Не указано"/>
    <s v="0"/>
    <s v="Полностью оснащено"/>
    <s v="Не оснащено"/>
    <s v="Полностью оснащено"/>
    <s v="Не оснащено"/>
    <s v="Неприменимо"/>
    <s v="Не оснащено"/>
    <s v="Да"/>
    <s v="Нет"/>
    <s v="Нет"/>
    <s v="Частично оснащено"/>
    <s v="Не оснащено"/>
    <s v="Не оснащено"/>
    <s v="Не оснащено"/>
    <s v="Частично оснащено"/>
    <s v="Не оснащено"/>
    <n v="1"/>
    <n v="1585.8"/>
    <n v="7882"/>
    <n v="1548"/>
    <n v="1585.8"/>
    <n v="0"/>
    <n v="1585.8"/>
    <n v="303589"/>
    <n v="0"/>
    <n v="0"/>
    <n v="30395"/>
    <n v="0"/>
    <n v="0"/>
    <n v="0"/>
    <n v="0"/>
    <n v="2469807"/>
    <n v="0"/>
    <n v="0"/>
    <n v="1345587"/>
    <b v="1"/>
    <n v="4.97"/>
    <n v="0"/>
    <n v="0"/>
    <n v="191.44"/>
    <n v="19.64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Здание КПП со штабом"/>
    <s v="Санкт-Петербург г, Латышских Стрелков ул, д. 22, литера.Р"/>
    <s v="Правоохранительные организации (налоговые службы, полиция, таможня)"/>
    <s v="1973"/>
    <s v="3"/>
    <s v="Не указано"/>
    <s v="Не указано"/>
    <s v="Не указано"/>
    <s v="0"/>
    <s v="Полностью оснащено"/>
    <s v="Не оснащено"/>
    <s v="Полностью оснащено"/>
    <s v="Не оснащено"/>
    <s v="Неприменимо"/>
    <s v="Не оснащено"/>
    <s v="Нет"/>
    <s v="Да"/>
    <s v="Нет"/>
    <s v="Частично оснащено"/>
    <s v="Не оснащено"/>
    <s v="Не оснащено"/>
    <s v="Не оснащено"/>
    <s v="Частично оснащено"/>
    <s v="Не оснащено"/>
    <n v="1"/>
    <n v="1198.0999999999999"/>
    <n v="6133"/>
    <n v="108"/>
    <n v="607"/>
    <n v="0"/>
    <n v="1198.0999999999999"/>
    <n v="180934"/>
    <n v="0"/>
    <n v="0"/>
    <n v="2658"/>
    <n v="0"/>
    <n v="0"/>
    <n v="0"/>
    <n v="0"/>
    <n v="1471964"/>
    <n v="0"/>
    <n v="0"/>
    <n v="117670"/>
    <b v="1"/>
    <n v="10.1"/>
    <n v="0"/>
    <n v="0"/>
    <n v="151.02000000000001"/>
    <n v="24.61"/>
    <n v="0"/>
    <b v="0"/>
    <b v="1"/>
    <b v="1"/>
    <b v="0"/>
    <b v="1"/>
    <b v="1"/>
    <b v="0"/>
    <n v="1"/>
    <n v="0"/>
    <n v="0"/>
    <n v="1"/>
    <n v="0"/>
    <n v="0"/>
    <n v="2"/>
    <x v="1"/>
  </r>
  <r>
    <x v="0"/>
    <e v="#N/A"/>
    <s v="Здание медицинской части"/>
    <s v="Санкт-Петербург г, Латышских Стрелков ул, д. 22, литера.Щ"/>
    <s v="Правоохранительные организации (налоговые службы, полиция, таможня)"/>
    <s v="1973"/>
    <s v="1"/>
    <s v="Не указано"/>
    <s v="Не указано"/>
    <s v="Не указано"/>
    <s v="0"/>
    <s v="Полностью оснащено"/>
    <s v="Не оснащено"/>
    <s v="Полностью оснащено"/>
    <s v="Не оснащено"/>
    <s v="Неприменимо"/>
    <s v="Не оснащено"/>
    <s v="Да"/>
    <s v="Да"/>
    <s v="Нет"/>
    <s v="Частично оснащено"/>
    <s v="Не оснащено"/>
    <s v="Не оснащено"/>
    <s v="Не оснащено"/>
    <s v="Не оснащено"/>
    <s v="Не оснащено"/>
    <n v="1"/>
    <n v="452.6"/>
    <n v="1512"/>
    <n v="950"/>
    <n v="452.6"/>
    <n v="0"/>
    <n v="452.6"/>
    <n v="12470"/>
    <n v="0"/>
    <n v="0"/>
    <n v="759"/>
    <n v="0"/>
    <n v="0"/>
    <n v="0"/>
    <n v="0"/>
    <n v="101448"/>
    <n v="0"/>
    <n v="0"/>
    <n v="33601"/>
    <b v="1"/>
    <n v="3.34"/>
    <n v="0"/>
    <n v="0"/>
    <n v="27.55"/>
    <n v="0.8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общежития"/>
    <s v="Санкт-Петербург г, Латышских Стрелков ул, д. 22, литера.БА"/>
    <s v="Правоохранительные организации (налоговые службы, полиция, таможня)"/>
    <s v="1973"/>
    <s v="4"/>
    <s v="Не указано"/>
    <s v="Не указано"/>
    <s v="Не указано"/>
    <s v="0"/>
    <s v="Полностью оснащено"/>
    <s v="Не оснащено"/>
    <s v="Полностью оснащено"/>
    <s v="Не оснащено"/>
    <s v="Неприменимо"/>
    <s v="Не оснащено"/>
    <s v="Да"/>
    <s v="Нет"/>
    <s v="Нет"/>
    <s v="Частично оснащено"/>
    <s v="Не оснащено"/>
    <s v="Не оснащено"/>
    <s v="Не оснащено"/>
    <s v="Не оснащено"/>
    <s v="Не оснащено"/>
    <n v="1"/>
    <n v="1471.8"/>
    <n v="18904"/>
    <n v="1359"/>
    <n v="1471.8"/>
    <n v="0"/>
    <n v="1471.8"/>
    <n v="524890"/>
    <n v="0"/>
    <n v="0"/>
    <n v="24842"/>
    <n v="0"/>
    <n v="0"/>
    <n v="0"/>
    <n v="0"/>
    <n v="4270172"/>
    <n v="0"/>
    <n v="0"/>
    <n v="1099755"/>
    <b v="1"/>
    <n v="12.84"/>
    <n v="0"/>
    <n v="0"/>
    <n v="356.63"/>
    <n v="18.28"/>
    <n v="0"/>
    <b v="0"/>
    <b v="1"/>
    <b v="1"/>
    <b v="0"/>
    <b v="1"/>
    <b v="1"/>
    <b v="0"/>
    <n v="1"/>
    <n v="0"/>
    <n v="0"/>
    <n v="1"/>
    <n v="0"/>
    <n v="0"/>
    <n v="2"/>
    <x v="1"/>
  </r>
  <r>
    <x v="0"/>
    <e v="#N/A"/>
    <s v="Здание пожарного депо"/>
    <s v="Санкт-Петербург г, Латышских Стрелков ул, д. 22, литера.Ч"/>
    <s v="Правоохранительные организации (налоговые службы, полиция, таможня)"/>
    <s v="1972"/>
    <s v="1"/>
    <s v="Не указано"/>
    <s v="Не указано"/>
    <s v="Не указано"/>
    <s v="0"/>
    <s v="Полностью оснащено"/>
    <s v="Не оснащено"/>
    <s v="Полностью оснащено"/>
    <s v="Не оснащено"/>
    <s v="Неприменимо"/>
    <s v="Не оснащено"/>
    <s v="Нет"/>
    <s v="Нет"/>
    <s v="Нет"/>
    <s v="Частично оснащено"/>
    <s v="Не оснащено"/>
    <s v="Не оснащено"/>
    <s v="Не оснащено"/>
    <s v="Не оснащено"/>
    <s v="Не оснащено"/>
    <n v="1"/>
    <n v="193.8"/>
    <n v="814"/>
    <n v="20"/>
    <n v="193.8"/>
    <n v="0"/>
    <n v="193.8"/>
    <n v="8290"/>
    <n v="0"/>
    <n v="0"/>
    <n v="890"/>
    <n v="0"/>
    <n v="0"/>
    <n v="0"/>
    <n v="0"/>
    <n v="67442"/>
    <n v="0"/>
    <n v="0"/>
    <n v="39400"/>
    <b v="1"/>
    <n v="4.2"/>
    <n v="0"/>
    <n v="0"/>
    <n v="42.78"/>
    <n v="44.5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производственного корпуса (главный производственный корпус)"/>
    <s v="Санкт-Петербург г, Латышских Стрелков ул, д. 22, литера.А"/>
    <s v="Правоохранительные организации (налоговые службы, полиция, таможня)"/>
    <s v="1973"/>
    <s v="1"/>
    <s v="Не указано"/>
    <s v="Не указано"/>
    <s v="Не указано"/>
    <s v="0"/>
    <s v="Полностью оснащено"/>
    <s v="Не оснащено"/>
    <s v="Полностью оснащено"/>
    <s v="Не оснащено"/>
    <s v="Неприменимо"/>
    <s v="Не оснащено"/>
    <s v="Да"/>
    <s v="Да"/>
    <s v="Нет"/>
    <s v="Частично оснащено"/>
    <s v="Не оснащено"/>
    <s v="Частично оснащено"/>
    <s v="Не оснащено"/>
    <s v="Частично оснащено"/>
    <s v="Не оснащено"/>
    <n v="1"/>
    <n v="8483.9"/>
    <n v="60141"/>
    <n v="150"/>
    <n v="8483.9"/>
    <n v="0"/>
    <n v="8483.9"/>
    <n v="138058"/>
    <n v="0"/>
    <n v="0"/>
    <n v="2510"/>
    <n v="0"/>
    <n v="0"/>
    <n v="0"/>
    <n v="0"/>
    <n v="1123152"/>
    <n v="0"/>
    <n v="0"/>
    <n v="111118"/>
    <b v="1"/>
    <n v="7.09"/>
    <n v="0"/>
    <n v="0"/>
    <n v="16.27"/>
    <n v="16.73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ПТУ, УПМ"/>
    <s v="Не указано"/>
    <s v="Правоохранительные организации (налоговые службы, полиция, таможня)"/>
    <s v="1969"/>
    <s v="1"/>
    <s v="Не указано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 оснащено"/>
    <s v="Да"/>
    <s v="Да"/>
    <s v="Нет"/>
    <s v="Частично оснащено"/>
    <s v="Не оснащено"/>
    <s v="Не оснащено"/>
    <s v="Не оснащено"/>
    <s v="Частично оснащено"/>
    <s v="Не оснащено"/>
    <n v="1"/>
    <n v="792.9"/>
    <n v="3691"/>
    <n v="175"/>
    <n v="792.9"/>
    <n v="0"/>
    <n v="792.9"/>
    <n v="16837"/>
    <n v="0"/>
    <n v="0"/>
    <n v="845"/>
    <n v="0"/>
    <n v="0"/>
    <n v="0"/>
    <n v="0"/>
    <n v="136975"/>
    <n v="0"/>
    <n v="0"/>
    <n v="37408"/>
    <b v="1"/>
    <n v="4.66"/>
    <n v="0"/>
    <n v="0"/>
    <n v="21.23"/>
    <n v="4.83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ремонтно-бытовых мастерских"/>
    <s v="Санкт-Петербург г, Латышских Стрелков ул, д. 22, литера.С"/>
    <s v="Правоохранительные организации (налоговые службы, полиция, таможня)"/>
    <s v="1972"/>
    <s v="1"/>
    <s v="Не указано"/>
    <s v="Не указано"/>
    <s v="Не указано"/>
    <s v="0"/>
    <s v="Полностью оснащено"/>
    <s v="Не оснащено"/>
    <s v="Полностью оснащено"/>
    <s v="Не оснащено"/>
    <s v="Неприменимо"/>
    <s v="Не оснащено"/>
    <s v="Нет"/>
    <s v="Нет"/>
    <s v="Нет"/>
    <s v="Не оснащено"/>
    <s v="Не оснащено"/>
    <s v="Не оснащено"/>
    <s v="Не оснащено"/>
    <s v="Не оснащено"/>
    <s v="Не оснащено"/>
    <n v="1"/>
    <n v="576.5"/>
    <n v="2154"/>
    <n v="31"/>
    <n v="576.5"/>
    <n v="0"/>
    <n v="576.5"/>
    <n v="11089"/>
    <n v="0"/>
    <n v="0"/>
    <n v="945"/>
    <n v="0"/>
    <n v="0"/>
    <n v="0"/>
    <n v="0"/>
    <n v="90213"/>
    <n v="0"/>
    <n v="0"/>
    <n v="41835"/>
    <b v="1"/>
    <n v="3.74"/>
    <n v="0"/>
    <n v="0"/>
    <n v="19.239999999999998"/>
    <n v="30.48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склада продуктов с хранилищем"/>
    <s v="Санкт-Петербург г, Латышских Стрелков ул, д. 20, литера.А"/>
    <s v="Правоохранительные организации (налоговые службы, полиция, таможня)"/>
    <s v="1974"/>
    <s v="1"/>
    <s v="Не указано"/>
    <s v="Не указано"/>
    <s v="Не указано"/>
    <s v="0"/>
    <s v="Полностью оснащено"/>
    <s v="Не оснащено"/>
    <s v="Полностью оснащено"/>
    <s v="Не оснащено"/>
    <s v="Неприменимо"/>
    <s v="Не оснащено"/>
    <s v="Да"/>
    <s v="Нет"/>
    <s v="Нет"/>
    <s v="Частично оснащено"/>
    <s v="Не оснащено"/>
    <s v="Не оснащено"/>
    <s v="Не оснащено"/>
    <s v="Частично оснащено"/>
    <s v="Не оснащено"/>
    <n v="1"/>
    <n v="1197.5"/>
    <n v="4538"/>
    <n v="11"/>
    <n v="1030.2"/>
    <n v="0"/>
    <n v="1197.5"/>
    <n v="40498"/>
    <n v="0"/>
    <n v="0"/>
    <n v="1247"/>
    <n v="0"/>
    <n v="0"/>
    <n v="0"/>
    <n v="0"/>
    <n v="329466"/>
    <n v="0"/>
    <n v="0"/>
    <n v="55205"/>
    <b v="1"/>
    <n v="4.4000000000000004"/>
    <n v="0"/>
    <n v="0"/>
    <n v="33.82"/>
    <n v="113.36"/>
    <n v="0"/>
    <b v="1"/>
    <b v="1"/>
    <b v="1"/>
    <b v="1"/>
    <b v="0"/>
    <b v="1"/>
    <b v="0"/>
    <n v="0"/>
    <n v="0"/>
    <n v="0"/>
    <n v="0"/>
    <n v="1"/>
    <n v="0"/>
    <n v="1"/>
    <x v="1"/>
  </r>
  <r>
    <x v="0"/>
    <e v="#N/A"/>
    <s v="Здание служебно-бытового назначения"/>
    <s v="Не указано"/>
    <s v="Правоохранительные организации (налоговые службы, полиция, таможня)"/>
    <s v="1970"/>
    <s v="1"/>
    <s v="Не указано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 оснащено"/>
    <s v="Нет"/>
    <s v="Нет"/>
    <s v="Нет"/>
    <s v="Частично оснащено"/>
    <s v="Не оснащено"/>
    <s v="Не оснащено"/>
    <s v="Не оснащено"/>
    <s v="Частично оснащено"/>
    <s v="Не оснащено"/>
    <n v="1"/>
    <n v="301.3"/>
    <n v="832"/>
    <n v="10"/>
    <n v="301.3"/>
    <n v="0"/>
    <n v="301.3"/>
    <n v="6126"/>
    <n v="0"/>
    <n v="0"/>
    <n v="521"/>
    <n v="0"/>
    <n v="0"/>
    <n v="0"/>
    <n v="0"/>
    <n v="49837"/>
    <n v="0"/>
    <n v="0"/>
    <n v="23065"/>
    <b v="1"/>
    <n v="2.76"/>
    <n v="0"/>
    <n v="0"/>
    <n v="20.329999999999998"/>
    <n v="52.1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ШИЗО-ПКТ, здание КПП2 с ПФРСИ"/>
    <s v="Санкт-Петербург г, Латышских Стрелков ул, д. 22, литера.БВ"/>
    <s v="Правоохранительные организации (налоговые службы, полиция, таможня)"/>
    <s v="1972"/>
    <s v="2"/>
    <s v="Не указано"/>
    <s v="Не указано"/>
    <s v="Не указано"/>
    <s v="0"/>
    <s v="Полностью оснащено"/>
    <s v="Не оснащено"/>
    <s v="Полностью оснащено"/>
    <s v="Не оснащено"/>
    <s v="Неприменимо"/>
    <s v="Не оснащено"/>
    <s v="Нет"/>
    <s v="Да"/>
    <s v="Нет"/>
    <s v="Частично оснащено"/>
    <s v="Не оснащено"/>
    <s v="Не оснащено"/>
    <s v="Частично оснащено"/>
    <s v="Частично оснащено"/>
    <s v="Не оснащено"/>
    <n v="1"/>
    <n v="1092.9000000000001"/>
    <n v="4327"/>
    <n v="92"/>
    <n v="1092.9000000000001"/>
    <n v="0"/>
    <n v="1092.9000000000001"/>
    <n v="30912"/>
    <n v="0"/>
    <n v="0"/>
    <n v="1589"/>
    <n v="0"/>
    <n v="0"/>
    <n v="0"/>
    <n v="0"/>
    <n v="251480"/>
    <n v="0"/>
    <n v="0"/>
    <n v="70345"/>
    <b v="1"/>
    <n v="3.96"/>
    <n v="0"/>
    <n v="0"/>
    <n v="28.28"/>
    <n v="17.27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отельная с барбатером"/>
    <s v="Санкт-Петербург г, Латышских Стрелков ул, д. 22, литера.Н"/>
    <s v="Правоохранительные организации (налоговые службы, полиция, таможня)"/>
    <s v="1970"/>
    <s v="2"/>
    <s v="Не указано"/>
    <s v="Не указано"/>
    <s v="Не указано"/>
    <s v="0"/>
    <s v="Полностью оснащено"/>
    <s v="Не оснащено"/>
    <s v="Полностью оснащено"/>
    <s v="Полностью оснащено"/>
    <s v="Полностью оснащено"/>
    <s v="Полностью оснащено"/>
    <s v="Да"/>
    <s v="Нет"/>
    <s v="Да"/>
    <s v="Частично оснащено"/>
    <s v="Не оснащено"/>
    <s v="Не оснащено"/>
    <s v="Не оснащено"/>
    <s v="Не оснащено"/>
    <s v="Не оснащено"/>
    <n v="1"/>
    <n v="385.2"/>
    <n v="2912"/>
    <n v="30"/>
    <n v="385.2"/>
    <n v="0"/>
    <n v="385.2"/>
    <n v="316900"/>
    <n v="0"/>
    <n v="1840300"/>
    <n v="90800"/>
    <n v="0"/>
    <n v="0"/>
    <n v="13625000"/>
    <n v="0"/>
    <n v="2570059"/>
    <n v="0"/>
    <n v="0"/>
    <n v="4019748"/>
    <b v="1"/>
    <n v="7.56"/>
    <n v="0"/>
    <n v="0"/>
    <n v="822.69"/>
    <n v="3026.67"/>
    <n v="0"/>
    <b v="1"/>
    <b v="1"/>
    <b v="1"/>
    <b v="0"/>
    <b v="0"/>
    <b v="1"/>
    <b v="0"/>
    <n v="0"/>
    <n v="0"/>
    <n v="0"/>
    <n v="1"/>
    <n v="1"/>
    <n v="0"/>
    <n v="2"/>
    <x v="1"/>
  </r>
  <r>
    <x v="0"/>
    <e v="#N/A"/>
    <s v="Производственный комплекс"/>
    <s v="Не указано"/>
    <s v="Правоохранительные организации (налоговые службы, полиция, таможня)"/>
    <s v="1975"/>
    <s v="1"/>
    <s v="Не указано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 оснащено"/>
    <s v="Да"/>
    <s v="Нет"/>
    <s v="Нет"/>
    <s v="Частично оснащено"/>
    <s v="Не оснащено"/>
    <s v="Не оснащено"/>
    <s v="Не оснащено"/>
    <s v="Частично оснащено"/>
    <s v="Не оснащено"/>
    <n v="1"/>
    <n v="455.4"/>
    <n v="1752"/>
    <n v="40"/>
    <n v="455.4"/>
    <n v="0"/>
    <n v="455.4"/>
    <n v="90169"/>
    <n v="0"/>
    <n v="0"/>
    <n v="3890"/>
    <n v="0"/>
    <n v="0"/>
    <n v="0"/>
    <n v="0"/>
    <n v="733558"/>
    <n v="0"/>
    <n v="0"/>
    <n v="172212"/>
    <b v="1"/>
    <n v="3.85"/>
    <n v="0"/>
    <n v="0"/>
    <n v="198"/>
    <n v="97.25"/>
    <n v="0"/>
    <b v="1"/>
    <b v="1"/>
    <b v="1"/>
    <b v="0"/>
    <b v="0"/>
    <b v="1"/>
    <b v="0"/>
    <n v="0"/>
    <n v="0"/>
    <n v="0"/>
    <n v="1"/>
    <n v="1"/>
    <n v="0"/>
    <n v="2"/>
    <x v="1"/>
  </r>
  <r>
    <x v="0"/>
    <e v="#N/A"/>
    <s v="Производственный корпус цеха"/>
    <s v="Не указано"/>
    <s v="Правоохранительные организации (налоговые службы, полиция, таможня)"/>
    <s v="1973"/>
    <s v="1"/>
    <s v="Не указано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 оснащено"/>
    <s v="Нет"/>
    <s v="Нет"/>
    <s v="Нет"/>
    <s v="Частично оснащено"/>
    <s v="Не оснащено"/>
    <s v="Не оснащено"/>
    <s v="Не оснащено"/>
    <s v="Частично оснащено"/>
    <s v="Не оснащено"/>
    <n v="1"/>
    <n v="324.2"/>
    <n v="1732"/>
    <n v="80"/>
    <n v="324.2"/>
    <n v="0"/>
    <n v="324.2"/>
    <n v="99309"/>
    <n v="0"/>
    <n v="0"/>
    <n v="6981"/>
    <n v="0"/>
    <n v="0"/>
    <n v="0"/>
    <n v="0"/>
    <n v="807915"/>
    <n v="0"/>
    <n v="0"/>
    <n v="309049"/>
    <b v="1"/>
    <n v="5.34"/>
    <n v="0"/>
    <n v="0"/>
    <n v="306.32"/>
    <n v="87.26"/>
    <n v="0"/>
    <b v="1"/>
    <b v="1"/>
    <b v="1"/>
    <b v="0"/>
    <b v="0"/>
    <b v="1"/>
    <b v="0"/>
    <n v="0"/>
    <n v="0"/>
    <n v="0"/>
    <n v="1"/>
    <n v="1"/>
    <n v="0"/>
    <n v="2"/>
    <x v="1"/>
  </r>
  <r>
    <x v="0"/>
    <e v="#N/A"/>
    <s v="Производственный корпус № 1"/>
    <s v="Не указано"/>
    <s v="Правоохранительные организации (налоговые службы, полиция, таможня)"/>
    <s v="1976"/>
    <s v="2"/>
    <s v="Не указано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 оснащено"/>
    <s v="Нет"/>
    <s v="Нет"/>
    <s v="Нет"/>
    <s v="Частично оснащено"/>
    <s v="Не оснащено"/>
    <s v="Частично оснащено"/>
    <s v="Не оснащено"/>
    <s v="Не оснащено"/>
    <s v="Не оснащено"/>
    <n v="1"/>
    <n v="871.7"/>
    <n v="3604"/>
    <n v="170"/>
    <n v="871.7"/>
    <n v="0"/>
    <n v="871.7"/>
    <n v="264156"/>
    <n v="0"/>
    <n v="0"/>
    <n v="8862"/>
    <n v="0"/>
    <n v="0"/>
    <n v="0"/>
    <n v="0"/>
    <n v="2149005"/>
    <n v="0"/>
    <n v="0"/>
    <n v="392321"/>
    <b v="1"/>
    <n v="4.13"/>
    <n v="0"/>
    <n v="0"/>
    <n v="303.04000000000002"/>
    <n v="52.13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Производственный корпус № 2"/>
    <s v="Не указано"/>
    <s v="Правоохранительные организации (налоговые службы, полиция, таможня)"/>
    <s v="1975"/>
    <s v="1"/>
    <s v="Не указано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 оснащено"/>
    <s v="Да"/>
    <s v="Нет"/>
    <s v="Нет"/>
    <s v="Частично оснащено"/>
    <s v="Не оснащено"/>
    <s v="Не оснащено"/>
    <s v="Не оснащено"/>
    <s v="Не оснащено"/>
    <s v="Не оснащено"/>
    <n v="1"/>
    <n v="493.8"/>
    <n v="3097"/>
    <n v="190"/>
    <n v="493.8"/>
    <n v="0"/>
    <n v="493.8"/>
    <n v="275938"/>
    <n v="0"/>
    <n v="0"/>
    <n v="9279"/>
    <n v="0"/>
    <n v="0"/>
    <n v="0"/>
    <n v="0"/>
    <n v="2244856"/>
    <n v="0"/>
    <n v="0"/>
    <n v="410781"/>
    <b v="1"/>
    <n v="6.27"/>
    <n v="0"/>
    <n v="0"/>
    <n v="558.80999999999995"/>
    <n v="48.84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Производственный корпус № 3"/>
    <s v="Не указано"/>
    <s v="Правоохранительные организации (налоговые службы, полиция, таможня)"/>
    <s v="1975"/>
    <s v="2"/>
    <s v="Не указано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 оснащено"/>
    <s v="Да"/>
    <s v="Нет"/>
    <s v="Нет"/>
    <s v="Частично оснащено"/>
    <s v="Не оснащено"/>
    <s v="Не оснащено"/>
    <s v="Не оснащено"/>
    <s v="Не оснащено"/>
    <s v="Не оснащено"/>
    <n v="1"/>
    <n v="364.2"/>
    <n v="1254"/>
    <n v="164"/>
    <n v="311"/>
    <n v="0"/>
    <n v="311"/>
    <n v="301983"/>
    <n v="0"/>
    <n v="0"/>
    <n v="10582"/>
    <n v="0"/>
    <n v="0"/>
    <n v="0"/>
    <n v="0"/>
    <n v="2456742"/>
    <n v="0"/>
    <n v="0"/>
    <n v="468465"/>
    <b v="1"/>
    <n v="4.03"/>
    <n v="0"/>
    <n v="0"/>
    <n v="829.17"/>
    <n v="64.52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Ремонтно-механическая служба"/>
    <s v="Не указано"/>
    <s v="Правоохранительные организации (налоговые службы, полиция, таможня)"/>
    <s v="1970"/>
    <s v="2"/>
    <s v="Не указано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 оснащено"/>
    <s v="Нет"/>
    <s v="Нет"/>
    <s v="Нет"/>
    <s v="Частично оснащено"/>
    <s v="Не оснащено"/>
    <s v="Не оснащено"/>
    <s v="Не оснащено"/>
    <s v="Не оснащено"/>
    <s v="Не оснащено"/>
    <n v="1"/>
    <n v="690.5"/>
    <n v="2792"/>
    <n v="18"/>
    <n v="690.5"/>
    <n v="0"/>
    <n v="690.5"/>
    <n v="192618"/>
    <n v="0"/>
    <n v="0"/>
    <n v="1890"/>
    <n v="0"/>
    <n v="0"/>
    <n v="0"/>
    <n v="0"/>
    <n v="1567018"/>
    <n v="0"/>
    <n v="0"/>
    <n v="83670"/>
    <b v="1"/>
    <n v="4.04"/>
    <n v="0"/>
    <n v="0"/>
    <n v="278.95"/>
    <n v="105"/>
    <n v="0"/>
    <b v="1"/>
    <b v="1"/>
    <b v="1"/>
    <b v="0"/>
    <b v="0"/>
    <b v="1"/>
    <b v="0"/>
    <n v="0"/>
    <n v="0"/>
    <n v="0"/>
    <n v="1"/>
    <n v="1"/>
    <n v="0"/>
    <n v="2"/>
    <x v="1"/>
  </r>
  <r>
    <x v="0"/>
    <e v="#N/A"/>
    <s v="Ремонтно-строительный участок"/>
    <s v="Не указано"/>
    <s v="Правоохранительные организации (налоговые службы, полиция, таможня)"/>
    <s v="1970"/>
    <s v="2"/>
    <s v="Не указано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 оснащено"/>
    <s v="Нет"/>
    <s v="Нет"/>
    <s v="Нет"/>
    <s v="Частично оснащено"/>
    <s v="Не оснащено"/>
    <s v="Не оснащено"/>
    <s v="Не оснащено"/>
    <s v="Частично оснащено"/>
    <s v="Не оснащено"/>
    <n v="1"/>
    <n v="263"/>
    <n v="1049"/>
    <n v="10"/>
    <n v="263"/>
    <n v="0"/>
    <n v="263"/>
    <n v="5856"/>
    <n v="0"/>
    <n v="0"/>
    <n v="478"/>
    <n v="0"/>
    <n v="0"/>
    <n v="0"/>
    <n v="0"/>
    <n v="47641"/>
    <n v="0"/>
    <n v="0"/>
    <n v="21161"/>
    <b v="1"/>
    <n v="3.99"/>
    <n v="0"/>
    <n v="0"/>
    <n v="22.27"/>
    <n v="47.8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Сборочный участок"/>
    <s v="Не указано"/>
    <s v="Правоохранительные организации (налоговые службы, полиция, таможня)"/>
    <s v="1975"/>
    <s v="1"/>
    <s v="Не указано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 оснащено"/>
    <s v="Нет"/>
    <s v="Нет"/>
    <s v="Нет"/>
    <s v="Частично оснащено"/>
    <s v="Не оснащено"/>
    <s v="Не оснащено"/>
    <s v="Не оснащено"/>
    <s v="Не оснащено"/>
    <s v="Не оснащено"/>
    <n v="1"/>
    <n v="133.6"/>
    <n v="471"/>
    <n v="10"/>
    <n v="133.6"/>
    <n v="0"/>
    <n v="133.6"/>
    <n v="5294"/>
    <n v="0"/>
    <n v="0"/>
    <n v="289"/>
    <n v="0"/>
    <n v="0"/>
    <n v="0"/>
    <n v="0"/>
    <n v="43069"/>
    <n v="0"/>
    <n v="0"/>
    <n v="12794"/>
    <b v="1"/>
    <n v="3.53"/>
    <n v="0"/>
    <n v="0"/>
    <n v="39.630000000000003"/>
    <n v="28.9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Склад для хранения продуктов для спецконтингента"/>
    <s v="Не указано"/>
    <s v="Правоохранительные организации (налоговые службы, полиция, таможня)"/>
    <s v="2008"/>
    <s v="1"/>
    <s v="Не указано"/>
    <s v="Не указано"/>
    <s v="Не указано"/>
    <s v="0"/>
    <s v="Полностью оснащено"/>
    <s v="Не оснащено"/>
    <s v="Полностью оснащено"/>
    <s v="Не оснащено"/>
    <s v="Неприменимо"/>
    <s v="Не оснащено"/>
    <s v="Нет"/>
    <s v="Нет"/>
    <s v="Нет"/>
    <s v="Частично оснащено"/>
    <s v="Не оснащено"/>
    <s v="Не оснащено"/>
    <s v="Не оснащено"/>
    <s v="Частично оснащено"/>
    <s v="Не оснащено"/>
    <n v="1"/>
    <n v="229.6"/>
    <n v="1097"/>
    <n v="3"/>
    <n v="229.6"/>
    <n v="0"/>
    <n v="229.6"/>
    <n v="30129"/>
    <n v="0"/>
    <n v="0"/>
    <n v="249"/>
    <n v="0"/>
    <n v="0"/>
    <n v="0"/>
    <n v="0"/>
    <n v="245110"/>
    <n v="0"/>
    <n v="0"/>
    <n v="11023"/>
    <b v="1"/>
    <n v="4.78"/>
    <n v="0"/>
    <n v="0"/>
    <n v="131.22"/>
    <n v="83"/>
    <n v="0"/>
    <b v="1"/>
    <b v="1"/>
    <b v="1"/>
    <b v="0"/>
    <b v="0"/>
    <b v="1"/>
    <b v="0"/>
    <n v="0"/>
    <n v="0"/>
    <n v="0"/>
    <n v="1"/>
    <n v="1"/>
    <n v="0"/>
    <n v="2"/>
    <x v="1"/>
  </r>
  <r>
    <x v="0"/>
    <e v="#N/A"/>
    <s v="Церковь"/>
    <s v="Санкт-Петербург г, Латышских Стрелков ул, д. 22, литера.АБ"/>
    <s v="Правоохранительные организации (налоговые службы, полиция, таможня)"/>
    <s v="2012"/>
    <s v="1"/>
    <s v="Не указано"/>
    <s v="Не указано"/>
    <s v="Не указано"/>
    <s v="0"/>
    <s v="Полностью оснащено"/>
    <s v="Не оснащено"/>
    <s v="Полностью оснащено"/>
    <s v="Не оснащено"/>
    <s v="Неприменимо"/>
    <s v="Не оснащено"/>
    <s v="Нет"/>
    <s v="Нет"/>
    <s v="Нет"/>
    <s v="Частично оснащено"/>
    <s v="Не оснащено"/>
    <s v="Не оснащено"/>
    <s v="Не оснащено"/>
    <s v="Не оснащено"/>
    <s v="Не оснащено"/>
    <n v="1"/>
    <n v="86.2"/>
    <n v="576"/>
    <n v="70"/>
    <n v="86.2"/>
    <n v="0"/>
    <n v="86.2"/>
    <n v="1734"/>
    <n v="0"/>
    <n v="0"/>
    <n v="59"/>
    <n v="0"/>
    <n v="0"/>
    <n v="0"/>
    <n v="0"/>
    <n v="14107"/>
    <n v="0"/>
    <n v="0"/>
    <n v="2612"/>
    <b v="1"/>
    <n v="6.68"/>
    <n v="0"/>
    <n v="0"/>
    <n v="20.12"/>
    <n v="0.84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Филиал ФКУ Упрдор &quot;Северо-Запад&quot; в г. Пскове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1836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Полностью оснащено"/>
    <s v="Не оснащено"/>
    <s v="Не оснащено"/>
    <s v="Неприменимо"/>
    <s v="Частично оснащено"/>
    <s v="Неприменимо"/>
    <n v="1"/>
    <n v="350.9"/>
    <n v="878"/>
    <n v="45"/>
    <n v="350.9"/>
    <n v="63.091999999999999"/>
    <n v="211.9"/>
    <n v="36657"/>
    <n v="0"/>
    <n v="0"/>
    <n v="185.57300000000001"/>
    <n v="0"/>
    <n v="0"/>
    <n v="0"/>
    <n v="0"/>
    <n v="318459"/>
    <n v="0"/>
    <n v="122742.21"/>
    <n v="15183.81"/>
    <b v="1"/>
    <n v="2.5"/>
    <n v="0.18"/>
    <n v="7.0000000000000007E-2"/>
    <n v="104.47"/>
    <n v="4.12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 здание"/>
    <s v="Не указано"/>
    <s v="Учреждения управления фирм, организаций, предприятий, а также подразделений фирм, агентства и т.п."/>
    <s v="1917"/>
    <s v="4"/>
    <s v="1973"/>
    <s v="08/03/2020 00:00:00"/>
    <s v="ЭП.1314/103-07/2020"/>
    <s v="0"/>
    <s v="Полностью оснащено"/>
    <s v="Полностью оснащено"/>
    <s v="Полностью оснащено"/>
    <s v="Не оснащено"/>
    <s v="Неприменимо"/>
    <s v="Неприменимо"/>
    <s v="Да"/>
    <s v="Да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510"/>
    <n v="2880"/>
    <n v="80"/>
    <n v="450"/>
    <n v="225.09"/>
    <n v="510"/>
    <n v="110880"/>
    <n v="0"/>
    <n v="0"/>
    <n v="1412.55"/>
    <n v="0"/>
    <n v="0"/>
    <n v="0"/>
    <n v="0"/>
    <n v="938761.03"/>
    <n v="0"/>
    <n v="454982.59"/>
    <n v="62576.95"/>
    <b v="1"/>
    <n v="6.4"/>
    <n v="0.44"/>
    <n v="0.08"/>
    <n v="217.41"/>
    <n v="17.66"/>
    <n v="0"/>
    <b v="1"/>
    <b v="0"/>
    <b v="1"/>
    <b v="0"/>
    <b v="1"/>
    <b v="1"/>
    <b v="0"/>
    <n v="0"/>
    <n v="1"/>
    <n v="0"/>
    <n v="1"/>
    <n v="0"/>
    <n v="0"/>
    <n v="2"/>
    <x v="1"/>
  </r>
  <r>
    <x v="0"/>
    <e v="#N/A"/>
    <s v="Филиал ФКУ &quot;Налог-Сервис&quot; ФНС России в г.Санкт-Петербург Соляной"/>
    <s v="Санкт-Петербург г, Соляной пер, д. 9, литера.А"/>
    <s v="Учреждения управления фирм, организаций, предприятий, а также подразделений фирм, агентства и т.п."/>
    <s v="1892"/>
    <s v="3"/>
    <s v="2002"/>
    <s v="Не указано"/>
    <s v="Не указано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Не оснащено"/>
    <s v="Полностью оснащено"/>
    <s v="Не оснащено"/>
    <s v="Полностью оснащено"/>
    <n v="1"/>
    <n v="5823.4"/>
    <n v="171679"/>
    <n v="0"/>
    <n v="2027.5"/>
    <n v="774.23"/>
    <n v="5671.1"/>
    <n v="904527"/>
    <n v="0"/>
    <n v="0"/>
    <n v="1825"/>
    <n v="0"/>
    <n v="0"/>
    <n v="0"/>
    <n v="0"/>
    <n v="7158383.2599999998"/>
    <n v="252649.19"/>
    <n v="1604137.98"/>
    <n v="80829.25"/>
    <b v="1"/>
    <n v="84.68"/>
    <n v="0.13"/>
    <n v="0"/>
    <n v="155.33000000000001"/>
    <n v="0"/>
    <n v="0"/>
    <b v="0"/>
    <b v="1"/>
    <b v="1"/>
    <b v="0"/>
    <b v="1"/>
    <b v="1"/>
    <b v="0"/>
    <n v="1"/>
    <n v="0"/>
    <n v="0"/>
    <n v="1"/>
    <n v="0"/>
    <n v="0"/>
    <n v="2"/>
    <x v="1"/>
  </r>
  <r>
    <x v="56"/>
    <s v="СПб ГКУ &quot;Центральный государственный архив литературы и искусства Санкт-Петербурга&quot;"/>
    <s v="Склад ЦГАЛИ СПб"/>
    <s v="Не указано"/>
    <s v="Не указано"/>
    <s v="1916"/>
    <s v="3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 указан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применимо"/>
    <n v="1"/>
    <n v="57.9"/>
    <n v="144.75"/>
    <n v="0"/>
    <n v="57.9"/>
    <n v="6.76"/>
    <n v="57.9"/>
    <n v="0"/>
    <n v="0"/>
    <n v="0"/>
    <n v="0"/>
    <n v="0"/>
    <n v="0"/>
    <n v="0"/>
    <n v="0"/>
    <n v="0"/>
    <n v="0"/>
    <n v="14242"/>
    <n v="0"/>
    <b v="1"/>
    <n v="2.5"/>
    <n v="0.12"/>
    <n v="0.05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7"/>
    <s v="Администрация Адмиралтейского района Санкт-Петербурга"/>
    <s v="административное здание 2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1961"/>
    <s v="1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Да"/>
    <s v="Нет"/>
    <s v="Нет"/>
    <s v="Частично оснащено"/>
    <s v="Не оснащено"/>
    <s v="Полностью оснащено"/>
    <s v="Не оснащено"/>
    <s v="Частично оснащено"/>
    <s v="Полностью оснащено"/>
    <n v="1"/>
    <n v="914.2"/>
    <n v="3976.77"/>
    <n v="18"/>
    <n v="914.2"/>
    <n v="326.52999999999997"/>
    <n v="914.2"/>
    <n v="28950"/>
    <n v="0"/>
    <n v="0"/>
    <n v="163"/>
    <n v="175.78"/>
    <n v="0"/>
    <n v="0"/>
    <n v="8500"/>
    <n v="229000"/>
    <n v="0"/>
    <n v="675800"/>
    <n v="7200"/>
    <b v="1"/>
    <n v="4.3499999999999996"/>
    <n v="0.36"/>
    <n v="0.08"/>
    <n v="31.67"/>
    <n v="9.06"/>
    <n v="9.77"/>
    <b v="1"/>
    <b v="1"/>
    <b v="1"/>
    <b v="1"/>
    <b v="1"/>
    <b v="1"/>
    <b v="1"/>
    <n v="0"/>
    <n v="0"/>
    <n v="0"/>
    <n v="0"/>
    <n v="0"/>
    <n v="0"/>
    <n v="0"/>
    <x v="0"/>
  </r>
  <r>
    <x v="37"/>
    <s v="Администрация Адмиралтейского района Санкт-Петербурга"/>
    <s v="административное здание 3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1847"/>
    <s v="1"/>
    <s v="Не указано"/>
    <s v="Не указано"/>
    <s v="Не указано"/>
    <s v="0"/>
    <s v="Полностью оснащено"/>
    <s v="Полностью оснащено"/>
    <s v="Частично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Частично оснащено"/>
    <s v="Полностью оснащено"/>
    <n v="1"/>
    <n v="607.9"/>
    <n v="2151.9699999999998"/>
    <n v="9"/>
    <n v="607.9"/>
    <n v="95.62"/>
    <n v="607.9"/>
    <n v="25220"/>
    <n v="0"/>
    <n v="0"/>
    <n v="236"/>
    <n v="0"/>
    <n v="0"/>
    <n v="0"/>
    <n v="0"/>
    <n v="199400"/>
    <n v="0"/>
    <n v="196100"/>
    <n v="10400"/>
    <b v="1"/>
    <n v="3.54"/>
    <n v="0.16"/>
    <n v="0.04"/>
    <n v="41.49"/>
    <n v="26.22"/>
    <n v="0"/>
    <b v="1"/>
    <b v="1"/>
    <b v="1"/>
    <b v="1"/>
    <b v="1"/>
    <b v="1"/>
    <b v="1"/>
    <n v="0"/>
    <n v="0"/>
    <n v="0"/>
    <n v="0"/>
    <n v="0"/>
    <n v="0"/>
    <n v="0"/>
    <x v="0"/>
  </r>
  <r>
    <x v="37"/>
    <s v="Администрация Адмиралтейского района Санкт-Петербурга"/>
    <s v="административное помещение 5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1984"/>
    <s v="1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Да"/>
    <s v="Нет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97.4"/>
    <n v="633"/>
    <n v="5"/>
    <n v="97.4"/>
    <n v="30.3"/>
    <n v="97.4"/>
    <n v="430"/>
    <n v="0"/>
    <n v="0"/>
    <n v="12"/>
    <n v="1.2"/>
    <n v="0"/>
    <n v="0"/>
    <n v="100"/>
    <n v="3600"/>
    <n v="0"/>
    <n v="62400"/>
    <n v="500"/>
    <b v="1"/>
    <n v="6.5"/>
    <n v="0.31"/>
    <n v="0.05"/>
    <n v="4.41"/>
    <n v="2.4"/>
    <n v="0.24"/>
    <b v="1"/>
    <b v="1"/>
    <b v="1"/>
    <b v="1"/>
    <b v="1"/>
    <b v="1"/>
    <b v="1"/>
    <n v="0"/>
    <n v="0"/>
    <n v="0"/>
    <n v="0"/>
    <n v="0"/>
    <n v="0"/>
    <n v="0"/>
    <x v="0"/>
  </r>
  <r>
    <x v="37"/>
    <s v="Администрация Адмиралтейского района Санкт-Петербурга"/>
    <s v="административное помещение 6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1955"/>
    <s v="1"/>
    <s v="Не указано"/>
    <s v="Не указано"/>
    <s v="Не указано"/>
    <s v="0"/>
    <s v="Полностью оснащено"/>
    <s v="Полностью оснащено"/>
    <s v="Частично оснащено"/>
    <s v="Полностью оснащено"/>
    <s v="Не оснащено"/>
    <s v="Не оснащено"/>
    <s v="Нет"/>
    <s v="Нет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71.3"/>
    <n v="218.89"/>
    <n v="5"/>
    <n v="71.3"/>
    <n v="15.83"/>
    <n v="71.3"/>
    <n v="260"/>
    <n v="0"/>
    <n v="0"/>
    <n v="1.91"/>
    <n v="1.45"/>
    <n v="0"/>
    <n v="0"/>
    <n v="129.72999999999999"/>
    <n v="2300"/>
    <n v="0"/>
    <n v="32500"/>
    <n v="123.88"/>
    <b v="1"/>
    <n v="3.07"/>
    <n v="0.22"/>
    <n v="7.0000000000000007E-2"/>
    <n v="3.65"/>
    <n v="0.38"/>
    <n v="0.28999999999999998"/>
    <b v="1"/>
    <b v="1"/>
    <b v="1"/>
    <b v="1"/>
    <b v="1"/>
    <b v="1"/>
    <b v="1"/>
    <n v="0"/>
    <n v="0"/>
    <n v="0"/>
    <n v="0"/>
    <n v="0"/>
    <n v="0"/>
    <n v="0"/>
    <x v="0"/>
  </r>
  <r>
    <x v="37"/>
    <s v="Администрация Адмиралтейского района Санкт-Петербурга"/>
    <s v="административное помещение 7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1847"/>
    <s v="1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Нет"/>
    <s v="Нет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90.1"/>
    <n v="328.87"/>
    <n v="5"/>
    <n v="90.1"/>
    <n v="20.3"/>
    <n v="90.1"/>
    <n v="2170"/>
    <n v="0"/>
    <n v="0"/>
    <n v="35"/>
    <n v="15.4"/>
    <n v="0"/>
    <n v="0"/>
    <n v="700"/>
    <n v="19200"/>
    <n v="0"/>
    <n v="41800"/>
    <n v="2270"/>
    <b v="1"/>
    <n v="3.65"/>
    <n v="0.23"/>
    <n v="0.06"/>
    <n v="24.08"/>
    <n v="7"/>
    <n v="3.08"/>
    <b v="1"/>
    <b v="1"/>
    <b v="1"/>
    <b v="1"/>
    <b v="1"/>
    <b v="1"/>
    <b v="1"/>
    <n v="0"/>
    <n v="0"/>
    <n v="0"/>
    <n v="0"/>
    <n v="0"/>
    <n v="0"/>
    <n v="0"/>
    <x v="0"/>
  </r>
  <r>
    <x v="37"/>
    <s v="Администрация Адмиралтейского района Санкт-Петербурга"/>
    <s v="Защитное сооружение ГО"/>
    <s v="Не указано"/>
    <s v="Сооружения, здания и помещения санитарно-бытового назначения"/>
    <s v="1988"/>
    <s v="1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 оснащено"/>
    <s v="Не оснащено"/>
    <s v="Да"/>
    <s v="Нет"/>
    <s v="Нет"/>
    <s v="Частично оснащено"/>
    <s v="Не оснащено"/>
    <s v="Полностью оснащено"/>
    <s v="Не оснащено"/>
    <s v="Неприменимо"/>
    <s v="Полностью оснащено"/>
    <n v="1"/>
    <n v="484.1"/>
    <n v="2248"/>
    <n v="50"/>
    <n v="484.1"/>
    <n v="126.62"/>
    <n v="484.1"/>
    <n v="4560"/>
    <n v="0"/>
    <n v="0"/>
    <n v="1"/>
    <n v="0"/>
    <n v="0"/>
    <n v="0"/>
    <n v="0"/>
    <n v="36000"/>
    <n v="0"/>
    <n v="257500"/>
    <n v="44.17"/>
    <b v="1"/>
    <n v="4.6399999999999997"/>
    <n v="0.26"/>
    <n v="0.06"/>
    <n v="9.42"/>
    <n v="0.02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омещение 1"/>
    <s v="Не указано"/>
    <s v="Не указано"/>
    <s v="1958"/>
    <s v="5"/>
    <s v="Не указано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312.60000000000002"/>
    <n v="912.8"/>
    <n v="31"/>
    <n v="312.60000000000002"/>
    <n v="106.9"/>
    <n v="312.60000000000002"/>
    <n v="20866"/>
    <n v="0"/>
    <n v="0"/>
    <n v="146.9"/>
    <n v="0"/>
    <n v="0"/>
    <n v="0"/>
    <n v="0"/>
    <n v="173407.14"/>
    <n v="0"/>
    <n v="431286.62"/>
    <n v="5075.42"/>
    <b v="1"/>
    <n v="2.92"/>
    <n v="0.34"/>
    <n v="0.12"/>
    <n v="66.75"/>
    <n v="4.74"/>
    <n v="0"/>
    <b v="1"/>
    <b v="1"/>
    <b v="1"/>
    <b v="1"/>
    <b v="1"/>
    <b v="1"/>
    <b v="1"/>
    <n v="0"/>
    <n v="0"/>
    <n v="0"/>
    <n v="0"/>
    <n v="0"/>
    <n v="0"/>
    <n v="0"/>
    <x v="0"/>
  </r>
  <r>
    <x v="6"/>
    <s v="Администрация Петродворцового района Санкт-Петербурга"/>
    <s v="Отдел культуры. Отдел молодежной политики. Отдел физической культуры и спорта."/>
    <s v="Не указано"/>
    <s v="Не указано"/>
    <s v="1956"/>
    <s v="3"/>
    <s v="Не указано"/>
    <s v="Не указано"/>
    <s v="Не указано"/>
    <s v="0"/>
    <s v="Не оснащено"/>
    <s v="Не оснащено"/>
    <s v="Не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Частично оснащено"/>
    <s v="Не оснащено"/>
    <s v="Частично оснащено"/>
    <s v="Не оснащено"/>
    <n v="1"/>
    <n v="275.10000000000002"/>
    <n v="742.77"/>
    <n v="12"/>
    <n v="275.10000000000002"/>
    <n v="86.926000000000002"/>
    <n v="275.10000000000002"/>
    <n v="21422"/>
    <n v="0"/>
    <n v="0"/>
    <n v="114"/>
    <n v="0"/>
    <n v="0"/>
    <n v="0"/>
    <n v="0"/>
    <n v="169866"/>
    <n v="0"/>
    <n v="202561.88"/>
    <n v="5127.72"/>
    <b v="1"/>
    <n v="2.7"/>
    <n v="0.32"/>
    <n v="0.12"/>
    <n v="77.87"/>
    <n v="9.5"/>
    <n v="0"/>
    <b v="1"/>
    <b v="1"/>
    <b v="1"/>
    <b v="1"/>
    <b v="1"/>
    <b v="1"/>
    <b v="1"/>
    <n v="0"/>
    <n v="0"/>
    <n v="0"/>
    <n v="0"/>
    <n v="0"/>
    <n v="0"/>
    <n v="0"/>
    <x v="0"/>
  </r>
  <r>
    <x v="6"/>
    <s v="Администрация Петродворцового района Санкт-Петербурга"/>
    <s v="Отдел образования"/>
    <s v="Не указано"/>
    <s v="Не указано"/>
    <s v="2006"/>
    <s v="6"/>
    <s v="Не указано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 указано"/>
    <s v="Нет"/>
    <s v="Нет"/>
    <s v="Нет"/>
    <s v="Полностью оснащено"/>
    <s v="Неприменимо"/>
    <s v="Полностью оснащено"/>
    <s v="Не оснащено"/>
    <s v="Полностью оснащено"/>
    <s v="Полностью оснащено"/>
    <n v="1"/>
    <n v="302.89999999999998"/>
    <n v="908.7"/>
    <n v="30"/>
    <n v="302.89999999999998"/>
    <n v="141"/>
    <n v="302.89999999999998"/>
    <n v="16947"/>
    <n v="0"/>
    <n v="0"/>
    <n v="121"/>
    <n v="0"/>
    <n v="0"/>
    <n v="0"/>
    <n v="0"/>
    <n v="144155.07"/>
    <n v="0"/>
    <n v="136437.24"/>
    <n v="5440"/>
    <b v="1"/>
    <n v="3"/>
    <n v="0.47"/>
    <n v="0.16"/>
    <n v="55.95"/>
    <n v="4.03"/>
    <n v="0"/>
    <b v="1"/>
    <b v="0"/>
    <b v="1"/>
    <b v="1"/>
    <b v="1"/>
    <b v="1"/>
    <b v="0"/>
    <n v="0"/>
    <n v="1"/>
    <n v="0"/>
    <n v="0"/>
    <n v="0"/>
    <n v="0"/>
    <n v="1"/>
    <x v="1"/>
  </r>
  <r>
    <x v="6"/>
    <s v="Администрация Петродворцового района Санкт-Петербурга"/>
    <s v="Помещение для народных дружин"/>
    <s v="Не указано"/>
    <s v="Здания органов исполнительной власти"/>
    <s v="1847"/>
    <s v="3"/>
    <s v="Не указано"/>
    <s v="Не указано"/>
    <s v="Не указано"/>
    <s v="0"/>
    <s v="Неприменимо"/>
    <s v="Не оснащен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 оснащено"/>
    <n v="1"/>
    <n v="221.4"/>
    <n v="553.5"/>
    <n v="1"/>
    <n v="221.4"/>
    <n v="104.96"/>
    <n v="221.4"/>
    <n v="0"/>
    <n v="0"/>
    <n v="0"/>
    <n v="0"/>
    <n v="0"/>
    <n v="0"/>
    <n v="0"/>
    <n v="0"/>
    <n v="0"/>
    <n v="0"/>
    <n v="197100"/>
    <n v="0"/>
    <b v="1"/>
    <n v="2.5"/>
    <n v="0.47"/>
    <n v="0.19"/>
    <n v="0"/>
    <n v="0"/>
    <n v="0"/>
    <b v="1"/>
    <b v="0"/>
    <b v="0"/>
    <b v="1"/>
    <b v="1"/>
    <b v="1"/>
    <b v="0"/>
    <n v="0"/>
    <n v="1"/>
    <n v="1"/>
    <n v="0"/>
    <n v="0"/>
    <n v="0"/>
    <n v="2"/>
    <x v="1"/>
  </r>
  <r>
    <x v="6"/>
    <s v="Администрация Петродворцового района Санкт-Петербурга"/>
    <s v="Помещение предназанчено для приемной депутата"/>
    <s v="Не указано"/>
    <s v="Здания органов исполнительной власти"/>
    <s v="1850"/>
    <s v="4"/>
    <s v="Не указано"/>
    <s v="Не указано"/>
    <s v="Не указано"/>
    <s v="0"/>
    <s v="Неприменимо"/>
    <s v="Не оснащено"/>
    <s v="Неприменимо"/>
    <s v="Неприменимо"/>
    <s v="Неприменимо"/>
    <s v="Не указано"/>
    <s v="Нет"/>
    <s v="Нет"/>
    <s v="Нет"/>
    <s v="Полностью оснащено"/>
    <s v="Не оснащено"/>
    <s v="Неприменимо"/>
    <s v="Неприменимо"/>
    <s v="Полностью оснащено"/>
    <s v="Неприменимо"/>
    <n v="1"/>
    <n v="64.3"/>
    <n v="142.12"/>
    <n v="1"/>
    <n v="64.3"/>
    <n v="9.34"/>
    <n v="64.3"/>
    <n v="0"/>
    <n v="0"/>
    <n v="0"/>
    <n v="0"/>
    <n v="0"/>
    <n v="0"/>
    <n v="0"/>
    <n v="0"/>
    <n v="0"/>
    <n v="0"/>
    <n v="21600"/>
    <n v="0"/>
    <b v="1"/>
    <n v="2.21"/>
    <n v="0.15"/>
    <n v="7.0000000000000007E-2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3"/>
    <s v="Государственная техническая инспекция Санкт-Петербурга (Гостехнадзор Санкт-Петербурга)"/>
    <s v="Государственная техническая инспекция Санкт-Петербурга"/>
    <s v="Санкт-Петербург г, Средняя Подьяческая ул, д. 15, литера.А"/>
    <s v="Не указано"/>
    <s v="1798"/>
    <s v="1"/>
    <s v="Не указано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Неприменимо"/>
    <s v="Не оснащено"/>
    <n v="1"/>
    <n v="38.6"/>
    <n v="108"/>
    <n v="1"/>
    <n v="38.6"/>
    <n v="5.54"/>
    <n v="38.6"/>
    <n v="290"/>
    <n v="0"/>
    <n v="0"/>
    <n v="2"/>
    <n v="1.23"/>
    <n v="0"/>
    <n v="0"/>
    <n v="60.72"/>
    <n v="2526.2399999999998"/>
    <n v="0"/>
    <n v="12157.29"/>
    <n v="89.97"/>
    <b v="1"/>
    <n v="2.8"/>
    <n v="0.14000000000000001"/>
    <n v="0.05"/>
    <n v="7.51"/>
    <n v="2"/>
    <n v="1.23"/>
    <b v="1"/>
    <b v="1"/>
    <b v="1"/>
    <b v="1"/>
    <b v="1"/>
    <b v="1"/>
    <b v="1"/>
    <n v="0"/>
    <n v="0"/>
    <n v="0"/>
    <n v="0"/>
    <n v="0"/>
    <n v="0"/>
    <n v="0"/>
    <x v="0"/>
  </r>
  <r>
    <x v="13"/>
    <s v="Государственная техническая инспекция Санкт-Петербурга (Гостехнадзор Санкт-Петербурга)"/>
    <s v="Государственная техническая инспекция Санкт-Петербурга отдел инспектирования"/>
    <s v="Санкт-Петербург г, Канала Грибоедова наб, д. 119-121, литера.А"/>
    <s v="Не указано"/>
    <s v="1842"/>
    <s v="1"/>
    <s v="Не указано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 оснащено"/>
    <n v="1"/>
    <n v="373.9"/>
    <n v="841"/>
    <n v="50"/>
    <n v="152.5"/>
    <n v="57.24"/>
    <n v="373.9"/>
    <n v="9140"/>
    <n v="0"/>
    <n v="0"/>
    <n v="78"/>
    <n v="9.15"/>
    <n v="0"/>
    <n v="0"/>
    <n v="451.69"/>
    <n v="79620.23"/>
    <n v="0"/>
    <n v="125610.68"/>
    <n v="3508.76"/>
    <b v="1"/>
    <n v="5.51"/>
    <n v="0.15"/>
    <n v="7.0000000000000007E-2"/>
    <n v="24.45"/>
    <n v="1.56"/>
    <n v="0.18"/>
    <b v="1"/>
    <b v="1"/>
    <b v="1"/>
    <b v="1"/>
    <b v="1"/>
    <b v="1"/>
    <b v="1"/>
    <n v="0"/>
    <n v="0"/>
    <n v="0"/>
    <n v="0"/>
    <n v="0"/>
    <n v="0"/>
    <n v="0"/>
    <x v="0"/>
  </r>
  <r>
    <x v="13"/>
    <s v="Государственная техническая инспекция Санкт-Петербурга (Гостехнадзор Санкт-Петербурга)"/>
    <s v="Государственная техническая инспекция Санкт-Петербурга Отдел по размещению  аттракционов"/>
    <s v="Санкт-Петербург г, Гривцова пер, д. 9, литера.Б"/>
    <s v="Не указано"/>
    <s v="1835"/>
    <s v="1"/>
    <s v="Не указано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Не оснащено"/>
    <n v="1"/>
    <n v="113.2"/>
    <n v="321.39999999999998"/>
    <n v="10"/>
    <n v="33"/>
    <n v="20.63"/>
    <n v="113.2"/>
    <n v="5200"/>
    <n v="0"/>
    <n v="0"/>
    <n v="152"/>
    <n v="6.13"/>
    <n v="0"/>
    <n v="0"/>
    <n v="302.61"/>
    <n v="45298.16"/>
    <n v="0"/>
    <n v="45271.63"/>
    <n v="6837.59"/>
    <b v="1"/>
    <n v="9.74"/>
    <n v="0.18"/>
    <n v="0.06"/>
    <n v="45.94"/>
    <n v="15.2"/>
    <n v="0.61"/>
    <b v="0"/>
    <b v="1"/>
    <b v="1"/>
    <b v="1"/>
    <b v="1"/>
    <b v="1"/>
    <b v="0"/>
    <n v="1"/>
    <n v="0"/>
    <n v="0"/>
    <n v="0"/>
    <n v="0"/>
    <n v="0"/>
    <n v="1"/>
    <x v="1"/>
  </r>
  <r>
    <x v="37"/>
    <s v="СПб ГБУ СОН &quot;Центр социальной помощи семье и детям Адмиралтейского района Санкт-Петербурга&quot;"/>
    <s v="Отделение временного проживания несовершеннолетних в возрасте от 12 до 18 лет (помещение в безвозмездном пользовании, спецжилфонд)"/>
    <s v="Не указано"/>
    <s v="Не указано"/>
    <s v="1912"/>
    <s v="6"/>
    <s v="Не указано"/>
    <s v="09/29/2016 00:00:00"/>
    <s v="ЭП-130-2016-8"/>
    <s v="0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Нет"/>
    <s v="Нет"/>
    <s v="Нет"/>
    <s v="Частично оснащено"/>
    <s v="Не оснащено"/>
    <s v="Не оснащено"/>
    <s v="Не оснащено"/>
    <s v="Полностью оснащено"/>
    <s v="Не оснащено"/>
    <n v="1"/>
    <n v="212.8"/>
    <n v="691.6"/>
    <n v="10"/>
    <n v="212.8"/>
    <n v="41.37"/>
    <n v="212.8"/>
    <n v="6030"/>
    <n v="0"/>
    <n v="0"/>
    <n v="260"/>
    <n v="102.79"/>
    <n v="0"/>
    <n v="0"/>
    <n v="12200"/>
    <n v="29500"/>
    <n v="0"/>
    <n v="75700"/>
    <n v="8500"/>
    <b v="1"/>
    <n v="3.25"/>
    <n v="0.19"/>
    <n v="0.06"/>
    <n v="28.34"/>
    <n v="26"/>
    <n v="10.28"/>
    <b v="1"/>
    <b v="1"/>
    <b v="1"/>
    <b v="1"/>
    <b v="1"/>
    <b v="1"/>
    <b v="1"/>
    <n v="0"/>
    <n v="0"/>
    <n v="0"/>
    <n v="0"/>
    <n v="0"/>
    <n v="0"/>
    <n v="0"/>
    <x v="0"/>
  </r>
  <r>
    <x v="37"/>
    <s v="СПб ГБУ СОН &quot;Центр социальной помощи семье и детям Адмиралтейского района Санкт-Петербурга&quot;"/>
    <m/>
    <m/>
    <m/>
    <s v="1929"/>
    <s v="6"/>
    <s v="Не указано"/>
    <s v="09/29/2016 00:00:00"/>
    <s v="ЭП-130-2016-8"/>
    <s v="0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Нет"/>
    <s v="Нет"/>
    <s v="Нет"/>
    <s v="Полностью оснащено"/>
    <s v="Не оснащено"/>
    <s v="Не оснащено"/>
    <s v="Не оснащено"/>
    <s v="Полностью оснащено"/>
    <s v="Не оснащено"/>
    <n v="1"/>
    <n v="241.1"/>
    <n v="663"/>
    <n v="20"/>
    <n v="241.1"/>
    <n v="37.44"/>
    <n v="241.1"/>
    <n v="9430"/>
    <n v="0"/>
    <n v="0"/>
    <n v="200"/>
    <n v="53.61"/>
    <n v="0"/>
    <n v="0"/>
    <n v="5600"/>
    <n v="46100"/>
    <n v="0"/>
    <n v="69000"/>
    <n v="6600"/>
    <b v="1"/>
    <n v="2.75"/>
    <n v="0.16"/>
    <n v="0.06"/>
    <n v="39.11"/>
    <n v="10"/>
    <n v="2.68"/>
    <b v="1"/>
    <b v="1"/>
    <b v="1"/>
    <b v="1"/>
    <b v="1"/>
    <b v="1"/>
    <b v="1"/>
    <n v="0"/>
    <n v="0"/>
    <n v="0"/>
    <n v="0"/>
    <n v="0"/>
    <n v="0"/>
    <n v="0"/>
    <x v="0"/>
  </r>
  <r>
    <x v="37"/>
    <s v="СПб ГБУ СОН &quot;Центр социальной помощи семье и детям Адмиралтейского района Санкт-Петербурга&quot;"/>
    <s v="Отделение временного проживания несовершеннолетних в возрасте от 3 до 11 лет (помещение в безвозмездном пользовании)"/>
    <s v="Не указано"/>
    <s v="Учреждения со стационаром, в том числе дома-интернаты для инвалидов и престарелых, для детей-инвалидов и т.п."/>
    <s v="1933"/>
    <s v="2"/>
    <s v="Не указано"/>
    <s v="09/26/2016 00:00:00"/>
    <s v="ЭП-130-2016-8"/>
    <s v="0"/>
    <s v="Полностью оснащено"/>
    <s v="Полностью оснащено"/>
    <s v="Полностью оснащено"/>
    <s v="Не оснащено"/>
    <s v="Неприменимо"/>
    <s v="Не оснащено"/>
    <s v="Нет"/>
    <s v="Нет"/>
    <s v="Нет"/>
    <s v="Полностью оснащено"/>
    <s v="Не оснащено"/>
    <s v="Не оснащено"/>
    <s v="Не оснащено"/>
    <s v="Полностью оснащено"/>
    <s v="Не оснащено"/>
    <n v="1"/>
    <n v="378.6"/>
    <n v="1124.4000000000001"/>
    <n v="30"/>
    <n v="378.6"/>
    <n v="77.819999999999993"/>
    <n v="378.6"/>
    <n v="20420"/>
    <n v="0"/>
    <n v="0"/>
    <n v="771"/>
    <n v="0"/>
    <n v="0"/>
    <n v="0"/>
    <n v="0"/>
    <n v="101400"/>
    <n v="0"/>
    <n v="160100"/>
    <n v="40000"/>
    <b v="1"/>
    <n v="2.97"/>
    <n v="0.21"/>
    <n v="7.0000000000000007E-2"/>
    <n v="53.94"/>
    <n v="25.7"/>
    <n v="0"/>
    <b v="1"/>
    <b v="1"/>
    <b v="1"/>
    <b v="1"/>
    <b v="1"/>
    <b v="1"/>
    <b v="1"/>
    <n v="0"/>
    <n v="0"/>
    <n v="0"/>
    <n v="0"/>
    <n v="0"/>
    <n v="0"/>
    <n v="0"/>
    <x v="0"/>
  </r>
  <r>
    <x v="37"/>
    <s v="СПб ГБУ СОН &quot;Центр социальной помощи семье и детям Адмиралтейского района Санкт-Петербурга&quot;"/>
    <s v="Отделение дневного пребывания несовершеннолетних №1 / Административно-хозяйственный аппарат (помещение в безвозмездном пользовании)"/>
    <s v="Не указано"/>
    <s v="Не указано"/>
    <s v="1955"/>
    <s v="8"/>
    <s v="Не указано"/>
    <s v="09/23/2011 00:00:00"/>
    <s v="СРО-Э-040-11-0014"/>
    <s v="0"/>
    <s v="Полностью оснащено"/>
    <s v="Полностью оснащено"/>
    <s v="Полностью оснащено"/>
    <s v="Не оснащено"/>
    <s v="Неприменимо"/>
    <s v="Не оснащено"/>
    <s v="Нет"/>
    <s v="Нет"/>
    <s v="Нет"/>
    <s v="Полностью оснащено"/>
    <s v="Не оснащено"/>
    <s v="Не оснащено"/>
    <s v="Не оснащено"/>
    <s v="Полностью оснащено"/>
    <s v="Не оснащено"/>
    <n v="1"/>
    <n v="385"/>
    <n v="1270.5"/>
    <n v="45"/>
    <n v="385"/>
    <n v="64.239999999999995"/>
    <n v="385"/>
    <n v="24170"/>
    <n v="0"/>
    <n v="0"/>
    <n v="304"/>
    <n v="0"/>
    <n v="0"/>
    <n v="0"/>
    <n v="0"/>
    <n v="205000"/>
    <n v="0"/>
    <n v="145500"/>
    <n v="15800"/>
    <b v="1"/>
    <n v="3.3"/>
    <n v="0.17"/>
    <n v="0.05"/>
    <n v="62.78"/>
    <n v="6.76"/>
    <n v="0"/>
    <b v="1"/>
    <b v="1"/>
    <b v="1"/>
    <b v="1"/>
    <b v="1"/>
    <b v="1"/>
    <b v="1"/>
    <n v="0"/>
    <n v="0"/>
    <n v="0"/>
    <n v="0"/>
    <n v="0"/>
    <n v="0"/>
    <n v="0"/>
    <x v="0"/>
  </r>
  <r>
    <x v="37"/>
    <s v="СПб ГБУ СОН &quot;Центр социальной помощи семье и детям Адмиралтейского района Санкт-Петербурга&quot;"/>
    <s v="Отделение дневного пребывания несовершеннолетних №2 (помещение в безвозмездном пользовании)"/>
    <s v="Не указано"/>
    <s v="Не указано"/>
    <s v="1881"/>
    <s v="5"/>
    <s v="Не указано"/>
    <s v="09/23/2011 00:00:00"/>
    <s v="СРО-Э-040-11-0014"/>
    <s v="0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Нет"/>
    <s v="Нет"/>
    <s v="Нет"/>
    <s v="Полностью оснащено"/>
    <s v="Не оснащено"/>
    <s v="Не оснащено"/>
    <s v="Не оснащено"/>
    <s v="Полностью оснащено"/>
    <s v="Не оснащено"/>
    <n v="1"/>
    <n v="179.7"/>
    <n v="492.4"/>
    <n v="15"/>
    <n v="179.7"/>
    <n v="53.1"/>
    <n v="179.7"/>
    <n v="7130"/>
    <n v="0"/>
    <n v="0"/>
    <n v="65"/>
    <n v="39.44"/>
    <n v="0"/>
    <n v="0"/>
    <n v="1900"/>
    <n v="60400"/>
    <n v="0"/>
    <n v="109200"/>
    <n v="3400"/>
    <b v="1"/>
    <n v="2.74"/>
    <n v="0.3"/>
    <n v="0.11"/>
    <n v="39.68"/>
    <n v="4.33"/>
    <n v="2.63"/>
    <b v="1"/>
    <b v="1"/>
    <b v="1"/>
    <b v="1"/>
    <b v="1"/>
    <b v="1"/>
    <b v="1"/>
    <n v="0"/>
    <n v="0"/>
    <n v="0"/>
    <n v="0"/>
    <n v="0"/>
    <n v="0"/>
    <n v="0"/>
    <x v="0"/>
  </r>
  <r>
    <x v="37"/>
    <s v="СПб ГБУ СОН &quot;Центр социальной помощи семье и детям Адмиралтейского района Санкт-Петербурга&quot;"/>
    <s v="Отделение помощи женщинам, оказавшимся в трудной жизненной ситуации; Отделение приема, консультации и срочного социального обслуживания граждан (помещение в безвозмездном пользовании)"/>
    <s v="Не указано"/>
    <s v="Не указано"/>
    <s v="1906"/>
    <s v="7"/>
    <s v="Не указано"/>
    <s v="09/23/2011 00:00:00"/>
    <s v="СРО-Э-040-11-0014"/>
    <s v="0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Нет"/>
    <s v="Нет"/>
    <s v="Нет"/>
    <s v="Полностью оснащено"/>
    <s v="Не оснащено"/>
    <s v="Не оснащено"/>
    <s v="Не оснащено"/>
    <s v="Полностью оснащено"/>
    <s v="Не оснащено"/>
    <n v="1"/>
    <n v="274.7"/>
    <n v="1024.5999999999999"/>
    <n v="35"/>
    <n v="274.7"/>
    <n v="39.65"/>
    <n v="274.7"/>
    <n v="11390"/>
    <n v="0"/>
    <n v="0"/>
    <n v="99"/>
    <n v="28"/>
    <n v="0"/>
    <n v="0"/>
    <n v="1300"/>
    <n v="90300"/>
    <n v="0"/>
    <n v="81400"/>
    <n v="5200"/>
    <b v="1"/>
    <n v="3.73"/>
    <n v="0.14000000000000001"/>
    <n v="0.04"/>
    <n v="41.46"/>
    <n v="2.83"/>
    <n v="0.8"/>
    <b v="1"/>
    <b v="1"/>
    <b v="1"/>
    <b v="1"/>
    <b v="1"/>
    <b v="1"/>
    <b v="1"/>
    <n v="0"/>
    <n v="0"/>
    <n v="0"/>
    <n v="0"/>
    <n v="0"/>
    <n v="0"/>
    <n v="0"/>
    <x v="0"/>
  </r>
  <r>
    <x v="37"/>
    <s v="СПб ГБУ СОН &quot;Центр социальной помощи семье и детям Адмиралтейского района Санкт-Петербурга&quot;"/>
    <s v="Отделение социально-правовой помощи (помещение в безвозмездном пользовании)"/>
    <s v="Не указано"/>
    <s v="Не указано"/>
    <s v="1875"/>
    <s v="5"/>
    <s v="Не указано"/>
    <s v="09/23/2011 00:00:00"/>
    <s v="СРО-Э-040-11-0014"/>
    <s v="0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Нет"/>
    <s v="Нет"/>
    <s v="Нет"/>
    <s v="Полностью оснащено"/>
    <s v="Не оснащено"/>
    <s v="Не оснащено"/>
    <s v="Не оснащено"/>
    <s v="Полностью оснащено"/>
    <s v="Не оснащено"/>
    <n v="1"/>
    <n v="62.9"/>
    <n v="158.5"/>
    <n v="10"/>
    <n v="62.9"/>
    <n v="12.2"/>
    <n v="62.9"/>
    <n v="3932"/>
    <n v="0"/>
    <n v="0"/>
    <n v="53.99"/>
    <n v="11.87"/>
    <n v="0"/>
    <n v="0"/>
    <n v="555.74"/>
    <n v="33361"/>
    <n v="0"/>
    <n v="25100"/>
    <n v="2799.48"/>
    <b v="1"/>
    <n v="2.52"/>
    <n v="0.19"/>
    <n v="0.08"/>
    <n v="62.51"/>
    <n v="5.4"/>
    <n v="1.19"/>
    <b v="1"/>
    <b v="1"/>
    <b v="1"/>
    <b v="1"/>
    <b v="1"/>
    <b v="1"/>
    <b v="1"/>
    <n v="0"/>
    <n v="0"/>
    <n v="0"/>
    <n v="0"/>
    <n v="0"/>
    <n v="0"/>
    <n v="0"/>
    <x v="0"/>
  </r>
  <r>
    <x v="37"/>
    <s v="СПб ГБУ СОН &quot;Центр социальной помощи семье и детям Адмиралтейского района Санкт-Петербурга&quot;"/>
    <s v="Отделение социально-психологической помощи (помещение в безвозмездном пользовании)"/>
    <s v="Не указано"/>
    <s v="Не указано"/>
    <s v="1911"/>
    <s v="6"/>
    <s v="Не указано"/>
    <s v="09/23/2011 00:00:00"/>
    <s v="СРО-Э-040-11-0014"/>
    <s v="0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Нет"/>
    <s v="Нет"/>
    <s v="Нет"/>
    <s v="Полностью оснащено"/>
    <s v="Не оснащено"/>
    <s v="Не оснащено"/>
    <s v="Не оснащено"/>
    <s v="Полностью оснащено"/>
    <s v="Не оснащено"/>
    <n v="1"/>
    <n v="127.6"/>
    <n v="364.9"/>
    <n v="10"/>
    <n v="127.6"/>
    <n v="23.7"/>
    <n v="127.6"/>
    <n v="5600"/>
    <n v="0"/>
    <n v="0"/>
    <n v="29"/>
    <n v="9.81"/>
    <n v="0"/>
    <n v="0"/>
    <n v="500"/>
    <n v="47500"/>
    <n v="0"/>
    <n v="48800"/>
    <n v="1500"/>
    <b v="1"/>
    <n v="2.86"/>
    <n v="0.19"/>
    <n v="0.06"/>
    <n v="43.89"/>
    <n v="2.9"/>
    <n v="0.98"/>
    <b v="1"/>
    <b v="1"/>
    <b v="1"/>
    <b v="1"/>
    <b v="1"/>
    <b v="1"/>
    <b v="1"/>
    <n v="0"/>
    <n v="0"/>
    <n v="0"/>
    <n v="0"/>
    <n v="0"/>
    <n v="0"/>
    <n v="0"/>
    <x v="0"/>
  </r>
  <r>
    <x v="37"/>
    <s v="СПб ГБУ СОН &quot;Центр социальной помощи семье и детям Адмиралтейского района Санкт-Петербурга&quot;"/>
    <s v="Отделение социального обслуживания семей, принявших на воспитание детей-сирот и детей, оставшихся без попечения родителей (помещение в безвозмездном пользовании)"/>
    <s v="Не указано"/>
    <s v="Не указано"/>
    <s v="1852"/>
    <s v="5"/>
    <s v="Не указано"/>
    <s v="09/23/2011 00:00:00"/>
    <s v="СРО-Э-040-11-0014"/>
    <s v="0"/>
    <s v="Полностью оснащено"/>
    <s v="Полностью оснащено"/>
    <s v="Полностью оснащено"/>
    <s v="Не оснащено"/>
    <s v="Неприменимо"/>
    <s v="Не оснащено"/>
    <s v="Нет"/>
    <s v="Нет"/>
    <s v="Нет"/>
    <s v="Полностью оснащено"/>
    <s v="Не оснащено"/>
    <s v="Не оснащено"/>
    <s v="Не оснащено"/>
    <s v="Полностью оснащено"/>
    <s v="Не оснащено"/>
    <n v="1"/>
    <n v="106.5"/>
    <n v="267.3"/>
    <n v="15"/>
    <n v="106.5"/>
    <n v="16.16"/>
    <n v="106.5"/>
    <n v="4860"/>
    <n v="0"/>
    <n v="0"/>
    <n v="61"/>
    <n v="0"/>
    <n v="0"/>
    <n v="0"/>
    <n v="0"/>
    <n v="41200"/>
    <n v="0"/>
    <n v="36600"/>
    <n v="3100"/>
    <b v="1"/>
    <n v="2.5099999999999998"/>
    <n v="0.15"/>
    <n v="0.06"/>
    <n v="45.63"/>
    <n v="4.07"/>
    <n v="0"/>
    <b v="1"/>
    <b v="1"/>
    <b v="1"/>
    <b v="1"/>
    <b v="1"/>
    <b v="1"/>
    <b v="1"/>
    <n v="0"/>
    <n v="0"/>
    <n v="0"/>
    <n v="0"/>
    <n v="0"/>
    <n v="0"/>
    <n v="0"/>
    <x v="0"/>
  </r>
  <r>
    <x v="37"/>
    <s v="СПб ГБУ СОН &quot;Центр социальной помощи семье и детям Адмиралтейского района Санкт-Петербурга&quot;"/>
    <s v="Прачечная, складские помещения (помещение в оперативном управлении)"/>
    <s v="Не указано"/>
    <s v="Не указано"/>
    <s v="1900"/>
    <s v="5"/>
    <s v="Не указано"/>
    <s v="09/26/2016 00:00:00"/>
    <s v="ЭП-130-2016-8"/>
    <s v="0"/>
    <s v="Полностью оснащено"/>
    <s v="Полностью оснащено"/>
    <s v="Полностью оснащено"/>
    <s v="Не оснащено"/>
    <s v="Неприменимо"/>
    <s v="Не оснащено"/>
    <s v="Нет"/>
    <s v="Нет"/>
    <s v="Нет"/>
    <s v="Полностью оснащено"/>
    <s v="Не оснащено"/>
    <s v="Не оснащено"/>
    <s v="Не оснащено"/>
    <s v="Полностью оснащено"/>
    <s v="Не оснащено"/>
    <n v="1"/>
    <n v="214.4"/>
    <n v="536"/>
    <n v="15"/>
    <n v="214.4"/>
    <n v="38.25"/>
    <n v="214.4"/>
    <n v="3020"/>
    <n v="0"/>
    <n v="0"/>
    <n v="62"/>
    <n v="0"/>
    <n v="0"/>
    <n v="0"/>
    <n v="0"/>
    <n v="25600"/>
    <n v="0"/>
    <n v="78800"/>
    <n v="3200"/>
    <b v="1"/>
    <n v="2.5"/>
    <n v="0.18"/>
    <n v="7.0000000000000007E-2"/>
    <n v="14.09"/>
    <n v="4.13"/>
    <n v="0"/>
    <b v="1"/>
    <b v="1"/>
    <b v="1"/>
    <b v="1"/>
    <b v="1"/>
    <b v="1"/>
    <b v="1"/>
    <n v="0"/>
    <n v="0"/>
    <n v="0"/>
    <n v="0"/>
    <n v="0"/>
    <n v="0"/>
    <n v="0"/>
    <x v="0"/>
  </r>
  <r>
    <x v="37"/>
    <s v="СПб ГБУ СОН &quot;Центр социальной помощи семье и детям Адмиралтейского района Санкт-Петербурга&quot;"/>
    <s v="Складские помещения (помещение в безвозмездном пользовании)"/>
    <s v="Не указано"/>
    <s v="Не указано"/>
    <s v="1881"/>
    <s v="5"/>
    <s v="Не указано"/>
    <s v="09/23/2011 00:00:00"/>
    <s v="СРО-Э-040-11-0014"/>
    <s v="0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Нет"/>
    <s v="Нет"/>
    <s v="Нет"/>
    <s v="Полностью оснащено"/>
    <s v="Не оснащено"/>
    <s v="Не оснащено"/>
    <s v="Не оснащено"/>
    <s v="Полностью оснащено"/>
    <s v="Не оснащено"/>
    <n v="1"/>
    <n v="52.9"/>
    <n v="164"/>
    <n v="2"/>
    <n v="52.9"/>
    <n v="8.8000000000000007"/>
    <n v="52.9"/>
    <n v="130"/>
    <n v="0"/>
    <n v="0"/>
    <n v="0.01"/>
    <n v="0.92"/>
    <n v="0"/>
    <n v="0"/>
    <n v="44.26"/>
    <n v="1100"/>
    <n v="0"/>
    <n v="18100"/>
    <n v="0.52"/>
    <b v="1"/>
    <n v="3.1"/>
    <n v="0.17"/>
    <n v="0.05"/>
    <n v="2.46"/>
    <n v="0.01"/>
    <n v="0.46"/>
    <b v="1"/>
    <b v="1"/>
    <b v="1"/>
    <b v="1"/>
    <b v="1"/>
    <b v="1"/>
    <b v="1"/>
    <n v="0"/>
    <n v="0"/>
    <n v="0"/>
    <n v="0"/>
    <n v="0"/>
    <n v="0"/>
    <n v="0"/>
    <x v="0"/>
  </r>
  <r>
    <x v="37"/>
    <s v="ГБУ ДО Дворец творчества &quot;У Вознесенского моста&quot; Адмиралтейского района Санкт-Петербурга"/>
    <s v="Филиал Изостудия"/>
    <s v="Не указано"/>
    <s v="Организации профессионального образования: среднего, высшего и дополнительного"/>
    <s v="1985"/>
    <s v="1"/>
    <s v="Не указано"/>
    <s v="Не указано"/>
    <s v="Не указано"/>
    <s v="0"/>
    <s v="Полностью оснащено"/>
    <s v="Не оснащено"/>
    <s v="Частично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Неприменимо"/>
    <n v="1"/>
    <n v="447.3"/>
    <n v="1368.7"/>
    <n v="0"/>
    <n v="447.3"/>
    <n v="157.80000000000001"/>
    <n v="447.3"/>
    <n v="5620"/>
    <n v="0"/>
    <n v="0"/>
    <n v="45"/>
    <n v="1106"/>
    <n v="0"/>
    <n v="0"/>
    <n v="53200"/>
    <n v="47800"/>
    <n v="0"/>
    <n v="325300"/>
    <n v="2000"/>
    <b v="1"/>
    <n v="3.06"/>
    <n v="0.35"/>
    <n v="0.12"/>
    <n v="12.56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"/>
    <s v="ГБДОУ детский сад №4 Кировского района Санкт-Петербурга"/>
    <s v="Образовательная деятельность"/>
    <s v="Не указано"/>
    <s v="Не указано"/>
    <s v="1956"/>
    <s v="2"/>
    <s v="Не указано"/>
    <s v="Не указано"/>
    <s v="Не указано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Нет"/>
    <s v="Нет"/>
    <s v="Нет"/>
    <s v="Не оснащено"/>
    <s v="Не оснащено"/>
    <s v="Неприменимо"/>
    <s v="Неприменимо"/>
    <s v="Частично оснащено"/>
    <s v="Неприменимо"/>
    <n v="1"/>
    <n v="1382"/>
    <n v="3040.4"/>
    <n v="0"/>
    <n v="1382"/>
    <n v="348.5"/>
    <n v="1382"/>
    <n v="77857"/>
    <n v="0"/>
    <n v="0"/>
    <n v="1522"/>
    <n v="800"/>
    <n v="0"/>
    <n v="0"/>
    <n v="40300"/>
    <n v="660700"/>
    <n v="0"/>
    <n v="697700"/>
    <n v="67400"/>
    <b v="1"/>
    <n v="2.2000000000000002"/>
    <n v="0.25"/>
    <n v="0.11"/>
    <n v="56.34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7"/>
    <s v="ГБДОУ детский сад №15 Адмиралтейского района Санкт-Петербурга"/>
    <s v="помещение детского сада в МКД"/>
    <s v="Не указано"/>
    <s v="Дошкольные образовательные организации"/>
    <s v="1995"/>
    <s v="2"/>
    <s v="Не указано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Неприменимо"/>
    <s v="Неприменимо"/>
    <s v="Полностью оснащено"/>
    <s v="Неприменимо"/>
    <n v="1"/>
    <n v="485"/>
    <n v="1649"/>
    <n v="90"/>
    <n v="485"/>
    <n v="83.91"/>
    <n v="485"/>
    <n v="1"/>
    <n v="0"/>
    <n v="0"/>
    <n v="1"/>
    <n v="56.17"/>
    <n v="0"/>
    <n v="0"/>
    <n v="2700"/>
    <n v="1"/>
    <n v="0"/>
    <n v="173200"/>
    <n v="1"/>
    <b v="1"/>
    <n v="3.4"/>
    <n v="0.17"/>
    <n v="0.05"/>
    <n v="0"/>
    <n v="0.01"/>
    <n v="0.62"/>
    <b v="1"/>
    <b v="1"/>
    <b v="1"/>
    <b v="1"/>
    <b v="1"/>
    <b v="1"/>
    <b v="1"/>
    <n v="0"/>
    <n v="0"/>
    <n v="0"/>
    <n v="0"/>
    <n v="0"/>
    <n v="0"/>
    <n v="0"/>
    <x v="0"/>
  </r>
  <r>
    <x v="37"/>
    <s v="ГБДОУ детский сад №60 Адмиралтейского района Санкт-Петербурга"/>
    <s v="детский сад"/>
    <s v="Не указано"/>
    <s v="Не указано"/>
    <s v="1917"/>
    <s v="3"/>
    <s v="1971"/>
    <s v="Не указано"/>
    <s v="Не указано"/>
    <s v="0"/>
    <s v="Не оснащено"/>
    <s v="Не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применимо"/>
    <s v="Не оснащено"/>
    <s v="Полностью оснащено"/>
    <s v="Не оснащено"/>
    <n v="1"/>
    <n v="1081.5"/>
    <n v="3927.45"/>
    <n v="120"/>
    <n v="1081.5"/>
    <n v="233.6"/>
    <n v="1081.5"/>
    <n v="43490"/>
    <n v="0"/>
    <n v="0"/>
    <n v="738"/>
    <n v="343.18"/>
    <n v="0"/>
    <n v="0"/>
    <n v="16500"/>
    <n v="369400"/>
    <n v="0"/>
    <n v="479600"/>
    <n v="32700"/>
    <b v="1"/>
    <n v="3.63"/>
    <n v="0.22"/>
    <n v="0.06"/>
    <n v="40.21"/>
    <n v="6.15"/>
    <n v="2.86"/>
    <b v="1"/>
    <b v="1"/>
    <b v="1"/>
    <b v="1"/>
    <b v="1"/>
    <b v="1"/>
    <b v="1"/>
    <n v="0"/>
    <n v="0"/>
    <n v="0"/>
    <n v="0"/>
    <n v="0"/>
    <n v="0"/>
    <n v="0"/>
    <x v="0"/>
  </r>
  <r>
    <x v="37"/>
    <s v="ГБДОУ детский сад комбинированного вида №112 Адмиралтейского района Санкт-Петербурга"/>
    <s v="помещения детского сада (безвозмездное пользование)"/>
    <s v="Санкт-Петербург г, Егорова ул, д. 14, литера.А"/>
    <s v="Не указано"/>
    <s v="1851"/>
    <s v="2"/>
    <s v="1984"/>
    <s v="11/30/2011 00:00:00"/>
    <s v="120-GPE/11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Не оснащено"/>
    <n v="1"/>
    <n v="985"/>
    <n v="5910"/>
    <n v="98"/>
    <n v="985"/>
    <n v="206.26"/>
    <n v="985"/>
    <n v="43630"/>
    <n v="0"/>
    <n v="0"/>
    <n v="905"/>
    <n v="272.39999999999998"/>
    <n v="0"/>
    <n v="0"/>
    <n v="13200"/>
    <n v="344700"/>
    <n v="0"/>
    <n v="423900"/>
    <n v="40100"/>
    <b v="1"/>
    <n v="6"/>
    <n v="0.21"/>
    <n v="0.03"/>
    <n v="44.29"/>
    <n v="9.23"/>
    <n v="2.78"/>
    <b v="1"/>
    <b v="1"/>
    <b v="1"/>
    <b v="1"/>
    <b v="1"/>
    <b v="1"/>
    <b v="1"/>
    <n v="0"/>
    <n v="0"/>
    <n v="0"/>
    <n v="0"/>
    <n v="0"/>
    <n v="0"/>
    <n v="0"/>
    <x v="0"/>
  </r>
  <r>
    <x v="37"/>
    <s v="ГБДОУ детский сад комбинированного вида №112 Адмиралтейского района Санкт-Петербурга"/>
    <s v="помещения детского сада (договор безвозмездного пользования от 05.09.2006 г. № 11-Б139683"/>
    <s v="Санкт-Петербург г, 1-я Красноармейская ул, д. 12, литера.А"/>
    <s v="Не указано"/>
    <s v="1860"/>
    <s v="2"/>
    <s v="1960"/>
    <s v="11/30/2011 00:00:00"/>
    <s v="094-GPE/11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Неприменимо"/>
    <s v="Не оснащено"/>
    <s v="Полностью оснащено"/>
    <s v="Не оснащено"/>
    <n v="1"/>
    <n v="794.8"/>
    <n v="4674"/>
    <n v="88"/>
    <n v="794.8"/>
    <n v="192.84"/>
    <n v="794.8"/>
    <n v="24760"/>
    <n v="0"/>
    <n v="0"/>
    <n v="354"/>
    <n v="551.88"/>
    <n v="0"/>
    <n v="0"/>
    <n v="26500"/>
    <n v="209200"/>
    <n v="0"/>
    <n v="397600"/>
    <n v="15700"/>
    <b v="1"/>
    <n v="5.88"/>
    <n v="0.24"/>
    <n v="0.04"/>
    <n v="31.15"/>
    <n v="4.0199999999999996"/>
    <n v="6.27"/>
    <b v="1"/>
    <b v="1"/>
    <b v="1"/>
    <b v="1"/>
    <b v="1"/>
    <b v="1"/>
    <b v="1"/>
    <n v="0"/>
    <n v="0"/>
    <n v="0"/>
    <n v="0"/>
    <n v="0"/>
    <n v="0"/>
    <n v="0"/>
    <x v="0"/>
  </r>
  <r>
    <x v="37"/>
    <s v="ГБДОУ детский сад компенсирующего вида №116 Адмиралтейского района Санкт-Петербурга"/>
    <s v="Помещения детского сада 1-2 эт в 6-ти этажном жилом доме,  помещения в  безвозмездном пользовании"/>
    <s v="Санкт-Петербург г, Лермонтовский пр-кт, д. 49, литера.А"/>
    <s v="Не указано"/>
    <s v="1903"/>
    <s v="2"/>
    <s v="1984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Не оснащено"/>
    <s v="Не оснащено"/>
    <n v="1"/>
    <n v="969.4"/>
    <n v="3095"/>
    <n v="0"/>
    <n v="969.4"/>
    <n v="260.5"/>
    <n v="969.4"/>
    <n v="37690"/>
    <n v="0"/>
    <n v="0"/>
    <n v="465"/>
    <n v="394.89"/>
    <n v="0"/>
    <n v="0"/>
    <n v="19000"/>
    <n v="318600"/>
    <n v="0"/>
    <n v="535200"/>
    <n v="20600"/>
    <b v="1"/>
    <n v="3.19"/>
    <n v="0.27"/>
    <n v="0.08"/>
    <n v="38.880000000000003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7"/>
    <s v="ГБДОУ детский сад комбинированного вида №151 Адмиралтейского района Санкт-Петербурга"/>
    <s v="Площадка № 1"/>
    <s v="Не указано"/>
    <s v="Не указано"/>
    <s v="1898"/>
    <s v="1"/>
    <s v="1953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 оснащено"/>
    <s v="Не указано"/>
    <s v="Нет"/>
    <s v="Нет"/>
    <s v="Нет"/>
    <s v="Частично оснащено"/>
    <s v="Не оснащено"/>
    <s v="Неприменимо"/>
    <s v="Неприменимо"/>
    <s v="Полностью оснащено"/>
    <s v="Неприменимо"/>
    <n v="1"/>
    <n v="481.3"/>
    <n v="1525.72"/>
    <n v="70"/>
    <n v="481.3"/>
    <n v="95.14"/>
    <n v="481.3"/>
    <n v="8090"/>
    <n v="0"/>
    <n v="9410"/>
    <n v="397"/>
    <n v="164.04"/>
    <n v="0"/>
    <n v="70900"/>
    <n v="7900"/>
    <n v="68300"/>
    <n v="0"/>
    <n v="195800"/>
    <n v="17600"/>
    <b v="1"/>
    <n v="3.17"/>
    <n v="0.2"/>
    <n v="0.06"/>
    <n v="16.809999999999999"/>
    <n v="5.67"/>
    <n v="2.34"/>
    <b v="1"/>
    <b v="1"/>
    <b v="1"/>
    <b v="1"/>
    <b v="1"/>
    <b v="1"/>
    <b v="1"/>
    <n v="0"/>
    <n v="0"/>
    <n v="0"/>
    <n v="0"/>
    <n v="0"/>
    <n v="0"/>
    <n v="0"/>
    <x v="0"/>
  </r>
  <r>
    <x v="37"/>
    <s v="ГБДОУ детский сад комбинированного вида №151 Адмиралтейского района Санкт-Петербурга"/>
    <s v="Площадка № 2"/>
    <s v="Не указано"/>
    <s v="Не указано"/>
    <s v="1905"/>
    <s v="2"/>
    <s v="1953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 указано"/>
    <s v="Да"/>
    <s v="Нет"/>
    <s v="Нет"/>
    <s v="Полностью оснащено"/>
    <s v="Не оснащено"/>
    <s v="Неприменимо"/>
    <s v="Неприменимо"/>
    <s v="Полностью оснащено"/>
    <s v="Неприменимо"/>
    <n v="1"/>
    <n v="626.29999999999995"/>
    <n v="1941.53"/>
    <n v="70"/>
    <n v="626.29999999999995"/>
    <n v="170.35"/>
    <n v="626.29999999999995"/>
    <n v="18050"/>
    <n v="0"/>
    <n v="0"/>
    <n v="260"/>
    <n v="103.89"/>
    <n v="0"/>
    <n v="0"/>
    <n v="5000"/>
    <n v="152900"/>
    <n v="0"/>
    <n v="350900"/>
    <n v="11500"/>
    <b v="1"/>
    <n v="3.1"/>
    <n v="0.27"/>
    <n v="0.09"/>
    <n v="28.82"/>
    <n v="3.71"/>
    <n v="1.48"/>
    <b v="1"/>
    <b v="1"/>
    <b v="1"/>
    <b v="1"/>
    <b v="1"/>
    <b v="1"/>
    <b v="1"/>
    <n v="0"/>
    <n v="0"/>
    <n v="0"/>
    <n v="0"/>
    <n v="0"/>
    <n v="0"/>
    <n v="0"/>
    <x v="0"/>
  </r>
  <r>
    <x v="37"/>
    <s v="ГБДОУ детский сад общеразвивающего вида №104 с приоритетным осуществлением деятельности по физическому развитию детей Адмиралтейского района Санкт-Петербурга"/>
    <s v="Государственное бюджетное дошкольное образовательное учреждение детский сад общеразвивающего вида № 104 с приоритетным осуществлением деятельности по физическому развитию детей Адмиралтейского района Санкт-Петербурга"/>
    <s v="Не указано"/>
    <s v="Не указано"/>
    <s v="1987"/>
    <s v="2"/>
    <s v="2015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Неприменимо"/>
    <n v="1"/>
    <n v="1695.5"/>
    <n v="5086.5"/>
    <n v="0"/>
    <n v="1695.5"/>
    <n v="415.15"/>
    <n v="1695.5"/>
    <n v="53510"/>
    <n v="0"/>
    <n v="0"/>
    <n v="1074"/>
    <n v="0"/>
    <n v="0"/>
    <n v="0"/>
    <n v="0"/>
    <n v="422600"/>
    <n v="0"/>
    <n v="852900"/>
    <n v="47600"/>
    <b v="1"/>
    <n v="3"/>
    <n v="0.24"/>
    <n v="0.08"/>
    <n v="31.56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7"/>
    <s v="ГБДОУ детский сад общеразвивающего вида №104 с приоритетным осуществлением деятельности по физическому развитию детей Адмиралтейского района Санкт-Петербурга"/>
    <m/>
    <m/>
    <m/>
    <s v="2017"/>
    <s v="3"/>
    <s v="Не указано"/>
    <s v="Не указано"/>
    <s v="Не указано"/>
    <s v="2"/>
    <s v="Полностью оснащено"/>
    <s v="Не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Частично оснащено"/>
    <s v="Не оснащено"/>
    <s v="Полностью оснащено"/>
    <s v="Неприменимо"/>
    <n v="1"/>
    <n v="1868.1"/>
    <n v="5604.3"/>
    <n v="0"/>
    <n v="1868.1"/>
    <n v="409.67"/>
    <n v="1868.1"/>
    <n v="62720"/>
    <n v="0"/>
    <n v="0"/>
    <n v="1513"/>
    <n v="2618.4"/>
    <n v="0"/>
    <n v="0"/>
    <n v="116100"/>
    <n v="495000"/>
    <n v="0"/>
    <n v="1138000"/>
    <n v="67200"/>
    <b v="1"/>
    <n v="3"/>
    <n v="0.22"/>
    <n v="7.0000000000000007E-2"/>
    <n v="33.57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7"/>
    <s v="ГБДОУ детский сад общеразвивающего вида №104 с приоритетным осуществлением деятельности по физическому развитию детей Адмиралтейского района Санкт-Петербурга"/>
    <m/>
    <m/>
    <m/>
    <s v="2018"/>
    <s v="3"/>
    <s v="Не указано"/>
    <s v="Не указано"/>
    <s v="Не указано"/>
    <s v="2"/>
    <s v="Полностью оснащено"/>
    <s v="Не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Частично оснащено"/>
    <s v="Не оснащено"/>
    <s v="Полностью оснащено"/>
    <s v="Неприменимо"/>
    <n v="1"/>
    <n v="1862.2"/>
    <n v="5586.6"/>
    <n v="0"/>
    <n v="1862.2"/>
    <n v="420.95"/>
    <n v="1862.2"/>
    <n v="45470"/>
    <n v="0"/>
    <n v="0"/>
    <n v="603"/>
    <n v="2819.64"/>
    <n v="0"/>
    <n v="0"/>
    <n v="125000"/>
    <n v="359500"/>
    <n v="0"/>
    <n v="1169400"/>
    <n v="26700"/>
    <b v="1"/>
    <n v="3"/>
    <n v="0.23"/>
    <n v="0.08"/>
    <n v="24.42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7"/>
    <s v="ГБДОУ детский сад общеразвивающего вида №8 Адмиралтейского района Санкт-Петербурга"/>
    <s v="Детский сад площадка 1"/>
    <s v="Не указано"/>
    <s v="Дошкольные образовательные организации"/>
    <s v="1897"/>
    <s v="2"/>
    <s v="2012"/>
    <s v="11/01/2011 00:00:00"/>
    <s v="035-GPE/11"/>
    <s v="0"/>
    <s v="Полностью оснащено"/>
    <s v="Неприменимо"/>
    <s v="Полностью оснащено"/>
    <s v="Полностью оснащено"/>
    <s v="Неприменимо"/>
    <s v="Не указано"/>
    <s v="Да"/>
    <s v="Нет"/>
    <s v="Нет"/>
    <s v="Частично оснащено"/>
    <s v="Не оснащено"/>
    <s v="Неприменимо"/>
    <s v="Неприменимо"/>
    <s v="Полностью оснащено"/>
    <s v="Неприменимо"/>
    <n v="1"/>
    <n v="954.2"/>
    <n v="3384.86"/>
    <n v="159"/>
    <n v="954.2"/>
    <n v="183.97"/>
    <n v="954.2"/>
    <n v="44870"/>
    <n v="0"/>
    <n v="0"/>
    <n v="509"/>
    <n v="457.96"/>
    <n v="0"/>
    <n v="0"/>
    <n v="51000"/>
    <n v="380300"/>
    <n v="0"/>
    <n v="377900"/>
    <n v="22500"/>
    <b v="1"/>
    <n v="3.55"/>
    <n v="0.19"/>
    <n v="0.05"/>
    <n v="47.02"/>
    <n v="3.2"/>
    <n v="2.88"/>
    <b v="1"/>
    <b v="1"/>
    <b v="1"/>
    <b v="1"/>
    <b v="1"/>
    <b v="1"/>
    <b v="1"/>
    <n v="0"/>
    <n v="0"/>
    <n v="0"/>
    <n v="0"/>
    <n v="0"/>
    <n v="0"/>
    <n v="0"/>
    <x v="0"/>
  </r>
  <r>
    <x v="37"/>
    <s v="ГБДОУ детский сад общеразвивающего вида №8 Адмиралтейского района Санкт-Петербурга"/>
    <s v="Детский сад площадка 2"/>
    <s v="Не указано"/>
    <s v="Дошкольные образовательные организации"/>
    <s v="1893"/>
    <s v="2"/>
    <s v="2011"/>
    <s v="11/01/2011 00:00:00"/>
    <s v="035-GPE/11"/>
    <s v="0"/>
    <s v="Полностью оснащено"/>
    <s v="Неприменимо"/>
    <s v="Полностью оснащено"/>
    <s v="Полностью оснащено"/>
    <s v="Неприменимо"/>
    <s v="Не указано"/>
    <s v="Да"/>
    <s v="Нет"/>
    <s v="Нет"/>
    <s v="Частично оснащено"/>
    <s v="Не оснащено"/>
    <s v="Неприменимо"/>
    <s v="Неприменимо"/>
    <s v="Полностью оснащено"/>
    <s v="Неприменимо"/>
    <n v="1"/>
    <n v="611.20000000000005"/>
    <n v="1987.18"/>
    <n v="88"/>
    <n v="611.20000000000005"/>
    <n v="117.84"/>
    <n v="611.20000000000005"/>
    <n v="29440"/>
    <n v="0"/>
    <n v="0"/>
    <n v="370"/>
    <n v="326.36"/>
    <n v="0"/>
    <n v="0"/>
    <n v="36000"/>
    <n v="249300"/>
    <n v="0"/>
    <n v="242100"/>
    <n v="16400"/>
    <b v="1"/>
    <n v="3.25"/>
    <n v="0.19"/>
    <n v="0.06"/>
    <n v="48.17"/>
    <n v="4.2"/>
    <n v="3.71"/>
    <b v="1"/>
    <b v="1"/>
    <b v="1"/>
    <b v="1"/>
    <b v="1"/>
    <b v="1"/>
    <b v="1"/>
    <n v="0"/>
    <n v="0"/>
    <n v="0"/>
    <n v="0"/>
    <n v="0"/>
    <n v="0"/>
    <n v="0"/>
    <x v="0"/>
  </r>
  <r>
    <x v="37"/>
    <s v="ГБДОУ детский сад присмотра и оздоровления №123 Адмиралтейского района Санкт-Петербурга"/>
    <s v="детский сад"/>
    <s v="Не указано"/>
    <s v="Дошкольные образовательные организации"/>
    <s v="1828"/>
    <s v="2"/>
    <s v="1982"/>
    <s v="Не указано"/>
    <s v="Не указано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применимо"/>
    <s v="Неприменимо"/>
    <s v="Частично оснащено"/>
    <s v="Неприменимо"/>
    <n v="1"/>
    <n v="895"/>
    <n v="2685"/>
    <n v="0"/>
    <n v="895"/>
    <n v="170.19"/>
    <n v="895"/>
    <n v="40040"/>
    <n v="0"/>
    <n v="0"/>
    <n v="248"/>
    <n v="333.65"/>
    <n v="0"/>
    <n v="0"/>
    <n v="16000"/>
    <n v="316500"/>
    <n v="0"/>
    <n v="350900"/>
    <n v="11000"/>
    <b v="1"/>
    <n v="3"/>
    <n v="0.19"/>
    <n v="0.06"/>
    <n v="44.74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7"/>
    <s v="ГБДОУ детский сад №1 Адмиралтейского района Санкт-Петербурга"/>
    <s v="ГБДОУ № 1 Адмиралтейского района СПБ, ул Садовая 109"/>
    <s v="Не указано"/>
    <s v="Дошкольные образовательные организации"/>
    <s v="1951"/>
    <s v="1"/>
    <s v="Не указано"/>
    <s v="Не указано"/>
    <s v="Не указано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применимо"/>
    <s v="Неприменимо"/>
    <s v="Неприменимо"/>
    <s v="Не оснащено"/>
    <s v="Не оснащено"/>
    <n v="1"/>
    <n v="390.7"/>
    <n v="1900"/>
    <n v="50"/>
    <n v="390.7"/>
    <n v="102.03"/>
    <n v="390.7"/>
    <n v="17640"/>
    <n v="0"/>
    <n v="0"/>
    <n v="125"/>
    <n v="353.63"/>
    <n v="0"/>
    <n v="0"/>
    <n v="17000"/>
    <n v="149200"/>
    <n v="0"/>
    <n v="208700"/>
    <n v="5600"/>
    <b v="1"/>
    <n v="4.8600000000000003"/>
    <n v="0.26"/>
    <n v="0.05"/>
    <n v="45.15"/>
    <n v="2.5"/>
    <n v="7.07"/>
    <b v="1"/>
    <b v="1"/>
    <b v="1"/>
    <b v="1"/>
    <b v="1"/>
    <b v="1"/>
    <b v="1"/>
    <n v="0"/>
    <n v="0"/>
    <n v="0"/>
    <n v="0"/>
    <n v="0"/>
    <n v="0"/>
    <n v="0"/>
    <x v="0"/>
  </r>
  <r>
    <x v="37"/>
    <s v="ГБДОУ детский сад №105 комбинированного вида Адмиралтейского района Санкт-Петербурга"/>
    <s v="здание детского сада"/>
    <s v="Не указано"/>
    <s v="Не указано"/>
    <s v="1941"/>
    <s v="1"/>
    <s v="2014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Не оснащено"/>
    <s v="Не оснащено"/>
    <s v="Не оснащено"/>
    <s v="Не оснащено"/>
    <s v="Полностью оснащено"/>
    <s v="Неприменимо"/>
    <n v="1"/>
    <n v="528.20000000000005"/>
    <n v="5969.3"/>
    <n v="130"/>
    <n v="528.20000000000005"/>
    <n v="115.63"/>
    <n v="528.20000000000005"/>
    <n v="32150"/>
    <n v="0"/>
    <n v="0"/>
    <n v="623"/>
    <n v="333"/>
    <n v="0"/>
    <n v="0"/>
    <n v="16000"/>
    <n v="271300"/>
    <n v="0"/>
    <n v="237700"/>
    <n v="27600"/>
    <b v="1"/>
    <n v="11.3"/>
    <n v="0.22"/>
    <n v="0.02"/>
    <n v="60.87"/>
    <n v="4.79"/>
    <n v="2.56"/>
    <b v="0"/>
    <b v="1"/>
    <b v="1"/>
    <b v="1"/>
    <b v="1"/>
    <b v="1"/>
    <b v="0"/>
    <n v="1"/>
    <n v="0"/>
    <n v="0"/>
    <n v="0"/>
    <n v="0"/>
    <n v="0"/>
    <n v="1"/>
    <x v="1"/>
  </r>
  <r>
    <x v="37"/>
    <s v="ГБДОУ детский сад №115 Адмиралтейского района Санкт-Петербурга"/>
    <s v="Детский сад"/>
    <s v="Не указано"/>
    <s v="Не указано"/>
    <s v="1985"/>
    <s v="2"/>
    <s v="Не указано"/>
    <s v="10/01/2011 00:00:00"/>
    <s v="127-GPE/11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Частично оснащено"/>
    <s v="Неприменимо"/>
    <n v="1"/>
    <n v="909.2"/>
    <n v="2727.6"/>
    <n v="110"/>
    <n v="909.2"/>
    <n v="234.49"/>
    <n v="909.2"/>
    <n v="37320"/>
    <n v="0"/>
    <n v="0"/>
    <n v="420"/>
    <n v="435.25"/>
    <n v="0"/>
    <n v="0"/>
    <n v="20900"/>
    <n v="316600"/>
    <n v="0"/>
    <n v="484900"/>
    <n v="18600"/>
    <b v="1"/>
    <n v="3"/>
    <n v="0.26"/>
    <n v="0.09"/>
    <n v="41.05"/>
    <n v="3.82"/>
    <n v="3.96"/>
    <b v="1"/>
    <b v="1"/>
    <b v="1"/>
    <b v="1"/>
    <b v="1"/>
    <b v="1"/>
    <b v="1"/>
    <n v="0"/>
    <n v="0"/>
    <n v="0"/>
    <n v="0"/>
    <n v="0"/>
    <n v="0"/>
    <n v="0"/>
    <x v="0"/>
  </r>
  <r>
    <x v="37"/>
    <s v="ГБДОУ детский сад №135 Адмиралтейского района Санкт-Петербурга"/>
    <s v="образовательное учреждение (здание №1)"/>
    <s v="Не указано"/>
    <s v="Дошкольные образовательные организации"/>
    <s v="1993"/>
    <s v="2"/>
    <s v="2012"/>
    <s v="Не указано"/>
    <s v="Не указано"/>
    <s v="0"/>
    <s v="Полностью оснащено"/>
    <s v="Не оснащено"/>
    <s v="Частично оснащено"/>
    <s v="Частично оснащено"/>
    <s v="Неприменимо"/>
    <s v="Неприменимо"/>
    <s v="Нет"/>
    <s v="Нет"/>
    <s v="Нет"/>
    <s v="Полностью оснащено"/>
    <s v="Не оснащено"/>
    <s v="Не оснащено"/>
    <s v="Не оснащено"/>
    <s v="Полностью оснащено"/>
    <s v="Неприменимо"/>
    <n v="1"/>
    <n v="744"/>
    <n v="2604"/>
    <n v="0"/>
    <n v="744"/>
    <n v="222.32"/>
    <n v="744"/>
    <n v="56230"/>
    <n v="0"/>
    <n v="0"/>
    <n v="3022"/>
    <n v="492.26"/>
    <n v="0"/>
    <n v="0"/>
    <n v="23700"/>
    <n v="477900"/>
    <n v="0"/>
    <n v="457200"/>
    <n v="133900"/>
    <b v="1"/>
    <n v="3.5"/>
    <n v="0.3"/>
    <n v="0.09"/>
    <n v="75.58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7"/>
    <s v="ГБДОУ детский сад №22 Адмиралтейского района Санкт-Петербурга"/>
    <s v="Детский сад"/>
    <s v="Не указано"/>
    <s v="Не указано"/>
    <s v="1967"/>
    <s v="2"/>
    <s v="Не указано"/>
    <s v="Не указано"/>
    <s v="Не указано"/>
    <s v="0"/>
    <s v="Полностью оснащено"/>
    <s v="Не оснащено"/>
    <s v="Полностью оснащено"/>
    <s v="Не оснащено"/>
    <s v="Неприменимо"/>
    <s v="Не оснащено"/>
    <s v="Да"/>
    <s v="Нет"/>
    <s v="Нет"/>
    <s v="Частично оснащено"/>
    <s v="Не оснащено"/>
    <s v="Не оснащено"/>
    <s v="Не оснащено"/>
    <s v="Частично оснащено"/>
    <s v="Не оснащено"/>
    <n v="1"/>
    <n v="639.20000000000005"/>
    <n v="2492.88"/>
    <n v="86"/>
    <n v="639.20000000000005"/>
    <n v="195.76"/>
    <n v="639.20000000000005"/>
    <n v="27080"/>
    <n v="0"/>
    <n v="0"/>
    <n v="422"/>
    <n v="468.02"/>
    <n v="0"/>
    <n v="0"/>
    <n v="22500"/>
    <n v="238800"/>
    <n v="0"/>
    <n v="403700"/>
    <n v="18700"/>
    <b v="1"/>
    <n v="3.9"/>
    <n v="0.31"/>
    <n v="0.08"/>
    <n v="42.37"/>
    <n v="4.91"/>
    <n v="5.44"/>
    <b v="1"/>
    <b v="1"/>
    <b v="1"/>
    <b v="1"/>
    <b v="1"/>
    <b v="1"/>
    <b v="1"/>
    <n v="0"/>
    <n v="0"/>
    <n v="0"/>
    <n v="0"/>
    <n v="0"/>
    <n v="0"/>
    <n v="0"/>
    <x v="0"/>
  </r>
  <r>
    <x v="37"/>
    <s v="ГБДОУ детский сад комбинированного вида №27 Адмиралтейского района Санкт-Петербурга"/>
    <s v="ДОУ-сад"/>
    <s v="Не указано"/>
    <s v="Дошкольные образовательные организации"/>
    <s v="1849"/>
    <s v="3"/>
    <s v="1982"/>
    <s v="Не указано"/>
    <s v="109-СРЕ/11"/>
    <s v="0"/>
    <s v="Полностью оснащено"/>
    <s v="Не оснащено"/>
    <s v="Полностью оснащено"/>
    <s v="Полностью оснащено"/>
    <s v="Неприменимо"/>
    <s v="Не указан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Неприменимо"/>
    <n v="1"/>
    <n v="1266"/>
    <n v="11534"/>
    <n v="140"/>
    <n v="1266"/>
    <n v="437.83"/>
    <n v="1266"/>
    <n v="42570"/>
    <n v="0"/>
    <n v="0"/>
    <n v="1113"/>
    <n v="205.84"/>
    <n v="0"/>
    <n v="0"/>
    <n v="9900"/>
    <n v="361100"/>
    <n v="0"/>
    <n v="894400"/>
    <n v="49300"/>
    <b v="1"/>
    <n v="9.11"/>
    <n v="0.35"/>
    <n v="0.04"/>
    <n v="33.630000000000003"/>
    <n v="7.95"/>
    <n v="1.47"/>
    <b v="1"/>
    <b v="1"/>
    <b v="1"/>
    <b v="1"/>
    <b v="1"/>
    <b v="1"/>
    <b v="1"/>
    <n v="0"/>
    <n v="0"/>
    <n v="0"/>
    <n v="0"/>
    <n v="0"/>
    <n v="0"/>
    <n v="0"/>
    <x v="0"/>
  </r>
  <r>
    <x v="37"/>
    <s v="ГБДОУ детский сад комбинированного вида №27 Адмиралтейского района Санкт-Петербурга"/>
    <s v="ДОУ-ясли"/>
    <s v="Не указано"/>
    <s v="Не указано"/>
    <s v="1913"/>
    <s v="1"/>
    <s v="2007"/>
    <s v="Не указано"/>
    <s v="109-СРЕ/11"/>
    <s v="0"/>
    <s v="Полностью оснащено"/>
    <s v="Не оснащено"/>
    <s v="Не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Частично оснащено"/>
    <s v="Неприменимо"/>
    <n v="1"/>
    <n v="338"/>
    <n v="1183"/>
    <n v="70"/>
    <n v="338"/>
    <n v="62.49"/>
    <n v="338"/>
    <n v="15420"/>
    <n v="0"/>
    <n v="0"/>
    <n v="242"/>
    <n v="151"/>
    <n v="0"/>
    <n v="0"/>
    <n v="7300"/>
    <n v="130600"/>
    <n v="0"/>
    <n v="128500"/>
    <n v="10700"/>
    <b v="1"/>
    <n v="3.5"/>
    <n v="0.18"/>
    <n v="0.05"/>
    <n v="45.62"/>
    <n v="3.46"/>
    <n v="2.16"/>
    <b v="1"/>
    <b v="1"/>
    <b v="1"/>
    <b v="1"/>
    <b v="1"/>
    <b v="1"/>
    <b v="1"/>
    <n v="0"/>
    <n v="0"/>
    <n v="0"/>
    <n v="0"/>
    <n v="0"/>
    <n v="0"/>
    <n v="0"/>
    <x v="0"/>
  </r>
  <r>
    <x v="37"/>
    <s v="ГБДОУ детский сад №32 общеразвивающего вида с приоритетным осуществлением деятельности по художественно-эстетическому развитию детей Адмиралтейского района Санкт-Петербурга"/>
    <s v="помещение детского сада ( безвозмездное пользование)"/>
    <s v="Не указано"/>
    <s v="Не указано"/>
    <s v="1893"/>
    <s v="2"/>
    <s v="Не указано"/>
    <s v="Не указано"/>
    <s v="Не указано"/>
    <s v="0"/>
    <s v="Не оснащено"/>
    <s v="Неприменимо"/>
    <s v="Не оснащен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702.6"/>
    <n v="3161"/>
    <n v="0"/>
    <n v="702.6"/>
    <n v="135.44"/>
    <n v="702.6"/>
    <n v="0"/>
    <n v="0"/>
    <n v="0"/>
    <n v="0"/>
    <n v="242.26"/>
    <n v="0"/>
    <n v="0"/>
    <n v="11600"/>
    <n v="0"/>
    <n v="0"/>
    <n v="278900"/>
    <n v="0"/>
    <b v="1"/>
    <n v="4.5"/>
    <n v="0.19"/>
    <n v="0.04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7"/>
    <s v="ГБДОУ детский сад №32 общеразвивающего вида с приоритетным осуществлением деятельности по художественно-эстетическому развитию детей Адмиралтейского района Санкт-Петербурга"/>
    <m/>
    <s v="Санкт-Петербург г, Римского-Корсакова пр-кт, д. 2, корп. 2, литера.Б"/>
    <s v="Не указано"/>
    <s v="1873"/>
    <s v="2"/>
    <s v="Не указано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применимо"/>
    <s v="Неприменимо"/>
    <s v="Неприменимо"/>
    <s v="Полностью оснащено"/>
    <s v="Неприменимо"/>
    <n v="1"/>
    <n v="493.5"/>
    <n v="1693"/>
    <n v="69"/>
    <n v="493.5"/>
    <n v="92.26"/>
    <n v="493.5"/>
    <n v="19040"/>
    <n v="0"/>
    <n v="0"/>
    <n v="268"/>
    <n v="234.73"/>
    <n v="0"/>
    <n v="0"/>
    <n v="11300"/>
    <n v="149400"/>
    <n v="0"/>
    <n v="190200"/>
    <n v="11900"/>
    <b v="1"/>
    <n v="3.43"/>
    <n v="0.19"/>
    <n v="0.05"/>
    <n v="38.58"/>
    <n v="3.88"/>
    <n v="3.4"/>
    <b v="1"/>
    <b v="1"/>
    <b v="1"/>
    <b v="1"/>
    <b v="1"/>
    <b v="1"/>
    <b v="1"/>
    <n v="0"/>
    <n v="0"/>
    <n v="0"/>
    <n v="0"/>
    <n v="0"/>
    <n v="0"/>
    <n v="0"/>
    <x v="0"/>
  </r>
  <r>
    <x v="37"/>
    <s v="ГБДОУ детский сад №32 общеразвивающего вида с приоритетным осуществлением деятельности по художественно-эстетическому развитию детей Адмиралтейского района Санкт-Петербурга"/>
    <s v="помещения детского сада (безвозмездное пользование)"/>
    <s v="Не указано"/>
    <s v="Не указано"/>
    <s v="1873"/>
    <s v="2"/>
    <s v="Не указано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Частично оснащено"/>
    <s v="Неприменимо"/>
    <n v="1"/>
    <n v="769.5"/>
    <n v="4617"/>
    <n v="96"/>
    <n v="769.5"/>
    <n v="91.71"/>
    <n v="769.5"/>
    <n v="50480"/>
    <n v="0"/>
    <n v="0"/>
    <n v="864"/>
    <n v="0"/>
    <n v="0"/>
    <n v="0"/>
    <n v="0"/>
    <n v="427500"/>
    <n v="0"/>
    <n v="207800"/>
    <n v="38300"/>
    <b v="1"/>
    <n v="6"/>
    <n v="0.12"/>
    <n v="0.02"/>
    <n v="65.599999999999994"/>
    <n v="9"/>
    <n v="0"/>
    <b v="1"/>
    <b v="1"/>
    <b v="1"/>
    <b v="1"/>
    <b v="1"/>
    <b v="1"/>
    <b v="1"/>
    <n v="0"/>
    <n v="0"/>
    <n v="0"/>
    <n v="0"/>
    <n v="0"/>
    <n v="0"/>
    <n v="0"/>
    <x v="0"/>
  </r>
  <r>
    <x v="37"/>
    <s v="ГБДОУ детский сад №38 Адмиралтейского района Санкт-Петербурга"/>
    <s v="помещения детского сада"/>
    <s v="Не указано"/>
    <s v="Дошкольные образовательные организации"/>
    <s v="1961"/>
    <s v="2"/>
    <s v="Не указано"/>
    <s v="11/11/2011 00:00:00"/>
    <s v="047-GPE\11"/>
    <s v="0"/>
    <s v="Полностью оснащено"/>
    <s v="Неприменимо"/>
    <s v="Полностью оснащено"/>
    <s v="Полностью оснащено"/>
    <s v="Полностью оснащено"/>
    <s v="Неприменимо"/>
    <s v="Нет"/>
    <s v="Нет"/>
    <s v="Нет"/>
    <s v="Частично оснащено"/>
    <s v="Не оснащено"/>
    <s v="Неприменимо"/>
    <s v="Не оснащено"/>
    <s v="Не оснащено"/>
    <s v="Неприменимо"/>
    <n v="1"/>
    <n v="615.6"/>
    <n v="1846.8"/>
    <n v="60"/>
    <n v="615.6"/>
    <n v="156.97999999999999"/>
    <n v="615.6"/>
    <n v="13410"/>
    <n v="0"/>
    <n v="7560"/>
    <n v="317"/>
    <n v="251.41"/>
    <n v="0"/>
    <n v="56900"/>
    <n v="12100"/>
    <n v="113600"/>
    <n v="0"/>
    <n v="323200"/>
    <n v="14000"/>
    <b v="1"/>
    <n v="3"/>
    <n v="0.26"/>
    <n v="0.09"/>
    <n v="21.78"/>
    <n v="5.28"/>
    <n v="4.1900000000000004"/>
    <b v="1"/>
    <b v="1"/>
    <b v="1"/>
    <b v="1"/>
    <b v="1"/>
    <b v="1"/>
    <b v="1"/>
    <n v="0"/>
    <n v="0"/>
    <n v="0"/>
    <n v="0"/>
    <n v="0"/>
    <n v="0"/>
    <n v="0"/>
    <x v="0"/>
  </r>
  <r>
    <x v="37"/>
    <s v="ГБДОУ детский сад №38 Адмиралтейского района Санкт-Петербурга"/>
    <m/>
    <m/>
    <m/>
    <s v="1964"/>
    <s v="2"/>
    <s v="Не указано"/>
    <s v="11/11/2011 00:00:00"/>
    <s v="047-GPE\11"/>
    <s v="0"/>
    <s v="Полностью оснащено"/>
    <s v="Неприменимо"/>
    <s v="Полностью оснащено"/>
    <s v="Полностью оснащено"/>
    <s v="Полностью оснащено"/>
    <s v="Неприменимо"/>
    <s v="Нет"/>
    <s v="Нет"/>
    <s v="Нет"/>
    <s v="Частично оснащено"/>
    <s v="Не оснащено"/>
    <s v="Неприменимо"/>
    <s v="Неприменимо"/>
    <s v="Частично оснащено"/>
    <s v="Неприменимо"/>
    <n v="1"/>
    <n v="673.7"/>
    <n v="2021.1"/>
    <n v="85"/>
    <n v="673.7"/>
    <n v="136.47"/>
    <n v="673.7"/>
    <n v="13760"/>
    <n v="0"/>
    <n v="6860"/>
    <n v="650"/>
    <n v="363.38"/>
    <n v="0"/>
    <n v="53000"/>
    <n v="17500"/>
    <n v="116600"/>
    <n v="0"/>
    <n v="281200"/>
    <n v="28800"/>
    <b v="1"/>
    <n v="3"/>
    <n v="0.2"/>
    <n v="7.0000000000000007E-2"/>
    <n v="20.420000000000002"/>
    <n v="7.65"/>
    <n v="4.28"/>
    <b v="1"/>
    <b v="1"/>
    <b v="1"/>
    <b v="1"/>
    <b v="1"/>
    <b v="1"/>
    <b v="1"/>
    <n v="0"/>
    <n v="0"/>
    <n v="0"/>
    <n v="0"/>
    <n v="0"/>
    <n v="0"/>
    <n v="0"/>
    <x v="0"/>
  </r>
  <r>
    <x v="37"/>
    <s v="ГБДОУ детский сад №41 Адмиралтейского района Санкт-Петербурга"/>
    <s v="Государственное бюджетное дошкольное образовательное учреждение детский сад 41 Адмиралтейского района Санкт-Петербурга (сад компенсирующего вида)"/>
    <s v="Не указано"/>
    <s v="Не указано"/>
    <s v="1968"/>
    <s v="3"/>
    <s v="1969"/>
    <s v="Не указано"/>
    <s v="Не указано"/>
    <s v="0"/>
    <s v="Полностью оснащено"/>
    <s v="Не оснащено"/>
    <s v="Не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Неприменимо"/>
    <s v="Неприменимо"/>
    <s v="Частично оснащено"/>
    <s v="Неприменимо"/>
    <n v="1"/>
    <n v="623.70000000000005"/>
    <n v="1995.84"/>
    <n v="44"/>
    <n v="623.70000000000005"/>
    <n v="137.61000000000001"/>
    <n v="623.70000000000005"/>
    <n v="24960"/>
    <n v="0"/>
    <n v="0"/>
    <n v="1365"/>
    <n v="294.45999999999998"/>
    <n v="0"/>
    <n v="0"/>
    <n v="14200"/>
    <n v="211000"/>
    <n v="0"/>
    <n v="282700"/>
    <n v="60400"/>
    <b v="1"/>
    <n v="3.2"/>
    <n v="0.22"/>
    <n v="7.0000000000000007E-2"/>
    <n v="40.020000000000003"/>
    <n v="31.02"/>
    <n v="6.69"/>
    <b v="1"/>
    <b v="1"/>
    <b v="1"/>
    <b v="1"/>
    <b v="1"/>
    <b v="1"/>
    <b v="1"/>
    <n v="0"/>
    <n v="0"/>
    <n v="0"/>
    <n v="0"/>
    <n v="0"/>
    <n v="0"/>
    <n v="0"/>
    <x v="0"/>
  </r>
  <r>
    <x v="37"/>
    <s v="ГБДОУ детский сад №41 Адмиралтейского района Санкт-Петербурга"/>
    <s v="Государственное бюджетное дошкольное образовательное учреждение детский сад № 41 Адмиралтейского района Санкт-Петербурга (ясли)"/>
    <s v="Не указано"/>
    <s v="Не указано"/>
    <s v="1964"/>
    <s v="2"/>
    <s v="1965"/>
    <s v="Не указано"/>
    <s v="Не указано"/>
    <s v="0"/>
    <s v="Полностью оснащено"/>
    <s v="Не оснащено"/>
    <s v="Полностью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Неприменимо"/>
    <n v="1"/>
    <n v="1001.8"/>
    <n v="3005.4"/>
    <n v="85"/>
    <n v="1001.8"/>
    <n v="259.04000000000002"/>
    <n v="1001.8"/>
    <n v="24680"/>
    <n v="0"/>
    <n v="0"/>
    <n v="679"/>
    <n v="756.86"/>
    <n v="0"/>
    <n v="0"/>
    <n v="36400"/>
    <n v="208900"/>
    <n v="0"/>
    <n v="533400"/>
    <n v="30100"/>
    <b v="1"/>
    <n v="3"/>
    <n v="0.26"/>
    <n v="0.09"/>
    <n v="24.64"/>
    <n v="7.99"/>
    <n v="8.9"/>
    <b v="1"/>
    <b v="1"/>
    <b v="1"/>
    <b v="1"/>
    <b v="1"/>
    <b v="1"/>
    <b v="1"/>
    <n v="0"/>
    <n v="0"/>
    <n v="0"/>
    <n v="0"/>
    <n v="0"/>
    <n v="0"/>
    <n v="0"/>
    <x v="0"/>
  </r>
  <r>
    <x v="37"/>
    <s v="ГБДОУ детский сад №44 с приоритетным осуществлением деятельности по художественно-эстетическому развитию детей Адмиралтейского района Санкт-Петербурга"/>
    <s v="Помещения детского сада"/>
    <s v="Не указано"/>
    <s v="Не указано"/>
    <s v="1967"/>
    <s v="2"/>
    <s v="Не указано"/>
    <s v="Не указано"/>
    <s v="Не указано"/>
    <s v="0"/>
    <s v="Полностью оснащено"/>
    <s v="Частично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применимо"/>
    <s v="Не оснащено"/>
    <s v="Неприменимо"/>
    <s v="Полностью оснащено"/>
    <s v="Неприменимо"/>
    <n v="1"/>
    <n v="726.7"/>
    <n v="1890"/>
    <n v="75"/>
    <n v="726.7"/>
    <n v="137.57"/>
    <n v="726.7"/>
    <n v="25420"/>
    <n v="0"/>
    <n v="0"/>
    <n v="629"/>
    <n v="389.92"/>
    <n v="0"/>
    <n v="0"/>
    <n v="18600"/>
    <n v="215600"/>
    <n v="0"/>
    <n v="283000"/>
    <n v="27900"/>
    <b v="1"/>
    <n v="2.6"/>
    <n v="0.19"/>
    <n v="7.0000000000000007E-2"/>
    <n v="34.979999999999997"/>
    <n v="8.39"/>
    <n v="5.2"/>
    <b v="1"/>
    <b v="1"/>
    <b v="1"/>
    <b v="1"/>
    <b v="1"/>
    <b v="1"/>
    <b v="1"/>
    <n v="0"/>
    <n v="0"/>
    <n v="0"/>
    <n v="0"/>
    <n v="0"/>
    <n v="0"/>
    <n v="0"/>
    <x v="0"/>
  </r>
  <r>
    <x v="37"/>
    <s v="ГБДОУ детский сад №45 Адмиралтейского района Санкт-Петербурга"/>
    <s v="детский сад"/>
    <s v="Не указано"/>
    <s v="Не указано"/>
    <s v="1960"/>
    <s v="6"/>
    <s v="Не указано"/>
    <s v="Не указано"/>
    <s v="Не указано"/>
    <s v="0"/>
    <s v="Полностью оснащено"/>
    <s v="Не оснащено"/>
    <s v="Полностью оснащено"/>
    <s v="Не оснащено"/>
    <s v="Полностью оснащен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Не оснащено"/>
    <s v="Не оснащено"/>
    <n v="1"/>
    <n v="607.9"/>
    <n v="1793.3"/>
    <n v="0"/>
    <n v="607.9"/>
    <n v="132.07"/>
    <n v="607.9"/>
    <n v="12180"/>
    <n v="0"/>
    <n v="9140"/>
    <n v="246"/>
    <n v="539.91999999999996"/>
    <n v="0"/>
    <n v="67600"/>
    <n v="26000"/>
    <n v="272000"/>
    <n v="0"/>
    <n v="103300"/>
    <n v="10900"/>
    <b v="1"/>
    <n v="2.95"/>
    <n v="0.22"/>
    <n v="7.0000000000000007E-2"/>
    <n v="20.04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7"/>
    <s v="ГБДОУ Детский сад №5 Адмиралтейского района Санкт-Петербурга"/>
    <s v="детский сад"/>
    <s v="Не указано"/>
    <s v="Дошкольные образовательные организации"/>
    <s v="1832"/>
    <s v="2"/>
    <s v="1966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 указан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Не оснащено"/>
    <n v="1"/>
    <n v="632"/>
    <n v="1783"/>
    <n v="0"/>
    <n v="632"/>
    <n v="108.24"/>
    <n v="632"/>
    <n v="32850"/>
    <n v="0"/>
    <n v="0"/>
    <n v="465"/>
    <n v="0"/>
    <n v="0"/>
    <n v="0"/>
    <n v="0"/>
    <n v="276800"/>
    <n v="0"/>
    <n v="222700"/>
    <n v="20600"/>
    <b v="1"/>
    <n v="2.82"/>
    <n v="0.17"/>
    <n v="0.06"/>
    <n v="51.98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7"/>
    <s v="ГБДОУ детский сад №50 Адмиралтейского района Санкт-Петербурга"/>
    <s v="Детский сад"/>
    <s v="Не указано"/>
    <s v="Дошкольные образовательные организации"/>
    <s v="1965"/>
    <s v="2"/>
    <s v="Не указано"/>
    <s v="Не указано"/>
    <s v="Не указано"/>
    <s v="0"/>
    <s v="Полностью оснащено"/>
    <s v="Не оснащено"/>
    <s v="Полностью оснащено"/>
    <s v="Полностью оснащено"/>
    <s v="Полностью оснащено"/>
    <s v="Неприменимо"/>
    <s v="Нет"/>
    <s v="Нет"/>
    <s v="Нет"/>
    <s v="Частично оснащено"/>
    <s v="Не оснащено"/>
    <s v="Частично оснащено"/>
    <s v="Частично оснащено"/>
    <s v="Не оснащено"/>
    <s v="Не оснащено"/>
    <n v="1"/>
    <n v="1063.7"/>
    <n v="3095.06"/>
    <n v="100"/>
    <n v="1063.7"/>
    <n v="141.19"/>
    <n v="1063.7"/>
    <n v="19300"/>
    <n v="0"/>
    <n v="7860"/>
    <n v="628"/>
    <n v="546.16999999999996"/>
    <n v="0"/>
    <n v="58800"/>
    <n v="26300"/>
    <n v="163800"/>
    <n v="0"/>
    <n v="289500"/>
    <n v="27800"/>
    <b v="1"/>
    <n v="2.91"/>
    <n v="0.13"/>
    <n v="0.05"/>
    <n v="18.14"/>
    <n v="6.28"/>
    <n v="5.46"/>
    <b v="1"/>
    <b v="1"/>
    <b v="1"/>
    <b v="1"/>
    <b v="1"/>
    <b v="1"/>
    <b v="1"/>
    <n v="0"/>
    <n v="0"/>
    <n v="0"/>
    <n v="0"/>
    <n v="0"/>
    <n v="0"/>
    <n v="0"/>
    <x v="0"/>
  </r>
  <r>
    <x v="37"/>
    <s v="ГБДОУ детский сад №6 Адмиралтейского района Санкт-Петербурга"/>
    <s v="Дошкольное образовательное учреждение"/>
    <s v="Не указано"/>
    <s v="Не указано"/>
    <s v="1910"/>
    <s v="2"/>
    <s v="1982"/>
    <s v="Не указано"/>
    <s v="Не указано"/>
    <s v="0"/>
    <s v="Не оснащено"/>
    <s v="Неприменимо"/>
    <s v="Полностью оснащено"/>
    <s v="Полностью оснащено"/>
    <s v="Неприменимо"/>
    <s v="Не указано"/>
    <s v="Нет"/>
    <s v="Нет"/>
    <s v="Нет"/>
    <s v="Частично оснащено"/>
    <s v="Не оснащено"/>
    <s v="Неприменимо"/>
    <s v="Неприменимо"/>
    <s v="Полностью оснащено"/>
    <s v="Неприменимо"/>
    <n v="1"/>
    <n v="1027.2"/>
    <n v="3081.6"/>
    <n v="116"/>
    <n v="1027.2"/>
    <n v="252.01"/>
    <n v="1027.2"/>
    <n v="32670"/>
    <n v="0"/>
    <n v="0"/>
    <n v="337"/>
    <n v="500.09"/>
    <n v="0"/>
    <n v="0"/>
    <n v="24100"/>
    <n v="259800"/>
    <n v="0"/>
    <n v="519200"/>
    <n v="14900"/>
    <b v="1"/>
    <n v="3"/>
    <n v="0.25"/>
    <n v="0.08"/>
    <n v="31.8"/>
    <n v="2.91"/>
    <n v="4.3099999999999996"/>
    <b v="1"/>
    <b v="1"/>
    <b v="1"/>
    <b v="1"/>
    <b v="1"/>
    <b v="1"/>
    <b v="1"/>
    <n v="0"/>
    <n v="0"/>
    <n v="0"/>
    <n v="0"/>
    <n v="0"/>
    <n v="0"/>
    <n v="0"/>
    <x v="0"/>
  </r>
  <r>
    <x v="37"/>
    <s v="ГБДОУ детский сад №6 Адмиралтейского района Санкт-Петербурга"/>
    <s v="Дошкольное образовательное учреждение-2"/>
    <s v="Не указано"/>
    <s v="Не указано"/>
    <s v="1904"/>
    <s v="3"/>
    <s v="1987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 указано"/>
    <s v="Нет"/>
    <s v="Нет"/>
    <s v="Нет"/>
    <s v="Частично оснащено"/>
    <s v="Не оснащено"/>
    <s v="Неприменимо"/>
    <s v="Неприменимо"/>
    <s v="Полностью оснащено"/>
    <s v="Неприменимо"/>
    <n v="1"/>
    <n v="1190.3"/>
    <n v="3808.6"/>
    <n v="111"/>
    <n v="1190.3"/>
    <n v="358.3"/>
    <n v="1190.3"/>
    <n v="35560"/>
    <n v="0"/>
    <n v="0"/>
    <n v="618"/>
    <n v="766.37"/>
    <n v="0"/>
    <n v="0"/>
    <n v="36900"/>
    <n v="305900"/>
    <n v="0"/>
    <n v="736500"/>
    <n v="27400"/>
    <b v="1"/>
    <n v="3.2"/>
    <n v="0.3"/>
    <n v="0.09"/>
    <n v="29.87"/>
    <n v="5.57"/>
    <n v="6.9"/>
    <b v="1"/>
    <b v="1"/>
    <b v="1"/>
    <b v="1"/>
    <b v="1"/>
    <b v="1"/>
    <b v="1"/>
    <n v="0"/>
    <n v="0"/>
    <n v="0"/>
    <n v="0"/>
    <n v="0"/>
    <n v="0"/>
    <n v="0"/>
    <x v="0"/>
  </r>
  <r>
    <x v="37"/>
    <s v="ГБДОУ детский сад №109 общеразвивающего вида с приоритетным осуществлением деятельности по художественно-эстетическому развитию детей Адмиралтейского района Санкт-Петербурга"/>
    <s v="Детский сад"/>
    <s v="Не указано"/>
    <s v="Дошкольные образовательные организации"/>
    <s v="2019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Неприменимо"/>
    <s v="Не оснащено"/>
    <s v="Полностью оснащено"/>
    <s v="Не оснащено"/>
    <s v="Полностью оснащено"/>
    <s v="Полностью оснащено"/>
    <n v="1"/>
    <n v="1674.9"/>
    <n v="5527.1"/>
    <n v="95"/>
    <n v="1674.9"/>
    <n v="389.79"/>
    <n v="1674.9"/>
    <n v="67280"/>
    <n v="0"/>
    <n v="0"/>
    <n v="1374"/>
    <n v="0"/>
    <n v="0"/>
    <n v="0"/>
    <n v="0"/>
    <n v="570200"/>
    <n v="0"/>
    <n v="801700"/>
    <n v="60900"/>
    <b v="1"/>
    <n v="3.3"/>
    <n v="0.23"/>
    <n v="7.0000000000000007E-2"/>
    <n v="40.17"/>
    <n v="14.46"/>
    <n v="0"/>
    <b v="1"/>
    <b v="1"/>
    <b v="1"/>
    <b v="1"/>
    <b v="1"/>
    <b v="1"/>
    <b v="1"/>
    <n v="0"/>
    <n v="0"/>
    <n v="0"/>
    <n v="0"/>
    <n v="0"/>
    <n v="0"/>
    <n v="0"/>
    <x v="0"/>
  </r>
  <r>
    <x v="37"/>
    <s v="ГБДОУ детский сад №109 общеразвивающего вида с приоритетным осуществлением деятельности по художественно-эстетическому развитию детей Адмиралтейского района Санкт-Петербурга"/>
    <m/>
    <m/>
    <m/>
    <m/>
    <m/>
    <m/>
    <m/>
    <m/>
    <m/>
    <m/>
    <m/>
    <m/>
    <m/>
    <m/>
    <m/>
    <m/>
    <m/>
    <m/>
    <m/>
    <m/>
    <m/>
    <s v="Неприменимо"/>
    <s v="Полностью оснащено"/>
    <s v="Полностью оснащено"/>
    <n v="1"/>
    <n v="1241.7"/>
    <n v="4097.6000000000004"/>
    <n v="50"/>
    <n v="1241.7"/>
    <n v="246.41"/>
    <n v="1241.7"/>
    <n v="57120"/>
    <n v="0"/>
    <n v="0"/>
    <n v="1018"/>
    <n v="0"/>
    <n v="0"/>
    <n v="0"/>
    <n v="0"/>
    <n v="483900"/>
    <n v="0"/>
    <n v="508000"/>
    <n v="45100"/>
    <b v="1"/>
    <n v="3.3"/>
    <n v="0.2"/>
    <n v="0.06"/>
    <n v="46"/>
    <n v="20.36"/>
    <n v="0"/>
    <b v="1"/>
    <b v="1"/>
    <b v="1"/>
    <b v="1"/>
    <b v="1"/>
    <b v="1"/>
    <b v="1"/>
    <n v="0"/>
    <n v="0"/>
    <n v="0"/>
    <n v="0"/>
    <n v="0"/>
    <n v="0"/>
    <n v="0"/>
    <x v="0"/>
  </r>
  <r>
    <x v="37"/>
    <s v="ГБДОУ детский сад №11 Адмиралтейского района Санкт-Петербурга"/>
    <s v="помещение детского сада"/>
    <s v="Не указано"/>
    <s v="Не указано"/>
    <s v="1802"/>
    <s v="3"/>
    <s v="1985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Частично оснащено"/>
    <s v="Неприменимо"/>
    <s v="Неприменимо"/>
    <s v="Полностью оснащено"/>
    <s v="Неприменимо"/>
    <n v="1"/>
    <n v="1355.9"/>
    <n v="4474.3999999999996"/>
    <n v="118"/>
    <n v="1260.0999999999999"/>
    <n v="272.33"/>
    <n v="1355.9"/>
    <n v="33200"/>
    <n v="0"/>
    <n v="0"/>
    <n v="492"/>
    <n v="272"/>
    <n v="0"/>
    <n v="0"/>
    <n v="13200"/>
    <n v="280900"/>
    <n v="0"/>
    <n v="561300"/>
    <n v="21800"/>
    <b v="1"/>
    <n v="3.55"/>
    <n v="0.2"/>
    <n v="0.06"/>
    <n v="24.49"/>
    <n v="4.17"/>
    <n v="2.31"/>
    <b v="1"/>
    <b v="1"/>
    <b v="1"/>
    <b v="1"/>
    <b v="1"/>
    <b v="1"/>
    <b v="1"/>
    <n v="0"/>
    <n v="0"/>
    <n v="0"/>
    <n v="0"/>
    <n v="0"/>
    <n v="0"/>
    <n v="0"/>
    <x v="0"/>
  </r>
  <r>
    <x v="37"/>
    <s v="ГБДОУ центр развития ребенка - детский сад №114 Адмиралтейского района Санкт-Петербурга"/>
    <s v="дошкольная образовательная организация (здание №1)"/>
    <s v="Не указано"/>
    <s v="Не указано"/>
    <s v="1897"/>
    <s v="2"/>
    <s v="1966"/>
    <s v="Не указано"/>
    <s v="Не указано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применимо"/>
    <s v="Неприменимо"/>
    <s v="Полностью оснащено"/>
    <s v="Не оснащено"/>
    <n v="1"/>
    <n v="872.9"/>
    <n v="2750"/>
    <n v="120"/>
    <n v="872.9"/>
    <n v="159.06"/>
    <n v="872.9"/>
    <n v="50140"/>
    <n v="0"/>
    <n v="0"/>
    <n v="1031"/>
    <n v="343.3"/>
    <n v="0"/>
    <n v="0"/>
    <n v="16500"/>
    <n v="396300"/>
    <n v="0"/>
    <n v="327400"/>
    <n v="45600"/>
    <b v="1"/>
    <n v="3.15"/>
    <n v="0.18"/>
    <n v="0.06"/>
    <n v="57.44"/>
    <n v="8.59"/>
    <n v="2.86"/>
    <b v="1"/>
    <b v="1"/>
    <b v="1"/>
    <b v="1"/>
    <b v="1"/>
    <b v="1"/>
    <b v="1"/>
    <n v="0"/>
    <n v="0"/>
    <n v="0"/>
    <n v="0"/>
    <n v="0"/>
    <n v="0"/>
    <n v="0"/>
    <x v="0"/>
  </r>
  <r>
    <x v="37"/>
    <s v="ГБДОУ центр развития ребенка - детский сад №114 Адмиралтейского района Санкт-Петербурга"/>
    <s v="дошкольная образовательная организация (здание №2)"/>
    <s v="Не указано"/>
    <s v="Не указано"/>
    <s v="1910"/>
    <s v="2"/>
    <s v="1987"/>
    <s v="Не указано"/>
    <s v="Не указано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применимо"/>
    <s v="Неприменимо"/>
    <s v="Полностью оснащено"/>
    <s v="Не оснащено"/>
    <n v="1"/>
    <n v="1856.8"/>
    <n v="5848.92"/>
    <n v="230"/>
    <n v="1856.8"/>
    <n v="329.25"/>
    <n v="1856.8"/>
    <n v="98340"/>
    <n v="0"/>
    <n v="0"/>
    <n v="1581"/>
    <n v="518.25"/>
    <n v="0"/>
    <n v="0"/>
    <n v="24900"/>
    <n v="778500"/>
    <n v="0"/>
    <n v="813100"/>
    <n v="70100"/>
    <b v="1"/>
    <n v="3.15"/>
    <n v="0.18"/>
    <n v="0.06"/>
    <n v="52.96"/>
    <n v="6.87"/>
    <n v="2.25"/>
    <b v="1"/>
    <b v="1"/>
    <b v="1"/>
    <b v="1"/>
    <b v="1"/>
    <b v="1"/>
    <b v="1"/>
    <n v="0"/>
    <n v="0"/>
    <n v="0"/>
    <n v="0"/>
    <n v="0"/>
    <n v="0"/>
    <n v="0"/>
    <x v="0"/>
  </r>
  <r>
    <x v="37"/>
    <s v="Государственное бюджетное учреждение СШОР №1 Адмиралтейского района Санкт-Петербурга"/>
    <s v="СДЮСШОР по прыжкам на батуте наб.Крюкова канала, д.21/64, пом.2-Н"/>
    <s v="Не указано"/>
    <s v="Общеобразовательные организации"/>
    <s v="1838"/>
    <s v="1"/>
    <s v="2010"/>
    <s v="Не указано"/>
    <s v="Не указано"/>
    <s v="0"/>
    <s v="Полностью оснащено"/>
    <s v="Полностью оснащено"/>
    <s v="Неприменимо"/>
    <s v="Неприменимо"/>
    <s v="Неприменимо"/>
    <s v="Не указан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 оснащено"/>
    <n v="1"/>
    <n v="623.4"/>
    <n v="1557.5"/>
    <n v="87"/>
    <n v="611"/>
    <n v="213.1"/>
    <n v="593.5"/>
    <n v="17062"/>
    <n v="0"/>
    <n v="0"/>
    <n v="803"/>
    <n v="232.3"/>
    <n v="0"/>
    <n v="0"/>
    <n v="11172.67"/>
    <n v="144635.63"/>
    <n v="0"/>
    <n v="438583.6"/>
    <n v="35573.480000000003"/>
    <b v="1"/>
    <n v="2.5499999999999998"/>
    <n v="0.34"/>
    <n v="0.14000000000000001"/>
    <n v="27.37"/>
    <n v="9.23"/>
    <n v="2.67"/>
    <b v="1"/>
    <b v="1"/>
    <b v="1"/>
    <b v="1"/>
    <b v="1"/>
    <b v="1"/>
    <b v="1"/>
    <n v="0"/>
    <n v="0"/>
    <n v="0"/>
    <n v="0"/>
    <n v="0"/>
    <n v="0"/>
    <n v="0"/>
    <x v="0"/>
  </r>
  <r>
    <x v="3"/>
    <s v="ГБУ дополнительного профессионального педагогического образования центр повышения квалификации специалистов &quot;Информационно-методический центр&quot; Калининского района Санкт-Петербурга"/>
    <s v="Здание"/>
    <s v="Не указано"/>
    <s v="Организации профессионального образования: среднего, высшего и дополнительного"/>
    <s v="1971"/>
    <s v="4"/>
    <s v="Не указано"/>
    <s v="05/16/2019 00:00:00"/>
    <s v="ЭП-322-2018-8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Неприменимо"/>
    <s v="Не оснащено"/>
    <s v="Не оснащено"/>
    <s v="Не оснащено"/>
    <s v="Неприменимо"/>
    <s v="Неприменимо"/>
    <n v="1"/>
    <n v="2383.5"/>
    <n v="7388.85"/>
    <n v="138"/>
    <n v="2345"/>
    <n v="0"/>
    <n v="0"/>
    <n v="0"/>
    <n v="0"/>
    <n v="0"/>
    <n v="0"/>
    <n v="0"/>
    <n v="0"/>
    <n v="0"/>
    <n v="0"/>
    <n v="0"/>
    <n v="0"/>
    <n v="0"/>
    <n v="0"/>
    <b v="1"/>
    <n v="3.15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ГБОУ гимназия №171 Центрального района Санкт-Петербурга"/>
    <s v="Учебный корпус Дошкольное отделение"/>
    <s v="Не указано"/>
    <s v="Не указано"/>
    <s v="1852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Нет"/>
    <s v="Нет"/>
    <s v="Нет"/>
    <s v="Не оснащено"/>
    <s v="Не оснащено"/>
    <s v="Не оснащено"/>
    <s v="Не оснащено"/>
    <s v="Полностью оснащено"/>
    <s v="Не оснащено"/>
    <n v="1"/>
    <n v="821.8"/>
    <n v="4453"/>
    <n v="130"/>
    <n v="463.4"/>
    <n v="132.31"/>
    <n v="821.8"/>
    <n v="1291"/>
    <n v="0"/>
    <n v="0.59499999999999997"/>
    <n v="524"/>
    <n v="64"/>
    <n v="0"/>
    <n v="4538.53"/>
    <n v="32630.42"/>
    <n v="102366.21"/>
    <n v="0"/>
    <n v="272648.03999999998"/>
    <n v="17079.349999999999"/>
    <b v="1"/>
    <n v="9.61"/>
    <n v="0.16"/>
    <n v="0.03"/>
    <n v="1.57"/>
    <n v="4.03"/>
    <n v="0.49"/>
    <b v="0"/>
    <b v="1"/>
    <b v="1"/>
    <b v="1"/>
    <b v="1"/>
    <b v="1"/>
    <b v="0"/>
    <n v="1"/>
    <n v="0"/>
    <n v="0"/>
    <n v="0"/>
    <n v="0"/>
    <n v="0"/>
    <n v="1"/>
    <x v="1"/>
  </r>
  <r>
    <x v="37"/>
    <s v="ГБОУ СОШ №232 Адмиралтейского района Санкт-Петербурга"/>
    <s v="учебный корпус"/>
    <s v="Не указано"/>
    <s v="Не указано"/>
    <s v="1820"/>
    <s v="3"/>
    <s v="2017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Неприменимо"/>
    <s v="Полностью оснащено"/>
    <n v="1"/>
    <n v="4742.1000000000004"/>
    <n v="29650"/>
    <n v="0"/>
    <n v="3821.6"/>
    <n v="584.61"/>
    <n v="4187.3"/>
    <n v="110870"/>
    <n v="0"/>
    <n v="0"/>
    <n v="1267"/>
    <n v="0"/>
    <n v="0"/>
    <n v="0"/>
    <n v="0"/>
    <n v="940400"/>
    <n v="0"/>
    <n v="1203500"/>
    <n v="56100"/>
    <b v="1"/>
    <n v="7.76"/>
    <n v="0.12"/>
    <n v="0.02"/>
    <n v="23.38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7"/>
    <s v="ГБОУ СОШ №245 имени Героя Советского Союза Ю.В. Пасторова Адмиралтейского района Санкт-Петербурга"/>
    <s v="Помещения общеобразовательной школы (в безвозмездном пользовании)"/>
    <s v="Не указано"/>
    <s v="Не указано"/>
    <s v="1917"/>
    <s v="2"/>
    <s v="1989"/>
    <s v="Не указано"/>
    <s v="Не указано"/>
    <s v="0"/>
    <s v="Полностью оснащено"/>
    <s v="Полностью оснащено"/>
    <s v="Не оснащено"/>
    <s v="Неприменимо"/>
    <s v="Неприменимо"/>
    <s v="Неприменимо"/>
    <s v="Да"/>
    <s v="Нет"/>
    <s v="Нет"/>
    <s v="Не оснащено"/>
    <s v="Не оснащено"/>
    <s v="Не оснащено"/>
    <s v="Неприменимо"/>
    <s v="Не оснащено"/>
    <s v="Неприменимо"/>
    <n v="1"/>
    <n v="873"/>
    <n v="6137"/>
    <n v="0"/>
    <n v="873"/>
    <n v="274.58999999999997"/>
    <n v="873"/>
    <n v="16660"/>
    <n v="0"/>
    <n v="0"/>
    <n v="694"/>
    <n v="0"/>
    <n v="0"/>
    <n v="0"/>
    <n v="0"/>
    <n v="141000"/>
    <n v="0"/>
    <n v="564100"/>
    <n v="30700"/>
    <b v="1"/>
    <n v="7.03"/>
    <n v="0.31"/>
    <n v="0.04"/>
    <n v="19.079999999999998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7"/>
    <s v="ГБУ ДО Дом творчества &quot;Измайловский&quot; Адмиралтейского района Санкт-Петербурга"/>
    <s v="ГБУ ДО ДТ &quot;Измайловский&quot; (Загородный пр., д.64, литера А)"/>
    <s v="Не указано"/>
    <s v="Не указано"/>
    <s v="1881"/>
    <s v="6"/>
    <s v="2000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применимо"/>
    <s v="Неприменимо"/>
    <s v="Неприменимо"/>
    <s v="Полностью оснащено"/>
    <n v="1"/>
    <n v="2569"/>
    <n v="13774"/>
    <n v="0"/>
    <n v="2421"/>
    <n v="367.04"/>
    <n v="2569"/>
    <n v="23360"/>
    <n v="0"/>
    <n v="0"/>
    <n v="212.91399999999999"/>
    <n v="123.12"/>
    <n v="0"/>
    <n v="0"/>
    <n v="5951.58"/>
    <n v="185322.66"/>
    <n v="0"/>
    <n v="756497.72"/>
    <n v="9427.4500000000007"/>
    <b v="1"/>
    <n v="5.69"/>
    <n v="0.14000000000000001"/>
    <n v="0.03"/>
    <n v="9.09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7"/>
    <s v="ГБУ ДО Дом творчества &quot;Измайловский&quot; Адмиралтейского района Санкт-Петербурга"/>
    <s v="ГБУ ДО ДТ &quot;Измайловский&quot; (ул. Курляндская, д.29-31, литера А)"/>
    <s v="Не указано"/>
    <s v="Не указано"/>
    <s v="1955"/>
    <s v="1"/>
    <s v="Не указано"/>
    <s v="Не указано"/>
    <s v="Не указано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Неприменимо"/>
    <s v="Неприменимо"/>
    <s v="Не оснащено"/>
    <s v="Неприменимо"/>
    <n v="1"/>
    <n v="491"/>
    <n v="1438.6"/>
    <n v="0"/>
    <n v="491"/>
    <n v="88.81"/>
    <n v="491"/>
    <n v="9259"/>
    <n v="0"/>
    <n v="0"/>
    <n v="58.67"/>
    <n v="74.84"/>
    <n v="0"/>
    <n v="0"/>
    <n v="3599.49"/>
    <n v="78216.56"/>
    <n v="0"/>
    <n v="182821.38"/>
    <n v="2597.25"/>
    <b v="1"/>
    <n v="2.93"/>
    <n v="0.18"/>
    <n v="0.06"/>
    <n v="18.86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7"/>
    <s v="СПб ГБУ спортивная школа &quot;Дельфин&quot; Адмиралтейского района Санкт-Петербурга"/>
    <s v="Спортивный зал"/>
    <s v="Не указано"/>
    <s v="Не указано"/>
    <s v="1953"/>
    <s v="1"/>
    <s v="Не указано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Да"/>
    <s v="Нет"/>
    <s v="Нет"/>
    <s v="Не оснащено"/>
    <s v="Не оснащено"/>
    <s v="Не оснащено"/>
    <s v="Не оснащено"/>
    <s v="Частично оснащено"/>
    <s v="Неприменимо"/>
    <n v="1"/>
    <n v="137.80000000000001"/>
    <n v="484.3"/>
    <n v="49"/>
    <n v="137.80000000000001"/>
    <n v="39.409999999999997"/>
    <n v="137.80000000000001"/>
    <n v="1017"/>
    <n v="0"/>
    <n v="0"/>
    <n v="976"/>
    <n v="1E-3"/>
    <n v="0"/>
    <n v="0"/>
    <n v="0.01"/>
    <n v="8816.17"/>
    <n v="0"/>
    <n v="80960.88"/>
    <n v="43092.51"/>
    <b v="1"/>
    <n v="3.51"/>
    <n v="0.28999999999999998"/>
    <n v="0.08"/>
    <n v="7.38"/>
    <n v="19.920000000000002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омещение 2-Н 1 этажа здания гостиницы"/>
    <s v="Санкт-Петербург г, Тореза пр-кт, д. 32 литера А"/>
    <s v="Не указано"/>
    <s v="1967"/>
    <s v="1"/>
    <s v="2013"/>
    <s v="12/27/2012 00:00:00"/>
    <s v="ЭП.691.081-036-ОБ-19.12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Неприменимо"/>
    <s v="Неприменимо"/>
    <s v="Не оснащено"/>
    <s v="Не оснащено"/>
    <n v="1"/>
    <n v="863.6"/>
    <n v="2331.7199999999998"/>
    <n v="32"/>
    <n v="863.6"/>
    <n v="211.91"/>
    <n v="863.6"/>
    <n v="20043.78"/>
    <n v="0"/>
    <n v="0"/>
    <n v="176.52"/>
    <n v="18.04"/>
    <n v="0"/>
    <n v="0"/>
    <n v="803.86"/>
    <n v="170000"/>
    <n v="0"/>
    <n v="585324.06000000006"/>
    <n v="34040.449999999997"/>
    <b v="1"/>
    <n v="2.7"/>
    <n v="0.25"/>
    <n v="0.09"/>
    <n v="23.21"/>
    <n v="5.52"/>
    <n v="0.56000000000000005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Местная Администрация внутригородского муниципального образования города федерального значения Санкт-Петербурга муниципальный округ Академическое"/>
    <s v="Не указано"/>
    <s v="Предприятия бытового обслуживания населения"/>
    <s v="1973"/>
    <s v="2"/>
    <s v="2018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Да"/>
    <s v="Нет"/>
    <s v="Нет"/>
    <s v="Полностью оснащено"/>
    <s v="Полностью оснащено"/>
    <s v="Частично оснащено"/>
    <s v="Не оснащено"/>
    <s v="Частично оснащено"/>
    <s v="Не оснащено"/>
    <n v="1"/>
    <n v="671.3"/>
    <n v="1720.75"/>
    <n v="42"/>
    <n v="671.3"/>
    <n v="107.8"/>
    <n v="671.3"/>
    <n v="42391"/>
    <n v="0"/>
    <n v="0"/>
    <n v="160.131"/>
    <n v="63.11"/>
    <n v="0"/>
    <n v="0"/>
    <n v="2803.94"/>
    <n v="344845.43"/>
    <n v="0"/>
    <n v="317994.51"/>
    <n v="7091.2"/>
    <b v="1"/>
    <n v="2.56"/>
    <n v="0.16"/>
    <n v="0.06"/>
    <n v="63.15"/>
    <n v="3.81"/>
    <n v="1.5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Местная администрация внутригородского муниципального образования Санкт-Петербурга Муниципальный округ Горелово"/>
    <s v="Не указано"/>
    <s v="Здания органов исполнительной власти"/>
    <s v="1971"/>
    <s v="1"/>
    <s v="Не указано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Не оснащено"/>
    <s v="Не оснащено"/>
    <s v="Полностью оснащено"/>
    <s v="Не оснащено"/>
    <n v="1"/>
    <n v="263.5"/>
    <n v="975.2"/>
    <n v="0"/>
    <n v="263.5"/>
    <n v="49.46"/>
    <n v="263.5"/>
    <n v="11800"/>
    <n v="0"/>
    <n v="0"/>
    <n v="270"/>
    <n v="0"/>
    <n v="0"/>
    <n v="0"/>
    <n v="0"/>
    <n v="99800"/>
    <n v="0"/>
    <n v="146200"/>
    <n v="12600"/>
    <b v="1"/>
    <n v="3.7"/>
    <n v="0.19"/>
    <n v="0.05"/>
    <n v="44.78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омещение Местной Администрации внутригородского муниципального образования Санкт-Петербурга муниципального округа №72"/>
    <s v="Не указано"/>
    <s v="Предприятия розничной и мелкооптовой торговли, а также торгово-развлекательные комплексы"/>
    <s v="1968"/>
    <s v="2"/>
    <s v="Не указано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 оснащено"/>
    <s v="Нет"/>
    <s v="Нет"/>
    <s v="Нет"/>
    <s v="Не оснащено"/>
    <s v="Не оснащено"/>
    <s v="Не оснащено"/>
    <s v="Не оснащено"/>
    <s v="Не оснащено"/>
    <s v="Не оснащено"/>
    <n v="1"/>
    <n v="440"/>
    <n v="1100"/>
    <n v="0"/>
    <n v="370"/>
    <n v="0"/>
    <n v="370"/>
    <n v="0"/>
    <n v="0"/>
    <n v="0"/>
    <n v="0"/>
    <n v="0"/>
    <n v="0"/>
    <n v="0"/>
    <n v="0"/>
    <n v="0"/>
    <n v="0"/>
    <n v="0"/>
    <n v="0"/>
    <b v="1"/>
    <n v="2.97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лавные помещения"/>
    <s v="Не указано"/>
    <s v="Здания органов исполнительной власти"/>
    <s v="1961"/>
    <s v="2"/>
    <s v="Не указано"/>
    <s v="Не указано"/>
    <s v="Не указано"/>
    <s v="0"/>
    <s v="Полностью оснащено"/>
    <s v="Не оснащено"/>
    <s v="Неприменимо"/>
    <s v="Неприменимо"/>
    <s v="Неприменимо"/>
    <s v="Не указано"/>
    <s v="Нет"/>
    <s v="Нет"/>
    <s v="Нет"/>
    <s v="Полностью оснащено"/>
    <s v="Не оснащено"/>
    <s v="Не оснащено"/>
    <s v="Не оснащено"/>
    <s v="Полностью оснащено"/>
    <s v="Не оснащено"/>
    <n v="1"/>
    <n v="110.4"/>
    <n v="333.4"/>
    <n v="5"/>
    <n v="110.4"/>
    <n v="22.59"/>
    <n v="110.4"/>
    <n v="6386"/>
    <n v="0"/>
    <n v="0"/>
    <n v="0"/>
    <n v="0"/>
    <n v="0"/>
    <n v="0"/>
    <n v="0"/>
    <n v="54234.81"/>
    <n v="0"/>
    <n v="66126.240000000005"/>
    <n v="0"/>
    <b v="1"/>
    <n v="3.02"/>
    <n v="0.2"/>
    <n v="7.0000000000000007E-2"/>
    <n v="57.84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Дополнительные помещения"/>
    <s v="Не указано"/>
    <s v="Не указано"/>
    <s v="1961"/>
    <s v="1"/>
    <s v="2016"/>
    <s v="Не указано"/>
    <s v="Не указано"/>
    <s v="0"/>
    <s v="Полностью оснащено"/>
    <s v="Не оснащено"/>
    <s v="Не оснащено"/>
    <s v="Неприменимо"/>
    <s v="Неприменимо"/>
    <s v="Не указано"/>
    <s v="Нет"/>
    <s v="Нет"/>
    <s v="Нет"/>
    <s v="Полностью оснащено"/>
    <s v="Не оснащено"/>
    <s v="Не оснащено"/>
    <s v="Не оснащено"/>
    <s v="Полностью оснащено"/>
    <s v="Не оснащено"/>
    <n v="1"/>
    <n v="107.1"/>
    <n v="334.2"/>
    <n v="1"/>
    <n v="104.2"/>
    <n v="20.13"/>
    <n v="85.4"/>
    <n v="2264"/>
    <n v="0"/>
    <n v="0"/>
    <n v="44.9"/>
    <n v="0"/>
    <n v="0"/>
    <n v="0"/>
    <n v="0"/>
    <n v="19417.849999999999"/>
    <n v="0"/>
    <n v="59369.58"/>
    <n v="5094.53"/>
    <b v="1"/>
    <n v="3.21"/>
    <n v="0.19"/>
    <n v="0.06"/>
    <n v="21.14"/>
    <n v="44.9"/>
    <n v="0"/>
    <b v="1"/>
    <b v="1"/>
    <b v="1"/>
    <b v="1"/>
    <b v="1"/>
    <b v="1"/>
    <b v="1"/>
    <n v="0"/>
    <n v="0"/>
    <n v="0"/>
    <n v="0"/>
    <n v="0"/>
    <n v="0"/>
    <n v="0"/>
    <x v="0"/>
  </r>
  <r>
    <x v="50"/>
    <s v="СПб ГАУ &quot;Центр занятости населения Санкт-Петербурга&quot;"/>
    <s v="АЗН Адмиралтейского района Санкт-Петербурга (Помещение №1)"/>
    <s v="Санкт-Петербург г, Английский пр-кт, д. 45 литера А"/>
    <s v="Не указано"/>
    <s v="1901"/>
    <s v="1"/>
    <s v="Не указано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Да"/>
    <s v="Нет"/>
    <s v="Полностью оснащено"/>
    <s v="Не оснащено"/>
    <s v="Неприменимо"/>
    <s v="Неприменимо"/>
    <s v="Полностью оснащено"/>
    <s v="Неприменимо"/>
    <n v="1"/>
    <n v="354.9"/>
    <n v="840"/>
    <n v="1817"/>
    <n v="354.9"/>
    <n v="99.35"/>
    <n v="354.9"/>
    <n v="19914"/>
    <n v="0"/>
    <n v="0"/>
    <n v="107"/>
    <n v="0"/>
    <n v="0"/>
    <n v="0"/>
    <n v="0"/>
    <n v="168999.44"/>
    <n v="0"/>
    <n v="199443.4"/>
    <n v="4742.24"/>
    <b v="1"/>
    <n v="2.37"/>
    <n v="0.28000000000000003"/>
    <n v="0.12"/>
    <n v="56.11"/>
    <n v="0.06"/>
    <n v="0"/>
    <b v="1"/>
    <b v="1"/>
    <b v="1"/>
    <b v="1"/>
    <b v="1"/>
    <b v="1"/>
    <b v="1"/>
    <n v="0"/>
    <n v="0"/>
    <n v="0"/>
    <n v="0"/>
    <n v="0"/>
    <n v="0"/>
    <n v="0"/>
    <x v="0"/>
  </r>
  <r>
    <x v="50"/>
    <s v="СПб ГАУ &quot;Центр занятости населения Санкт-Петербурга&quot;"/>
    <s v="АЗН Адмиралтейского района Санкт-Петербурга (Помещение №2)"/>
    <s v="Санкт-Петербург г, Садовая ул, д. 55-57 литера А"/>
    <s v="Учреждения социальной защиты населения (собесы, биржи труда и др.)"/>
    <s v="1904"/>
    <s v="2"/>
    <s v="Не указано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Да"/>
    <s v="Нет"/>
    <s v="Полностью оснащено"/>
    <s v="Не оснащено"/>
    <s v="Неприменимо"/>
    <s v="Неприменимо"/>
    <s v="Полностью оснащено"/>
    <s v="Неприменимо"/>
    <n v="1"/>
    <n v="295"/>
    <n v="1578"/>
    <n v="564"/>
    <n v="295"/>
    <n v="40.770000000000003"/>
    <n v="295"/>
    <n v="11890"/>
    <n v="0"/>
    <n v="0"/>
    <n v="21.83"/>
    <n v="0"/>
    <n v="0"/>
    <n v="0"/>
    <n v="0"/>
    <n v="93868.45"/>
    <n v="0"/>
    <n v="83727.17"/>
    <n v="967.2"/>
    <b v="1"/>
    <n v="5.35"/>
    <n v="0.14000000000000001"/>
    <n v="0.03"/>
    <n v="40.31"/>
    <n v="0.04"/>
    <n v="0"/>
    <b v="1"/>
    <b v="1"/>
    <b v="1"/>
    <b v="1"/>
    <b v="1"/>
    <b v="1"/>
    <b v="1"/>
    <n v="0"/>
    <n v="0"/>
    <n v="0"/>
    <n v="0"/>
    <n v="0"/>
    <n v="0"/>
    <n v="0"/>
    <x v="0"/>
  </r>
  <r>
    <x v="50"/>
    <s v="СПб ГАУ &quot;Центр занятости населения Санкт-Петербурга&quot;"/>
    <s v="АЗН Василеостровского района Санкт-Петербурга (Помещение №1)"/>
    <s v="Санкт-Петербург г, 27-я В.О. линия, д. 8 литера А"/>
    <s v="Не указано"/>
    <s v="1933"/>
    <s v="2"/>
    <s v="Не указано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Да"/>
    <s v="Нет"/>
    <s v="Полностью оснащено"/>
    <s v="Не оснащено"/>
    <s v="Неприменимо"/>
    <s v="Неприменимо"/>
    <s v="Полностью оснащено"/>
    <s v="Неприменимо"/>
    <n v="1"/>
    <n v="134.69999999999999"/>
    <n v="404.1"/>
    <n v="12"/>
    <n v="134.69999999999999"/>
    <n v="62.3"/>
    <n v="134.69999999999999"/>
    <n v="11060"/>
    <n v="0"/>
    <n v="0"/>
    <n v="44"/>
    <n v="0"/>
    <n v="0"/>
    <n v="0"/>
    <n v="0"/>
    <n v="94447.17"/>
    <n v="3070.77"/>
    <n v="122911.44"/>
    <n v="1948.32"/>
    <b v="1"/>
    <n v="3"/>
    <n v="0.46"/>
    <n v="0.15"/>
    <n v="82.11"/>
    <n v="3.67"/>
    <n v="0"/>
    <b v="1"/>
    <b v="0"/>
    <b v="1"/>
    <b v="1"/>
    <b v="1"/>
    <b v="1"/>
    <b v="0"/>
    <n v="0"/>
    <n v="1"/>
    <n v="0"/>
    <n v="0"/>
    <n v="0"/>
    <n v="0"/>
    <n v="1"/>
    <x v="1"/>
  </r>
  <r>
    <x v="50"/>
    <s v="СПб ГАУ &quot;Центр занятости населения Санкт-Петербурга&quot;"/>
    <s v="АЗН Василеостровского района Санкт-Петербурга (Помещение №2)"/>
    <s v="Санкт-Петербург г, Шевченко ул, д. 27 литера А"/>
    <s v="Не указано"/>
    <s v="1959"/>
    <s v="4"/>
    <s v="Не указано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Да"/>
    <s v="Нет"/>
    <s v="Полностью оснащено"/>
    <s v="Не оснащено"/>
    <s v="Неприменимо"/>
    <s v="Неприменимо"/>
    <s v="Полностью оснащено"/>
    <s v="Неприменимо"/>
    <n v="1"/>
    <n v="660.1"/>
    <n v="1914.29"/>
    <n v="2745"/>
    <n v="660.1"/>
    <n v="91.77"/>
    <n v="660.1"/>
    <n v="20472"/>
    <n v="0"/>
    <n v="0"/>
    <n v="149.184"/>
    <n v="0"/>
    <n v="0"/>
    <n v="0"/>
    <n v="0"/>
    <n v="173653.28"/>
    <n v="27018.66"/>
    <n v="162111.97"/>
    <n v="6611.83"/>
    <b v="1"/>
    <n v="2.9"/>
    <n v="0.14000000000000001"/>
    <n v="0.05"/>
    <n v="31.01"/>
    <n v="0.05"/>
    <n v="0"/>
    <b v="1"/>
    <b v="1"/>
    <b v="1"/>
    <b v="1"/>
    <b v="1"/>
    <b v="1"/>
    <b v="1"/>
    <n v="0"/>
    <n v="0"/>
    <n v="0"/>
    <n v="0"/>
    <n v="0"/>
    <n v="0"/>
    <n v="0"/>
    <x v="0"/>
  </r>
  <r>
    <x v="50"/>
    <s v="СПб ГАУ &quot;Центр занятости населения Санкт-Петербурга&quot;"/>
    <s v="АЗН Выборгского района Санкт-Петербурга"/>
    <s v="Санкт-Петербург г, Смолячкова ул, д. 14 к. 3 литера Г"/>
    <s v="Не указано"/>
    <s v="1930"/>
    <s v="1"/>
    <s v="Не указано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Да"/>
    <s v="Нет"/>
    <s v="Полностью оснащено"/>
    <s v="Не оснащено"/>
    <s v="Неприменимо"/>
    <s v="Неприменимо"/>
    <s v="Полностью оснащено"/>
    <s v="Неприменимо"/>
    <n v="1"/>
    <n v="1491.3"/>
    <n v="4473.8999999999996"/>
    <n v="8804"/>
    <n v="1491.3"/>
    <n v="230.16"/>
    <n v="1491.3"/>
    <n v="102650"/>
    <n v="0"/>
    <n v="0"/>
    <n v="796.91399999999999"/>
    <n v="0"/>
    <n v="0"/>
    <n v="0"/>
    <n v="0"/>
    <n v="871251.38"/>
    <n v="0"/>
    <n v="676107.37"/>
    <n v="34182.86"/>
    <b v="1"/>
    <n v="3"/>
    <n v="0.15"/>
    <n v="0.05"/>
    <n v="68.83"/>
    <n v="0.09"/>
    <n v="0"/>
    <b v="1"/>
    <b v="1"/>
    <b v="1"/>
    <b v="1"/>
    <b v="1"/>
    <b v="1"/>
    <b v="1"/>
    <n v="0"/>
    <n v="0"/>
    <n v="0"/>
    <n v="0"/>
    <n v="0"/>
    <n v="0"/>
    <n v="0"/>
    <x v="0"/>
  </r>
  <r>
    <x v="50"/>
    <s v="СПб ГАУ &quot;Центр занятости населения Санкт-Петербурга&quot;"/>
    <s v="АЗН Калининского района Санкт-Петербурга (Помещение №1)"/>
    <s v="Санкт-Петербург г, Комсомола ул, д. 35 литера А"/>
    <s v="Не указано"/>
    <s v="1884"/>
    <s v="1"/>
    <s v="Не указано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Да"/>
    <s v="Нет"/>
    <s v="Полностью оснащено"/>
    <s v="Не оснащено"/>
    <s v="Неприменимо"/>
    <s v="Неприменимо"/>
    <s v="Полностью оснащено"/>
    <s v="Неприменимо"/>
    <n v="1"/>
    <n v="84.2"/>
    <n v="261.02"/>
    <n v="611"/>
    <n v="84.2"/>
    <n v="45.6"/>
    <n v="84.2"/>
    <n v="3502"/>
    <n v="0"/>
    <n v="0"/>
    <n v="63.08"/>
    <n v="0"/>
    <n v="0"/>
    <n v="0"/>
    <n v="0"/>
    <n v="29954.93"/>
    <n v="0"/>
    <n v="93681.919999999998"/>
    <n v="2795.71"/>
    <b v="1"/>
    <n v="3.1"/>
    <n v="0.54"/>
    <n v="0.17"/>
    <n v="41.59"/>
    <n v="0.1"/>
    <n v="0"/>
    <b v="1"/>
    <b v="0"/>
    <b v="0"/>
    <b v="1"/>
    <b v="1"/>
    <b v="1"/>
    <b v="0"/>
    <n v="0"/>
    <n v="1"/>
    <n v="1"/>
    <n v="0"/>
    <n v="0"/>
    <n v="0"/>
    <n v="2"/>
    <x v="1"/>
  </r>
  <r>
    <x v="50"/>
    <s v="СПб ГАУ &quot;Центр занятости населения Санкт-Петербурга&quot;"/>
    <s v="АЗН Калининского района Санкт-Петербурга (Помещение №2)"/>
    <s v="Санкт-Петербург г, Нейшлотский пер, д. 23 литера А"/>
    <s v="Учреждения социальной защиты населения (собесы, биржи труда и др.)"/>
    <s v="1915"/>
    <s v="3"/>
    <s v="Не указано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Да"/>
    <s v="Нет"/>
    <s v="Полностью оснащено"/>
    <s v="Не оснащено"/>
    <s v="Неприменимо"/>
    <s v="Неприменимо"/>
    <s v="Полностью оснащено"/>
    <s v="Неприменимо"/>
    <n v="1"/>
    <n v="1046.8"/>
    <n v="3297.42"/>
    <n v="7956"/>
    <n v="1046.8"/>
    <n v="378.58"/>
    <n v="1046.8"/>
    <n v="61380"/>
    <n v="0"/>
    <n v="0"/>
    <n v="801.89499999999998"/>
    <n v="0"/>
    <n v="0"/>
    <n v="0"/>
    <n v="0"/>
    <n v="520131.8"/>
    <n v="0"/>
    <n v="781611.98"/>
    <n v="35459.49"/>
    <b v="1"/>
    <n v="3.15"/>
    <n v="0.36"/>
    <n v="0.11"/>
    <n v="58.64"/>
    <n v="0.1"/>
    <n v="0"/>
    <b v="1"/>
    <b v="1"/>
    <b v="1"/>
    <b v="1"/>
    <b v="1"/>
    <b v="1"/>
    <b v="1"/>
    <n v="0"/>
    <n v="0"/>
    <n v="0"/>
    <n v="0"/>
    <n v="0"/>
    <n v="0"/>
    <n v="0"/>
    <x v="0"/>
  </r>
  <r>
    <x v="50"/>
    <s v="СПб ГАУ &quot;Центр занятости населения Санкт-Петербурга&quot;"/>
    <s v="АЗН Кировского района Санкт-Петербурга"/>
    <s v="Санкт-Петербург г, Васи Алексеева ул, д. 20/24 литера А"/>
    <s v="Не указано"/>
    <s v="1958"/>
    <s v="2"/>
    <s v="Не указано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Да"/>
    <s v="Нет"/>
    <s v="Полностью оснащено"/>
    <s v="Не оснащено"/>
    <s v="Неприменимо"/>
    <s v="Неприменимо"/>
    <s v="Полностью оснащено"/>
    <s v="Неприменимо"/>
    <n v="1"/>
    <n v="628.9"/>
    <n v="3001.9"/>
    <n v="5486"/>
    <n v="628.9"/>
    <n v="115.89"/>
    <n v="628.9"/>
    <n v="29665"/>
    <n v="0"/>
    <n v="0"/>
    <n v="275.99299999999999"/>
    <n v="0"/>
    <n v="0"/>
    <n v="0"/>
    <n v="0"/>
    <n v="251744.17"/>
    <n v="0"/>
    <n v="238863.07"/>
    <n v="12227.7"/>
    <b v="1"/>
    <n v="4.7699999999999996"/>
    <n v="0.18"/>
    <n v="0.04"/>
    <n v="47.17"/>
    <n v="0.05"/>
    <n v="0"/>
    <b v="1"/>
    <b v="1"/>
    <b v="1"/>
    <b v="1"/>
    <b v="1"/>
    <b v="1"/>
    <b v="1"/>
    <n v="0"/>
    <n v="0"/>
    <n v="0"/>
    <n v="0"/>
    <n v="0"/>
    <n v="0"/>
    <n v="0"/>
    <x v="0"/>
  </r>
  <r>
    <x v="50"/>
    <s v="СПб ГАУ &quot;Центр занятости населения Санкт-Петербурга&quot;"/>
    <s v="АЗН Колпинского района Санкт-Петербурга (Помещение №1)"/>
    <s v="Санкт-Петербург г, Колпино г, Павловская ул, д. 1/21 литера А"/>
    <s v="Учреждения социальной защиты населения (собесы, биржи труда и др.)"/>
    <s v="1990"/>
    <s v="3"/>
    <s v="Не указано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Да"/>
    <s v="Нет"/>
    <s v="Полностью оснащено"/>
    <s v="Не оснащено"/>
    <s v="Неприменимо"/>
    <s v="Неприменимо"/>
    <s v="Полностью оснащено"/>
    <s v="Неприменимо"/>
    <n v="1"/>
    <n v="825.9"/>
    <n v="2808"/>
    <n v="3501"/>
    <n v="825.9"/>
    <n v="8.1199999999999992"/>
    <n v="825.9"/>
    <n v="19867"/>
    <n v="0"/>
    <n v="0"/>
    <n v="114.377"/>
    <n v="0"/>
    <n v="0"/>
    <n v="0"/>
    <n v="0"/>
    <n v="154850.79999999999"/>
    <n v="3341.62"/>
    <n v="20571.29"/>
    <n v="5070.76"/>
    <b v="1"/>
    <n v="3.4"/>
    <n v="0.01"/>
    <n v="0"/>
    <n v="24.05"/>
    <n v="0.03"/>
    <n v="0"/>
    <b v="1"/>
    <b v="0"/>
    <b v="1"/>
    <b v="1"/>
    <b v="1"/>
    <b v="1"/>
    <b v="0"/>
    <n v="0"/>
    <n v="1"/>
    <n v="0"/>
    <n v="0"/>
    <n v="0"/>
    <n v="0"/>
    <n v="1"/>
    <x v="1"/>
  </r>
  <r>
    <x v="50"/>
    <s v="СПб ГАУ &quot;Центр занятости населения Санкт-Петербурга&quot;"/>
    <s v="АЗН Колпинского района Санкт-Петербурга (Помещение №2)"/>
    <s v="Не указано"/>
    <s v="Не указано"/>
    <s v="1983"/>
    <s v="2"/>
    <s v="Не указано"/>
    <s v="Не указано"/>
    <s v="Не указано"/>
    <s v="0"/>
    <s v="Неприменимо"/>
    <s v="Не оснащено"/>
    <s v="Неприменимо"/>
    <s v="Неприменимо"/>
    <s v="Неприменимо"/>
    <s v="Неприменимо"/>
    <s v="Нет"/>
    <s v="Нет"/>
    <s v="Нет"/>
    <s v="Неприменимо"/>
    <s v="Не оснащено"/>
    <s v="Неприменимо"/>
    <s v="Неприменимо"/>
    <s v="Частично оснащено"/>
    <s v="Неприменимо"/>
    <n v="1"/>
    <n v="1025.9000000000001"/>
    <n v="3282.88"/>
    <n v="3501"/>
    <n v="1025.9000000000001"/>
    <n v="78"/>
    <n v="1025.9000000000001"/>
    <n v="0"/>
    <n v="0"/>
    <n v="0"/>
    <n v="0"/>
    <n v="0"/>
    <n v="0"/>
    <n v="0"/>
    <n v="0"/>
    <n v="0"/>
    <n v="0"/>
    <n v="241899.72"/>
    <n v="0"/>
    <b v="1"/>
    <n v="3.2"/>
    <n v="0.08"/>
    <n v="0.02"/>
    <n v="0"/>
    <n v="0"/>
    <n v="0"/>
    <b v="1"/>
    <b v="0"/>
    <b v="1"/>
    <b v="1"/>
    <b v="1"/>
    <b v="1"/>
    <b v="0"/>
    <n v="0"/>
    <n v="1"/>
    <n v="0"/>
    <n v="0"/>
    <n v="0"/>
    <n v="0"/>
    <n v="1"/>
    <x v="1"/>
  </r>
  <r>
    <x v="50"/>
    <s v="СПб ГАУ &quot;Центр занятости населения Санкт-Петербурга&quot;"/>
    <s v="АЗН Красносельского района Санкт-Петербурга"/>
    <s v="Санкт-Петербург г, Пограничника Гарькавого ул, д. 36 к. 1 литера А"/>
    <s v="Учреждения социальной защиты населения (собесы, биржи труда и др.)"/>
    <s v="1969"/>
    <s v="2"/>
    <s v="Не указано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Да"/>
    <s v="Нет"/>
    <s v="Полностью оснащено"/>
    <s v="Не оснащено"/>
    <s v="Неприменимо"/>
    <s v="Неприменимо"/>
    <s v="Полностью оснащено"/>
    <s v="Неприменимо"/>
    <n v="1"/>
    <n v="1035.5"/>
    <n v="3261.8"/>
    <n v="9110"/>
    <n v="1035.5"/>
    <n v="187.96"/>
    <n v="1035.5"/>
    <n v="45929"/>
    <n v="0"/>
    <n v="0"/>
    <n v="289"/>
    <n v="0"/>
    <n v="0"/>
    <n v="0"/>
    <n v="0"/>
    <n v="372062.4"/>
    <n v="6950.06"/>
    <n v="546712.13"/>
    <n v="12798.2"/>
    <b v="1"/>
    <n v="3.15"/>
    <n v="0.18"/>
    <n v="0.06"/>
    <n v="44.35"/>
    <n v="0.03"/>
    <n v="0"/>
    <b v="1"/>
    <b v="1"/>
    <b v="1"/>
    <b v="1"/>
    <b v="1"/>
    <b v="1"/>
    <b v="1"/>
    <n v="0"/>
    <n v="0"/>
    <n v="0"/>
    <n v="0"/>
    <n v="0"/>
    <n v="0"/>
    <n v="0"/>
    <x v="0"/>
  </r>
  <r>
    <x v="50"/>
    <s v="СПб ГАУ &quot;Центр занятости населения Санкт-Петербурга&quot;"/>
    <s v="АЗН Кронштадского района Санкт-Петербурга"/>
    <s v="Санкт-Петербург г, Кронштадт г, Владимирская ул, д. 27 литера А"/>
    <s v="Не указано"/>
    <s v="1900"/>
    <s v="1"/>
    <s v="Не указано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Да"/>
    <s v="Нет"/>
    <s v="Полностью оснащено"/>
    <s v="Не оснащено"/>
    <s v="Неприменимо"/>
    <s v="Неприменимо"/>
    <s v="Полностью оснащено"/>
    <s v="Неприменимо"/>
    <n v="1"/>
    <n v="256.60000000000002"/>
    <n v="769.8"/>
    <n v="492"/>
    <n v="256.60000000000002"/>
    <n v="50.93"/>
    <n v="256.60000000000002"/>
    <n v="9120"/>
    <n v="0"/>
    <n v="0"/>
    <n v="82.132999999999996"/>
    <n v="0"/>
    <n v="0"/>
    <n v="0"/>
    <n v="0"/>
    <n v="77366.11"/>
    <n v="30362.36"/>
    <n v="119633.88"/>
    <n v="3637.79"/>
    <b v="1"/>
    <n v="3"/>
    <n v="0.2"/>
    <n v="7.0000000000000007E-2"/>
    <n v="35.54"/>
    <n v="0.17"/>
    <n v="0"/>
    <b v="1"/>
    <b v="1"/>
    <b v="1"/>
    <b v="1"/>
    <b v="1"/>
    <b v="1"/>
    <b v="1"/>
    <n v="0"/>
    <n v="0"/>
    <n v="0"/>
    <n v="0"/>
    <n v="0"/>
    <n v="0"/>
    <n v="0"/>
    <x v="0"/>
  </r>
  <r>
    <x v="50"/>
    <s v="СПб ГАУ &quot;Центр занятости населения Санкт-Петербурга&quot;"/>
    <s v="АЗН Курортного района Санкт-Петербурга"/>
    <s v="Санкт-Петербург г, Сестрорецк г, Дубковское ш, д. 11 литера А"/>
    <s v="Не указано"/>
    <s v="1995"/>
    <s v="1"/>
    <s v="Не указано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Да"/>
    <s v="Нет"/>
    <s v="Полностью оснащено"/>
    <s v="Не оснащено"/>
    <s v="Неприменимо"/>
    <s v="Неприменимо"/>
    <s v="Полностью оснащено"/>
    <s v="Неприменимо"/>
    <n v="1"/>
    <n v="454.9"/>
    <n v="1364"/>
    <n v="960"/>
    <n v="454.9"/>
    <n v="69.599999999999994"/>
    <n v="454.9"/>
    <n v="22719"/>
    <n v="0"/>
    <n v="0"/>
    <n v="74.983999999999995"/>
    <n v="0"/>
    <n v="0"/>
    <n v="0"/>
    <n v="0"/>
    <n v="183577.4"/>
    <n v="35332.22"/>
    <n v="122005.1"/>
    <n v="3326.8"/>
    <b v="1"/>
    <n v="3"/>
    <n v="0.15"/>
    <n v="0.05"/>
    <n v="49.94"/>
    <n v="0.08"/>
    <n v="0"/>
    <b v="1"/>
    <b v="1"/>
    <b v="1"/>
    <b v="1"/>
    <b v="1"/>
    <b v="1"/>
    <b v="1"/>
    <n v="0"/>
    <n v="0"/>
    <n v="0"/>
    <n v="0"/>
    <n v="0"/>
    <n v="0"/>
    <n v="0"/>
    <x v="0"/>
  </r>
  <r>
    <x v="50"/>
    <s v="СПб ГАУ &quot;Центр занятости населения Санкт-Петербурга&quot;"/>
    <s v="АЗН Московского района Санкт-Петербурга (Помещение №1)"/>
    <s v="Санкт-Петербург г, Варшавская ул, д. 63 к. 1 литера А"/>
    <s v="Не указано"/>
    <s v="1992"/>
    <s v="4"/>
    <s v="2006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Да"/>
    <s v="Нет"/>
    <s v="Полностью оснащено"/>
    <s v="Не оснащено"/>
    <s v="Неприменимо"/>
    <s v="Неприменимо"/>
    <s v="Полностью оснащено"/>
    <s v="Неприменимо"/>
    <n v="1"/>
    <n v="990.7"/>
    <n v="3000"/>
    <n v="5813"/>
    <n v="990.7"/>
    <n v="125.97"/>
    <n v="990.7"/>
    <n v="28760"/>
    <n v="0"/>
    <n v="0"/>
    <n v="140"/>
    <n v="0"/>
    <n v="0"/>
    <n v="0"/>
    <n v="0"/>
    <n v="244118.76"/>
    <n v="21021.38"/>
    <n v="239195.87"/>
    <n v="5786.13"/>
    <b v="1"/>
    <n v="3.03"/>
    <n v="0.13"/>
    <n v="0.04"/>
    <n v="29.03"/>
    <n v="0.02"/>
    <n v="0"/>
    <b v="1"/>
    <b v="1"/>
    <b v="1"/>
    <b v="1"/>
    <b v="1"/>
    <b v="1"/>
    <b v="1"/>
    <n v="0"/>
    <n v="0"/>
    <n v="0"/>
    <n v="0"/>
    <n v="0"/>
    <n v="0"/>
    <n v="0"/>
    <x v="0"/>
  </r>
  <r>
    <x v="50"/>
    <s v="СПб ГАУ &quot;Центр занятости населения Санкт-Петербурга&quot;"/>
    <s v="АЗН Московского района Санкт-Петербурга (Помещение №2)"/>
    <s v="Не указано"/>
    <s v="Не указано"/>
    <s v="1971"/>
    <s v="1"/>
    <s v="2012"/>
    <s v="Не указано"/>
    <s v="Не указано"/>
    <s v="0"/>
    <s v="Неприменимо"/>
    <s v="Не оснащено"/>
    <s v="Неприменимо"/>
    <s v="Полностью оснащено"/>
    <s v="Неприменимо"/>
    <s v="Неприменимо"/>
    <s v="Нет"/>
    <s v="Нет"/>
    <s v="Нет"/>
    <s v="Не оснащено"/>
    <s v="Не оснащено"/>
    <s v="Неприменимо"/>
    <s v="Неприменимо"/>
    <s v="Не оснащено"/>
    <s v="Неприменимо"/>
    <n v="1"/>
    <n v="2287.3000000000002"/>
    <n v="9149.2000000000007"/>
    <n v="5813"/>
    <n v="2287.3000000000002"/>
    <n v="387.52"/>
    <n v="2287.3000000000002"/>
    <n v="0"/>
    <n v="0"/>
    <n v="0"/>
    <n v="0"/>
    <n v="47.9"/>
    <n v="0"/>
    <n v="0"/>
    <n v="2303.7800000000002"/>
    <n v="0"/>
    <n v="0"/>
    <n v="797655.67"/>
    <n v="0"/>
    <b v="1"/>
    <n v="4"/>
    <n v="0.17"/>
    <n v="0.04"/>
    <n v="0"/>
    <n v="0"/>
    <n v="0.01"/>
    <b v="1"/>
    <b v="1"/>
    <b v="1"/>
    <b v="1"/>
    <b v="1"/>
    <b v="1"/>
    <b v="1"/>
    <n v="0"/>
    <n v="0"/>
    <n v="0"/>
    <n v="0"/>
    <n v="0"/>
    <n v="0"/>
    <n v="0"/>
    <x v="0"/>
  </r>
  <r>
    <x v="50"/>
    <s v="СПб ГАУ &quot;Центр занятости населения Санкт-Петербурга&quot;"/>
    <s v="АЗН Невского района Санкт-Петербурга"/>
    <s v="Санкт-Петербург г, Бабушкина ул, д. 52 литера А"/>
    <s v="Не указано"/>
    <s v="1959"/>
    <s v="1"/>
    <s v="2012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Да"/>
    <s v="Нет"/>
    <s v="Полностью оснащено"/>
    <s v="Не оснащено"/>
    <s v="Неприменимо"/>
    <s v="Неприменимо"/>
    <s v="Полностью оснащено"/>
    <s v="Неприменимо"/>
    <n v="1"/>
    <n v="1388.8"/>
    <n v="4166.3999999999996"/>
    <n v="12014"/>
    <n v="1388.8"/>
    <n v="198.39"/>
    <n v="1388.8"/>
    <n v="48550"/>
    <n v="0"/>
    <n v="0"/>
    <n v="231.71299999999999"/>
    <n v="0"/>
    <n v="0"/>
    <n v="0"/>
    <n v="0"/>
    <n v="411729.31"/>
    <n v="0"/>
    <n v="584258.94999999995"/>
    <n v="10271.52"/>
    <b v="1"/>
    <n v="3"/>
    <n v="0.14000000000000001"/>
    <n v="0.05"/>
    <n v="34.96"/>
    <n v="0.02"/>
    <n v="0"/>
    <b v="1"/>
    <b v="1"/>
    <b v="1"/>
    <b v="1"/>
    <b v="1"/>
    <b v="1"/>
    <b v="1"/>
    <n v="0"/>
    <n v="0"/>
    <n v="0"/>
    <n v="0"/>
    <n v="0"/>
    <n v="0"/>
    <n v="0"/>
    <x v="0"/>
  </r>
  <r>
    <x v="50"/>
    <s v="СПб ГАУ &quot;Центр занятости населения Санкт-Петербурга&quot;"/>
    <s v="АЗН Петроградского района Санкт-Петербурга (Помещение №1)"/>
    <s v="Санкт-Петербург г, Большой П.С. пр-кт, д. 74 литера А"/>
    <s v="Не указано"/>
    <s v="1913"/>
    <s v="2"/>
    <s v="2015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Да"/>
    <s v="Нет"/>
    <s v="Полностью оснащено"/>
    <s v="Не оснащено"/>
    <s v="Неприменимо"/>
    <s v="Неприменимо"/>
    <s v="Полностью оснащено"/>
    <s v="Неприменимо"/>
    <n v="1"/>
    <n v="396"/>
    <n v="1386"/>
    <n v="1578"/>
    <n v="396"/>
    <n v="69.92"/>
    <n v="396"/>
    <n v="17800"/>
    <n v="0"/>
    <n v="0"/>
    <n v="164.74"/>
    <n v="0"/>
    <n v="0"/>
    <n v="0"/>
    <n v="0"/>
    <n v="140977.41"/>
    <n v="0"/>
    <n v="158665.96"/>
    <n v="7301.28"/>
    <b v="1"/>
    <n v="3.5"/>
    <n v="0.18"/>
    <n v="0.05"/>
    <n v="44.95"/>
    <n v="0.1"/>
    <n v="0"/>
    <b v="1"/>
    <b v="1"/>
    <b v="1"/>
    <b v="1"/>
    <b v="1"/>
    <b v="1"/>
    <b v="1"/>
    <n v="0"/>
    <n v="0"/>
    <n v="0"/>
    <n v="0"/>
    <n v="0"/>
    <n v="0"/>
    <n v="0"/>
    <x v="0"/>
  </r>
  <r>
    <x v="50"/>
    <s v="СПб ГАУ &quot;Центр занятости населения Санкт-Петербурга&quot;"/>
    <s v="АЗН Петроградского района Санкт-Петербурга (Помещение №2)"/>
    <s v="Санкт-Петербург г, Каменноостровский пр-кт, д. 64 литера Д"/>
    <s v="Не указано"/>
    <s v="1931"/>
    <s v="1"/>
    <s v="Не указано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Да"/>
    <s v="Нет"/>
    <s v="Полностью оснащено"/>
    <s v="Не оснащено"/>
    <s v="Неприменимо"/>
    <s v="Неприменимо"/>
    <s v="Полностью оснащено"/>
    <s v="Неприменимо"/>
    <n v="1"/>
    <n v="67.7"/>
    <n v="203.1"/>
    <n v="5"/>
    <n v="67.7"/>
    <n v="14.76"/>
    <n v="67.7"/>
    <n v="3856"/>
    <n v="0"/>
    <n v="0"/>
    <n v="26.81"/>
    <n v="0"/>
    <n v="0"/>
    <n v="0"/>
    <n v="0"/>
    <n v="32685.919999999998"/>
    <n v="0"/>
    <n v="18026.939999999999"/>
    <n v="1182.3599999999999"/>
    <b v="1"/>
    <n v="3"/>
    <n v="0.22"/>
    <n v="7.0000000000000007E-2"/>
    <n v="56.96"/>
    <n v="5.36"/>
    <n v="0"/>
    <b v="1"/>
    <b v="1"/>
    <b v="1"/>
    <b v="1"/>
    <b v="1"/>
    <b v="1"/>
    <b v="1"/>
    <n v="0"/>
    <n v="0"/>
    <n v="0"/>
    <n v="0"/>
    <n v="0"/>
    <n v="0"/>
    <n v="0"/>
    <x v="0"/>
  </r>
  <r>
    <x v="50"/>
    <s v="СПб ГАУ &quot;Центр занятости населения Санкт-Петербурга&quot;"/>
    <s v="АЗН Петродворцового района Санкт-Петербурга (Помещение №1)"/>
    <s v="Санкт-Петербург г, Петергоф г, Шахматова ул, д. 12 к. 2 литера А"/>
    <s v="Не указано"/>
    <s v="1991"/>
    <s v="1"/>
    <s v="Не указано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Да"/>
    <s v="Нет"/>
    <s v="Полностью оснащено"/>
    <s v="Не оснащено"/>
    <s v="Неприменимо"/>
    <s v="Неприменимо"/>
    <s v="Полностью оснащено"/>
    <s v="Неприменимо"/>
    <n v="1"/>
    <n v="264.89999999999998"/>
    <n v="768.2"/>
    <n v="1010"/>
    <n v="264.89999999999998"/>
    <n v="40"/>
    <n v="264.89999999999998"/>
    <n v="13259"/>
    <n v="0"/>
    <n v="0"/>
    <n v="44"/>
    <n v="0"/>
    <n v="0"/>
    <n v="0"/>
    <n v="0"/>
    <n v="101137.08"/>
    <n v="9113.1200000000008"/>
    <n v="81628.929999999993"/>
    <n v="1942.34"/>
    <b v="1"/>
    <n v="2.9"/>
    <n v="0.15"/>
    <n v="0.05"/>
    <n v="50.05"/>
    <n v="0.04"/>
    <n v="0"/>
    <b v="1"/>
    <b v="1"/>
    <b v="1"/>
    <b v="1"/>
    <b v="1"/>
    <b v="1"/>
    <b v="1"/>
    <n v="0"/>
    <n v="0"/>
    <n v="0"/>
    <n v="0"/>
    <n v="0"/>
    <n v="0"/>
    <n v="0"/>
    <x v="0"/>
  </r>
  <r>
    <x v="50"/>
    <s v="СПб ГАУ &quot;Центр занятости населения Санкт-Петербурга&quot;"/>
    <s v="АЗН Петродворцового района Санкт-Петербурга (Помещение №2)"/>
    <s v="Санкт-Петербург г, Ломоносов г, Петербургская ул, д. 2/10 литера А"/>
    <s v="Не указано"/>
    <s v="1910"/>
    <s v="2"/>
    <s v="Не указано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Да"/>
    <s v="Нет"/>
    <s v="Полностью оснащено"/>
    <s v="Не оснащено"/>
    <s v="Неприменимо"/>
    <s v="Неприменимо"/>
    <s v="Полностью оснащено"/>
    <s v="Неприменимо"/>
    <n v="1"/>
    <n v="288.3"/>
    <n v="864.9"/>
    <n v="808"/>
    <n v="288.3"/>
    <n v="68.28"/>
    <n v="288.3"/>
    <n v="12586"/>
    <n v="0"/>
    <n v="0"/>
    <n v="54"/>
    <n v="0"/>
    <n v="0"/>
    <n v="0"/>
    <n v="0"/>
    <n v="99740.32"/>
    <n v="0"/>
    <n v="154945.07"/>
    <n v="2393.2800000000002"/>
    <b v="1"/>
    <n v="3"/>
    <n v="0.24"/>
    <n v="0.08"/>
    <n v="43.66"/>
    <n v="7.0000000000000007E-2"/>
    <n v="0"/>
    <b v="1"/>
    <b v="1"/>
    <b v="1"/>
    <b v="1"/>
    <b v="1"/>
    <b v="1"/>
    <b v="1"/>
    <n v="0"/>
    <n v="0"/>
    <n v="0"/>
    <n v="0"/>
    <n v="0"/>
    <n v="0"/>
    <n v="0"/>
    <x v="0"/>
  </r>
  <r>
    <x v="50"/>
    <s v="СПб ГАУ &quot;Центр занятости населения Санкт-Петербурга&quot;"/>
    <s v="АЗН Приморского района Санкт-Петербурга (Помещение №1)"/>
    <s v="Санкт-Петербург г, Савушкина ул, д. 62 литера А"/>
    <s v="Не указано"/>
    <s v="1953"/>
    <s v="1"/>
    <s v="Не указано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Да"/>
    <s v="Нет"/>
    <s v="Полностью оснащено"/>
    <s v="Не оснащено"/>
    <s v="Неприменимо"/>
    <s v="Неприменимо"/>
    <s v="Полностью оснащено"/>
    <s v="Неприменимо"/>
    <n v="1"/>
    <n v="137.1"/>
    <n v="526.46"/>
    <n v="3243"/>
    <n v="137.1"/>
    <n v="35"/>
    <n v="137.1"/>
    <n v="16194"/>
    <n v="0"/>
    <n v="0"/>
    <n v="54"/>
    <n v="0"/>
    <n v="0"/>
    <n v="0"/>
    <n v="0"/>
    <n v="137314.70000000001"/>
    <n v="39786.14"/>
    <n v="63286.76"/>
    <n v="2393.2800000000002"/>
    <b v="1"/>
    <n v="3.84"/>
    <n v="0.26"/>
    <n v="7.0000000000000007E-2"/>
    <n v="118.12"/>
    <n v="0.02"/>
    <n v="0"/>
    <b v="1"/>
    <b v="1"/>
    <b v="1"/>
    <b v="1"/>
    <b v="1"/>
    <b v="1"/>
    <b v="1"/>
    <n v="0"/>
    <n v="0"/>
    <n v="0"/>
    <n v="0"/>
    <n v="0"/>
    <n v="0"/>
    <n v="0"/>
    <x v="0"/>
  </r>
  <r>
    <x v="50"/>
    <s v="СПб ГАУ &quot;Центр занятости населения Санкт-Петербурга&quot;"/>
    <s v="АЗН Приморского района Санкт-Петербурга (Помещение №2)"/>
    <s v="Санкт-Петербург г, Савушкина ул, д. 131 литера А"/>
    <s v="Не указано"/>
    <s v="1999"/>
    <s v="2"/>
    <s v="Не указано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Да"/>
    <s v="Нет"/>
    <s v="Полностью оснащено"/>
    <s v="Не оснащено"/>
    <s v="Неприменимо"/>
    <s v="Неприменимо"/>
    <s v="Полностью оснащено"/>
    <s v="Неприменимо"/>
    <n v="1"/>
    <n v="384.2"/>
    <n v="1160.28"/>
    <n v="8579"/>
    <n v="384.2"/>
    <n v="50.64"/>
    <n v="384.2"/>
    <n v="12589"/>
    <n v="0"/>
    <n v="0"/>
    <n v="158"/>
    <n v="0"/>
    <n v="0"/>
    <n v="0"/>
    <n v="0"/>
    <n v="106960.58"/>
    <n v="37695.230000000003"/>
    <n v="110264.1"/>
    <n v="6166.13"/>
    <b v="1"/>
    <n v="3.02"/>
    <n v="0.13"/>
    <n v="0.04"/>
    <n v="32.770000000000003"/>
    <n v="0.02"/>
    <n v="0"/>
    <b v="1"/>
    <b v="1"/>
    <b v="1"/>
    <b v="1"/>
    <b v="1"/>
    <b v="1"/>
    <b v="1"/>
    <n v="0"/>
    <n v="0"/>
    <n v="0"/>
    <n v="0"/>
    <n v="0"/>
    <n v="0"/>
    <n v="0"/>
    <x v="0"/>
  </r>
  <r>
    <x v="50"/>
    <s v="СПб ГАУ &quot;Центр занятости населения Санкт-Петербурга&quot;"/>
    <s v="АЗН Пушкинского района Санкт-Петербурга (Помещение №2)"/>
    <s v="Санкт-Петербург г, Пушкин г, Новая ул, д. 26/50 литера А"/>
    <s v="Не указано"/>
    <s v="1972"/>
    <s v="1"/>
    <s v="Не указано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Да"/>
    <s v="Нет"/>
    <s v="Полностью оснащено"/>
    <s v="Не оснащено"/>
    <s v="Неприменимо"/>
    <s v="Неприменимо"/>
    <s v="Полностью оснащено"/>
    <s v="Неприменимо"/>
    <n v="1"/>
    <n v="124.8"/>
    <n v="361.3"/>
    <n v="1845"/>
    <n v="124.8"/>
    <n v="20.100000000000001"/>
    <n v="124.8"/>
    <n v="5879"/>
    <n v="0"/>
    <n v="0"/>
    <n v="90"/>
    <n v="0"/>
    <n v="0"/>
    <n v="0"/>
    <n v="0"/>
    <n v="50018.82"/>
    <n v="0"/>
    <n v="58985.18"/>
    <n v="3988.8"/>
    <b v="1"/>
    <n v="2.9"/>
    <n v="0.16"/>
    <n v="0.06"/>
    <n v="47.11"/>
    <n v="0.05"/>
    <n v="0"/>
    <b v="1"/>
    <b v="1"/>
    <b v="1"/>
    <b v="1"/>
    <b v="1"/>
    <b v="1"/>
    <b v="1"/>
    <n v="0"/>
    <n v="0"/>
    <n v="0"/>
    <n v="0"/>
    <n v="0"/>
    <n v="0"/>
    <n v="0"/>
    <x v="0"/>
  </r>
  <r>
    <x v="50"/>
    <s v="СПб ГАУ &quot;Центр занятости населения Санкт-Петербурга&quot;"/>
    <s v="АЗН Пушкинсого района Санкт-Петербурга (Помещение №1)"/>
    <s v="Санкт-Петербург г, Пушкин г, Новая ул, д. 34 литера А"/>
    <s v="Не указано"/>
    <s v="1975"/>
    <s v="1"/>
    <s v="Не указано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Да"/>
    <s v="Нет"/>
    <s v="Полностью оснащено"/>
    <s v="Не оснащено"/>
    <s v="Неприменимо"/>
    <s v="Неприменимо"/>
    <s v="Полностью оснащено"/>
    <s v="Неприменимо"/>
    <n v="1"/>
    <n v="176.4"/>
    <n v="529.20000000000005"/>
    <n v="2665"/>
    <n v="176.4"/>
    <n v="39.729999999999997"/>
    <n v="176.4"/>
    <n v="14096"/>
    <n v="0"/>
    <n v="0"/>
    <n v="104"/>
    <n v="0"/>
    <n v="0"/>
    <n v="0"/>
    <n v="0"/>
    <n v="109750.58"/>
    <n v="0"/>
    <n v="117002.47"/>
    <n v="4595.2"/>
    <b v="1"/>
    <n v="3"/>
    <n v="0.23"/>
    <n v="0.08"/>
    <n v="79.91"/>
    <n v="0.04"/>
    <n v="0"/>
    <b v="1"/>
    <b v="1"/>
    <b v="1"/>
    <b v="1"/>
    <b v="1"/>
    <b v="1"/>
    <b v="1"/>
    <n v="0"/>
    <n v="0"/>
    <n v="0"/>
    <n v="0"/>
    <n v="0"/>
    <n v="0"/>
    <n v="0"/>
    <x v="0"/>
  </r>
  <r>
    <x v="50"/>
    <s v="СПб ГАУ &quot;Центр занятости населения Санкт-Петербурга&quot;"/>
    <s v="АЗН Центрального района Санкт-Петербурга (Помещение №2)"/>
    <s v="Не указано"/>
    <s v="Не указано"/>
    <s v="1912"/>
    <s v="1"/>
    <s v="Не указано"/>
    <s v="Не указано"/>
    <s v="Не указано"/>
    <s v="0"/>
    <s v="Не оснащено"/>
    <s v="Не оснащено"/>
    <s v="Не оснащено"/>
    <s v="Не оснащено"/>
    <s v="Неприменимо"/>
    <s v="Неприменимо"/>
    <s v="Нет"/>
    <s v="Да"/>
    <s v="Нет"/>
    <s v="Полностью оснащено"/>
    <s v="Не оснащено"/>
    <s v="Неприменимо"/>
    <s v="Неприменимо"/>
    <s v="Полностью оснащено"/>
    <s v="Неприменимо"/>
    <n v="1"/>
    <n v="163.4"/>
    <n v="620.91999999999996"/>
    <n v="12"/>
    <n v="163.4"/>
    <n v="67.63"/>
    <n v="163.4"/>
    <n v="28769"/>
    <n v="0"/>
    <n v="0"/>
    <n v="69"/>
    <n v="0"/>
    <n v="0"/>
    <n v="0"/>
    <n v="0"/>
    <n v="244267.58"/>
    <n v="9700.9599999999991"/>
    <n v="129679.06"/>
    <n v="3079.58"/>
    <b v="1"/>
    <n v="3.8"/>
    <n v="0.41"/>
    <n v="0.11"/>
    <n v="176.06"/>
    <n v="5.75"/>
    <n v="0"/>
    <b v="1"/>
    <b v="0"/>
    <b v="1"/>
    <b v="0"/>
    <b v="1"/>
    <b v="1"/>
    <b v="0"/>
    <n v="0"/>
    <n v="1"/>
    <n v="0"/>
    <n v="1"/>
    <n v="0"/>
    <n v="0"/>
    <n v="2"/>
    <x v="1"/>
  </r>
  <r>
    <x v="50"/>
    <s v="СПб ГАУ &quot;Центр трудовых ресурсов&quot;"/>
    <s v="Управленческо-административное"/>
    <s v="Санкт-Петербург г, Трамвайный пр-кт, д. 12 к. 2 литера А"/>
    <s v="Учреждения управления фирм, организаций, предприятий, а также подразделений фирм, агентства и т.п."/>
    <s v="1995"/>
    <s v="1"/>
    <s v="Не указано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Да"/>
    <s v="Нет"/>
    <s v="Полностью оснащено"/>
    <s v="Частично оснащено"/>
    <s v="Полностью оснащено"/>
    <s v="Не оснащено"/>
    <s v="Полностью оснащено"/>
    <s v="Неприменимо"/>
    <n v="1"/>
    <n v="954.5"/>
    <n v="3222.15"/>
    <n v="0"/>
    <n v="954.5"/>
    <n v="0"/>
    <n v="954.5"/>
    <n v="0"/>
    <n v="0"/>
    <n v="0"/>
    <n v="101"/>
    <n v="0"/>
    <n v="0"/>
    <n v="0"/>
    <n v="0"/>
    <n v="0"/>
    <n v="0"/>
    <n v="0"/>
    <n v="4455.95"/>
    <b v="1"/>
    <n v="3.38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7"/>
    <s v="Санкт-Петербургское ГБОУ ДОД &quot;Санкт-Петербургская детская школа искусств имени Д.С. Бортнянского&quot;"/>
    <s v="Помещение школы искусств"/>
    <s v="Не указано"/>
    <s v="Не указано"/>
    <s v="1876"/>
    <s v="3"/>
    <s v="2008"/>
    <s v="11/11/2011 00:00:00"/>
    <s v="031-СРЕ/11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Не оснащено"/>
    <n v="1"/>
    <n v="668.8"/>
    <n v="2340.8000000000002"/>
    <n v="450"/>
    <n v="668.8"/>
    <n v="124.68"/>
    <n v="668.8"/>
    <n v="17420"/>
    <n v="0"/>
    <n v="0"/>
    <n v="210"/>
    <n v="190"/>
    <n v="0"/>
    <n v="0"/>
    <n v="9100"/>
    <n v="146900"/>
    <n v="0"/>
    <n v="256000"/>
    <n v="9300"/>
    <b v="1"/>
    <n v="3.5"/>
    <n v="0.19"/>
    <n v="0.05"/>
    <n v="26.05"/>
    <n v="0.47"/>
    <n v="0.42"/>
    <b v="1"/>
    <b v="1"/>
    <b v="1"/>
    <b v="1"/>
    <b v="1"/>
    <b v="1"/>
    <b v="1"/>
    <n v="0"/>
    <n v="0"/>
    <n v="0"/>
    <n v="0"/>
    <n v="0"/>
    <n v="0"/>
    <n v="0"/>
    <x v="0"/>
  </r>
  <r>
    <x v="37"/>
    <s v="Санкт-Петербургское ГБОУ ДОД &quot;Санкт-Петербургская детская школа искусств имени Д.С. Бортнянского&quot;"/>
    <m/>
    <m/>
    <m/>
    <s v="1897"/>
    <s v="3"/>
    <s v="2021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Не оснащено"/>
    <n v="1"/>
    <n v="1209.8"/>
    <n v="5441.1"/>
    <n v="550"/>
    <n v="1209.8"/>
    <n v="156.99"/>
    <n v="1209.8"/>
    <n v="23760"/>
    <n v="0"/>
    <n v="0"/>
    <n v="2435"/>
    <n v="76.77"/>
    <n v="0"/>
    <n v="0"/>
    <n v="3700"/>
    <n v="203700"/>
    <n v="0"/>
    <n v="324000"/>
    <n v="107800"/>
    <b v="1"/>
    <n v="4.5"/>
    <n v="0.13"/>
    <n v="0.03"/>
    <n v="19.64"/>
    <n v="4.43"/>
    <n v="0.14000000000000001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центр для детей-сирот и детей, оставшихся без попечения родителей &quot;Центр содействия семейному воспитанию №10&quot;"/>
    <s v="Помещение/часть здания"/>
    <s v="Не указано"/>
    <s v="Не указано"/>
    <s v="2006"/>
    <s v="17"/>
    <s v="Не указано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Неприменимо"/>
    <s v="Неприменимо"/>
    <s v="Полностью оснащено"/>
    <s v="Полностью оснащено"/>
    <n v="1"/>
    <n v="50.2"/>
    <n v="183"/>
    <n v="3"/>
    <n v="50.2"/>
    <n v="5.48"/>
    <n v="50.2"/>
    <n v="160"/>
    <n v="0"/>
    <n v="0"/>
    <n v="3.2480000000000002"/>
    <n v="0"/>
    <n v="0"/>
    <n v="0"/>
    <n v="0"/>
    <n v="1417.89"/>
    <n v="0"/>
    <n v="16206.64"/>
    <n v="144.94"/>
    <b v="1"/>
    <n v="3.65"/>
    <n v="0.11"/>
    <n v="0.03"/>
    <n v="3.19"/>
    <n v="1.08"/>
    <n v="0"/>
    <b v="1"/>
    <b v="1"/>
    <b v="1"/>
    <b v="1"/>
    <b v="1"/>
    <b v="1"/>
    <b v="1"/>
    <n v="0"/>
    <n v="0"/>
    <n v="0"/>
    <n v="0"/>
    <n v="0"/>
    <n v="0"/>
    <n v="0"/>
    <x v="0"/>
  </r>
  <r>
    <x v="25"/>
    <s v="СПб ГБПОУ &quot;Академия машиностроения им. Ж.Я.Котина&quot;"/>
    <s v="среднее профессиональное образование 29"/>
    <s v="Не указано"/>
    <s v="Организации профессионального образования: среднего, высшего и дополнительного"/>
    <s v="1968"/>
    <s v="5"/>
    <s v="Не указано"/>
    <s v="Не указано"/>
    <s v="Не указано"/>
    <s v="0"/>
    <s v="Полностью оснащено"/>
    <s v="Полностью оснащено"/>
    <s v="Полностью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 оснащено"/>
    <n v="1"/>
    <n v="5947.7"/>
    <n v="17843.099999999999"/>
    <n v="960"/>
    <n v="4163.3900000000003"/>
    <n v="873.29"/>
    <n v="4163.3900000000003"/>
    <n v="121300"/>
    <n v="0"/>
    <n v="0"/>
    <n v="1815.4380000000001"/>
    <n v="0"/>
    <n v="0"/>
    <n v="0"/>
    <n v="0"/>
    <n v="947889.3"/>
    <n v="0"/>
    <n v="1754200"/>
    <n v="80023.22"/>
    <b v="1"/>
    <n v="4.29"/>
    <n v="0.15"/>
    <n v="0.05"/>
    <n v="20.39"/>
    <n v="1.89"/>
    <n v="0"/>
    <b v="1"/>
    <b v="1"/>
    <b v="1"/>
    <b v="1"/>
    <b v="1"/>
    <b v="1"/>
    <b v="1"/>
    <n v="0"/>
    <n v="0"/>
    <n v="0"/>
    <n v="0"/>
    <n v="0"/>
    <n v="0"/>
    <n v="0"/>
    <x v="0"/>
  </r>
  <r>
    <x v="25"/>
    <s v="СПб ГБПОУ &quot;Академия машиностроения им. Ж.Я.Котина&quot;"/>
    <s v="среднее профессиональное образование 30"/>
    <s v="Не указано"/>
    <s v="Организации профессионального образования: среднего, высшего и дополнительного"/>
    <s v="1975"/>
    <s v="1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 оснащено"/>
    <n v="1"/>
    <n v="1286.9000000000001"/>
    <n v="2926.75"/>
    <n v="250"/>
    <n v="1170.7"/>
    <n v="164.27"/>
    <n v="1170.7"/>
    <n v="24364"/>
    <n v="0"/>
    <n v="0"/>
    <n v="428.84"/>
    <n v="0"/>
    <n v="0"/>
    <n v="0"/>
    <n v="0"/>
    <n v="207627.56"/>
    <n v="0"/>
    <n v="336600"/>
    <n v="31918.85"/>
    <b v="1"/>
    <n v="2.5"/>
    <n v="0.13"/>
    <n v="0.06"/>
    <n v="18.93"/>
    <n v="1.72"/>
    <n v="0"/>
    <b v="1"/>
    <b v="1"/>
    <b v="1"/>
    <b v="1"/>
    <b v="1"/>
    <b v="1"/>
    <b v="1"/>
    <n v="0"/>
    <n v="0"/>
    <n v="0"/>
    <n v="0"/>
    <n v="0"/>
    <n v="0"/>
    <n v="0"/>
    <x v="0"/>
  </r>
  <r>
    <x v="25"/>
    <s v="СПб ГБПОУ &quot;Академия управления городской средой, градостроительства и печати&quot;"/>
    <s v="Нежилое помещение 2-Н"/>
    <s v="Не указано"/>
    <s v="Не указано"/>
    <s v="1860"/>
    <s v="1"/>
    <s v="1956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 указано"/>
    <s v="Нет"/>
    <s v="Нет"/>
    <s v="Нет"/>
    <s v="Не оснащено"/>
    <s v="Не оснащено"/>
    <s v="Неприменимо"/>
    <s v="Неприменимо"/>
    <s v="Не оснащено"/>
    <s v="Неприменимо"/>
    <n v="1"/>
    <n v="129.30000000000001"/>
    <n v="362.04"/>
    <n v="1"/>
    <n v="120.4"/>
    <n v="12.45"/>
    <n v="129.30000000000001"/>
    <n v="37"/>
    <n v="0"/>
    <n v="0"/>
    <n v="0"/>
    <n v="0"/>
    <n v="0"/>
    <n v="0"/>
    <n v="0"/>
    <n v="300"/>
    <n v="0"/>
    <n v="26700"/>
    <n v="0"/>
    <b v="1"/>
    <n v="3.01"/>
    <n v="0.1"/>
    <n v="0.03"/>
    <n v="0.28999999999999998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5"/>
    <s v="СПб ГБПОУ &quot;Академия управления городской средой, градостроительства и печати&quot;"/>
    <s v="Общежитие"/>
    <s v="Санкт-Петербург г, Вавиловых ул, д. 10, корп. 4, литера.А"/>
    <s v="Не указано"/>
    <s v="1973"/>
    <s v="9"/>
    <s v="Не указано"/>
    <s v="Не указано"/>
    <s v="Не указано"/>
    <s v="1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3085.1"/>
    <n v="13439"/>
    <n v="300"/>
    <n v="2717.8"/>
    <n v="746.88"/>
    <n v="3085.1"/>
    <n v="75700"/>
    <n v="0"/>
    <n v="1330"/>
    <n v="16611"/>
    <n v="3222.65"/>
    <n v="0"/>
    <n v="8800"/>
    <n v="144300"/>
    <n v="356800"/>
    <n v="0"/>
    <n v="2201700"/>
    <n v="545300"/>
    <b v="1"/>
    <n v="4.9400000000000004"/>
    <n v="0.24"/>
    <n v="0.06"/>
    <n v="24.54"/>
    <n v="55.37"/>
    <n v="10.74"/>
    <b v="1"/>
    <b v="1"/>
    <b v="1"/>
    <b v="1"/>
    <b v="1"/>
    <b v="1"/>
    <b v="1"/>
    <n v="0"/>
    <n v="0"/>
    <n v="0"/>
    <n v="0"/>
    <n v="0"/>
    <n v="0"/>
    <n v="0"/>
    <x v="0"/>
  </r>
  <r>
    <x v="25"/>
    <s v="СПб ГБПОУ &quot;Академия управления городской средой, градостроительства и печати&quot;"/>
    <s v="Учебное здание площадки &quot;Миргородская&quot;, литера В"/>
    <s v="Не указано"/>
    <s v="Не указано"/>
    <s v="1960"/>
    <s v="5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применимо"/>
    <n v="1"/>
    <n v="3160"/>
    <n v="12001"/>
    <n v="573"/>
    <n v="2949.5"/>
    <n v="462.65"/>
    <n v="3160"/>
    <n v="91792.89"/>
    <n v="0"/>
    <n v="0"/>
    <n v="709.97"/>
    <n v="454.56"/>
    <n v="0"/>
    <n v="0"/>
    <n v="22016.2"/>
    <n v="707794.36"/>
    <n v="0"/>
    <n v="947727.38"/>
    <n v="31454.98"/>
    <b v="1"/>
    <n v="4.07"/>
    <n v="0.15"/>
    <n v="0.04"/>
    <n v="29.05"/>
    <n v="1.24"/>
    <n v="0.79"/>
    <b v="1"/>
    <b v="1"/>
    <b v="1"/>
    <b v="1"/>
    <b v="1"/>
    <b v="1"/>
    <b v="1"/>
    <n v="0"/>
    <n v="0"/>
    <n v="0"/>
    <n v="0"/>
    <n v="0"/>
    <n v="0"/>
    <n v="0"/>
    <x v="0"/>
  </r>
  <r>
    <x v="4"/>
    <s v="СПб ГБУ &quot;Музей &quot;Анна Ахматова. Серебряный век&quot;"/>
    <s v="Помещение/часть здания"/>
    <s v="Не указано"/>
    <s v="Музеи, выставки, океанариумы и т.п."/>
    <s v="1999"/>
    <s v="2"/>
    <s v="Не указано"/>
    <s v="Не указано"/>
    <s v="Не указано"/>
    <s v="0"/>
    <s v="Полностью оснащено"/>
    <s v="Не оснащено"/>
    <s v="Полностью оснащено"/>
    <s v="Неприменимо"/>
    <s v="Полностью оснащено"/>
    <s v="Неприменимо"/>
    <s v="Да"/>
    <s v="Да"/>
    <s v="Нет"/>
    <s v="Частично оснащено"/>
    <s v="Не оснащено"/>
    <s v="Полностью оснащено"/>
    <s v="Не оснащено"/>
    <s v="Полностью оснащено"/>
    <s v="Неприменимо"/>
    <n v="1"/>
    <n v="718"/>
    <n v="1795"/>
    <n v="0"/>
    <n v="718"/>
    <n v="149.75"/>
    <n v="718"/>
    <n v="9.58"/>
    <n v="0"/>
    <n v="0.04"/>
    <n v="0.27800000000000002"/>
    <n v="0"/>
    <n v="0"/>
    <n v="0.3"/>
    <n v="0"/>
    <n v="80.8"/>
    <n v="0"/>
    <n v="307.8"/>
    <n v="12"/>
    <b v="1"/>
    <n v="2.5"/>
    <n v="0.21"/>
    <n v="0.08"/>
    <n v="0.01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СПб ГБУ &quot;Центр социальной помощи семье и детям Калининского района Санкт-Петербурга&quot;"/>
    <s v="Здание СПб ГБУ СОН &quot;ЦСПСиД Калининского района &quot; (часть нежилых помещений 1 этажа жилого дома)"/>
    <s v="Не указано"/>
    <s v="Не указано"/>
    <s v="1917"/>
    <s v="1"/>
    <s v="2017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 оснащен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применимо"/>
    <n v="1"/>
    <n v="143.5"/>
    <n v="430.5"/>
    <n v="4015"/>
    <n v="129.5"/>
    <n v="128"/>
    <n v="143.5"/>
    <n v="10360"/>
    <n v="0"/>
    <n v="0.88"/>
    <n v="800.84199999999998"/>
    <n v="239.05"/>
    <n v="0"/>
    <n v="5835.18"/>
    <n v="26629.200000000001"/>
    <n v="50766.400000000001"/>
    <n v="0"/>
    <n v="262966.71999999997"/>
    <n v="22543.279999999999"/>
    <b v="1"/>
    <n v="3.32"/>
    <n v="0.89"/>
    <n v="0.3"/>
    <n v="72.2"/>
    <n v="0.2"/>
    <n v="0.06"/>
    <b v="1"/>
    <b v="0"/>
    <b v="0"/>
    <b v="1"/>
    <b v="1"/>
    <b v="1"/>
    <b v="0"/>
    <n v="0"/>
    <n v="1"/>
    <n v="1"/>
    <n v="0"/>
    <n v="0"/>
    <n v="0"/>
    <n v="2"/>
    <x v="1"/>
  </r>
  <r>
    <x v="3"/>
    <s v="СПб ГБУ &quot;Центр социальной помощи семье и детям Калининского района Санкт-Петербурга&quot;"/>
    <s v="Здание СПб ГБУ СОН &quot;ЦСПСиД Калининского района&quot; (часть двухэтажного нежилого здания с мезанином)"/>
    <s v="Не указано"/>
    <s v="Учреждения социальной защиты населения (собесы, биржи труда и др.)"/>
    <s v="1972"/>
    <s v="3"/>
    <s v="2009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Не оснащено"/>
    <s v="Полностью оснащено"/>
    <s v="Полностью оснащено"/>
    <s v="Полностью оснащено"/>
    <s v="Неприменимо"/>
    <n v="1"/>
    <n v="1514.2"/>
    <n v="4539.3100000000004"/>
    <n v="40328"/>
    <n v="1089.2"/>
    <n v="255.91"/>
    <n v="1514.2"/>
    <n v="82290"/>
    <n v="0"/>
    <n v="0"/>
    <n v="1916.3409999999999"/>
    <n v="611"/>
    <n v="0"/>
    <n v="0"/>
    <n v="27209"/>
    <n v="696430"/>
    <n v="0"/>
    <n v="801416.43"/>
    <n v="93680"/>
    <b v="1"/>
    <n v="4.17"/>
    <n v="0.17"/>
    <n v="0.06"/>
    <n v="54.35"/>
    <n v="0.05"/>
    <n v="0.02"/>
    <b v="1"/>
    <b v="1"/>
    <b v="1"/>
    <b v="1"/>
    <b v="1"/>
    <b v="1"/>
    <b v="1"/>
    <n v="0"/>
    <n v="0"/>
    <n v="0"/>
    <n v="0"/>
    <n v="0"/>
    <n v="0"/>
    <n v="0"/>
    <x v="0"/>
  </r>
  <r>
    <x v="3"/>
    <s v="СПб ГБУ &quot;Центр социальной помощи семье и детям Калининского района Санкт-Петербурга&quot;"/>
    <s v="Здание СПб ГБУ СОН &quot;ЦСПСиД Калининского района&quot; (часть нежилых помещений 1 этажа девятиэтажного здания (бывшее общежитие)"/>
    <s v="Не указано"/>
    <s v="Не указано"/>
    <s v="1973"/>
    <s v="1"/>
    <s v="Не указано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применимо"/>
    <n v="1"/>
    <n v="201"/>
    <n v="542.70000000000005"/>
    <n v="6205"/>
    <n v="163.69999999999999"/>
    <n v="60.95"/>
    <n v="201"/>
    <n v="11150"/>
    <n v="0"/>
    <n v="0"/>
    <n v="825.37"/>
    <n v="206"/>
    <n v="0"/>
    <n v="0"/>
    <n v="9102.58"/>
    <n v="40950"/>
    <n v="0"/>
    <n v="180332.63"/>
    <n v="40472.07"/>
    <b v="1"/>
    <n v="3.32"/>
    <n v="0.3"/>
    <n v="0.11"/>
    <n v="55.47"/>
    <n v="0.13"/>
    <n v="0.03"/>
    <b v="1"/>
    <b v="1"/>
    <b v="1"/>
    <b v="1"/>
    <b v="1"/>
    <b v="1"/>
    <b v="1"/>
    <n v="0"/>
    <n v="0"/>
    <n v="0"/>
    <n v="0"/>
    <n v="0"/>
    <n v="0"/>
    <n v="0"/>
    <x v="0"/>
  </r>
  <r>
    <x v="3"/>
    <s v="СПб ГБУ &quot;Центр социальной помощи семье и детям Калининского района Санкт-Петербурга&quot;"/>
    <s v="Здание СПб ГБУ СОН &quot;ЦСПСиД Калининского района&quot; (Часть нежилых помещений 1 этажа четырнадцатиэтажного жилого дома)"/>
    <s v="Не указано"/>
    <s v="Не указано"/>
    <s v="1977"/>
    <s v="1"/>
    <s v="2017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применимо"/>
    <n v="1"/>
    <n v="217"/>
    <n v="986"/>
    <n v="7182"/>
    <n v="181.9"/>
    <n v="72.739999999999995"/>
    <n v="217"/>
    <n v="29881"/>
    <n v="0"/>
    <n v="0"/>
    <n v="367.44"/>
    <n v="25"/>
    <n v="0"/>
    <n v="0"/>
    <n v="1112.8"/>
    <n v="253591.87"/>
    <n v="0"/>
    <n v="214011.39"/>
    <n v="9199.69"/>
    <b v="1"/>
    <n v="5.42"/>
    <n v="0.34"/>
    <n v="7.0000000000000007E-2"/>
    <n v="137.69999999999999"/>
    <n v="0.05"/>
    <n v="0"/>
    <b v="1"/>
    <b v="1"/>
    <b v="1"/>
    <b v="0"/>
    <b v="1"/>
    <b v="1"/>
    <b v="0"/>
    <n v="0"/>
    <n v="0"/>
    <n v="0"/>
    <n v="1"/>
    <n v="0"/>
    <n v="0"/>
    <n v="1"/>
    <x v="1"/>
  </r>
  <r>
    <x v="3"/>
    <s v="СПб ГБУ &quot;Центр социальной помощи семье и детям Калининского района Санкт-Петербурга&quot;"/>
    <s v="Здание СПб ГБУ СОН &quot;ЦСПСиД Калининского района&quot; (часть нежилых помещений 1 этажа шестнадцатиэтажного жилого дома)"/>
    <s v="Не указано"/>
    <s v="Не указано"/>
    <s v="2005"/>
    <s v="1"/>
    <s v="2019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716.5"/>
    <n v="2149.5"/>
    <n v="8760"/>
    <n v="580.1"/>
    <n v="221.54"/>
    <n v="716.5"/>
    <n v="35622"/>
    <n v="0"/>
    <n v="0"/>
    <n v="828.54100000000005"/>
    <n v="388.7"/>
    <n v="0"/>
    <n v="0"/>
    <n v="17249.759999999998"/>
    <n v="301553.93"/>
    <n v="0"/>
    <n v="652936.17000000004"/>
    <n v="39487.78"/>
    <b v="1"/>
    <n v="3.71"/>
    <n v="0.31"/>
    <n v="0.1"/>
    <n v="49.72"/>
    <n v="0.09"/>
    <n v="0.04"/>
    <b v="1"/>
    <b v="1"/>
    <b v="1"/>
    <b v="1"/>
    <b v="1"/>
    <b v="1"/>
    <b v="1"/>
    <n v="0"/>
    <n v="0"/>
    <n v="0"/>
    <n v="0"/>
    <n v="0"/>
    <n v="0"/>
    <n v="0"/>
    <x v="0"/>
  </r>
  <r>
    <x v="3"/>
    <s v="СПб ГБУ &quot;Центр социальной помощи семье и детям Калининского района Санкт-Петербурга&quot;"/>
    <s v="Здание СПб ГБУ СОН &quot;ЦСПСиД Калининского района&quot; (часть нежилых помещений первого этажа девятиэтажного жилого дома)"/>
    <s v="Не указано"/>
    <s v="Не указано"/>
    <s v="1972"/>
    <s v="1"/>
    <s v="Не указано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Частично оснащено"/>
    <s v="Неприменимо"/>
    <n v="1"/>
    <n v="388.4"/>
    <n v="1126.3599999999999"/>
    <n v="0"/>
    <n v="322.89999999999998"/>
    <n v="100.74"/>
    <n v="388.4"/>
    <n v="14578"/>
    <n v="0"/>
    <n v="0"/>
    <n v="437.22"/>
    <n v="36"/>
    <n v="0"/>
    <n v="0"/>
    <n v="1609.25"/>
    <n v="123592.99"/>
    <n v="0"/>
    <n v="296345.19"/>
    <n v="21148.15"/>
    <b v="1"/>
    <n v="3.49"/>
    <n v="0.26"/>
    <n v="0.09"/>
    <n v="37.53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СПб ГБУ &quot;Центр социальной помощи семье и детям Калининского района Санкт-Петербурга&quot;"/>
    <s v="Здание СПб ГБУ СОН &quot;ЦСПСиД Калининского района&quot; (часть первого этажа двухэтажного нежилого здания)"/>
    <s v="Не указано"/>
    <s v="Учреждения социальной защиты населения (собесы, биржи труда и др.)"/>
    <s v="1974"/>
    <s v="1"/>
    <s v="2009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Не оснащено"/>
    <s v="Полностью оснащено"/>
    <s v="Не оснащено"/>
    <s v="Полностью оснащено"/>
    <s v="Неприменимо"/>
    <n v="1"/>
    <n v="503.4"/>
    <n v="1167.8800000000001"/>
    <n v="0"/>
    <n v="366.9"/>
    <n v="68.27"/>
    <n v="503.4"/>
    <n v="23175"/>
    <n v="0"/>
    <n v="0"/>
    <n v="921.26099999999997"/>
    <n v="203.5"/>
    <n v="0"/>
    <n v="0"/>
    <n v="9069.7000000000007"/>
    <n v="196558.51"/>
    <n v="0"/>
    <n v="200354.1"/>
    <n v="44601.599999999999"/>
    <b v="1"/>
    <n v="3.18"/>
    <n v="0.14000000000000001"/>
    <n v="0.06"/>
    <n v="46.04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7"/>
    <s v="СПб ГБУ &quot;Служба заказчика администрации Адмиралтейского района Санкт-Петербурга&quot;"/>
    <s v="Нежилое помещение для использования под гараж (в безвозмездном пользовании)"/>
    <s v="Не указано"/>
    <s v="Иные здания и помещения (гаражи, подсобки и т.д.)"/>
    <s v="1917"/>
    <s v="1"/>
    <s v="Не указано"/>
    <s v="Не указано"/>
    <s v="Не указано"/>
    <s v="0"/>
    <s v="Полностью оснащено"/>
    <s v="Не оснащено"/>
    <s v="Полностью оснащено"/>
    <s v="Не оснащен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применимо"/>
    <s v="Неприменимо"/>
    <n v="1"/>
    <n v="43.7"/>
    <n v="142.03"/>
    <n v="1"/>
    <n v="43.7"/>
    <n v="14.4"/>
    <n v="43.7"/>
    <n v="74"/>
    <n v="0"/>
    <n v="0"/>
    <n v="19.5"/>
    <n v="15.6"/>
    <n v="0"/>
    <n v="0"/>
    <n v="4092"/>
    <n v="621.01"/>
    <n v="0"/>
    <n v="28828.51"/>
    <n v="863.56"/>
    <b v="1"/>
    <n v="3.25"/>
    <n v="0.33"/>
    <n v="0.1"/>
    <n v="1.69"/>
    <n v="19.5"/>
    <n v="15.6"/>
    <b v="1"/>
    <b v="1"/>
    <b v="1"/>
    <b v="1"/>
    <b v="1"/>
    <b v="1"/>
    <b v="1"/>
    <n v="0"/>
    <n v="0"/>
    <n v="0"/>
    <n v="0"/>
    <n v="0"/>
    <n v="0"/>
    <n v="0"/>
    <x v="0"/>
  </r>
  <r>
    <x v="37"/>
    <s v="СПб ГБУ &quot;Служба заказчика администрации Адмиралтейского района Санкт-Петербурга&quot;"/>
    <s v="Помещение, расположенный в здании, отнесенном к числу объектов культурного наследия федерального значения &quot;Дом городских учреждений&quot; (в безвозмездном пользовании)"/>
    <s v="Санкт-Петербург г, Садовая ул, д. 55-57, литер.А"/>
    <s v="Здания органов исполнительной власти"/>
    <s v="1905"/>
    <s v="5"/>
    <s v="Не указано"/>
    <s v="Не указано"/>
    <s v="Не указано"/>
    <s v="1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применимо"/>
    <s v="Неприменимо"/>
    <s v="Неприменимо"/>
    <s v="Не оснащено"/>
    <s v="Неприменимо"/>
    <n v="1"/>
    <n v="303.60000000000002"/>
    <n v="1062.5999999999999"/>
    <n v="276"/>
    <n v="303.60000000000002"/>
    <n v="57.24"/>
    <n v="303.60000000000002"/>
    <n v="18039"/>
    <n v="0"/>
    <n v="0"/>
    <n v="127.65"/>
    <n v="38.1"/>
    <n v="0"/>
    <n v="0"/>
    <n v="1842.51"/>
    <n v="142173.31"/>
    <n v="0"/>
    <n v="116801"/>
    <n v="5571.86"/>
    <b v="1"/>
    <n v="3.5"/>
    <n v="0.19"/>
    <n v="0.05"/>
    <n v="59.42"/>
    <n v="0.46"/>
    <n v="0.14000000000000001"/>
    <b v="1"/>
    <b v="1"/>
    <b v="1"/>
    <b v="1"/>
    <b v="1"/>
    <b v="1"/>
    <b v="1"/>
    <n v="0"/>
    <n v="0"/>
    <n v="0"/>
    <n v="0"/>
    <n v="0"/>
    <n v="0"/>
    <n v="0"/>
    <x v="0"/>
  </r>
  <r>
    <x v="38"/>
    <s v="СПб ГБУ &quot;Служба заказчика администрации Колпинского района Санкт-Петербурга&quot;"/>
    <s v="помещения"/>
    <s v="Санкт-Петербург г, Колпино г, Коммуны ул, д. 13, литера.А"/>
    <s v="Не указано"/>
    <s v="1931"/>
    <s v="1"/>
    <s v="1986"/>
    <s v="01/31/2022 00:00:00"/>
    <s v="01-23-93/22-0-1"/>
    <s v="0"/>
    <s v="Полностью оснащено"/>
    <s v="Не оснащено"/>
    <s v="Полностью оснащено"/>
    <s v="Полностью оснащено"/>
    <s v="Не оснащено"/>
    <s v="Не указано"/>
    <s v="Нет"/>
    <s v="Нет"/>
    <s v="Нет"/>
    <s v="Полностью оснащено"/>
    <s v="Не оснащено"/>
    <s v="Неприменимо"/>
    <s v="Неприменимо"/>
    <s v="Полностью оснащено"/>
    <s v="Неприменимо"/>
    <n v="1"/>
    <n v="365"/>
    <n v="1387"/>
    <n v="24"/>
    <n v="365"/>
    <n v="65.75"/>
    <n v="365"/>
    <n v="15590"/>
    <n v="0"/>
    <n v="1"/>
    <n v="100"/>
    <n v="100.34"/>
    <n v="0"/>
    <n v="1"/>
    <n v="4509.54"/>
    <n v="132506.35999999999"/>
    <n v="0"/>
    <n v="193809.28"/>
    <n v="4358.1899999999996"/>
    <b v="1"/>
    <n v="3.8"/>
    <n v="0.18"/>
    <n v="0.05"/>
    <n v="42.71"/>
    <n v="4.17"/>
    <n v="4.18"/>
    <b v="1"/>
    <b v="1"/>
    <b v="1"/>
    <b v="1"/>
    <b v="1"/>
    <b v="1"/>
    <b v="1"/>
    <n v="0"/>
    <n v="0"/>
    <n v="0"/>
    <n v="0"/>
    <n v="0"/>
    <n v="0"/>
    <n v="0"/>
    <x v="0"/>
  </r>
  <r>
    <x v="37"/>
    <s v="СПб ГБУЗ &quot;Городская поликлиника №24&quot;"/>
    <s v="Детское поликлиническое отделение"/>
    <s v="Не указано"/>
    <s v="Не указано"/>
    <s v="1914"/>
    <s v="5"/>
    <s v="2013"/>
    <s v="Не указано"/>
    <s v="Не указано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2927.5"/>
    <n v="13898"/>
    <n v="0"/>
    <n v="2878.5"/>
    <n v="560.63"/>
    <n v="2927.5"/>
    <n v="134800"/>
    <n v="0"/>
    <n v="0"/>
    <n v="1471.9159999999999"/>
    <n v="304.91000000000003"/>
    <n v="0"/>
    <n v="0"/>
    <n v="14664.96"/>
    <n v="1066826.54"/>
    <n v="0"/>
    <n v="1156772.27"/>
    <n v="65183.839999999997"/>
    <b v="1"/>
    <n v="4.83"/>
    <n v="0.19"/>
    <n v="0.04"/>
    <n v="46.05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СПб ГБУЗ &quot;Городская больница №40 Курортного района&quot;"/>
    <s v="Отдел поликлиники № 68"/>
    <s v="Не указано"/>
    <s v="Амбулаторно-поликлинические организаци"/>
    <s v="1900"/>
    <s v="3"/>
    <s v="Не указано"/>
    <s v="Не указано"/>
    <s v="Не указано"/>
    <s v="0"/>
    <s v="Не оснащено"/>
    <s v="Не оснащено"/>
    <s v="Полностью оснащено"/>
    <s v="Не оснащено"/>
    <s v="Неприменимо"/>
    <s v="Не указано"/>
    <s v="Нет"/>
    <s v="Нет"/>
    <s v="Нет"/>
    <s v="Частично оснащено"/>
    <s v="Не оснащено"/>
    <s v="Неприменимо"/>
    <s v="Неприменимо"/>
    <s v="Частично оснащено"/>
    <s v="Неприменимо"/>
    <n v="1"/>
    <n v="1545.7"/>
    <n v="6182.8"/>
    <n v="0"/>
    <n v="208"/>
    <n v="180.45"/>
    <n v="208"/>
    <n v="33340"/>
    <n v="0"/>
    <n v="0"/>
    <n v="373.76"/>
    <n v="44.02"/>
    <n v="0"/>
    <n v="0"/>
    <n v="1974"/>
    <n v="283411.94"/>
    <n v="0"/>
    <n v="409677"/>
    <n v="16557.849999999999"/>
    <b v="1"/>
    <n v="29.73"/>
    <n v="0.12"/>
    <n v="0.03"/>
    <n v="21.57"/>
    <n v="0"/>
    <n v="0"/>
    <b v="0"/>
    <b v="1"/>
    <b v="1"/>
    <b v="1"/>
    <b v="1"/>
    <b v="1"/>
    <b v="0"/>
    <n v="1"/>
    <n v="0"/>
    <n v="0"/>
    <n v="0"/>
    <n v="0"/>
    <n v="0"/>
    <n v="1"/>
    <x v="1"/>
  </r>
  <r>
    <x v="37"/>
    <s v="СПб ГБУЗ &quot;Поликлиника стоматологическая №16&quot;"/>
    <s v="Помещение стоматологической поликлиники"/>
    <s v="Не указано"/>
    <s v="Не указано"/>
    <s v="1855"/>
    <s v="1"/>
    <s v="2000"/>
    <s v="Не указано"/>
    <s v="Не указано"/>
    <s v="0"/>
    <s v="Не оснащено"/>
    <s v="Не оснащено"/>
    <s v="Не оснащено"/>
    <s v="Не оснащен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Полностью оснащено"/>
    <s v="Неприменимо"/>
    <n v="1"/>
    <n v="39.5"/>
    <n v="98.75"/>
    <n v="1"/>
    <n v="36.5"/>
    <n v="8.3800000000000008"/>
    <n v="39.5"/>
    <n v="4438"/>
    <n v="0"/>
    <n v="0"/>
    <n v="83"/>
    <n v="11"/>
    <n v="0"/>
    <n v="0"/>
    <n v="500"/>
    <n v="37683"/>
    <n v="0"/>
    <n v="17200"/>
    <n v="3700"/>
    <b v="1"/>
    <n v="2.71"/>
    <n v="0.21"/>
    <n v="0.08"/>
    <n v="112.35"/>
    <n v="83"/>
    <n v="11"/>
    <b v="1"/>
    <b v="1"/>
    <b v="1"/>
    <b v="1"/>
    <b v="0"/>
    <b v="1"/>
    <b v="0"/>
    <n v="0"/>
    <n v="0"/>
    <n v="0"/>
    <n v="0"/>
    <n v="1"/>
    <n v="0"/>
    <n v="1"/>
    <x v="1"/>
  </r>
  <r>
    <x v="37"/>
    <s v="СПб ГБУЗ &quot;Поликлиника стоматологическая №16&quot;"/>
    <m/>
    <m/>
    <m/>
    <s v="1858"/>
    <s v="1"/>
    <s v="1968"/>
    <s v="Не указано"/>
    <s v="Не указано"/>
    <s v="0"/>
    <s v="Не оснащено"/>
    <s v="Не оснащено"/>
    <s v="Не оснащено"/>
    <s v="Неприменимо"/>
    <s v="Неприменимо"/>
    <s v="Неприменимо"/>
    <s v="Да"/>
    <s v="Да"/>
    <s v="Нет"/>
    <s v="Частично оснащено"/>
    <s v="Не оснащено"/>
    <s v="Не оснащено"/>
    <s v="Не оснащено"/>
    <s v="Полностью оснащено"/>
    <s v="Не оснащено"/>
    <n v="1"/>
    <n v="184.9"/>
    <n v="478.2"/>
    <n v="10"/>
    <n v="175.8"/>
    <n v="33.479999999999997"/>
    <n v="184.9"/>
    <n v="1065.2"/>
    <n v="0"/>
    <n v="0"/>
    <n v="87.82"/>
    <n v="0"/>
    <n v="0"/>
    <n v="0"/>
    <n v="0"/>
    <n v="9025.4"/>
    <n v="0"/>
    <n v="75829.5"/>
    <n v="3903"/>
    <b v="1"/>
    <n v="2.72"/>
    <n v="0.18"/>
    <n v="7.0000000000000007E-2"/>
    <n v="5.76"/>
    <n v="8.7799999999999994"/>
    <n v="0"/>
    <b v="1"/>
    <b v="1"/>
    <b v="1"/>
    <b v="1"/>
    <b v="1"/>
    <b v="1"/>
    <b v="1"/>
    <n v="0"/>
    <n v="0"/>
    <n v="0"/>
    <n v="0"/>
    <n v="0"/>
    <n v="0"/>
    <n v="0"/>
    <x v="0"/>
  </r>
  <r>
    <x v="37"/>
    <s v="СПб ГБУЗ &quot;Поликлиника стоматологическая №16&quot;"/>
    <m/>
    <m/>
    <m/>
    <m/>
    <m/>
    <m/>
    <m/>
    <m/>
    <m/>
    <m/>
    <m/>
    <m/>
    <m/>
    <m/>
    <m/>
    <s v="Нет"/>
    <s v="Нет"/>
    <s v="Нет"/>
    <s v="Частично оснащено"/>
    <s v="Не оснащено"/>
    <s v="Не оснащено"/>
    <s v="Не оснащено"/>
    <s v="Полностью оснащено"/>
    <s v="Не оснащено"/>
    <n v="1"/>
    <n v="42"/>
    <n v="97.95"/>
    <n v="10"/>
    <n v="39.18"/>
    <n v="7.62"/>
    <n v="42"/>
    <n v="244.8"/>
    <n v="0"/>
    <n v="0"/>
    <n v="20.18"/>
    <n v="0"/>
    <n v="0"/>
    <n v="0"/>
    <n v="0"/>
    <n v="2074.6"/>
    <n v="0"/>
    <n v="17262"/>
    <n v="897"/>
    <b v="1"/>
    <n v="2.5"/>
    <n v="0.18"/>
    <n v="0.08"/>
    <n v="5.83"/>
    <n v="2.02"/>
    <n v="0"/>
    <b v="1"/>
    <b v="1"/>
    <b v="1"/>
    <b v="1"/>
    <b v="1"/>
    <b v="1"/>
    <b v="1"/>
    <n v="0"/>
    <n v="0"/>
    <n v="0"/>
    <n v="0"/>
    <n v="0"/>
    <n v="0"/>
    <n v="0"/>
    <x v="0"/>
  </r>
  <r>
    <x v="37"/>
    <s v="СПб ГБУЗ &quot;Поликлиника стоматологическая №16&quot;"/>
    <s v="Помещения для оказания медицинских стоматологических услуг"/>
    <s v="Не указано"/>
    <s v="Не указано"/>
    <s v="1858"/>
    <s v="5"/>
    <s v="1967"/>
    <s v="Не указано"/>
    <s v="Не указано"/>
    <s v="1"/>
    <s v="Полностью оснащено"/>
    <s v="Полностью оснащено"/>
    <s v="Не оснащено"/>
    <s v="Неприменимо"/>
    <s v="Неприменимо"/>
    <s v="Неприменимо"/>
    <s v="Да"/>
    <s v="Да"/>
    <s v="Нет"/>
    <s v="Частично оснащено"/>
    <s v="Не оснащено"/>
    <s v="Не оснащено"/>
    <s v="Не оснащено"/>
    <s v="Полностью оснащено"/>
    <s v="Не оснащено"/>
    <n v="1"/>
    <n v="1280.2"/>
    <n v="20520.68"/>
    <n v="100"/>
    <n v="1163.5"/>
    <n v="231.1"/>
    <n v="1280.2"/>
    <n v="79150"/>
    <n v="0"/>
    <n v="0"/>
    <n v="769"/>
    <n v="0"/>
    <n v="0"/>
    <n v="0"/>
    <n v="0"/>
    <n v="625500"/>
    <n v="0"/>
    <n v="523408.5"/>
    <n v="34000"/>
    <b v="1"/>
    <n v="17.64"/>
    <n v="0.18"/>
    <n v="0.01"/>
    <n v="61.83"/>
    <n v="7.69"/>
    <n v="0"/>
    <b v="0"/>
    <b v="1"/>
    <b v="0"/>
    <b v="1"/>
    <b v="1"/>
    <b v="1"/>
    <b v="0"/>
    <n v="1"/>
    <n v="0"/>
    <n v="1"/>
    <n v="0"/>
    <n v="0"/>
    <n v="0"/>
    <n v="2"/>
    <x v="1"/>
  </r>
  <r>
    <x v="38"/>
    <s v="СПб ГБУЗ &quot;Стоматологическая поликлиника №18&quot;"/>
    <s v="Лечебное отделение"/>
    <s v="Санкт-Петербург г, Колпино г, Веры Слуцкой ул, д. 9, литера.А"/>
    <s v="Не указано"/>
    <s v="1955"/>
    <s v="1"/>
    <s v="1974"/>
    <s v="12/01/2011 00:00:00"/>
    <s v="СРО-Э-040-11-0065"/>
    <s v="0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Да"/>
    <s v="Нет"/>
    <s v="Нет"/>
    <s v="Частично оснащено"/>
    <s v="Не оснащено"/>
    <s v="Не оснащено"/>
    <s v="Не оснащено"/>
    <s v="Полностью оснащено"/>
    <s v="Неприменимо"/>
    <n v="1"/>
    <n v="1162.5"/>
    <n v="3486"/>
    <n v="94343"/>
    <n v="1056.3"/>
    <n v="243.14"/>
    <n v="1056.3"/>
    <n v="137818"/>
    <n v="0"/>
    <n v="0"/>
    <n v="1088.355"/>
    <n v="952.26"/>
    <n v="0"/>
    <n v="0"/>
    <n v="42298.59"/>
    <n v="1138544.31"/>
    <n v="0"/>
    <n v="714596.76"/>
    <n v="48212.800000000003"/>
    <b v="1"/>
    <n v="3.3"/>
    <n v="0.21"/>
    <n v="7.0000000000000007E-2"/>
    <n v="118.55"/>
    <n v="0.01"/>
    <n v="0.01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Государственный мемориальный музей обороны и блокады Ленинграда&quot;"/>
    <s v="Институт истории блокады"/>
    <s v="Не указано"/>
    <s v="Не указано"/>
    <s v="1867"/>
    <s v="3"/>
    <s v="Не указано"/>
    <s v="Не указано"/>
    <s v="Не указано"/>
    <s v="0"/>
    <s v="Не оснащено"/>
    <s v="Не оснащено"/>
    <s v="Не оснащено"/>
    <s v="Не оснащено"/>
    <s v="Неприменимо"/>
    <s v="Не указано"/>
    <s v="Нет"/>
    <s v="Нет"/>
    <s v="Нет"/>
    <s v="Не оснащено"/>
    <s v="Не оснащено"/>
    <s v="Не оснащено"/>
    <s v="Не оснащено"/>
    <s v="Не оснащено"/>
    <s v="Не оснащено"/>
    <n v="1"/>
    <n v="322.8"/>
    <n v="710.2"/>
    <n v="0"/>
    <n v="322.8"/>
    <n v="2.89"/>
    <n v="322.8"/>
    <n v="14416.01"/>
    <n v="0"/>
    <n v="0"/>
    <n v="81.48"/>
    <n v="0"/>
    <n v="0"/>
    <n v="0"/>
    <n v="0"/>
    <n v="121671.12"/>
    <n v="0"/>
    <n v="6208.81"/>
    <n v="3636.24"/>
    <b v="1"/>
    <n v="2.2000000000000002"/>
    <n v="0.01"/>
    <n v="0"/>
    <n v="44.66"/>
    <n v="0"/>
    <n v="0"/>
    <b v="1"/>
    <b v="0"/>
    <b v="1"/>
    <b v="1"/>
    <b v="1"/>
    <b v="1"/>
    <b v="0"/>
    <n v="0"/>
    <n v="1"/>
    <n v="0"/>
    <n v="0"/>
    <n v="0"/>
    <n v="0"/>
    <n v="1"/>
    <x v="1"/>
  </r>
  <r>
    <x v="1"/>
    <s v="СПб ГБУК &quot;Санкт-Петербургская филармония джазовой музыки&quot;"/>
    <s v="Здание гримёрных"/>
    <s v="Не указано"/>
    <s v="Не указано"/>
    <s v="1916"/>
    <s v="1"/>
    <s v="Не указано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 указано"/>
    <s v="Нет"/>
    <s v="Да"/>
    <s v="Нет"/>
    <s v="Полностью оснащено"/>
    <s v="Частично оснащено"/>
    <s v="Частично оснащено"/>
    <s v="Частично оснащено"/>
    <s v="Полностью оснащено"/>
    <s v="Неприменимо"/>
    <n v="1"/>
    <n v="62.2"/>
    <n v="155.5"/>
    <n v="8"/>
    <n v="36"/>
    <n v="8.09"/>
    <n v="36"/>
    <n v="2586"/>
    <n v="0"/>
    <n v="0"/>
    <n v="62.6"/>
    <n v="0"/>
    <n v="0"/>
    <n v="0"/>
    <n v="0"/>
    <n v="22620"/>
    <n v="0"/>
    <n v="16575"/>
    <n v="3175"/>
    <b v="1"/>
    <n v="4.32"/>
    <n v="0.13"/>
    <n v="0.05"/>
    <n v="41.58"/>
    <n v="7.83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Санкт-Петербургская филармония джазовой музыки&quot;"/>
    <s v="Офис"/>
    <s v="Не указано"/>
    <s v="Не указано"/>
    <s v="1916"/>
    <s v="1"/>
    <s v="2012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Частично оснащено"/>
    <s v="Частично оснащено"/>
    <s v="Частично оснащено"/>
    <s v="Полностью оснащено"/>
    <s v="Неприменимо"/>
    <n v="1"/>
    <n v="101.2"/>
    <n v="253"/>
    <n v="0"/>
    <n v="85"/>
    <n v="13.07"/>
    <n v="85"/>
    <n v="4181"/>
    <n v="0"/>
    <n v="0"/>
    <n v="101.4"/>
    <n v="0"/>
    <n v="0"/>
    <n v="0"/>
    <n v="0"/>
    <n v="36560"/>
    <n v="0"/>
    <n v="26775"/>
    <n v="5135"/>
    <b v="1"/>
    <n v="2.98"/>
    <n v="0.13"/>
    <n v="0.05"/>
    <n v="41.31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Санкт-Петербургская филармония джазовой музыки&quot;"/>
    <s v="Филармония"/>
    <s v="Не указано"/>
    <s v="Не указано"/>
    <s v="1916"/>
    <s v="2"/>
    <s v="2019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применимо"/>
    <s v="Да"/>
    <s v="Да"/>
    <s v="Нет"/>
    <s v="Полностью оснащено"/>
    <s v="Частично оснащено"/>
    <s v="Частично оснащено"/>
    <s v="Частично оснащено"/>
    <s v="Полностью оснащено"/>
    <s v="Неприменимо"/>
    <n v="1"/>
    <n v="1282.9000000000001"/>
    <n v="4603.8999999999996"/>
    <n v="0"/>
    <n v="959.57"/>
    <n v="165.7"/>
    <n v="950"/>
    <n v="53003"/>
    <n v="0"/>
    <n v="0"/>
    <n v="1285"/>
    <n v="0"/>
    <n v="0"/>
    <n v="0"/>
    <n v="0"/>
    <n v="463520"/>
    <n v="0"/>
    <n v="339450"/>
    <n v="65090"/>
    <b v="1"/>
    <n v="4.8"/>
    <n v="0.13"/>
    <n v="0.04"/>
    <n v="41.31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Санкт-Петербургский театр &quot;Суббота&quot;"/>
    <s v="театр"/>
    <s v="Не указано"/>
    <s v="Не указано"/>
    <s v="1893"/>
    <s v="6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 оснащено"/>
    <s v="Неприменимо"/>
    <s v="Нет"/>
    <s v="Нет"/>
    <s v="Нет"/>
    <s v="Полностью оснащено"/>
    <s v="Не оснащено"/>
    <s v="Не оснащено"/>
    <s v="Не оснащено"/>
    <s v="Частично оснащено"/>
    <s v="Полностью оснащено"/>
    <n v="1"/>
    <n v="1732"/>
    <n v="9240"/>
    <n v="120"/>
    <n v="1457"/>
    <n v="251"/>
    <n v="1732"/>
    <n v="45400"/>
    <n v="0"/>
    <n v="1"/>
    <n v="500"/>
    <n v="0"/>
    <n v="0"/>
    <n v="1"/>
    <n v="0"/>
    <n v="384462"/>
    <n v="0"/>
    <n v="570872"/>
    <n v="56600"/>
    <b v="1"/>
    <n v="6.34"/>
    <n v="0.14000000000000001"/>
    <n v="0.03"/>
    <n v="26.21"/>
    <n v="4.17"/>
    <n v="0"/>
    <b v="1"/>
    <b v="1"/>
    <b v="1"/>
    <b v="1"/>
    <b v="1"/>
    <b v="1"/>
    <b v="1"/>
    <n v="0"/>
    <n v="0"/>
    <n v="0"/>
    <n v="0"/>
    <n v="0"/>
    <n v="0"/>
    <n v="0"/>
    <x v="0"/>
  </r>
  <r>
    <x v="38"/>
    <s v="СПб ГБУ СОН &quot;Комплексный центр социального обслуживания населения Колпинского района Санкт-Петербурга&quot;"/>
    <s v="Архив"/>
    <s v="Не указано"/>
    <s v="Учреждения социальной защиты населения (собесы, биржи труда и др.)"/>
    <s v="1986"/>
    <s v="1"/>
    <s v="2007"/>
    <s v="11/29/2013 00:00:00"/>
    <s v="55493/Э-112/0/2012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Частично оснащено"/>
    <s v="Не оснащено"/>
    <s v="Не оснащено"/>
    <s v="Неприменимо"/>
    <n v="1"/>
    <n v="58.8"/>
    <n v="158.76"/>
    <n v="7"/>
    <n v="58.8"/>
    <n v="14.48"/>
    <n v="58.8"/>
    <n v="585"/>
    <n v="0"/>
    <n v="0"/>
    <n v="3"/>
    <n v="1"/>
    <n v="0"/>
    <n v="0"/>
    <n v="45.82"/>
    <n v="4963.7299999999996"/>
    <n v="0"/>
    <n v="42622.27"/>
    <n v="133.22999999999999"/>
    <b v="1"/>
    <n v="2.7"/>
    <n v="0.25"/>
    <n v="0.09"/>
    <n v="9.9499999999999993"/>
    <n v="0.43"/>
    <n v="0.14000000000000001"/>
    <b v="1"/>
    <b v="1"/>
    <b v="1"/>
    <b v="1"/>
    <b v="1"/>
    <b v="1"/>
    <b v="1"/>
    <n v="0"/>
    <n v="0"/>
    <n v="0"/>
    <n v="0"/>
    <n v="0"/>
    <n v="0"/>
    <n v="0"/>
    <x v="0"/>
  </r>
  <r>
    <x v="38"/>
    <s v="СПб ГБУ СОН &quot;Комплексный центр социального обслуживания населения Колпинского района Санкт-Петербурга&quot;"/>
    <s v="Отделение дневного пребывания № 2"/>
    <s v="Не указано"/>
    <s v="Не указано"/>
    <s v="1963"/>
    <s v="1"/>
    <s v="2012"/>
    <s v="Не указано"/>
    <s v="Не указано"/>
    <s v="0"/>
    <s v="Полностью оснащено"/>
    <s v="Неприменимо"/>
    <s v="Полностью оснащено"/>
    <s v="Неприменимо"/>
    <s v="Неприменимо"/>
    <s v="Неприменимо"/>
    <s v="Да"/>
    <s v="Да"/>
    <s v="Нет"/>
    <s v="Частично оснащено"/>
    <s v="Не оснащено"/>
    <s v="Частично оснащено"/>
    <s v="Не оснащено"/>
    <s v="Не оснащено"/>
    <s v="Неприменимо"/>
    <n v="1"/>
    <n v="305.10000000000002"/>
    <n v="1700"/>
    <n v="40"/>
    <n v="305.10000000000002"/>
    <n v="50.8"/>
    <n v="305.10000000000002"/>
    <n v="8538"/>
    <n v="0"/>
    <n v="0"/>
    <n v="93.06"/>
    <n v="0"/>
    <n v="0"/>
    <n v="0"/>
    <n v="0"/>
    <n v="72743.759999999995"/>
    <n v="0"/>
    <n v="149516.59"/>
    <n v="4116.97"/>
    <b v="1"/>
    <n v="5.57"/>
    <n v="0.17"/>
    <n v="0.03"/>
    <n v="27.98"/>
    <n v="2.33"/>
    <n v="0"/>
    <b v="1"/>
    <b v="1"/>
    <b v="1"/>
    <b v="1"/>
    <b v="1"/>
    <b v="1"/>
    <b v="1"/>
    <n v="0"/>
    <n v="0"/>
    <n v="0"/>
    <n v="0"/>
    <n v="0"/>
    <n v="0"/>
    <n v="0"/>
    <x v="0"/>
  </r>
  <r>
    <x v="38"/>
    <s v="СПб ГБУ СОН &quot;Комплексный центр социального обслуживания населения Колпинского района Санкт-Петербурга&quot;"/>
    <s v="Отделение дневного пребывания № 4"/>
    <s v="Не указано"/>
    <s v="Учреждения социальной защиты населения (собесы, биржи труда и др.)"/>
    <s v="1973"/>
    <s v="1"/>
    <s v="Не указано"/>
    <s v="11/29/2013 00:00:00"/>
    <s v="55493/Э-112/0/2012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Частично оснащено"/>
    <s v="Неприменимо"/>
    <s v="Не оснащено"/>
    <s v="Неприменимо"/>
    <n v="1"/>
    <n v="198.9"/>
    <n v="640"/>
    <n v="30"/>
    <n v="178.8"/>
    <n v="44.56"/>
    <n v="178.8"/>
    <n v="5304"/>
    <n v="0"/>
    <n v="0"/>
    <n v="123.79"/>
    <n v="0"/>
    <n v="0"/>
    <n v="0"/>
    <n v="0"/>
    <n v="45071.8"/>
    <n v="0"/>
    <n v="130743.05"/>
    <n v="5481.42"/>
    <b v="1"/>
    <n v="3.58"/>
    <n v="0.22"/>
    <n v="7.0000000000000007E-2"/>
    <n v="26.67"/>
    <n v="4.13"/>
    <n v="0"/>
    <b v="1"/>
    <b v="1"/>
    <b v="1"/>
    <b v="1"/>
    <b v="1"/>
    <b v="1"/>
    <b v="1"/>
    <n v="0"/>
    <n v="0"/>
    <n v="0"/>
    <n v="0"/>
    <n v="0"/>
    <n v="0"/>
    <n v="0"/>
    <x v="0"/>
  </r>
  <r>
    <x v="38"/>
    <s v="СПб ГБУ СОН &quot;Комплексный центр социального обслуживания населения Колпинского района Санкт-Петербурга&quot;"/>
    <s v="Отделение дневного пребывания №1"/>
    <s v="Не указано"/>
    <s v="Не указано"/>
    <s v="2000"/>
    <s v="1"/>
    <s v="2007"/>
    <s v="11/29/2013 00:00:00"/>
    <s v="55493/Э-112/0/2012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Нет"/>
    <s v="Да"/>
    <s v="Нет"/>
    <s v="Полностью оснащено"/>
    <s v="Не оснащено"/>
    <s v="Частично оснащено"/>
    <s v="Не оснащено"/>
    <s v="Не оснащено"/>
    <s v="Неприменимо"/>
    <n v="1"/>
    <n v="519.29999999999995"/>
    <n v="1324"/>
    <n v="150"/>
    <n v="454.5"/>
    <n v="88.07"/>
    <n v="519.29999999999995"/>
    <n v="13614"/>
    <n v="0"/>
    <n v="0"/>
    <n v="222.03"/>
    <n v="75.8"/>
    <n v="0"/>
    <n v="0"/>
    <n v="3370.07"/>
    <n v="115401.79"/>
    <n v="0"/>
    <n v="259901.62"/>
    <n v="9838.15"/>
    <b v="1"/>
    <n v="2.91"/>
    <n v="0.17"/>
    <n v="7.0000000000000007E-2"/>
    <n v="26.22"/>
    <n v="1.48"/>
    <n v="0.51"/>
    <b v="1"/>
    <b v="1"/>
    <b v="1"/>
    <b v="1"/>
    <b v="1"/>
    <b v="1"/>
    <b v="1"/>
    <n v="0"/>
    <n v="0"/>
    <n v="0"/>
    <n v="0"/>
    <n v="0"/>
    <n v="0"/>
    <n v="0"/>
    <x v="0"/>
  </r>
  <r>
    <x v="38"/>
    <s v="СПб ГБУ СОН &quot;Комплексный центр социального обслуживания населения Колпинского района Санкт-Петербурга&quot;"/>
    <s v="Отделение дневного пребывания №3"/>
    <s v="Не указано"/>
    <s v="Учреждения социальной защиты населения (собесы, биржи труда и др.)"/>
    <s v="1948"/>
    <s v="1"/>
    <s v="2006"/>
    <s v="11/29/2013 00:00:00"/>
    <s v="55493/Э-112/0/2012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Не оснащено"/>
    <s v="Неприменимо"/>
    <n v="1"/>
    <n v="218"/>
    <n v="1020"/>
    <n v="29"/>
    <n v="218"/>
    <n v="64.739999999999995"/>
    <n v="218"/>
    <n v="6726"/>
    <n v="0"/>
    <n v="0"/>
    <n v="87.751999999999995"/>
    <n v="0"/>
    <n v="0"/>
    <n v="0"/>
    <n v="0"/>
    <n v="57201.94"/>
    <n v="0"/>
    <n v="190224.89"/>
    <n v="3887.68"/>
    <b v="1"/>
    <n v="4.68"/>
    <n v="0.3"/>
    <n v="0.06"/>
    <n v="30.85"/>
    <n v="3.03"/>
    <n v="0"/>
    <b v="1"/>
    <b v="1"/>
    <b v="1"/>
    <b v="1"/>
    <b v="1"/>
    <b v="1"/>
    <b v="1"/>
    <n v="0"/>
    <n v="0"/>
    <n v="0"/>
    <n v="0"/>
    <n v="0"/>
    <n v="0"/>
    <n v="0"/>
    <x v="0"/>
  </r>
  <r>
    <x v="38"/>
    <s v="СПб ГБУ СОН &quot;Комплексный центр социального обслуживания населения Колпинского района Санкт-Петербурга&quot;"/>
    <s v="Социально-досуговое отделение"/>
    <s v="Не указано"/>
    <s v="Не указано"/>
    <s v="1952"/>
    <s v="1"/>
    <s v="Не указано"/>
    <s v="Не указано"/>
    <s v="Не указано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 оснащено"/>
    <n v="1"/>
    <n v="408"/>
    <n v="1672.8"/>
    <n v="1"/>
    <n v="408"/>
    <n v="50.59"/>
    <n v="408"/>
    <n v="0.1"/>
    <n v="0"/>
    <n v="0"/>
    <n v="1"/>
    <n v="0"/>
    <n v="0"/>
    <n v="0"/>
    <n v="0"/>
    <n v="7.0000000000000007E-2"/>
    <n v="0"/>
    <n v="149281.64000000001"/>
    <n v="44.63"/>
    <b v="1"/>
    <n v="4.0999999999999996"/>
    <n v="0.12"/>
    <n v="0.03"/>
    <n v="0"/>
    <n v="1"/>
    <n v="0"/>
    <b v="1"/>
    <b v="1"/>
    <b v="1"/>
    <b v="1"/>
    <b v="1"/>
    <b v="1"/>
    <b v="1"/>
    <n v="0"/>
    <n v="0"/>
    <n v="0"/>
    <n v="0"/>
    <n v="0"/>
    <n v="0"/>
    <n v="0"/>
    <x v="0"/>
  </r>
  <r>
    <x v="38"/>
    <s v="СПб ГБУ СОН &quot;Комплексный центр социального обслуживания населения Колпинского района Санкт-Петербурга&quot;"/>
    <s v="Социально-реабилитационное отделение"/>
    <s v="Не указано"/>
    <s v="Не указано"/>
    <s v="2016"/>
    <s v="1"/>
    <s v="Не указано"/>
    <s v="Не указано"/>
    <s v="Не указано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Не оснащено"/>
    <s v="Неприменимо"/>
    <n v="1"/>
    <n v="536.20000000000005"/>
    <n v="1920"/>
    <n v="69"/>
    <n v="412"/>
    <n v="91.664000000000001"/>
    <n v="412"/>
    <n v="22759"/>
    <n v="0"/>
    <n v="0"/>
    <n v="167.14"/>
    <n v="61.08"/>
    <n v="0"/>
    <n v="0"/>
    <n v="2700.35"/>
    <n v="179846.17"/>
    <n v="0"/>
    <n v="269399.58"/>
    <n v="7407.64"/>
    <b v="1"/>
    <n v="4.66"/>
    <n v="0.17"/>
    <n v="0.05"/>
    <n v="42.44"/>
    <n v="2.42"/>
    <n v="0.89"/>
    <b v="1"/>
    <b v="1"/>
    <b v="1"/>
    <b v="1"/>
    <b v="1"/>
    <b v="1"/>
    <b v="1"/>
    <n v="0"/>
    <n v="0"/>
    <n v="0"/>
    <n v="0"/>
    <n v="0"/>
    <n v="0"/>
    <n v="0"/>
    <x v="0"/>
  </r>
  <r>
    <x v="8"/>
    <s v="СПб ГБУ СОН &quot;Центр социальной реабилитации инвалидов и детей-инвалидов Центрального района Санкт-Петербурга&quot;"/>
    <s v="Обучение социально-трудовым навыкам инвалидов с нарушением интеллекта"/>
    <s v="Не указано"/>
    <s v="Не указано"/>
    <s v="2008"/>
    <s v="1"/>
    <s v="Не указано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Неприменимо"/>
    <s v="Неприменимо"/>
    <s v="Полностью оснащено"/>
    <s v="Неприменимо"/>
    <n v="1"/>
    <n v="119.4"/>
    <n v="310.44"/>
    <n v="67"/>
    <n v="119.4"/>
    <n v="15.577999999999999"/>
    <n v="119.4"/>
    <n v="18339"/>
    <n v="0"/>
    <n v="0"/>
    <n v="105.792"/>
    <n v="0"/>
    <n v="0"/>
    <n v="0"/>
    <n v="0"/>
    <n v="154978.43"/>
    <n v="0"/>
    <n v="35296.199999999997"/>
    <n v="4690.3900000000003"/>
    <b v="1"/>
    <n v="2.6"/>
    <n v="0.13"/>
    <n v="0.05"/>
    <n v="153.59"/>
    <n v="1.58"/>
    <n v="0"/>
    <b v="1"/>
    <b v="1"/>
    <b v="1"/>
    <b v="0"/>
    <b v="1"/>
    <b v="1"/>
    <b v="0"/>
    <n v="0"/>
    <n v="0"/>
    <n v="0"/>
    <n v="1"/>
    <n v="0"/>
    <n v="0"/>
    <n v="1"/>
    <x v="1"/>
  </r>
  <r>
    <x v="8"/>
    <s v="СПб ГБУ СОН &quot;Центр социальной реабилитации инвалидов и детей-инвалидов Центрального района Санкт-Петербурга&quot;"/>
    <s v="Оказание социально-реабилитационных услуг детям в возрасте до 3-х лет"/>
    <s v="Не указано"/>
    <s v="Не указано"/>
    <s v="2006"/>
    <s v="1"/>
    <s v="Не указано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Неприменимо"/>
    <s v="Неприменимо"/>
    <s v="Полностью оснащено"/>
    <s v="Неприменимо"/>
    <n v="1"/>
    <n v="99.6"/>
    <n v="350.59"/>
    <n v="15"/>
    <n v="99.6"/>
    <n v="14.791"/>
    <n v="99.6"/>
    <n v="11966"/>
    <n v="0"/>
    <n v="0"/>
    <n v="182"/>
    <n v="0"/>
    <n v="0"/>
    <n v="0"/>
    <n v="0"/>
    <n v="97291.05"/>
    <n v="0"/>
    <n v="33509.019999999997"/>
    <n v="8051.01"/>
    <b v="1"/>
    <n v="3.52"/>
    <n v="0.15"/>
    <n v="0.04"/>
    <n v="120.14"/>
    <n v="12.13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СПб ГБУ СОН &quot;Центр социальной реабилитации инвалидов и детей-инвалидов Центрального района Санкт-Петербурга&quot;"/>
    <s v="Оказание социально-реабилитационных услуг детям-инвалидам"/>
    <s v="Не указано"/>
    <s v="Не указано"/>
    <s v="2003"/>
    <s v="1"/>
    <s v="Не указано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Неприменимо"/>
    <s v="Неприменимо"/>
    <s v="Полностью оснащено"/>
    <s v="Неприменимо"/>
    <n v="1"/>
    <n v="135.4"/>
    <n v="392.65"/>
    <n v="21"/>
    <n v="135.4"/>
    <n v="30.27"/>
    <n v="135.4"/>
    <n v="4140"/>
    <n v="0"/>
    <n v="0"/>
    <n v="47.89"/>
    <n v="14.74"/>
    <n v="0"/>
    <n v="0"/>
    <n v="708.95"/>
    <n v="35177.370000000003"/>
    <n v="0"/>
    <n v="62345.5"/>
    <n v="2120.12"/>
    <b v="1"/>
    <n v="2.9"/>
    <n v="0.22"/>
    <n v="0.08"/>
    <n v="30.58"/>
    <n v="2.2799999999999998"/>
    <n v="0.7"/>
    <b v="1"/>
    <b v="1"/>
    <b v="1"/>
    <b v="1"/>
    <b v="1"/>
    <b v="1"/>
    <b v="1"/>
    <n v="0"/>
    <n v="0"/>
    <n v="0"/>
    <n v="0"/>
    <n v="0"/>
    <n v="0"/>
    <n v="0"/>
    <x v="0"/>
  </r>
  <r>
    <x v="8"/>
    <s v="СПб ГБУ СОН &quot;Центр социальной реабилитации инвалидов и детей-инвалидов Центрального района Санкт-Петербурга&quot;"/>
    <s v="Оказание социально-реабилитационных услуг детям-инвалидам и инвалидам трудоспособного возраста"/>
    <s v="Не указано"/>
    <s v="Не указано"/>
    <s v="2011"/>
    <s v="5"/>
    <s v="2012"/>
    <s v="Не указано"/>
    <s v="Не указано"/>
    <s v="2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Неприменимо"/>
    <s v="Неприменимо"/>
    <s v="Полностью оснащено"/>
    <s v="Неприменимо"/>
    <n v="1"/>
    <n v="1636.8"/>
    <n v="23422.61"/>
    <n v="283"/>
    <n v="1636.8"/>
    <n v="233.13300000000001"/>
    <n v="1636.8"/>
    <n v="100441"/>
    <n v="0"/>
    <n v="0"/>
    <n v="1272"/>
    <n v="0"/>
    <n v="0"/>
    <n v="0"/>
    <n v="0"/>
    <n v="796769.98"/>
    <n v="0"/>
    <n v="528058.78"/>
    <n v="56324.63"/>
    <b v="1"/>
    <n v="14.31"/>
    <n v="0.14000000000000001"/>
    <n v="0.01"/>
    <n v="61.36"/>
    <n v="4.49"/>
    <n v="0"/>
    <b v="0"/>
    <b v="1"/>
    <b v="0"/>
    <b v="1"/>
    <b v="1"/>
    <b v="1"/>
    <b v="0"/>
    <n v="1"/>
    <n v="0"/>
    <n v="1"/>
    <n v="0"/>
    <n v="0"/>
    <n v="0"/>
    <n v="2"/>
    <x v="1"/>
  </r>
  <r>
    <x v="0"/>
    <e v="#N/A"/>
    <s v="Объект нежилого фонда под архивные фонды"/>
    <s v="Не указано"/>
    <s v="Не указано"/>
    <s v="1914"/>
    <s v="7"/>
    <s v="Не указано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 оснащено"/>
    <s v="Да"/>
    <s v="Нет"/>
    <s v="Нет"/>
    <s v="Полностью оснащено"/>
    <s v="Не оснащено"/>
    <s v="Не оснащено"/>
    <s v="Не оснащено"/>
    <s v="Полностью оснащено"/>
    <s v="Не оснащено"/>
    <n v="1"/>
    <n v="28"/>
    <n v="77"/>
    <n v="1"/>
    <n v="28"/>
    <n v="5.03"/>
    <n v="28"/>
    <n v="312"/>
    <n v="0"/>
    <n v="0"/>
    <n v="9.9"/>
    <n v="0"/>
    <n v="0"/>
    <n v="0"/>
    <n v="0"/>
    <n v="923"/>
    <n v="0"/>
    <n v="10839.39"/>
    <n v="6137.29"/>
    <b v="1"/>
    <n v="2.75"/>
    <n v="0.18"/>
    <n v="7.0000000000000007E-2"/>
    <n v="11.14"/>
    <n v="9.9"/>
    <n v="0"/>
    <b v="1"/>
    <b v="1"/>
    <b v="1"/>
    <b v="1"/>
    <b v="1"/>
    <b v="1"/>
    <b v="1"/>
    <n v="0"/>
    <n v="0"/>
    <n v="0"/>
    <n v="0"/>
    <n v="0"/>
    <n v="0"/>
    <n v="0"/>
    <x v="0"/>
  </r>
  <r>
    <x v="37"/>
    <s v="СПб ГБУ &quot;Дом молодежи &quot;Рекорд&quot;"/>
    <s v="ПМК &quot;Прометей&quot;"/>
    <s v="Не указано"/>
    <s v="Внешкольные учреждения (школьников и молодежи)"/>
    <s v="1861"/>
    <s v="1"/>
    <s v="1988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применимо"/>
    <s v="Неприменимо"/>
    <s v="Частично оснащено"/>
    <s v="Неприменимо"/>
    <n v="1"/>
    <n v="239.5"/>
    <n v="718.5"/>
    <n v="0"/>
    <n v="228.7"/>
    <n v="51.79"/>
    <n v="239.5"/>
    <n v="6650"/>
    <n v="0"/>
    <n v="0"/>
    <n v="94"/>
    <n v="14.63"/>
    <n v="0"/>
    <n v="0"/>
    <n v="700"/>
    <n v="56500"/>
    <n v="0"/>
    <n v="106600"/>
    <n v="4200"/>
    <b v="1"/>
    <n v="3.14"/>
    <n v="0.22"/>
    <n v="7.0000000000000007E-2"/>
    <n v="27.77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7"/>
    <s v="СПб ГБУ &quot;Дом молодежи &quot;Рекорд&quot;"/>
    <s v="ПМК &quot;Ровесник&quot;"/>
    <s v="Санкт-Петербург г, Реки Фонтанки наб, д. 92, литера.А"/>
    <s v="Внешкольные учреждения (школьников и молодежи)"/>
    <s v="1817"/>
    <s v="1"/>
    <s v="Не указано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Неприменимо"/>
    <s v="Неприменимо"/>
    <s v="Частично оснащено"/>
    <s v="Неприменимо"/>
    <n v="1"/>
    <n v="186.3"/>
    <n v="558.9"/>
    <n v="0"/>
    <n v="186.3"/>
    <n v="32.29"/>
    <n v="186.3"/>
    <n v="5300"/>
    <n v="0"/>
    <n v="0"/>
    <n v="66"/>
    <n v="0"/>
    <n v="0"/>
    <n v="0"/>
    <n v="0"/>
    <n v="44800"/>
    <n v="0"/>
    <n v="66400"/>
    <n v="2900"/>
    <b v="1"/>
    <n v="3"/>
    <n v="0.17"/>
    <n v="0.06"/>
    <n v="28.45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7"/>
    <s v="СПб ГБУ &quot;Дом молодежи &quot;Рекорд&quot;"/>
    <s v="ПМК &quot;Ф133&quot;"/>
    <s v="Не указано"/>
    <s v="Внешкольные учреждения (школьников и молодежи)"/>
    <s v="1865"/>
    <s v="1"/>
    <s v="2018"/>
    <s v="Не указано"/>
    <s v="Не указано"/>
    <s v="0"/>
    <s v="Неприменимо"/>
    <s v="Не оснащено"/>
    <s v="Неприменимо"/>
    <s v="Не оснащено"/>
    <s v="Неприменимо"/>
    <s v="Неприменимо"/>
    <s v="Нет"/>
    <s v="Нет"/>
    <s v="Нет"/>
    <s v="Неприменимо"/>
    <s v="Неприменимо"/>
    <s v="Неприменимо"/>
    <s v="Неприменимо"/>
    <s v="Полностью оснащено"/>
    <s v="Неприменимо"/>
    <n v="1"/>
    <n v="574.20000000000005"/>
    <n v="1722.6"/>
    <n v="0"/>
    <n v="488.07"/>
    <n v="79.540000000000006"/>
    <n v="574.20000000000005"/>
    <n v="0"/>
    <n v="0"/>
    <n v="0"/>
    <n v="0"/>
    <n v="9.69"/>
    <n v="0"/>
    <n v="0"/>
    <n v="500"/>
    <n v="0"/>
    <n v="0"/>
    <n v="164400"/>
    <n v="0"/>
    <b v="1"/>
    <n v="3.53"/>
    <n v="0.14000000000000001"/>
    <n v="0.05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9"/>
    <s v="Государственное бюджетное учреждение &quot;Кронштадтский оздоровительно-спортивный центр&quot;"/>
    <s v="Военно-спортивный клуб &quot;Русич&quot;"/>
    <s v="Не указано"/>
    <s v="Не указано"/>
    <s v="1911"/>
    <s v="1"/>
    <s v="1978"/>
    <s v="02/01/2013 00:00:00"/>
    <s v="СРО-Э-076-22052013-1074"/>
    <s v="0"/>
    <s v="Полностью оснащено"/>
    <s v="Неприменимо"/>
    <s v="Полностью оснащено"/>
    <s v="Неприменимо"/>
    <s v="Неприменимо"/>
    <s v="Неприменимо"/>
    <s v="Да"/>
    <s v="Нет"/>
    <s v="Да"/>
    <s v="Не оснащено"/>
    <s v="Не оснащено"/>
    <s v="Неприменимо"/>
    <s v="Неприменимо"/>
    <s v="Полностью оснащено"/>
    <s v="Неприменимо"/>
    <n v="1"/>
    <n v="285.5"/>
    <n v="856.5"/>
    <n v="120"/>
    <n v="285.5"/>
    <n v="56.4"/>
    <n v="285.5"/>
    <n v="16200"/>
    <n v="0"/>
    <n v="0"/>
    <n v="88"/>
    <n v="0"/>
    <n v="0"/>
    <n v="0"/>
    <n v="0"/>
    <n v="99577.98"/>
    <n v="0"/>
    <n v="209781.81"/>
    <n v="4017.39"/>
    <b v="1"/>
    <n v="3"/>
    <n v="0.2"/>
    <n v="7.0000000000000007E-2"/>
    <n v="56.74"/>
    <n v="0.73"/>
    <n v="0"/>
    <b v="1"/>
    <b v="1"/>
    <b v="1"/>
    <b v="1"/>
    <b v="1"/>
    <b v="1"/>
    <b v="1"/>
    <n v="0"/>
    <n v="0"/>
    <n v="0"/>
    <n v="0"/>
    <n v="0"/>
    <n v="0"/>
    <n v="0"/>
    <x v="0"/>
  </r>
  <r>
    <x v="9"/>
    <s v="Государственное бюджетное учреждение &quot;Кронштадтский оздоровительно-спортивный центр&quot;"/>
    <s v="Клуб настольного тенниса &quot;Эйс&quot;"/>
    <s v="Не указано"/>
    <s v="Не указано"/>
    <s v="2009"/>
    <s v="1"/>
    <s v="2015"/>
    <s v="02/01/2013 00:00:00"/>
    <s v="СРО-Э-076-22052013-1074"/>
    <s v="0"/>
    <s v="Полностью оснащено"/>
    <s v="Неприменимо"/>
    <s v="Полностью оснащено"/>
    <s v="Неприменимо"/>
    <s v="Неприменимо"/>
    <s v="Неприменимо"/>
    <s v="Да"/>
    <s v="Нет"/>
    <s v="Да"/>
    <s v="Частично оснащено"/>
    <s v="Не оснащено"/>
    <s v="Неприменимо"/>
    <s v="Неприменимо"/>
    <s v="Полностью оснащено"/>
    <s v="Неприменимо"/>
    <n v="1"/>
    <n v="654.70000000000005"/>
    <n v="2684.3"/>
    <n v="120"/>
    <n v="654.70000000000005"/>
    <n v="98.7"/>
    <n v="654.70000000000005"/>
    <n v="26700"/>
    <n v="0"/>
    <n v="0"/>
    <n v="188"/>
    <n v="0"/>
    <n v="0"/>
    <n v="0"/>
    <n v="0"/>
    <n v="164119.26999999999"/>
    <n v="0"/>
    <n v="367118.19"/>
    <n v="8582.61"/>
    <b v="1"/>
    <n v="4.0999999999999996"/>
    <n v="0.15"/>
    <n v="0.04"/>
    <n v="40.78"/>
    <n v="1.57"/>
    <n v="0"/>
    <b v="1"/>
    <b v="1"/>
    <b v="1"/>
    <b v="1"/>
    <b v="1"/>
    <b v="1"/>
    <b v="1"/>
    <n v="0"/>
    <n v="0"/>
    <n v="0"/>
    <n v="0"/>
    <n v="0"/>
    <n v="0"/>
    <n v="0"/>
    <x v="0"/>
  </r>
  <r>
    <x v="9"/>
    <s v="Государственное бюджетное учреждение &quot;Кронштадтский оздоровительно-спортивный центр&quot;"/>
    <s v="Опорный центр спортивно-массовой работы с молодёжью допризывного возраста"/>
    <s v="Не указано"/>
    <s v="Крытые спортивные сооружения (залы, манежи, бассейны и т.д.)"/>
    <s v="1974"/>
    <s v="1"/>
    <s v="2013"/>
    <s v="02/01/2013 00:00:00"/>
    <s v="СРО-Э-076-22052013-1074"/>
    <s v="0"/>
    <s v="Полностью оснащено"/>
    <s v="Неприменимо"/>
    <s v="Неприменимо"/>
    <s v="Неприменимо"/>
    <s v="Неприменимо"/>
    <s v="Неприменимо"/>
    <s v="Да"/>
    <s v="Нет"/>
    <s v="Нет"/>
    <s v="Не оснащено"/>
    <s v="Неприменимо"/>
    <s v="Неприменимо"/>
    <s v="Неприменимо"/>
    <s v="Неприменимо"/>
    <s v="Неприменимо"/>
    <n v="1"/>
    <n v="456.2"/>
    <n v="1094.9000000000001"/>
    <n v="70"/>
    <n v="446.2"/>
    <n v="0"/>
    <n v="0"/>
    <n v="11600"/>
    <n v="0"/>
    <n v="0"/>
    <n v="0"/>
    <n v="0"/>
    <n v="0"/>
    <n v="0"/>
    <n v="0"/>
    <n v="71302.75"/>
    <n v="0"/>
    <n v="0"/>
    <n v="0"/>
    <b v="1"/>
    <n v="2.4500000000000002"/>
    <n v="0"/>
    <n v="0"/>
    <n v="25.43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9"/>
    <s v="Государственное бюджетное учреждение &quot;Кронштадтский оздоровительно-спортивный центр&quot;"/>
    <s v="Управление"/>
    <s v="Не указано"/>
    <s v="Не указано"/>
    <s v="1835"/>
    <s v="1"/>
    <s v="1973"/>
    <s v="Не указано"/>
    <s v="Не указано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применимо"/>
    <s v="Неприменимо"/>
    <s v="Неприменимо"/>
    <s v="Не оснащено"/>
    <s v="Неприменимо"/>
    <n v="1"/>
    <n v="219.2"/>
    <n v="719"/>
    <n v="50"/>
    <n v="209.2"/>
    <n v="39.9"/>
    <n v="209.2"/>
    <n v="10600"/>
    <n v="0"/>
    <n v="0"/>
    <n v="70"/>
    <n v="0"/>
    <n v="0"/>
    <n v="0"/>
    <n v="0"/>
    <n v="89280.27"/>
    <n v="0"/>
    <n v="157300"/>
    <n v="3123.75"/>
    <b v="1"/>
    <n v="3.44"/>
    <n v="0.18"/>
    <n v="0.06"/>
    <n v="48.36"/>
    <n v="1.4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СПб ГБУ &quot;Культурно-досуговый центр Калининского района&quot;"/>
    <s v="дополнительное офисное помещение Комсомола 15"/>
    <s v="Не указано"/>
    <s v="Не указано"/>
    <s v="2020"/>
    <s v="1"/>
    <s v="Не указано"/>
    <s v="Не указано"/>
    <s v="Не указано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применимо"/>
    <s v="Частично оснащено"/>
    <s v="Неприменимо"/>
    <s v="Полностью оснащено"/>
    <s v="Неприменимо"/>
    <n v="1"/>
    <n v="113.8"/>
    <n v="355.06"/>
    <n v="14"/>
    <n v="110.8"/>
    <n v="18.12"/>
    <n v="113.8"/>
    <n v="8"/>
    <n v="0"/>
    <n v="0"/>
    <n v="43.05"/>
    <n v="4.7"/>
    <n v="0"/>
    <n v="0"/>
    <n v="242.18"/>
    <n v="39.32"/>
    <n v="0"/>
    <n v="32418.1"/>
    <n v="1892.82"/>
    <b v="1"/>
    <n v="3.2"/>
    <n v="0.16"/>
    <n v="0.05"/>
    <n v="7.0000000000000007E-2"/>
    <n v="3.08"/>
    <n v="0.34"/>
    <b v="1"/>
    <b v="1"/>
    <b v="1"/>
    <b v="1"/>
    <b v="1"/>
    <b v="1"/>
    <b v="1"/>
    <n v="0"/>
    <n v="0"/>
    <n v="0"/>
    <n v="0"/>
    <n v="0"/>
    <n v="0"/>
    <n v="0"/>
    <x v="0"/>
  </r>
  <r>
    <x v="3"/>
    <s v="СПб ГБУ &quot;Культурно-досуговый центр Калининского района&quot;"/>
    <s v="офисное помещение на Комсомола 13"/>
    <s v="Не указано"/>
    <s v="Не указано"/>
    <s v="2019"/>
    <s v="1"/>
    <s v="Не указано"/>
    <s v="Не указано"/>
    <s v="Не указано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применимо"/>
    <s v="Неприменимо"/>
    <s v="Полностью оснащено"/>
    <s v="Неприменимо"/>
    <n v="1"/>
    <n v="36.799999999999997"/>
    <n v="88.3"/>
    <n v="24"/>
    <n v="36.799999999999997"/>
    <n v="5.85"/>
    <n v="36.799999999999997"/>
    <n v="1512"/>
    <n v="0"/>
    <n v="0"/>
    <n v="16.465"/>
    <n v="2.093"/>
    <n v="0"/>
    <n v="0"/>
    <n v="108.77"/>
    <n v="12289.35"/>
    <n v="0"/>
    <n v="10479.98"/>
    <n v="748.18"/>
    <b v="1"/>
    <n v="2.4"/>
    <n v="0.16"/>
    <n v="7.0000000000000007E-2"/>
    <n v="41.09"/>
    <n v="0.69"/>
    <n v="0.09"/>
    <b v="1"/>
    <b v="1"/>
    <b v="1"/>
    <b v="1"/>
    <b v="1"/>
    <b v="1"/>
    <b v="1"/>
    <n v="0"/>
    <n v="0"/>
    <n v="0"/>
    <n v="0"/>
    <n v="0"/>
    <n v="0"/>
    <n v="0"/>
    <x v="0"/>
  </r>
  <r>
    <x v="3"/>
    <s v="СПб ГБУ &quot;Культурно-досуговый центр Калининского района&quot;"/>
    <s v="структурное подразделение &quot;Дом культуры &quot;Галактика&quot;"/>
    <s v="Не указано"/>
    <s v="Клубные и досугово-развлекательные учреждения, в том числе танцевальные комплексы"/>
    <s v="2012"/>
    <s v="2"/>
    <s v="2013"/>
    <s v="10/30/2012 00:00:00"/>
    <s v="603-127-2012"/>
    <s v="0"/>
    <s v="Полностью оснащено"/>
    <s v="Неприменимо"/>
    <s v="Полностью оснащено"/>
    <s v="Полностью оснащено"/>
    <s v="Неприменимо"/>
    <s v="Не оснащено"/>
    <s v="Да"/>
    <s v="Нет"/>
    <s v="Нет"/>
    <s v="Частично оснащено"/>
    <s v="Не оснащено"/>
    <s v="Неприменимо"/>
    <s v="Неприменимо"/>
    <s v="Полностью оснащено"/>
    <s v="Неприменимо"/>
    <n v="1"/>
    <n v="548.9"/>
    <n v="1646.7"/>
    <n v="20024"/>
    <n v="548.9"/>
    <n v="184.56"/>
    <n v="548.9"/>
    <n v="16802"/>
    <n v="0"/>
    <n v="0"/>
    <n v="165.595"/>
    <n v="34.975999999999999"/>
    <n v="0"/>
    <n v="0"/>
    <n v="1817.57"/>
    <n v="132864"/>
    <n v="0"/>
    <n v="547059.12"/>
    <n v="7779.04"/>
    <b v="1"/>
    <n v="3"/>
    <n v="0.34"/>
    <n v="0.11"/>
    <n v="30.61"/>
    <n v="0.01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СПб ГБУ &quot;Культурно-досуговый центр Калининского района&quot;"/>
    <s v="структурное подразделение &quot;Дом Культуры &quot;Созвездие&quot;"/>
    <s v="Не указано"/>
    <s v="Не указано"/>
    <s v="2009"/>
    <s v="1"/>
    <s v="2010"/>
    <s v="10/30/2012 00:00:00"/>
    <s v="603-127-2012"/>
    <s v="0"/>
    <s v="Полностью оснащено"/>
    <s v="Неприменимо"/>
    <s v="Полностью оснащено"/>
    <s v="Полностью оснащено"/>
    <s v="Неприменимо"/>
    <s v="Не оснащено"/>
    <s v="Да"/>
    <s v="Да"/>
    <s v="Нет"/>
    <s v="Полностью оснащено"/>
    <s v="Не оснащено"/>
    <s v="Неприменимо"/>
    <s v="Неприменимо"/>
    <s v="Полностью оснащено"/>
    <s v="Неприменимо"/>
    <n v="1"/>
    <n v="299.39999999999998"/>
    <n v="898.2"/>
    <n v="10023"/>
    <n v="299.39999999999998"/>
    <n v="41.47"/>
    <n v="299.39999999999998"/>
    <n v="11640"/>
    <n v="0"/>
    <n v="0"/>
    <n v="91.930999999999997"/>
    <n v="33.820999999999998"/>
    <n v="0"/>
    <n v="0"/>
    <n v="1751.8"/>
    <n v="94873.65"/>
    <n v="0"/>
    <n v="70496.509999999995"/>
    <n v="4190.97"/>
    <b v="1"/>
    <n v="3"/>
    <n v="0.14000000000000001"/>
    <n v="0.05"/>
    <n v="38.880000000000003"/>
    <n v="0.01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СПб ГБУ &quot;Культурно-досуговый центр Калининского района&quot;"/>
    <s v="часть торгово-бытового здания Д. Бедного 26"/>
    <s v="Не указано"/>
    <s v="Клубные и досугово-развлекательные учреждения, в том числе танцевальные комплексы"/>
    <s v="2020"/>
    <s v="1"/>
    <s v="Не указано"/>
    <s v="Не указано"/>
    <s v="Не указано"/>
    <s v="0"/>
    <s v="Полностью оснащено"/>
    <s v="Неприменимо"/>
    <s v="Полностью оснащено"/>
    <s v="Не оснащено"/>
    <s v="Неприменимо"/>
    <s v="Не оснащено"/>
    <s v="Нет"/>
    <s v="Нет"/>
    <s v="Нет"/>
    <s v="Частично оснащено"/>
    <s v="Не оснащено"/>
    <s v="Неприменимо"/>
    <s v="Неприменимо"/>
    <s v="Частично оснащено"/>
    <s v="Неприменимо"/>
    <n v="1"/>
    <n v="598.4"/>
    <n v="1932.83"/>
    <n v="20000"/>
    <n v="503"/>
    <n v="178.16"/>
    <n v="598.4"/>
    <n v="1"/>
    <n v="0"/>
    <n v="0"/>
    <n v="1"/>
    <n v="0"/>
    <n v="0"/>
    <n v="0"/>
    <n v="0"/>
    <n v="8.4499999999999993"/>
    <n v="0"/>
    <n v="528336"/>
    <n v="45.58"/>
    <b v="1"/>
    <n v="3.84"/>
    <n v="0.3"/>
    <n v="0.09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СПб ГБУ &quot;Культурно-досуговый центр Калининского района&quot;"/>
    <s v="часть торгово-бытового здания Карпинского 38"/>
    <s v="Не указано"/>
    <s v="Клубные и досугово-развлекательные учреждения, в том числе танцевальные комплексы"/>
    <s v="2020"/>
    <s v="1"/>
    <s v="Не указано"/>
    <s v="Не указано"/>
    <s v="Не указано"/>
    <s v="0"/>
    <s v="Полностью оснащено"/>
    <s v="Неприменимо"/>
    <s v="Полностью оснащено"/>
    <s v="Полностью оснащено"/>
    <s v="Неприменимо"/>
    <s v="Не оснащено"/>
    <s v="Нет"/>
    <s v="Нет"/>
    <s v="Нет"/>
    <s v="Частично оснащено"/>
    <s v="Не оснащено"/>
    <s v="Неприменимо"/>
    <s v="Неприменимо"/>
    <s v="Полностью оснащено"/>
    <s v="Неприменимо"/>
    <n v="1"/>
    <n v="202.4"/>
    <n v="593.03"/>
    <n v="10000"/>
    <n v="199.4"/>
    <n v="105.48"/>
    <n v="202.4"/>
    <n v="1"/>
    <n v="0"/>
    <n v="0"/>
    <n v="1"/>
    <n v="0"/>
    <n v="0"/>
    <n v="0"/>
    <n v="0"/>
    <n v="8.4499999999999993"/>
    <n v="0"/>
    <n v="312655.98"/>
    <n v="45.58"/>
    <b v="1"/>
    <n v="2.97"/>
    <n v="0.52"/>
    <n v="0.18"/>
    <n v="0"/>
    <n v="0"/>
    <n v="0"/>
    <b v="1"/>
    <b v="0"/>
    <b v="0"/>
    <b v="1"/>
    <b v="1"/>
    <b v="1"/>
    <b v="0"/>
    <n v="0"/>
    <n v="1"/>
    <n v="1"/>
    <n v="0"/>
    <n v="0"/>
    <n v="0"/>
    <n v="2"/>
    <x v="1"/>
  </r>
  <r>
    <x v="30"/>
    <s v="СПб ГБУ &quot;Городской информационно-методический центр &quot;Семья&quot;"/>
    <s v="Офис"/>
    <s v="Не указано"/>
    <s v="Не указано"/>
    <s v="1905"/>
    <s v="1"/>
    <s v="1995"/>
    <s v="Не указано"/>
    <s v="Не указано"/>
    <s v="0"/>
    <s v="Полностью оснащено"/>
    <s v="Не оснащено"/>
    <s v="Полностью оснащено"/>
    <s v="Частично оснащено"/>
    <s v="Неприменимо"/>
    <s v="Неприменимо"/>
    <s v="Нет"/>
    <s v="Да"/>
    <s v="Нет"/>
    <s v="Полностью оснащено"/>
    <s v="Не оснащено"/>
    <s v="Неприменимо"/>
    <s v="Неприменимо"/>
    <s v="Полностью оснащено"/>
    <s v="Неприменимо"/>
    <n v="1"/>
    <n v="762.1"/>
    <n v="3048.4"/>
    <n v="80"/>
    <n v="762.1"/>
    <n v="154.41999999999999"/>
    <n v="762.1"/>
    <n v="70110"/>
    <n v="0"/>
    <n v="0"/>
    <n v="145"/>
    <n v="84.12"/>
    <n v="0"/>
    <n v="0"/>
    <n v="3300"/>
    <n v="553800"/>
    <n v="0"/>
    <n v="292300"/>
    <n v="6400"/>
    <b v="1"/>
    <n v="4"/>
    <n v="0.2"/>
    <n v="0.05"/>
    <n v="92"/>
    <n v="1.81"/>
    <n v="1.05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 ДО &quot;Санкт-Петербургская детская музыкальная школа №38&quot;"/>
    <s v="встроенные помещения в многоквартирном жилом доме"/>
    <s v="Санкт-Петербург г, Луначарского пр-кт, д. 21 к. 1 литера А"/>
    <s v="Не указано"/>
    <s v="2007"/>
    <s v="1"/>
    <s v="2008"/>
    <s v="Не указано"/>
    <s v="Не указано"/>
    <s v="0"/>
    <s v="Полностью оснащено"/>
    <s v="Частично оснащено"/>
    <s v="Полностью оснащено"/>
    <s v="Не оснащено"/>
    <s v="Неприменимо"/>
    <s v="Неприменимо"/>
    <s v="Нет"/>
    <s v="Нет"/>
    <s v="Нет"/>
    <s v="Частично оснащено"/>
    <s v="Неприменимо"/>
    <s v="Неприменимо"/>
    <s v="Неприменимо"/>
    <s v="Частично оснащено"/>
    <s v="Частично оснащено"/>
    <n v="1"/>
    <n v="1161.3"/>
    <n v="5806"/>
    <n v="0"/>
    <n v="1161.3"/>
    <n v="136.09"/>
    <n v="683.8"/>
    <n v="14802"/>
    <n v="0"/>
    <n v="0"/>
    <n v="223"/>
    <n v="579"/>
    <n v="0"/>
    <n v="0"/>
    <n v="2307"/>
    <n v="125513"/>
    <n v="0"/>
    <n v="399390"/>
    <n v="11585"/>
    <b v="1"/>
    <n v="5"/>
    <n v="0.12"/>
    <n v="0.02"/>
    <n v="12.75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6"/>
    <s v="СПб ГБУ ДО &quot;Детская художественная школа №7&quot;"/>
    <s v="нежилое помещение"/>
    <s v="Не указано"/>
    <s v="Внешкольные учреждения (школьников и молодежи)"/>
    <s v="1824"/>
    <s v="3"/>
    <s v="Не указано"/>
    <s v="Не указано"/>
    <s v="Не указано"/>
    <s v="0"/>
    <s v="Неприменимо"/>
    <s v="Полностью оснащен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Не оснащено"/>
    <s v="Не оснащено"/>
    <n v="1"/>
    <n v="302.8"/>
    <n v="1059.8"/>
    <n v="161"/>
    <n v="302.8"/>
    <n v="22.5"/>
    <n v="302.8"/>
    <n v="0"/>
    <n v="0"/>
    <n v="0"/>
    <n v="0"/>
    <n v="0"/>
    <n v="0"/>
    <n v="0"/>
    <n v="0"/>
    <n v="0"/>
    <n v="0"/>
    <n v="33523.18"/>
    <n v="0"/>
    <b v="1"/>
    <n v="3.5"/>
    <n v="7.0000000000000007E-2"/>
    <n v="0.02"/>
    <n v="0"/>
    <n v="0"/>
    <n v="0"/>
    <b v="1"/>
    <b v="0"/>
    <b v="1"/>
    <b v="1"/>
    <b v="1"/>
    <b v="1"/>
    <b v="0"/>
    <n v="0"/>
    <n v="1"/>
    <n v="0"/>
    <n v="0"/>
    <n v="0"/>
    <n v="0"/>
    <n v="1"/>
    <x v="1"/>
  </r>
  <r>
    <x v="14"/>
    <s v="ГБУ ДО Дворец детского (юношеского) творчества Московского района Санкт-Петербурга"/>
    <s v="не жилое, гараж"/>
    <s v="Санкт-Петербург г, Бассейная ул, д. 28 литера В"/>
    <s v="Иные здания и помещения (гаражи, подсобки и т.д.)"/>
    <s v="1996"/>
    <s v="1"/>
    <s v="Не указано"/>
    <s v="06/06/2012 00:00:00"/>
    <s v="3120552012"/>
    <s v="0"/>
    <s v="Не оснащено"/>
    <s v="Неприменимо"/>
    <s v="Неприменимо"/>
    <s v="Неприменимо"/>
    <s v="Неприменимо"/>
    <s v="Не указано"/>
    <s v="Нет"/>
    <s v="Нет"/>
    <s v="Нет"/>
    <s v="Не оснащено"/>
    <s v="Не оснащено"/>
    <s v="Неприменимо"/>
    <s v="Неприменимо"/>
    <s v="Неприменимо"/>
    <s v="Неприменимо"/>
    <n v="1"/>
    <n v="34.799999999999997"/>
    <n v="167"/>
    <n v="1"/>
    <n v="34.799999999999997"/>
    <n v="0"/>
    <n v="0"/>
    <n v="1"/>
    <n v="0"/>
    <n v="0"/>
    <n v="0"/>
    <n v="0"/>
    <n v="0"/>
    <n v="0"/>
    <n v="0"/>
    <n v="8"/>
    <n v="0"/>
    <n v="0"/>
    <n v="0"/>
    <b v="1"/>
    <n v="4.8"/>
    <n v="0"/>
    <n v="0"/>
    <n v="0.03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омещения"/>
    <s v="Не указано"/>
    <s v="Учреждения управления фирм, организаций, предприятий, а также подразделений фирм, агентства и т.п."/>
    <s v="1985"/>
    <s v="9"/>
    <s v="1985"/>
    <s v="Не указано"/>
    <s v="Не указано"/>
    <s v="5"/>
    <s v="Частично оснащено"/>
    <s v="Не оснащено"/>
    <s v="Частично оснащено"/>
    <s v="Неприменимо"/>
    <s v="Неприменимо"/>
    <s v="Не оснащено"/>
    <s v="Нет"/>
    <s v="Нет"/>
    <s v="Нет"/>
    <s v="Частично оснащено"/>
    <s v="Не оснащено"/>
    <s v="Не оснащено"/>
    <s v="Не оснащено"/>
    <s v="Частично оснащено"/>
    <s v="Не оснащено"/>
    <n v="1"/>
    <n v="1411.7"/>
    <n v="5223.29"/>
    <n v="0"/>
    <n v="1411.7"/>
    <n v="0"/>
    <n v="1411.7"/>
    <n v="0"/>
    <n v="0"/>
    <n v="0"/>
    <n v="0"/>
    <n v="0"/>
    <n v="0"/>
    <n v="0"/>
    <n v="0"/>
    <n v="0"/>
    <n v="0"/>
    <n v="0"/>
    <n v="0"/>
    <b v="1"/>
    <n v="3.7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многоквартирный дом"/>
    <s v="Не указано"/>
    <s v="Не указано"/>
    <s v="1872"/>
    <s v="5"/>
    <s v="Не указано"/>
    <s v="Не указано"/>
    <s v="Не указано"/>
    <s v="1"/>
    <s v="Полностью оснащено"/>
    <s v="Неприменимо"/>
    <s v="Полностью оснащено"/>
    <s v="Неприменимо"/>
    <s v="Не оснащено"/>
    <s v="Неприменимо"/>
    <s v="Нет"/>
    <s v="Нет"/>
    <s v="Нет"/>
    <s v="Частично оснащено"/>
    <s v="Неприменимо"/>
    <s v="Неприменимо"/>
    <s v="Неприменимо"/>
    <s v="Частично оснащено"/>
    <s v="Неприменимо"/>
    <n v="1"/>
    <n v="4264"/>
    <n v="22007"/>
    <n v="3500"/>
    <n v="4264"/>
    <n v="530.24"/>
    <n v="4264"/>
    <n v="91460"/>
    <n v="0"/>
    <n v="59808"/>
    <n v="3068.1"/>
    <n v="0"/>
    <n v="0"/>
    <n v="446938.62"/>
    <n v="0"/>
    <n v="776805.4"/>
    <n v="0"/>
    <n v="1205190.51"/>
    <n v="135913.9"/>
    <b v="1"/>
    <n v="5.16"/>
    <n v="0.12"/>
    <n v="0.02"/>
    <n v="21.45"/>
    <n v="0.88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 помещение ОВиЭИТСОиБ МОВО по Приморскому району г. Санкт-Петербурга"/>
    <s v="Санкт-Петербург г, Савушкина ул, д. 128, корп. 1, литера.А"/>
    <s v="Не указано"/>
    <s v="2004"/>
    <s v="15"/>
    <s v="Не указано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 оснащено"/>
    <s v="Нет"/>
    <s v="Да"/>
    <s v="Нет"/>
    <s v="Частично оснащено"/>
    <s v="Не оснащено"/>
    <s v="Частично оснащено"/>
    <s v="Не оснащено"/>
    <s v="Частично оснащено"/>
    <s v="Не оснащено"/>
    <n v="1"/>
    <n v="150.6"/>
    <n v="42310.1"/>
    <n v="14"/>
    <n v="150.6"/>
    <n v="11.227"/>
    <n v="150.6"/>
    <n v="6602"/>
    <n v="0"/>
    <n v="0"/>
    <n v="58.124000000000002"/>
    <n v="14.922000000000001"/>
    <n v="0"/>
    <n v="0"/>
    <n v="2017.75"/>
    <n v="55720.88"/>
    <n v="0"/>
    <n v="31734.12"/>
    <n v="2580.6999999999998"/>
    <b v="1"/>
    <n v="280.94"/>
    <n v="7.0000000000000007E-2"/>
    <n v="0"/>
    <n v="43.84"/>
    <n v="4.1500000000000004"/>
    <n v="1.07"/>
    <b v="0"/>
    <b v="0"/>
    <b v="1"/>
    <b v="1"/>
    <b v="1"/>
    <b v="1"/>
    <b v="0"/>
    <n v="1"/>
    <n v="1"/>
    <n v="0"/>
    <n v="0"/>
    <n v="0"/>
    <n v="0"/>
    <n v="2"/>
    <x v="1"/>
  </r>
  <r>
    <x v="0"/>
    <e v="#N/A"/>
    <s v="Административное помещение ОВиЭИТСОиБ МОВО по Приморскому району СПб"/>
    <s v="Санкт-Петербург г, Савушкина ул, д. 128, корп. 1, литера.А"/>
    <s v="Не указано"/>
    <s v="2004"/>
    <s v="15"/>
    <s v="Не указано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 оснащено"/>
    <s v="Нет"/>
    <s v="Да"/>
    <s v="Нет"/>
    <s v="Частично оснащено"/>
    <s v="Не оснащено"/>
    <s v="Частично оснащено"/>
    <s v="Не оснащено"/>
    <s v="Частично оснащено"/>
    <s v="Не оснащено"/>
    <n v="1"/>
    <n v="122.7"/>
    <n v="42310.1"/>
    <n v="1"/>
    <n v="122.7"/>
    <n v="10"/>
    <n v="122.7"/>
    <n v="6000"/>
    <n v="0"/>
    <n v="0"/>
    <n v="50"/>
    <n v="14"/>
    <n v="0"/>
    <n v="0"/>
    <n v="1893.8"/>
    <n v="50640"/>
    <n v="0"/>
    <n v="28265.9"/>
    <n v="2220"/>
    <b v="1"/>
    <n v="344.83"/>
    <n v="0.08"/>
    <n v="0"/>
    <n v="48.9"/>
    <n v="50"/>
    <n v="14"/>
    <b v="0"/>
    <b v="0"/>
    <b v="1"/>
    <b v="1"/>
    <b v="1"/>
    <b v="1"/>
    <b v="0"/>
    <n v="1"/>
    <n v="1"/>
    <n v="0"/>
    <n v="0"/>
    <n v="0"/>
    <n v="0"/>
    <n v="2"/>
    <x v="1"/>
  </r>
  <r>
    <x v="0"/>
    <e v="#N/A"/>
    <s v="Административное помещение ОВиЭИТСОиБ МОВО Приморского района г. Санкт-Петербурга"/>
    <s v="Не указано"/>
    <s v="Не указано"/>
    <s v="2003"/>
    <s v="14"/>
    <s v="Не указано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 оснащено"/>
    <s v="Нет"/>
    <s v="Да"/>
    <s v="Нет"/>
    <s v="Частично оснащено"/>
    <s v="Не оснащено"/>
    <s v="Частично оснащено"/>
    <s v="Не оснащено"/>
    <s v="Частично оснащено"/>
    <s v="Не оснащено"/>
    <n v="1"/>
    <n v="139.1"/>
    <n v="32776.199999999997"/>
    <n v="9"/>
    <n v="139.1"/>
    <n v="29.664000000000001"/>
    <n v="139.1"/>
    <n v="16390"/>
    <n v="0"/>
    <n v="0"/>
    <n v="54.021999999999998"/>
    <n v="49.619"/>
    <n v="0"/>
    <n v="0"/>
    <n v="5000"/>
    <n v="136974.25"/>
    <n v="0"/>
    <n v="85000"/>
    <n v="2000"/>
    <b v="1"/>
    <n v="235.63"/>
    <n v="0.21"/>
    <n v="0"/>
    <n v="117.83"/>
    <n v="6"/>
    <n v="5.51"/>
    <b v="0"/>
    <b v="1"/>
    <b v="1"/>
    <b v="1"/>
    <b v="1"/>
    <b v="1"/>
    <b v="0"/>
    <n v="1"/>
    <n v="0"/>
    <n v="0"/>
    <n v="0"/>
    <n v="0"/>
    <n v="0"/>
    <n v="1"/>
    <x v="1"/>
  </r>
  <r>
    <x v="0"/>
    <e v="#N/A"/>
    <s v="Административное помещение ОК МОВО по Приморскому району г. Санкт-Петербурга"/>
    <s v="Санкт-Петербург г, Сестрорецкая ул, д. 8, литера.А"/>
    <s v="Не указано"/>
    <s v="1956"/>
    <s v="4"/>
    <s v="Не указано"/>
    <s v="Не указано"/>
    <s v="Не указано"/>
    <s v="0"/>
    <s v="Полностью оснащено"/>
    <s v="Не оснащено"/>
    <s v="Полностью оснащено"/>
    <s v="Не оснащено"/>
    <s v="Неприменимо"/>
    <s v="Не оснащен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Не оснащено"/>
    <n v="1"/>
    <n v="226.7"/>
    <n v="11599"/>
    <n v="9"/>
    <n v="226.7"/>
    <n v="45.527000000000001"/>
    <n v="226.7"/>
    <n v="18126"/>
    <n v="0"/>
    <n v="0"/>
    <n v="48.186999999999998"/>
    <n v="11.9"/>
    <n v="0"/>
    <n v="0"/>
    <n v="750"/>
    <n v="150999.95000000001"/>
    <n v="0"/>
    <n v="134750"/>
    <n v="2000"/>
    <b v="1"/>
    <n v="51.16"/>
    <n v="0.2"/>
    <n v="0"/>
    <n v="79.959999999999994"/>
    <n v="5.35"/>
    <n v="1.32"/>
    <b v="0"/>
    <b v="1"/>
    <b v="1"/>
    <b v="1"/>
    <b v="1"/>
    <b v="1"/>
    <b v="0"/>
    <n v="1"/>
    <n v="0"/>
    <n v="0"/>
    <n v="0"/>
    <n v="0"/>
    <n v="0"/>
    <n v="1"/>
    <x v="1"/>
  </r>
  <r>
    <x v="0"/>
    <e v="#N/A"/>
    <s v="Административные помещения Тосненского ОВО"/>
    <s v="Не указано"/>
    <s v="Правоохранительные организации (налоговые службы, полиция, таможня)"/>
    <s v="1996"/>
    <s v="1"/>
    <s v="Не указано"/>
    <s v="12/18/2012 00:00:00"/>
    <s v="ЭП.641.081-005-ОБ-05.12"/>
    <s v="0"/>
    <s v="Полностью оснащено"/>
    <s v="Частично оснащено"/>
    <s v="Не оснащено"/>
    <s v="Не оснащен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 оснащено"/>
    <n v="1"/>
    <n v="311.35000000000002"/>
    <n v="934.05"/>
    <n v="35"/>
    <n v="311.35000000000002"/>
    <n v="63.06"/>
    <n v="311.35000000000002"/>
    <n v="45.8"/>
    <n v="0"/>
    <n v="0"/>
    <n v="77.7"/>
    <n v="44.5"/>
    <n v="0"/>
    <n v="0"/>
    <n v="8237.99"/>
    <n v="268658.78999999998"/>
    <n v="0"/>
    <n v="313123.53000000003"/>
    <n v="48034.559999999998"/>
    <b v="1"/>
    <n v="3"/>
    <n v="0.2"/>
    <n v="7.0000000000000007E-2"/>
    <n v="0.15"/>
    <n v="2.2200000000000002"/>
    <n v="1.27"/>
    <b v="1"/>
    <b v="1"/>
    <b v="1"/>
    <b v="1"/>
    <b v="1"/>
    <b v="1"/>
    <b v="1"/>
    <n v="0"/>
    <n v="0"/>
    <n v="0"/>
    <n v="0"/>
    <n v="0"/>
    <n v="0"/>
    <n v="0"/>
    <x v="0"/>
  </r>
  <r>
    <x v="5"/>
    <s v="ГБДОУ детский сад №82 Петроградского района Санкт-Петербурга"/>
    <s v="ГБДОУ детский сад №82"/>
    <s v="Не указано"/>
    <s v="Дошкольные образовательные организации"/>
    <s v="2018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Нет"/>
    <s v="Нет"/>
    <s v="Нет"/>
    <s v="Неприменимо"/>
    <s v="Частично оснащено"/>
    <s v="Частично оснащено"/>
    <s v="Частично оснащено"/>
    <s v="Полностью оснащено"/>
    <s v="Не оснащено"/>
    <n v="1"/>
    <n v="890.1"/>
    <n v="4600.1099999999997"/>
    <n v="116"/>
    <n v="890.1"/>
    <n v="0"/>
    <n v="890.1"/>
    <n v="33555"/>
    <n v="0"/>
    <n v="0"/>
    <n v="1463.884"/>
    <n v="0"/>
    <n v="0"/>
    <n v="0"/>
    <n v="0"/>
    <n v="265304.98"/>
    <n v="0"/>
    <n v="0"/>
    <n v="64795.519999999997"/>
    <b v="1"/>
    <n v="5.17"/>
    <n v="0"/>
    <n v="0"/>
    <n v="37.700000000000003"/>
    <n v="12.62"/>
    <n v="0"/>
    <b v="1"/>
    <b v="1"/>
    <b v="1"/>
    <b v="1"/>
    <b v="1"/>
    <b v="1"/>
    <b v="1"/>
    <n v="0"/>
    <n v="0"/>
    <n v="0"/>
    <n v="0"/>
    <n v="0"/>
    <n v="0"/>
    <n v="0"/>
    <x v="0"/>
  </r>
  <r>
    <x v="19"/>
    <s v="ГБОУ СОШ №109 Приморского района Санкт-Петербурга"/>
    <s v="ГБОУ школа  № 109 Приморского района Санкт-Петербурга"/>
    <s v="Санкт-Петербург г, Омская ул, д. 16, литера.А"/>
    <s v="Общеобразовательные организации"/>
    <s v="1963"/>
    <s v="4"/>
    <s v="Не указано"/>
    <s v="01/11/2012 00:00:00"/>
    <s v="032.024.0098-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Частично оснащено"/>
    <n v="1"/>
    <n v="4826.3"/>
    <n v="23070"/>
    <n v="600"/>
    <n v="2605.1"/>
    <n v="858.01"/>
    <n v="4826.3"/>
    <n v="100600"/>
    <n v="0"/>
    <n v="0"/>
    <n v="995.09"/>
    <n v="752.82"/>
    <n v="0"/>
    <n v="0"/>
    <n v="92643.18"/>
    <n v="854655.9"/>
    <n v="0"/>
    <n v="2527864.02"/>
    <n v="44030.33"/>
    <b v="1"/>
    <n v="8.86"/>
    <n v="0.18"/>
    <n v="0.04"/>
    <n v="20.84"/>
    <n v="1.66"/>
    <n v="1.25"/>
    <b v="1"/>
    <b v="1"/>
    <b v="1"/>
    <b v="1"/>
    <b v="1"/>
    <b v="1"/>
    <b v="1"/>
    <n v="0"/>
    <n v="0"/>
    <n v="0"/>
    <n v="0"/>
    <n v="0"/>
    <n v="0"/>
    <n v="0"/>
    <x v="0"/>
  </r>
  <r>
    <x v="19"/>
    <s v="ГБДОУ детский сад №90 Приморского района Санкт-Петербурга"/>
    <s v="Образовательное учреждение"/>
    <s v="Не указано"/>
    <s v="Дошкольные образовательные организации"/>
    <s v="1993"/>
    <s v="2"/>
    <s v="Не указано"/>
    <s v="03/12/2012 00:00:00"/>
    <s v="032.024.0023-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2577.6"/>
    <n v="6959.52"/>
    <n v="300"/>
    <n v="1650"/>
    <n v="689.29"/>
    <n v="2577.6"/>
    <n v="105800"/>
    <n v="0"/>
    <n v="0"/>
    <n v="2038.204"/>
    <n v="922.52"/>
    <n v="0"/>
    <n v="0"/>
    <n v="133514"/>
    <n v="834883"/>
    <n v="0"/>
    <n v="1895440"/>
    <n v="90182"/>
    <b v="1"/>
    <n v="4.22"/>
    <n v="0.27"/>
    <n v="0.1"/>
    <n v="41.05"/>
    <n v="6.79"/>
    <n v="3.08"/>
    <b v="1"/>
    <b v="1"/>
    <b v="1"/>
    <b v="1"/>
    <b v="1"/>
    <b v="1"/>
    <b v="1"/>
    <n v="0"/>
    <n v="0"/>
    <n v="0"/>
    <n v="0"/>
    <n v="0"/>
    <n v="0"/>
    <n v="0"/>
    <x v="0"/>
  </r>
  <r>
    <x v="16"/>
    <s v="ГБДОУ детский сад №13 Выборгского района Санкт-Петербурга"/>
    <s v="Государственное бюджетное дошкольное образовательное учреждение детский сад №13 Выборгского района Санкт-Петербурга"/>
    <s v="Не указано"/>
    <s v="Дошкольные образовательные организации"/>
    <s v="2018"/>
    <s v="3"/>
    <s v="Не указано"/>
    <s v="12/29/2018 00:00:00"/>
    <s v="б/н"/>
    <s v="3"/>
    <s v="Полностью оснащено"/>
    <s v="Полностью оснащено"/>
    <s v="Полностью оснащено"/>
    <s v="Не оснащено"/>
    <s v="Неприменимо"/>
    <s v="Неприменимо"/>
    <s v="Да"/>
    <s v="Да"/>
    <s v="Нет"/>
    <s v="Полностью оснащено"/>
    <s v="Частично оснащено"/>
    <s v="Частично оснащено"/>
    <s v="Полностью оснащено"/>
    <s v="Полностью оснащено"/>
    <s v="Полностью оснащено"/>
    <n v="1"/>
    <n v="4917.5"/>
    <n v="18550"/>
    <n v="180"/>
    <n v="4495.1000000000004"/>
    <n v="599.34"/>
    <n v="4917.5"/>
    <n v="238956"/>
    <n v="0"/>
    <n v="0"/>
    <n v="3248.558"/>
    <n v="0"/>
    <n v="0"/>
    <n v="0"/>
    <n v="0"/>
    <n v="2027076.3"/>
    <n v="0"/>
    <n v="1763239.86"/>
    <n v="143792.21"/>
    <b v="1"/>
    <n v="4.13"/>
    <n v="0.12"/>
    <n v="0.03"/>
    <n v="48.59"/>
    <n v="18.05"/>
    <n v="0"/>
    <b v="1"/>
    <b v="1"/>
    <b v="1"/>
    <b v="1"/>
    <b v="1"/>
    <b v="1"/>
    <b v="1"/>
    <n v="0"/>
    <n v="0"/>
    <n v="0"/>
    <n v="0"/>
    <n v="0"/>
    <n v="0"/>
    <n v="0"/>
    <x v="0"/>
  </r>
  <r>
    <x v="38"/>
    <s v="ГБДОУ детский сад №22 Колпинского района Санкт-Петербурга"/>
    <s v="ГБДОУ № 22 Колпинского района СПб ул.Понтонная"/>
    <s v="Санкт-Петербург г, Колпино г, Понтонная ул, д. 11, корп. 2, стр.1"/>
    <s v="Дошкольные образовательные организации"/>
    <s v="2019"/>
    <s v="3"/>
    <s v="Не указано"/>
    <s v="04/16/2019 00:00:00"/>
    <s v="31-С/19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Полностью оснащено"/>
    <s v="Полностью оснащено"/>
    <s v="Полностью оснащено"/>
    <s v="Полностью оснащено"/>
    <n v="1"/>
    <n v="3101.9"/>
    <n v="11038"/>
    <n v="162"/>
    <n v="2749.22"/>
    <n v="416.44"/>
    <n v="2749.22"/>
    <n v="134700"/>
    <n v="0"/>
    <n v="0"/>
    <n v="2060.4899999999998"/>
    <n v="1300"/>
    <n v="0"/>
    <n v="0"/>
    <n v="57590"/>
    <n v="1143603"/>
    <n v="0"/>
    <n v="1234382.3"/>
    <n v="91279.71"/>
    <b v="1"/>
    <n v="4.01"/>
    <n v="0.13"/>
    <n v="0.04"/>
    <n v="43.42"/>
    <n v="12.72"/>
    <n v="8.02"/>
    <b v="1"/>
    <b v="1"/>
    <b v="1"/>
    <b v="1"/>
    <b v="1"/>
    <b v="1"/>
    <b v="1"/>
    <n v="0"/>
    <n v="0"/>
    <n v="0"/>
    <n v="0"/>
    <n v="0"/>
    <n v="0"/>
    <n v="0"/>
    <x v="0"/>
  </r>
  <r>
    <x v="19"/>
    <s v="ГБДОУ детский сад №28 Приморского района Санкт-Петербурга"/>
    <s v="Детский сад 1"/>
    <s v="Не указано"/>
    <s v="Не указано"/>
    <s v="2017"/>
    <s v="1"/>
    <s v="Не указано"/>
    <s v="11/09/2017 00:00:00"/>
    <s v="10072014-2ЖК-2.1"/>
    <s v="0"/>
    <s v="Полностью оснащено"/>
    <s v="Не оснащено"/>
    <s v="Не оснащено"/>
    <s v="Не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1022.6"/>
    <n v="3873.37"/>
    <n v="50"/>
    <n v="1022.6"/>
    <n v="0"/>
    <n v="1022.6"/>
    <n v="43222"/>
    <n v="0"/>
    <n v="0"/>
    <n v="1173.2280000000001"/>
    <n v="0"/>
    <n v="0"/>
    <n v="0"/>
    <n v="0"/>
    <n v="366332.23"/>
    <n v="0"/>
    <n v="0"/>
    <n v="51946.67"/>
    <b v="1"/>
    <n v="3.79"/>
    <n v="0"/>
    <n v="0"/>
    <n v="42.27"/>
    <n v="23.46"/>
    <n v="0"/>
    <b v="1"/>
    <b v="1"/>
    <b v="1"/>
    <b v="1"/>
    <b v="1"/>
    <b v="1"/>
    <b v="1"/>
    <n v="0"/>
    <n v="0"/>
    <n v="0"/>
    <n v="0"/>
    <n v="0"/>
    <n v="0"/>
    <n v="0"/>
    <x v="0"/>
  </r>
  <r>
    <x v="19"/>
    <s v="ГБДОУ детский сад №28 Приморского района Санкт-Петербурга"/>
    <s v="Детский сад 2"/>
    <s v="Не указано"/>
    <s v="Дошкольные образовательные организации"/>
    <s v="2019"/>
    <s v="3"/>
    <s v="Не указано"/>
    <s v="06/13/2018 00:00:00"/>
    <s v="11112013ДОУ140"/>
    <s v="2"/>
    <s v="Полностью оснащено"/>
    <s v="Не оснащено"/>
    <s v="Не оснащено"/>
    <s v="Не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Частично оснащено"/>
    <s v="Частично оснащено"/>
    <s v="Полностью оснащено"/>
    <n v="1"/>
    <n v="4283.8"/>
    <n v="15528"/>
    <n v="140"/>
    <n v="4005.8"/>
    <n v="0"/>
    <n v="4283.8"/>
    <n v="203195"/>
    <n v="0"/>
    <n v="0"/>
    <n v="4356.7560000000003"/>
    <n v="0"/>
    <n v="0"/>
    <n v="0"/>
    <n v="0"/>
    <n v="1606478.3"/>
    <n v="0"/>
    <n v="0"/>
    <n v="193147.76"/>
    <b v="1"/>
    <n v="3.88"/>
    <n v="0"/>
    <n v="0"/>
    <n v="47.43"/>
    <n v="31.12"/>
    <n v="0"/>
    <b v="1"/>
    <b v="1"/>
    <b v="1"/>
    <b v="1"/>
    <b v="1"/>
    <b v="1"/>
    <b v="1"/>
    <n v="0"/>
    <n v="0"/>
    <n v="0"/>
    <n v="0"/>
    <n v="0"/>
    <n v="0"/>
    <n v="0"/>
    <x v="0"/>
  </r>
  <r>
    <x v="19"/>
    <s v="ГБДОУ детский сад №30 Приморского района Санкт-Петербурга"/>
    <s v="ГБДОУ детский сад № 30 Приморского района Санкт-Петербурга"/>
    <s v="Не указано"/>
    <s v="Дошкольные образовательные организации"/>
    <s v="2018"/>
    <s v="3"/>
    <s v="Не указано"/>
    <s v="06/17/2019 00:00:00"/>
    <s v="815/03-19-ПОС"/>
    <s v="2"/>
    <s v="Полностью оснащено"/>
    <s v="Полностью оснащено"/>
    <s v="Не оснащено"/>
    <s v="Полностью оснащено"/>
    <s v="Неприменимо"/>
    <s v="Неприменимо"/>
    <s v="Да"/>
    <s v="Да"/>
    <s v="Нет"/>
    <s v="Полностью оснащено"/>
    <s v="Полностью оснащено"/>
    <s v="Полностью оснащено"/>
    <s v="Полностью оснащено"/>
    <s v="Полностью оснащено"/>
    <s v="Полностью оснащено"/>
    <n v="1"/>
    <n v="4539.8"/>
    <n v="29783"/>
    <n v="278"/>
    <n v="3891.2"/>
    <n v="569.37"/>
    <n v="4539.8"/>
    <n v="208295"/>
    <n v="0"/>
    <n v="0"/>
    <n v="1"/>
    <n v="1"/>
    <n v="0"/>
    <n v="0"/>
    <n v="1"/>
    <n v="1647880.44"/>
    <n v="0"/>
    <n v="1714332.16"/>
    <n v="1"/>
    <b v="1"/>
    <n v="7.65"/>
    <n v="0.13"/>
    <n v="0.02"/>
    <n v="45.88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9"/>
    <s v="ГБДОУ детский сад №30 Приморского района Санкт-Петербурга"/>
    <m/>
    <m/>
    <m/>
    <s v="2019"/>
    <s v="3"/>
    <s v="Не указано"/>
    <s v="05/20/2019 00:00:00"/>
    <s v="809/03-19-ПОС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Полностью оснащено"/>
    <s v="Полностью оснащено"/>
    <s v="Полностью оснащено"/>
    <s v="Полностью оснащено"/>
    <s v="Полностью оснащено"/>
    <n v="1"/>
    <n v="5316.1"/>
    <n v="39318"/>
    <n v="245"/>
    <n v="4706.3999999999996"/>
    <n v="509.39"/>
    <n v="5316.1"/>
    <n v="175915"/>
    <n v="0"/>
    <n v="0"/>
    <n v="246.14"/>
    <n v="1"/>
    <n v="0"/>
    <n v="0"/>
    <n v="1"/>
    <n v="1389845.01"/>
    <n v="0"/>
    <n v="1533904.53"/>
    <n v="128414.51"/>
    <b v="1"/>
    <n v="8.35"/>
    <n v="0.1"/>
    <n v="0.01"/>
    <n v="33.090000000000003"/>
    <n v="1"/>
    <n v="0"/>
    <b v="1"/>
    <b v="1"/>
    <b v="0"/>
    <b v="1"/>
    <b v="1"/>
    <b v="1"/>
    <b v="0"/>
    <n v="0"/>
    <n v="0"/>
    <n v="1"/>
    <n v="0"/>
    <n v="0"/>
    <n v="0"/>
    <n v="1"/>
    <x v="1"/>
  </r>
  <r>
    <x v="19"/>
    <s v="ГБДОУ детский сад №32 комбинированного вида Приморского района Санкт-Петербурга"/>
    <s v="детский сад"/>
    <s v="Санкт-Петербург г, Испытателей пр-кт, д. 6, корп. 2, литера.А"/>
    <s v="Дошкольные образовательные организации"/>
    <s v="1979"/>
    <s v="2"/>
    <s v="Не указано"/>
    <s v="02/01/2012 00:00:00"/>
    <s v="№032.024.0009-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Неприменимо"/>
    <s v="Не оснащено"/>
    <s v="Неприменимо"/>
    <s v="Полностью оснащено"/>
    <s v="Полностью оснащено"/>
    <s v="Полностью оснащено"/>
    <n v="1"/>
    <n v="1797.5"/>
    <n v="8908"/>
    <n v="220"/>
    <n v="1115"/>
    <n v="434.63"/>
    <n v="1797.5"/>
    <n v="75950"/>
    <n v="0"/>
    <n v="0"/>
    <n v="1462.0440000000001"/>
    <n v="0"/>
    <n v="0"/>
    <n v="0"/>
    <n v="0"/>
    <n v="643164.56000000006"/>
    <n v="54846.18"/>
    <n v="1281202.2"/>
    <n v="415920.86"/>
    <b v="1"/>
    <n v="7.99"/>
    <n v="0.24"/>
    <n v="0.05"/>
    <n v="42.25"/>
    <n v="6.65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ГБДОУ детский сад №41 общеразвивающего вида Калининского района Санкт-Петербурга"/>
    <s v="детский сад № 41"/>
    <s v="Санкт-Петербург г, Замшина ул, д. 62, корп. 2, литера.А"/>
    <s v="Дошкольные образовательные организации"/>
    <s v="1969"/>
    <s v="2"/>
    <s v="2008"/>
    <s v="Не указано"/>
    <s v="нет"/>
    <s v="0"/>
    <s v="Не оснащено"/>
    <s v="Не оснащено"/>
    <s v="Не оснащено"/>
    <s v="Не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Полностью оснащено"/>
    <s v="Полностью оснащено"/>
    <s v="Полностью оснащено"/>
    <n v="1"/>
    <n v="2978.2"/>
    <n v="9576"/>
    <n v="735"/>
    <n v="1925.9"/>
    <n v="578.52"/>
    <n v="1925.9"/>
    <n v="78400"/>
    <n v="0"/>
    <n v="0"/>
    <n v="2898.15"/>
    <n v="1037.28"/>
    <n v="0"/>
    <n v="0"/>
    <n v="49889.01"/>
    <n v="666298.06999999995"/>
    <n v="0"/>
    <n v="1192191.94"/>
    <n v="128329.27"/>
    <b v="1"/>
    <n v="4.97"/>
    <n v="0.19"/>
    <n v="0.06"/>
    <n v="26.32"/>
    <n v="3.94"/>
    <n v="1.41"/>
    <b v="1"/>
    <b v="1"/>
    <b v="1"/>
    <b v="1"/>
    <b v="1"/>
    <b v="1"/>
    <b v="1"/>
    <n v="0"/>
    <n v="0"/>
    <n v="0"/>
    <n v="0"/>
    <n v="0"/>
    <n v="0"/>
    <n v="0"/>
    <x v="0"/>
  </r>
  <r>
    <x v="14"/>
    <s v="ГБДОУ детский сад №47 Московского района Санкт-Петербурга"/>
    <s v="нежилое"/>
    <s v="Не указано"/>
    <s v="Дошкольные образовательные организации"/>
    <s v="2018"/>
    <s v="3"/>
    <s v="Не указано"/>
    <s v="04/03/2018 00:00:00"/>
    <s v="14204_9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Не оснащено"/>
    <s v="Полностью оснащено"/>
    <s v="Полностью оснащено"/>
    <s v="Полностью оснащено"/>
    <s v="Полностью оснащено"/>
    <s v="Полностью оснащено"/>
    <n v="1"/>
    <n v="7547.3"/>
    <n v="24698"/>
    <n v="300"/>
    <n v="6823.1"/>
    <n v="0"/>
    <n v="6823.1"/>
    <n v="0"/>
    <n v="0"/>
    <n v="0"/>
    <n v="6.9850000000000003"/>
    <n v="0"/>
    <n v="0"/>
    <n v="0"/>
    <n v="0"/>
    <n v="0"/>
    <n v="0"/>
    <n v="0"/>
    <n v="514604.77"/>
    <b v="1"/>
    <n v="3.62"/>
    <n v="0"/>
    <n v="0"/>
    <n v="0"/>
    <n v="0.02"/>
    <n v="0"/>
    <b v="1"/>
    <b v="1"/>
    <b v="1"/>
    <b v="1"/>
    <b v="1"/>
    <b v="1"/>
    <b v="1"/>
    <n v="0"/>
    <n v="0"/>
    <n v="0"/>
    <n v="0"/>
    <n v="0"/>
    <n v="0"/>
    <n v="0"/>
    <x v="0"/>
  </r>
  <r>
    <x v="19"/>
    <s v="ГБДОУ детский сад №52 Приморского района Санкт-Петербурга"/>
    <s v="Размещение учреждения дошкольного образования"/>
    <s v="Санкт-Петербург г, Туристская ул, д. 18, корп. 2, литера.А"/>
    <s v="Дошкольные образовательные организации"/>
    <s v="2011"/>
    <s v="3"/>
    <s v="Не указано"/>
    <s v="01/01/2016 00:00:00"/>
    <s v="ЭП-2016-8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Не оснащено"/>
    <s v="Не оснащено"/>
    <s v="Не оснащено"/>
    <s v="Не оснащено"/>
    <s v="Полностью оснащено"/>
    <s v="Полностью оснащено"/>
    <n v="1"/>
    <n v="3601.9"/>
    <n v="18037"/>
    <n v="226"/>
    <n v="1603.8"/>
    <n v="545.16999999999996"/>
    <n v="2321.6"/>
    <n v="135421"/>
    <n v="0"/>
    <n v="0"/>
    <n v="2389.0639999999999"/>
    <n v="0"/>
    <n v="0"/>
    <n v="0"/>
    <n v="0"/>
    <n v="1145972.3600000001"/>
    <n v="0"/>
    <n v="1605416.07"/>
    <n v="105678.54"/>
    <b v="1"/>
    <n v="11.25"/>
    <n v="0.15"/>
    <n v="0.03"/>
    <n v="37.6"/>
    <n v="10.57"/>
    <n v="0"/>
    <b v="0"/>
    <b v="1"/>
    <b v="1"/>
    <b v="1"/>
    <b v="1"/>
    <b v="1"/>
    <b v="0"/>
    <n v="1"/>
    <n v="0"/>
    <n v="0"/>
    <n v="0"/>
    <n v="0"/>
    <n v="0"/>
    <n v="1"/>
    <x v="1"/>
  </r>
  <r>
    <x v="19"/>
    <s v="ГБДОУ детский сад №52 Приморского района Санкт-Петербурга"/>
    <s v="Размещение учреждения дошкольного образования (второй корпус)"/>
    <s v="Санкт-Петербург г, Туристская ул, д. 20, корп. 3, литера.А"/>
    <s v="Дошкольные образовательные организации"/>
    <s v="2011"/>
    <s v="2"/>
    <s v="Не указано"/>
    <s v="01/01/2016 00:00:00"/>
    <s v="ЭП-2016-8"/>
    <s v="3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2410.3000000000002"/>
    <n v="10351"/>
    <n v="140"/>
    <n v="1017.54"/>
    <n v="412.98"/>
    <n v="1421.9"/>
    <n v="115550"/>
    <n v="0"/>
    <n v="0"/>
    <n v="1653.6669999999999"/>
    <n v="0"/>
    <n v="0"/>
    <n v="0"/>
    <n v="0"/>
    <n v="979933.4"/>
    <n v="0"/>
    <n v="1214996.07"/>
    <n v="73216.92"/>
    <b v="1"/>
    <n v="10.17"/>
    <n v="0.17"/>
    <n v="0.04"/>
    <n v="47.94"/>
    <n v="11.81"/>
    <n v="0"/>
    <b v="0"/>
    <b v="1"/>
    <b v="1"/>
    <b v="1"/>
    <b v="1"/>
    <b v="1"/>
    <b v="0"/>
    <n v="1"/>
    <n v="0"/>
    <n v="0"/>
    <n v="0"/>
    <n v="0"/>
    <n v="0"/>
    <n v="1"/>
    <x v="1"/>
  </r>
  <r>
    <x v="35"/>
    <s v="ГБДОУ детский сад №52 Фрунзенского района Санкт-Петербурга"/>
    <s v="детский сад"/>
    <s v="Санкт-Петербург г, Славы пр-кт, д. 23, корп. 2, литера.А"/>
    <s v="Дошкольные образовательные организации"/>
    <s v="1979"/>
    <s v="2"/>
    <s v="1980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Частично оснащено"/>
    <s v="Не оснащено"/>
    <s v="Полностью оснащено"/>
    <s v="Полностью оснащено"/>
    <n v="1"/>
    <n v="1112.7"/>
    <n v="4235"/>
    <n v="140"/>
    <n v="1112.7"/>
    <n v="821.76"/>
    <n v="1112.7"/>
    <n v="46680"/>
    <n v="0"/>
    <n v="0"/>
    <n v="13090"/>
    <n v="50723"/>
    <n v="0"/>
    <n v="0"/>
    <n v="24395"/>
    <n v="402846"/>
    <n v="0"/>
    <n v="638707"/>
    <n v="57500"/>
    <b v="1"/>
    <n v="3.81"/>
    <n v="0.74"/>
    <n v="0.19"/>
    <n v="41.95"/>
    <n v="93.5"/>
    <n v="362.31"/>
    <b v="1"/>
    <b v="0"/>
    <b v="0"/>
    <b v="1"/>
    <b v="0"/>
    <b v="0"/>
    <b v="0"/>
    <n v="0"/>
    <n v="1"/>
    <n v="1"/>
    <n v="0"/>
    <n v="1"/>
    <n v="1"/>
    <n v="4"/>
    <x v="1"/>
  </r>
  <r>
    <x v="4"/>
    <s v="ГБДОУ детский сад №75 комбинированного вида Кировского района Санкт-Петербурга"/>
    <s v="Детский сад"/>
    <s v="Санкт-Петербург г, Трефолева ул, д. 38 литера А"/>
    <s v="Дошкольные образовательные организации"/>
    <s v="1953"/>
    <s v="2"/>
    <s v="2003"/>
    <s v="11/01/2012 00:00:00"/>
    <s v="СРО-Э-076-28122012-898"/>
    <s v="0"/>
    <s v="Полностью оснащено"/>
    <s v="Не оснащено"/>
    <s v="Полностью оснащено"/>
    <s v="Не оснащено"/>
    <s v="Не оснащено"/>
    <s v="Не оснащено"/>
    <s v="Да"/>
    <s v="Нет"/>
    <s v="Нет"/>
    <s v="Частично оснащено"/>
    <s v="Не оснащено"/>
    <s v="Частично оснащено"/>
    <s v="Не оснащено"/>
    <s v="Не оснащено"/>
    <s v="Частично оснащено"/>
    <n v="1"/>
    <n v="907.7"/>
    <n v="3818"/>
    <n v="70"/>
    <n v="558.20000000000005"/>
    <n v="298.60000000000002"/>
    <n v="907.7"/>
    <n v="37686"/>
    <n v="0"/>
    <n v="0"/>
    <n v="590"/>
    <n v="701.4"/>
    <n v="0"/>
    <n v="0"/>
    <n v="33700"/>
    <n v="320500"/>
    <n v="0"/>
    <n v="615200"/>
    <n v="26200"/>
    <b v="1"/>
    <n v="6.84"/>
    <n v="0.33"/>
    <n v="0.08"/>
    <n v="41.52"/>
    <n v="8.43"/>
    <n v="10.02"/>
    <b v="1"/>
    <b v="1"/>
    <b v="1"/>
    <b v="1"/>
    <b v="1"/>
    <b v="1"/>
    <b v="1"/>
    <n v="0"/>
    <n v="0"/>
    <n v="0"/>
    <n v="0"/>
    <n v="0"/>
    <n v="0"/>
    <n v="0"/>
    <x v="0"/>
  </r>
  <r>
    <x v="4"/>
    <s v="ГБДОУ детский сад №75 комбинированного вида Кировского района Санкт-Петербурга"/>
    <s v="Дошкольное образовательное учреждение"/>
    <s v="Санкт-Петербург г, Трефолева ул, д. 10а литера А"/>
    <s v="Дошкольные образовательные организации"/>
    <s v="1963"/>
    <s v="2"/>
    <s v="Не указано"/>
    <s v="11/01/2012 00:00:00"/>
    <s v="СРО-Э-076-28122012-898"/>
    <s v="0"/>
    <s v="Полностью оснащено"/>
    <s v="Полностью оснащено"/>
    <s v="Полностью оснащено"/>
    <s v="Не оснащено"/>
    <s v="Не оснащено"/>
    <s v="Неприменимо"/>
    <s v="Нет"/>
    <s v="Нет"/>
    <s v="Нет"/>
    <s v="Частично оснащено"/>
    <s v="Не оснащено"/>
    <s v="Не оснащено"/>
    <s v="Не оснащено"/>
    <s v="Не оснащено"/>
    <s v="Полностью оснащено"/>
    <n v="1"/>
    <n v="712.8"/>
    <n v="3964"/>
    <n v="70"/>
    <n v="510.2"/>
    <n v="254.8"/>
    <n v="712.8"/>
    <n v="14956"/>
    <n v="0"/>
    <n v="14695"/>
    <n v="546"/>
    <n v="395.5"/>
    <n v="0"/>
    <n v="106600"/>
    <n v="19000"/>
    <n v="126900"/>
    <n v="0"/>
    <n v="525000"/>
    <n v="24100"/>
    <b v="1"/>
    <n v="7.77"/>
    <n v="0.36"/>
    <n v="0.06"/>
    <n v="20.98"/>
    <n v="7.8"/>
    <n v="5.65"/>
    <b v="1"/>
    <b v="1"/>
    <b v="1"/>
    <b v="1"/>
    <b v="1"/>
    <b v="1"/>
    <b v="1"/>
    <n v="0"/>
    <n v="0"/>
    <n v="0"/>
    <n v="0"/>
    <n v="0"/>
    <n v="0"/>
    <n v="0"/>
    <x v="0"/>
  </r>
  <r>
    <x v="3"/>
    <s v="ГБДОУ детский сад №76 Калининского района Санкт-Петербурга"/>
    <s v="Здание детского сада отдельно стоящее 2-х этажное, с режимом работы с 7.30-19.30"/>
    <s v="Санкт-Петербург г, Светлановский пр-кт, д. 109, корп. 4, литера.А"/>
    <s v="Дошкольные образовательные организации"/>
    <s v="1976"/>
    <s v="2"/>
    <s v="Не указано"/>
    <s v="11/01/2012 00:00:00"/>
    <s v="СРО-Э-010-011.2012-1643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Частично оснащено"/>
    <s v="Частично оснащено"/>
    <s v="Полностью оснащено"/>
    <n v="1"/>
    <n v="2925.9"/>
    <n v="7315"/>
    <n v="280"/>
    <n v="1863.1"/>
    <n v="705.78"/>
    <n v="1863.1"/>
    <n v="59060"/>
    <n v="0"/>
    <n v="0"/>
    <n v="1564.35"/>
    <n v="669.59"/>
    <n v="0"/>
    <n v="0"/>
    <n v="29672.45"/>
    <n v="500599.22"/>
    <n v="0"/>
    <n v="2073287.27"/>
    <n v="69216.06"/>
    <b v="1"/>
    <n v="3.93"/>
    <n v="0.24"/>
    <n v="0.1"/>
    <n v="20.190000000000001"/>
    <n v="5.59"/>
    <n v="2.39"/>
    <b v="1"/>
    <b v="1"/>
    <b v="1"/>
    <b v="1"/>
    <b v="1"/>
    <b v="1"/>
    <b v="1"/>
    <n v="0"/>
    <n v="0"/>
    <n v="0"/>
    <n v="0"/>
    <n v="0"/>
    <n v="0"/>
    <n v="0"/>
    <x v="0"/>
  </r>
  <r>
    <x v="7"/>
    <s v="ГБДОУ детский сад №8 общеразвивающего вида с приоритетным осуществлением деятельности по физическому развитию детей Пушкинского района Санкт- Петербурга"/>
    <s v="не жилое"/>
    <s v="Санкт-Петербург г, Пушкин г, Гусарская ул, д. 4, корп. 11, литера.А"/>
    <s v="Дошкольные образовательные организации"/>
    <s v="2008"/>
    <s v="3"/>
    <s v="Не указано"/>
    <s v="11/28/2016 00:00:00"/>
    <s v="ЭП-201-2016-8"/>
    <s v="2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2964.7"/>
    <n v="10990"/>
    <n v="190"/>
    <n v="1901.4"/>
    <n v="533.92999999999995"/>
    <n v="1901.4"/>
    <n v="142950"/>
    <n v="0"/>
    <n v="0"/>
    <n v="2842.5"/>
    <n v="0"/>
    <n v="0"/>
    <n v="0"/>
    <n v="0"/>
    <n v="1154700.78"/>
    <n v="365740.57"/>
    <n v="1653234.29"/>
    <n v="125375.54"/>
    <b v="1"/>
    <n v="5.78"/>
    <n v="0.18"/>
    <n v="0.05"/>
    <n v="48.22"/>
    <n v="14.96"/>
    <n v="0"/>
    <b v="1"/>
    <b v="1"/>
    <b v="1"/>
    <b v="1"/>
    <b v="1"/>
    <b v="1"/>
    <b v="1"/>
    <n v="0"/>
    <n v="0"/>
    <n v="0"/>
    <n v="0"/>
    <n v="0"/>
    <n v="0"/>
    <n v="0"/>
    <x v="0"/>
  </r>
  <r>
    <x v="35"/>
    <s v="ГБДОУ детский сад №85 общеразвивающего вида с приоритетным осуществлением деятельности по познавательно-речевому развитию детей Фрунзенского района Санкт-Петербурга"/>
    <s v="Дошкольное образование"/>
    <s v="Санкт-Петербург г, Димитрова ул, д. 4 к. 2 литера А"/>
    <s v="Дошкольные образовательные организации"/>
    <s v="1973"/>
    <s v="2"/>
    <s v="1974"/>
    <s v="10/25/2010 00:00:00"/>
    <s v="СРО-Э-010-011.15.12.2010-014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Не оснащено"/>
    <s v="Не оснащено"/>
    <n v="1"/>
    <n v="1911"/>
    <n v="7035"/>
    <n v="255"/>
    <n v="1911"/>
    <n v="767.66"/>
    <n v="1911"/>
    <n v="71020"/>
    <n v="0"/>
    <n v="0"/>
    <n v="2312"/>
    <n v="991.53"/>
    <n v="0"/>
    <n v="0"/>
    <n v="47688.6"/>
    <n v="606451.1"/>
    <n v="0"/>
    <n v="1504599.1"/>
    <n v="102481"/>
    <b v="1"/>
    <n v="3.68"/>
    <n v="0.4"/>
    <n v="0.11"/>
    <n v="37.159999999999997"/>
    <n v="9.07"/>
    <n v="3.89"/>
    <b v="1"/>
    <b v="1"/>
    <b v="1"/>
    <b v="1"/>
    <b v="1"/>
    <b v="1"/>
    <b v="1"/>
    <n v="0"/>
    <n v="0"/>
    <n v="0"/>
    <n v="0"/>
    <n v="0"/>
    <n v="0"/>
    <n v="0"/>
    <x v="0"/>
  </r>
  <r>
    <x v="6"/>
    <s v="ГБДОУ детский сад №9 Петродворцового района Санкт-Петербурга"/>
    <s v="Государственное бюджетное дошкольное образовательное учреждение детский сад № 9 Петродворцового района Санкт-Петербурга"/>
    <s v="Не указано"/>
    <s v="Дошкольные образовательные организации"/>
    <s v="2020"/>
    <s v="3"/>
    <s v="Не указано"/>
    <s v="Не указано"/>
    <s v="Не указано"/>
    <s v="3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Полностью оснащено"/>
    <s v="Частично оснащено"/>
    <s v="Полностью оснащено"/>
    <s v="Не оснащено"/>
    <s v="Полностью оснащено"/>
    <n v="1"/>
    <n v="3553.4"/>
    <n v="12624"/>
    <n v="148"/>
    <n v="3553.4"/>
    <n v="431.79"/>
    <n v="3553.4"/>
    <n v="135350"/>
    <n v="0"/>
    <n v="0"/>
    <n v="2845"/>
    <n v="0"/>
    <n v="0"/>
    <n v="0"/>
    <n v="0"/>
    <n v="1154483.1200000001"/>
    <n v="0"/>
    <n v="1198828.68"/>
    <n v="128216.13"/>
    <b v="1"/>
    <n v="3.55"/>
    <n v="0.12"/>
    <n v="0.03"/>
    <n v="38.090000000000003"/>
    <n v="19.22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ГБДОУ детский сад №95 Калининского района Санкт-Петербурга"/>
    <s v="Государственное бюджетное дошкольное образовтельное учреждение детский сад № 95 компенсирующего вида Калининского района Санкт-Петербурга"/>
    <s v="Санкт-Петербург г, Тимуровская ул, д. 12, корп. 2, литера.А"/>
    <s v="Дошкольные образовательные организации"/>
    <s v="1979"/>
    <s v="2"/>
    <s v="1980"/>
    <s v="11/02/2012 00:00:00"/>
    <s v="017-032-7-058-12.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Частично оснащено"/>
    <s v="Полностью оснащено"/>
    <s v="Полностью оснащено"/>
    <n v="1"/>
    <n v="2741.2"/>
    <n v="7296"/>
    <n v="235"/>
    <n v="1804.2"/>
    <n v="624.57000000000005"/>
    <n v="1857.1"/>
    <n v="62916"/>
    <n v="0"/>
    <n v="0"/>
    <n v="1127.8900000000001"/>
    <n v="1250.8900000000001"/>
    <n v="0"/>
    <n v="0"/>
    <n v="55356.04"/>
    <n v="534796.72"/>
    <n v="0"/>
    <n v="1835986.96"/>
    <n v="49912.480000000003"/>
    <b v="1"/>
    <n v="4.04"/>
    <n v="0.23"/>
    <n v="0.09"/>
    <n v="22.95"/>
    <n v="4.8"/>
    <n v="5.32"/>
    <b v="1"/>
    <b v="1"/>
    <b v="1"/>
    <b v="1"/>
    <b v="1"/>
    <b v="1"/>
    <b v="1"/>
    <n v="0"/>
    <n v="0"/>
    <n v="0"/>
    <n v="0"/>
    <n v="0"/>
    <n v="0"/>
    <n v="0"/>
    <x v="0"/>
  </r>
  <r>
    <x v="16"/>
    <s v="ГБДОУ детский сад №103 комбинированного вида Выборгского района Санкт-Петербурга"/>
    <s v="Нежилое (загородная база детского сада 2)"/>
    <s v="Санкт-Петербург г, Левашово п, Садовая ул, д. 45-47, литера.О"/>
    <s v="Дошкольные образовательные организации"/>
    <s v="2014"/>
    <s v="2"/>
    <s v="Не указано"/>
    <s v="Не указано"/>
    <s v="Не указано"/>
    <s v="0"/>
    <s v="Полностью оснащено"/>
    <s v="Неприменимо"/>
    <s v="Полностью оснащено"/>
    <s v="Неприменимо"/>
    <s v="Полностью оснащен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Неприменимо"/>
    <n v="1"/>
    <n v="1140"/>
    <n v="6085"/>
    <n v="100"/>
    <n v="1140"/>
    <n v="0"/>
    <n v="0"/>
    <n v="83400"/>
    <n v="0"/>
    <n v="54847"/>
    <n v="1167.18"/>
    <n v="0"/>
    <n v="0"/>
    <n v="431798.67"/>
    <n v="0"/>
    <n v="661144.54"/>
    <n v="0"/>
    <n v="0"/>
    <n v="51785.919999999998"/>
    <b v="1"/>
    <n v="5.34"/>
    <n v="0"/>
    <n v="0"/>
    <n v="73.16"/>
    <n v="11.67"/>
    <n v="0"/>
    <b v="1"/>
    <b v="1"/>
    <b v="1"/>
    <b v="1"/>
    <b v="1"/>
    <b v="1"/>
    <b v="1"/>
    <n v="0"/>
    <n v="0"/>
    <n v="0"/>
    <n v="0"/>
    <n v="0"/>
    <n v="0"/>
    <n v="0"/>
    <x v="0"/>
  </r>
  <r>
    <x v="16"/>
    <s v="ГБДОУ детский сад №103 комбинированного вида Выборгского района Санкт-Петербурга"/>
    <s v="Нежилое (загородная база детского сада)"/>
    <s v="Санкт-Петербург г, Комарово п, Привокзальная ул, д. 60"/>
    <s v="Дошкольные образовательные организации"/>
    <s v="2010"/>
    <s v="2"/>
    <s v="Не указано"/>
    <s v="Не указано"/>
    <s v="Не указано"/>
    <s v="0"/>
    <s v="Частично оснащено"/>
    <s v="Неприменимо"/>
    <s v="Неприменимо"/>
    <s v="Неприменим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Неприменимо"/>
    <n v="1"/>
    <n v="2770.3"/>
    <n v="7265"/>
    <n v="80"/>
    <n v="2770.3"/>
    <n v="0"/>
    <n v="0"/>
    <n v="190962"/>
    <n v="0"/>
    <n v="0"/>
    <n v="0"/>
    <n v="0"/>
    <n v="0"/>
    <n v="0"/>
    <n v="0"/>
    <n v="1504798.45"/>
    <n v="0"/>
    <n v="0"/>
    <n v="0"/>
    <b v="1"/>
    <n v="2.62"/>
    <n v="0"/>
    <n v="0"/>
    <n v="68.930000000000007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6"/>
    <s v="ГБДОУ детский сад №103 комбинированного вида Выборгского района Санкт-Петербурга"/>
    <s v="Нежилое (здание детского сада)"/>
    <s v="Санкт-Петербург г, Шателена ул, д. 10, литера.А"/>
    <s v="Дошкольные образовательные организации"/>
    <s v="1959"/>
    <s v="2"/>
    <s v="1979"/>
    <s v="Не указано"/>
    <s v="Не указано"/>
    <s v="0"/>
    <s v="Полностью оснащено"/>
    <s v="Полностью оснащено"/>
    <s v="Полностью оснащено"/>
    <s v="Неприменимо"/>
    <s v="Полностью оснащен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724.9"/>
    <n v="4056"/>
    <n v="80"/>
    <n v="724.9"/>
    <n v="192.67"/>
    <n v="724.9"/>
    <n v="36205"/>
    <n v="0"/>
    <n v="943"/>
    <n v="643.67999999999995"/>
    <n v="0"/>
    <n v="0"/>
    <n v="7075.63"/>
    <n v="0"/>
    <n v="307169.34999999998"/>
    <n v="0"/>
    <n v="566415.14"/>
    <n v="28500.33"/>
    <b v="1"/>
    <n v="5.6"/>
    <n v="0.27"/>
    <n v="0.05"/>
    <n v="49.94"/>
    <n v="8.0500000000000007"/>
    <n v="0"/>
    <b v="1"/>
    <b v="1"/>
    <b v="1"/>
    <b v="1"/>
    <b v="1"/>
    <b v="1"/>
    <b v="1"/>
    <n v="0"/>
    <n v="0"/>
    <n v="0"/>
    <n v="0"/>
    <n v="0"/>
    <n v="0"/>
    <n v="0"/>
    <x v="0"/>
  </r>
  <r>
    <x v="35"/>
    <s v="ГБДОУ детский сад №110 комбинированного вида Фрунзенского района Санкт-Петербурга"/>
    <s v="детский сад"/>
    <s v="Санкт-Петербург г, Олеко Дундича ул, д. 20, корп. 2, стр.1"/>
    <s v="Дошкольные образовательные организации"/>
    <s v="2019"/>
    <s v="3"/>
    <s v="Не указано"/>
    <s v="12/31/2019 00:00:00"/>
    <s v="12-19-017-0207"/>
    <s v="4"/>
    <s v="Полностью оснащено"/>
    <s v="Полностью оснащено"/>
    <s v="Полностью оснащено"/>
    <s v="Не оснащено"/>
    <s v="Не оснащено"/>
    <s v="Не оснащено"/>
    <s v="Да"/>
    <s v="Да"/>
    <s v="Нет"/>
    <s v="Частично оснащено"/>
    <s v="Не оснащено"/>
    <s v="Полностью оснащено"/>
    <s v="Полностью оснащено"/>
    <s v="Полностью оснащено"/>
    <s v="Полностью оснащено"/>
    <n v="1"/>
    <n v="6193.1"/>
    <n v="22494"/>
    <n v="260"/>
    <n v="5599.6"/>
    <n v="730.75"/>
    <n v="5599.6"/>
    <n v="275.73"/>
    <n v="0"/>
    <n v="0"/>
    <n v="3.7719999999999998"/>
    <n v="0"/>
    <n v="0"/>
    <n v="0"/>
    <n v="0"/>
    <n v="2311624.9"/>
    <n v="0"/>
    <n v="1509174.7"/>
    <n v="162587.9"/>
    <b v="1"/>
    <n v="4.0199999999999996"/>
    <n v="0.12"/>
    <n v="0.03"/>
    <n v="0.04"/>
    <n v="0.01"/>
    <n v="0"/>
    <b v="1"/>
    <b v="1"/>
    <b v="1"/>
    <b v="1"/>
    <b v="1"/>
    <b v="1"/>
    <b v="1"/>
    <n v="0"/>
    <n v="0"/>
    <n v="0"/>
    <n v="0"/>
    <n v="0"/>
    <n v="0"/>
    <n v="0"/>
    <x v="0"/>
  </r>
  <r>
    <x v="31"/>
    <s v="ГБДОУ детский сад №22 комбинированного вида Красногвардейского района Санкт-Петербурга"/>
    <s v="Здание дошкольного образовательного учреждения"/>
    <s v="Санкт-Петербург г, Магнитогорская ул, д. 3, корп. 2, стр.1"/>
    <s v="Не указано"/>
    <s v="2019"/>
    <s v="2"/>
    <s v="Не указано"/>
    <s v="02/01/2021 00:00:00"/>
    <s v="0503721"/>
    <s v="2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Частично оснащено"/>
    <s v="Частично оснащено"/>
    <s v="Не оснащено"/>
    <s v="Полностью оснащено"/>
    <s v="Полностью оснащено"/>
    <n v="1"/>
    <n v="2563.6999999999998"/>
    <n v="17945"/>
    <n v="300"/>
    <n v="2563.6999999999998"/>
    <n v="432.36"/>
    <n v="2563.6999999999998"/>
    <n v="160810"/>
    <n v="0"/>
    <n v="0"/>
    <n v="2996"/>
    <n v="500"/>
    <n v="0"/>
    <n v="0"/>
    <n v="22910"/>
    <n v="1275900"/>
    <n v="0"/>
    <n v="1196390"/>
    <n v="132500"/>
    <b v="1"/>
    <n v="7"/>
    <n v="0.17"/>
    <n v="0.02"/>
    <n v="62.73"/>
    <n v="9.99"/>
    <n v="1.67"/>
    <b v="1"/>
    <b v="1"/>
    <b v="1"/>
    <b v="1"/>
    <b v="1"/>
    <b v="1"/>
    <b v="1"/>
    <n v="0"/>
    <n v="0"/>
    <n v="0"/>
    <n v="0"/>
    <n v="0"/>
    <n v="0"/>
    <n v="0"/>
    <x v="0"/>
  </r>
  <r>
    <x v="31"/>
    <s v="ГБДОУ детский сад №35 Красногвардейского района Санкт-Петербурга"/>
    <s v="Детский сад № 35"/>
    <s v="Санкт-Петербург г, Корнея Чуковского ул, д. 10, корп. 2, стр.1"/>
    <s v="Дошкольные образовательные организации"/>
    <s v="2018"/>
    <s v="3"/>
    <s v="Не указано"/>
    <s v="Не указано"/>
    <s v="Не указано"/>
    <s v="4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Полностью оснащено"/>
    <s v="Полностью оснащено"/>
    <s v="Полностью оснащено"/>
    <s v="Полностью оснащено"/>
    <s v="Полностью оснащено"/>
    <s v="Полностью оснащено"/>
    <n v="1"/>
    <n v="5518"/>
    <n v="23546.42"/>
    <n v="240"/>
    <n v="4762"/>
    <n v="688.94"/>
    <n v="4762"/>
    <n v="284997"/>
    <n v="0"/>
    <n v="0"/>
    <n v="13455.18"/>
    <n v="0"/>
    <n v="0"/>
    <n v="0"/>
    <n v="0"/>
    <n v="2256280.35"/>
    <n v="0"/>
    <n v="2030020.3"/>
    <n v="595995.49"/>
    <b v="1"/>
    <n v="4.9400000000000004"/>
    <n v="0.12"/>
    <n v="0.03"/>
    <n v="51.65"/>
    <n v="56.06"/>
    <n v="0"/>
    <b v="1"/>
    <b v="1"/>
    <b v="1"/>
    <b v="1"/>
    <b v="1"/>
    <b v="1"/>
    <b v="1"/>
    <n v="0"/>
    <n v="0"/>
    <n v="0"/>
    <n v="0"/>
    <n v="0"/>
    <n v="0"/>
    <n v="0"/>
    <x v="0"/>
  </r>
  <r>
    <x v="31"/>
    <s v="ГБДОУ детский сад №36 Красногвардейского района Санкт-Петербурга"/>
    <s v="Главное здание детского сада"/>
    <s v="Санкт-Петербург г, Пискарёвский пр-кт, д. 9, корп. 4, литера.А"/>
    <s v="Дошкольные образовательные организации"/>
    <s v="1967"/>
    <s v="2"/>
    <s v="1989"/>
    <s v="08/01/2012 00:00:00"/>
    <s v="ЭЭЭ/О-2012-09-001842-43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1781.8"/>
    <n v="9482"/>
    <n v="220"/>
    <n v="1781.6"/>
    <n v="589.03"/>
    <n v="1781.8"/>
    <n v="60650"/>
    <n v="0"/>
    <n v="0"/>
    <n v="489"/>
    <n v="739.18"/>
    <n v="0"/>
    <n v="0"/>
    <n v="35600"/>
    <n v="514200"/>
    <n v="0"/>
    <n v="1213500"/>
    <n v="21800"/>
    <b v="1"/>
    <n v="5.32"/>
    <n v="0.33"/>
    <n v="0.06"/>
    <n v="34.04"/>
    <n v="2.2200000000000002"/>
    <n v="3.36"/>
    <b v="1"/>
    <b v="1"/>
    <b v="1"/>
    <b v="1"/>
    <b v="1"/>
    <b v="1"/>
    <b v="1"/>
    <n v="0"/>
    <n v="0"/>
    <n v="0"/>
    <n v="0"/>
    <n v="0"/>
    <n v="0"/>
    <n v="0"/>
    <x v="0"/>
  </r>
  <r>
    <x v="35"/>
    <s v="ГБДОУ детский сад №74 Фрунзенского района Санкт-Петербурга"/>
    <s v="детский сад"/>
    <s v="Санкт-Петербург г, Бухарестская ул, д. 27, корп. 4, литера.А"/>
    <s v="Дошкольные образовательные организации"/>
    <s v="1970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Полностью оснащено"/>
    <s v="Не оснащено"/>
    <s v="Не оснащено"/>
    <s v="Полностью оснащено"/>
    <n v="1"/>
    <n v="1928.7"/>
    <n v="6982"/>
    <n v="260"/>
    <n v="1928.7"/>
    <n v="534.30999999999995"/>
    <n v="1928.7"/>
    <n v="78610"/>
    <n v="0"/>
    <n v="0"/>
    <n v="3171"/>
    <n v="1036.08"/>
    <n v="0"/>
    <n v="0"/>
    <n v="49831.3"/>
    <n v="667685.5"/>
    <n v="0"/>
    <n v="1078915.8999999999"/>
    <n v="140370.1"/>
    <b v="1"/>
    <n v="3.62"/>
    <n v="0.28000000000000003"/>
    <n v="0.08"/>
    <n v="40.76"/>
    <n v="12.2"/>
    <n v="3.98"/>
    <b v="1"/>
    <b v="1"/>
    <b v="1"/>
    <b v="1"/>
    <b v="1"/>
    <b v="1"/>
    <b v="1"/>
    <n v="0"/>
    <n v="0"/>
    <n v="0"/>
    <n v="0"/>
    <n v="0"/>
    <n v="0"/>
    <n v="0"/>
    <x v="0"/>
  </r>
  <r>
    <x v="19"/>
    <s v="ГБДОУ детский сад №80 общеразвивающего вида с приоритетным осуществлением деятельности по художественно-эстетическому развитию детей Приморского района Санкт-Петербурга"/>
    <s v="ясли-сад"/>
    <s v="Санкт-Петербург г, Савушкина ул, д. 123, корп. 2, литера.А"/>
    <s v="Дошкольные образовательные организации"/>
    <s v="1991"/>
    <s v="2"/>
    <s v="Не указано"/>
    <s v="11/13/2012 00:00:00"/>
    <s v="032.024.0104-2012"/>
    <s v="0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Да"/>
    <s v="Нет"/>
    <s v="Нет"/>
    <s v="Частично оснащено"/>
    <s v="Не оснащено"/>
    <s v="Частично оснащено"/>
    <s v="Полностью оснащено"/>
    <s v="Полностью оснащено"/>
    <s v="Полностью оснащено"/>
    <n v="1"/>
    <n v="2587.9"/>
    <n v="14572"/>
    <n v="220"/>
    <n v="1400"/>
    <n v="633.53"/>
    <n v="2587.9"/>
    <n v="90440"/>
    <n v="0"/>
    <n v="0"/>
    <n v="2104.2199999999998"/>
    <n v="1316.38"/>
    <n v="0"/>
    <n v="0"/>
    <n v="57970.36"/>
    <n v="768766.07"/>
    <n v="0"/>
    <n v="1865850.77"/>
    <n v="93254"/>
    <b v="1"/>
    <n v="10.41"/>
    <n v="0.24"/>
    <n v="0.04"/>
    <n v="34.950000000000003"/>
    <n v="9.56"/>
    <n v="5.98"/>
    <b v="0"/>
    <b v="1"/>
    <b v="1"/>
    <b v="1"/>
    <b v="1"/>
    <b v="1"/>
    <b v="0"/>
    <n v="1"/>
    <n v="0"/>
    <n v="0"/>
    <n v="0"/>
    <n v="0"/>
    <n v="0"/>
    <n v="1"/>
    <x v="1"/>
  </r>
  <r>
    <x v="31"/>
    <s v="ГБДОУ детский сад №97 Красногвардейского района Санкт-Петербурга"/>
    <s v="дошкольное образовательное учреждение"/>
    <s v="Не указано"/>
    <s v="Дошкольные образовательные организации"/>
    <s v="2018"/>
    <s v="3"/>
    <s v="Не указано"/>
    <s v="03/21/2016 00:00:00"/>
    <s v="120-С/16"/>
    <s v="2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Полностью оснащено"/>
    <s v="Полностью оснащено"/>
    <s v="Полностью оснащено"/>
    <n v="1"/>
    <n v="2139.5"/>
    <n v="19597"/>
    <n v="100"/>
    <n v="2002.2"/>
    <n v="200.15"/>
    <n v="2139.5"/>
    <n v="8120"/>
    <n v="0"/>
    <n v="0"/>
    <n v="4190"/>
    <n v="0"/>
    <n v="0"/>
    <n v="0"/>
    <n v="0"/>
    <n v="641100"/>
    <n v="0"/>
    <n v="589100"/>
    <n v="176300"/>
    <b v="1"/>
    <n v="9.7899999999999991"/>
    <n v="0.09"/>
    <n v="0.01"/>
    <n v="3.8"/>
    <n v="41.9"/>
    <n v="0"/>
    <b v="0"/>
    <b v="1"/>
    <b v="0"/>
    <b v="1"/>
    <b v="1"/>
    <b v="1"/>
    <b v="0"/>
    <n v="1"/>
    <n v="0"/>
    <n v="1"/>
    <n v="0"/>
    <n v="0"/>
    <n v="0"/>
    <n v="2"/>
    <x v="1"/>
  </r>
  <r>
    <x v="16"/>
    <s v="ГБДОУ центр развития ребенка - детский сад №139 Выборгского района Санкт-Петербурга &quot;Рекреационный центр детского творчества&quot;"/>
    <s v="нежилое"/>
    <s v="Санкт-Петербург г, Композиторов ул, д. 33, корп. 2, литера.А"/>
    <s v="Дошкольные образовательные организации"/>
    <s v="1985"/>
    <s v="2"/>
    <s v="Не указано"/>
    <s v="12/15/2011 00:00:00"/>
    <s v="ЭЭЭ/О-2011-12- 000651-44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2575.6"/>
    <n v="13154"/>
    <n v="309"/>
    <n v="2575.6"/>
    <n v="796.94"/>
    <n v="2575.6"/>
    <n v="107831"/>
    <n v="0"/>
    <n v="0"/>
    <n v="2891"/>
    <n v="1673"/>
    <n v="0"/>
    <n v="0"/>
    <n v="62406.720000000001"/>
    <n v="918778.01"/>
    <n v="0"/>
    <n v="2345706.09"/>
    <n v="127944.01"/>
    <b v="1"/>
    <n v="5.1100000000000003"/>
    <n v="0.31"/>
    <n v="0.06"/>
    <n v="41.87"/>
    <n v="9.36"/>
    <n v="5.41"/>
    <b v="1"/>
    <b v="1"/>
    <b v="1"/>
    <b v="1"/>
    <b v="1"/>
    <b v="1"/>
    <b v="1"/>
    <n v="0"/>
    <n v="0"/>
    <n v="0"/>
    <n v="0"/>
    <n v="0"/>
    <n v="0"/>
    <n v="0"/>
    <x v="0"/>
  </r>
  <r>
    <x v="16"/>
    <s v="ГБДОУ центр развития ребенка - детский сад №139 Выборгского района Санкт-Петербурга &quot;Рекреационный центр детского творчества&quot;"/>
    <s v="нежилое 1"/>
    <s v="Санкт-Петербург г, Прокофьева ул, д. 3, корп. 2, литера.А"/>
    <s v="Дошкольные образовательные организации"/>
    <s v="1981"/>
    <s v="2"/>
    <s v="2007"/>
    <s v="12/15/2011 00:00:00"/>
    <s v="ЭЭЭ/О-2011-12- 000651-44"/>
    <s v="0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Да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1952"/>
    <n v="9457"/>
    <n v="349"/>
    <n v="1952"/>
    <n v="509.09"/>
    <n v="1952"/>
    <n v="61068"/>
    <n v="0"/>
    <n v="0"/>
    <n v="1973"/>
    <n v="1203"/>
    <n v="0"/>
    <n v="0"/>
    <n v="62406.720000000001"/>
    <n v="517250.11"/>
    <n v="0"/>
    <n v="1499635.15"/>
    <n v="87196.66"/>
    <b v="1"/>
    <n v="4.84"/>
    <n v="0.26"/>
    <n v="0.05"/>
    <n v="31.28"/>
    <n v="5.65"/>
    <n v="3.45"/>
    <b v="1"/>
    <b v="1"/>
    <b v="1"/>
    <b v="1"/>
    <b v="1"/>
    <b v="1"/>
    <b v="1"/>
    <n v="0"/>
    <n v="0"/>
    <n v="0"/>
    <n v="0"/>
    <n v="0"/>
    <n v="0"/>
    <n v="0"/>
    <x v="0"/>
  </r>
  <r>
    <x v="3"/>
    <s v="ГБДОУ детский сад №42 комбинированного вида Калининского района Санкт-Петербурга"/>
    <s v="Детский сад"/>
    <s v="Г. Санкт-Петербург, Замшина, д.27, к.2, стр.А"/>
    <s v="Общеобразовательные организации"/>
    <s v="1973"/>
    <s v="2"/>
    <s v="Не указано"/>
    <s v="12/20/2011 00:00:00"/>
    <s v="163-ЭП-045-12/СРО-Э-034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Частично оснащено"/>
    <s v="Частично оснащено"/>
    <s v="Полностью оснащено"/>
    <s v="Полностью оснащено"/>
    <s v="Частично оснащено"/>
    <n v="1"/>
    <n v="2961.5"/>
    <n v="9344"/>
    <n v="280"/>
    <n v="1711.7"/>
    <n v="590.72"/>
    <n v="1917.5"/>
    <n v="74400"/>
    <n v="0"/>
    <n v="0"/>
    <n v="1696.86"/>
    <n v="893.97"/>
    <n v="0"/>
    <n v="0"/>
    <n v="42996.39"/>
    <n v="631230.14"/>
    <n v="0"/>
    <n v="1216030.1200000001"/>
    <n v="75041.820000000007"/>
    <b v="1"/>
    <n v="5.46"/>
    <n v="0.2"/>
    <n v="0.06"/>
    <n v="25.12"/>
    <n v="6.06"/>
    <n v="3.19"/>
    <b v="1"/>
    <b v="1"/>
    <b v="1"/>
    <b v="1"/>
    <b v="1"/>
    <b v="1"/>
    <b v="1"/>
    <n v="0"/>
    <n v="0"/>
    <n v="0"/>
    <n v="0"/>
    <n v="0"/>
    <n v="0"/>
    <n v="0"/>
    <x v="0"/>
  </r>
  <r>
    <x v="8"/>
    <s v="ГБОУ гимназия №171 Центрального района Санкт-Петербурга"/>
    <s v="Учебный корпус Начальная школа"/>
    <s v="Санкт-Петербург г, Маяковского ул, д. 26 литера Ж"/>
    <s v="Общеобразовательные организации"/>
    <s v="1938"/>
    <s v="4"/>
    <s v="1969"/>
    <s v="05/25/2018 00:00:00"/>
    <s v="31756701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Частично оснащено"/>
    <s v="Частично оснащено"/>
    <s v="Не оснащено"/>
    <s v="Частично оснащено"/>
    <s v="Полностью оснащено"/>
    <n v="1"/>
    <n v="3172.3"/>
    <n v="16251"/>
    <n v="525"/>
    <n v="1797.2"/>
    <n v="476.24"/>
    <n v="3172.3"/>
    <n v="79760"/>
    <n v="0"/>
    <n v="0"/>
    <n v="1863.9"/>
    <n v="0"/>
    <n v="0"/>
    <n v="0"/>
    <n v="0"/>
    <n v="631380.16"/>
    <n v="0"/>
    <n v="981340.14"/>
    <n v="60763.45"/>
    <b v="1"/>
    <n v="9.0399999999999991"/>
    <n v="0.15"/>
    <n v="0.03"/>
    <n v="25.14"/>
    <n v="3.55"/>
    <n v="0"/>
    <b v="1"/>
    <b v="1"/>
    <b v="1"/>
    <b v="1"/>
    <b v="1"/>
    <b v="1"/>
    <b v="1"/>
    <n v="0"/>
    <n v="0"/>
    <n v="0"/>
    <n v="0"/>
    <n v="0"/>
    <n v="0"/>
    <n v="0"/>
    <x v="0"/>
  </r>
  <r>
    <x v="10"/>
    <s v="ГБОУ гимназия №586 Василеостровского района Санкт-Петербурга"/>
    <s v="отделение дошкольного образования детей"/>
    <s v="Не указано"/>
    <s v="Дошкольные образовательные организации"/>
    <s v="2021"/>
    <s v="3"/>
    <s v="Не указано"/>
    <s v="07/17/2020 00:00:00"/>
    <s v="07/1110-89/ОК-10-ЭЭ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Полностью оснащено"/>
    <s v="Полностью оснащено"/>
    <s v="Полностью оснащено"/>
    <s v="Полностью оснащено"/>
    <n v="1"/>
    <n v="4413.8"/>
    <n v="17067"/>
    <n v="185"/>
    <n v="4413.8"/>
    <n v="394.435"/>
    <n v="4413.8"/>
    <n v="156129.304"/>
    <n v="0"/>
    <n v="0"/>
    <n v="14.875999999999999"/>
    <n v="578.28"/>
    <n v="0"/>
    <n v="0"/>
    <n v="27812.95"/>
    <n v="1236403.57"/>
    <n v="0"/>
    <n v="821359.25"/>
    <n v="661.54"/>
    <b v="1"/>
    <n v="3.87"/>
    <n v="0.09"/>
    <n v="0.02"/>
    <n v="35.369999999999997"/>
    <n v="0.08"/>
    <n v="3.13"/>
    <b v="1"/>
    <b v="1"/>
    <b v="1"/>
    <b v="1"/>
    <b v="1"/>
    <b v="1"/>
    <b v="1"/>
    <n v="0"/>
    <n v="0"/>
    <n v="0"/>
    <n v="0"/>
    <n v="0"/>
    <n v="0"/>
    <n v="0"/>
    <x v="0"/>
  </r>
  <r>
    <x v="3"/>
    <s v="ГБОУ СОШ №172 Калининского района Санкт-Петербурга"/>
    <s v="Школа № 172"/>
    <s v="Санкт-Петербург г, Демьяна Бедного ул, д. 12, корп. 2, литера.А"/>
    <s v="Общеобразовательные организации"/>
    <s v="1978"/>
    <s v="4"/>
    <s v="Не указано"/>
    <s v="05/05/2011 00:00:00"/>
    <s v="СРО-4-050511-00035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Не оснащено"/>
    <s v="Полностью оснащено"/>
    <s v="Неприменимо"/>
    <n v="1"/>
    <n v="7838.3"/>
    <n v="20377.3"/>
    <n v="850"/>
    <n v="5616.1"/>
    <n v="1258.6199999999999"/>
    <n v="5616.1"/>
    <n v="140113"/>
    <n v="0"/>
    <n v="0"/>
    <n v="2441.54"/>
    <n v="993.84"/>
    <n v="0"/>
    <n v="0"/>
    <n v="43986.31"/>
    <n v="1110064.98"/>
    <n v="0"/>
    <n v="3705596.46"/>
    <n v="108126.98"/>
    <b v="1"/>
    <n v="3.63"/>
    <n v="0.16"/>
    <n v="0.06"/>
    <n v="17.88"/>
    <n v="2.87"/>
    <n v="1.17"/>
    <b v="1"/>
    <b v="1"/>
    <b v="1"/>
    <b v="1"/>
    <b v="1"/>
    <b v="1"/>
    <b v="1"/>
    <n v="0"/>
    <n v="0"/>
    <n v="0"/>
    <n v="0"/>
    <n v="0"/>
    <n v="0"/>
    <n v="0"/>
    <x v="0"/>
  </r>
  <r>
    <x v="35"/>
    <s v="ГБОУ СОШ №236 Фрунзенского района Санкт-Петербурга имени Героя Советского Союза Ивана Морозова"/>
    <s v="школа"/>
    <s v="Санкт-Петербург г, Пражская ул, д. 7 к. 4 литера А"/>
    <s v="Общеобразовательные организации"/>
    <s v="1969"/>
    <s v="4"/>
    <s v="1985"/>
    <s v="12/18/2007 00:00:00"/>
    <s v="б/н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Полностью оснащено"/>
    <s v="Частично оснащено"/>
    <s v="Полностью оснащено"/>
    <s v="Полностью оснащено"/>
    <s v="Полностью оснащено"/>
    <n v="1"/>
    <n v="5939"/>
    <n v="25659"/>
    <n v="992"/>
    <n v="2136"/>
    <n v="985.69"/>
    <n v="5939"/>
    <n v="106560"/>
    <n v="0"/>
    <n v="0"/>
    <n v="1526"/>
    <n v="1956.27"/>
    <n v="0"/>
    <n v="0"/>
    <n v="94088.7"/>
    <n v="892874.8"/>
    <n v="0"/>
    <n v="2010215.6"/>
    <n v="69358.3"/>
    <b v="1"/>
    <n v="12.01"/>
    <n v="0.17"/>
    <n v="0.04"/>
    <n v="17.940000000000001"/>
    <n v="1.54"/>
    <n v="1.97"/>
    <b v="0"/>
    <b v="1"/>
    <b v="1"/>
    <b v="1"/>
    <b v="1"/>
    <b v="1"/>
    <b v="0"/>
    <n v="1"/>
    <n v="0"/>
    <n v="0"/>
    <n v="0"/>
    <n v="0"/>
    <n v="0"/>
    <n v="1"/>
    <x v="1"/>
  </r>
  <r>
    <x v="37"/>
    <s v="ГБОУ СОШ №245 имени Героя Советского Союза Ю.В. Пасторова Адмиралтейского района Санкт-Петербурга"/>
    <s v="общеобразовательная школа"/>
    <s v="Санкт-Петербург г, Союза Печатников ул, д. 26, литера.А"/>
    <s v="Общеобразовательные организации"/>
    <s v="1917"/>
    <s v="4"/>
    <s v="1959"/>
    <s v="11/01/2011 00:00:00"/>
    <s v="067-GPE/11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применимо"/>
    <s v="Полностью оснащено"/>
    <s v="Полностью оснащено"/>
    <n v="1"/>
    <n v="4673.6000000000004"/>
    <n v="32864"/>
    <n v="406"/>
    <n v="4673.6000000000004"/>
    <n v="932.34"/>
    <n v="4673.6000000000004"/>
    <n v="116070"/>
    <n v="0"/>
    <n v="0"/>
    <n v="1285"/>
    <n v="800.59"/>
    <n v="0"/>
    <n v="0"/>
    <n v="38500"/>
    <n v="918200"/>
    <n v="0"/>
    <n v="1919300"/>
    <n v="56900"/>
    <b v="1"/>
    <n v="7.03"/>
    <n v="0.2"/>
    <n v="0.03"/>
    <n v="24.84"/>
    <n v="3.17"/>
    <n v="1.97"/>
    <b v="1"/>
    <b v="1"/>
    <b v="1"/>
    <b v="1"/>
    <b v="1"/>
    <b v="1"/>
    <b v="1"/>
    <n v="0"/>
    <n v="0"/>
    <n v="0"/>
    <n v="0"/>
    <n v="0"/>
    <n v="0"/>
    <n v="0"/>
    <x v="0"/>
  </r>
  <r>
    <x v="14"/>
    <s v="ГБОУ СОШ №525 с углубленным изучением английского языка имени дважды Героя Советского Союза Г.М. Гречко Московского района Санкт-Петербурга"/>
    <s v="Государственное бюджетное общеобразовательное учреждение средняя общеобразовательная школа №525 с углубленным изучением английского языка Московского района Санкт-Петербурга"/>
    <s v="Санкт-Петербург г, Космонавтов пр-кт, д. 59, стр.1"/>
    <s v="Общеобразовательные организации"/>
    <s v="2019"/>
    <s v="4"/>
    <s v="Не указано"/>
    <s v="Не указано"/>
    <s v="Не указано"/>
    <s v="3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Не оснащено"/>
    <s v="Не оснащено"/>
    <s v="Не оснащено"/>
    <s v="Не оснащено"/>
    <s v="Полностью оснащено"/>
    <s v="Полностью оснащено"/>
    <n v="1"/>
    <n v="20305.5"/>
    <n v="102076"/>
    <n v="825"/>
    <n v="18638.7"/>
    <n v="2656.83"/>
    <n v="18638.7"/>
    <n v="565205"/>
    <n v="0"/>
    <n v="0"/>
    <n v="5465.08"/>
    <n v="0"/>
    <n v="0"/>
    <n v="0"/>
    <n v="0"/>
    <n v="4795058.18"/>
    <n v="0"/>
    <n v="5478897.4500000002"/>
    <n v="242222.96"/>
    <b v="1"/>
    <n v="5.48"/>
    <n v="0.13"/>
    <n v="0.03"/>
    <n v="27.84"/>
    <n v="6.62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ГБОУ СОШ №545 Курортного района Санкт-Петербурга"/>
    <s v="Общеобразовательное учреждение"/>
    <s v="Санкт-Петербург г, Сестрорецк г, Ново-Гагаринская ул, д. 39, корп. 2, литера.А"/>
    <s v="Общеобразовательные организации"/>
    <s v="2011"/>
    <s v="4"/>
    <s v="Не указано"/>
    <s v="Не указано"/>
    <s v="Не указано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2190.7"/>
    <n v="48281"/>
    <n v="600"/>
    <n v="9600"/>
    <n v="1045.28"/>
    <n v="9600"/>
    <n v="326481"/>
    <n v="0"/>
    <n v="0"/>
    <n v="3697.3969999999999"/>
    <n v="1676.383"/>
    <n v="0"/>
    <n v="0"/>
    <n v="86857.88"/>
    <n v="2579323.14"/>
    <n v="0"/>
    <n v="2579323.14"/>
    <n v="163886.79999999999"/>
    <b v="1"/>
    <n v="5.03"/>
    <n v="0.09"/>
    <n v="0.02"/>
    <n v="26.78"/>
    <n v="6.16"/>
    <n v="2.79"/>
    <b v="1"/>
    <b v="1"/>
    <b v="1"/>
    <b v="1"/>
    <b v="1"/>
    <b v="1"/>
    <b v="1"/>
    <n v="0"/>
    <n v="0"/>
    <n v="0"/>
    <n v="0"/>
    <n v="0"/>
    <n v="0"/>
    <n v="0"/>
    <x v="0"/>
  </r>
  <r>
    <x v="18"/>
    <s v="ГБОУ СОШ №546 с углубленным изучением предметов художественно-эстетического цикла Красносельского района Санкт-Петербурга"/>
    <s v="Государственное бюджетное общеобразовательное учреждение средняя общеобразовательная школа № 546 с углубленным изучением предметов художественно-эстетического цикла Красносельского района Санкт-Петербурга"/>
    <s v="Санкт-Петербург г, Ленинский пр-кт, д. 80, корп. 2, литера.А"/>
    <s v="Общеобразовательные организации"/>
    <s v="2012"/>
    <s v="4"/>
    <s v="Не указано"/>
    <s v="09/05/2014 00:00:00"/>
    <s v="429-ЭП-083-14/СРО-Э-034"/>
    <s v="2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Да"/>
    <s v="Да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5613.7"/>
    <n v="51525.21"/>
    <n v="825"/>
    <n v="14906.9"/>
    <n v="3283"/>
    <n v="15613.7"/>
    <n v="698019"/>
    <n v="0"/>
    <n v="0"/>
    <n v="7462"/>
    <n v="0"/>
    <n v="0"/>
    <n v="0"/>
    <n v="0"/>
    <n v="5908511"/>
    <n v="0"/>
    <n v="9729274"/>
    <n v="1050132"/>
    <b v="1"/>
    <n v="3.46"/>
    <n v="0.21"/>
    <n v="0.06"/>
    <n v="44.71"/>
    <n v="9.0399999999999991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ГБОУ СОШ № 693 Невского района Санкт-Петербурга"/>
    <s v="образовательное учреждение"/>
    <s v="Не указано"/>
    <s v="Общеобразовательные организации"/>
    <s v="2020"/>
    <s v="5"/>
    <s v="Не указано"/>
    <s v="03/20/2020 00:00:00"/>
    <s v="36-Д/20"/>
    <s v="2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Да"/>
    <s v="Да"/>
    <s v="Нет"/>
    <s v="Не оснащено"/>
    <s v="Не оснащено"/>
    <s v="Не оснащено"/>
    <s v="Частично оснащено"/>
    <s v="Полностью оснащено"/>
    <s v="Полностью оснащено"/>
    <n v="1"/>
    <n v="20212.2"/>
    <n v="91702"/>
    <n v="935"/>
    <n v="15318.3"/>
    <n v="3885.02"/>
    <n v="15318.3"/>
    <n v="709180"/>
    <n v="0"/>
    <n v="0"/>
    <n v="36010"/>
    <n v="0"/>
    <n v="0"/>
    <n v="0"/>
    <n v="0"/>
    <n v="6028010"/>
    <n v="0"/>
    <n v="9824590"/>
    <n v="1803000"/>
    <b v="1"/>
    <n v="5.99"/>
    <n v="0.19"/>
    <n v="0.04"/>
    <n v="35.090000000000003"/>
    <n v="38.51"/>
    <n v="0"/>
    <b v="1"/>
    <b v="1"/>
    <b v="1"/>
    <b v="1"/>
    <b v="1"/>
    <b v="1"/>
    <b v="1"/>
    <n v="0"/>
    <n v="0"/>
    <n v="0"/>
    <n v="0"/>
    <n v="0"/>
    <n v="0"/>
    <n v="0"/>
    <x v="0"/>
  </r>
  <r>
    <x v="4"/>
    <s v="ГБОУ СОШ №501 с углубленным изучением предмета информатики и информационно-коммуникационных технологий Кировского района Санкт-Петербурга"/>
    <s v="Учебное"/>
    <s v="Санкт-Петербург г, Краснопутиловская ул, д. 22 литера А"/>
    <s v="Общеобразовательные организации"/>
    <s v="1960"/>
    <s v="4"/>
    <s v="2011"/>
    <s v="02/06/2012 00:00:00"/>
    <s v="СРО-4-060212-00403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3698"/>
    <n v="18436"/>
    <n v="480"/>
    <n v="1680.5"/>
    <n v="433.79"/>
    <n v="1680.5"/>
    <n v="166348"/>
    <n v="0"/>
    <n v="0"/>
    <n v="1749.47"/>
    <n v="0"/>
    <n v="0"/>
    <n v="0"/>
    <n v="0"/>
    <n v="1409110"/>
    <n v="0"/>
    <n v="893348.32"/>
    <n v="77451.87"/>
    <b v="1"/>
    <n v="10.97"/>
    <n v="0.12"/>
    <n v="0.02"/>
    <n v="44.98"/>
    <n v="3.64"/>
    <n v="0"/>
    <b v="0"/>
    <b v="1"/>
    <b v="1"/>
    <b v="1"/>
    <b v="1"/>
    <b v="1"/>
    <b v="0"/>
    <n v="1"/>
    <n v="0"/>
    <n v="0"/>
    <n v="0"/>
    <n v="0"/>
    <n v="0"/>
    <n v="1"/>
    <x v="1"/>
  </r>
  <r>
    <x v="1"/>
    <s v="СПб ГАУК &quot;Санкт-Петербургский государственный театр &quot;Мастерская&quot;"/>
    <s v="Театрально-зрелищное"/>
    <s v="Санкт-Петербург г, Народная ул, д. 1, литера.Б"/>
    <s v="Зрелищные учреждения (театры, кинотеатры, концертные залы, цирки, дельфинарии и т.п.)"/>
    <s v="1976"/>
    <s v="1"/>
    <s v="Не указано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Полностью оснащено"/>
    <s v="Не оснащено"/>
    <s v="Полностью оснащено"/>
    <s v="Не оснащено"/>
    <n v="1"/>
    <n v="2223.8000000000002"/>
    <n v="10896.62"/>
    <n v="500"/>
    <n v="2106.1"/>
    <n v="835.98"/>
    <n v="2223.8000000000002"/>
    <n v="202670"/>
    <n v="0"/>
    <n v="0"/>
    <n v="2373"/>
    <n v="711.06"/>
    <n v="0"/>
    <n v="0"/>
    <n v="34199.14"/>
    <n v="1720428"/>
    <n v="0"/>
    <n v="1720219.94"/>
    <n v="69717.13"/>
    <b v="1"/>
    <n v="5.17"/>
    <n v="0.38"/>
    <n v="0.08"/>
    <n v="91.14"/>
    <n v="4.75"/>
    <n v="1.42"/>
    <b v="1"/>
    <b v="1"/>
    <b v="1"/>
    <b v="1"/>
    <b v="1"/>
    <b v="1"/>
    <b v="1"/>
    <n v="0"/>
    <n v="0"/>
    <n v="0"/>
    <n v="0"/>
    <n v="0"/>
    <n v="0"/>
    <n v="0"/>
    <x v="0"/>
  </r>
  <r>
    <x v="10"/>
    <s v="ГБОУ школа-интернат №576 среднего общего образования с углубленным изучением предмета физическая культура Василеостровского района Санкт-Петербурга"/>
    <s v="Каток на ул. Маршала Новикова"/>
    <s v="Не указано"/>
    <s v="Крытые спортивные сооружения (залы, манежи, бассейны и т.д.)"/>
    <s v="2020"/>
    <s v="2"/>
    <s v="Не указано"/>
    <s v="10/31/2021 00:00:00"/>
    <s v="СРО-Э-076-01112021-2824"/>
    <s v="0"/>
    <s v="Полностью оснащено"/>
    <s v="Полностью оснащено"/>
    <s v="Полностью оснащено"/>
    <s v="Неприменимо"/>
    <s v="Неприменимо"/>
    <s v="Не указано"/>
    <s v="Да"/>
    <s v="Да"/>
    <s v="Нет"/>
    <s v="Полностью оснащено"/>
    <s v="Не оснащено"/>
    <s v="Полностью оснащено"/>
    <s v="Полностью оснащено"/>
    <s v="Полностью оснащено"/>
    <s v="Полностью оснащено"/>
    <n v="1"/>
    <n v="6483.8"/>
    <n v="47466"/>
    <n v="450"/>
    <n v="6209.7"/>
    <n v="725.31"/>
    <n v="6209.7"/>
    <n v="860669"/>
    <n v="0"/>
    <n v="0"/>
    <n v="1271.1400000000001"/>
    <n v="0"/>
    <n v="0"/>
    <n v="0"/>
    <n v="0"/>
    <n v="6935676.7400000002"/>
    <n v="0"/>
    <n v="2191943.4"/>
    <n v="56700.04"/>
    <b v="1"/>
    <n v="7.64"/>
    <n v="0.11"/>
    <n v="0.02"/>
    <n v="132.74"/>
    <n v="2.82"/>
    <n v="0"/>
    <b v="1"/>
    <b v="1"/>
    <b v="1"/>
    <b v="0"/>
    <b v="1"/>
    <b v="1"/>
    <b v="0"/>
    <n v="0"/>
    <n v="0"/>
    <n v="0"/>
    <n v="1"/>
    <n v="0"/>
    <n v="0"/>
    <n v="1"/>
    <x v="1"/>
  </r>
  <r>
    <x v="31"/>
    <s v="СПб ГБУ &quot;ПОДРОСТКОВО-МОЛОДЕЖНЫЙ ЦЕНТР &quot;ОХТА&quot;"/>
    <s v="СПб ГБУ &quot;ПМЦ &quot;Охта&quot;, дом молодежи &quot;Квадрат&quot;"/>
    <s v="Не указано"/>
    <s v="Внешкольные учреждения (школьников и молодежи)"/>
    <s v="2015"/>
    <s v="3"/>
    <s v="Не указано"/>
    <s v="Не указано"/>
    <s v="Не указано"/>
    <s v="1"/>
    <s v="Полностью оснащено"/>
    <s v="Неприменимо"/>
    <s v="Полностью оснащено"/>
    <s v="Неприменимо"/>
    <s v="Полностью оснащено"/>
    <s v="Неприменимо"/>
    <s v="Да"/>
    <s v="Да"/>
    <s v="Да"/>
    <s v="Частично оснащено"/>
    <s v="Не оснащено"/>
    <s v="Полностью оснащено"/>
    <s v="Полностью оснащено"/>
    <s v="Полностью оснащено"/>
    <s v="Полностью оснащено"/>
    <n v="1"/>
    <n v="2598.6"/>
    <n v="9225.0300000000007"/>
    <n v="1100"/>
    <n v="2598.6"/>
    <n v="0"/>
    <n v="2598.6"/>
    <n v="118095"/>
    <n v="0"/>
    <n v="62762"/>
    <n v="522"/>
    <n v="0"/>
    <n v="0"/>
    <n v="463381"/>
    <n v="0"/>
    <n v="933442"/>
    <n v="0"/>
    <n v="0"/>
    <n v="23153"/>
    <b v="1"/>
    <n v="3.55"/>
    <n v="0"/>
    <n v="0"/>
    <n v="45.45"/>
    <n v="0.47"/>
    <n v="0"/>
    <b v="1"/>
    <b v="1"/>
    <b v="1"/>
    <b v="1"/>
    <b v="1"/>
    <b v="1"/>
    <b v="1"/>
    <n v="0"/>
    <n v="0"/>
    <n v="0"/>
    <n v="0"/>
    <n v="0"/>
    <n v="0"/>
    <n v="0"/>
    <x v="0"/>
  </r>
  <r>
    <x v="18"/>
    <s v="СПб ГБУ &quot;Культурно-досуговый комплекс &quot;Красносельский&quot;"/>
    <s v="Культурно-досуговое учреждение 5"/>
    <s v="Не указано"/>
    <s v="Клубные и досугово-развлекательные учреждения, в том числе танцевальные комплексы"/>
    <s v="2020"/>
    <s v="3"/>
    <s v="Не указано"/>
    <s v="Не указано"/>
    <s v="Не указано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Не оснащено"/>
    <s v="Полностью оснащено"/>
    <s v="Полностью оснащено"/>
    <s v="Не оснащено"/>
    <s v="Полностью оснащено"/>
    <n v="1"/>
    <n v="6505.7"/>
    <n v="35134"/>
    <n v="120000"/>
    <n v="6042.3"/>
    <n v="836.21"/>
    <n v="6042.3"/>
    <n v="238596"/>
    <n v="0"/>
    <n v="0"/>
    <n v="283.92399999999998"/>
    <n v="0"/>
    <n v="0"/>
    <n v="0"/>
    <n v="0"/>
    <n v="1883126.81"/>
    <n v="890767.3"/>
    <n v="2450512.61"/>
    <n v="12567.34"/>
    <b v="1"/>
    <n v="5.81"/>
    <n v="0.13"/>
    <n v="0.02"/>
    <n v="36.67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8"/>
    <s v="СПб ГБУ &quot;Подростково-молодежный центр &quot;Лигово&quot;"/>
    <s v="СПб ГБУ &quot;ПМЦ &quot;Лигово&quot; Подростково-молодежный клуб &quot;Звезда&quot;"/>
    <s v="Не указано"/>
    <s v="Клубные и досугово-развлекательные учреждения, в том числе танцевальные комплексы"/>
    <s v="2018"/>
    <s v="3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Неприменимо"/>
    <s v="Неприменимо"/>
    <s v="Полностью оснащено"/>
    <s v="Неприменимо"/>
    <n v="1"/>
    <n v="3200.2"/>
    <n v="10560.66"/>
    <n v="1850"/>
    <n v="3200.2"/>
    <n v="194.18"/>
    <n v="3200.2"/>
    <n v="7"/>
    <n v="0"/>
    <n v="0"/>
    <n v="18.25"/>
    <n v="16.75"/>
    <n v="0"/>
    <n v="0"/>
    <n v="869.33"/>
    <n v="59.15"/>
    <n v="0"/>
    <n v="486420.9"/>
    <n v="807.38"/>
    <b v="1"/>
    <n v="3.3"/>
    <n v="0.06"/>
    <n v="0.02"/>
    <n v="0"/>
    <n v="0.01"/>
    <n v="0.01"/>
    <b v="1"/>
    <b v="0"/>
    <b v="1"/>
    <b v="1"/>
    <b v="1"/>
    <b v="1"/>
    <b v="0"/>
    <n v="0"/>
    <n v="1"/>
    <n v="0"/>
    <n v="0"/>
    <n v="0"/>
    <n v="0"/>
    <n v="1"/>
    <x v="1"/>
  </r>
  <r>
    <x v="18"/>
    <s v="СПб ГБУ &quot;Подростково-молодежный центр &quot;Лигово&quot;"/>
    <s v="СПб ГБУ &quot;ПМЦ &quot;Лигово&quot; подростково-молодежный клуб &quot;Премьера&quot;"/>
    <s v="Не указано"/>
    <s v="Клубные и досугово-развлекательные учреждения, в том числе танцевальные комплексы"/>
    <s v="2018"/>
    <s v="1"/>
    <s v="Не указано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Полностью оснащено"/>
    <s v="Полностью оснащено"/>
    <s v="Неприменимо"/>
    <n v="1"/>
    <n v="301"/>
    <n v="903"/>
    <n v="130"/>
    <n v="301"/>
    <n v="31.34"/>
    <n v="301"/>
    <n v="0.5"/>
    <n v="0"/>
    <n v="0"/>
    <n v="0.5"/>
    <n v="0.5"/>
    <n v="0"/>
    <n v="0"/>
    <n v="25.95"/>
    <n v="4.2300000000000004"/>
    <n v="0"/>
    <n v="78506.7"/>
    <n v="22.12"/>
    <b v="1"/>
    <n v="3"/>
    <n v="0.1"/>
    <n v="0.03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5"/>
    <s v="СПб ГБУЗ &quot;Стоматологическая поликлиника №15&quot;"/>
    <s v="Здравоохранение"/>
    <s v="Санкт-Петербург г, Загородный пр-кт, д. 48 литера А"/>
    <s v="Амбулаторно-поликлинические организаци"/>
    <s v="1917"/>
    <s v="3"/>
    <s v="1986"/>
    <s v="11/01/2017 00:00:00"/>
    <s v="ЭП 42/12-17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Частично оснащено"/>
    <s v="Полностью оснащено"/>
    <s v="Не оснащено"/>
    <s v="Полностью оснащено"/>
    <n v="1"/>
    <n v="3105.2"/>
    <n v="14700"/>
    <n v="500"/>
    <n v="3105.2"/>
    <n v="532.83000000000004"/>
    <n v="3105.2"/>
    <n v="148500"/>
    <n v="0"/>
    <n v="0"/>
    <n v="2517.0419999999999"/>
    <n v="1066.94"/>
    <n v="0"/>
    <n v="0"/>
    <n v="55382.27"/>
    <n v="1175924.31"/>
    <n v="0"/>
    <n v="1096908.72"/>
    <n v="130669.57"/>
    <b v="1"/>
    <n v="4.7300000000000004"/>
    <n v="0.17"/>
    <n v="0.04"/>
    <n v="47.82"/>
    <n v="5.03"/>
    <n v="2.13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Детский городской многопрофильный клинический центр высоких медицинских технологий им. К.А. Раухфуса&quot;"/>
    <s v="Амбулаторно-поликлиническое отделение"/>
    <s v="Санкт-Петербург г, Суворовский пр-кт, д. 4, литера.А"/>
    <s v="Амбулаторно-поликлинические организаци"/>
    <s v="1879"/>
    <s v="5"/>
    <s v="2005"/>
    <s v="06/19/2013 00:00:00"/>
    <s v="СРО-4-270513-00923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Частично оснащено"/>
    <s v="Частично оснащено"/>
    <s v="Полностью оснащено"/>
    <s v="Полностью оснащено"/>
    <s v="Полностью оснащено"/>
    <n v="1"/>
    <n v="2812.3"/>
    <n v="16830"/>
    <n v="15000"/>
    <n v="2812.3"/>
    <n v="519.85"/>
    <n v="2812.3"/>
    <n v="140466"/>
    <n v="0"/>
    <n v="0"/>
    <n v="1153.82"/>
    <n v="544.42999999999995"/>
    <n v="0"/>
    <n v="0"/>
    <n v="26184.91"/>
    <n v="1111342.71"/>
    <n v="0"/>
    <n v="1068622.26"/>
    <n v="51100.09"/>
    <b v="1"/>
    <n v="5.98"/>
    <n v="0.18"/>
    <n v="0.03"/>
    <n v="49.95"/>
    <n v="0.08"/>
    <n v="0.04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Детский городской многопрофильный клинический центр высоких медицинских технологий им. К.А. Раухфуса&quot;"/>
    <s v="Лечебный корпус"/>
    <s v="Санкт-Петербург г, Лиговский пр-кт, д. 8, литера.А"/>
    <s v="Лечебные учреждения со стационаром, медицинские центры и т.п."/>
    <s v="1869"/>
    <s v="5"/>
    <s v="2010"/>
    <s v="06/19/2013 00:00:00"/>
    <s v="СРО-4-270513-00923"/>
    <s v="1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Частично оснащено"/>
    <s v="Полностью оснащено"/>
    <s v="Полностью оснащено"/>
    <s v="Полностью оснащено"/>
    <s v="Полностью оснащено"/>
    <n v="1"/>
    <n v="22505.1"/>
    <n v="134851"/>
    <n v="25000"/>
    <n v="22505.1"/>
    <n v="3567.04"/>
    <n v="22418.9"/>
    <n v="2287418"/>
    <n v="0"/>
    <n v="0"/>
    <n v="31098.04"/>
    <n v="5766.96"/>
    <n v="0"/>
    <n v="0"/>
    <n v="277367.71000000002"/>
    <n v="18251888.27"/>
    <n v="0"/>
    <n v="7354574.0999999996"/>
    <n v="1377801.37"/>
    <b v="1"/>
    <n v="5.99"/>
    <n v="0.16"/>
    <n v="0.03"/>
    <n v="101.64"/>
    <n v="1.24"/>
    <n v="0.23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Детский городской многопрофильный клинический центр высоких медицинских технологий им. К.А. Раухфуса&quot;"/>
    <s v="Реабилитационный центр (закрыт на капитальный ремонт) ЛИТ А"/>
    <s v="Санкт-Петербург г, Бобруйская ул, д. 13, литера.А"/>
    <s v="Лечебные учреждения со стационаром, медицинские центры и т.п."/>
    <s v="1937"/>
    <s v="3"/>
    <s v="1972"/>
    <s v="11/12/2012 00:00:00"/>
    <s v="СРО-Э-010-011.2012-1669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Не оснащено"/>
    <s v="Не оснащено"/>
    <s v="Не оснащено"/>
    <s v="Не оснащено"/>
    <s v="Полностью оснащено"/>
    <s v="Полностью оснащено"/>
    <n v="1"/>
    <n v="2682"/>
    <n v="13237"/>
    <n v="190"/>
    <n v="2682"/>
    <n v="51.29"/>
    <n v="2682"/>
    <n v="75381"/>
    <n v="0"/>
    <n v="0"/>
    <n v="1178.07"/>
    <n v="24.88"/>
    <n v="0"/>
    <n v="0"/>
    <n v="1077.5"/>
    <n v="640589.98"/>
    <n v="0"/>
    <n v="154482.22"/>
    <n v="52065.11"/>
    <b v="1"/>
    <n v="4.9400000000000004"/>
    <n v="0.02"/>
    <n v="0"/>
    <n v="28.11"/>
    <n v="6.2"/>
    <n v="0.13"/>
    <b v="1"/>
    <b v="0"/>
    <b v="1"/>
    <b v="1"/>
    <b v="1"/>
    <b v="1"/>
    <b v="0"/>
    <n v="0"/>
    <n v="1"/>
    <n v="0"/>
    <n v="0"/>
    <n v="0"/>
    <n v="0"/>
    <n v="1"/>
    <x v="1"/>
  </r>
  <r>
    <x v="39"/>
    <s v="СПб ГКУ &quot;Городская аварийно-восстановительная служба жилищного фонда Санкт-Петербурга&quot;"/>
    <s v="Управленческо - административное"/>
    <s v="Санкт-Петербург г, Моховая ул, д. 8, литера.Б"/>
    <s v="Учреждения коммунального хозяйства, предназначенные для непосредственного обслуживания населения"/>
    <s v="1984"/>
    <s v="3"/>
    <s v="Не указано"/>
    <s v="Не указано"/>
    <s v="Не указано"/>
    <s v="0"/>
    <s v="Полностью оснащено"/>
    <s v="Не оснащено"/>
    <s v="Полностью оснащено"/>
    <s v="Не оснащено"/>
    <s v="Неприменимо"/>
    <s v="Неприменимо"/>
    <s v="Да"/>
    <s v="Да"/>
    <s v="Нет"/>
    <s v="Полностью оснащено"/>
    <s v="Не оснащено"/>
    <s v="Полностью оснащено"/>
    <s v="Не оснащено"/>
    <s v="Полностью оснащено"/>
    <s v="Частично оснащено"/>
    <n v="1"/>
    <n v="3257.9"/>
    <n v="33230.6"/>
    <n v="150"/>
    <n v="3257.9"/>
    <n v="394.32"/>
    <n v="3257.9"/>
    <n v="79320"/>
    <n v="0"/>
    <n v="0"/>
    <n v="702"/>
    <n v="761.76"/>
    <n v="0"/>
    <n v="0"/>
    <n v="36638.54"/>
    <n v="632598.71"/>
    <n v="0"/>
    <n v="807110.34"/>
    <n v="31115.29"/>
    <b v="1"/>
    <n v="10.199999999999999"/>
    <n v="0.12"/>
    <n v="0.01"/>
    <n v="24.35"/>
    <n v="4.68"/>
    <n v="5.08"/>
    <b v="0"/>
    <b v="1"/>
    <b v="0"/>
    <b v="1"/>
    <b v="1"/>
    <b v="1"/>
    <b v="0"/>
    <n v="1"/>
    <n v="0"/>
    <n v="1"/>
    <n v="0"/>
    <n v="0"/>
    <n v="0"/>
    <n v="2"/>
    <x v="1"/>
  </r>
  <r>
    <x v="51"/>
    <s v="СПб ГКУ &quot;Имущество Санкт-Петербурга&quot;"/>
    <s v="Архив агентства имущественных отношений Южного направления"/>
    <s v="Г. Санкт-Петербург, Санки-Петербург, Тамбовская, д.8"/>
    <s v="Здания государственных учреждений по обслуживанию общества (многофункциональные центры, территориальные органы Пенсионного фонда)"/>
    <s v="1894"/>
    <s v="5"/>
    <s v="Не указано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Частично оснащено"/>
    <s v="Не оснащено"/>
    <n v="1"/>
    <n v="506.7"/>
    <n v="2057.1999999999998"/>
    <n v="1"/>
    <n v="506.7"/>
    <n v="75.34"/>
    <n v="506.7"/>
    <n v="646"/>
    <n v="0"/>
    <n v="0"/>
    <n v="0.81399999999999995"/>
    <n v="0"/>
    <n v="0"/>
    <n v="0"/>
    <n v="0"/>
    <n v="5517.95"/>
    <n v="0"/>
    <n v="220997.89"/>
    <n v="23.41"/>
    <b v="1"/>
    <n v="4.0599999999999996"/>
    <n v="0.15"/>
    <n v="0.04"/>
    <n v="1.27"/>
    <n v="0.81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СПб ГБУ &quot;Центр социальной реабилитации инвалидов и детей-инвалидов Калининского района Санкт-Петербурга&quot;"/>
    <s v="СПб ГБУ &quot;ЦСРИиДИ Калининского района&quot; (нежилое помещение, бассейн)"/>
    <s v="Санкт-Петербург г, Карпинского ул, д. 38, корп. 4, литера.Б"/>
    <s v="Учреждения без стационара"/>
    <s v="2014"/>
    <s v="2"/>
    <s v="Не указано"/>
    <s v="04/15/2019 00:00:00"/>
    <s v="б/н"/>
    <s v="0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Да"/>
    <s v="Да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1911.3"/>
    <n v="10798"/>
    <n v="772"/>
    <n v="1165"/>
    <n v="607.34"/>
    <n v="1911.3"/>
    <n v="165972"/>
    <n v="0"/>
    <n v="0"/>
    <n v="1592.02"/>
    <n v="150.54"/>
    <n v="0"/>
    <n v="0"/>
    <n v="53607.22"/>
    <n v="1409493.69"/>
    <n v="0"/>
    <n v="1792233.22"/>
    <n v="70433.09"/>
    <b v="1"/>
    <n v="9.27"/>
    <n v="0.32"/>
    <n v="0.06"/>
    <n v="86.84"/>
    <n v="2.06"/>
    <n v="0.2"/>
    <b v="1"/>
    <b v="1"/>
    <b v="1"/>
    <b v="1"/>
    <b v="1"/>
    <b v="1"/>
    <b v="1"/>
    <n v="0"/>
    <n v="0"/>
    <n v="0"/>
    <n v="0"/>
    <n v="0"/>
    <n v="0"/>
    <n v="0"/>
    <x v="0"/>
  </r>
  <r>
    <x v="3"/>
    <s v="СПб ГБУ &quot;Центр социальной реабилитации инвалидов и детей-инвалидов Калининского района Санкт-Петербурга&quot;"/>
    <s v="СПб ГБУ &quot;ЦСРИиДИ Калининского района&quot; (нежилое помещение)"/>
    <s v="Санкт-Петербург г, Карпинского ул, д. 38, корп. 4, литера.А"/>
    <s v="Учреждения со стационаром, в том числе дома-интернаты для инвалидов и престарелых, для детей-инвалидов и т.п."/>
    <s v="2007"/>
    <s v="2"/>
    <s v="Не указано"/>
    <s v="04/15/2019 00:00:00"/>
    <s v="б/н"/>
    <s v="2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2793.9"/>
    <n v="6990"/>
    <n v="687"/>
    <n v="1830"/>
    <n v="357.86"/>
    <n v="1830"/>
    <n v="98000"/>
    <n v="0"/>
    <n v="0"/>
    <n v="1137.58"/>
    <n v="588.88"/>
    <n v="0"/>
    <n v="0"/>
    <n v="54336.84"/>
    <n v="833358.38"/>
    <n v="0"/>
    <n v="1044222.62"/>
    <n v="50414.239999999998"/>
    <b v="1"/>
    <n v="3.82"/>
    <n v="0.13"/>
    <n v="0.05"/>
    <n v="35.08"/>
    <n v="1.66"/>
    <n v="0.86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Северо-Западное межрегиональное управление Федеральной службы по ветеринарному и фитосанитарному надзору"/>
    <s v="Не указано"/>
    <s v="Здания органов исполнительной власти"/>
    <s v="1987"/>
    <s v="3"/>
    <s v="2013"/>
    <s v="11/24/2014 00:00:00"/>
    <s v="б/н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Не оснащено"/>
    <s v="Не оснащено"/>
    <s v="Не оснащено"/>
    <s v="Полностью оснащено"/>
    <s v="Частично оснащено"/>
    <n v="1"/>
    <n v="1551.2"/>
    <n v="3878"/>
    <n v="92"/>
    <n v="1082.18"/>
    <n v="99.938999999999993"/>
    <n v="1551.2"/>
    <n v="63970"/>
    <n v="0"/>
    <n v="0"/>
    <n v="463"/>
    <n v="0"/>
    <n v="0"/>
    <n v="0"/>
    <n v="0"/>
    <n v="510423"/>
    <n v="0"/>
    <n v="200852"/>
    <n v="17262"/>
    <b v="1"/>
    <n v="3.58"/>
    <n v="0.06"/>
    <n v="0.03"/>
    <n v="41.24"/>
    <n v="5.03"/>
    <n v="0"/>
    <b v="1"/>
    <b v="0"/>
    <b v="1"/>
    <b v="1"/>
    <b v="1"/>
    <b v="1"/>
    <b v="0"/>
    <n v="0"/>
    <n v="1"/>
    <n v="0"/>
    <n v="0"/>
    <n v="0"/>
    <n v="0"/>
    <n v="1"/>
    <x v="1"/>
  </r>
  <r>
    <x v="1"/>
    <s v="СПб ГБПОУ &quot;Академия танца Бориса Эйфмана&quot;"/>
    <s v="Театр Академии танца Бориса Эйфмана"/>
    <s v="Не указано"/>
    <s v="Организации профессионального образования: среднего, высшего и дополнительного"/>
    <s v="2019"/>
    <s v="4"/>
    <s v="Не указано"/>
    <s v="12/10/2018 00:00:00"/>
    <s v="55/ОК-14-ЭЭ"/>
    <s v="3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Да"/>
    <s v="Полностью оснащено"/>
    <s v="Частично оснащено"/>
    <s v="Полностью оснащено"/>
    <s v="Полностью оснащено"/>
    <s v="Полностью оснащено"/>
    <s v="Полностью оснащено"/>
    <n v="1"/>
    <n v="9105.5"/>
    <n v="63548"/>
    <n v="900"/>
    <n v="8190"/>
    <n v="1171.68"/>
    <n v="8190"/>
    <n v="329080.37"/>
    <n v="0"/>
    <n v="0"/>
    <n v="1374.28"/>
    <n v="977.62"/>
    <n v="0"/>
    <n v="0"/>
    <n v="43300"/>
    <n v="2688000.58"/>
    <n v="0"/>
    <n v="2657431.7999999998"/>
    <n v="59588.03"/>
    <b v="1"/>
    <n v="7.76"/>
    <n v="0.13"/>
    <n v="0.02"/>
    <n v="36.14"/>
    <n v="1.53"/>
    <n v="1.0900000000000001"/>
    <b v="1"/>
    <b v="1"/>
    <b v="1"/>
    <b v="1"/>
    <b v="1"/>
    <b v="1"/>
    <b v="1"/>
    <n v="0"/>
    <n v="0"/>
    <n v="0"/>
    <n v="0"/>
    <n v="0"/>
    <n v="0"/>
    <n v="0"/>
    <x v="0"/>
  </r>
  <r>
    <x v="6"/>
    <s v="СПб ГБУЗ &quot;Николаевская больница&quot;"/>
    <s v="Терапия № 2"/>
    <s v="Не указано"/>
    <s v="Не указано"/>
    <s v="2018"/>
    <s v="5"/>
    <s v="Не указано"/>
    <s v="Не указано"/>
    <s v="-"/>
    <s v="0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Да"/>
    <s v="Нет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170.2"/>
    <n v="493.6"/>
    <n v="10796"/>
    <n v="170.2"/>
    <n v="27.77"/>
    <n v="170.2"/>
    <n v="14120"/>
    <n v="0"/>
    <n v="0"/>
    <n v="94.8"/>
    <n v="68"/>
    <n v="0"/>
    <n v="0"/>
    <n v="3210.14"/>
    <n v="99456.62"/>
    <n v="0"/>
    <n v="74059.59"/>
    <n v="4264.5"/>
    <b v="1"/>
    <n v="2.9"/>
    <n v="0.16"/>
    <n v="0.06"/>
    <n v="82.96"/>
    <n v="0.01"/>
    <n v="0.01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Детский санаторий - Реабилитационный центр &quot;Детские Дюны&quot;"/>
    <s v="Здание литер Л. Контрольно пропускной пункт"/>
    <s v="Санкт-Петербург г, Сестрорецк г, Приморского шоссе 37 км, д. 1 литера А"/>
    <s v="Иные здания и помещения (гаражи, подсобки и т.д.)"/>
    <s v="2002"/>
    <s v="1"/>
    <s v="Не указано"/>
    <s v="09/19/2014 00:00:00"/>
    <s v="110175/Э-004/О/1012"/>
    <s v="0"/>
    <s v="Не оснащен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 оснащено"/>
    <s v="Неприменимо"/>
    <s v="Неприменимо"/>
    <s v="Не оснащено"/>
    <s v="Неприменимо"/>
    <n v="1"/>
    <n v="13.4"/>
    <n v="33.5"/>
    <n v="2"/>
    <n v="8"/>
    <n v="0"/>
    <n v="0"/>
    <n v="429"/>
    <n v="0"/>
    <n v="0"/>
    <n v="0"/>
    <n v="0"/>
    <n v="0"/>
    <n v="0"/>
    <n v="0"/>
    <n v="3387"/>
    <n v="0"/>
    <n v="0"/>
    <n v="0"/>
    <b v="1"/>
    <n v="4.1900000000000004"/>
    <n v="0"/>
    <n v="0"/>
    <n v="32.01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МФК &quot;Горный&quot;"/>
    <s v="Не указано"/>
    <s v="Общежития учебных заведений и спальные корпуса интернатов"/>
    <s v="2009"/>
    <s v="16"/>
    <s v="Не указано"/>
    <s v="11/01/2013 00:00:00"/>
    <s v="1757"/>
    <s v="5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Полностью оснащено"/>
    <s v="Полностью оснащено"/>
    <s v="Полностью оснащено"/>
    <s v="Полностью оснащено"/>
    <s v="Полностью оснащено"/>
    <s v="Полностью оснащено"/>
    <n v="1"/>
    <n v="19147.099999999999"/>
    <n v="103213"/>
    <n v="1500"/>
    <n v="10635"/>
    <n v="3250.16"/>
    <n v="19147.099999999999"/>
    <n v="1099539"/>
    <n v="0"/>
    <n v="0"/>
    <n v="8423.2900000000009"/>
    <n v="0"/>
    <n v="0"/>
    <n v="0"/>
    <n v="0"/>
    <n v="4038825.99"/>
    <n v="0"/>
    <n v="6712057.6200000001"/>
    <n v="276780.84000000003"/>
    <b v="1"/>
    <n v="9.7100000000000009"/>
    <n v="0.17"/>
    <n v="0.03"/>
    <n v="57.43"/>
    <n v="5.62"/>
    <n v="0"/>
    <b v="0"/>
    <b v="1"/>
    <b v="1"/>
    <b v="1"/>
    <b v="1"/>
    <b v="1"/>
    <b v="0"/>
    <n v="1"/>
    <n v="0"/>
    <n v="0"/>
    <n v="0"/>
    <n v="0"/>
    <n v="0"/>
    <n v="1"/>
    <x v="1"/>
  </r>
  <r>
    <x v="0"/>
    <e v="#N/A"/>
    <s v="Общежитие №8"/>
    <s v="Не указано"/>
    <s v="Общежития учебных заведений и спальные корпуса интернатов"/>
    <s v="2019"/>
    <s v="4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Полностью оснащено"/>
    <s v="Полностью оснащено"/>
    <s v="Полностью оснащено"/>
    <s v="Полностью оснащено"/>
    <s v="Полностью оснащено"/>
    <n v="1"/>
    <n v="3553.5"/>
    <n v="15646"/>
    <n v="185"/>
    <n v="3553.5"/>
    <n v="670.04"/>
    <n v="3553.5"/>
    <n v="117592"/>
    <n v="0"/>
    <n v="0"/>
    <n v="6004.89"/>
    <n v="52.47"/>
    <n v="0"/>
    <n v="0"/>
    <n v="2523.6"/>
    <n v="929879.47"/>
    <n v="0"/>
    <n v="1339085.1499999999"/>
    <n v="265930.42"/>
    <b v="1"/>
    <n v="4.4000000000000004"/>
    <n v="0.19"/>
    <n v="0.04"/>
    <n v="33.090000000000003"/>
    <n v="32.46"/>
    <n v="0.28000000000000003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Учебный центр №2 литера Ж"/>
    <s v="Не указано"/>
    <s v="Организации профессионального образования: среднего, высшего и дополнительного"/>
    <s v="1978"/>
    <s v="8"/>
    <s v="2019"/>
    <s v="11/01/2013 00:00:00"/>
    <s v="1757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Частично оснащено"/>
    <s v="Полностью оснащено"/>
    <s v="Полностью оснащено"/>
    <s v="Полностью оснащено"/>
    <s v="Полностью оснащено"/>
    <n v="1"/>
    <n v="5172.3"/>
    <n v="17068.900000000001"/>
    <n v="1000"/>
    <n v="3515.1"/>
    <n v="1138.6199999999999"/>
    <n v="5172.3"/>
    <n v="1"/>
    <n v="0"/>
    <n v="0"/>
    <n v="3256.55"/>
    <n v="379.08"/>
    <n v="0"/>
    <n v="0"/>
    <n v="18232.04"/>
    <n v="7.91"/>
    <n v="0"/>
    <n v="2346336"/>
    <n v="144402.51"/>
    <b v="1"/>
    <n v="4.8600000000000003"/>
    <n v="0.22"/>
    <n v="7.0000000000000007E-2"/>
    <n v="0"/>
    <n v="3.26"/>
    <n v="0.38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Учебный центр №3 литера А"/>
    <s v="Не указано"/>
    <s v="Организации профессионального образования: среднего, высшего и дополнительного"/>
    <s v="2014"/>
    <s v="9"/>
    <s v="Не указано"/>
    <s v="11/01/2013 00:00:00"/>
    <s v="1757"/>
    <s v="4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Полностью оснащено"/>
    <s v="Частично оснащено"/>
    <s v="Полностью оснащено"/>
    <s v="Частично оснащено"/>
    <s v="Полностью оснащено"/>
    <s v="Полностью оснащено"/>
    <n v="1"/>
    <n v="11434.9"/>
    <n v="46062"/>
    <n v="2000"/>
    <n v="4341.8999999999996"/>
    <n v="561.5"/>
    <n v="11434.9"/>
    <n v="506062"/>
    <n v="0"/>
    <n v="0"/>
    <n v="1983.02"/>
    <n v="0"/>
    <n v="0"/>
    <n v="0"/>
    <n v="0"/>
    <n v="4026577.89"/>
    <n v="0"/>
    <n v="1156747.49"/>
    <n v="87869.54"/>
    <b v="1"/>
    <n v="10.61"/>
    <n v="0.05"/>
    <n v="0.01"/>
    <n v="44.26"/>
    <n v="0.99"/>
    <n v="0"/>
    <b v="0"/>
    <b v="0"/>
    <b v="0"/>
    <b v="1"/>
    <b v="1"/>
    <b v="1"/>
    <b v="0"/>
    <n v="1"/>
    <n v="1"/>
    <n v="1"/>
    <n v="0"/>
    <n v="0"/>
    <n v="0"/>
    <n v="3"/>
    <x v="1"/>
  </r>
  <r>
    <x v="0"/>
    <e v="#N/A"/>
    <s v="Учебный центр №3 литера Б"/>
    <s v="Не указано"/>
    <s v="Организации профессионального образования: среднего, высшего и дополнительного"/>
    <s v="2014"/>
    <s v="9"/>
    <s v="Не указано"/>
    <s v="11/01/2013 00:00:00"/>
    <s v="1757"/>
    <s v="4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Полностью оснащено"/>
    <s v="Частично оснащено"/>
    <s v="Полностью оснащено"/>
    <s v="Полностью оснащено"/>
    <s v="Полностью оснащено"/>
    <s v="Полностью оснащено"/>
    <n v="1"/>
    <n v="15889.2"/>
    <n v="63338"/>
    <n v="2500"/>
    <n v="7377.1"/>
    <n v="780.49"/>
    <n v="15889.2"/>
    <n v="1"/>
    <n v="0"/>
    <n v="0"/>
    <n v="2756.39"/>
    <n v="0"/>
    <n v="0"/>
    <n v="0"/>
    <n v="0"/>
    <n v="7.96"/>
    <n v="0"/>
    <n v="1607869.03"/>
    <n v="122137.89"/>
    <b v="1"/>
    <n v="8.59"/>
    <n v="0.05"/>
    <n v="0.01"/>
    <n v="0"/>
    <n v="1.1000000000000001"/>
    <n v="0"/>
    <b v="1"/>
    <b v="0"/>
    <b v="0"/>
    <b v="1"/>
    <b v="1"/>
    <b v="1"/>
    <b v="0"/>
    <n v="0"/>
    <n v="1"/>
    <n v="1"/>
    <n v="0"/>
    <n v="0"/>
    <n v="0"/>
    <n v="2"/>
    <x v="1"/>
  </r>
  <r>
    <x v="0"/>
    <e v="#N/A"/>
    <s v="Учебный центр №3 литера В"/>
    <s v="Не указано"/>
    <s v="Организации профессионального образования: среднего, высшего и дополнительного"/>
    <s v="2014"/>
    <s v="10"/>
    <s v="Не указано"/>
    <s v="11/01/2013 00:00:00"/>
    <s v="1757"/>
    <s v="6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Полностью оснащено"/>
    <s v="Частично оснащено"/>
    <s v="Полностью оснащено"/>
    <s v="Полностью оснащено"/>
    <s v="Полностью оснащено"/>
    <s v="Полностью оснащено"/>
    <n v="1"/>
    <n v="21996.9"/>
    <n v="104107"/>
    <n v="500"/>
    <n v="11605.4"/>
    <n v="1080.3699999999999"/>
    <n v="21996.9"/>
    <n v="1853749"/>
    <n v="0"/>
    <n v="0"/>
    <n v="3815.48"/>
    <n v="0"/>
    <n v="0"/>
    <n v="0"/>
    <n v="0"/>
    <n v="14348335.17"/>
    <n v="0"/>
    <n v="2225666.02"/>
    <n v="169067.35"/>
    <b v="1"/>
    <n v="8.9700000000000006"/>
    <n v="0.05"/>
    <n v="0.01"/>
    <n v="84.27"/>
    <n v="7.63"/>
    <n v="0"/>
    <b v="1"/>
    <b v="0"/>
    <b v="0"/>
    <b v="1"/>
    <b v="1"/>
    <b v="1"/>
    <b v="0"/>
    <n v="0"/>
    <n v="1"/>
    <n v="1"/>
    <n v="0"/>
    <n v="0"/>
    <n v="0"/>
    <n v="2"/>
    <x v="1"/>
  </r>
  <r>
    <x v="0"/>
    <e v="#N/A"/>
    <s v="Федеральное государственное казенное учреждение «Поликлиника № 4 Федеральной таможенной службы»"/>
    <s v="Не указано"/>
    <s v="Учреждения без стационара"/>
    <s v="2018"/>
    <s v="6"/>
    <s v="Не указано"/>
    <s v="03/15/2014 00:00:00"/>
    <s v="27-2008-ЭЭ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Да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6241.9"/>
    <n v="17318.03"/>
    <n v="350"/>
    <n v="5684.8"/>
    <n v="1259.02"/>
    <n v="5822.55"/>
    <n v="616556.46"/>
    <n v="0"/>
    <n v="0"/>
    <n v="3296.18"/>
    <n v="0"/>
    <n v="0"/>
    <n v="0"/>
    <n v="0"/>
    <n v="4007617.8"/>
    <n v="0"/>
    <n v="3021650.24"/>
    <n v="120772.03"/>
    <b v="1"/>
    <n v="3.05"/>
    <n v="0.2"/>
    <n v="7.0000000000000007E-2"/>
    <n v="98.78"/>
    <n v="9.42"/>
    <n v="0"/>
    <b v="1"/>
    <b v="1"/>
    <b v="1"/>
    <b v="1"/>
    <b v="1"/>
    <b v="1"/>
    <b v="1"/>
    <n v="0"/>
    <n v="0"/>
    <n v="0"/>
    <n v="0"/>
    <n v="0"/>
    <n v="0"/>
    <n v="0"/>
    <x v="0"/>
  </r>
  <r>
    <x v="19"/>
    <s v="ГБДОУ детский сад №89 Приморского района Санкт-Петербурга"/>
    <s v="ГБДОУ №89 Приморского района Санкт-Петербурга"/>
    <s v="Санкт-Петербург г, Лыжный пер, д. 8, корп. 2, литера.А"/>
    <s v="Дошкольные образовательные организации"/>
    <s v="2015"/>
    <s v="3"/>
    <s v="Не указано"/>
    <s v="12/20/2012 00:00:00"/>
    <s v="ЭЭЭ/0-2012-02532-11/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3916.8"/>
    <n v="18245"/>
    <n v="220"/>
    <n v="2871.6"/>
    <n v="751.29"/>
    <n v="2046.9"/>
    <n v="134726"/>
    <n v="0"/>
    <n v="0"/>
    <n v="11704.117"/>
    <n v="2793.357"/>
    <n v="0"/>
    <n v="0"/>
    <n v="134751.29999999999"/>
    <n v="1064666.0900000001"/>
    <n v="0"/>
    <n v="22111433.879999999"/>
    <n v="578333.01"/>
    <b v="1"/>
    <n v="6.35"/>
    <n v="0.19"/>
    <n v="0.04"/>
    <n v="34.4"/>
    <n v="53.2"/>
    <n v="12.7"/>
    <b v="1"/>
    <b v="1"/>
    <b v="1"/>
    <b v="1"/>
    <b v="1"/>
    <b v="1"/>
    <b v="1"/>
    <n v="0"/>
    <n v="0"/>
    <n v="0"/>
    <n v="0"/>
    <n v="0"/>
    <n v="0"/>
    <n v="0"/>
    <x v="0"/>
  </r>
  <r>
    <x v="35"/>
    <s v="ГБОУ лицей №299 Фрунзенского района Санкт-Петербурга"/>
    <s v="Государственное бюджетное общеобразовательное учреждение лицей №299 Фрунзенского района Санкт-Петербурга"/>
    <s v="Санкт-Петербург г, Белградская ул, д. 22, корп. 3, литера.А"/>
    <s v="Общеобразовательные организации"/>
    <s v="1968"/>
    <s v="2"/>
    <s v="2010"/>
    <s v="04/22/2011 00:00:00"/>
    <s v="СРО-Э 076-21122016-1554"/>
    <s v="0"/>
    <s v="Полностью оснащено"/>
    <s v="Полностью оснащено"/>
    <s v="Полностью оснащено"/>
    <s v="Неприменимо"/>
    <s v="Неприменимо"/>
    <s v="Не оснащен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825.1"/>
    <n v="7123"/>
    <n v="150"/>
    <n v="1759.1"/>
    <n v="460.43"/>
    <n v="1759.1"/>
    <n v="69700"/>
    <n v="0"/>
    <n v="0"/>
    <n v="1559"/>
    <n v="0"/>
    <n v="0"/>
    <n v="0"/>
    <n v="0"/>
    <n v="587571"/>
    <n v="0"/>
    <n v="925786.6"/>
    <n v="69063.399999999994"/>
    <b v="1"/>
    <n v="4.05"/>
    <n v="0.25"/>
    <n v="0.06"/>
    <n v="38.19"/>
    <n v="10.39"/>
    <n v="0"/>
    <b v="1"/>
    <b v="1"/>
    <b v="1"/>
    <b v="1"/>
    <b v="1"/>
    <b v="1"/>
    <b v="1"/>
    <n v="0"/>
    <n v="0"/>
    <n v="0"/>
    <n v="0"/>
    <n v="0"/>
    <n v="0"/>
    <n v="0"/>
    <x v="0"/>
  </r>
  <r>
    <x v="18"/>
    <s v="ГБОУ школа №54 Красносельского района Санкт-Петербурга"/>
    <s v="Государственное бюджетное общеобразовательное учреждение школа № 54 Красносельского района Санкт-Петербурга"/>
    <s v="Г. Санкт-Петербург, Маршала Казакова, д.60, к.1, стр.1"/>
    <s v="Общеобразовательные организации"/>
    <s v="2017"/>
    <s v="4"/>
    <s v="0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применимо"/>
    <s v="Да"/>
    <s v="Да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16697.900000000001"/>
    <n v="58843.3"/>
    <n v="825"/>
    <n v="16697.900000000001"/>
    <n v="2234.52"/>
    <n v="16697.900000000001"/>
    <n v="426754"/>
    <n v="0"/>
    <n v="0"/>
    <n v="21668"/>
    <n v="0"/>
    <n v="0"/>
    <n v="0"/>
    <n v="0"/>
    <n v="3614903.19"/>
    <n v="0"/>
    <n v="6580378.96"/>
    <n v="1073445.4099999999"/>
    <b v="1"/>
    <n v="3.52"/>
    <n v="0.13"/>
    <n v="0.04"/>
    <n v="25.56"/>
    <n v="26.26"/>
    <n v="0"/>
    <b v="1"/>
    <b v="1"/>
    <b v="1"/>
    <b v="1"/>
    <b v="1"/>
    <b v="1"/>
    <b v="1"/>
    <n v="0"/>
    <n v="0"/>
    <n v="0"/>
    <n v="0"/>
    <n v="0"/>
    <n v="0"/>
    <n v="0"/>
    <x v="0"/>
  </r>
  <r>
    <x v="14"/>
    <s v="ГБДОУ детский сад №9 комбинированного вида Московского района Санкт-Петербурга"/>
    <s v="Детский сад"/>
    <s v="Санкт-Петербург г, Пулковская ул, д. 5, литера.А"/>
    <s v="Дошкольные образовательные организации"/>
    <s v="1980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1738.9"/>
    <n v="10000"/>
    <n v="240"/>
    <n v="1738.9"/>
    <n v="306.57"/>
    <n v="1738.9"/>
    <n v="83222"/>
    <n v="0"/>
    <n v="0"/>
    <n v="666.54"/>
    <n v="936.85"/>
    <n v="0"/>
    <n v="0"/>
    <n v="45845.11"/>
    <n v="675574.26"/>
    <n v="0"/>
    <n v="640633.53"/>
    <n v="51958.2"/>
    <b v="1"/>
    <n v="5.75"/>
    <n v="0.18"/>
    <n v="0.03"/>
    <n v="47.86"/>
    <n v="2.78"/>
    <n v="3.9"/>
    <b v="1"/>
    <b v="1"/>
    <b v="1"/>
    <b v="1"/>
    <b v="1"/>
    <b v="1"/>
    <b v="1"/>
    <n v="0"/>
    <n v="0"/>
    <n v="0"/>
    <n v="0"/>
    <n v="0"/>
    <n v="0"/>
    <n v="0"/>
    <x v="0"/>
  </r>
  <r>
    <x v="16"/>
    <s v="ГБДОУ детский сад №252 присмотра и оздоровления Выборгского района Санкт-Петербурга"/>
    <s v="Здание детского сада"/>
    <s v="Санкт-Петербург г, Энгельса пр-кт, д. 45 литера А"/>
    <s v="Дошкольные образовательные организации"/>
    <s v="1939"/>
    <s v="2"/>
    <s v="Не указано"/>
    <s v="04/11/2016 00:00:00"/>
    <s v="484-ЭП-089-16/СРО-Э-034"/>
    <s v="0"/>
    <s v="Полностью оснащено"/>
    <s v="Полностью оснащено"/>
    <s v="Полностью оснащено"/>
    <s v="Полностью оснащено"/>
    <s v="Полностью оснащено"/>
    <s v="Не оснащено"/>
    <s v="Нет"/>
    <s v="Нет"/>
    <s v="Нет"/>
    <s v="Полностью оснащено"/>
    <s v="Полностью оснащено"/>
    <s v="Полностью оснащено"/>
    <s v="Полностью оснащено"/>
    <s v="Полностью оснащено"/>
    <s v="Полностью оснащено"/>
    <n v="1"/>
    <n v="677.2"/>
    <n v="3217"/>
    <n v="95"/>
    <n v="499"/>
    <n v="190.65"/>
    <n v="677.2"/>
    <n v="16462"/>
    <n v="0"/>
    <n v="1542"/>
    <n v="354.69"/>
    <n v="461.47"/>
    <n v="0"/>
    <n v="11450.69"/>
    <n v="20567.71"/>
    <n v="140151.93"/>
    <n v="0"/>
    <n v="561659.18999999994"/>
    <n v="15730.53"/>
    <b v="1"/>
    <n v="6.45"/>
    <n v="0.28000000000000003"/>
    <n v="0.06"/>
    <n v="24.31"/>
    <n v="3.73"/>
    <n v="4.8600000000000003"/>
    <b v="1"/>
    <b v="1"/>
    <b v="1"/>
    <b v="1"/>
    <b v="1"/>
    <b v="1"/>
    <b v="1"/>
    <n v="0"/>
    <n v="0"/>
    <n v="0"/>
    <n v="0"/>
    <n v="0"/>
    <n v="0"/>
    <n v="0"/>
    <x v="0"/>
  </r>
  <r>
    <x v="5"/>
    <s v="ГБДОУ детский сад №3 Петроградского района Санкт-Петербурга"/>
    <s v="ДОШКОЛЬНОЕ УЧРЕЖДЕНИЕ"/>
    <s v="Санкт-Петербург г, Академика Павлова ул, д. 8, корп. 2, литера.А"/>
    <s v="Дошкольные образовательные организации"/>
    <s v="2015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Не оснащено"/>
    <s v="Не оснащено"/>
    <s v="Полностью оснащено"/>
    <s v="Полностью оснащено"/>
    <s v="Полностью оснащено"/>
    <n v="1"/>
    <n v="3500"/>
    <n v="9335"/>
    <n v="170"/>
    <n v="3360"/>
    <n v="763.53"/>
    <n v="3500"/>
    <n v="218.76"/>
    <n v="0"/>
    <n v="0"/>
    <n v="2192.36"/>
    <n v="0"/>
    <n v="0"/>
    <n v="0"/>
    <n v="0"/>
    <n v="1853149.85"/>
    <n v="0"/>
    <n v="2299653.29"/>
    <n v="97070.26"/>
    <b v="1"/>
    <n v="2.78"/>
    <n v="0.22"/>
    <n v="0.08"/>
    <n v="0.06"/>
    <n v="12.9"/>
    <n v="0"/>
    <b v="1"/>
    <b v="1"/>
    <b v="1"/>
    <b v="1"/>
    <b v="1"/>
    <b v="1"/>
    <b v="1"/>
    <n v="0"/>
    <n v="0"/>
    <n v="0"/>
    <n v="0"/>
    <n v="0"/>
    <n v="0"/>
    <n v="0"/>
    <x v="0"/>
  </r>
  <r>
    <x v="19"/>
    <s v="ГБДОУ детский сад №50 Приморского района Санкт-Петербурга"/>
    <s v="Дошкольное образовательное учреждение. Площадка № 2"/>
    <s v="Санкт-Петербург г, Испытателей пр-кт, д. 24, корп. 2, стр.1"/>
    <s v="Дошкольные образовательные организации"/>
    <s v="2017"/>
    <s v="3"/>
    <s v="Не указано"/>
    <s v="11/10/2016 00:00:00"/>
    <s v="328-А/16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Не оснащено"/>
    <s v="Не оснащено"/>
    <s v="Не оснащено"/>
    <s v="Не оснащено"/>
    <s v="Полностью оснащено"/>
    <s v="Полностью оснащено"/>
    <n v="1"/>
    <n v="4370.8999999999996"/>
    <n v="16989"/>
    <n v="201"/>
    <n v="3980.6"/>
    <n v="612.85"/>
    <n v="4370.8999999999996"/>
    <n v="239554"/>
    <n v="0"/>
    <n v="0"/>
    <n v="2872.9589999999998"/>
    <n v="885.75"/>
    <n v="0"/>
    <n v="0"/>
    <n v="39244.720000000001"/>
    <n v="2029070.81"/>
    <n v="0"/>
    <n v="1803364.54"/>
    <n v="127087.18"/>
    <b v="1"/>
    <n v="4.2699999999999996"/>
    <n v="0.14000000000000001"/>
    <n v="0.04"/>
    <n v="54.81"/>
    <n v="14.29"/>
    <n v="4.41"/>
    <b v="1"/>
    <b v="1"/>
    <b v="1"/>
    <b v="1"/>
    <b v="1"/>
    <b v="1"/>
    <b v="1"/>
    <n v="0"/>
    <n v="0"/>
    <n v="0"/>
    <n v="0"/>
    <n v="0"/>
    <n v="0"/>
    <n v="0"/>
    <x v="0"/>
  </r>
  <r>
    <x v="19"/>
    <s v="ГБДОУ детский сад №50 Приморского района Санкт-Петербурга"/>
    <s v="Дошкольное образовательное учреждение. Площадка № 3"/>
    <s v="Санкт-Петербург г, Комендантский пр-кт, д. 31, корп. 4, литера.А"/>
    <s v="Дошкольные образовательные организации"/>
    <s v="1988"/>
    <s v="2"/>
    <s v="Не указано"/>
    <s v="01/20/2012 00:00:00"/>
    <s v="223.081-019-ОБ-27.04"/>
    <s v="0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Нет"/>
    <s v="Нет"/>
    <s v="Нет"/>
    <s v="Частично оснащено"/>
    <s v="Полностью оснащено"/>
    <s v="Не оснащено"/>
    <s v="Полностью оснащено"/>
    <s v="Полностью оснащено"/>
    <s v="Полностью оснащено"/>
    <n v="1"/>
    <n v="2602.6999999999998"/>
    <n v="14212"/>
    <n v="220"/>
    <n v="2495.6"/>
    <n v="713.16"/>
    <n v="2602.6999999999998"/>
    <n v="112160"/>
    <n v="0"/>
    <n v="0"/>
    <n v="2329.8910000000001"/>
    <n v="1072.68"/>
    <n v="0"/>
    <n v="0"/>
    <n v="47667.45"/>
    <n v="953244.32"/>
    <n v="0"/>
    <n v="2102309.38"/>
    <n v="103299.89"/>
    <b v="1"/>
    <n v="5.69"/>
    <n v="0.27"/>
    <n v="0.05"/>
    <n v="43.09"/>
    <n v="10.59"/>
    <n v="4.88"/>
    <b v="1"/>
    <b v="1"/>
    <b v="1"/>
    <b v="1"/>
    <b v="1"/>
    <b v="1"/>
    <b v="1"/>
    <n v="0"/>
    <n v="0"/>
    <n v="0"/>
    <n v="0"/>
    <n v="0"/>
    <n v="0"/>
    <n v="0"/>
    <x v="0"/>
  </r>
  <r>
    <x v="19"/>
    <s v="ГБДОУ детский сад №76 общеразвивающего вида с приоритетным осуществлением деятельности по физическому развитию детей Приморского района Санкт-Петербурга"/>
    <s v="Детский сад"/>
    <s v="Санкт-Петербург г, Школьная ул, д. 120, корп. 2, литера.А"/>
    <s v="Дошкольные образовательные организации"/>
    <s v="1991"/>
    <s v="2"/>
    <s v="Не указано"/>
    <s v="11/13/2012 00:00:00"/>
    <s v="032.024.0107-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2591.1"/>
    <n v="13635"/>
    <n v="220"/>
    <n v="1353.2"/>
    <n v="783.05"/>
    <n v="2591.1"/>
    <n v="122040"/>
    <n v="0"/>
    <n v="0"/>
    <n v="2064.4589999999998"/>
    <n v="0"/>
    <n v="0"/>
    <n v="0"/>
    <n v="0"/>
    <n v="1032491.36"/>
    <n v="76882.570000000007"/>
    <n v="2305542.79"/>
    <n v="91323.44"/>
    <b v="1"/>
    <n v="10.08"/>
    <n v="0.3"/>
    <n v="0.06"/>
    <n v="47.1"/>
    <n v="9.3800000000000008"/>
    <n v="0"/>
    <b v="0"/>
    <b v="1"/>
    <b v="1"/>
    <b v="1"/>
    <b v="1"/>
    <b v="1"/>
    <b v="0"/>
    <n v="1"/>
    <n v="0"/>
    <n v="0"/>
    <n v="0"/>
    <n v="0"/>
    <n v="0"/>
    <n v="1"/>
    <x v="1"/>
  </r>
  <r>
    <x v="19"/>
    <s v="ГБДОУ детский сад №85 Приморского района Санкт-Петербурга"/>
    <s v="Дошкольное образование"/>
    <s v="Санкт-Петербург г, Камышовая ул, д. 6, корп. 3, литера.А"/>
    <s v="Дошкольные образовательные организации"/>
    <s v="1993"/>
    <s v="3"/>
    <s v="Не указано"/>
    <s v="10/24/2011 00:00:00"/>
    <s v="ЭП.096.081-019-06-26.03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Частично оснащено"/>
    <s v="Полностью оснащено"/>
    <s v="Полностью оснащено"/>
    <s v="Полностью оснащено"/>
    <s v="Полностью оснащено"/>
    <n v="1"/>
    <n v="3344.3"/>
    <n v="15227"/>
    <n v="220"/>
    <n v="1868"/>
    <n v="799.47"/>
    <n v="1907"/>
    <n v="193920"/>
    <n v="0"/>
    <n v="0"/>
    <n v="3720.6849999999999"/>
    <n v="1455.28"/>
    <n v="0"/>
    <n v="0"/>
    <n v="64571.47"/>
    <n v="1528623.02"/>
    <n v="0"/>
    <n v="2360149.13"/>
    <n v="164830.04999999999"/>
    <b v="1"/>
    <n v="8.15"/>
    <n v="0.24"/>
    <n v="0.05"/>
    <n v="57.99"/>
    <n v="16.91"/>
    <n v="6.61"/>
    <b v="1"/>
    <b v="1"/>
    <b v="1"/>
    <b v="1"/>
    <b v="1"/>
    <b v="1"/>
    <b v="1"/>
    <n v="0"/>
    <n v="0"/>
    <n v="0"/>
    <n v="0"/>
    <n v="0"/>
    <n v="0"/>
    <n v="0"/>
    <x v="0"/>
  </r>
  <r>
    <x v="19"/>
    <s v="ГБДОУ детский сад №87 комбинированного вида Приморского района Санкт-Петербурга"/>
    <s v="Образовательная деятельность"/>
    <s v="Санкт-Петербург г, Камышовая ул, д. 30, корп. 2, литера.А"/>
    <s v="Дошкольные образовательные организации"/>
    <s v="1997"/>
    <s v="2"/>
    <s v="2021"/>
    <s v="12/20/2011 00:00:00"/>
    <s v="ЭП.043.081-019-ОБ-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Частично оснащено"/>
    <s v="Полностью оснащено"/>
    <s v="Полностью оснащено"/>
    <n v="1"/>
    <n v="2602.3000000000002"/>
    <n v="9108.0499999999993"/>
    <n v="270"/>
    <n v="2000"/>
    <n v="647.97"/>
    <n v="2602.3000000000002"/>
    <n v="79860"/>
    <n v="0"/>
    <n v="0"/>
    <n v="3790.7759999999998"/>
    <n v="0"/>
    <n v="0"/>
    <n v="0"/>
    <n v="0"/>
    <n v="631898.61"/>
    <n v="179488.89"/>
    <n v="1912181.89"/>
    <n v="182377.11"/>
    <b v="1"/>
    <n v="4.55"/>
    <n v="0.25"/>
    <n v="7.0000000000000007E-2"/>
    <n v="30.69"/>
    <n v="14.04"/>
    <n v="0"/>
    <b v="1"/>
    <b v="1"/>
    <b v="1"/>
    <b v="1"/>
    <b v="1"/>
    <b v="1"/>
    <b v="1"/>
    <n v="0"/>
    <n v="0"/>
    <n v="0"/>
    <n v="0"/>
    <n v="0"/>
    <n v="0"/>
    <n v="0"/>
    <x v="0"/>
  </r>
  <r>
    <x v="31"/>
    <s v="ГБДОУ детский сад №91 общеразвивающего вида с приоритетным осуществлением деятельности по физическому развитию детей Красногвардейского района Санкт-Петербурга"/>
    <s v="Государственное бюджетное дошкольное образовательное учреждение детский сад № 91 общеразвивающего вида с приоритетным осуществлением детельности  по физическому развитию детей Красногвардейского района Санкт-Петербурга"/>
    <s v="Санкт-Петербург г, Ленская ул, д. 20, корп. 2, литера.А"/>
    <s v="Дошкольные образовательные организации"/>
    <s v="1984"/>
    <s v="2"/>
    <s v="Не указано"/>
    <s v="07/13/2021 00:00:00"/>
    <s v="ЭП.057.049-95-ОБ-11-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Полностью оснащено"/>
    <s v="Частично оснащено"/>
    <n v="1"/>
    <n v="2580"/>
    <n v="13546"/>
    <n v="230"/>
    <n v="1606"/>
    <n v="538.5"/>
    <n v="1606"/>
    <n v="56080"/>
    <n v="0"/>
    <n v="0"/>
    <n v="2.387"/>
    <n v="1008.66"/>
    <n v="0"/>
    <n v="0"/>
    <n v="44800"/>
    <n v="474700"/>
    <n v="0"/>
    <n v="1904800"/>
    <n v="105400"/>
    <b v="1"/>
    <n v="8.43"/>
    <n v="0.21"/>
    <n v="0.04"/>
    <n v="21.74"/>
    <n v="0.01"/>
    <n v="4.3899999999999997"/>
    <b v="1"/>
    <b v="1"/>
    <b v="1"/>
    <b v="1"/>
    <b v="1"/>
    <b v="1"/>
    <b v="1"/>
    <n v="0"/>
    <n v="0"/>
    <n v="0"/>
    <n v="0"/>
    <n v="0"/>
    <n v="0"/>
    <n v="0"/>
    <x v="0"/>
  </r>
  <r>
    <x v="35"/>
    <s v="ГБДОУ детский сад №91 Фрунзенского района Санкт-Петербурга"/>
    <s v="Дошкольное образование"/>
    <s v="Санкт-Петербург г, Будапештская ул, д. 12, корп. 2, литера.А"/>
    <s v="Дошкольные образовательные организации"/>
    <s v="1974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926.1"/>
    <n v="9507"/>
    <n v="270"/>
    <n v="1926.1"/>
    <n v="534.94000000000005"/>
    <n v="1926.1"/>
    <n v="46860"/>
    <n v="0"/>
    <n v="8.9499999999999993"/>
    <n v="2143"/>
    <n v="843.83"/>
    <n v="0"/>
    <n v="108.75"/>
    <n v="40584.800000000003"/>
    <n v="396041.1"/>
    <n v="0"/>
    <n v="1055702.2"/>
    <n v="94940.9"/>
    <b v="1"/>
    <n v="4.9400000000000004"/>
    <n v="0.28000000000000003"/>
    <n v="0.06"/>
    <n v="24.33"/>
    <n v="7.94"/>
    <n v="3.13"/>
    <b v="1"/>
    <b v="1"/>
    <b v="1"/>
    <b v="1"/>
    <b v="1"/>
    <b v="1"/>
    <b v="1"/>
    <n v="0"/>
    <n v="0"/>
    <n v="0"/>
    <n v="0"/>
    <n v="0"/>
    <n v="0"/>
    <n v="0"/>
    <x v="0"/>
  </r>
  <r>
    <x v="18"/>
    <s v="ГБДОУ детский сад №93 Красносельского района Санкт-Петербурга"/>
    <s v="ГБДОУ детский сад № 93 Красносельского района СПБ"/>
    <s v="Не указано"/>
    <s v="Дошкольные образовательные организации"/>
    <s v="2017"/>
    <s v="3"/>
    <s v="Не указано"/>
    <s v="Не указано"/>
    <s v="Не указано"/>
    <s v="1"/>
    <s v="Полностью оснащено"/>
    <s v="Полностью оснащено"/>
    <s v="Полностью оснащено"/>
    <s v="Не оснащено"/>
    <s v="Не оснащено"/>
    <s v="Не оснащено"/>
    <s v="Да"/>
    <s v="Да"/>
    <s v="Нет"/>
    <s v="Полностью оснащено"/>
    <s v="Частично оснащено"/>
    <s v="Полностью оснащено"/>
    <s v="Частично оснащено"/>
    <s v="Полностью оснащено"/>
    <s v="Полностью оснащено"/>
    <n v="1"/>
    <n v="5502.7"/>
    <n v="19259.45"/>
    <n v="310"/>
    <n v="5502.7"/>
    <n v="575.15"/>
    <n v="5502.7"/>
    <n v="129483"/>
    <n v="0"/>
    <n v="0"/>
    <n v="4166.7709999999997"/>
    <n v="0"/>
    <n v="0"/>
    <n v="0"/>
    <n v="0"/>
    <n v="1024900.27"/>
    <n v="602700.06000000006"/>
    <n v="1733216.08"/>
    <n v="400511.19"/>
    <b v="1"/>
    <n v="3.5"/>
    <n v="0.1"/>
    <n v="0.03"/>
    <n v="23.53"/>
    <n v="13.44"/>
    <n v="0"/>
    <b v="1"/>
    <b v="1"/>
    <b v="1"/>
    <b v="1"/>
    <b v="1"/>
    <b v="1"/>
    <b v="1"/>
    <n v="0"/>
    <n v="0"/>
    <n v="0"/>
    <n v="0"/>
    <n v="0"/>
    <n v="0"/>
    <n v="0"/>
    <x v="0"/>
  </r>
  <r>
    <x v="31"/>
    <s v="ГБДОУ детский сад №81 присмотра и оздоровления Красногвардейского района Санкт-Петербурга"/>
    <s v="дошкольное образование"/>
    <s v="Санкт-Петербург г, Ленская ул, д. 6, корп. 4, литера.А"/>
    <s v="Дошкольные образовательные организации"/>
    <s v="1983"/>
    <s v="2"/>
    <s v="Не указано"/>
    <s v="11/02/2012 00:00:00"/>
    <s v="11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Частично оснащено"/>
    <s v="Полностью оснащено"/>
    <s v="Полностью оснащено"/>
    <n v="1"/>
    <n v="1941.3"/>
    <n v="10215"/>
    <n v="220"/>
    <n v="1863.4"/>
    <n v="642.92999999999995"/>
    <n v="1941.3"/>
    <n v="69160"/>
    <n v="0"/>
    <n v="0"/>
    <n v="9.3949999999999996"/>
    <n v="941.23"/>
    <n v="0"/>
    <n v="0"/>
    <n v="41700"/>
    <n v="587000"/>
    <n v="0"/>
    <n v="1894100"/>
    <n v="431.6"/>
    <b v="1"/>
    <n v="5.48"/>
    <n v="0.33"/>
    <n v="0.06"/>
    <n v="35.630000000000003"/>
    <n v="0.04"/>
    <n v="4.28"/>
    <b v="1"/>
    <b v="1"/>
    <b v="1"/>
    <b v="1"/>
    <b v="1"/>
    <b v="1"/>
    <b v="1"/>
    <n v="0"/>
    <n v="0"/>
    <n v="0"/>
    <n v="0"/>
    <n v="0"/>
    <n v="0"/>
    <n v="0"/>
    <x v="0"/>
  </r>
  <r>
    <x v="2"/>
    <s v="ГБОУ СОШ №435 Курортного района Санкт-Петербурга"/>
    <s v="Образовательное учреждение"/>
    <s v="Санкт-Петербург г, Сестрорецк г, Токарева ул, д. 5, литера.А"/>
    <s v="Общеобразовательные организации"/>
    <s v="1987"/>
    <s v="3"/>
    <s v="1989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7710.8"/>
    <n v="30412"/>
    <n v="800"/>
    <n v="6082.5"/>
    <n v="1190.4100000000001"/>
    <n v="7710.8"/>
    <n v="140520"/>
    <n v="0"/>
    <n v="0"/>
    <n v="812.60900000000004"/>
    <n v="819.62599999999998"/>
    <n v="0"/>
    <n v="0"/>
    <n v="42476.09"/>
    <n v="1191696.8400000001"/>
    <n v="0"/>
    <n v="2697015.84"/>
    <n v="36003.35"/>
    <b v="1"/>
    <n v="5"/>
    <n v="0.15"/>
    <n v="0.04"/>
    <n v="18.22"/>
    <n v="1.02"/>
    <n v="1.02"/>
    <b v="1"/>
    <b v="1"/>
    <b v="1"/>
    <b v="1"/>
    <b v="1"/>
    <b v="1"/>
    <b v="1"/>
    <n v="0"/>
    <n v="0"/>
    <n v="0"/>
    <n v="0"/>
    <n v="0"/>
    <n v="0"/>
    <n v="0"/>
    <x v="0"/>
  </r>
  <r>
    <x v="45"/>
    <s v="ГБОУ центр образования №1 Санкт-Петербурга"/>
    <s v="Школа"/>
    <s v="Санкт-Петербург г, 1-я Жерновская ул, д. 8 литера А"/>
    <s v="Общеобразовательные организации"/>
    <s v="2014"/>
    <s v="3"/>
    <s v="Не указано"/>
    <s v="12/10/2013 00:00:00"/>
    <s v="632-Р-13ЭЭ"/>
    <s v="3"/>
    <s v="Полностью оснащено"/>
    <s v="Полностью оснащено"/>
    <s v="Полностью оснащено"/>
    <s v="Не оснащено"/>
    <s v="Неприменимо"/>
    <s v="Неприменимо"/>
    <s v="Да"/>
    <s v="Да"/>
    <s v="Нет"/>
    <s v="Частично оснащено"/>
    <s v="Не оснащено"/>
    <s v="Не оснащено"/>
    <s v="Частично оснащено"/>
    <s v="Полностью оснащено"/>
    <s v="Полностью оснащено"/>
    <n v="1"/>
    <n v="4529.8"/>
    <n v="23173"/>
    <n v="200"/>
    <n v="4529.8"/>
    <n v="449.79"/>
    <n v="4529.8"/>
    <n v="61320"/>
    <n v="0"/>
    <n v="0"/>
    <n v="573.92899999999997"/>
    <n v="0"/>
    <n v="0"/>
    <n v="0"/>
    <n v="0"/>
    <n v="484946.97"/>
    <n v="0"/>
    <n v="1472346.12"/>
    <n v="25448.18"/>
    <b v="1"/>
    <n v="5.12"/>
    <n v="0.1"/>
    <n v="0.02"/>
    <n v="13.54"/>
    <n v="2.87"/>
    <n v="0"/>
    <b v="1"/>
    <b v="1"/>
    <b v="1"/>
    <b v="1"/>
    <b v="1"/>
    <b v="1"/>
    <b v="1"/>
    <n v="0"/>
    <n v="0"/>
    <n v="0"/>
    <n v="0"/>
    <n v="0"/>
    <n v="0"/>
    <n v="0"/>
    <x v="0"/>
  </r>
  <r>
    <x v="18"/>
    <s v="ГБОУ Центр образования №167 Красносельского района Санкт-Петербурга"/>
    <s v="детский сад"/>
    <s v="Не указано"/>
    <s v="Дошкольные образовательные организации"/>
    <s v="1976"/>
    <s v="3"/>
    <s v="2019"/>
    <s v="Не указано"/>
    <s v="Не указано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Полностью оснащено"/>
    <s v="Частично оснащено"/>
    <s v="Не оснащено"/>
    <s v="Полностью оснащено"/>
    <n v="1"/>
    <n v="5235.3999999999996"/>
    <n v="20065"/>
    <n v="489"/>
    <n v="5235.3999999999996"/>
    <n v="941.2"/>
    <n v="5235.3999999999996"/>
    <n v="246040"/>
    <n v="0"/>
    <n v="0"/>
    <n v="3604.5169999999998"/>
    <n v="156.6"/>
    <n v="0"/>
    <n v="0"/>
    <n v="6987.02"/>
    <n v="2320352.41"/>
    <n v="0"/>
    <n v="2765724.42"/>
    <n v="159622.22"/>
    <b v="1"/>
    <n v="3.83"/>
    <n v="0.18"/>
    <n v="0.05"/>
    <n v="47"/>
    <n v="7.37"/>
    <n v="0.32"/>
    <b v="1"/>
    <b v="1"/>
    <b v="1"/>
    <b v="1"/>
    <b v="1"/>
    <b v="1"/>
    <b v="1"/>
    <n v="0"/>
    <n v="0"/>
    <n v="0"/>
    <n v="0"/>
    <n v="0"/>
    <n v="0"/>
    <n v="0"/>
    <x v="0"/>
  </r>
  <r>
    <x v="31"/>
    <s v="СПб ГБУЗ &quot;Городская поликлиника №120&quot;"/>
    <s v="Здравоохранения"/>
    <s v="Санкт-Петербург г, Ленская ул, д. 4, корп. 1, литера.А"/>
    <s v="Лечебные учреждения со стационаром, медицинские центры и т.п."/>
    <s v="2005"/>
    <s v="3"/>
    <s v="Не указано"/>
    <s v="Не указано"/>
    <s v="Не указано"/>
    <s v="2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Да"/>
    <s v="Да"/>
    <s v="Нет"/>
    <s v="Частично оснащено"/>
    <s v="Частично оснащено"/>
    <s v="Частично оснащено"/>
    <s v="Неприменимо"/>
    <s v="Частично оснащено"/>
    <s v="Полностью оснащено"/>
    <n v="1"/>
    <n v="7826.8"/>
    <n v="22540"/>
    <n v="1500"/>
    <n v="7826.8"/>
    <n v="809.36"/>
    <n v="7826.8"/>
    <n v="355143"/>
    <n v="0"/>
    <n v="0"/>
    <n v="4326.8789999999999"/>
    <n v="939.23"/>
    <n v="0"/>
    <n v="0"/>
    <n v="41734.42"/>
    <n v="3301396.56"/>
    <n v="0"/>
    <n v="2446660.08"/>
    <n v="191725.24"/>
    <b v="1"/>
    <n v="2.88"/>
    <n v="0.1"/>
    <n v="0.04"/>
    <n v="45.38"/>
    <n v="2.88"/>
    <n v="0.63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Центральная городская публичная библиотека имени В.В. Маяковского&quot;"/>
    <s v="Библиотечный центр &quot;ОХТА&quot;"/>
    <s v="Санкт-Петербург г, Большеохтинский пр-кт, д. 8, литера.А"/>
    <s v="Не указано"/>
    <s v="1970"/>
    <s v="3"/>
    <s v="2018"/>
    <s v="12/01/2012 00:00:00"/>
    <s v="0130/2013-7839371697"/>
    <s v="1"/>
    <s v="Полностью оснащено"/>
    <s v="Не оснащено"/>
    <s v="Полностью оснащено"/>
    <s v="Неприменим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Неприменимо"/>
    <n v="1"/>
    <n v="1274.9000000000001"/>
    <n v="4226.29"/>
    <n v="5000"/>
    <n v="1216.3"/>
    <n v="329.02"/>
    <n v="1274.9000000000001"/>
    <n v="103164"/>
    <n v="0"/>
    <n v="0"/>
    <n v="339.536"/>
    <n v="0"/>
    <n v="0"/>
    <n v="0"/>
    <n v="0"/>
    <n v="729783.17"/>
    <n v="0"/>
    <n v="810168.61"/>
    <n v="12533.97"/>
    <b v="1"/>
    <n v="3.47"/>
    <n v="0.26"/>
    <n v="0.08"/>
    <n v="80.92"/>
    <n v="7.0000000000000007E-2"/>
    <n v="0"/>
    <b v="1"/>
    <b v="1"/>
    <b v="1"/>
    <b v="1"/>
    <b v="1"/>
    <b v="1"/>
    <b v="1"/>
    <n v="0"/>
    <n v="0"/>
    <n v="0"/>
    <n v="0"/>
    <n v="0"/>
    <n v="0"/>
    <n v="0"/>
    <x v="0"/>
  </r>
  <r>
    <x v="35"/>
    <s v="СПб ГКУЗ &quot;Специализированный Дом ребенка №3 (психоневрологический) Фрунзенского района&quot;"/>
    <s v="СПб ГКУЗ «Специализированный Дом ребенка №3 (психоневрологический) Фрунзенского района»"/>
    <s v="Санкт-Петербург г, Загребский б-р, д. 42, литер.А"/>
    <s v="Лечебные учреждения со стационаром, медицинские центры и т.п."/>
    <s v="1996"/>
    <s v="3"/>
    <s v="Не указано"/>
    <s v="Не указано"/>
    <s v="Не указано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Частично оснащено"/>
    <s v="Полностью оснащено"/>
    <s v="Полностью оснащено"/>
    <n v="1"/>
    <n v="4419.5"/>
    <n v="17312"/>
    <n v="163"/>
    <n v="4419.5"/>
    <n v="1028.33"/>
    <n v="4419.5"/>
    <n v="250151"/>
    <n v="0"/>
    <n v="0"/>
    <n v="2994"/>
    <n v="1904"/>
    <n v="0"/>
    <n v="0"/>
    <n v="88020"/>
    <n v="1759000"/>
    <n v="0"/>
    <n v="2075090"/>
    <n v="167000"/>
    <b v="1"/>
    <n v="3.92"/>
    <n v="0.23"/>
    <n v="0.06"/>
    <n v="56.6"/>
    <n v="18.37"/>
    <n v="11.68"/>
    <b v="1"/>
    <b v="1"/>
    <b v="1"/>
    <b v="1"/>
    <b v="1"/>
    <b v="1"/>
    <b v="1"/>
    <n v="0"/>
    <n v="0"/>
    <n v="0"/>
    <n v="0"/>
    <n v="0"/>
    <n v="0"/>
    <n v="0"/>
    <x v="0"/>
  </r>
  <r>
    <x v="41"/>
    <s v="Санкт-Петербургское государственное унитарное предприятие Санкт-Петербургский информационно-аналитический центр&quot;&quot;"/>
    <s v="Нежилое здание"/>
    <s v="Санкт-Петербург г, Транспортный пер, д. 6, литера.А"/>
    <s v="Учреждения управления фирм, организаций, предприятий, а также подразделений фирм, агентства и т.п."/>
    <s v="1905"/>
    <s v="4"/>
    <s v="1987"/>
    <s v="02/01/2013 00:00:00"/>
    <s v="ЭЭЭ/О-2013-02-002636-58"/>
    <s v="1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Да"/>
    <s v="Полностью оснащено"/>
    <s v="Частично оснащено"/>
    <s v="Полностью оснащено"/>
    <s v="Полностью оснащено"/>
    <s v="Полностью оснащено"/>
    <s v="Полностью оснащено"/>
    <n v="1"/>
    <n v="2690.9"/>
    <n v="8692.14"/>
    <n v="0"/>
    <n v="2690.9"/>
    <n v="0"/>
    <n v="1806"/>
    <n v="0"/>
    <n v="0"/>
    <n v="0"/>
    <n v="0"/>
    <n v="0"/>
    <n v="0"/>
    <n v="0"/>
    <n v="0"/>
    <n v="0"/>
    <n v="0"/>
    <n v="0"/>
    <n v="0"/>
    <b v="1"/>
    <n v="3.23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анкт-Петербургское ГБОУ дополнительного образования &quot;Санкт-Петербургская музыкальная школа имени Н.А. Римского-Корсакова&quot;"/>
    <s v="Здание школы"/>
    <s v="Санкт-Петербург г, Думская ул, д. 1-3, литер.А"/>
    <s v="Внешкольные учреждения (школьников и молодежи)"/>
    <s v="1852"/>
    <s v="5"/>
    <s v="2020"/>
    <s v="05/01/2018 00:00:00"/>
    <s v="СРО - Э - 076"/>
    <s v="1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Да"/>
    <s v="Нет"/>
    <s v="Полностью оснащено"/>
    <s v="Не оснащено"/>
    <s v="Не оснащено"/>
    <s v="Не оснащено"/>
    <s v="Не оснащено"/>
    <s v="Не оснащено"/>
    <n v="1"/>
    <n v="1696.8"/>
    <n v="8484"/>
    <n v="500"/>
    <n v="1696.8"/>
    <n v="452.8"/>
    <n v="1696.8"/>
    <n v="91064.6"/>
    <n v="0"/>
    <n v="0"/>
    <n v="706.07"/>
    <n v="0"/>
    <n v="0"/>
    <n v="0"/>
    <n v="0"/>
    <n v="446216.7"/>
    <n v="0"/>
    <n v="837367.51"/>
    <n v="92708.3"/>
    <b v="1"/>
    <n v="5"/>
    <n v="0.27"/>
    <n v="0.05"/>
    <n v="53.67"/>
    <n v="1.41"/>
    <n v="0"/>
    <b v="1"/>
    <b v="1"/>
    <b v="1"/>
    <b v="1"/>
    <b v="1"/>
    <b v="1"/>
    <b v="1"/>
    <n v="0"/>
    <n v="0"/>
    <n v="0"/>
    <n v="0"/>
    <n v="0"/>
    <n v="0"/>
    <n v="0"/>
    <x v="0"/>
  </r>
  <r>
    <x v="19"/>
    <s v="ГБДОУ детский сад №89 Приморского района Санкт-Петербурга"/>
    <s v="Государственное бюджетное дошкольное образовательное учреждение детский сад №89 Приморского района Санкт-Петербурга"/>
    <s v="Санкт-Петербург г, Мебельная ул, д. 47, корп. 2, литера.А"/>
    <s v="Дошкольные образовательные организации"/>
    <s v="2011"/>
    <s v="3"/>
    <s v="Не указано"/>
    <s v="12/20/2012 00:00:00"/>
    <s v="ЭЭЭ/0-2012-002532-11/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5304.8"/>
    <n v="18722.12"/>
    <n v="200"/>
    <n v="4783"/>
    <n v="764.31"/>
    <n v="2448.5"/>
    <n v="249801"/>
    <n v="0"/>
    <n v="0"/>
    <n v="8672.732"/>
    <n v="1986.2639999999999"/>
    <n v="0"/>
    <n v="0"/>
    <n v="95377.09"/>
    <n v="1971179.77"/>
    <n v="0"/>
    <n v="2249378.4500000002"/>
    <n v="430411.61"/>
    <b v="1"/>
    <n v="3.91"/>
    <n v="0.14000000000000001"/>
    <n v="0.04"/>
    <n v="47.09"/>
    <n v="43.36"/>
    <n v="9.93"/>
    <b v="1"/>
    <b v="1"/>
    <b v="1"/>
    <b v="1"/>
    <b v="1"/>
    <b v="1"/>
    <b v="1"/>
    <n v="0"/>
    <n v="0"/>
    <n v="0"/>
    <n v="0"/>
    <n v="0"/>
    <n v="0"/>
    <n v="0"/>
    <x v="0"/>
  </r>
  <r>
    <x v="8"/>
    <s v="ГБДОУ детский сад №105 Центрального района Санкт-Петербурга"/>
    <s v="детский сад"/>
    <s v="Санкт-Петербург г, Гороховая ул, д. 8/13, литера.А"/>
    <s v="Не указано"/>
    <s v="1837"/>
    <s v="5"/>
    <s v="Не указано"/>
    <s v="11/27/2011 00:00:00"/>
    <s v="б/н"/>
    <s v="1"/>
    <s v="Полностью оснащено"/>
    <s v="Полностью оснащено"/>
    <s v="Полностью оснащено"/>
    <s v="Не оснащено"/>
    <s v="Полностью оснащено"/>
    <s v="Неприменимо"/>
    <s v="Нет"/>
    <s v="Нет"/>
    <s v="Нет"/>
    <s v="Частично оснащено"/>
    <s v="Не оснащено"/>
    <s v="Неприменимо"/>
    <s v="Неприменимо"/>
    <s v="Частично оснащено"/>
    <s v="Полностью оснащено"/>
    <n v="1"/>
    <n v="775.7"/>
    <n v="4055"/>
    <n v="98"/>
    <n v="775.7"/>
    <n v="296.42"/>
    <n v="775.7"/>
    <n v="24440"/>
    <n v="0"/>
    <n v="190"/>
    <n v="3025"/>
    <n v="1540"/>
    <n v="0"/>
    <n v="2.7"/>
    <n v="54"/>
    <n v="250.5"/>
    <n v="0"/>
    <n v="478.5"/>
    <n v="23.9"/>
    <b v="1"/>
    <n v="5.23"/>
    <n v="0.38"/>
    <n v="7.0000000000000007E-2"/>
    <n v="31.51"/>
    <n v="30.87"/>
    <n v="15.71"/>
    <b v="1"/>
    <b v="1"/>
    <b v="1"/>
    <b v="1"/>
    <b v="1"/>
    <b v="1"/>
    <b v="1"/>
    <n v="0"/>
    <n v="0"/>
    <n v="0"/>
    <n v="0"/>
    <n v="0"/>
    <n v="0"/>
    <n v="0"/>
    <x v="0"/>
  </r>
  <r>
    <x v="19"/>
    <s v="ГБДОУ детский сад №17 комбинированного вида Приморского района Санкт-Петербурга"/>
    <s v="Государственное бюджетное дошкольное образовательное учреждение детский сад № 17 комбинированного вида Приморского района г. Санкт-Петербурга"/>
    <s v="Санкт-Петербург г, Новосибирская ул, д. 15, корп. 2, литера.А"/>
    <s v="Дошкольные образовательные организации"/>
    <s v="1968"/>
    <s v="3"/>
    <s v="Не указано"/>
    <s v="03/15/2012 00:00:00"/>
    <s v="№032.024.0099-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Частично оснащено"/>
    <s v="Частично оснащено"/>
    <s v="Не оснащено"/>
    <s v="Не оснащено"/>
    <s v="Полностью оснащено"/>
    <n v="1"/>
    <n v="1203"/>
    <n v="5754"/>
    <n v="160"/>
    <n v="561.9"/>
    <n v="317.12"/>
    <n v="864.8"/>
    <n v="48810"/>
    <n v="0"/>
    <n v="0"/>
    <n v="1148.7239999999999"/>
    <n v="484.34"/>
    <n v="0"/>
    <n v="0"/>
    <n v="21541.98"/>
    <n v="414256.94"/>
    <n v="0"/>
    <n v="934826.95"/>
    <n v="50874.7"/>
    <b v="1"/>
    <n v="10.24"/>
    <n v="0.26"/>
    <n v="0.06"/>
    <n v="40.57"/>
    <n v="7.18"/>
    <n v="3.03"/>
    <b v="0"/>
    <b v="1"/>
    <b v="1"/>
    <b v="1"/>
    <b v="1"/>
    <b v="1"/>
    <b v="0"/>
    <n v="1"/>
    <n v="0"/>
    <n v="0"/>
    <n v="0"/>
    <n v="0"/>
    <n v="0"/>
    <n v="1"/>
    <x v="1"/>
  </r>
  <r>
    <x v="19"/>
    <s v="ГБДОУ детский сад №17 комбинированного вида Приморского района Санкт-Петербурга"/>
    <s v="Образовательное учреждение"/>
    <s v="Санкт-Петербург г, Новосибирская ул, д. 16, литера.А"/>
    <s v="Дошкольные образовательные организации"/>
    <s v="1964"/>
    <s v="3"/>
    <s v="Не указано"/>
    <s v="03/15/2012 00:00:00"/>
    <s v="№032.024.0099-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Частично оснащено"/>
    <s v="Частично оснащено"/>
    <s v="Не оснащено"/>
    <s v="Не оснащено"/>
    <s v="Полностью оснащено"/>
    <n v="1"/>
    <n v="1140.0999999999999"/>
    <n v="6434"/>
    <n v="160"/>
    <n v="559.5"/>
    <n v="402.22"/>
    <n v="749.6"/>
    <n v="51847"/>
    <n v="0"/>
    <n v="0"/>
    <n v="901.83399999999995"/>
    <n v="0"/>
    <n v="0"/>
    <n v="0"/>
    <n v="0"/>
    <n v="439331.39"/>
    <n v="0"/>
    <n v="1185234.25"/>
    <n v="39865.440000000002"/>
    <b v="1"/>
    <n v="11.5"/>
    <n v="0.35"/>
    <n v="0.06"/>
    <n v="45.48"/>
    <n v="5.64"/>
    <n v="0"/>
    <b v="0"/>
    <b v="1"/>
    <b v="1"/>
    <b v="1"/>
    <b v="1"/>
    <b v="1"/>
    <b v="0"/>
    <n v="1"/>
    <n v="0"/>
    <n v="0"/>
    <n v="0"/>
    <n v="0"/>
    <n v="0"/>
    <n v="1"/>
    <x v="1"/>
  </r>
  <r>
    <x v="18"/>
    <s v="ГБДОУ детский сад №18 комбинированного вида Красносельского района Санкт-Петербурга"/>
    <s v="детский сад"/>
    <s v="Санкт-Петербург г, Красное Село г, Гатчинское ш, д. 9, корп. 2, литера.А"/>
    <s v="Дошкольные образовательные организации"/>
    <s v="1970"/>
    <s v="2"/>
    <s v="Не указано"/>
    <s v="09/12/2012 00:00:00"/>
    <s v="160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2037"/>
    <n v="8477"/>
    <n v="410"/>
    <n v="1343.8"/>
    <n v="525.04"/>
    <n v="2037"/>
    <n v="74710"/>
    <n v="0"/>
    <n v="0"/>
    <n v="2859.1970000000001"/>
    <n v="0"/>
    <n v="0"/>
    <n v="0"/>
    <n v="0"/>
    <n v="715285.35"/>
    <n v="0"/>
    <n v="1438899.99"/>
    <n v="130899.99"/>
    <b v="1"/>
    <n v="6.31"/>
    <n v="0.26"/>
    <n v="0.06"/>
    <n v="36.68"/>
    <n v="6.97"/>
    <n v="0"/>
    <b v="1"/>
    <b v="1"/>
    <b v="1"/>
    <b v="1"/>
    <b v="1"/>
    <b v="1"/>
    <b v="1"/>
    <n v="0"/>
    <n v="0"/>
    <n v="0"/>
    <n v="0"/>
    <n v="0"/>
    <n v="0"/>
    <n v="0"/>
    <x v="0"/>
  </r>
  <r>
    <x v="16"/>
    <s v="ГОСУДАРСТВЕННОЕ БЮДЖЕТНОЕ ДОШКОЛЬНОЕ ОБРАЗОВАТЕЛЬНОЕ УЧРЕЖДЕНИЕ ДЕТСКИЙ САД № 33 ВЫБОРГСКОГО РАЙОНА САНКТ-ПЕТЕРБУРГА"/>
    <s v="Дошкольное образовательное учреждение"/>
    <s v="Не указано"/>
    <s v="Дошкольные образовательные организации"/>
    <s v="2020"/>
    <s v="4"/>
    <s v="Не указано"/>
    <s v="Не указано"/>
    <s v="Не указано"/>
    <s v="1"/>
    <s v="Полностью оснащено"/>
    <s v="Полностью оснащено"/>
    <s v="Полностью оснащено"/>
    <s v="Не оснащено"/>
    <s v="Неприменимо"/>
    <s v="Не указано"/>
    <s v="Да"/>
    <s v="Да"/>
    <s v="Нет"/>
    <s v="Частично оснащено"/>
    <s v="Частично оснащено"/>
    <s v="Полностью оснащено"/>
    <s v="Частично оснащено"/>
    <s v="Частично оснащено"/>
    <s v="Полностью оснащено"/>
    <n v="1"/>
    <n v="4655.8"/>
    <n v="19453"/>
    <n v="220"/>
    <n v="4096.2"/>
    <n v="334.73"/>
    <n v="4096.2"/>
    <n v="86766"/>
    <n v="0"/>
    <n v="0"/>
    <n v="1221.53"/>
    <n v="0"/>
    <n v="0"/>
    <n v="0"/>
    <n v="0"/>
    <n v="718746"/>
    <n v="0"/>
    <n v="931571.31"/>
    <n v="54424.69"/>
    <b v="1"/>
    <n v="4.75"/>
    <n v="7.0000000000000007E-2"/>
    <n v="0.02"/>
    <n v="18.64"/>
    <n v="5.55"/>
    <n v="0"/>
    <b v="1"/>
    <b v="0"/>
    <b v="1"/>
    <b v="1"/>
    <b v="1"/>
    <b v="1"/>
    <b v="0"/>
    <n v="0"/>
    <n v="1"/>
    <n v="0"/>
    <n v="0"/>
    <n v="0"/>
    <n v="0"/>
    <n v="1"/>
    <x v="1"/>
  </r>
  <r>
    <x v="19"/>
    <s v="ГБДОУ детский сад №44 Приморского района Санкт-Петербурга"/>
    <s v="ГБДОУ детский сад № 44"/>
    <s v="Санкт-Петербург г, Королёва пр-кт, д. 27, корп. 3, литера.А"/>
    <s v="Дошкольные образовательные организации"/>
    <s v="1987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Не оснащено"/>
    <s v="Полностью оснащено"/>
    <s v="Неприменимо"/>
    <s v="Нет"/>
    <s v="Нет"/>
    <s v="Нет"/>
    <s v="Частично оснащено"/>
    <s v="Частично оснащено"/>
    <s v="Полностью оснащено"/>
    <s v="Полностью оснащено"/>
    <s v="Не оснащено"/>
    <s v="Полностью оснащено"/>
    <n v="1"/>
    <n v="2584.3000000000002"/>
    <n v="8528"/>
    <n v="220"/>
    <n v="1494.2"/>
    <n v="795.88"/>
    <n v="1494.2"/>
    <n v="98850"/>
    <n v="0"/>
    <n v="0"/>
    <n v="2998.5149999999999"/>
    <n v="1666.04"/>
    <n v="0"/>
    <n v="0"/>
    <n v="73971.960000000006"/>
    <n v="839801.74"/>
    <n v="0"/>
    <n v="2347186.08"/>
    <n v="132689.23000000001"/>
    <b v="1"/>
    <n v="5.71"/>
    <n v="0.31"/>
    <n v="0.09"/>
    <n v="38.25"/>
    <n v="13.63"/>
    <n v="7.57"/>
    <b v="1"/>
    <b v="1"/>
    <b v="1"/>
    <b v="1"/>
    <b v="1"/>
    <b v="1"/>
    <b v="1"/>
    <n v="0"/>
    <n v="0"/>
    <n v="0"/>
    <n v="0"/>
    <n v="0"/>
    <n v="0"/>
    <n v="0"/>
    <x v="0"/>
  </r>
  <r>
    <x v="19"/>
    <s v="ГБДОУ детский сад №51 компенсирующего вида Приморского района Санкт-Петербурга"/>
    <s v="Дошкольное образовательное учреждение"/>
    <s v="Санкт-Петербург г, Авиаконструкторов пр-кт, д. 13, корп. 2, литера.А"/>
    <s v="Дошкольные образовательные организации"/>
    <s v="1988"/>
    <s v="2"/>
    <s v="Не указано"/>
    <s v="08/12/2012 00:00:00"/>
    <s v="032.021.0096-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Полностью оснащено"/>
    <s v="Полностью оснащено"/>
    <s v="Полностью оснащено"/>
    <s v="Полностью оснащено"/>
    <n v="1"/>
    <n v="2553.4"/>
    <n v="10335"/>
    <n v="280"/>
    <n v="1476"/>
    <n v="644.76"/>
    <n v="2553.4"/>
    <n v="82240"/>
    <n v="0"/>
    <n v="0"/>
    <n v="2143.0479999999998"/>
    <n v="0"/>
    <n v="0"/>
    <n v="0"/>
    <n v="0"/>
    <n v="697397.07"/>
    <n v="42175.5"/>
    <n v="1898740.61"/>
    <n v="94722.7"/>
    <b v="1"/>
    <n v="7"/>
    <n v="0.25"/>
    <n v="0.06"/>
    <n v="32.21"/>
    <n v="7.65"/>
    <n v="0"/>
    <b v="1"/>
    <b v="1"/>
    <b v="1"/>
    <b v="1"/>
    <b v="1"/>
    <b v="1"/>
    <b v="1"/>
    <n v="0"/>
    <n v="0"/>
    <n v="0"/>
    <n v="0"/>
    <n v="0"/>
    <n v="0"/>
    <n v="0"/>
    <x v="0"/>
  </r>
  <r>
    <x v="4"/>
    <s v="ГБДОУ детский сад №7 Кировского района Санкт-Петербурга"/>
    <s v="Структура и органы управления образовательной организации"/>
    <s v="Санкт-Петербург г, Стачек пр-кт, д. 150 литера А"/>
    <s v="Не указано"/>
    <s v="1952"/>
    <s v="2"/>
    <s v="Не указано"/>
    <s v="12/24/2019 00:00:00"/>
    <s v="952-106-2012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Частично оснащено"/>
    <s v="Полностью оснащено"/>
    <s v="Полностью оснащено"/>
    <s v="Полностью оснащено"/>
    <s v="Неприменимо"/>
    <n v="1"/>
    <n v="587.4"/>
    <n v="1500"/>
    <n v="118"/>
    <n v="300"/>
    <n v="375.2"/>
    <n v="469"/>
    <n v="2614"/>
    <n v="0"/>
    <n v="0"/>
    <n v="432"/>
    <n v="200"/>
    <n v="0"/>
    <n v="0"/>
    <n v="200000"/>
    <n v="201010"/>
    <n v="0"/>
    <n v="206000"/>
    <n v="98000"/>
    <b v="1"/>
    <n v="5"/>
    <n v="0.64"/>
    <n v="0.25"/>
    <n v="4.45"/>
    <n v="3.66"/>
    <n v="1.69"/>
    <b v="1"/>
    <b v="0"/>
    <b v="0"/>
    <b v="1"/>
    <b v="1"/>
    <b v="1"/>
    <b v="0"/>
    <n v="0"/>
    <n v="1"/>
    <n v="1"/>
    <n v="0"/>
    <n v="0"/>
    <n v="0"/>
    <n v="2"/>
    <x v="1"/>
  </r>
  <r>
    <x v="19"/>
    <s v="ГБДОУ детский сад №87 комбинированного вида Приморского района Санкт-Петербурга"/>
    <s v="Многоквартирный дом"/>
    <s v="Санкт-Петербург г, Богатырский пр-кт, д. 39, корп. 2, литера.А"/>
    <s v="Не указано"/>
    <s v="2010"/>
    <s v="2"/>
    <s v="2021"/>
    <s v="12/20/2011 00:00:00"/>
    <s v="ЭП.043.081-019-Об-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745.2"/>
    <n v="2608.1999999999998"/>
    <n v="60"/>
    <n v="700"/>
    <n v="167.34"/>
    <n v="745.2"/>
    <n v="19194"/>
    <n v="0"/>
    <n v="0"/>
    <n v="779.78200000000004"/>
    <n v="0"/>
    <n v="0"/>
    <n v="0"/>
    <n v="0"/>
    <n v="162787.59"/>
    <n v="20624.93"/>
    <n v="490794.94"/>
    <n v="37308.89"/>
    <b v="1"/>
    <n v="3.73"/>
    <n v="0.22"/>
    <n v="0.06"/>
    <n v="25.76"/>
    <n v="13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ГБДОУ детский сад №92 комбинированного вида Невского района Санкт-Петербурга"/>
    <s v="дошкольное образование"/>
    <s v="Санкт-Петербург г, Октябрьская наб, д. 122 к. 6 литера А"/>
    <s v="Дошкольные образовательные организации"/>
    <s v="1978"/>
    <s v="2"/>
    <s v="Не указано"/>
    <s v="02/12/2013 00:00:00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1846.3"/>
    <n v="4923.4399999999996"/>
    <n v="263"/>
    <n v="1230.8599999999999"/>
    <n v="340.83"/>
    <n v="1846.3"/>
    <n v="51090"/>
    <n v="0"/>
    <n v="0"/>
    <n v="4501"/>
    <n v="600"/>
    <n v="0"/>
    <n v="0"/>
    <n v="31200"/>
    <n v="489400"/>
    <n v="0"/>
    <n v="1233400"/>
    <n v="238600"/>
    <b v="1"/>
    <n v="4"/>
    <n v="0.18"/>
    <n v="7.0000000000000007E-2"/>
    <n v="27.67"/>
    <n v="17.11"/>
    <n v="2.2799999999999998"/>
    <b v="1"/>
    <b v="1"/>
    <b v="1"/>
    <b v="1"/>
    <b v="1"/>
    <b v="1"/>
    <b v="1"/>
    <n v="0"/>
    <n v="0"/>
    <n v="0"/>
    <n v="0"/>
    <n v="0"/>
    <n v="0"/>
    <n v="0"/>
    <x v="0"/>
  </r>
  <r>
    <x v="16"/>
    <s v="ГБДОУ детский сад №103 комбинированного вида Выборгского района Санкт-Петербурга"/>
    <s v="Нежилое (здание детского сада встроено в ж/д)"/>
    <s v="Санкт-Петербург г, Луначарского пр-кт, д. 9, литера.А"/>
    <s v="Не указано"/>
    <s v="1989"/>
    <s v="1"/>
    <s v="Не указано"/>
    <s v="10/10/2012 00:00:00"/>
    <s v="75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475.1"/>
    <n v="4410.3500000000004"/>
    <n v="140"/>
    <n v="1475.1"/>
    <n v="491.62"/>
    <n v="1475.1"/>
    <n v="84633"/>
    <n v="0"/>
    <n v="0"/>
    <n v="1911.26"/>
    <n v="341.75"/>
    <n v="0"/>
    <n v="0"/>
    <n v="15162.8"/>
    <n v="719365.72"/>
    <n v="0"/>
    <n v="1448522.77"/>
    <n v="84614.6"/>
    <b v="1"/>
    <n v="2.99"/>
    <n v="0.33"/>
    <n v="0.11"/>
    <n v="57.37"/>
    <n v="13.65"/>
    <n v="2.44"/>
    <b v="1"/>
    <b v="1"/>
    <b v="1"/>
    <b v="1"/>
    <b v="1"/>
    <b v="1"/>
    <b v="1"/>
    <n v="0"/>
    <n v="0"/>
    <n v="0"/>
    <n v="0"/>
    <n v="0"/>
    <n v="0"/>
    <n v="0"/>
    <x v="0"/>
  </r>
  <r>
    <x v="19"/>
    <s v="ГБДОУ детский сад №3 Приморского района Санкт-Петербурга"/>
    <s v="Государственное бюджетное дошкольное образовательное учреждение детский сад №3 Приморского района Санкт-Петербурга"/>
    <s v="Г. Санкт-Петербург, г. Санкт-Петербург, Аэродромная, д.7, к.2, стр.А"/>
    <s v="Дошкольные образовательные организации"/>
    <s v="1974"/>
    <s v="2"/>
    <s v="Не указано"/>
    <s v="11/16/2011 00:00:00"/>
    <s v="032.024.176-2011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Не оснащено"/>
    <s v="Не оснащено"/>
    <n v="1"/>
    <n v="1924.6"/>
    <n v="6709"/>
    <n v="170"/>
    <n v="1056"/>
    <n v="611.15"/>
    <n v="1924.6"/>
    <n v="125114"/>
    <n v="0"/>
    <n v="0"/>
    <n v="1820.2929999999999"/>
    <n v="966.94600000000003"/>
    <n v="0"/>
    <n v="0"/>
    <n v="50199.15"/>
    <n v="1054167.46"/>
    <n v="0"/>
    <n v="1797887.74"/>
    <n v="80640.23"/>
    <b v="1"/>
    <n v="6.35"/>
    <n v="0.32"/>
    <n v="0.09"/>
    <n v="65.010000000000005"/>
    <n v="10.71"/>
    <n v="5.69"/>
    <b v="1"/>
    <b v="1"/>
    <b v="1"/>
    <b v="1"/>
    <b v="1"/>
    <b v="1"/>
    <b v="1"/>
    <n v="0"/>
    <n v="0"/>
    <n v="0"/>
    <n v="0"/>
    <n v="0"/>
    <n v="0"/>
    <n v="0"/>
    <x v="0"/>
  </r>
  <r>
    <x v="19"/>
    <s v="ГБДОУ Центр развития ребенка – детский сад №37 Приморского района Санкт-Петербурга"/>
    <s v="2 корпус ГБДОУ детский сад № 37"/>
    <s v="Не указано"/>
    <s v="Дошкольные образовательные организации"/>
    <s v="1982"/>
    <s v="2"/>
    <s v="Не указано"/>
    <s v="11/13/2012 00:00:00"/>
    <s v="032.024.0100-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Полностью оснащено"/>
    <s v="Полностью оснащено"/>
    <s v="Частично оснащено"/>
    <n v="1"/>
    <n v="1088.9000000000001"/>
    <n v="4286"/>
    <n v="170"/>
    <n v="684.9"/>
    <n v="353.44"/>
    <n v="1088.9000000000001"/>
    <n v="30597"/>
    <n v="0"/>
    <n v="0"/>
    <n v="1569.146"/>
    <n v="528.30999999999995"/>
    <n v="0"/>
    <n v="0"/>
    <n v="23413.71"/>
    <n v="255245.83"/>
    <n v="0"/>
    <n v="1040216.44"/>
    <n v="69514.240000000005"/>
    <b v="1"/>
    <n v="6.26"/>
    <n v="0.32"/>
    <n v="0.08"/>
    <n v="28.1"/>
    <n v="9.23"/>
    <n v="3.11"/>
    <b v="1"/>
    <b v="1"/>
    <b v="1"/>
    <b v="1"/>
    <b v="1"/>
    <b v="1"/>
    <b v="1"/>
    <n v="0"/>
    <n v="0"/>
    <n v="0"/>
    <n v="0"/>
    <n v="0"/>
    <n v="0"/>
    <n v="0"/>
    <x v="0"/>
  </r>
  <r>
    <x v="19"/>
    <s v="ГБДОУ Центр развития ребенка – детский сад №37 Приморского района Санкт-Петербурга"/>
    <s v="дошкольное образование"/>
    <s v="Санкт-Петербург г, Королёва пр-кт, д. 14, литера.А"/>
    <s v="Дошкольные образовательные организации"/>
    <s v="1978"/>
    <s v="2"/>
    <s v="Не указано"/>
    <s v="03/13/2021 00:00:00"/>
    <s v="ЭП.018.081-019-ОБ-13.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Частично оснащено"/>
    <s v="Частично оснащено"/>
    <n v="1"/>
    <n v="1779.6"/>
    <n v="9083"/>
    <n v="220"/>
    <n v="1027.2"/>
    <n v="688.42"/>
    <n v="1779.6"/>
    <n v="73290"/>
    <n v="0"/>
    <n v="0"/>
    <n v="2723.453"/>
    <n v="965.2"/>
    <n v="0"/>
    <n v="0"/>
    <n v="42908.57"/>
    <n v="622445.96"/>
    <n v="0"/>
    <n v="2028707.87"/>
    <n v="120883.99"/>
    <b v="1"/>
    <n v="8.84"/>
    <n v="0.39"/>
    <n v="0.08"/>
    <n v="41.18"/>
    <n v="12.38"/>
    <n v="4.3899999999999997"/>
    <b v="1"/>
    <b v="1"/>
    <b v="1"/>
    <b v="1"/>
    <b v="1"/>
    <b v="1"/>
    <b v="1"/>
    <n v="0"/>
    <n v="0"/>
    <n v="0"/>
    <n v="0"/>
    <n v="0"/>
    <n v="0"/>
    <n v="0"/>
    <x v="0"/>
  </r>
  <r>
    <x v="19"/>
    <s v="ГБДОУ детский сад №31 общеразвивающего вида с приоритетным осуществлением деятельности по художественно-эстетическому развитию детей Приморского района Санкт-Петербурга"/>
    <s v="Детский сад"/>
    <s v="Санкт-Петербург г, Ланское ш, д. 22, корп. 8, литера.А"/>
    <s v="Дошкольные образовательные организации"/>
    <s v="1962"/>
    <s v="3"/>
    <s v="1981"/>
    <s v="04/10/2012 00:00:00"/>
    <s v="224.081-019-ОБ-27.04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Не оснащено"/>
    <s v="Полностью оснащено"/>
    <n v="1"/>
    <n v="1141.0999999999999"/>
    <n v="3423.3"/>
    <n v="160"/>
    <n v="920"/>
    <n v="270.33999999999997"/>
    <n v="1141.0999999999999"/>
    <n v="56813"/>
    <n v="0"/>
    <n v="0"/>
    <n v="1385.652"/>
    <n v="536.38"/>
    <n v="0"/>
    <n v="0"/>
    <n v="23893.98"/>
    <n v="483211.63"/>
    <n v="0"/>
    <n v="799067.66"/>
    <n v="61425.08"/>
    <b v="1"/>
    <n v="3.72"/>
    <n v="0.24"/>
    <n v="0.08"/>
    <n v="49.79"/>
    <n v="8.66"/>
    <n v="3.35"/>
    <b v="1"/>
    <b v="1"/>
    <b v="1"/>
    <b v="1"/>
    <b v="1"/>
    <b v="1"/>
    <b v="1"/>
    <n v="0"/>
    <n v="0"/>
    <n v="0"/>
    <n v="0"/>
    <n v="0"/>
    <n v="0"/>
    <n v="0"/>
    <x v="0"/>
  </r>
  <r>
    <x v="16"/>
    <s v="ГБОУ лицей №486 Выборгского района Санкт-Петербурга"/>
    <s v="Начальная школа"/>
    <s v="Санкт-Петербург г, Композиторов ул, д. 14, стр.1"/>
    <s v="Общеобразовательные организации"/>
    <s v="2016"/>
    <s v="3"/>
    <s v="Не указано"/>
    <s v="03/20/2019 00:00:00"/>
    <s v="109-0111-1555-Д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Частично оснащено"/>
    <s v="Частично оснащено"/>
    <s v="Полностью оснащено"/>
    <s v="Полностью оснащено"/>
    <s v="Полностью оснащено"/>
    <n v="1"/>
    <n v="7129.4"/>
    <n v="40822"/>
    <n v="300"/>
    <n v="6742"/>
    <n v="983.02"/>
    <n v="7129.4"/>
    <n v="437611"/>
    <n v="0"/>
    <n v="0"/>
    <n v="3414"/>
    <n v="1315.76"/>
    <n v="0"/>
    <n v="0"/>
    <n v="58419.74"/>
    <n v="3719693.5"/>
    <n v="0"/>
    <n v="2898925.98"/>
    <n v="151240.20000000001"/>
    <b v="1"/>
    <n v="6.05"/>
    <n v="0.14000000000000001"/>
    <n v="0.02"/>
    <n v="61.38"/>
    <n v="11.38"/>
    <n v="4.3899999999999997"/>
    <b v="1"/>
    <b v="1"/>
    <b v="1"/>
    <b v="1"/>
    <b v="1"/>
    <b v="1"/>
    <b v="1"/>
    <n v="0"/>
    <n v="0"/>
    <n v="0"/>
    <n v="0"/>
    <n v="0"/>
    <n v="0"/>
    <n v="0"/>
    <x v="0"/>
  </r>
  <r>
    <x v="18"/>
    <s v="ГБОУ лицей №590 Красносельского района Санкт-Петербурга"/>
    <s v="Образовательное учреждение"/>
    <s v="Санкт-Петербург г, Котина ул, д. 6, корп. 3, литера.А"/>
    <s v="Общеобразовательные организации"/>
    <s v="1991"/>
    <s v="3"/>
    <s v="Не указано"/>
    <s v="05/15/2015 00:00:00"/>
    <s v="170-GPE/15"/>
    <s v="0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Нет"/>
    <s v="Нет"/>
    <s v="Нет"/>
    <s v="Полностью оснащено"/>
    <s v="Не оснащено"/>
    <s v="Полностью оснащено"/>
    <s v="Полностью оснащено"/>
    <s v="Полностью оснащено"/>
    <s v="Не оснащено"/>
    <n v="1"/>
    <n v="7421.3"/>
    <n v="30329"/>
    <n v="850"/>
    <n v="7421.3"/>
    <n v="1392.99"/>
    <n v="7421.3"/>
    <n v="184840"/>
    <n v="0"/>
    <n v="0"/>
    <n v="1776.74"/>
    <n v="957.08"/>
    <n v="0"/>
    <n v="0"/>
    <n v="49686.91"/>
    <n v="1567782.73"/>
    <n v="0"/>
    <n v="2885813.53"/>
    <n v="92145.96"/>
    <b v="1"/>
    <n v="4.09"/>
    <n v="0.19"/>
    <n v="0.05"/>
    <n v="24.91"/>
    <n v="2.09"/>
    <n v="1.1299999999999999"/>
    <b v="1"/>
    <b v="1"/>
    <b v="1"/>
    <b v="1"/>
    <b v="1"/>
    <b v="1"/>
    <b v="1"/>
    <n v="0"/>
    <n v="0"/>
    <n v="0"/>
    <n v="0"/>
    <n v="0"/>
    <n v="0"/>
    <n v="0"/>
    <x v="0"/>
  </r>
  <r>
    <x v="19"/>
    <s v="ГБОУ СОШ №246 Приморского района Санкт-Петербурга"/>
    <s v="отделение дошкольного образования (З№5)"/>
    <s v="Не указано"/>
    <s v="Общеобразовательные организации"/>
    <s v="2016"/>
    <s v="3"/>
    <s v="Не указано"/>
    <s v="11/04/2016 00:00:00"/>
    <s v="110-Д-16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Полностью оснащено"/>
    <s v="Полностью оснащено"/>
    <s v="Полностью оснащено"/>
    <n v="1"/>
    <n v="5426.6"/>
    <n v="21594"/>
    <n v="250"/>
    <n v="5046.7"/>
    <n v="617.29999999999995"/>
    <n v="5426.6"/>
    <n v="150000"/>
    <n v="0"/>
    <n v="0"/>
    <n v="4224.6059999999998"/>
    <n v="0"/>
    <n v="0"/>
    <n v="0"/>
    <n v="0"/>
    <n v="1272630.79"/>
    <n v="86129.22"/>
    <n v="181737.75"/>
    <n v="187041.1"/>
    <b v="1"/>
    <n v="4.28"/>
    <n v="0.11"/>
    <n v="0.03"/>
    <n v="27.64"/>
    <n v="16.899999999999999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ГБОУ СОШ №338 Невского района Санкт-Петербурга"/>
    <s v="Государственное бюджетное общеобразовательное учреждение средняя общеобразовательная школа № 338 Невского района Санкт-Петербурга"/>
    <s v="Санкт-Петербург г, Октябрьская наб, д. 84 к. 1 литера А"/>
    <s v="Общеобразовательные организации"/>
    <s v="1936"/>
    <s v="3"/>
    <s v="2011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Частично оснащено"/>
    <s v="Частично оснащено"/>
    <s v="Полностью оснащено"/>
    <s v="Полностью оснащено"/>
    <s v="Полностью оснащено"/>
    <n v="1"/>
    <n v="3761.6"/>
    <n v="17450.5"/>
    <n v="520"/>
    <n v="3761.6"/>
    <n v="500.27"/>
    <n v="3761.6"/>
    <n v="132528.20000000001"/>
    <n v="0"/>
    <n v="0"/>
    <n v="1113.8699999999999"/>
    <n v="1180.25"/>
    <n v="0"/>
    <n v="0"/>
    <n v="56765.3"/>
    <n v="1048296.4"/>
    <n v="0"/>
    <n v="1034248.1"/>
    <n v="49322.2"/>
    <b v="1"/>
    <n v="4.6399999999999997"/>
    <n v="0.13"/>
    <n v="0.03"/>
    <n v="35.229999999999997"/>
    <n v="2.14"/>
    <n v="2.27"/>
    <b v="1"/>
    <b v="1"/>
    <b v="1"/>
    <b v="1"/>
    <b v="1"/>
    <b v="1"/>
    <b v="1"/>
    <n v="0"/>
    <n v="0"/>
    <n v="0"/>
    <n v="0"/>
    <n v="0"/>
    <n v="0"/>
    <n v="0"/>
    <x v="0"/>
  </r>
  <r>
    <x v="18"/>
    <s v="ГБОУ школа №509 Красносельского района Санкт-Петербурга"/>
    <s v="Образовательное учреждение"/>
    <s v="Санкт-Петербург г, Капитана Грищенко ул, д. 3, корп. 1, литера.А"/>
    <s v="Общеобразовательные организации"/>
    <s v="2014"/>
    <s v="3"/>
    <s v="Не указано"/>
    <s v="10/14/2016 00:00:00"/>
    <s v="496-ЭП-039-16/СРО-Э-034"/>
    <s v="1"/>
    <s v="Полностью оснащено"/>
    <s v="Полностью оснащено"/>
    <s v="Не оснащено"/>
    <s v="Полностью оснащено"/>
    <s v="Неприменимо"/>
    <s v="Не указано"/>
    <s v="Да"/>
    <s v="Да"/>
    <s v="Нет"/>
    <s v="Полностью оснащено"/>
    <s v="Неприменимо"/>
    <s v="Полностью оснащено"/>
    <s v="Полностью оснащено"/>
    <s v="Полностью оснащено"/>
    <s v="Полностью оснащено"/>
    <n v="1"/>
    <n v="19002"/>
    <n v="87783"/>
    <n v="1079"/>
    <n v="19002"/>
    <n v="2835.18"/>
    <n v="19002"/>
    <n v="997252"/>
    <n v="0"/>
    <n v="0"/>
    <n v="10650.232"/>
    <n v="0"/>
    <n v="0"/>
    <n v="0"/>
    <n v="0"/>
    <n v="8057085.2999999998"/>
    <n v="0"/>
    <n v="8339056.0099999998"/>
    <n v="471457.59"/>
    <b v="1"/>
    <n v="4.62"/>
    <n v="0.15"/>
    <n v="0.03"/>
    <n v="52.48"/>
    <n v="9.8699999999999992"/>
    <n v="0"/>
    <b v="1"/>
    <b v="1"/>
    <b v="1"/>
    <b v="1"/>
    <b v="1"/>
    <b v="1"/>
    <b v="1"/>
    <n v="0"/>
    <n v="0"/>
    <n v="0"/>
    <n v="0"/>
    <n v="0"/>
    <n v="0"/>
    <n v="0"/>
    <x v="0"/>
  </r>
  <r>
    <x v="41"/>
    <s v="Комитет по информатизации и связи"/>
    <s v="Администрация Санкт-Петербурга"/>
    <s v="Санкт-Петербург г, Смольный проезд, д. 1 литера Б"/>
    <s v="Здания органов исполнительной власти"/>
    <s v="1806"/>
    <s v="3"/>
    <s v="2016"/>
    <s v="Не указано"/>
    <s v="Не указано"/>
    <s v="6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Полностью оснащено"/>
    <s v="Не оснащено"/>
    <s v="Полностью оснащено"/>
    <s v="Частично оснащено"/>
    <s v="Частично оснащено"/>
    <s v="Полностью оснащено"/>
    <n v="1"/>
    <n v="461572.25"/>
    <n v="1846289"/>
    <n v="30000"/>
    <n v="461572.25"/>
    <n v="7031.54"/>
    <n v="450343.99"/>
    <n v="4186000"/>
    <n v="0"/>
    <n v="0"/>
    <n v="17.683"/>
    <n v="0"/>
    <n v="0"/>
    <n v="0"/>
    <n v="0"/>
    <n v="33948500"/>
    <n v="0"/>
    <n v="15430.5"/>
    <n v="795.5"/>
    <b v="1"/>
    <n v="4"/>
    <n v="0.02"/>
    <n v="0"/>
    <n v="9.07"/>
    <n v="0"/>
    <n v="0"/>
    <b v="1"/>
    <b v="0"/>
    <b v="1"/>
    <b v="1"/>
    <b v="1"/>
    <b v="1"/>
    <b v="0"/>
    <n v="0"/>
    <n v="1"/>
    <n v="0"/>
    <n v="0"/>
    <n v="0"/>
    <n v="0"/>
    <n v="1"/>
    <x v="1"/>
  </r>
  <r>
    <x v="1"/>
    <s v="СПб ГАУК &quot;Государственный балет на льду Санкт-Петербурга&quot;"/>
    <s v="офисное помещение"/>
    <s v="Санкт-Петербург г, 8-я Советская ул, д. 56 литера А"/>
    <s v="Не указано"/>
    <s v="1902"/>
    <s v="2"/>
    <s v="Не указано"/>
    <s v="11/01/2012 00:00:00"/>
    <s v="ЭЭЭ/О-2012-12-002204-58"/>
    <s v="0"/>
    <s v="Полностью оснащено"/>
    <s v="Не оснащено"/>
    <s v="Полностью оснащено"/>
    <s v="Полностью оснащено"/>
    <s v="Неприменимо"/>
    <s v="Не указано"/>
    <s v="Нет"/>
    <s v="Нет"/>
    <s v="Нет"/>
    <s v="Полностью оснащено"/>
    <s v="Не оснащено"/>
    <s v="Неприменимо"/>
    <s v="Неприменимо"/>
    <s v="Не оснащено"/>
    <s v="Неприменимо"/>
    <n v="1"/>
    <n v="955.1"/>
    <n v="2554204.83"/>
    <n v="63"/>
    <n v="955.1"/>
    <n v="167"/>
    <n v="955.1"/>
    <n v="11270"/>
    <n v="0"/>
    <n v="0"/>
    <n v="253"/>
    <n v="133"/>
    <n v="0"/>
    <n v="0"/>
    <n v="15212"/>
    <n v="109006"/>
    <n v="0"/>
    <n v="422300"/>
    <n v="11238"/>
    <b v="1"/>
    <n v="2674.28"/>
    <n v="0.17"/>
    <n v="0"/>
    <n v="11.8"/>
    <n v="4.0199999999999996"/>
    <n v="2.11"/>
    <b v="0"/>
    <b v="1"/>
    <b v="1"/>
    <b v="1"/>
    <b v="1"/>
    <b v="1"/>
    <b v="0"/>
    <n v="1"/>
    <n v="0"/>
    <n v="0"/>
    <n v="0"/>
    <n v="0"/>
    <n v="0"/>
    <n v="1"/>
    <x v="1"/>
  </r>
  <r>
    <x v="1"/>
    <s v="СПб ГАУК &quot;Санкт-Петербургский государственный театр &quot;Мастерская&quot;"/>
    <s v="Театрально зрелищное"/>
    <s v="Санкт-Петербург г, Октябрьская наб, д. 68, литера.А"/>
    <s v="Зрелищные учреждения (театры, кинотеатры, концертные залы, цирки, дельфинарии и т.п.)"/>
    <s v="1976"/>
    <s v="1"/>
    <s v="Не указано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Не оснащено"/>
    <s v="Полностью оснащено"/>
    <s v="Не оснащено"/>
    <s v="Частично оснащено"/>
    <s v="Не оснащено"/>
    <n v="1"/>
    <n v="95"/>
    <n v="466"/>
    <n v="3"/>
    <n v="86"/>
    <n v="24.97"/>
    <n v="95"/>
    <n v="3838"/>
    <n v="0"/>
    <n v="0"/>
    <n v="20"/>
    <n v="19.510000000000002"/>
    <n v="0"/>
    <n v="0"/>
    <n v="938.35"/>
    <n v="32580.06"/>
    <n v="0"/>
    <n v="51406.32"/>
    <n v="885.31"/>
    <b v="1"/>
    <n v="5.42"/>
    <n v="0.26"/>
    <n v="0.05"/>
    <n v="40.4"/>
    <n v="6.67"/>
    <n v="6.5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Мемориальный музей &quot;Разночинный Петербург&quot;"/>
    <s v="Офисное помещение"/>
    <s v="Не указано"/>
    <s v="Не указано"/>
    <s v="1875"/>
    <s v="1"/>
    <s v="1988"/>
    <s v="04/17/2020 00:00:00"/>
    <s v="1"/>
    <s v="0"/>
    <s v="Не оснащено"/>
    <s v="Не оснащено"/>
    <s v="Не оснащено"/>
    <s v="Не оснащено"/>
    <s v="Неприменимо"/>
    <s v="Не оснащено"/>
    <s v="Да"/>
    <s v="Нет"/>
    <s v="Нет"/>
    <s v="Полностью оснащено"/>
    <s v="Не оснащено"/>
    <s v="Не оснащено"/>
    <s v="Не оснащено"/>
    <s v="Не оснащено"/>
    <s v="Не оснащено"/>
    <n v="1"/>
    <n v="30.3"/>
    <n v="78.78"/>
    <n v="3"/>
    <n v="30.3"/>
    <n v="5.94"/>
    <n v="30.3"/>
    <n v="0.64700000000000002"/>
    <n v="0"/>
    <n v="0"/>
    <n v="8.0000000000000002E-3"/>
    <n v="2.871"/>
    <n v="0"/>
    <n v="0"/>
    <n v="0.13"/>
    <n v="5.5"/>
    <n v="0"/>
    <n v="12.22"/>
    <n v="0.35"/>
    <b v="1"/>
    <n v="2.6"/>
    <n v="0.2"/>
    <n v="0.08"/>
    <n v="0.02"/>
    <n v="0"/>
    <n v="0.96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Мемориальный музей &quot;Разночинный Петербург&quot;"/>
    <m/>
    <s v="Санкт-Петербург г, Большой Казачий пер, д. 5, литера.А"/>
    <s v="Не указано"/>
    <s v="1875"/>
    <s v="1"/>
    <s v="1988"/>
    <s v="04/17/2020 00:00:00"/>
    <s v="1"/>
    <s v="0"/>
    <s v="Не оснащено"/>
    <s v="Не оснащено"/>
    <s v="Не оснащено"/>
    <s v="Не оснащено"/>
    <s v="Неприменимо"/>
    <s v="Не оснащено"/>
    <s v="Нет"/>
    <s v="Да"/>
    <s v="Нет"/>
    <s v="Полностью оснащено"/>
    <s v="Не оснащено"/>
    <s v="Не оснащено"/>
    <s v="Не оснащено"/>
    <s v="Полностью оснащено"/>
    <s v="Не оснащено"/>
    <n v="1"/>
    <n v="105"/>
    <n v="273"/>
    <n v="9"/>
    <n v="105"/>
    <n v="20.56"/>
    <n v="105"/>
    <n v="2.2410000000000001"/>
    <n v="0"/>
    <n v="0"/>
    <n v="0.27"/>
    <n v="9.9550000000000001"/>
    <n v="0"/>
    <n v="0"/>
    <n v="19.059999999999999"/>
    <n v="19.059999999999999"/>
    <n v="0"/>
    <n v="42.3"/>
    <n v="1.21"/>
    <b v="1"/>
    <n v="2.6"/>
    <n v="0.2"/>
    <n v="0.08"/>
    <n v="0.02"/>
    <n v="0.03"/>
    <n v="1.1100000000000001"/>
    <b v="1"/>
    <b v="1"/>
    <b v="1"/>
    <b v="1"/>
    <b v="1"/>
    <b v="1"/>
    <b v="1"/>
    <n v="0"/>
    <n v="0"/>
    <n v="0"/>
    <n v="0"/>
    <n v="0"/>
    <n v="0"/>
    <n v="0"/>
    <x v="0"/>
  </r>
  <r>
    <x v="4"/>
    <s v="СПб ГБУ &quot;Театр кукол &quot;Бродячая собачка&quot;"/>
    <s v="Театр"/>
    <s v="Санкт-Петербург г, Стачек пр-кт, д. 59 литера А"/>
    <s v="Не указано"/>
    <s v="1961"/>
    <s v="1"/>
    <s v="2015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 оснащено"/>
    <s v="Не оснащено"/>
    <s v="Да"/>
    <s v="Да"/>
    <s v="Нет"/>
    <s v="Полностью оснащено"/>
    <s v="Не оснащено"/>
    <s v="Полностью оснащено"/>
    <s v="Не оснащено"/>
    <s v="Не оснащено"/>
    <s v="Не оснащено"/>
    <n v="1"/>
    <n v="502.2"/>
    <n v="1385"/>
    <n v="30000"/>
    <n v="502.2"/>
    <n v="157.11000000000001"/>
    <n v="502.2"/>
    <n v="18752"/>
    <n v="0"/>
    <n v="0"/>
    <n v="310"/>
    <n v="731"/>
    <n v="0"/>
    <n v="0"/>
    <n v="28300"/>
    <n v="150500"/>
    <n v="0"/>
    <n v="305600"/>
    <n v="11000"/>
    <b v="1"/>
    <n v="2.76"/>
    <n v="0.31"/>
    <n v="0.11"/>
    <n v="37.340000000000003"/>
    <n v="0.01"/>
    <n v="0.02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Родильный дом №18&quot;"/>
    <s v="Городской перинатальный центр №1"/>
    <s v="Санкт-Петербург г, Солидарности пр-кт, д. 6 литера А"/>
    <s v="Лечебные учреждения со стационаром, медицинские центры и т.п."/>
    <s v="1985"/>
    <s v="5"/>
    <s v="2018"/>
    <s v="12/12/2012 00:00:00"/>
    <s v="54/12/2012"/>
    <s v="1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Не оснащено"/>
    <s v="Полностью оснащено"/>
    <s v="Полностью оснащено"/>
    <s v="Не оснащено"/>
    <s v="Полностью оснащено"/>
    <n v="1"/>
    <n v="20322"/>
    <n v="71314"/>
    <n v="60000"/>
    <n v="6838"/>
    <n v="2352.7199999999998"/>
    <n v="16370.5"/>
    <n v="911900"/>
    <n v="0"/>
    <n v="0"/>
    <n v="15061"/>
    <n v="6444.08"/>
    <n v="0"/>
    <n v="0"/>
    <n v="279080"/>
    <n v="7119300"/>
    <n v="0"/>
    <n v="6492900"/>
    <n v="1726700"/>
    <b v="1"/>
    <n v="10.43"/>
    <n v="0.12"/>
    <n v="0.03"/>
    <n v="44.87"/>
    <n v="0.25"/>
    <n v="0.11"/>
    <b v="0"/>
    <b v="1"/>
    <b v="1"/>
    <b v="1"/>
    <b v="1"/>
    <b v="1"/>
    <b v="0"/>
    <n v="1"/>
    <n v="0"/>
    <n v="0"/>
    <n v="0"/>
    <n v="0"/>
    <n v="0"/>
    <n v="1"/>
    <x v="1"/>
  </r>
  <r>
    <x v="16"/>
    <s v="СПб ГБУЗ &quot;Детская городская поликлиника №63&quot;"/>
    <s v="Лечебное учреждение"/>
    <s v="Санкт-Петербург г, Симонова ул, д. 3, литер.А"/>
    <s v="Амбулаторно-поликлинические организаци"/>
    <s v="1980"/>
    <s v="3"/>
    <s v="2018"/>
    <s v="Не указано"/>
    <s v="Не указано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946"/>
    <n v="9465"/>
    <n v="720"/>
    <n v="1254"/>
    <n v="363.95"/>
    <n v="1634"/>
    <n v="145800"/>
    <n v="0"/>
    <n v="0"/>
    <n v="1377"/>
    <n v="1106"/>
    <n v="0"/>
    <n v="0"/>
    <n v="49095"/>
    <n v="1236384"/>
    <n v="0"/>
    <n v="1070377"/>
    <n v="60946"/>
    <b v="1"/>
    <n v="7.55"/>
    <n v="0.19"/>
    <n v="0.04"/>
    <n v="74.92"/>
    <n v="1.91"/>
    <n v="1.54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Центральная городская публичная библиотека имени В.В. Маяковского&quot;"/>
    <s v="Информационно-досуговый центр М-86"/>
    <s v="Санкт-Петербург г, Московский пр-кт, д. 86, литера.А"/>
    <s v="Не указано"/>
    <s v="1965"/>
    <s v="2"/>
    <s v="2015"/>
    <s v="12/01/2012 00:00:00"/>
    <s v="0130/2013-7839371697"/>
    <s v="0"/>
    <s v="Полностью оснащено"/>
    <s v="Не оснащено"/>
    <s v="Полностью оснащено"/>
    <s v="Неприменимо"/>
    <s v="Неприменимо"/>
    <s v="Неприменимо"/>
    <s v="Да"/>
    <s v="Да"/>
    <s v="Нет"/>
    <s v="Полностью оснащено"/>
    <s v="Не оснащено"/>
    <s v="Полностью оснащено"/>
    <s v="Не оснащено"/>
    <s v="Полностью оснащено"/>
    <s v="Не оснащено"/>
    <n v="1"/>
    <n v="373.7"/>
    <n v="1008.26"/>
    <n v="1500"/>
    <n v="297.89999999999998"/>
    <n v="61.99"/>
    <n v="373.7"/>
    <n v="37471"/>
    <n v="0"/>
    <n v="0"/>
    <n v="139.821"/>
    <n v="0"/>
    <n v="0"/>
    <n v="0"/>
    <n v="0"/>
    <n v="265070.23"/>
    <n v="0"/>
    <n v="152642.25"/>
    <n v="5161.49"/>
    <b v="1"/>
    <n v="3.38"/>
    <n v="0.17"/>
    <n v="0.06"/>
    <n v="100.27"/>
    <n v="0.09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СПб ГБУ &quot;Центр социальной реабилитации инвалидов и детей-инвалидов Калининского района Санкт-Петербурга&quot;"/>
    <s v="СПб ГБУ &quot;ЦСРИиДИ Калининского района&quot; (нежилое помещение, в жилом доме)"/>
    <s v="Санкт-Петербург г, Непокорённых пр-кт, д. 74, литера.А"/>
    <s v="Учреждения без стационара"/>
    <s v="2014"/>
    <s v="2"/>
    <s v="Не указано"/>
    <s v="04/15/2019 00:00:00"/>
    <s v="б/н"/>
    <s v="0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Не оснащено"/>
    <n v="1"/>
    <n v="1022.7"/>
    <n v="3579"/>
    <n v="245"/>
    <n v="1022.7"/>
    <n v="178.67"/>
    <n v="1022.7"/>
    <n v="62160"/>
    <n v="0"/>
    <n v="0"/>
    <n v="485.08"/>
    <n v="98.334999999999994"/>
    <n v="0"/>
    <n v="0"/>
    <n v="21882.66"/>
    <n v="491008.85"/>
    <n v="0"/>
    <n v="524765.02"/>
    <n v="21413.89"/>
    <b v="1"/>
    <n v="3.5"/>
    <n v="0.17"/>
    <n v="0.05"/>
    <n v="60.78"/>
    <n v="1.98"/>
    <n v="0.4"/>
    <b v="1"/>
    <b v="1"/>
    <b v="1"/>
    <b v="1"/>
    <b v="1"/>
    <b v="1"/>
    <b v="1"/>
    <n v="0"/>
    <n v="0"/>
    <n v="0"/>
    <n v="0"/>
    <n v="0"/>
    <n v="0"/>
    <n v="0"/>
    <x v="0"/>
  </r>
  <r>
    <x v="14"/>
    <s v="СПб ГБУЗ &quot;Городская поликлиника №51&quot;"/>
    <s v="Городская поликлиника № 51 ,Нежилое"/>
    <s v="Санкт-Петербург г, Космонавтов пр-кт, д. 33-35"/>
    <s v="Амбулаторно-поликлинические организаци"/>
    <s v="1964"/>
    <s v="3"/>
    <s v="Не указано"/>
    <s v="03/01/2017 00:00:00"/>
    <s v="638-059/ЭП"/>
    <s v="5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Не оснащено"/>
    <s v="Не оснащено"/>
    <s v="Частично оснащено"/>
    <s v="Полностью оснащено"/>
    <n v="1"/>
    <n v="7812.1"/>
    <n v="32480"/>
    <n v="750"/>
    <n v="7812"/>
    <n v="1516.23"/>
    <n v="7812.1"/>
    <n v="407400"/>
    <n v="0"/>
    <n v="0"/>
    <n v="5024"/>
    <n v="2640"/>
    <n v="0"/>
    <n v="0"/>
    <n v="139000"/>
    <n v="3376800"/>
    <n v="0"/>
    <n v="3373300"/>
    <n v="261900"/>
    <b v="1"/>
    <n v="4.16"/>
    <n v="0.19"/>
    <n v="0.05"/>
    <n v="52.15"/>
    <n v="6.7"/>
    <n v="3.52"/>
    <b v="1"/>
    <b v="1"/>
    <b v="1"/>
    <b v="1"/>
    <b v="1"/>
    <b v="1"/>
    <b v="1"/>
    <n v="0"/>
    <n v="0"/>
    <n v="0"/>
    <n v="0"/>
    <n v="0"/>
    <n v="0"/>
    <n v="0"/>
    <x v="0"/>
  </r>
  <r>
    <x v="14"/>
    <s v="СПб ГБУЗ &quot;Городская поликлиника №51&quot;"/>
    <s v="Детское поликлиническое отделение № 31 нежилое"/>
    <s v="Санкт-Петербург г, Орджоникидзе ул, д. 38, литера.А"/>
    <s v="Амбулаторно-поликлинические организаци"/>
    <s v="1962"/>
    <s v="3"/>
    <s v="2019"/>
    <s v="03/01/2017 00:00:00"/>
    <s v="638-059/ЭП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1865.8"/>
    <n v="7971"/>
    <n v="330"/>
    <n v="1865"/>
    <n v="205.35"/>
    <n v="1865.8"/>
    <n v="78500"/>
    <n v="0"/>
    <n v="0"/>
    <n v="791"/>
    <n v="780"/>
    <n v="0"/>
    <n v="0"/>
    <n v="37500"/>
    <n v="659800"/>
    <n v="0"/>
    <n v="411100"/>
    <n v="35100"/>
    <b v="1"/>
    <n v="4.2699999999999996"/>
    <n v="0.11"/>
    <n v="0.03"/>
    <n v="42.07"/>
    <n v="2.4"/>
    <n v="2.36"/>
    <b v="1"/>
    <b v="1"/>
    <b v="1"/>
    <b v="1"/>
    <b v="1"/>
    <b v="1"/>
    <b v="1"/>
    <n v="0"/>
    <n v="0"/>
    <n v="0"/>
    <n v="0"/>
    <n v="0"/>
    <n v="0"/>
    <n v="0"/>
    <x v="0"/>
  </r>
  <r>
    <x v="14"/>
    <s v="СПб ГБУЗ &quot;Городская поликлиника №51&quot;"/>
    <s v="Детское поликлиническое отделение № 39, нежилое"/>
    <s v="Санкт-Петербург г, Космонавтов пр-кт, д. 54, литера.А"/>
    <s v="Амбулаторно-поликлинические организаци"/>
    <s v="1982"/>
    <s v="3"/>
    <s v="Не указано"/>
    <s v="03/01/2017 00:00:00"/>
    <s v="638-059ЭП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Не оснащено"/>
    <s v="Не оснащено"/>
    <s v="Частично оснащено"/>
    <s v="Полностью оснащено"/>
    <n v="1"/>
    <n v="5167.5"/>
    <n v="22940"/>
    <n v="330"/>
    <n v="5167"/>
    <n v="1029.45"/>
    <n v="5167.5"/>
    <n v="2636.4"/>
    <n v="0"/>
    <n v="0"/>
    <n v="3561"/>
    <n v="1390"/>
    <n v="0"/>
    <n v="0"/>
    <n v="66900"/>
    <n v="2636400"/>
    <n v="0"/>
    <n v="2060900"/>
    <n v="157500"/>
    <b v="1"/>
    <n v="4.4400000000000004"/>
    <n v="0.2"/>
    <n v="0.04"/>
    <n v="0.51"/>
    <n v="10.79"/>
    <n v="4.21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Нежилое здание"/>
    <s v="Не указано"/>
    <s v="Зрелищные учреждения (театры, кинотеатры, концертные залы, цирки, дельфинарии и т.п.)"/>
    <s v="1936"/>
    <s v="1"/>
    <s v="Не указано"/>
    <s v="07/01/2016 00:00:00"/>
    <s v="60, инв. № система ГИС-ЭПО-400-15.09 от 07.2016"/>
    <s v="0"/>
    <s v="Полностью оснащено"/>
    <s v="Не оснащено"/>
    <s v="Не оснащено"/>
    <s v="Не оснащено"/>
    <s v="Не оснащено"/>
    <s v="Не оснащено"/>
    <s v="Да"/>
    <s v="Нет"/>
    <s v="Нет"/>
    <s v="Полностью оснащено"/>
    <s v="Не оснащено"/>
    <s v="Полностью оснащено"/>
    <s v="Полностью оснащено"/>
    <s v="Не оснащено"/>
    <s v="Не оснащено"/>
    <n v="1"/>
    <n v="162.9"/>
    <n v="1752"/>
    <n v="10"/>
    <n v="159.4"/>
    <n v="69"/>
    <n v="159.4"/>
    <n v="18200"/>
    <n v="0"/>
    <n v="0"/>
    <n v="40"/>
    <n v="16"/>
    <n v="0"/>
    <n v="0"/>
    <n v="2187.84"/>
    <n v="140504"/>
    <n v="0"/>
    <n v="128409"/>
    <n v="1465.6"/>
    <b v="1"/>
    <n v="10.99"/>
    <n v="0.42"/>
    <n v="0.04"/>
    <n v="111.72"/>
    <n v="4"/>
    <n v="1.6"/>
    <b v="0"/>
    <b v="0"/>
    <b v="1"/>
    <b v="1"/>
    <b v="1"/>
    <b v="1"/>
    <b v="0"/>
    <n v="1"/>
    <n v="1"/>
    <n v="0"/>
    <n v="0"/>
    <n v="0"/>
    <n v="0"/>
    <n v="2"/>
    <x v="1"/>
  </r>
  <r>
    <x v="0"/>
    <e v="#N/A"/>
    <m/>
    <m/>
    <m/>
    <m/>
    <s v="4"/>
    <s v="Не указано"/>
    <s v="07/01/2016 00:00:00"/>
    <s v="60, инв. № система ГИС-ЭПО-400-15.09 от 07.2016"/>
    <s v="0"/>
    <s v="Полностью оснащено"/>
    <s v="Не оснащено"/>
    <s v="Не оснащено"/>
    <s v="Не оснащено"/>
    <s v="Не оснащено"/>
    <s v="Не оснащено"/>
    <s v="Да"/>
    <s v="Да"/>
    <s v="Нет"/>
    <s v="Полностью оснащено"/>
    <s v="Не оснащено"/>
    <s v="Полностью оснащено"/>
    <s v="Полностью оснащено"/>
    <s v="Полностью оснащено"/>
    <s v="Полностью оснащено"/>
    <n v="1"/>
    <n v="1554.7"/>
    <n v="8015"/>
    <n v="50"/>
    <n v="1253.4000000000001"/>
    <n v="612"/>
    <n v="1554.7"/>
    <n v="261605"/>
    <n v="0"/>
    <n v="0"/>
    <n v="365"/>
    <n v="146"/>
    <n v="0"/>
    <n v="0"/>
    <n v="19964.04"/>
    <n v="2092840"/>
    <n v="0"/>
    <n v="1021011.84"/>
    <n v="13373.6"/>
    <b v="1"/>
    <n v="6.39"/>
    <n v="0.39"/>
    <n v="0.08"/>
    <n v="168.27"/>
    <n v="7.3"/>
    <n v="2.92"/>
    <b v="1"/>
    <b v="1"/>
    <b v="1"/>
    <b v="0"/>
    <b v="1"/>
    <b v="1"/>
    <b v="0"/>
    <n v="0"/>
    <n v="0"/>
    <n v="0"/>
    <n v="1"/>
    <n v="0"/>
    <n v="0"/>
    <n v="1"/>
    <x v="1"/>
  </r>
  <r>
    <x v="8"/>
    <s v="ГБДОУ детский сад №116 Центрального района Санкт-Петербурга"/>
    <s v="Государственное бюджетное дошкольное образовательное учреждение детский сад № 116 Центрального района Санкт-Петербурга"/>
    <s v="Санкт-Петербург г, Таврическая ул, д. 2, литера.Г"/>
    <s v="Дошкольные образовательные организации"/>
    <s v="1999"/>
    <s v="4"/>
    <s v="2015"/>
    <s v="11/03/2011 00:00:00"/>
    <s v="СРО-4-031111-00205"/>
    <s v="1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Частично оснащено"/>
    <s v="Не оснащено"/>
    <s v="Не оснащено"/>
    <s v="Полностью оснащено"/>
    <s v="Полностью оснащено"/>
    <n v="1"/>
    <n v="4040"/>
    <n v="11400"/>
    <n v="130"/>
    <n v="3800"/>
    <n v="489.09"/>
    <n v="4000"/>
    <n v="197437"/>
    <n v="0"/>
    <n v="0"/>
    <n v="5102.9740000000002"/>
    <n v="0"/>
    <n v="0"/>
    <n v="0"/>
    <n v="0"/>
    <n v="1556468.86"/>
    <n v="0"/>
    <n v="1005631.42"/>
    <n v="226347.47"/>
    <b v="1"/>
    <n v="3"/>
    <n v="0.12"/>
    <n v="0.04"/>
    <n v="48.87"/>
    <n v="39.25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ГБДОУ детский сад №76 комбинированного вида Невского района Санкт-Петербурга"/>
    <s v="Детский сад"/>
    <s v="Санкт-Петербург г, 2-й Рабфаковский пер, д. 12, литера.К"/>
    <s v="Дошкольные образовательные организации"/>
    <s v="1964"/>
    <s v="3"/>
    <s v="Не указано"/>
    <s v="Не указано"/>
    <s v="Не указано"/>
    <s v="1"/>
    <s v="Полностью оснащено"/>
    <s v="Полностью оснащено"/>
    <s v="Полностью оснащено"/>
    <s v="Не оснащено"/>
    <s v="Неприменимо"/>
    <s v="Не указан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166.7"/>
    <n v="6107"/>
    <n v="180"/>
    <n v="722.3"/>
    <n v="357.5"/>
    <n v="722.3"/>
    <n v="4981"/>
    <n v="0"/>
    <n v="0"/>
    <n v="695"/>
    <n v="637.28"/>
    <n v="0"/>
    <n v="0"/>
    <n v="33329.74"/>
    <n v="43334.7"/>
    <n v="0"/>
    <n v="17195.75"/>
    <n v="31017.85"/>
    <b v="1"/>
    <n v="8.4499999999999993"/>
    <n v="0.31"/>
    <n v="0.06"/>
    <n v="4.2699999999999996"/>
    <n v="3.86"/>
    <n v="3.54"/>
    <b v="1"/>
    <b v="1"/>
    <b v="1"/>
    <b v="1"/>
    <b v="1"/>
    <b v="1"/>
    <b v="1"/>
    <n v="0"/>
    <n v="0"/>
    <n v="0"/>
    <n v="0"/>
    <n v="0"/>
    <n v="0"/>
    <n v="0"/>
    <x v="0"/>
  </r>
  <r>
    <x v="7"/>
    <s v="ГБДОУ детский сад №31 комбинированного вида Пушкинского района Санкт-Петербурга"/>
    <s v="Здание детского сада"/>
    <s v="Г. Санкт-Петербург, Пушкин, Петербургское шоссе, д.дом 5 а, стр.литер А"/>
    <s v="Дошкольные образовательные организации"/>
    <s v="1986"/>
    <s v="2"/>
    <s v="Не указано"/>
    <s v="07/11/2016 00:00:00"/>
    <s v="ЭП-090-2016-8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Частично оснащено"/>
    <n v="1"/>
    <n v="2573.6999999999998"/>
    <n v="13581"/>
    <n v="330"/>
    <n v="2573.6999999999998"/>
    <n v="843.22"/>
    <n v="2215.3000000000002"/>
    <n v="82470"/>
    <n v="0"/>
    <n v="0"/>
    <n v="2183"/>
    <n v="1499.2"/>
    <n v="0"/>
    <n v="0"/>
    <n v="66711.55"/>
    <n v="664471.57999999996"/>
    <n v="0"/>
    <n v="2619047.2000000002"/>
    <n v="92925.96"/>
    <b v="1"/>
    <n v="5.28"/>
    <n v="0.33"/>
    <n v="0.06"/>
    <n v="32.04"/>
    <n v="6.62"/>
    <n v="4.54"/>
    <b v="1"/>
    <b v="1"/>
    <b v="1"/>
    <b v="1"/>
    <b v="1"/>
    <b v="1"/>
    <b v="1"/>
    <n v="0"/>
    <n v="0"/>
    <n v="0"/>
    <n v="0"/>
    <n v="0"/>
    <n v="0"/>
    <n v="0"/>
    <x v="0"/>
  </r>
  <r>
    <x v="31"/>
    <s v="ГБДОУ Центр развития ребенка - детский сад №89 Красногвардейского района Санкт-Петербурга"/>
    <s v="Дошкольное учреждение"/>
    <s v="Санкт-Петербург г, Лазо ул, д. 12, литера.А"/>
    <s v="Дошкольные образовательные организации"/>
    <s v="1984"/>
    <s v="2"/>
    <s v="Не указано"/>
    <s v="06/21/2013 00:00:00"/>
    <s v="ЭЭЭ/О-2012-11-002035-43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2294.6"/>
    <n v="13541"/>
    <n v="280"/>
    <n v="1418.3"/>
    <n v="570"/>
    <n v="2294.6"/>
    <n v="79760"/>
    <n v="0"/>
    <n v="0"/>
    <n v="2039"/>
    <n v="1012"/>
    <n v="0"/>
    <n v="0"/>
    <n v="44900"/>
    <n v="677000"/>
    <n v="0"/>
    <n v="1680300"/>
    <n v="90300"/>
    <b v="1"/>
    <n v="9.5500000000000007"/>
    <n v="0.25"/>
    <n v="0.04"/>
    <n v="34.76"/>
    <n v="7.28"/>
    <n v="3.61"/>
    <b v="0"/>
    <b v="1"/>
    <b v="1"/>
    <b v="1"/>
    <b v="1"/>
    <b v="1"/>
    <b v="0"/>
    <n v="1"/>
    <n v="0"/>
    <n v="0"/>
    <n v="0"/>
    <n v="0"/>
    <n v="0"/>
    <n v="1"/>
    <x v="1"/>
  </r>
  <r>
    <x v="2"/>
    <s v="ГБОУ СОШ №434 Курортного района Санкт-Петербурга"/>
    <s v="Здание ГБОУ средней общеобразовательной школы №434 Курортного района Санкт-Петербурга"/>
    <s v="Не указано"/>
    <s v="Общеобразовательные организации"/>
    <s v="1909"/>
    <s v="4"/>
    <s v="2021"/>
    <s v="09/14/2021 00:00:00"/>
    <s v="152-Д/21; 154-Д/21"/>
    <s v="0"/>
    <s v="Неприменимо"/>
    <s v="Неприменимо"/>
    <s v="Неприменимо"/>
    <s v="Неприменимо"/>
    <s v="Неприменимо"/>
    <s v="Неприменимо"/>
    <s v="Да"/>
    <s v="Да"/>
    <s v="Нет"/>
    <s v="Частично оснащено"/>
    <s v="Не оснащено"/>
    <s v="Полностью оснащено"/>
    <s v="Не оснащено"/>
    <s v="Полностью оснащено"/>
    <s v="Неприменимо"/>
    <n v="1"/>
    <n v="7814.6"/>
    <n v="38494"/>
    <n v="275"/>
    <n v="7187.2"/>
    <n v="0"/>
    <n v="0"/>
    <n v="0"/>
    <n v="0"/>
    <n v="0"/>
    <n v="0"/>
    <n v="0"/>
    <n v="0"/>
    <n v="0"/>
    <n v="0"/>
    <n v="0"/>
    <n v="0"/>
    <n v="0"/>
    <n v="0"/>
    <b v="1"/>
    <n v="5.36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5"/>
    <s v="ГБОУ СОШ №553 с углубленным изучением английского языка Фрунзенского района Санкт-Петербурга"/>
    <s v="ГБОУ СОШ № 553"/>
    <s v="Санкт-Петербург г, Ярослава Гашека ул, д. 4 к. 4 литера А"/>
    <s v="Общеобразовательные организации"/>
    <s v="1988"/>
    <s v="3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Да"/>
    <s v="Нет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7062"/>
    <n v="21186"/>
    <n v="815"/>
    <n v="5881.1"/>
    <n v="1114.28"/>
    <n v="7062"/>
    <n v="152980"/>
    <n v="0"/>
    <n v="0"/>
    <n v="2473"/>
    <n v="2481.23"/>
    <n v="0"/>
    <n v="0"/>
    <n v="119337.2"/>
    <n v="1268566.6000000001"/>
    <n v="0"/>
    <n v="2257644.4"/>
    <n v="108000"/>
    <b v="1"/>
    <n v="3.6"/>
    <n v="0.16"/>
    <n v="0.05"/>
    <n v="21.66"/>
    <n v="3.03"/>
    <n v="3.04"/>
    <b v="1"/>
    <b v="1"/>
    <b v="1"/>
    <b v="1"/>
    <b v="1"/>
    <b v="1"/>
    <b v="1"/>
    <n v="0"/>
    <n v="0"/>
    <n v="0"/>
    <n v="0"/>
    <n v="0"/>
    <n v="0"/>
    <n v="0"/>
    <x v="0"/>
  </r>
  <r>
    <x v="8"/>
    <s v="ГБОУ СОШ №169 с углубленным изучением английского языка Центрального района Санкт-Петербурга"/>
    <s v="школа"/>
    <s v="Санкт-Петербург г, Харьковская ул, д. 13, литера.А"/>
    <s v="Общеобразовательные организации"/>
    <s v="1937"/>
    <s v="4"/>
    <s v="Не указано"/>
    <s v="11/11/2014 00:00:00"/>
    <s v="СРО-4-141111"/>
    <s v="0"/>
    <s v="Полностью оснащено"/>
    <s v="Не оснащено"/>
    <s v="Полностью оснащено"/>
    <s v="Не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Не оснащено"/>
    <s v="Частично оснащено"/>
    <n v="1"/>
    <n v="4947.3999999999996"/>
    <n v="23348"/>
    <n v="654"/>
    <n v="2675"/>
    <n v="1127.55"/>
    <n v="2675"/>
    <n v="118580"/>
    <n v="0"/>
    <n v="0"/>
    <n v="1483"/>
    <n v="5476.86"/>
    <n v="0"/>
    <n v="0"/>
    <n v="263400"/>
    <n v="4164000"/>
    <n v="0"/>
    <n v="2519200"/>
    <n v="304200"/>
    <b v="1"/>
    <n v="8.73"/>
    <n v="0.23"/>
    <n v="0.05"/>
    <n v="23.97"/>
    <n v="2.27"/>
    <n v="8.3699999999999992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СК &quot;Выборг&quot; (Вспомогательное здание временного размещения сборных команд)"/>
    <s v="Не указано"/>
    <s v="Крытые спортивные сооружения (залы, манежи, бассейны и т.д.)"/>
    <s v="2021"/>
    <s v="2"/>
    <s v="Не указано"/>
    <s v="Не указано"/>
    <s v="Не указано"/>
    <s v="0"/>
    <s v="Полностью оснащено"/>
    <s v="Неприменимо"/>
    <s v="Полностью оснащено"/>
    <s v="Неприменимо"/>
    <s v="Полностью оснащено"/>
    <s v="Не указано"/>
    <s v="Да"/>
    <s v="Да"/>
    <s v="Нет"/>
    <s v="Полностью оснащено"/>
    <s v="Не оснащено"/>
    <s v="Полностью оснащено"/>
    <s v="Полностью оснащено"/>
    <s v="Полностью оснащено"/>
    <s v="Полностью оснащено"/>
    <n v="1"/>
    <n v="693"/>
    <n v="2766"/>
    <n v="50"/>
    <n v="634"/>
    <n v="0"/>
    <n v="0"/>
    <n v="638574.32999999996"/>
    <n v="0"/>
    <n v="141.87"/>
    <n v="4761"/>
    <n v="0"/>
    <n v="0"/>
    <n v="988571.96"/>
    <n v="0"/>
    <n v="4954861.4400000004"/>
    <n v="0"/>
    <n v="0"/>
    <n v="241496.95999999999"/>
    <b v="1"/>
    <n v="4.3600000000000003"/>
    <n v="0"/>
    <n v="0"/>
    <n v="921.46"/>
    <n v="95.22"/>
    <n v="0"/>
    <b v="1"/>
    <b v="1"/>
    <b v="1"/>
    <b v="0"/>
    <b v="0"/>
    <b v="1"/>
    <b v="0"/>
    <n v="0"/>
    <n v="0"/>
    <n v="0"/>
    <n v="1"/>
    <n v="1"/>
    <n v="0"/>
    <n v="2"/>
    <x v="1"/>
  </r>
  <r>
    <x v="0"/>
    <e v="#N/A"/>
    <s v="СК &quot;Выборг&quot; (Ледовая арена)"/>
    <s v="Не указано"/>
    <s v="Крытые спортивные сооружения (залы, манежи, бассейны и т.д.)"/>
    <s v="2021"/>
    <s v="1"/>
    <s v="Не указано"/>
    <s v="Не указано"/>
    <s v="Не указано"/>
    <s v="0"/>
    <s v="Полностью оснащено"/>
    <s v="Неприменимо"/>
    <s v="Полностью оснащено"/>
    <s v="Неприменимо"/>
    <s v="Полностью оснащено"/>
    <s v="Неприменимо"/>
    <s v="Да"/>
    <s v="Да"/>
    <s v="Нет"/>
    <s v="Полностью оснащено"/>
    <s v="Не оснащено"/>
    <s v="Не оснащено"/>
    <s v="Полностью оснащено"/>
    <s v="Не оснащено"/>
    <s v="Полностью оснащено"/>
    <n v="1"/>
    <n v="4112.7"/>
    <n v="38235"/>
    <n v="263"/>
    <n v="4012"/>
    <n v="0"/>
    <n v="0"/>
    <n v="638574.32999999996"/>
    <n v="0"/>
    <n v="141.87"/>
    <n v="4761"/>
    <n v="0"/>
    <n v="0"/>
    <n v="988571.96"/>
    <n v="0"/>
    <n v="4954861.4400000004"/>
    <n v="0"/>
    <n v="0"/>
    <n v="241496.95999999999"/>
    <b v="1"/>
    <n v="9.5299999999999994"/>
    <n v="0"/>
    <n v="0"/>
    <n v="155.27000000000001"/>
    <n v="18.100000000000001"/>
    <n v="0"/>
    <b v="0"/>
    <b v="1"/>
    <b v="1"/>
    <b v="0"/>
    <b v="1"/>
    <b v="1"/>
    <b v="0"/>
    <n v="1"/>
    <n v="0"/>
    <n v="0"/>
    <n v="1"/>
    <n v="0"/>
    <n v="0"/>
    <n v="2"/>
    <x v="1"/>
  </r>
  <r>
    <x v="18"/>
    <s v="ГБДОУ центр развития ребенка - детский сад №29 Красносельского района Санкт-Петербурга"/>
    <s v="Государственное бюджетное дошкольное образовательное учреждение - детский сад №29 Красносельского района Санкт-Петербурга"/>
    <s v="Не указано"/>
    <s v="Дошкольные образовательные организации"/>
    <s v="1974"/>
    <s v="2"/>
    <s v="Не указано"/>
    <s v="10/21/2016 00:00:00"/>
    <s v="499-ЭП-039-16/СРО-Э-034"/>
    <s v="0"/>
    <s v="Полностью оснащено"/>
    <s v="Не оснащено"/>
    <s v="Не оснащено"/>
    <s v="Частично оснащено"/>
    <s v="Неприменимо"/>
    <s v="Неприменимо"/>
    <s v="Да"/>
    <s v="Нет"/>
    <s v="Нет"/>
    <s v="Частично оснащено"/>
    <s v="Не оснащено"/>
    <s v="Полностью оснащено"/>
    <s v="Не оснащено"/>
    <s v="Не оснащено"/>
    <s v="Полностью оснащено"/>
    <n v="1"/>
    <n v="2222.8000000000002"/>
    <n v="10471"/>
    <n v="220"/>
    <n v="1234.4000000000001"/>
    <n v="1221.44"/>
    <n v="2222.8000000000002"/>
    <n v="72495"/>
    <n v="0"/>
    <n v="0"/>
    <n v="2787.873"/>
    <n v="4526.04"/>
    <n v="0"/>
    <n v="0"/>
    <n v="202458.77"/>
    <n v="614842.93000000005"/>
    <n v="0"/>
    <n v="3611297.83"/>
    <n v="123346.52"/>
    <b v="1"/>
    <n v="8.48"/>
    <n v="0.55000000000000004"/>
    <n v="0.12"/>
    <n v="32.61"/>
    <n v="12.67"/>
    <n v="20.57"/>
    <b v="1"/>
    <b v="0"/>
    <b v="1"/>
    <b v="1"/>
    <b v="1"/>
    <b v="1"/>
    <b v="0"/>
    <n v="0"/>
    <n v="1"/>
    <n v="0"/>
    <n v="0"/>
    <n v="0"/>
    <n v="0"/>
    <n v="1"/>
    <x v="1"/>
  </r>
  <r>
    <x v="19"/>
    <s v="ГБДОУ детский сад №10 Приморского района Санкт-Петербурга"/>
    <s v="ГБДОУ детский сад №10"/>
    <s v="Санкт-Петербург г, Савушкина ул, д. 18, литера.А"/>
    <s v="Не указано"/>
    <s v="1957"/>
    <s v="2"/>
    <s v="Не указано"/>
    <s v="06/01/2012 00:00:00"/>
    <s v="ЭП.103.081-019-ОБ-26.03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Полностью оснащено"/>
    <s v="Полностью оснащено"/>
    <s v="Полностью оснащено"/>
    <s v="Неприменимо"/>
    <n v="1"/>
    <n v="708.9"/>
    <n v="2121"/>
    <n v="100"/>
    <n v="379.2"/>
    <n v="136.19"/>
    <n v="708.9"/>
    <n v="23328"/>
    <n v="0"/>
    <n v="0"/>
    <n v="421.66699999999997"/>
    <n v="0"/>
    <n v="0"/>
    <n v="0"/>
    <n v="0"/>
    <n v="198437.44"/>
    <n v="10888.6"/>
    <n v="403005.07"/>
    <n v="18673.060000000001"/>
    <b v="1"/>
    <n v="5.59"/>
    <n v="0.19"/>
    <n v="0.06"/>
    <n v="32.909999999999997"/>
    <n v="4.22"/>
    <n v="0"/>
    <b v="1"/>
    <b v="1"/>
    <b v="1"/>
    <b v="1"/>
    <b v="1"/>
    <b v="1"/>
    <b v="1"/>
    <n v="0"/>
    <n v="0"/>
    <n v="0"/>
    <n v="0"/>
    <n v="0"/>
    <n v="0"/>
    <n v="0"/>
    <x v="0"/>
  </r>
  <r>
    <x v="16"/>
    <s v="ГБДОУ детский сад №202 компенсирующего вида Выборгского района Санкт-Петербурга"/>
    <s v="Государственное бюджетное дошкольное образовательное учреждение детский сад № 202 компенсирующего вида Выборгского района Санкт-Петербурга здание 3"/>
    <s v="Санкт-Петербург г, Большой Сампсониевский пр-кт, д. 84 к. 2 литера А"/>
    <s v="Дошкольные образовательные организации"/>
    <s v="1969"/>
    <s v="2"/>
    <s v="Не указано"/>
    <s v="08/01/2016 00:00:00"/>
    <s v="ЭЭЭ/О-2016-08-003208-6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209.4000000000001"/>
    <n v="6371"/>
    <n v="125"/>
    <n v="1209.4000000000001"/>
    <n v="273.67"/>
    <n v="1209.4000000000001"/>
    <n v="48774"/>
    <n v="0"/>
    <n v="0"/>
    <n v="663.62800000000004"/>
    <n v="845.24"/>
    <n v="0"/>
    <n v="0"/>
    <n v="37526.54"/>
    <n v="414837.15"/>
    <n v="0"/>
    <n v="805630.45"/>
    <n v="29423.5"/>
    <b v="1"/>
    <n v="5.27"/>
    <n v="0.23"/>
    <n v="0.04"/>
    <n v="40.33"/>
    <n v="5.31"/>
    <n v="6.76"/>
    <b v="1"/>
    <b v="1"/>
    <b v="1"/>
    <b v="1"/>
    <b v="1"/>
    <b v="1"/>
    <b v="1"/>
    <n v="0"/>
    <n v="0"/>
    <n v="0"/>
    <n v="0"/>
    <n v="0"/>
    <n v="0"/>
    <n v="0"/>
    <x v="0"/>
  </r>
  <r>
    <x v="35"/>
    <s v="ГБДОУ детский сад №120 комбинированного вида Фрунзенского района Санкт-Петербурга"/>
    <s v="Государственное бюджетное дошкольное образовательное учреждение детский сад № 120 комбинированного вида Фрунзенского района Санкт-Петербурга"/>
    <s v="Не указано"/>
    <s v="Дошкольные образовательные организации"/>
    <s v="1978"/>
    <s v="2"/>
    <s v="Не указано"/>
    <s v="11/12/2010 00:00:00"/>
    <s v="СРО-Э-010-011.31.12.2010-139"/>
    <s v="0"/>
    <s v="Полностью оснащено"/>
    <s v="Полностью оснащено"/>
    <s v="Полностью оснащено"/>
    <s v="Не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923.6"/>
    <n v="7195"/>
    <n v="225"/>
    <n v="1050.4000000000001"/>
    <n v="621"/>
    <n v="1923.6"/>
    <n v="65610"/>
    <n v="0"/>
    <n v="0"/>
    <n v="1935"/>
    <n v="934.51"/>
    <n v="0"/>
    <n v="0"/>
    <n v="44946.19"/>
    <n v="552275.04"/>
    <n v="0"/>
    <n v="1216995.51"/>
    <n v="85618.6"/>
    <b v="1"/>
    <n v="6.85"/>
    <n v="0.32"/>
    <n v="0.09"/>
    <n v="34.11"/>
    <n v="8.6"/>
    <n v="4.1500000000000004"/>
    <b v="1"/>
    <b v="1"/>
    <b v="1"/>
    <b v="1"/>
    <b v="1"/>
    <b v="1"/>
    <b v="1"/>
    <n v="0"/>
    <n v="0"/>
    <n v="0"/>
    <n v="0"/>
    <n v="0"/>
    <n v="0"/>
    <n v="0"/>
    <x v="0"/>
  </r>
  <r>
    <x v="16"/>
    <s v="ГБДОУ детский сад №131 комбинированного вида Выборгского района Санкт-Петербурга"/>
    <s v="Здание детского сада"/>
    <s v="Санкт-Петербург г, Энгельса пр-кт, д. 130, корп. 2, литера.А"/>
    <s v="Дошкольные образовательные организации"/>
    <s v="1983"/>
    <s v="2"/>
    <s v="Не указано"/>
    <s v="01/22/2019 00:00:00"/>
    <s v="3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Полностью оснащено"/>
    <s v="Полностью оснащено"/>
    <s v="Частично оснащено"/>
    <n v="1"/>
    <n v="3573.8"/>
    <n v="9661"/>
    <n v="220"/>
    <n v="2176.6"/>
    <n v="641.25"/>
    <n v="3553"/>
    <n v="74670"/>
    <n v="0"/>
    <n v="0"/>
    <n v="2005.867"/>
    <n v="1269.675"/>
    <n v="0"/>
    <n v="0"/>
    <n v="65815"/>
    <n v="634274"/>
    <n v="0"/>
    <n v="1888782"/>
    <n v="104111"/>
    <b v="1"/>
    <n v="4.4400000000000004"/>
    <n v="0.18"/>
    <n v="7.0000000000000007E-2"/>
    <n v="20.89"/>
    <n v="9.1199999999999992"/>
    <n v="5.77"/>
    <b v="1"/>
    <b v="1"/>
    <b v="1"/>
    <b v="1"/>
    <b v="1"/>
    <b v="1"/>
    <b v="1"/>
    <n v="0"/>
    <n v="0"/>
    <n v="0"/>
    <n v="0"/>
    <n v="0"/>
    <n v="0"/>
    <n v="0"/>
    <x v="0"/>
  </r>
  <r>
    <x v="16"/>
    <s v="ГБДОУ детский сад №141 комбинированного вида Выборгского района Санкт-Петербурга"/>
    <s v="образовательная деятельность"/>
    <s v="Санкт-Петербург г, Суздальский пр-кт, д. 5, корп. 2, литера.А"/>
    <s v="Дошкольные образовательные организации"/>
    <s v="1986"/>
    <s v="2"/>
    <s v="Не указано"/>
    <s v="12/30/2016 00:00:00"/>
    <s v="б/н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4617.8999999999996"/>
    <n v="13731"/>
    <n v="290"/>
    <n v="2544.6"/>
    <n v="683.69"/>
    <n v="2544.6"/>
    <n v="69.338999999999999"/>
    <n v="0"/>
    <n v="0"/>
    <n v="1.9410000000000001"/>
    <n v="1180.55"/>
    <n v="0"/>
    <n v="0"/>
    <n v="52.31"/>
    <n v="589.64"/>
    <n v="0"/>
    <n v="2012.32"/>
    <n v="86.01"/>
    <b v="1"/>
    <n v="5.4"/>
    <n v="0.15"/>
    <n v="0.05"/>
    <n v="0.02"/>
    <n v="0.01"/>
    <n v="4.07"/>
    <b v="1"/>
    <b v="1"/>
    <b v="1"/>
    <b v="1"/>
    <b v="1"/>
    <b v="1"/>
    <b v="1"/>
    <n v="0"/>
    <n v="0"/>
    <n v="0"/>
    <n v="0"/>
    <n v="0"/>
    <n v="0"/>
    <n v="0"/>
    <x v="0"/>
  </r>
  <r>
    <x v="2"/>
    <s v="ГБДОУ детский сад №15 Курортного района Санкт-Петербурга"/>
    <s v="здание ГБДОУ детский сад № 15 Курортного района Санкт-Петербурга"/>
    <s v="Не указано"/>
    <s v="Дошкольные образовательные организации"/>
    <s v="2019"/>
    <s v="3"/>
    <s v="Не указано"/>
    <s v="02/07/2014 00:00:00"/>
    <s v="44-11/ОК-12-МОЭ"/>
    <s v="1"/>
    <s v="Полностью оснащено"/>
    <s v="Полностью оснащено"/>
    <s v="Полностью оснащено"/>
    <s v="Частично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2906.6"/>
    <n v="10828"/>
    <n v="90"/>
    <n v="2643.3"/>
    <n v="336.35700000000003"/>
    <n v="2643.3"/>
    <n v="40734"/>
    <n v="0"/>
    <n v="0"/>
    <n v="1957.17"/>
    <n v="948.05"/>
    <n v="0"/>
    <n v="0"/>
    <n v="41915.24"/>
    <n v="346374.09"/>
    <n v="0"/>
    <n v="762495.39"/>
    <n v="86499.12"/>
    <b v="1"/>
    <n v="4.0999999999999996"/>
    <n v="0.12"/>
    <n v="0.03"/>
    <n v="14.01"/>
    <n v="21.75"/>
    <n v="10.53"/>
    <b v="1"/>
    <b v="1"/>
    <b v="1"/>
    <b v="1"/>
    <b v="1"/>
    <b v="1"/>
    <b v="1"/>
    <n v="0"/>
    <n v="0"/>
    <n v="0"/>
    <n v="0"/>
    <n v="0"/>
    <n v="0"/>
    <n v="0"/>
    <x v="0"/>
  </r>
  <r>
    <x v="19"/>
    <s v="ГБДОУ детский сад №25 комбинированного вида Приморского района Санкт-Петербурга"/>
    <s v="площадка 1"/>
    <s v="Санкт-Петербург г, Новоколомяжский пр-кт, д. 3, литера.А"/>
    <s v="Дошкольные образовательные организации"/>
    <s v="2005"/>
    <s v="2"/>
    <s v="Не указано"/>
    <s v="10/24/2011 00:00:00"/>
    <s v="400442011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Частично оснащено"/>
    <s v="Не оснащено"/>
    <s v="Не оснащено"/>
    <s v="Полностью оснащено"/>
    <s v="Полностью оснащено"/>
    <n v="1"/>
    <n v="2633"/>
    <n v="14503"/>
    <n v="190"/>
    <n v="2633"/>
    <n v="524.74"/>
    <n v="2633"/>
    <n v="93548"/>
    <n v="0"/>
    <n v="0"/>
    <n v="1411.88"/>
    <n v="762.49"/>
    <n v="0"/>
    <n v="0"/>
    <n v="33874.480000000003"/>
    <n v="794475.64"/>
    <n v="0"/>
    <n v="1544401.97"/>
    <n v="62550.28"/>
    <b v="1"/>
    <n v="5.51"/>
    <n v="0.2"/>
    <n v="0.04"/>
    <n v="35.53"/>
    <n v="7.43"/>
    <n v="4.01"/>
    <b v="1"/>
    <b v="1"/>
    <b v="1"/>
    <b v="1"/>
    <b v="1"/>
    <b v="1"/>
    <b v="1"/>
    <n v="0"/>
    <n v="0"/>
    <n v="0"/>
    <n v="0"/>
    <n v="0"/>
    <n v="0"/>
    <n v="0"/>
    <x v="0"/>
  </r>
  <r>
    <x v="19"/>
    <s v="ГБДОУ детский сад №25 комбинированного вида Приморского района Санкт-Петербурга"/>
    <s v="площадка 2"/>
    <s v="Санкт-Петербург г, Вербная ул, д. 18, корп. 2, литера.А"/>
    <s v="Дошкольные образовательные организации"/>
    <s v="2011"/>
    <s v="2"/>
    <s v="Не указано"/>
    <s v="10/24/2011 00:00:00"/>
    <s v="400442011"/>
    <s v="1"/>
    <s v="Полностью оснащено"/>
    <s v="Полностью оснащено"/>
    <s v="Полностью оснащено"/>
    <s v="Полностью оснащено"/>
    <s v="Не оснащено"/>
    <s v="Неприменимо"/>
    <s v="Да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3823"/>
    <n v="22073"/>
    <n v="210"/>
    <n v="3823"/>
    <n v="678.04"/>
    <n v="3823"/>
    <n v="126222"/>
    <n v="0"/>
    <n v="0"/>
    <n v="2274.58"/>
    <n v="1010"/>
    <n v="0"/>
    <n v="0"/>
    <n v="44725.61"/>
    <n v="997582.96"/>
    <n v="0"/>
    <n v="1995761.24"/>
    <n v="100641.09"/>
    <b v="1"/>
    <n v="5.77"/>
    <n v="0.18"/>
    <n v="0.03"/>
    <n v="33.020000000000003"/>
    <n v="10.83"/>
    <n v="4.8099999999999996"/>
    <b v="1"/>
    <b v="1"/>
    <b v="1"/>
    <b v="1"/>
    <b v="1"/>
    <b v="1"/>
    <b v="1"/>
    <n v="0"/>
    <n v="0"/>
    <n v="0"/>
    <n v="0"/>
    <n v="0"/>
    <n v="0"/>
    <n v="0"/>
    <x v="0"/>
  </r>
  <r>
    <x v="14"/>
    <s v="ГБДОУ детский сад №25 Московского района Санкт-Петербурга"/>
    <s v="Государственное бюджетное дошкольное образовательное учреждение детский сад № 25 Московского района Санкт-Петербурга"/>
    <s v="Не указано"/>
    <s v="Дошкольные образовательные организации"/>
    <s v="2020"/>
    <s v="4"/>
    <s v="Не указано"/>
    <s v="Не указано"/>
    <s v="Не указано"/>
    <s v="4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Полностью оснащено"/>
    <s v="Полностью оснащено"/>
    <s v="Полностью оснащено"/>
    <s v="Полностью оснащено"/>
    <s v="Полностью оснащено"/>
    <n v="1"/>
    <n v="4640.8"/>
    <n v="16943"/>
    <n v="180"/>
    <n v="3982.53"/>
    <n v="720.87"/>
    <n v="4640.8"/>
    <n v="144171"/>
    <n v="0"/>
    <n v="0"/>
    <n v="1292.1210000000001"/>
    <n v="1"/>
    <n v="0"/>
    <n v="0"/>
    <n v="1"/>
    <n v="1231873.42"/>
    <n v="0"/>
    <n v="2116736.77"/>
    <n v="57438.400000000001"/>
    <b v="1"/>
    <n v="4.25"/>
    <n v="0.16"/>
    <n v="0.04"/>
    <n v="31.07"/>
    <n v="7.18"/>
    <n v="0.01"/>
    <b v="1"/>
    <b v="1"/>
    <b v="1"/>
    <b v="1"/>
    <b v="1"/>
    <b v="1"/>
    <b v="1"/>
    <n v="0"/>
    <n v="0"/>
    <n v="0"/>
    <n v="0"/>
    <n v="0"/>
    <n v="0"/>
    <n v="0"/>
    <x v="0"/>
  </r>
  <r>
    <x v="2"/>
    <s v="ГБДОУ детский сад №26 комбинированного вида Курортного района Санкт-Петербурга"/>
    <s v="дошкольное образовательное учреждение"/>
    <s v="Санкт-Петербург г, Сестрорецк г, Володарского ул, д. 18, литера.А"/>
    <s v="Дошкольные образовательные организации"/>
    <s v="1973"/>
    <s v="2"/>
    <s v="Не указано"/>
    <s v="11/30/2017 00:00:00"/>
    <s v="ЭП 25/12-17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1799.2"/>
    <n v="7119"/>
    <n v="250"/>
    <n v="1087"/>
    <n v="371.45"/>
    <n v="1799.2"/>
    <n v="62520"/>
    <n v="0"/>
    <n v="0"/>
    <n v="1874.51"/>
    <n v="0"/>
    <n v="0"/>
    <n v="0"/>
    <n v="0"/>
    <n v="529838.9"/>
    <n v="193980.37"/>
    <n v="842071.6"/>
    <n v="83053.929999999993"/>
    <b v="1"/>
    <n v="6.55"/>
    <n v="0.21"/>
    <n v="0.05"/>
    <n v="34.75"/>
    <n v="7.5"/>
    <n v="0"/>
    <b v="1"/>
    <b v="1"/>
    <b v="1"/>
    <b v="1"/>
    <b v="1"/>
    <b v="1"/>
    <b v="1"/>
    <n v="0"/>
    <n v="0"/>
    <n v="0"/>
    <n v="0"/>
    <n v="0"/>
    <n v="0"/>
    <n v="0"/>
    <x v="0"/>
  </r>
  <r>
    <x v="19"/>
    <s v="ГБДОУ детский сад №26 Приморского района Санкт-Петербурга"/>
    <s v="детский сад 01"/>
    <s v="Не указано"/>
    <s v="Дошкольные образовательные организации"/>
    <s v="2019"/>
    <s v="4"/>
    <s v="Не указано"/>
    <s v="07/01/2019 00:00:00"/>
    <s v="217/2016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Частично оснащено"/>
    <s v="Частично оснащено"/>
    <s v="Частично оснащено"/>
    <s v="Полностью оснащено"/>
    <s v="Полностью оснащено"/>
    <n v="1"/>
    <n v="3045.3"/>
    <n v="11376"/>
    <n v="130"/>
    <n v="3045.3"/>
    <n v="622.4"/>
    <n v="3045.3"/>
    <n v="201357"/>
    <n v="0"/>
    <n v="0"/>
    <n v="1857.277"/>
    <n v="776.25"/>
    <n v="0"/>
    <n v="0"/>
    <n v="34334"/>
    <n v="1589339"/>
    <n v="0"/>
    <n v="1696795"/>
    <n v="82257"/>
    <b v="1"/>
    <n v="3.74"/>
    <n v="0.2"/>
    <n v="0.05"/>
    <n v="66.12"/>
    <n v="14.29"/>
    <n v="5.97"/>
    <b v="1"/>
    <b v="1"/>
    <b v="1"/>
    <b v="1"/>
    <b v="1"/>
    <b v="1"/>
    <b v="1"/>
    <n v="0"/>
    <n v="0"/>
    <n v="0"/>
    <n v="0"/>
    <n v="0"/>
    <n v="0"/>
    <n v="0"/>
    <x v="0"/>
  </r>
  <r>
    <x v="19"/>
    <s v="ГБДОУ детский сад №26 Приморского района Санкт-Петербурга"/>
    <s v="детский сад 02"/>
    <s v="Не указано"/>
    <s v="Дошкольные образовательные организации"/>
    <s v="2016"/>
    <s v="2"/>
    <s v="Не указано"/>
    <s v="07/01/2019 00:00:00"/>
    <s v="217/2016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Частично оснащено"/>
    <s v="Частично оснащено"/>
    <s v="Полностью оснащено"/>
    <s v="Полностью оснащено"/>
    <s v="Полностью оснащено"/>
    <n v="1"/>
    <n v="3646"/>
    <n v="12853"/>
    <n v="180"/>
    <n v="3646"/>
    <n v="547.19000000000005"/>
    <n v="3646"/>
    <n v="152525"/>
    <n v="0"/>
    <n v="0"/>
    <n v="2149.2080000000001"/>
    <n v="760.78"/>
    <n v="0"/>
    <n v="0"/>
    <n v="33694"/>
    <n v="1291195"/>
    <n v="0"/>
    <n v="1493225"/>
    <n v="95305"/>
    <b v="1"/>
    <n v="3.53"/>
    <n v="0.15"/>
    <n v="0.04"/>
    <n v="41.83"/>
    <n v="11.94"/>
    <n v="4.2300000000000004"/>
    <b v="1"/>
    <b v="1"/>
    <b v="1"/>
    <b v="1"/>
    <b v="1"/>
    <b v="1"/>
    <b v="1"/>
    <n v="0"/>
    <n v="0"/>
    <n v="0"/>
    <n v="0"/>
    <n v="0"/>
    <n v="0"/>
    <n v="0"/>
    <x v="0"/>
  </r>
  <r>
    <x v="16"/>
    <s v="ГБДОУ детский сад №29 комбинированного вида Выборгского района Санкт-Петербурга"/>
    <s v="Дошкольное образовательное учреждение площадка №5"/>
    <s v="Не указано"/>
    <s v="Не указано"/>
    <s v="2019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Полностью оснащено"/>
    <s v="Полностью оснащено"/>
    <s v="Полностью оснащено"/>
    <s v="Полностью оснащено"/>
    <s v="Полностью оснащено"/>
    <n v="1"/>
    <n v="1480"/>
    <n v="4497.0200000000004"/>
    <n v="126"/>
    <n v="1163.8"/>
    <n v="125.42"/>
    <n v="1454.4"/>
    <n v="83259"/>
    <n v="0"/>
    <n v="0"/>
    <n v="1056.8520000000001"/>
    <n v="0"/>
    <n v="0"/>
    <n v="0"/>
    <n v="0"/>
    <n v="463325.85"/>
    <n v="0"/>
    <n v="370320.28"/>
    <n v="47017.2"/>
    <b v="1"/>
    <n v="3.86"/>
    <n v="0.08"/>
    <n v="0.03"/>
    <n v="56.26"/>
    <n v="8.39"/>
    <n v="0"/>
    <b v="1"/>
    <b v="0"/>
    <b v="1"/>
    <b v="1"/>
    <b v="1"/>
    <b v="1"/>
    <b v="0"/>
    <n v="0"/>
    <n v="1"/>
    <n v="0"/>
    <n v="0"/>
    <n v="0"/>
    <n v="0"/>
    <n v="1"/>
    <x v="1"/>
  </r>
  <r>
    <x v="19"/>
    <s v="ГБДОУ детский сад №36 компенсирующего вида Приморского района Санкт-Петербурга"/>
    <s v="Государственное бюджетное дошкольное образовательное учреждение детский сад № 36 компенсирующего вида Приморского района Санкт - Петербурга"/>
    <s v="Санкт-Петербург г, Испытателей пр-кт, д. 11 к. 2 литера А"/>
    <s v="Дошкольные образовательные организации"/>
    <s v="1979"/>
    <s v="2"/>
    <s v="Не указано"/>
    <s v="08/13/2012 00:00:00"/>
    <s v="032.024.0022-2012"/>
    <s v="0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Да"/>
    <s v="Нет"/>
    <s v="Нет"/>
    <s v="Частично оснащено"/>
    <s v="Частично оснащено"/>
    <s v="Частично оснащено"/>
    <s v="Не оснащено"/>
    <s v="Полностью оснащено"/>
    <s v="Полностью оснащено"/>
    <n v="1"/>
    <n v="1942"/>
    <n v="7585.78"/>
    <n v="220"/>
    <n v="1117.2"/>
    <n v="488.82"/>
    <n v="1942"/>
    <n v="71280"/>
    <n v="0"/>
    <n v="0"/>
    <n v="1231.018"/>
    <n v="0"/>
    <n v="0"/>
    <n v="0"/>
    <n v="0"/>
    <n v="603409.97"/>
    <n v="32320.05"/>
    <n v="1439922.4"/>
    <n v="54486.79"/>
    <b v="1"/>
    <n v="6.79"/>
    <n v="0.25"/>
    <n v="0.06"/>
    <n v="36.700000000000003"/>
    <n v="5.6"/>
    <n v="0"/>
    <b v="1"/>
    <b v="1"/>
    <b v="1"/>
    <b v="1"/>
    <b v="1"/>
    <b v="1"/>
    <b v="1"/>
    <n v="0"/>
    <n v="0"/>
    <n v="0"/>
    <n v="0"/>
    <n v="0"/>
    <n v="0"/>
    <n v="0"/>
    <x v="0"/>
  </r>
  <r>
    <x v="37"/>
    <s v="ГБДОУ детский сад №41 Адмиралтейского района Санкт-Петербурга"/>
    <s v="Государственное бюджетное дошкольное образовательное учреждение детский сад 41 Адмиралтейского района Санкт-Петербурга (сад)"/>
    <s v="Санкт-Петербург г, Климов пер, д. 2а, литера.А"/>
    <s v="Дошкольные образовательные организации"/>
    <s v="2016"/>
    <s v="4"/>
    <s v="Не указано"/>
    <s v="03/18/2016 00:00:00"/>
    <s v="12/05-2011-ЭП"/>
    <s v="2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Полностью оснащено"/>
    <s v="Не оснащено"/>
    <s v="Частично оснащено"/>
    <s v="Не оснащено"/>
    <s v="Полностью оснащено"/>
    <s v="Полностью оснащено"/>
    <n v="1"/>
    <n v="3228.7"/>
    <n v="12788"/>
    <n v="200"/>
    <n v="2745"/>
    <n v="479.39"/>
    <n v="3228"/>
    <n v="149500"/>
    <n v="0"/>
    <n v="0"/>
    <n v="2706"/>
    <n v="0"/>
    <n v="0"/>
    <n v="0"/>
    <n v="0"/>
    <n v="1174500"/>
    <n v="0"/>
    <n v="998000"/>
    <n v="119800"/>
    <b v="1"/>
    <n v="4.66"/>
    <n v="0.15"/>
    <n v="0.04"/>
    <n v="46.3"/>
    <n v="13.53"/>
    <n v="0"/>
    <b v="1"/>
    <b v="1"/>
    <b v="1"/>
    <b v="1"/>
    <b v="1"/>
    <b v="1"/>
    <b v="1"/>
    <n v="0"/>
    <n v="0"/>
    <n v="0"/>
    <n v="0"/>
    <n v="0"/>
    <n v="0"/>
    <n v="0"/>
    <x v="0"/>
  </r>
  <r>
    <x v="18"/>
    <s v="ГБДОУ детский сад №44 общеразвивающего вида с приоритетным осуществлением деятельности по художественно-эстетическому развитию детей Красносельского района Санкт-Петербурга"/>
    <s v="Государственное бюджетное дошкольное образовательное учреждение детский сад №44 общеразвивающего вида с приоритетным осуществлением деятельности по художественно-эстетическому развитию детей Красносельского района Санкт-Петербурга"/>
    <s v="Санкт-Петербург г, Пограничника Гарькавого ул, д. 37 к. 2 литера А"/>
    <s v="Дошкольные образовательные организации"/>
    <s v="1978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 указано"/>
    <s v="Не указан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Частично оснащено"/>
    <n v="1"/>
    <n v="1146.2"/>
    <n v="5792"/>
    <n v="98"/>
    <n v="665.7"/>
    <n v="313.91000000000003"/>
    <n v="665.73"/>
    <n v="46351"/>
    <n v="0"/>
    <n v="0"/>
    <n v="1416"/>
    <n v="563.07000000000005"/>
    <n v="0"/>
    <n v="0"/>
    <n v="27318.22"/>
    <n v="393357.59"/>
    <n v="0"/>
    <n v="949551.71"/>
    <n v="73505.600000000006"/>
    <b v="1"/>
    <n v="8.6999999999999993"/>
    <n v="0.27"/>
    <n v="0.05"/>
    <n v="40.44"/>
    <n v="14.45"/>
    <n v="5.75"/>
    <b v="1"/>
    <b v="1"/>
    <b v="1"/>
    <b v="1"/>
    <b v="1"/>
    <b v="1"/>
    <b v="1"/>
    <n v="0"/>
    <n v="0"/>
    <n v="0"/>
    <n v="0"/>
    <n v="0"/>
    <n v="0"/>
    <n v="0"/>
    <x v="0"/>
  </r>
  <r>
    <x v="18"/>
    <s v="ГБДОУ детский сад №44 общеразвивающего вида с приоритетным осуществлением деятельности по художественно-эстетическому развитию детей Красносельского района Санкт-Петербурга"/>
    <s v="Образовательное учреждение"/>
    <s v="Санкт-Петербург г, Пограничника Гарькавого ул, д. 37, корп. 2, литера.А"/>
    <s v="Дошкольные образовательные организации"/>
    <s v="1978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1146.2"/>
    <n v="5792"/>
    <n v="98"/>
    <n v="665.7"/>
    <n v="313.91000000000003"/>
    <n v="665.73"/>
    <n v="46351"/>
    <n v="0"/>
    <n v="0"/>
    <n v="1416"/>
    <n v="563.07000000000005"/>
    <n v="0"/>
    <n v="0"/>
    <n v="27318.22"/>
    <n v="393357.59"/>
    <n v="0"/>
    <n v="949551.71"/>
    <n v="73505.600000000006"/>
    <b v="1"/>
    <n v="8.6999999999999993"/>
    <n v="0.27"/>
    <n v="0.05"/>
    <n v="40.44"/>
    <n v="14.45"/>
    <n v="5.75"/>
    <b v="1"/>
    <b v="1"/>
    <b v="1"/>
    <b v="1"/>
    <b v="1"/>
    <b v="1"/>
    <b v="1"/>
    <n v="0"/>
    <n v="0"/>
    <n v="0"/>
    <n v="0"/>
    <n v="0"/>
    <n v="0"/>
    <n v="0"/>
    <x v="0"/>
  </r>
  <r>
    <x v="35"/>
    <s v="ГБДОУ детский сад №67 комбинированного вида Фрунзенского района Санкт-Петербурга"/>
    <s v="Детский сад"/>
    <s v="Санкт-Петербург г, Будапештская ул, д. 40, корп. 3, литера.А"/>
    <s v="Дошкольные образовательные организации"/>
    <s v="1968"/>
    <s v="2"/>
    <s v="Не указано"/>
    <s v="Не указано"/>
    <s v="Не указано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Полностью оснащено"/>
    <s v="Полностью оснащено"/>
    <s v="Полностью оснащено"/>
    <s v="Полностью оснащено"/>
    <s v="Полностью оснащено"/>
    <n v="1"/>
    <n v="1885.2"/>
    <n v="9047"/>
    <n v="250"/>
    <n v="1885.2"/>
    <n v="495.41"/>
    <n v="1885.2"/>
    <n v="43050"/>
    <n v="0"/>
    <n v="0"/>
    <n v="2159"/>
    <n v="657.1"/>
    <n v="0"/>
    <n v="0"/>
    <n v="28215.87"/>
    <n v="303072"/>
    <n v="0"/>
    <n v="884242.4"/>
    <n v="80293.210000000006"/>
    <b v="1"/>
    <n v="4.8"/>
    <n v="0.26"/>
    <n v="0.05"/>
    <n v="22.84"/>
    <n v="8.64"/>
    <n v="2.63"/>
    <b v="1"/>
    <b v="1"/>
    <b v="1"/>
    <b v="1"/>
    <b v="1"/>
    <b v="1"/>
    <b v="1"/>
    <n v="0"/>
    <n v="0"/>
    <n v="0"/>
    <n v="0"/>
    <n v="0"/>
    <n v="0"/>
    <n v="0"/>
    <x v="0"/>
  </r>
  <r>
    <x v="19"/>
    <s v="ГБДОУ детский сад №67 Приморского района Санкт-Петербурга"/>
    <s v="Нежилое"/>
    <s v="Санкт-Петербург г, Шуваловский пр-кт, д. 61, корп. 1, литера.А"/>
    <s v="Дошкольные образовательные организации"/>
    <s v="2009"/>
    <s v="3"/>
    <s v="Не указано"/>
    <s v="05/31/2009 00:00:00"/>
    <s v="374"/>
    <s v="1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Да"/>
    <s v="Нет"/>
    <s v="Нет"/>
    <s v="Частично оснащено"/>
    <s v="Не оснащено"/>
    <s v="Частично оснащено"/>
    <s v="Частично оснащено"/>
    <s v="Не оснащено"/>
    <s v="Полностью оснащено"/>
    <n v="1"/>
    <n v="3821.9"/>
    <n v="19540"/>
    <n v="220"/>
    <n v="2396.6999999999998"/>
    <n v="614.02"/>
    <n v="3821.9"/>
    <n v="180172"/>
    <n v="0"/>
    <n v="0"/>
    <n v="3097.431"/>
    <n v="0"/>
    <n v="0"/>
    <n v="0"/>
    <n v="0"/>
    <n v="1422818"/>
    <n v="150308.45000000001"/>
    <n v="1810522.98"/>
    <n v="160593.34"/>
    <b v="1"/>
    <n v="8.15"/>
    <n v="0.16"/>
    <n v="0.03"/>
    <n v="47.14"/>
    <n v="14.08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ГБДОУ детский сад №69 Невского района Санкт-Петербурга"/>
    <s v="Дошкольное образование"/>
    <s v="Санкт-Петербург г, Александровской Фермы пр-кт, д. 8, корп. 2, стр.1"/>
    <s v="Дошкольные образовательные организации"/>
    <s v="2016"/>
    <s v="3"/>
    <s v="Не указано"/>
    <s v="Не указано"/>
    <s v="Не указано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Не оснащено"/>
    <s v="Не оснащено"/>
    <s v="Не оснащено"/>
    <s v="Полностью оснащено"/>
    <s v="Полностью оснащено"/>
    <s v="Полностью оснащено"/>
    <n v="1"/>
    <n v="3648.1"/>
    <n v="10944.3"/>
    <n v="153"/>
    <n v="3313.9"/>
    <n v="586.83000000000004"/>
    <n v="3648.1"/>
    <n v="135995"/>
    <n v="0"/>
    <n v="0"/>
    <n v="2175"/>
    <n v="0"/>
    <n v="0"/>
    <n v="0"/>
    <n v="0"/>
    <n v="1156081.44"/>
    <n v="0"/>
    <n v="1727624.91"/>
    <n v="96326.17"/>
    <b v="1"/>
    <n v="3.3"/>
    <n v="0.16"/>
    <n v="0.05"/>
    <n v="37.28"/>
    <n v="14.22"/>
    <n v="0"/>
    <b v="1"/>
    <b v="1"/>
    <b v="1"/>
    <b v="1"/>
    <b v="1"/>
    <b v="1"/>
    <b v="1"/>
    <n v="0"/>
    <n v="0"/>
    <n v="0"/>
    <n v="0"/>
    <n v="0"/>
    <n v="0"/>
    <n v="0"/>
    <x v="0"/>
  </r>
  <r>
    <x v="16"/>
    <s v="ГБДОУ детский сад №7 комбинированного вида Выборгского района Санкт-Петербурга"/>
    <s v="Здание детского сада нежилое, корпус 3"/>
    <s v="Санкт-Петербург г, Парголово п, Осиновая Роща тер., Приозерское ш, д. 16, корп. 3, литера.А"/>
    <s v="Дошкольные образовательные организации"/>
    <s v="2011"/>
    <s v="3"/>
    <s v="Не указано"/>
    <s v="03/06/2018 00:00:00"/>
    <s v="667-ЭП-089-18/СРО-Э-034"/>
    <s v="3"/>
    <s v="Полностью оснащено"/>
    <s v="Полностью оснащено"/>
    <s v="Полностью оснащено"/>
    <s v="Не оснащено"/>
    <s v="Неприменимо"/>
    <s v="Неприменимо"/>
    <s v="Да"/>
    <s v="Нет"/>
    <s v="Нет"/>
    <s v="Частично оснащено"/>
    <s v="Частично оснащено"/>
    <s v="Не оснащено"/>
    <s v="Полностью оснащено"/>
    <s v="Полностью оснащено"/>
    <s v="Полностью оснащено"/>
    <n v="1"/>
    <n v="3764.6"/>
    <n v="14660"/>
    <n v="185"/>
    <n v="3764.6"/>
    <n v="466.86"/>
    <n v="3764.6"/>
    <n v="167307"/>
    <n v="0"/>
    <n v="0"/>
    <n v="2005.3989999999999"/>
    <n v="0"/>
    <n v="0"/>
    <n v="0"/>
    <n v="0"/>
    <n v="1317970.6599999999"/>
    <n v="480642.78"/>
    <n v="1390866.45"/>
    <n v="88590.98"/>
    <b v="1"/>
    <n v="3.89"/>
    <n v="0.12"/>
    <n v="0.03"/>
    <n v="44.44"/>
    <n v="10.84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ГБДОУ детский сад №77 Невского района Санкт-Петербурга"/>
    <s v="Государственное бюджетное дошкольное образовательное учреждение детский сад № 77 Невского района Санкт-Петербурга"/>
    <s v="Не указано"/>
    <s v="Дошкольные образовательные организации"/>
    <s v="2018"/>
    <s v="3"/>
    <s v="Не указано"/>
    <s v="03/29/2018 00:00:00"/>
    <s v="08-284/3эп"/>
    <s v="1"/>
    <s v="Полностью оснащено"/>
    <s v="Полностью оснащено"/>
    <s v="Полностью оснащено"/>
    <s v="Не оснащено"/>
    <s v="Неприменимо"/>
    <s v="Неприменимо"/>
    <s v="Да"/>
    <s v="Да"/>
    <s v="Нет"/>
    <s v="Неприменимо"/>
    <s v="Не оснащено"/>
    <s v="Неприменимо"/>
    <s v="Полностью оснащено"/>
    <s v="Полностью оснащено"/>
    <s v="Полностью оснащено"/>
    <n v="1"/>
    <n v="5632.4"/>
    <n v="21756"/>
    <n v="300"/>
    <n v="5632.4"/>
    <n v="1012.1"/>
    <n v="5632.4"/>
    <n v="238596.96"/>
    <n v="0"/>
    <n v="0"/>
    <n v="5445.26"/>
    <n v="0"/>
    <n v="0"/>
    <n v="0"/>
    <n v="0"/>
    <n v="2075793.56"/>
    <n v="0"/>
    <n v="3000000"/>
    <n v="241225"/>
    <b v="1"/>
    <n v="3.86"/>
    <n v="0.18"/>
    <n v="0.05"/>
    <n v="42.36"/>
    <n v="18.149999999999999"/>
    <n v="0"/>
    <b v="1"/>
    <b v="1"/>
    <b v="1"/>
    <b v="1"/>
    <b v="1"/>
    <b v="1"/>
    <b v="1"/>
    <n v="0"/>
    <n v="0"/>
    <n v="0"/>
    <n v="0"/>
    <n v="0"/>
    <n v="0"/>
    <n v="0"/>
    <x v="0"/>
  </r>
  <r>
    <x v="35"/>
    <s v="ГБДОУ детский сад №77 Фрунзенского района Санкт-Петербурга"/>
    <s v="детский сад"/>
    <s v="Санкт-Петербург г, Турку ул, д. 22 к. 6 литера А"/>
    <s v="Дошкольные образовательные организации"/>
    <s v="1970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Да"/>
    <s v="Нет"/>
    <s v="Нет"/>
    <s v="Частично оснащено"/>
    <s v="Частично оснащено"/>
    <s v="Частично оснащено"/>
    <s v="Частично оснащено"/>
    <s v="Полностью оснащено"/>
    <s v="Частично оснащено"/>
    <n v="1"/>
    <n v="1926.9"/>
    <n v="9404"/>
    <n v="290"/>
    <n v="1926.9"/>
    <n v="372.6"/>
    <n v="1926.9"/>
    <n v="37260"/>
    <n v="0"/>
    <n v="8440"/>
    <n v="2351"/>
    <n v="1126.3499999999999"/>
    <n v="0"/>
    <n v="42115.6"/>
    <n v="54172.9"/>
    <n v="316661.5"/>
    <n v="0"/>
    <n v="1126365.1000000001"/>
    <n v="104027.5"/>
    <b v="1"/>
    <n v="4.88"/>
    <n v="0.19"/>
    <n v="0.04"/>
    <n v="19.34"/>
    <n v="8.11"/>
    <n v="3.88"/>
    <b v="1"/>
    <b v="1"/>
    <b v="1"/>
    <b v="1"/>
    <b v="1"/>
    <b v="1"/>
    <b v="1"/>
    <n v="0"/>
    <n v="0"/>
    <n v="0"/>
    <n v="0"/>
    <n v="0"/>
    <n v="0"/>
    <n v="0"/>
    <x v="0"/>
  </r>
  <r>
    <x v="18"/>
    <s v="ГБДОУ детский сад №79 Красносельского района СПб"/>
    <s v="Детский сад №79"/>
    <s v="Санкт-Петербург г, Тамбасова ул, д. 36, корп. 2, литера.А"/>
    <s v="Дошкольные образовательные организации"/>
    <s v="1973"/>
    <s v="2"/>
    <s v="Не указано"/>
    <s v="06/01/2012 00:00:00"/>
    <s v="121"/>
    <s v="0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Да"/>
    <s v="Нет"/>
    <s v="Нет"/>
    <s v="Полностью оснащено"/>
    <s v="Не оснащено"/>
    <s v="Не оснащено"/>
    <s v="Частично оснащено"/>
    <s v="Полностью оснащено"/>
    <s v="Полностью оснащено"/>
    <n v="1"/>
    <n v="1910.8"/>
    <n v="9217"/>
    <n v="280"/>
    <n v="1910.8"/>
    <n v="577.11"/>
    <n v="1910.8"/>
    <n v="79931"/>
    <n v="0"/>
    <n v="0"/>
    <n v="1986.616"/>
    <n v="984.7"/>
    <n v="0"/>
    <n v="0"/>
    <n v="43625.29"/>
    <n v="654841.73"/>
    <n v="0"/>
    <n v="1740869.84"/>
    <n v="87923.839999999997"/>
    <b v="1"/>
    <n v="4.82"/>
    <n v="0.3"/>
    <n v="0.06"/>
    <n v="41.83"/>
    <n v="7.1"/>
    <n v="3.52"/>
    <b v="1"/>
    <b v="1"/>
    <b v="1"/>
    <b v="1"/>
    <b v="1"/>
    <b v="1"/>
    <b v="1"/>
    <n v="0"/>
    <n v="0"/>
    <n v="0"/>
    <n v="0"/>
    <n v="0"/>
    <n v="0"/>
    <n v="0"/>
    <x v="0"/>
  </r>
  <r>
    <x v="3"/>
    <s v="ГБДОУ детский сад №8 Калининского района Санкт-Петербурга"/>
    <s v="Государственное бюджетное дошкольное образовательное учреждение детский сад № 8 комбинированного вида Калининского района Санкт-Петербурга"/>
    <s v="Санкт-Петербург г, Науки пр-кт, д. 33, литера.А"/>
    <s v="Дошкольные образовательные организации"/>
    <s v="1967"/>
    <s v="2"/>
    <s v="Не указано"/>
    <s v="12/01/2011 00:00:00"/>
    <s v="139-044-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Частично оснащено"/>
    <s v="Полностью оснащено"/>
    <s v="Полностью оснащено"/>
    <n v="1"/>
    <n v="3230.3"/>
    <n v="10939"/>
    <n v="280"/>
    <n v="1950.8"/>
    <n v="637.12"/>
    <n v="1950.8"/>
    <n v="59895"/>
    <n v="0"/>
    <n v="0"/>
    <n v="3228.78"/>
    <n v="1023.76"/>
    <n v="0"/>
    <n v="0"/>
    <n v="45487.07"/>
    <n v="485448.03"/>
    <n v="0"/>
    <n v="1872275.19"/>
    <n v="143022.48000000001"/>
    <b v="1"/>
    <n v="5.61"/>
    <n v="0.2"/>
    <n v="0.06"/>
    <n v="18.54"/>
    <n v="11.53"/>
    <n v="3.66"/>
    <b v="1"/>
    <b v="1"/>
    <b v="1"/>
    <b v="1"/>
    <b v="1"/>
    <b v="1"/>
    <b v="1"/>
    <n v="0"/>
    <n v="0"/>
    <n v="0"/>
    <n v="0"/>
    <n v="0"/>
    <n v="0"/>
    <n v="0"/>
    <x v="0"/>
  </r>
  <r>
    <x v="8"/>
    <s v="ГБДОУ детский сад №87 Центрального района Санкт-Петербурга"/>
    <s v="Детский сад"/>
    <s v="Санкт-Петербург г, Кирилловская ул, д. 12, литера.А"/>
    <s v="Дошкольные образовательные организации"/>
    <s v="1958"/>
    <s v="2"/>
    <s v="2015"/>
    <s v="07/27/2016 00:00:00"/>
    <s v="СРО/099-259/16"/>
    <s v="0"/>
    <s v="Полностью оснащено"/>
    <s v="Не оснащено"/>
    <s v="Полностью оснащено"/>
    <s v="Полностью оснащено"/>
    <s v="Полностью оснащено"/>
    <s v="Неприменимо"/>
    <s v="Нет"/>
    <s v="Нет"/>
    <s v="Нет"/>
    <s v="Неприменимо"/>
    <s v="Не оснащено"/>
    <s v="Не оснащено"/>
    <s v="Полностью оснащено"/>
    <s v="Полностью оснащено"/>
    <s v="Полностью оснащено"/>
    <n v="1"/>
    <n v="794.4"/>
    <n v="3574"/>
    <n v="78"/>
    <n v="362.1"/>
    <n v="236.31"/>
    <n v="794.4"/>
    <n v="18.13"/>
    <n v="0"/>
    <n v="1.17"/>
    <n v="2.2069999999999999"/>
    <n v="1025.0999999999999"/>
    <n v="0"/>
    <n v="7.8"/>
    <n v="49.3"/>
    <n v="164.3"/>
    <n v="0"/>
    <n v="499.35"/>
    <n v="101.9"/>
    <b v="1"/>
    <n v="9.8699999999999992"/>
    <n v="0.3"/>
    <n v="7.0000000000000007E-2"/>
    <n v="0.02"/>
    <n v="0.03"/>
    <n v="13.14"/>
    <b v="0"/>
    <b v="1"/>
    <b v="1"/>
    <b v="1"/>
    <b v="1"/>
    <b v="1"/>
    <b v="0"/>
    <n v="1"/>
    <n v="0"/>
    <n v="0"/>
    <n v="0"/>
    <n v="0"/>
    <n v="0"/>
    <n v="1"/>
    <x v="1"/>
  </r>
  <r>
    <x v="19"/>
    <s v="ГБДОУ детский сад №9 комбинированного вида Приморского района Санкт-Петербурга"/>
    <s v="Государственное бюджетное дошкольное образовательное учреждение детский сад № 9 комбинированного вида Приморского района Санкт-Петербурга"/>
    <s v="Санкт-Петербург г, Репищева ул, д. 17, корп. 2, литера.А"/>
    <s v="Дошкольные образовательные организации"/>
    <s v="1995"/>
    <s v="2"/>
    <s v="Не указано"/>
    <s v="03/01/2012 00:00:00"/>
    <s v="ЭП.075.081-019-ОБ-1.03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2583.9"/>
    <n v="10607"/>
    <n v="280"/>
    <n v="1493"/>
    <n v="615.37"/>
    <n v="2583.9"/>
    <n v="102440"/>
    <n v="0"/>
    <n v="0"/>
    <n v="2906.4929999999999"/>
    <n v="1224.05"/>
    <n v="0"/>
    <n v="0"/>
    <n v="54247.06"/>
    <n v="868890.56"/>
    <n v="0"/>
    <n v="1668696.68"/>
    <n v="128603.07"/>
    <b v="1"/>
    <n v="7.1"/>
    <n v="0.24"/>
    <n v="0.06"/>
    <n v="39.65"/>
    <n v="10.38"/>
    <n v="4.37"/>
    <b v="1"/>
    <b v="1"/>
    <b v="1"/>
    <b v="1"/>
    <b v="1"/>
    <b v="1"/>
    <b v="1"/>
    <n v="0"/>
    <n v="0"/>
    <n v="0"/>
    <n v="0"/>
    <n v="0"/>
    <n v="0"/>
    <n v="0"/>
    <x v="0"/>
  </r>
  <r>
    <x v="14"/>
    <s v="ГБДОУ детский сад №1 комбинированного вида Московского района Санкт-Петербурга"/>
    <s v="Государственное бюджетное дошкольное образовательное учреждение детский сад №1 комбинированного вида Московского района Санкт-Петербурга"/>
    <s v="Не указано"/>
    <s v="Дошкольные образовательные организации"/>
    <s v="2021"/>
    <s v="3"/>
    <s v="Не указано"/>
    <s v="Не указано"/>
    <s v="Не указано"/>
    <s v="1"/>
    <s v="Полностью оснащено"/>
    <s v="Полностью оснащено"/>
    <s v="Полностью оснащено"/>
    <s v="Не оснащено"/>
    <s v="Неприменимо"/>
    <s v="Неприменимо"/>
    <s v="Да"/>
    <s v="Нет"/>
    <s v="Нет"/>
    <s v="Частично оснащено"/>
    <s v="Полностью оснащено"/>
    <s v="Полностью оснащено"/>
    <s v="Полностью оснащено"/>
    <s v="Не оснащено"/>
    <s v="Полностью оснащено"/>
    <n v="1"/>
    <n v="3719.4"/>
    <n v="14201"/>
    <n v="260"/>
    <n v="3719.4"/>
    <n v="73.569999999999993"/>
    <n v="3719.4"/>
    <n v="106881"/>
    <n v="0"/>
    <n v="0"/>
    <n v="934.73099999999999"/>
    <n v="0"/>
    <n v="0"/>
    <n v="0"/>
    <n v="0"/>
    <n v="353870.85"/>
    <n v="36251.760000000002"/>
    <n v="181258.82"/>
    <n v="39830.089999999997"/>
    <b v="1"/>
    <n v="3.82"/>
    <n v="0.02"/>
    <n v="0.01"/>
    <n v="28.74"/>
    <n v="3.6"/>
    <n v="0"/>
    <b v="1"/>
    <b v="0"/>
    <b v="0"/>
    <b v="1"/>
    <b v="1"/>
    <b v="1"/>
    <b v="0"/>
    <n v="0"/>
    <n v="1"/>
    <n v="1"/>
    <n v="0"/>
    <n v="0"/>
    <n v="0"/>
    <n v="2"/>
    <x v="1"/>
  </r>
  <r>
    <x v="16"/>
    <s v="ГБДОУ детский сад №128 общеразвивающего вида с приоритетным осуществлением деятельности по художественно-эстетическому развитию детей Выборгского района Санкт-Петербурга"/>
    <s v="г.Санкт-Петербург,пр-кт Энгельса,д.150 к.2"/>
    <s v="Санкт-Петербург г, Энгельса пр-кт, д. 150 к. 2 литера А"/>
    <s v="Дошкольные образовательные организации"/>
    <s v="1983"/>
    <s v="2"/>
    <s v="Не указано"/>
    <s v="11/30/2016 00:00:00"/>
    <s v="78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1963"/>
    <n v="9541"/>
    <n v="280"/>
    <n v="1963"/>
    <n v="780.21"/>
    <n v="1963"/>
    <n v="88711"/>
    <n v="0"/>
    <n v="0"/>
    <n v="1713.7"/>
    <n v="1019.48"/>
    <n v="0"/>
    <n v="0"/>
    <n v="45230"/>
    <n v="753808"/>
    <n v="0"/>
    <n v="2296640"/>
    <n v="75843"/>
    <b v="1"/>
    <n v="4.8600000000000003"/>
    <n v="0.4"/>
    <n v="0.08"/>
    <n v="45.19"/>
    <n v="6.12"/>
    <n v="3.64"/>
    <b v="1"/>
    <b v="1"/>
    <b v="1"/>
    <b v="1"/>
    <b v="1"/>
    <b v="1"/>
    <b v="1"/>
    <n v="0"/>
    <n v="0"/>
    <n v="0"/>
    <n v="0"/>
    <n v="0"/>
    <n v="0"/>
    <n v="0"/>
    <x v="0"/>
  </r>
  <r>
    <x v="16"/>
    <s v="ГБДОУ детский сад №128 общеразвивающего вида с приоритетным осуществлением деятельности по художественно-эстетическому развитию детей Выборгского района Санкт-Петербурга"/>
    <s v="Санкт-Петербург,ул.Шостаковича д.5.к.2 лит.А"/>
    <s v="Санкт-Петербург г, Шостаковича ул, д. 5 к. 1 литера А"/>
    <s v="Дошкольные образовательные организации"/>
    <s v="2010"/>
    <s v="3"/>
    <s v="Не указано"/>
    <s v="11/30/2016 00:00:00"/>
    <s v="78"/>
    <s v="1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Да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2313.8000000000002"/>
    <n v="7780"/>
    <n v="95"/>
    <n v="2313.8000000000002"/>
    <n v="411.23"/>
    <n v="2313.8000000000002"/>
    <n v="123695"/>
    <n v="0"/>
    <n v="0"/>
    <n v="1493.19"/>
    <n v="601.91999999999996"/>
    <n v="0"/>
    <n v="0"/>
    <n v="26729"/>
    <n v="1044259"/>
    <n v="0"/>
    <n v="1210784"/>
    <n v="66063"/>
    <b v="1"/>
    <n v="3.36"/>
    <n v="0.18"/>
    <n v="0.05"/>
    <n v="53.46"/>
    <n v="15.72"/>
    <n v="6.34"/>
    <b v="1"/>
    <b v="1"/>
    <b v="1"/>
    <b v="1"/>
    <b v="1"/>
    <b v="1"/>
    <b v="1"/>
    <n v="0"/>
    <n v="0"/>
    <n v="0"/>
    <n v="0"/>
    <n v="0"/>
    <n v="0"/>
    <n v="0"/>
    <x v="0"/>
  </r>
  <r>
    <x v="37"/>
    <s v="ГБДОУ детский сад №145 Адмиралтейского района Санкт-Петербурга"/>
    <s v="Здание детского сада"/>
    <s v="Санкт-Петербург г, Обводного канала наб, д. 151-153 литера Г"/>
    <s v="Дошкольные образовательные организации"/>
    <s v="1958"/>
    <s v="2"/>
    <s v="Не указано"/>
    <s v="11/11/2011 00:00:00"/>
    <s v="082/GPE11"/>
    <s v="0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2"/>
    <n v="1888.4"/>
    <n v="7652"/>
    <n v="250"/>
    <n v="1787.8"/>
    <n v="353.1"/>
    <n v="1484.1"/>
    <n v="37400"/>
    <n v="0"/>
    <n v="11520"/>
    <n v="1636"/>
    <n v="819.66"/>
    <n v="0"/>
    <n v="82700"/>
    <n v="40200"/>
    <n v="310700"/>
    <n v="0"/>
    <n v="711200"/>
    <n v="71700"/>
    <b v="1"/>
    <n v="4.28"/>
    <n v="0.19"/>
    <n v="0.05"/>
    <n v="19.809999999999999"/>
    <n v="6.54"/>
    <n v="3.28"/>
    <b v="1"/>
    <b v="1"/>
    <b v="1"/>
    <b v="1"/>
    <b v="1"/>
    <b v="1"/>
    <b v="1"/>
    <n v="0"/>
    <n v="0"/>
    <n v="0"/>
    <n v="0"/>
    <n v="0"/>
    <n v="0"/>
    <n v="0"/>
    <x v="0"/>
  </r>
  <r>
    <x v="5"/>
    <s v="ГБДОУ детский сад №16 Петроградского района Санкт-Петербурга"/>
    <s v="здание детского сада"/>
    <s v="Санкт-Петербург г, Ординарная ул, д. 4, литера.А"/>
    <s v="Дошкольные образовательные организации"/>
    <s v="1969"/>
    <s v="3"/>
    <s v="1970"/>
    <s v="03/01/2011 00:00:00"/>
    <s v="без номера"/>
    <s v="0"/>
    <s v="Полностью оснащено"/>
    <s v="Не оснащено"/>
    <s v="Не оснащено"/>
    <s v="Неприменим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Неприменимо"/>
    <n v="1"/>
    <n v="785.4"/>
    <n v="4496.66"/>
    <n v="86"/>
    <n v="785.4"/>
    <n v="146.46"/>
    <n v="785.4"/>
    <n v="36500"/>
    <n v="0"/>
    <n v="0"/>
    <n v="968.70100000000002"/>
    <n v="0"/>
    <n v="0"/>
    <n v="0"/>
    <n v="0"/>
    <n v="288543.34999999998"/>
    <n v="0"/>
    <n v="331693.90000000002"/>
    <n v="42843.81"/>
    <b v="1"/>
    <n v="5.73"/>
    <n v="0.19"/>
    <n v="0.03"/>
    <n v="46.47"/>
    <n v="11.26"/>
    <n v="0"/>
    <b v="1"/>
    <b v="1"/>
    <b v="1"/>
    <b v="1"/>
    <b v="1"/>
    <b v="1"/>
    <b v="1"/>
    <n v="0"/>
    <n v="0"/>
    <n v="0"/>
    <n v="0"/>
    <n v="0"/>
    <n v="0"/>
    <n v="0"/>
    <x v="0"/>
  </r>
  <r>
    <x v="19"/>
    <s v="ГБДОУ детский сад №22 Приморского района Санкт-Петербурга"/>
    <s v="Государственное бюджетное дошкольное образовательное учреждение детский сад №22 Приморского района Санкт-Петербурга"/>
    <s v="Не указано"/>
    <s v="Дошкольные образовательные организации"/>
    <s v="2019"/>
    <s v="3"/>
    <s v="Не указано"/>
    <s v="12/18/2018 00:00:00"/>
    <s v="№237-И/18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Да"/>
    <s v="Полностью оснащено"/>
    <s v="Не оснащено"/>
    <s v="Полностью оснащено"/>
    <s v="Полностью оснащено"/>
    <s v="Полностью оснащено"/>
    <s v="Полностью оснащено"/>
    <n v="1"/>
    <n v="4918"/>
    <n v="14900"/>
    <n v="140"/>
    <n v="4308"/>
    <n v="519"/>
    <n v="4918"/>
    <n v="243054"/>
    <n v="0"/>
    <n v="0"/>
    <n v="2843"/>
    <n v="0"/>
    <n v="0"/>
    <n v="0"/>
    <n v="0"/>
    <n v="2033468"/>
    <n v="0"/>
    <n v="1790030"/>
    <n v="126118"/>
    <b v="1"/>
    <n v="3.46"/>
    <n v="0.11"/>
    <n v="0.03"/>
    <n v="49.42"/>
    <n v="20.309999999999999"/>
    <n v="0"/>
    <b v="1"/>
    <b v="1"/>
    <b v="1"/>
    <b v="1"/>
    <b v="1"/>
    <b v="1"/>
    <b v="1"/>
    <n v="0"/>
    <n v="0"/>
    <n v="0"/>
    <n v="0"/>
    <n v="0"/>
    <n v="0"/>
    <n v="0"/>
    <x v="0"/>
  </r>
  <r>
    <x v="19"/>
    <s v="ГБДОУ детский сад №58 комбинированного вида Приморского района Санкт-Петербурга"/>
    <s v="Детский сад"/>
    <s v="Санкт-Петербург г, Комендантский пр-кт, д. 25, корп. 2, литера.А"/>
    <s v="Дошкольные образовательные организации"/>
    <s v="1989"/>
    <s v="2"/>
    <s v="Не указано"/>
    <s v="04/02/2012 00:00:00"/>
    <s v="ЭЗ № 032.024.0013-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Частично оснащено"/>
    <s v="Частично оснащено"/>
    <s v="Частично оснащено"/>
    <s v="Частично оснащено"/>
    <s v="Полностью оснащено"/>
    <n v="1"/>
    <n v="2500.1999999999998"/>
    <n v="10191"/>
    <n v="280"/>
    <n v="1366.9"/>
    <n v="683.15"/>
    <n v="2500.1999999999998"/>
    <n v="87520"/>
    <n v="0"/>
    <n v="0"/>
    <n v="2222.9160000000002"/>
    <n v="0"/>
    <n v="0"/>
    <n v="0"/>
    <n v="0"/>
    <n v="693185.47"/>
    <n v="62076.42"/>
    <n v="2008044.7"/>
    <n v="98466.33"/>
    <b v="1"/>
    <n v="7.46"/>
    <n v="0.27"/>
    <n v="7.0000000000000007E-2"/>
    <n v="35.01"/>
    <n v="7.94"/>
    <n v="0"/>
    <b v="1"/>
    <b v="1"/>
    <b v="1"/>
    <b v="1"/>
    <b v="1"/>
    <b v="1"/>
    <b v="1"/>
    <n v="0"/>
    <n v="0"/>
    <n v="0"/>
    <n v="0"/>
    <n v="0"/>
    <n v="0"/>
    <n v="0"/>
    <x v="0"/>
  </r>
  <r>
    <x v="31"/>
    <s v="ГБДОУ детский сад №74 присмотра и оздоровления Красногвардейского района Санкт-Петербурга"/>
    <s v="ГБДОУ детский сад № 74"/>
    <s v="Санкт-Петербург г, Коммуны ул, д. 44, корп. 3, литера.А"/>
    <s v="Дошкольные образовательные организации"/>
    <s v="1984"/>
    <s v="2"/>
    <s v="Не указано"/>
    <s v="10/01/2012 00:00:00"/>
    <s v="ЭП.057.049-312-ОБ-10-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2549.8000000000002"/>
    <n v="13913"/>
    <n v="280"/>
    <n v="2549.8000000000002"/>
    <n v="711.56"/>
    <n v="2549.8000000000002"/>
    <n v="94720"/>
    <n v="0"/>
    <n v="0"/>
    <n v="1716"/>
    <n v="950.62"/>
    <n v="0"/>
    <n v="0"/>
    <n v="42200"/>
    <n v="790000"/>
    <n v="0"/>
    <n v="2078411.27"/>
    <n v="76031.23"/>
    <b v="1"/>
    <n v="5.46"/>
    <n v="0.28000000000000003"/>
    <n v="0.05"/>
    <n v="37.15"/>
    <n v="6.13"/>
    <n v="3.4"/>
    <b v="1"/>
    <b v="1"/>
    <b v="1"/>
    <b v="1"/>
    <b v="1"/>
    <b v="1"/>
    <b v="1"/>
    <n v="0"/>
    <n v="0"/>
    <n v="0"/>
    <n v="0"/>
    <n v="0"/>
    <n v="0"/>
    <n v="0"/>
    <x v="0"/>
  </r>
  <r>
    <x v="35"/>
    <s v="ГБДОУ детский сад №8 Фрунзенского района Санкт-Петербурга"/>
    <s v="детский сад"/>
    <s v="Санкт-Петербург г, Волковский пр-кт, д. 20, корп. 2, литера.А"/>
    <s v="Дошкольные образовательные организации"/>
    <s v="1959"/>
    <s v="2"/>
    <s v="1990"/>
    <s v="12/02/2013 00:00:00"/>
    <s v="б/н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Полностью оснащено"/>
    <s v="Полностью оснащено"/>
    <s v="Полностью оснащено"/>
    <n v="1"/>
    <n v="950.9"/>
    <n v="4509"/>
    <n v="70"/>
    <n v="950.9"/>
    <n v="236.71"/>
    <n v="950.9"/>
    <n v="44240"/>
    <n v="0"/>
    <n v="0"/>
    <n v="1096"/>
    <n v="0"/>
    <n v="0"/>
    <n v="0"/>
    <n v="0"/>
    <n v="382087.73"/>
    <n v="0"/>
    <n v="675305.8"/>
    <n v="48169.7"/>
    <b v="1"/>
    <n v="4.74"/>
    <n v="0.25"/>
    <n v="0.05"/>
    <n v="46.52"/>
    <n v="15.66"/>
    <n v="0"/>
    <b v="1"/>
    <b v="1"/>
    <b v="1"/>
    <b v="1"/>
    <b v="1"/>
    <b v="1"/>
    <b v="1"/>
    <n v="0"/>
    <n v="0"/>
    <n v="0"/>
    <n v="0"/>
    <n v="0"/>
    <n v="0"/>
    <n v="0"/>
    <x v="0"/>
  </r>
  <r>
    <x v="18"/>
    <s v="ГБДОУ детский сад №89 Красносельского района Санкт-Петербурга &quot;Бригантина&quot;"/>
    <s v="основной корпус"/>
    <s v="Санкт-Петербург г, Адмирала Коновалова ул, д. 6, корп. 1, литера.А"/>
    <s v="Дошкольные образовательные организации"/>
    <s v="2013"/>
    <s v="3"/>
    <s v="Не указано"/>
    <s v="10/01/2013 00:00:00"/>
    <s v="2013-Э-038-072-1"/>
    <s v="3"/>
    <s v="Полностью оснащено"/>
    <s v="Полностью оснащено"/>
    <s v="Полностью оснащено"/>
    <s v="Не оснащено"/>
    <s v="Неприменимо"/>
    <s v="Неприменимо"/>
    <s v="Да"/>
    <s v="Нет"/>
    <s v="Нет"/>
    <s v="Частично оснащено"/>
    <s v="Частично оснащено"/>
    <s v="Частично оснащено"/>
    <s v="Частично оснащено"/>
    <s v="Полностью оснащено"/>
    <s v="Полностью оснащено"/>
    <n v="1"/>
    <n v="5124.7"/>
    <n v="19312"/>
    <n v="220"/>
    <n v="5124.7"/>
    <n v="921.12"/>
    <n v="5124.7"/>
    <n v="149520"/>
    <n v="0"/>
    <n v="0"/>
    <n v="2672.0309999999999"/>
    <n v="0"/>
    <n v="0"/>
    <n v="0"/>
    <n v="0"/>
    <n v="1180946.23"/>
    <n v="0"/>
    <n v="2714942.54"/>
    <n v="118144.5"/>
    <b v="1"/>
    <n v="3.77"/>
    <n v="0.18"/>
    <n v="0.05"/>
    <n v="29.18"/>
    <n v="12.15"/>
    <n v="0"/>
    <b v="1"/>
    <b v="1"/>
    <b v="1"/>
    <b v="1"/>
    <b v="1"/>
    <b v="1"/>
    <b v="1"/>
    <n v="0"/>
    <n v="0"/>
    <n v="0"/>
    <n v="0"/>
    <n v="0"/>
    <n v="0"/>
    <n v="0"/>
    <x v="0"/>
  </r>
  <r>
    <x v="18"/>
    <s v="ГБДОУ детский сад №89 Красносельского района Санкт-Петербурга &quot;Бригантина&quot;"/>
    <s v="филиал учреждения К-9"/>
    <s v="Санкт-Петербург г, Петергофское ш, д. 45, литера.А"/>
    <s v="Не указано"/>
    <s v="2012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Не оснащено"/>
    <s v="Неприменимо"/>
    <s v="Неприменимо"/>
    <s v="Да"/>
    <s v="Нет"/>
    <s v="Нет"/>
    <s v="Частично оснащено"/>
    <s v="Частично оснащено"/>
    <s v="Частично оснащено"/>
    <s v="Частично оснащено"/>
    <s v="Полностью оснащено"/>
    <s v="Полностью оснащено"/>
    <n v="1"/>
    <n v="889"/>
    <n v="3459"/>
    <n v="50"/>
    <n v="889"/>
    <n v="195.28"/>
    <n v="889"/>
    <n v="40747"/>
    <n v="0"/>
    <n v="0"/>
    <n v="1640.47"/>
    <n v="0"/>
    <n v="0"/>
    <n v="0"/>
    <n v="0"/>
    <n v="345150.5"/>
    <n v="0"/>
    <n v="572872.41"/>
    <n v="72565.66"/>
    <b v="1"/>
    <n v="3.89"/>
    <n v="0.22"/>
    <n v="0.06"/>
    <n v="45.83"/>
    <n v="32.81"/>
    <n v="0"/>
    <b v="1"/>
    <b v="1"/>
    <b v="1"/>
    <b v="1"/>
    <b v="1"/>
    <b v="1"/>
    <b v="1"/>
    <n v="0"/>
    <n v="0"/>
    <n v="0"/>
    <n v="0"/>
    <n v="0"/>
    <n v="0"/>
    <n v="0"/>
    <x v="0"/>
  </r>
  <r>
    <x v="18"/>
    <s v="ГБДОУ детский сад №89 Красносельского района Санкт-Петербурга &quot;Бригантина&quot;"/>
    <s v="филиал учреждения К11"/>
    <s v="Санкт-Петербург г, Петергофское ш, д. 45, литера.А"/>
    <s v="Не указано"/>
    <s v="2012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Не оснащено"/>
    <s v="Неприменимо"/>
    <s v="Неприменимо"/>
    <s v="Да"/>
    <s v="Нет"/>
    <s v="Нет"/>
    <s v="Частично оснащено"/>
    <s v="Частично оснащено"/>
    <s v="Частично оснащено"/>
    <s v="Частично оснащено"/>
    <s v="Полностью оснащено"/>
    <s v="Полностью оснащено"/>
    <n v="1"/>
    <n v="890"/>
    <n v="3459"/>
    <n v="50"/>
    <n v="890"/>
    <n v="222.31"/>
    <n v="890"/>
    <n v="46426"/>
    <n v="0"/>
    <n v="0"/>
    <n v="1628.1980000000001"/>
    <n v="0"/>
    <n v="0"/>
    <n v="0"/>
    <n v="0"/>
    <n v="393342.1"/>
    <n v="0"/>
    <n v="652774.67000000004"/>
    <n v="72033.2"/>
    <b v="1"/>
    <n v="3.89"/>
    <n v="0.25"/>
    <n v="0.06"/>
    <n v="52.16"/>
    <n v="32.56"/>
    <n v="0"/>
    <b v="1"/>
    <b v="1"/>
    <b v="1"/>
    <b v="1"/>
    <b v="1"/>
    <b v="1"/>
    <b v="1"/>
    <n v="0"/>
    <n v="0"/>
    <n v="0"/>
    <n v="0"/>
    <n v="0"/>
    <n v="0"/>
    <n v="0"/>
    <x v="0"/>
  </r>
  <r>
    <x v="31"/>
    <s v="ГБДОУ детский сад №97 Красногвардейского района Санкт-Петербурга"/>
    <s v="Дошкольное образовательное учреждение"/>
    <s v="Не указано"/>
    <s v="Дошкольные образовательные организации"/>
    <s v="2009"/>
    <s v="3"/>
    <s v="Не указано"/>
    <s v="05/25/2017 00:00:00"/>
    <s v="ЭП-269-2017-8"/>
    <s v="2"/>
    <s v="Полностью оснащено"/>
    <s v="Полностью оснащено"/>
    <s v="Полностью оснащено"/>
    <s v="Неприменимо"/>
    <s v="Неприменимо"/>
    <s v="Не указано"/>
    <s v="Да"/>
    <s v="Нет"/>
    <s v="Нет"/>
    <s v="Полностью оснащено"/>
    <s v="Не оснащено"/>
    <s v="Не оснащено"/>
    <s v="Не оснащено"/>
    <s v="Полностью оснащено"/>
    <s v="Полностью оснащено"/>
    <n v="1"/>
    <n v="3027.8"/>
    <n v="16023"/>
    <n v="200"/>
    <n v="1877.8"/>
    <n v="649.09"/>
    <n v="3027.8"/>
    <n v="103130"/>
    <n v="0"/>
    <n v="0"/>
    <n v="6007"/>
    <n v="0"/>
    <n v="0"/>
    <n v="0"/>
    <n v="0"/>
    <n v="813700"/>
    <n v="0"/>
    <n v="1907200"/>
    <n v="290000"/>
    <b v="1"/>
    <n v="8.5299999999999994"/>
    <n v="0.21"/>
    <n v="0.04"/>
    <n v="34.06"/>
    <n v="30.04"/>
    <n v="0"/>
    <b v="1"/>
    <b v="1"/>
    <b v="1"/>
    <b v="1"/>
    <b v="1"/>
    <b v="1"/>
    <b v="1"/>
    <n v="0"/>
    <n v="0"/>
    <n v="0"/>
    <n v="0"/>
    <n v="0"/>
    <n v="0"/>
    <n v="0"/>
    <x v="0"/>
  </r>
  <r>
    <x v="38"/>
    <s v="ГБДОУ центр развития ребенка - детский сад №7 Колпинского района Санкт-Петербурга"/>
    <s v="Дошкольное образовательное учреждение"/>
    <s v="Санкт-Петербург г, Колпино г, Пролетарская ул, д. 58 к. 2 литера А"/>
    <s v="Дошкольные образовательные организации"/>
    <s v="1974"/>
    <s v="3"/>
    <s v="Не указано"/>
    <s v="03/17/2016 00:00:00"/>
    <s v="№ ЭП.1601-081-049-ДО-16.03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950"/>
    <n v="9580"/>
    <n v="383"/>
    <n v="1950"/>
    <n v="625"/>
    <n v="1950"/>
    <n v="66050"/>
    <n v="0"/>
    <n v="0"/>
    <n v="1961"/>
    <n v="722"/>
    <n v="0"/>
    <n v="0"/>
    <n v="81758.36"/>
    <n v="562270.71"/>
    <n v="0"/>
    <n v="1847808.79"/>
    <n v="87128.74"/>
    <b v="1"/>
    <n v="4.91"/>
    <n v="0.32"/>
    <n v="7.0000000000000007E-2"/>
    <n v="33.869999999999997"/>
    <n v="5.12"/>
    <n v="1.89"/>
    <b v="1"/>
    <b v="1"/>
    <b v="1"/>
    <b v="1"/>
    <b v="1"/>
    <b v="1"/>
    <b v="1"/>
    <n v="0"/>
    <n v="0"/>
    <n v="0"/>
    <n v="0"/>
    <n v="0"/>
    <n v="0"/>
    <n v="0"/>
    <x v="0"/>
  </r>
  <r>
    <x v="38"/>
    <s v="ГБДОУ центр развития ребенка - детский сад №18 Колпинского района Санкт-Петербурга"/>
    <s v="Здание дошкольной организации"/>
    <s v="Санкт-Петербург г, Колпино г, Трудящихся б-р, д. 25 к. 2 литера А"/>
    <s v="Дошкольные образовательные организации"/>
    <s v="1972"/>
    <s v="2"/>
    <s v="1973"/>
    <s v="09/11/2011 00:00:00"/>
    <s v="ЭЭЭ/0-2011-10-000164-43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Полностью оснащено"/>
    <s v="Полностью оснащено"/>
    <s v="Полностью оснащено"/>
    <n v="1"/>
    <n v="1942"/>
    <n v="6022.68"/>
    <n v="230"/>
    <n v="1120.2"/>
    <n v="558.44000000000005"/>
    <n v="1942"/>
    <n v="57201"/>
    <n v="0"/>
    <n v="0"/>
    <n v="2067"/>
    <n v="895.18"/>
    <n v="0"/>
    <n v="0"/>
    <n v="39760.03"/>
    <n v="484742.76"/>
    <n v="0"/>
    <n v="1672083.2"/>
    <n v="91611.82"/>
    <b v="1"/>
    <n v="5.38"/>
    <n v="0.28999999999999998"/>
    <n v="0.09"/>
    <n v="29.45"/>
    <n v="8.99"/>
    <n v="3.89"/>
    <b v="1"/>
    <b v="1"/>
    <b v="1"/>
    <b v="1"/>
    <b v="1"/>
    <b v="1"/>
    <b v="1"/>
    <n v="0"/>
    <n v="0"/>
    <n v="0"/>
    <n v="0"/>
    <n v="0"/>
    <n v="0"/>
    <n v="0"/>
    <x v="0"/>
  </r>
  <r>
    <x v="14"/>
    <s v="ГБДОУ детский сад №37 Московского района Санкт-Петербурга"/>
    <s v="Образовательное учреждение"/>
    <s v="Г. Санкт-Петербург, Санкт-Петербург, Севастьянова, д.4 лит.А"/>
    <s v="Общеобразовательные организации"/>
    <s v="1954"/>
    <s v="2"/>
    <s v="2010"/>
    <s v="12/01/2018 00:00:00"/>
    <s v="177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 оснащено"/>
    <n v="1"/>
    <n v="506.7"/>
    <n v="1520.1"/>
    <n v="80"/>
    <n v="506.7"/>
    <n v="66.930000000000007"/>
    <n v="506.7"/>
    <n v="27768"/>
    <n v="0"/>
    <n v="0"/>
    <n v="545.41999999999996"/>
    <n v="0"/>
    <n v="0"/>
    <n v="0"/>
    <n v="0"/>
    <n v="235254.04"/>
    <n v="0"/>
    <n v="196247.58"/>
    <n v="24152"/>
    <b v="1"/>
    <n v="3"/>
    <n v="0.13"/>
    <n v="0.04"/>
    <n v="54.8"/>
    <n v="6.82"/>
    <n v="0"/>
    <b v="1"/>
    <b v="1"/>
    <b v="1"/>
    <b v="1"/>
    <b v="1"/>
    <b v="1"/>
    <b v="1"/>
    <n v="0"/>
    <n v="0"/>
    <n v="0"/>
    <n v="0"/>
    <n v="0"/>
    <n v="0"/>
    <n v="0"/>
    <x v="0"/>
  </r>
  <r>
    <x v="19"/>
    <s v="ГБОУ гимназия №42 Приморского района Санкт-Петербурга"/>
    <s v="Государственное бюджетное общеобразовательное учреждение"/>
    <s v="Санкт-Петербург г, Сизова пр-кт, д. 32, корп. 3, литера.А"/>
    <s v="Общеобразовательные организации"/>
    <s v="1987"/>
    <s v="3"/>
    <s v="Не указано"/>
    <s v="08/30/2011 00:00:00"/>
    <s v="028-044-2011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7457.7"/>
    <n v="36346"/>
    <n v="825"/>
    <n v="3990.2"/>
    <n v="1203.3800000000001"/>
    <n v="7115.7"/>
    <n v="161600"/>
    <n v="0"/>
    <n v="0"/>
    <n v="2112.7510000000002"/>
    <n v="0"/>
    <n v="0"/>
    <n v="0"/>
    <n v="0"/>
    <n v="1362652.85"/>
    <n v="108655.32"/>
    <n v="3545429.08"/>
    <n v="93433.61"/>
    <b v="1"/>
    <n v="9.11"/>
    <n v="0.16"/>
    <n v="0.03"/>
    <n v="21.67"/>
    <n v="2.56"/>
    <n v="0"/>
    <b v="1"/>
    <b v="1"/>
    <b v="1"/>
    <b v="1"/>
    <b v="1"/>
    <b v="1"/>
    <b v="1"/>
    <n v="0"/>
    <n v="0"/>
    <n v="0"/>
    <n v="0"/>
    <n v="0"/>
    <n v="0"/>
    <n v="0"/>
    <x v="0"/>
  </r>
  <r>
    <x v="19"/>
    <s v="ГБОУ гимназия №52 Приморского района Санкт-Петербурга"/>
    <s v="Государственное бюджетное общеобразовательное учреждение гимназия № 52 Приморского района СПб"/>
    <s v="Г. Санкт-Петербург, г. Санкт-Петербург, Богатырский проспект, д.7, к.4, стр.А"/>
    <s v="Общеобразовательные организации"/>
    <s v="1977"/>
    <s v="4"/>
    <s v="2010"/>
    <s v="04/02/2011 00:00:00"/>
    <s v="194/16811-13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Частично оснащено"/>
    <s v="Частично оснащено"/>
    <s v="Не оснащено"/>
    <s v="Частично оснащено"/>
    <s v="Частично оснащено"/>
    <n v="1"/>
    <n v="5756.3"/>
    <n v="27921"/>
    <n v="615"/>
    <n v="5499.4"/>
    <n v="577.64"/>
    <n v="5756.3"/>
    <n v="130896"/>
    <n v="0"/>
    <n v="0"/>
    <n v="1542.99"/>
    <n v="0"/>
    <n v="0"/>
    <n v="0"/>
    <n v="0"/>
    <n v="1034263.34"/>
    <n v="0"/>
    <n v="1679387.68"/>
    <n v="68174.820000000007"/>
    <b v="1"/>
    <n v="5.08"/>
    <n v="0.1"/>
    <n v="0.02"/>
    <n v="22.74"/>
    <n v="2.5099999999999998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ГБОУ школа №627 Невского района Санкт-Петербурга"/>
    <s v="ГБОУ школа № 627"/>
    <s v="Санкт-Петербург г, Новосёлов ул, д. 11, литера.А"/>
    <s v="Общеобразовательные организации"/>
    <s v="1959"/>
    <s v="4"/>
    <s v="1992"/>
    <s v="Не указано"/>
    <s v="Не указано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7177.3"/>
    <n v="32473"/>
    <n v="310"/>
    <n v="5874.1"/>
    <n v="643"/>
    <n v="5874.1"/>
    <n v="435803"/>
    <n v="0"/>
    <n v="0"/>
    <n v="3458.2539999999999"/>
    <n v="0"/>
    <n v="0"/>
    <n v="0"/>
    <n v="0"/>
    <n v="3066749.5"/>
    <n v="138307.04"/>
    <n v="975550.16"/>
    <n v="157268.67000000001"/>
    <b v="1"/>
    <n v="5.53"/>
    <n v="0.09"/>
    <n v="0.02"/>
    <n v="60.72"/>
    <n v="11.16"/>
    <n v="0"/>
    <b v="1"/>
    <b v="1"/>
    <b v="1"/>
    <b v="1"/>
    <b v="1"/>
    <b v="1"/>
    <b v="1"/>
    <n v="0"/>
    <n v="0"/>
    <n v="0"/>
    <n v="0"/>
    <n v="0"/>
    <n v="0"/>
    <n v="0"/>
    <x v="0"/>
  </r>
  <r>
    <x v="45"/>
    <s v="ГБОУ &quot;Инженерно-технологическая школа №777&quot; Санкт-Петербурга"/>
    <s v="ГБОУ &quot;ИТШ № 777&quot; Санкт-Петербурга"/>
    <s v="Не указано"/>
    <s v="Общеобразовательные организации"/>
    <s v="2018"/>
    <s v="5"/>
    <s v="Не указано"/>
    <s v="08/18/2020 00:00:00"/>
    <s v="ЭП.1310/103-07/2020"/>
    <s v="11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Не оснащено"/>
    <s v="Частично оснащено"/>
    <s v="Частично оснащено"/>
    <s v="Полностью оснащено"/>
    <s v="Полностью оснащено"/>
    <n v="1"/>
    <n v="31793"/>
    <n v="158593"/>
    <n v="1375"/>
    <n v="29390"/>
    <n v="4059.0450000000001"/>
    <n v="29390"/>
    <n v="1209338"/>
    <n v="0"/>
    <n v="0"/>
    <n v="12649.895"/>
    <n v="0"/>
    <n v="0"/>
    <n v="0"/>
    <n v="0"/>
    <n v="8121000"/>
    <n v="0"/>
    <n v="11935100"/>
    <n v="560000"/>
    <b v="1"/>
    <n v="5.4"/>
    <n v="0.13"/>
    <n v="0.03"/>
    <n v="38.04"/>
    <n v="9.1999999999999993"/>
    <n v="0"/>
    <b v="1"/>
    <b v="1"/>
    <b v="1"/>
    <b v="1"/>
    <b v="1"/>
    <b v="1"/>
    <b v="1"/>
    <n v="0"/>
    <n v="0"/>
    <n v="0"/>
    <n v="0"/>
    <n v="0"/>
    <n v="0"/>
    <n v="0"/>
    <x v="0"/>
  </r>
  <r>
    <x v="19"/>
    <s v="ГБОУ гимназия №540 Приморского района Санкт-Петербурга"/>
    <s v="Государственное бюджетное общеобразовательное учреждение гимназия № 540 Приморского района Санкт-Петербурга"/>
    <s v="Санкт-Петербург г, Оптиков ул, д. 43, корп. 3, литера.А"/>
    <s v="Общеобразовательные организации"/>
    <s v="2011"/>
    <s v="4"/>
    <s v="Не указано"/>
    <s v="01/19/2012 00:00:00"/>
    <s v="ЭП.221.081-019-ОБ-27.04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Частично оснащено"/>
    <s v="Частично оснащено"/>
    <s v="Не оснащено"/>
    <s v="Полностью оснащено"/>
    <s v="Полностью оснащено"/>
    <n v="1"/>
    <n v="17452"/>
    <n v="73421"/>
    <n v="1025"/>
    <n v="16426"/>
    <n v="1264"/>
    <n v="16426"/>
    <n v="348942"/>
    <n v="0"/>
    <n v="0"/>
    <n v="2740"/>
    <n v="0"/>
    <n v="0"/>
    <n v="0"/>
    <n v="0"/>
    <n v="2763052"/>
    <n v="0"/>
    <n v="3721063"/>
    <n v="121293"/>
    <b v="1"/>
    <n v="4.47"/>
    <n v="7.0000000000000007E-2"/>
    <n v="0.02"/>
    <n v="19.989999999999998"/>
    <n v="2.67"/>
    <n v="0"/>
    <b v="1"/>
    <b v="0"/>
    <b v="1"/>
    <b v="1"/>
    <b v="1"/>
    <b v="1"/>
    <b v="0"/>
    <n v="0"/>
    <n v="1"/>
    <n v="0"/>
    <n v="0"/>
    <n v="0"/>
    <n v="0"/>
    <n v="1"/>
    <x v="1"/>
  </r>
  <r>
    <x v="3"/>
    <s v="ГБОУ лицей №126 Калининского района Санкт-Петербурга"/>
    <s v="основное здание"/>
    <s v="Санкт-Петербург г, Замшина ул, д. 14, литера.А"/>
    <s v="Общеобразовательные организации"/>
    <s v="2011"/>
    <s v="4"/>
    <s v="Не указано"/>
    <s v="Не указано"/>
    <s v="ЭЭЭ/О-2017-11-001636-43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Частично оснащено"/>
    <s v="Полностью оснащено"/>
    <s v="Полностью оснащено"/>
    <s v="Полностью оснащено"/>
    <n v="1"/>
    <n v="18372"/>
    <n v="79078"/>
    <n v="825"/>
    <n v="12170.6"/>
    <n v="2524.7800000000002"/>
    <n v="12170.6"/>
    <n v="386785"/>
    <n v="0"/>
    <n v="0"/>
    <n v="5376.98"/>
    <n v="771.46"/>
    <n v="0"/>
    <n v="0"/>
    <n v="37104.15"/>
    <n v="3058990.11"/>
    <n v="0"/>
    <n v="5200433.3899999997"/>
    <n v="238020.56"/>
    <b v="1"/>
    <n v="6.5"/>
    <n v="0.14000000000000001"/>
    <n v="0.03"/>
    <n v="21.05"/>
    <n v="6.52"/>
    <n v="0.94"/>
    <b v="1"/>
    <b v="1"/>
    <b v="1"/>
    <b v="1"/>
    <b v="1"/>
    <b v="1"/>
    <b v="1"/>
    <n v="0"/>
    <n v="0"/>
    <n v="0"/>
    <n v="0"/>
    <n v="0"/>
    <n v="0"/>
    <n v="0"/>
    <x v="0"/>
  </r>
  <r>
    <x v="35"/>
    <s v="ГБОУ лицей №226 Фрунзенского района Санкт-Петербурга"/>
    <s v="образовательное учреждение"/>
    <s v="Не указано"/>
    <s v="Общеобразовательные организации"/>
    <s v="2019"/>
    <s v="4"/>
    <s v="Не указано"/>
    <s v="10/21/2019 00:00:00"/>
    <s v="212-Д/19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Частично оснащено"/>
    <s v="Частично оснащено"/>
    <s v="Частично оснащено"/>
    <s v="Полностью оснащено"/>
    <s v="Полностью оснащено"/>
    <n v="1"/>
    <n v="18563.3"/>
    <n v="90126"/>
    <n v="825"/>
    <n v="13020.3"/>
    <n v="4133.42"/>
    <n v="18563.3"/>
    <n v="712910"/>
    <n v="0"/>
    <n v="0"/>
    <n v="8454"/>
    <n v="0"/>
    <n v="0"/>
    <n v="0"/>
    <n v="0"/>
    <n v="6630063"/>
    <n v="0"/>
    <n v="12498010.609999999"/>
    <n v="550586.9"/>
    <b v="1"/>
    <n v="6.92"/>
    <n v="0.22"/>
    <n v="0.05"/>
    <n v="38.4"/>
    <n v="10.25"/>
    <n v="0"/>
    <b v="1"/>
    <b v="1"/>
    <b v="1"/>
    <b v="1"/>
    <b v="1"/>
    <b v="1"/>
    <b v="1"/>
    <n v="0"/>
    <n v="0"/>
    <n v="0"/>
    <n v="0"/>
    <n v="0"/>
    <n v="0"/>
    <n v="0"/>
    <x v="0"/>
  </r>
  <r>
    <x v="19"/>
    <s v="ГБОУ лицей №64 Приморского района Санкт-Петербурга"/>
    <s v="Государственное бюджетное общеобразовательное учреждение лицей № 64 Приморского района Санкт-Петербурга"/>
    <s v="Г. Санкт-Петербург, г. Санкт-Петербург, Богатырский проспект, д.61, к.1"/>
    <s v="Общеобразовательные организации"/>
    <s v="2007"/>
    <s v="4"/>
    <s v="Не указано"/>
    <s v="02/08/2012 00:00:00"/>
    <s v="032.024.0010-2012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Частично оснащено"/>
    <s v="Частично оснащено"/>
    <s v="Полностью оснащено"/>
    <s v="Не оснащено"/>
    <s v="Частично оснащено"/>
    <n v="1"/>
    <n v="12619.1"/>
    <n v="62725"/>
    <n v="1050"/>
    <n v="10800"/>
    <n v="1883.9"/>
    <n v="12619.1"/>
    <n v="975373"/>
    <n v="0"/>
    <n v="0"/>
    <n v="2618.4499999999998"/>
    <n v="0"/>
    <n v="0"/>
    <n v="0"/>
    <n v="0"/>
    <n v="7731595.9500000002"/>
    <n v="679646.67"/>
    <n v="5534027.0899999999"/>
    <n v="285172.81"/>
    <b v="1"/>
    <n v="5.81"/>
    <n v="0.15"/>
    <n v="0.03"/>
    <n v="77.290000000000006"/>
    <n v="2.4900000000000002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ГБОУ СОШ №220 Калининского района Санкт-Петербурга"/>
    <s v="Отделение дошкольного образования"/>
    <s v="Санкт-Петербург г, Бестужевская ул, д. 3, корп. 5, стр.1"/>
    <s v="Дошкольные образовательные организации"/>
    <s v="2017"/>
    <s v="3"/>
    <s v="Не указано"/>
    <s v="01/18/2015 00:00:00"/>
    <s v="355-14"/>
    <s v="4"/>
    <s v="Полностью оснащено"/>
    <s v="Полностью оснащено"/>
    <s v="Полностью оснащено"/>
    <s v="Не оснащено"/>
    <s v="Неприменимо"/>
    <s v="Неприменимо"/>
    <s v="Да"/>
    <s v="Да"/>
    <s v="Нет"/>
    <s v="Частично оснащено"/>
    <s v="Не оснащено"/>
    <s v="Частично оснащено"/>
    <s v="Полностью оснащено"/>
    <s v="Полностью оснащено"/>
    <s v="Частично оснащено"/>
    <n v="1"/>
    <n v="5518"/>
    <n v="22250"/>
    <n v="280"/>
    <n v="4269.26"/>
    <n v="543.57000000000005"/>
    <n v="4460"/>
    <n v="304082"/>
    <n v="0"/>
    <n v="0"/>
    <n v="5266"/>
    <n v="0"/>
    <n v="0"/>
    <n v="0"/>
    <n v="0"/>
    <n v="2583434.12"/>
    <n v="0"/>
    <n v="1600010.12"/>
    <n v="233106.28"/>
    <b v="1"/>
    <n v="5.21"/>
    <n v="0.1"/>
    <n v="0.02"/>
    <n v="55.11"/>
    <n v="18.809999999999999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ГБОУ СОШ №220 Калининского района Санкт-Петербурга"/>
    <s v="Отделение начального образования"/>
    <s v="Санкт-Петербург г, Бестужевская ул, д. 3, корп. 4, литера.А"/>
    <s v="Общеобразовательные организации"/>
    <s v="2017"/>
    <s v="2"/>
    <s v="Не указано"/>
    <s v="03/18/2015 00:00:00"/>
    <s v="-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Не оснащено"/>
    <s v="Частично оснащено"/>
    <s v="Полностью оснащено"/>
    <s v="Полностью оснащено"/>
    <s v="Частично оснащено"/>
    <n v="1"/>
    <n v="11463"/>
    <n v="47675"/>
    <n v="348"/>
    <n v="6801"/>
    <n v="617.14"/>
    <n v="6877.8"/>
    <n v="176251"/>
    <n v="0"/>
    <n v="0"/>
    <n v="3898"/>
    <n v="0"/>
    <n v="0"/>
    <n v="0"/>
    <n v="0"/>
    <n v="1490355.76"/>
    <n v="0"/>
    <n v="1819421.83"/>
    <n v="172626.76"/>
    <b v="1"/>
    <n v="7.01"/>
    <n v="0.05"/>
    <n v="0.01"/>
    <n v="15.38"/>
    <n v="11.2"/>
    <n v="0"/>
    <b v="1"/>
    <b v="0"/>
    <b v="0"/>
    <b v="1"/>
    <b v="1"/>
    <b v="1"/>
    <b v="0"/>
    <n v="0"/>
    <n v="1"/>
    <n v="1"/>
    <n v="0"/>
    <n v="0"/>
    <n v="0"/>
    <n v="2"/>
    <x v="1"/>
  </r>
  <r>
    <x v="31"/>
    <s v="ГБОУ СОШ №188 с углубленным изучением мировой художественной культуры Красногвардейского района Санкт-Петербурга"/>
    <s v="Здание старшей школы"/>
    <s v="Санкт-Петербург г, Маршала Тухачевского ул, д. 17, литера.А"/>
    <s v="Общеобразовательные организации"/>
    <s v="1967"/>
    <s v="4"/>
    <s v="2017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 оснащено"/>
    <s v="Не оснащено"/>
    <s v="Да"/>
    <s v="Нет"/>
    <s v="Нет"/>
    <s v="Полностью оснащено"/>
    <s v="Не оснащено"/>
    <s v="Частично оснащено"/>
    <s v="Не оснащено"/>
    <s v="Полностью оснащено"/>
    <s v="Частично оснащено"/>
    <n v="1"/>
    <n v="4557.3999999999996"/>
    <n v="22744"/>
    <n v="700"/>
    <n v="4557.3999999999996"/>
    <n v="538.37"/>
    <n v="4557.3999999999996"/>
    <n v="126400"/>
    <n v="0"/>
    <n v="0"/>
    <n v="2775"/>
    <n v="0"/>
    <n v="0"/>
    <n v="0"/>
    <n v="0"/>
    <n v="1065000"/>
    <n v="0"/>
    <n v="1110300"/>
    <n v="92300"/>
    <b v="1"/>
    <n v="4.99"/>
    <n v="0.12"/>
    <n v="0.02"/>
    <n v="27.74"/>
    <n v="3.96"/>
    <n v="0"/>
    <b v="1"/>
    <b v="1"/>
    <b v="1"/>
    <b v="1"/>
    <b v="1"/>
    <b v="1"/>
    <b v="1"/>
    <n v="0"/>
    <n v="0"/>
    <n v="0"/>
    <n v="0"/>
    <n v="0"/>
    <n v="0"/>
    <n v="0"/>
    <x v="0"/>
  </r>
  <r>
    <x v="14"/>
    <s v="ГБОУ СОШ №1 с углубленным изучением английского языка Московского района Санкт-Петербурга"/>
    <s v="ГБОУ школа № 1 с углубленным изучением английского языка Московского района СПб"/>
    <s v="Г. Санкт-Петербург, Санкт-Петербург, Варшавская, д.30, стр.а"/>
    <s v="Общеобразовательные организации"/>
    <s v="1958"/>
    <s v="4"/>
    <s v="0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Полностью оснащено"/>
    <s v="Не оснащено"/>
    <s v="Не оснащено"/>
    <s v="Не оснащено"/>
    <s v="Частично оснащено"/>
    <s v="Не оснащено"/>
    <n v="1"/>
    <n v="3794.9"/>
    <n v="17585"/>
    <n v="500"/>
    <n v="3794.9"/>
    <n v="665.82"/>
    <n v="3794.9"/>
    <n v="56800"/>
    <n v="0"/>
    <n v="0"/>
    <n v="1716.421"/>
    <n v="0"/>
    <n v="0"/>
    <n v="0"/>
    <n v="0"/>
    <n v="481637.41"/>
    <n v="0"/>
    <n v="1370341.39"/>
    <n v="75967.570000000007"/>
    <b v="1"/>
    <n v="4.63"/>
    <n v="0.18"/>
    <n v="0.04"/>
    <n v="14.97"/>
    <n v="3.43"/>
    <n v="0"/>
    <b v="1"/>
    <b v="1"/>
    <b v="1"/>
    <b v="1"/>
    <b v="1"/>
    <b v="1"/>
    <b v="1"/>
    <n v="0"/>
    <n v="0"/>
    <n v="0"/>
    <n v="0"/>
    <n v="0"/>
    <n v="0"/>
    <n v="0"/>
    <x v="0"/>
  </r>
  <r>
    <x v="19"/>
    <s v="ГБОУ СОШ №113 с углубленным изучением предметов информационно-технологического профиля Приморского района Санкт-Петербурга"/>
    <s v="Школа"/>
    <s v="Г. Санкт-Петербург, г. Санкт-Петербург, Торжковская, д.10, к.2"/>
    <s v="Общеобразовательные организации"/>
    <s v="1962"/>
    <s v="4"/>
    <s v="Не указано"/>
    <s v="11/16/2011 00:00:00"/>
    <s v="ЭП.019.081-019-ОБ-13.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Частично оснащено"/>
    <n v="1"/>
    <n v="3814.3"/>
    <n v="18490"/>
    <n v="650"/>
    <n v="3602.7"/>
    <n v="693.96"/>
    <n v="3814.3"/>
    <n v="99615"/>
    <n v="0"/>
    <n v="0"/>
    <n v="1394.4659999999999"/>
    <n v="0"/>
    <n v="0"/>
    <n v="0"/>
    <n v="0"/>
    <n v="846655.85"/>
    <n v="119127.97"/>
    <n v="2042819.83"/>
    <n v="61718.73"/>
    <b v="1"/>
    <n v="5.13"/>
    <n v="0.18"/>
    <n v="0.04"/>
    <n v="26.12"/>
    <n v="2.15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ГБОУ СОШ №122 Центрального района Санкт-Петербурга"/>
    <s v="учебное здание (здание №1)"/>
    <s v="Санкт-Петербург г, Графский пер, д. 1, литера.А"/>
    <s v="Общеобразовательные организации"/>
    <s v="1939"/>
    <s v="4"/>
    <s v="2009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Частично оснащено"/>
    <s v="Не оснащено"/>
    <s v="Частично оснащено"/>
    <s v="Полностью оснащено"/>
    <s v="Полностью оснащено"/>
    <n v="1"/>
    <n v="3770.7"/>
    <n v="18004"/>
    <n v="310"/>
    <n v="2758"/>
    <n v="335.06099999999998"/>
    <n v="3004.2"/>
    <n v="110254.5"/>
    <n v="0"/>
    <n v="0"/>
    <n v="1548.135"/>
    <n v="306.702"/>
    <n v="0"/>
    <n v="0"/>
    <n v="13494.6"/>
    <n v="870723.89"/>
    <n v="0"/>
    <n v="745557.35"/>
    <n v="60473.03"/>
    <b v="1"/>
    <n v="6.53"/>
    <n v="0.09"/>
    <n v="0.02"/>
    <n v="29.24"/>
    <n v="4.99"/>
    <n v="0.99"/>
    <b v="1"/>
    <b v="1"/>
    <b v="1"/>
    <b v="1"/>
    <b v="1"/>
    <b v="1"/>
    <b v="1"/>
    <n v="0"/>
    <n v="0"/>
    <n v="0"/>
    <n v="0"/>
    <n v="0"/>
    <n v="0"/>
    <n v="0"/>
    <x v="0"/>
  </r>
  <r>
    <x v="8"/>
    <s v="ГБОУ СОШ №122 Центрального района Санкт-Петербурга"/>
    <s v="учебное здание (здание №2)"/>
    <s v="Санкт-Петербург г, Реки Фонтанки наб, д. 50, литера.Ц"/>
    <s v="Общеобразовательные организации"/>
    <s v="1916"/>
    <s v="2"/>
    <s v="2009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Не оснащено"/>
    <s v="Не оснащено"/>
    <s v="Не оснащено"/>
    <s v="Не оснащено"/>
    <s v="Полностью оснащено"/>
    <s v="Полностью оснащено"/>
    <n v="1"/>
    <n v="441.1"/>
    <n v="2505"/>
    <n v="60"/>
    <n v="326.3"/>
    <n v="37.228999999999999"/>
    <n v="432"/>
    <n v="12250.5"/>
    <n v="0"/>
    <n v="0"/>
    <n v="172.01499999999999"/>
    <n v="34.078000000000003"/>
    <n v="0"/>
    <n v="0"/>
    <n v="1499.4"/>
    <n v="96747.11"/>
    <n v="0"/>
    <n v="82839.7"/>
    <n v="6719.23"/>
    <b v="1"/>
    <n v="7.68"/>
    <n v="0.08"/>
    <n v="0.01"/>
    <n v="27.77"/>
    <n v="2.87"/>
    <n v="0.56999999999999995"/>
    <b v="1"/>
    <b v="0"/>
    <b v="0"/>
    <b v="1"/>
    <b v="1"/>
    <b v="1"/>
    <b v="0"/>
    <n v="0"/>
    <n v="1"/>
    <n v="1"/>
    <n v="0"/>
    <n v="0"/>
    <n v="0"/>
    <n v="2"/>
    <x v="1"/>
  </r>
  <r>
    <x v="18"/>
    <s v="ГБОУ СОШ №270 Санкт-Петербурга"/>
    <s v="Общеобразовательное учреждение"/>
    <s v="Санкт-Петербург г, Красное Село г, Освобождения ул, д. 29, корп. 3, литера.А"/>
    <s v="Общеобразовательные организации"/>
    <s v="2011"/>
    <s v="4"/>
    <s v="Не указано"/>
    <s v="09/28/2012 00:00:00"/>
    <s v="125"/>
    <s v="1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Не оснащено"/>
    <s v="Частично оснащено"/>
    <s v="Полностью оснащено"/>
    <s v="Полностью оснащено"/>
    <s v="Полностью оснащено"/>
    <n v="1"/>
    <n v="16243.4"/>
    <n v="48730.2"/>
    <n v="930"/>
    <n v="12362.2"/>
    <n v="2232.56"/>
    <n v="16243.4"/>
    <n v="627810"/>
    <n v="0"/>
    <n v="0"/>
    <n v="8594.6409999999996"/>
    <n v="0"/>
    <n v="0"/>
    <n v="0"/>
    <n v="0"/>
    <n v="4974464.8499999996"/>
    <n v="0"/>
    <n v="6564359.4299999997"/>
    <n v="1223023.47"/>
    <b v="1"/>
    <n v="3.94"/>
    <n v="0.14000000000000001"/>
    <n v="0.05"/>
    <n v="38.65"/>
    <n v="9.24"/>
    <n v="0"/>
    <b v="1"/>
    <b v="1"/>
    <b v="1"/>
    <b v="1"/>
    <b v="1"/>
    <b v="1"/>
    <b v="1"/>
    <n v="0"/>
    <n v="0"/>
    <n v="0"/>
    <n v="0"/>
    <n v="0"/>
    <n v="0"/>
    <n v="0"/>
    <x v="0"/>
  </r>
  <r>
    <x v="35"/>
    <s v="ГБОУ СОШ №296 Фрунзенского района Санкт-Петербурга"/>
    <s v="отделение дошкольного образоваия"/>
    <s v="Санкт-Петербург г, Турку ул, д. 28, корп. 4, литера.А"/>
    <s v="Дошкольные образовательные организации"/>
    <s v="2013"/>
    <s v="3"/>
    <s v="Не указано"/>
    <s v="Не указано"/>
    <s v="-"/>
    <s v="0"/>
    <s v="Полностью оснащено"/>
    <s v="Полностью оснащено"/>
    <s v="Полностью оснащено"/>
    <s v="Неприменимо"/>
    <s v="Не оснащено"/>
    <s v="Не оснащен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4542"/>
    <n v="19347"/>
    <n v="220"/>
    <n v="4542"/>
    <n v="754.05"/>
    <n v="4542"/>
    <n v="142740"/>
    <n v="0"/>
    <n v="0"/>
    <n v="3658"/>
    <n v="0"/>
    <n v="0"/>
    <n v="0"/>
    <n v="0"/>
    <n v="1144774.8"/>
    <n v="0"/>
    <n v="1474609.58"/>
    <n v="162049.4"/>
    <b v="1"/>
    <n v="4.26"/>
    <n v="0.17"/>
    <n v="0.04"/>
    <n v="31.43"/>
    <n v="16.63"/>
    <n v="0"/>
    <b v="1"/>
    <b v="1"/>
    <b v="1"/>
    <b v="1"/>
    <b v="1"/>
    <b v="1"/>
    <b v="1"/>
    <n v="0"/>
    <n v="0"/>
    <n v="0"/>
    <n v="0"/>
    <n v="0"/>
    <n v="0"/>
    <n v="0"/>
    <x v="0"/>
  </r>
  <r>
    <x v="35"/>
    <s v="ГБОУ СОШ №296 Фрунзенского района Санкт-Петербурга"/>
    <s v="отделение дошкольного образования"/>
    <s v="Не указано"/>
    <s v="Дошкольные образовательные организации"/>
    <s v="1960"/>
    <s v="3"/>
    <s v="Не указано"/>
    <s v="Не указано"/>
    <s v="-"/>
    <s v="0"/>
    <s v="Полностью оснащено"/>
    <s v="Не оснащено"/>
    <s v="Полностью оснащено"/>
    <s v="Не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051.3"/>
    <n v="3715"/>
    <n v="80"/>
    <n v="924.7"/>
    <n v="282.10000000000002"/>
    <n v="1051.3"/>
    <n v="24.32"/>
    <n v="0"/>
    <n v="0"/>
    <n v="1"/>
    <n v="417.35"/>
    <n v="0"/>
    <n v="0"/>
    <n v="20072.89"/>
    <n v="195046.39999999999"/>
    <n v="0"/>
    <n v="548662.32999999996"/>
    <n v="1"/>
    <b v="1"/>
    <n v="4.0199999999999996"/>
    <n v="0.27"/>
    <n v="0.08"/>
    <n v="0.02"/>
    <n v="0.01"/>
    <n v="5.22"/>
    <b v="1"/>
    <b v="1"/>
    <b v="1"/>
    <b v="1"/>
    <b v="1"/>
    <b v="1"/>
    <b v="1"/>
    <n v="0"/>
    <n v="0"/>
    <n v="0"/>
    <n v="0"/>
    <n v="0"/>
    <n v="0"/>
    <n v="0"/>
    <x v="0"/>
  </r>
  <r>
    <x v="35"/>
    <s v="ГБОУ СОШ №296 Фрунзенского района Санкт-Петербурга"/>
    <s v="школа"/>
    <s v="Санкт-Петербург г, Пражская ул, д. 30, корп. 1, литера.А"/>
    <s v="Общеобразовательные организации"/>
    <s v="1967"/>
    <s v="5"/>
    <s v="Не указано"/>
    <s v="Не указано"/>
    <s v="-"/>
    <s v="0"/>
    <s v="Полностью оснащено"/>
    <s v="Полностью оснащено"/>
    <s v="Полностью оснащено"/>
    <s v="Полностью оснащено"/>
    <s v="Не оснащен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4746.5"/>
    <n v="19347"/>
    <n v="770"/>
    <n v="4746.5"/>
    <n v="949.67"/>
    <n v="4746.5"/>
    <n v="99560"/>
    <n v="0"/>
    <n v="0"/>
    <n v="1667"/>
    <n v="882.5"/>
    <n v="0"/>
    <n v="0"/>
    <n v="42444.71"/>
    <n v="798187.35"/>
    <n v="0"/>
    <n v="1902448.06"/>
    <n v="73718.12"/>
    <b v="1"/>
    <n v="4.08"/>
    <n v="0.2"/>
    <n v="0.05"/>
    <n v="20.98"/>
    <n v="2.16"/>
    <n v="1.1499999999999999"/>
    <b v="1"/>
    <b v="1"/>
    <b v="1"/>
    <b v="1"/>
    <b v="1"/>
    <b v="1"/>
    <b v="1"/>
    <n v="0"/>
    <n v="0"/>
    <n v="0"/>
    <n v="0"/>
    <n v="0"/>
    <n v="0"/>
    <n v="0"/>
    <x v="0"/>
  </r>
  <r>
    <x v="35"/>
    <s v="ГБОУ СОШ №302 Фрунзенского района Санкт-Петербурга"/>
    <s v="нежилое"/>
    <s v="Санкт-Петербург г, Дунайский пр-кт, д. 48 к. 2 литера А"/>
    <s v="Общеобразовательные организации"/>
    <s v="1977"/>
    <s v="4"/>
    <s v="Не указано"/>
    <s v="11/12/2010 00:00:00"/>
    <s v="СРО-Э-010-011-15-12-2010-10"/>
    <s v="0"/>
    <s v="Полностью оснащено"/>
    <s v="Полностью оснащено"/>
    <s v="Полностью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Полностью оснащено"/>
    <s v="Полностью оснащено"/>
    <s v="Полностью оснащено"/>
    <n v="1"/>
    <n v="5716.8"/>
    <n v="26711"/>
    <n v="120"/>
    <n v="3962.6"/>
    <n v="1170.78"/>
    <n v="5716.8"/>
    <n v="139540"/>
    <n v="0"/>
    <n v="0"/>
    <n v="2933"/>
    <n v="721.72"/>
    <n v="0"/>
    <n v="0"/>
    <n v="34711.800000000003"/>
    <n v="1178435.3999999999"/>
    <n v="0"/>
    <n v="2240214.6"/>
    <n v="127400"/>
    <b v="1"/>
    <n v="6.74"/>
    <n v="0.2"/>
    <n v="0.04"/>
    <n v="24.41"/>
    <n v="24.44"/>
    <n v="6.01"/>
    <b v="1"/>
    <b v="1"/>
    <b v="1"/>
    <b v="1"/>
    <b v="1"/>
    <b v="1"/>
    <b v="1"/>
    <n v="0"/>
    <n v="0"/>
    <n v="0"/>
    <n v="0"/>
    <n v="0"/>
    <n v="0"/>
    <n v="0"/>
    <x v="0"/>
  </r>
  <r>
    <x v="17"/>
    <s v="ГБОУ СОШ №338 Невского района Санкт-Петербурга"/>
    <s v="Государственное бюджетное общеобразовательное учреждение средняя общеобразовательная школа  № 338 Невского района Санкт-Петербурга структурное подразделение дошкольное отделение"/>
    <s v="Не указано"/>
    <s v="Дошкольные образовательные организации"/>
    <s v="1917"/>
    <s v="3"/>
    <s v="2009"/>
    <s v="Не указано"/>
    <s v="Не указано"/>
    <s v="0"/>
    <s v="Полностью оснащено"/>
    <s v="Неприменимо"/>
    <s v="Не оснащено"/>
    <s v="Полностью оснащено"/>
    <s v="Неприменимо"/>
    <s v="Неприменимо"/>
    <s v="Да"/>
    <s v="Нет"/>
    <s v="Нет"/>
    <s v="Частично оснащено"/>
    <s v="Частично оснащено"/>
    <s v="Частично оснащено"/>
    <s v="Полностью оснащено"/>
    <s v="Полностью оснащено"/>
    <s v="Неприменимо"/>
    <n v="1"/>
    <n v="684.9"/>
    <n v="2785.7"/>
    <n v="58"/>
    <n v="684.9"/>
    <n v="132.77000000000001"/>
    <n v="684.9"/>
    <n v="56797.8"/>
    <n v="0"/>
    <n v="0"/>
    <n v="475"/>
    <n v="362"/>
    <n v="0"/>
    <n v="0"/>
    <n v="49322.2"/>
    <n v="449270.5"/>
    <n v="0"/>
    <n v="274486"/>
    <n v="21033"/>
    <b v="1"/>
    <n v="4.07"/>
    <n v="0.19"/>
    <n v="0.05"/>
    <n v="82.93"/>
    <n v="8.19"/>
    <n v="6.24"/>
    <b v="1"/>
    <b v="1"/>
    <b v="1"/>
    <b v="1"/>
    <b v="1"/>
    <b v="1"/>
    <b v="1"/>
    <n v="0"/>
    <n v="0"/>
    <n v="0"/>
    <n v="0"/>
    <n v="0"/>
    <n v="0"/>
    <n v="0"/>
    <x v="0"/>
  </r>
  <r>
    <x v="14"/>
    <s v="ГБОУ СОШ №358 Московского района Санкт-Петербурга"/>
    <s v="школа (ул.Варшавская д.40)"/>
    <s v="Санкт-Петербург г, Варшавская ул, д. 40, литера.А"/>
    <s v="Общеобразовательные организации"/>
    <s v="1956"/>
    <s v="4"/>
    <s v="2010"/>
    <s v="02/01/2018 00:00:00"/>
    <s v="143"/>
    <s v="1"/>
    <s v="Полностью оснащено"/>
    <s v="Полностью оснащено"/>
    <s v="Полностью оснащено"/>
    <s v="Не оснащено"/>
    <s v="Неприменимо"/>
    <s v="Неприменимо"/>
    <s v="Да"/>
    <s v="Да"/>
    <s v="Нет"/>
    <s v="Частично оснащено"/>
    <s v="Не оснащено"/>
    <s v="Частично оснащено"/>
    <s v="Полностью оснащено"/>
    <s v="Полностью оснащено"/>
    <s v="Полностью оснащено"/>
    <n v="1"/>
    <n v="3663.8"/>
    <n v="17967"/>
    <n v="452"/>
    <n v="3663.8"/>
    <n v="617.88"/>
    <n v="3663.8"/>
    <n v="156952"/>
    <n v="0"/>
    <n v="0"/>
    <n v="2355.7449999999999"/>
    <n v="0"/>
    <n v="0"/>
    <n v="0"/>
    <n v="0"/>
    <n v="1222233"/>
    <n v="0"/>
    <n v="1274812"/>
    <n v="104209.18"/>
    <b v="1"/>
    <n v="4.9000000000000004"/>
    <n v="0.17"/>
    <n v="0.03"/>
    <n v="42.84"/>
    <n v="5.21"/>
    <n v="0"/>
    <b v="1"/>
    <b v="1"/>
    <b v="1"/>
    <b v="1"/>
    <b v="1"/>
    <b v="1"/>
    <b v="1"/>
    <n v="0"/>
    <n v="0"/>
    <n v="0"/>
    <n v="0"/>
    <n v="0"/>
    <n v="0"/>
    <n v="0"/>
    <x v="0"/>
  </r>
  <r>
    <x v="14"/>
    <s v="ГБОУ СОШ №358 Московского района Санкт-Петербурга"/>
    <s v="школа (ул.Кузнецовская д.20 к.2)"/>
    <s v="Санкт-Петербург г, Кузнецовская ул, д. 20, корп. 2, литера.А"/>
    <s v="Общеобразовательные организации"/>
    <s v="1963"/>
    <s v="4"/>
    <s v="Не указано"/>
    <s v="06/01/2016 00:00:00"/>
    <s v="66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Неприменимо"/>
    <s v="Неприменимо"/>
    <s v="Полностью оснащено"/>
    <s v="Полностью оснащено"/>
    <n v="1"/>
    <n v="4090.8"/>
    <n v="20885"/>
    <n v="778"/>
    <n v="4090.8"/>
    <n v="730.4"/>
    <n v="4090.8"/>
    <n v="87529"/>
    <n v="0"/>
    <n v="0"/>
    <n v="1170.7529999999999"/>
    <n v="515.37"/>
    <n v="0"/>
    <n v="0"/>
    <n v="24787.23"/>
    <n v="728919"/>
    <n v="0"/>
    <n v="1389809"/>
    <n v="51818.31"/>
    <b v="1"/>
    <n v="5.1100000000000003"/>
    <n v="0.18"/>
    <n v="0.03"/>
    <n v="21.4"/>
    <n v="1.5"/>
    <n v="0.66"/>
    <b v="1"/>
    <b v="1"/>
    <b v="1"/>
    <b v="1"/>
    <b v="1"/>
    <b v="1"/>
    <b v="1"/>
    <n v="0"/>
    <n v="0"/>
    <n v="0"/>
    <n v="0"/>
    <n v="0"/>
    <n v="0"/>
    <n v="0"/>
    <x v="0"/>
  </r>
  <r>
    <x v="7"/>
    <s v="ГБОУ СОШ №462 Пушкинского района Санкт-Петербурга"/>
    <s v="школа"/>
    <s v="Санкт-Петербург г, Александровская п, Волхонское ш, д. 32 литера А"/>
    <s v="Общеобразовательные организации"/>
    <s v="1958"/>
    <s v="3"/>
    <s v="2008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Нет"/>
    <s v="Нет"/>
    <s v="Нет"/>
    <s v="Частично оснащено"/>
    <s v="Не оснащено"/>
    <s v="Не оснащено"/>
    <s v="Не оснащено"/>
    <s v="Полностью оснащено"/>
    <s v="Частично оснащено"/>
    <n v="1"/>
    <n v="1672.5"/>
    <n v="9167"/>
    <n v="250"/>
    <n v="1534.7"/>
    <n v="340.4"/>
    <n v="1665.5"/>
    <n v="50010"/>
    <n v="0"/>
    <n v="0"/>
    <n v="2041"/>
    <n v="209.12"/>
    <n v="0"/>
    <n v="0"/>
    <n v="7157.47"/>
    <n v="426410.7"/>
    <n v="0"/>
    <n v="669532.27"/>
    <n v="90437.45"/>
    <b v="1"/>
    <n v="5.97"/>
    <n v="0.2"/>
    <n v="0.04"/>
    <n v="29.9"/>
    <n v="8.16"/>
    <n v="0.84"/>
    <b v="1"/>
    <b v="1"/>
    <b v="1"/>
    <b v="1"/>
    <b v="1"/>
    <b v="1"/>
    <b v="1"/>
    <n v="0"/>
    <n v="0"/>
    <n v="0"/>
    <n v="0"/>
    <n v="0"/>
    <n v="0"/>
    <n v="0"/>
    <x v="0"/>
  </r>
  <r>
    <x v="7"/>
    <s v="ГБОУ СОШ №464 Пушкинского района Санкт-Петербурга"/>
    <s v="Общеобразовательная школа"/>
    <s v="Санкт-Петербург г, Павловск г, Конюшенная ул, д. 24, литера.А"/>
    <s v="Общеобразовательные организации"/>
    <s v="1933"/>
    <s v="3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Полностью оснащено"/>
    <s v="Частично оснащено"/>
    <s v="Не оснащено"/>
    <n v="1"/>
    <n v="4061.1"/>
    <n v="13088"/>
    <n v="405"/>
    <n v="4061.1"/>
    <n v="758.73"/>
    <n v="4061.1"/>
    <n v="99950"/>
    <n v="0"/>
    <n v="0"/>
    <n v="1219"/>
    <n v="0"/>
    <n v="0"/>
    <n v="0"/>
    <n v="0"/>
    <n v="792092.79"/>
    <n v="0"/>
    <n v="2227175.62"/>
    <n v="55851.11"/>
    <b v="1"/>
    <n v="3.22"/>
    <n v="0.19"/>
    <n v="0.06"/>
    <n v="24.61"/>
    <n v="3.01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ГБОУ СОШ №464 Пушкинского района Санкт-Петербурга"/>
    <s v="Общественное здание"/>
    <s v="Санкт-Петербург г, Павловск г, Мичурина ул, д. 17, литера.А"/>
    <s v="Общеобразовательные организации"/>
    <s v="1960"/>
    <s v="4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Полностью оснащено"/>
    <s v="Частично оснащено"/>
    <s v="Не оснащено"/>
    <n v="1"/>
    <n v="4119.6000000000004"/>
    <n v="21104"/>
    <n v="484"/>
    <n v="4119.6000000000004"/>
    <n v="762.26"/>
    <n v="4119.6000000000004"/>
    <n v="88850"/>
    <n v="0"/>
    <n v="0"/>
    <n v="946"/>
    <n v="599.78"/>
    <n v="0"/>
    <n v="0"/>
    <n v="20213.830000000002"/>
    <n v="704126.5"/>
    <n v="0"/>
    <n v="2422259.96"/>
    <n v="43343.03"/>
    <b v="1"/>
    <n v="5.12"/>
    <n v="0.19"/>
    <n v="0.04"/>
    <n v="21.57"/>
    <n v="1.95"/>
    <n v="1.24"/>
    <b v="1"/>
    <b v="1"/>
    <b v="1"/>
    <b v="1"/>
    <b v="1"/>
    <b v="1"/>
    <b v="1"/>
    <n v="0"/>
    <n v="0"/>
    <n v="0"/>
    <n v="0"/>
    <n v="0"/>
    <n v="0"/>
    <n v="0"/>
    <x v="0"/>
  </r>
  <r>
    <x v="35"/>
    <s v="ГБОУ СОШ №492 Фрунзенского района Санкт-Петербурга"/>
    <s v="Здание ГБОУ школы №492 Фрунзенского района Санкт-Петербурга"/>
    <s v="Не указано"/>
    <s v="Общеобразовательные организации"/>
    <s v="2018"/>
    <s v="4"/>
    <s v="Не указано"/>
    <s v="07/26/2018 00:00:00"/>
    <s v="Не указано"/>
    <s v="2"/>
    <s v="Полностью оснащено"/>
    <s v="Частично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Полностью оснащено"/>
    <s v="Полностью оснащено"/>
    <s v="Полностью оснащено"/>
    <s v="Полностью оснащено"/>
    <s v="Полностью оснащено"/>
    <n v="1"/>
    <n v="13854.2"/>
    <n v="55461.8"/>
    <n v="670"/>
    <n v="13854.2"/>
    <n v="5752"/>
    <n v="11500"/>
    <n v="544220"/>
    <n v="0"/>
    <n v="0"/>
    <n v="5381"/>
    <n v="0"/>
    <n v="0"/>
    <n v="0"/>
    <n v="0"/>
    <n v="4107223"/>
    <n v="0"/>
    <n v="10313398"/>
    <n v="238176"/>
    <b v="1"/>
    <n v="4"/>
    <n v="0.42"/>
    <n v="0.1"/>
    <n v="39.28"/>
    <n v="8.0299999999999994"/>
    <n v="0"/>
    <b v="1"/>
    <b v="0"/>
    <b v="1"/>
    <b v="1"/>
    <b v="1"/>
    <b v="1"/>
    <b v="0"/>
    <n v="0"/>
    <n v="1"/>
    <n v="0"/>
    <n v="0"/>
    <n v="0"/>
    <n v="0"/>
    <n v="1"/>
    <x v="1"/>
  </r>
  <r>
    <x v="7"/>
    <s v="ГБОУ СОШ №511 Пушкинского района Санкт-Петербурга"/>
    <s v="Образовательное учреждение"/>
    <s v="Санкт-Петербург г, Шушары п, Колпинское ш, д. 20, корп. 3"/>
    <s v="Общеобразовательные организации"/>
    <s v="2011"/>
    <s v="4"/>
    <s v="Не указано"/>
    <s v="Не указано"/>
    <s v="Не указано"/>
    <s v="1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Не оснащено"/>
    <s v="Не оснащено"/>
    <s v="Не оснащено"/>
    <s v="Не оснащено"/>
    <s v="Полностью оснащено"/>
    <s v="Частично оснащено"/>
    <n v="1"/>
    <n v="16574.900000000001"/>
    <n v="71836"/>
    <n v="825"/>
    <n v="14054.9"/>
    <n v="2271.75"/>
    <n v="14054.9"/>
    <n v="571829"/>
    <n v="0"/>
    <n v="0"/>
    <n v="10795.64"/>
    <n v="0"/>
    <n v="0"/>
    <n v="0"/>
    <n v="0"/>
    <n v="4951891.9800000004"/>
    <n v="0"/>
    <n v="5154625.84"/>
    <n v="477558.78"/>
    <b v="1"/>
    <n v="5.1100000000000003"/>
    <n v="0.14000000000000001"/>
    <n v="0.03"/>
    <n v="34.5"/>
    <n v="13.09"/>
    <n v="0"/>
    <b v="1"/>
    <b v="1"/>
    <b v="1"/>
    <b v="1"/>
    <b v="1"/>
    <b v="1"/>
    <b v="1"/>
    <n v="0"/>
    <n v="0"/>
    <n v="0"/>
    <n v="0"/>
    <n v="0"/>
    <n v="0"/>
    <n v="0"/>
    <x v="0"/>
  </r>
  <r>
    <x v="19"/>
    <s v="ГБОУ СОШ №573 Приморского района Санкт-Петербурга"/>
    <s v="Государственное бюджетное общеобразовательное учреждение средняя общеобразовательная школа № 573 Приморского района Санкт-Петербурга"/>
    <s v="Не указано"/>
    <s v="Общеобразовательные организации"/>
    <s v="2020"/>
    <s v="4"/>
    <s v="Не указано"/>
    <s v="01/01/2018 00:00:00"/>
    <s v="Проект ШК-Кам-1100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Не оснащено"/>
    <s v="Частично оснащено"/>
    <s v="Частично оснащено"/>
    <s v="Не оснащено"/>
    <s v="Полностью оснащено"/>
    <s v="Полностью оснащено"/>
    <n v="1"/>
    <n v="22384.799999999999"/>
    <n v="96681"/>
    <n v="1100"/>
    <n v="21527.27"/>
    <n v="1877.15"/>
    <n v="20911.3"/>
    <n v="941545"/>
    <n v="0"/>
    <n v="0"/>
    <n v="8317.4629999999997"/>
    <n v="0"/>
    <n v="0"/>
    <n v="0"/>
    <n v="0"/>
    <n v="7180373.0099999998"/>
    <n v="3545404.3"/>
    <n v="5662694.9100000001"/>
    <n v="370794.41"/>
    <b v="1"/>
    <n v="4.49"/>
    <n v="0.08"/>
    <n v="0.02"/>
    <n v="42.06"/>
    <n v="7.56"/>
    <n v="0"/>
    <b v="1"/>
    <b v="0"/>
    <b v="1"/>
    <b v="1"/>
    <b v="1"/>
    <b v="1"/>
    <b v="0"/>
    <n v="0"/>
    <n v="1"/>
    <n v="0"/>
    <n v="0"/>
    <n v="0"/>
    <n v="0"/>
    <n v="1"/>
    <x v="1"/>
  </r>
  <r>
    <x v="17"/>
    <s v="ГБОУ СОШ №593 с углубленным изучением английского языка Невского района Санкт-Петербурга"/>
    <s v="школа"/>
    <s v="Санкт-Петербург г, Солидарности пр-кт, д. 11, корп. 2, литера.Ы"/>
    <s v="Общеобразовательные организации"/>
    <s v="1973"/>
    <s v="4"/>
    <s v="Не указано"/>
    <s v="Не указано"/>
    <s v="-"/>
    <s v="1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Полностью оснащено"/>
    <s v="Полностью оснащено"/>
    <s v="Полностью оснащено"/>
    <s v="Полностью оснащено"/>
    <s v="Полностью оснащено"/>
    <n v="1"/>
    <n v="5677.4"/>
    <n v="26562"/>
    <n v="650"/>
    <n v="3180.8"/>
    <n v="1112.8"/>
    <n v="5677.4"/>
    <n v="174172"/>
    <n v="0"/>
    <n v="0"/>
    <n v="1808"/>
    <n v="1012.79"/>
    <n v="0"/>
    <n v="0"/>
    <n v="52543.95"/>
    <n v="1471782.4"/>
    <n v="0"/>
    <n v="3277382.36"/>
    <n v="80803.56"/>
    <b v="1"/>
    <n v="8.35"/>
    <n v="0.2"/>
    <n v="0.04"/>
    <n v="30.68"/>
    <n v="2.78"/>
    <n v="1.56"/>
    <b v="1"/>
    <b v="1"/>
    <b v="1"/>
    <b v="1"/>
    <b v="1"/>
    <b v="1"/>
    <b v="1"/>
    <n v="0"/>
    <n v="0"/>
    <n v="0"/>
    <n v="0"/>
    <n v="0"/>
    <n v="0"/>
    <n v="0"/>
    <x v="0"/>
  </r>
  <r>
    <x v="19"/>
    <s v="ГБОУ СОШ №595 Приморского района Санкт-Петербурга"/>
    <s v="Здание ГБОУ школы №595 Приморского района Санкт-Петербурга"/>
    <s v="Не указано"/>
    <s v="Общеобразовательные организации"/>
    <s v="1991"/>
    <s v="3"/>
    <s v="Не указано"/>
    <s v="02/01/2012 00:00:00"/>
    <s v="ЭП,081,081-019-06-01.03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Полностью оснащено"/>
    <s v="Частично оснащено"/>
    <s v="Полностью оснащено"/>
    <n v="1"/>
    <n v="7242.2"/>
    <n v="35203"/>
    <n v="825"/>
    <n v="7162.2"/>
    <n v="1231.77"/>
    <n v="7242.2"/>
    <n v="173350"/>
    <n v="0"/>
    <n v="0"/>
    <n v="2904.76"/>
    <n v="1963.269"/>
    <n v="0"/>
    <n v="0"/>
    <n v="128658.65"/>
    <n v="1470729.56"/>
    <n v="0"/>
    <n v="3621772.89"/>
    <n v="150658.65"/>
    <b v="1"/>
    <n v="4.92"/>
    <n v="0.17"/>
    <n v="0.03"/>
    <n v="23.94"/>
    <n v="3.52"/>
    <n v="2.38"/>
    <b v="1"/>
    <b v="1"/>
    <b v="1"/>
    <b v="1"/>
    <b v="1"/>
    <b v="1"/>
    <b v="1"/>
    <n v="0"/>
    <n v="0"/>
    <n v="0"/>
    <n v="0"/>
    <n v="0"/>
    <n v="0"/>
    <n v="0"/>
    <x v="0"/>
  </r>
  <r>
    <x v="19"/>
    <s v="ГБОУ СОШ №598 с углубленным изучением математики, химии, биологии Приморского района Санкт-Петербурга"/>
    <s v="Учреждение образования"/>
    <s v="Санкт-Петербург г, Ситцевая ул, д. 15, литера.А"/>
    <s v="Общеобразовательные организации"/>
    <s v="1991"/>
    <s v="3"/>
    <s v="Не указано"/>
    <s v="06/01/2012 00:00:00"/>
    <s v="ЭП.003.003-2724-ОБ-02-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Не оснащено"/>
    <s v="Частично оснащено"/>
    <s v="Полностью оснащено"/>
    <n v="1"/>
    <n v="7527.8"/>
    <n v="33245"/>
    <n v="825"/>
    <n v="4720"/>
    <n v="1181.23"/>
    <n v="7527.8"/>
    <n v="179880"/>
    <n v="0"/>
    <n v="0"/>
    <n v="1683.38"/>
    <n v="1156.49"/>
    <n v="0"/>
    <n v="0"/>
    <n v="51682.15"/>
    <n v="1527555.74"/>
    <n v="0"/>
    <n v="3476170.21"/>
    <n v="74574.94"/>
    <b v="1"/>
    <n v="7.04"/>
    <n v="0.16"/>
    <n v="0.04"/>
    <n v="23.9"/>
    <n v="2.04"/>
    <n v="1.4"/>
    <b v="1"/>
    <b v="1"/>
    <b v="1"/>
    <b v="1"/>
    <b v="1"/>
    <b v="1"/>
    <b v="1"/>
    <n v="0"/>
    <n v="0"/>
    <n v="0"/>
    <n v="0"/>
    <n v="0"/>
    <n v="0"/>
    <n v="0"/>
    <x v="0"/>
  </r>
  <r>
    <x v="8"/>
    <s v="ГБОУ СОШ №612 Центрального района Санкт-Петербурга"/>
    <s v="Образовательное учреждение"/>
    <s v="Санкт-Петербург г, Звенигородская ул, д. 30а, литера.А"/>
    <s v="Общеобразовательные организации"/>
    <s v="1936"/>
    <s v="4"/>
    <s v="1992"/>
    <s v="Не указано"/>
    <s v="CРО-4-011211-00279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3057.2"/>
    <n v="15660"/>
    <n v="375"/>
    <n v="2926.6"/>
    <n v="0"/>
    <n v="3057.2"/>
    <n v="89160"/>
    <n v="0"/>
    <n v="0"/>
    <n v="1161"/>
    <n v="429"/>
    <n v="0"/>
    <n v="0"/>
    <n v="18811.900000000001"/>
    <n v="714104.44"/>
    <n v="0"/>
    <n v="0"/>
    <n v="51370.63"/>
    <b v="1"/>
    <n v="5.35"/>
    <n v="0"/>
    <n v="0"/>
    <n v="29.16"/>
    <n v="3.1"/>
    <n v="1.1399999999999999"/>
    <b v="1"/>
    <b v="1"/>
    <b v="1"/>
    <b v="1"/>
    <b v="1"/>
    <b v="1"/>
    <b v="1"/>
    <n v="0"/>
    <n v="0"/>
    <n v="0"/>
    <n v="0"/>
    <n v="0"/>
    <n v="0"/>
    <n v="0"/>
    <x v="0"/>
  </r>
  <r>
    <x v="19"/>
    <s v="ГБОУ СОШ №655 Приморского района Санкт-Петербурга"/>
    <s v="Образовательное учреждение"/>
    <s v="Г. Санкт-Петербург, Санкт-Петербург, Богатырский проспект, д.50, к.2, стр.А"/>
    <s v="Общеобразовательные организации"/>
    <s v="2010"/>
    <s v="3"/>
    <s v="Не указано"/>
    <s v="03/18/2016 00:00:00"/>
    <s v="ЭП.1560-081-049-ОБ-17.02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Не оснащено"/>
    <s v="Не оснащено"/>
    <s v="Полностью оснащено"/>
    <s v="Полностью оснащено"/>
    <s v="Полностью оснащено"/>
    <s v="Частично оснащено"/>
    <n v="1"/>
    <n v="13044.9"/>
    <n v="56088"/>
    <n v="550"/>
    <n v="8325.2000000000007"/>
    <n v="1572.57"/>
    <n v="13044.9"/>
    <n v="569055"/>
    <n v="0"/>
    <n v="0"/>
    <n v="4101.8739999999998"/>
    <n v="0"/>
    <n v="0"/>
    <n v="0"/>
    <n v="0"/>
    <n v="4501626.7"/>
    <n v="182283.1"/>
    <n v="4626805.34"/>
    <n v="181691.91"/>
    <b v="1"/>
    <n v="6.74"/>
    <n v="0.12"/>
    <n v="0.03"/>
    <n v="43.62"/>
    <n v="7.46"/>
    <n v="0"/>
    <b v="1"/>
    <b v="1"/>
    <b v="1"/>
    <b v="1"/>
    <b v="1"/>
    <b v="1"/>
    <b v="1"/>
    <n v="0"/>
    <n v="0"/>
    <n v="0"/>
    <n v="0"/>
    <n v="0"/>
    <n v="0"/>
    <n v="0"/>
    <x v="0"/>
  </r>
  <r>
    <x v="19"/>
    <s v="ГБОУ СОШ №655 Приморского района Санкт-Петербурга"/>
    <s v="Образовательное учреждение второй корпус"/>
    <s v="Г. Санкт-Петербург, Санкт-Петербург, Оптиков, д.35, к.2, стр.А"/>
    <s v="Общеобразовательные организации"/>
    <s v="2013"/>
    <s v="3"/>
    <s v="Не указано"/>
    <s v="03/18/2016 00:00:00"/>
    <s v="ЭП.1560-081-049-ОБ-17.02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Не оснащено"/>
    <s v="Не оснащено"/>
    <s v="Полностью оснащено"/>
    <s v="Полностью оснащено"/>
    <s v="Полностью оснащено"/>
    <s v="Частично оснащено"/>
    <n v="1"/>
    <n v="12823.1"/>
    <n v="56055"/>
    <n v="550"/>
    <n v="8400.9"/>
    <n v="1213.6199999999999"/>
    <n v="12823.1"/>
    <n v="341421"/>
    <n v="0"/>
    <n v="0"/>
    <n v="2066.6289999999999"/>
    <n v="0"/>
    <n v="0"/>
    <n v="0"/>
    <n v="0"/>
    <n v="2694753.53"/>
    <n v="65407.03"/>
    <n v="3569607.41"/>
    <n v="91423.49"/>
    <b v="1"/>
    <n v="6.67"/>
    <n v="0.09"/>
    <n v="0.02"/>
    <n v="26.63"/>
    <n v="3.76"/>
    <n v="0"/>
    <b v="1"/>
    <b v="1"/>
    <b v="1"/>
    <b v="1"/>
    <b v="1"/>
    <b v="1"/>
    <b v="1"/>
    <n v="0"/>
    <n v="0"/>
    <n v="0"/>
    <n v="0"/>
    <n v="0"/>
    <n v="0"/>
    <n v="0"/>
    <x v="0"/>
  </r>
  <r>
    <x v="19"/>
    <s v="ГБОУ СОШ №655 Приморского района Санкт-Петербурга"/>
    <s v="Образовательное учреждение третий корпус"/>
    <s v="Г. Санкт-Петербург, Санкт-Петербург, Богатырский проспект, д.48, к.2, стр.А"/>
    <s v="Дошкольные образовательные организации"/>
    <s v="2014"/>
    <s v="3"/>
    <s v="Не указано"/>
    <s v="03/18/2016 00:00:00"/>
    <s v="ЭП.1560-081-049-ОБ-17.02"/>
    <s v="3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Полностью оснащено"/>
    <s v="Полностью оснащено"/>
    <s v="Частично оснащено"/>
    <n v="1"/>
    <n v="4497.7"/>
    <n v="20062"/>
    <n v="180"/>
    <n v="4280.3999999999996"/>
    <n v="702.76"/>
    <n v="4497.7"/>
    <n v="192319"/>
    <n v="0"/>
    <n v="0"/>
    <n v="2570.8560000000002"/>
    <n v="0"/>
    <n v="0"/>
    <n v="0"/>
    <n v="0"/>
    <n v="1521655"/>
    <n v="69767.649999999994"/>
    <n v="2068193.95"/>
    <n v="113807.79"/>
    <b v="1"/>
    <n v="4.6900000000000004"/>
    <n v="0.16"/>
    <n v="0.04"/>
    <n v="42.76"/>
    <n v="14.28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ГБОУ СОШ №691 с углубленным изучением иностранных языков Невского района Санкт-Петербурга &quot;Невская школа&quot;"/>
    <s v="Здание школы"/>
    <s v="Не указано"/>
    <s v="Общеобразовательные организации"/>
    <s v="2018"/>
    <s v="4"/>
    <s v="Не указано"/>
    <s v="04/18/2018 00:00:00"/>
    <s v="133-И/18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Не оснащено"/>
    <s v="Полностью оснащено"/>
    <s v="Полностью оснащено"/>
    <s v="Полностью оснащено"/>
    <n v="1"/>
    <n v="20613.8"/>
    <n v="88712"/>
    <n v="825"/>
    <n v="14093.3"/>
    <n v="3747.05"/>
    <n v="20613.8"/>
    <n v="1683230"/>
    <n v="0"/>
    <n v="0"/>
    <n v="8231"/>
    <n v="0"/>
    <n v="0"/>
    <n v="0"/>
    <n v="0"/>
    <n v="14513300"/>
    <n v="1316567.26"/>
    <n v="9869818"/>
    <n v="364748"/>
    <b v="1"/>
    <n v="6.29"/>
    <n v="0.18"/>
    <n v="0.04"/>
    <n v="81.66"/>
    <n v="9.98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ГБОУ СОШ №691 с углубленным изучением иностранных языков Невского района Санкт-Петербурга &quot;Невская школа&quot;"/>
    <m/>
    <m/>
    <m/>
    <s v="2020"/>
    <s v="4"/>
    <s v="Не указано"/>
    <s v="Не указано"/>
    <s v="Не указано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Не оснащено"/>
    <s v="Полностью оснащено"/>
    <s v="Полностью оснащено"/>
    <s v="Полностью оснащено"/>
    <n v="1"/>
    <n v="20511.599999999999"/>
    <n v="92777"/>
    <n v="825"/>
    <n v="15369"/>
    <n v="2761.16"/>
    <n v="20511.599999999999"/>
    <n v="1317000"/>
    <n v="0"/>
    <n v="0"/>
    <n v="2758"/>
    <n v="0"/>
    <n v="0"/>
    <n v="0"/>
    <n v="0"/>
    <n v="11355600"/>
    <n v="1087791.9099999999"/>
    <n v="8094613.2400000002"/>
    <n v="122211.1"/>
    <b v="1"/>
    <n v="6.04"/>
    <n v="0.13"/>
    <n v="0.03"/>
    <n v="64.209999999999994"/>
    <n v="3.34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ГБОУ СОШ №692 Калининского района Санкт-Петербурга"/>
    <s v="ГБОУ СОШ № 692 Калининскго района Санкт-Петербурга"/>
    <s v="Не указано"/>
    <s v="Общеобразовательные организации"/>
    <s v="2000"/>
    <s v="4"/>
    <s v="Не указано"/>
    <s v="11/01/2012 00:00:00"/>
    <s v="СРО-Э-010-011-2012-1665"/>
    <s v="0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8235.2000000000007"/>
    <n v="33660"/>
    <n v="850"/>
    <n v="5879.3"/>
    <n v="1392.83"/>
    <n v="5879.3"/>
    <n v="149365"/>
    <n v="0"/>
    <n v="0"/>
    <n v="2627.78"/>
    <n v="1136.8"/>
    <n v="0"/>
    <n v="0"/>
    <n v="50665.88"/>
    <n v="1185699.17"/>
    <n v="0"/>
    <n v="4100002.15"/>
    <n v="116325.81"/>
    <b v="1"/>
    <n v="5.73"/>
    <n v="0.17"/>
    <n v="0.04"/>
    <n v="18.14"/>
    <n v="3.09"/>
    <n v="1.34"/>
    <b v="1"/>
    <b v="1"/>
    <b v="1"/>
    <b v="1"/>
    <b v="1"/>
    <b v="1"/>
    <b v="1"/>
    <n v="0"/>
    <n v="0"/>
    <n v="0"/>
    <n v="0"/>
    <n v="0"/>
    <n v="0"/>
    <n v="0"/>
    <x v="0"/>
  </r>
  <r>
    <x v="8"/>
    <s v="ГБОУ СОШ №163 Центрального района Санкт-Петербурга"/>
    <s v="Государственное бюджетное общеобразовательное учреждение средняя общеобразовательная школа №163 Центрального района Санкт-Петербурга"/>
    <s v="Санкт-Петербург г, Кирочная ул, д. 54, литера.А"/>
    <s v="Общеобразовательные организации"/>
    <s v="1842"/>
    <s v="4"/>
    <s v="Не указано"/>
    <s v="09/08/2011 00:00:00"/>
    <s v="CDO-4-080911-00163"/>
    <s v="0"/>
    <s v="Полностью оснащено"/>
    <s v="Не оснащено"/>
    <s v="Полностью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Не оснащено"/>
    <s v="Частично оснащено"/>
    <s v="Полностью оснащено"/>
    <n v="1"/>
    <n v="12271.4"/>
    <n v="70030"/>
    <n v="800"/>
    <n v="10612.1"/>
    <n v="2240.02"/>
    <n v="10612.1"/>
    <n v="141.86000000000001"/>
    <n v="0"/>
    <n v="0"/>
    <n v="2.427"/>
    <n v="3.3420000000000001"/>
    <n v="0"/>
    <n v="0"/>
    <n v="137800"/>
    <n v="2031300"/>
    <n v="0"/>
    <n v="5024200"/>
    <n v="251500"/>
    <b v="1"/>
    <n v="6.6"/>
    <n v="0.18"/>
    <n v="0.03"/>
    <n v="0.01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"/>
    <s v="ГБОУ СОШ №501 с углубленным изучением предмета информатики и информационно-коммуникационных технологий Кировского района Санкт-Петербурга"/>
    <s v="Учебное здание"/>
    <s v="Санкт-Петербург г, Новостроек ул, д. 26 литера А"/>
    <s v="Общеобразовательные организации"/>
    <s v="1961"/>
    <s v="4"/>
    <s v="Не указано"/>
    <s v="07/24/2014 00:00:00"/>
    <s v="1907"/>
    <s v="0"/>
    <s v="Полностью оснащено"/>
    <s v="Полностью оснащено"/>
    <s v="Полностью оснащено"/>
    <s v="Неприменимо"/>
    <s v="Не оснащен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3924.4"/>
    <n v="20952"/>
    <n v="480"/>
    <n v="1648.2"/>
    <n v="477.22"/>
    <n v="1648.2"/>
    <n v="76880"/>
    <n v="0"/>
    <n v="19344"/>
    <n v="1606.86"/>
    <n v="0"/>
    <n v="0"/>
    <n v="139288"/>
    <n v="0"/>
    <n v="653012"/>
    <n v="0"/>
    <n v="981834.35"/>
    <n v="71169.05"/>
    <b v="1"/>
    <n v="12.71"/>
    <n v="0.12"/>
    <n v="0.02"/>
    <n v="19.59"/>
    <n v="3.35"/>
    <n v="0"/>
    <b v="0"/>
    <b v="1"/>
    <b v="1"/>
    <b v="1"/>
    <b v="1"/>
    <b v="1"/>
    <b v="0"/>
    <n v="1"/>
    <n v="0"/>
    <n v="0"/>
    <n v="0"/>
    <n v="0"/>
    <n v="0"/>
    <n v="1"/>
    <x v="1"/>
  </r>
  <r>
    <x v="19"/>
    <s v="ГБОУ СОШ №599 Приморского района Санкт-Петербурга"/>
    <s v="Государственное бюджетное общеобразовательное учреждение средняя общеобразовательная школа № 599 Приморского района  Санкт-Петербурга"/>
    <s v="Не указано"/>
    <s v="Общеобразовательные организации"/>
    <s v="1990"/>
    <s v="3"/>
    <s v="Не указано"/>
    <s v="03/26/2012 00:00:00"/>
    <s v="ЭП.099.081-019-ОБ-26.03"/>
    <s v="0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Да"/>
    <s v="Нет"/>
    <s v="Нет"/>
    <s v="Частично оснащено"/>
    <s v="Частично оснащено"/>
    <s v="Частично оснащено"/>
    <s v="Не оснащено"/>
    <s v="Частично оснащено"/>
    <s v="Полностью оснащено"/>
    <n v="1"/>
    <n v="7335.4"/>
    <n v="35712"/>
    <n v="825"/>
    <n v="3817.4"/>
    <n v="1147.76"/>
    <n v="7335.4"/>
    <n v="113927"/>
    <n v="0"/>
    <n v="0"/>
    <n v="2023.2629999999999"/>
    <n v="0"/>
    <n v="0"/>
    <n v="0"/>
    <n v="0"/>
    <n v="963362.25"/>
    <n v="80363.08"/>
    <n v="3378507.4"/>
    <n v="89555.37"/>
    <b v="1"/>
    <n v="9.36"/>
    <n v="0.16"/>
    <n v="0.03"/>
    <n v="15.53"/>
    <n v="2.4500000000000002"/>
    <n v="0"/>
    <b v="1"/>
    <b v="1"/>
    <b v="1"/>
    <b v="1"/>
    <b v="1"/>
    <b v="1"/>
    <b v="1"/>
    <n v="0"/>
    <n v="0"/>
    <n v="0"/>
    <n v="0"/>
    <n v="0"/>
    <n v="0"/>
    <n v="0"/>
    <x v="0"/>
  </r>
  <r>
    <x v="18"/>
    <s v="ГБОУ школа №131 Красносельского района Санкт-Петербурга"/>
    <s v="Дошкольное образование"/>
    <s v="Санкт-Петербург г, Кузнецова пр-кт, д. 23, корп. 2, литера.А"/>
    <s v="Дошкольные образовательные организации"/>
    <s v="1982"/>
    <s v="2"/>
    <s v="2018"/>
    <s v="05/01/2016 00:00:00"/>
    <s v="ЭП.104.081-019-ОБ-26.03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Полностью оснащено"/>
    <s v="Частично оснащено"/>
    <s v="Полностью оснащено"/>
    <n v="1"/>
    <n v="1947.4"/>
    <n v="9536"/>
    <n v="280"/>
    <n v="1947.4"/>
    <n v="665.22"/>
    <n v="1947.4"/>
    <n v="39371"/>
    <n v="0"/>
    <n v="0"/>
    <n v="1292.7080000000001"/>
    <n v="755.35"/>
    <n v="0"/>
    <n v="0"/>
    <n v="36329.32"/>
    <n v="333610.81"/>
    <n v="0"/>
    <n v="1371649.25"/>
    <n v="57201.98"/>
    <b v="1"/>
    <n v="4.9000000000000004"/>
    <n v="0.34"/>
    <n v="7.0000000000000007E-2"/>
    <n v="20.22"/>
    <n v="4.62"/>
    <n v="2.7"/>
    <b v="1"/>
    <b v="1"/>
    <b v="1"/>
    <b v="1"/>
    <b v="1"/>
    <b v="1"/>
    <b v="1"/>
    <n v="0"/>
    <n v="0"/>
    <n v="0"/>
    <n v="0"/>
    <n v="0"/>
    <n v="0"/>
    <n v="0"/>
    <x v="0"/>
  </r>
  <r>
    <x v="18"/>
    <s v="ГБОУ школа №131 Красносельского района Санкт-Петербурга"/>
    <s v="Образовательное"/>
    <s v="Санкт-Петербург г, Кузнецова пр-кт, д. 26, корп. 2, литера.А"/>
    <s v="Дошкольные образовательные организации"/>
    <s v="1982"/>
    <s v="2"/>
    <s v="2018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Полностью оснащено"/>
    <s v="Не оснащено"/>
    <s v="Полностью оснащено"/>
    <s v="Полностью оснащено"/>
    <s v="Полностью оснащено"/>
    <s v="Полностью оснащено"/>
    <n v="1"/>
    <n v="1941.9"/>
    <n v="9279"/>
    <n v="110"/>
    <n v="1941.9"/>
    <n v="335.26"/>
    <n v="1941.9"/>
    <n v="59111"/>
    <n v="0"/>
    <n v="0"/>
    <n v="2104.373"/>
    <n v="0"/>
    <n v="0"/>
    <n v="0"/>
    <n v="0"/>
    <n v="501735.91"/>
    <n v="336168.87"/>
    <n v="690334.3"/>
    <n v="93156.800000000003"/>
    <b v="1"/>
    <n v="4.78"/>
    <n v="0.17"/>
    <n v="0.04"/>
    <n v="30.44"/>
    <n v="19.13"/>
    <n v="0"/>
    <b v="1"/>
    <b v="1"/>
    <b v="1"/>
    <b v="1"/>
    <b v="1"/>
    <b v="1"/>
    <b v="1"/>
    <n v="0"/>
    <n v="0"/>
    <n v="0"/>
    <n v="0"/>
    <n v="0"/>
    <n v="0"/>
    <n v="0"/>
    <x v="0"/>
  </r>
  <r>
    <x v="18"/>
    <s v="ГБОУ школа №131 Красносельского района Санкт-Петербурга"/>
    <s v="Общеобразовательное"/>
    <s v="Санкт-Петербург г, Маршала Захарова ул, д. 16, корп. 5, литера.А"/>
    <s v="Общеобразовательные организации"/>
    <s v="2013"/>
    <s v="4"/>
    <s v="2018"/>
    <s v="05/01/2016 00:00:00"/>
    <s v="СРО-Э-076-31052016-1490"/>
    <s v="1"/>
    <s v="Полностью оснащено"/>
    <s v="Полностью оснащено"/>
    <s v="Полностью оснащено"/>
    <s v="Не оснащено"/>
    <s v="Неприменимо"/>
    <s v="Неприменимо"/>
    <s v="Да"/>
    <s v="Да"/>
    <s v="Нет"/>
    <s v="Частично оснащено"/>
    <s v="Частично оснащено"/>
    <s v="Полностью оснащено"/>
    <s v="Полностью оснащено"/>
    <s v="Частично оснащено"/>
    <s v="Полностью оснащено"/>
    <n v="1"/>
    <n v="11590"/>
    <n v="46165"/>
    <n v="415"/>
    <n v="11590"/>
    <n v="1267.97"/>
    <n v="11590"/>
    <n v="403599"/>
    <n v="0"/>
    <n v="0"/>
    <n v="4274.4260000000004"/>
    <n v="0"/>
    <n v="0"/>
    <n v="0"/>
    <n v="0"/>
    <n v="3184451.79"/>
    <n v="636162.44999999995"/>
    <n v="3737535.48"/>
    <n v="189325.17"/>
    <b v="1"/>
    <n v="3.98"/>
    <n v="0.11"/>
    <n v="0.03"/>
    <n v="34.82"/>
    <n v="10.3"/>
    <n v="0"/>
    <b v="1"/>
    <b v="1"/>
    <b v="1"/>
    <b v="1"/>
    <b v="1"/>
    <b v="1"/>
    <b v="1"/>
    <n v="0"/>
    <n v="0"/>
    <n v="0"/>
    <n v="0"/>
    <n v="0"/>
    <n v="0"/>
    <n v="0"/>
    <x v="0"/>
  </r>
  <r>
    <x v="18"/>
    <s v="ГБОУ Школа №203 Красносельского района"/>
    <s v="Здание школы"/>
    <s v="Не указано"/>
    <s v="Общеобразовательные организации"/>
    <s v="2020"/>
    <s v="5"/>
    <s v="Не указано"/>
    <s v="Не указано"/>
    <s v="Не указано"/>
    <s v="3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Не оснащено"/>
    <s v="Частично оснащено"/>
    <s v="Не оснащено"/>
    <s v="Полностью оснащено"/>
    <s v="Полностью оснащено"/>
    <s v="Полностью оснащено"/>
    <n v="1"/>
    <n v="25754.2"/>
    <n v="74201.8"/>
    <n v="1524"/>
    <n v="19526.8"/>
    <n v="4013.53"/>
    <n v="19526.8"/>
    <n v="720890"/>
    <n v="0"/>
    <n v="0"/>
    <n v="1415000"/>
    <n v="0"/>
    <n v="0"/>
    <n v="0"/>
    <n v="0"/>
    <n v="6867800.0300000003"/>
    <n v="0"/>
    <n v="10821799.92"/>
    <n v="63157.55"/>
    <b v="1"/>
    <n v="3.8"/>
    <n v="0.16"/>
    <n v="0.05"/>
    <n v="27.99"/>
    <n v="928.48"/>
    <n v="0"/>
    <b v="1"/>
    <b v="1"/>
    <b v="1"/>
    <b v="1"/>
    <b v="0"/>
    <b v="1"/>
    <b v="0"/>
    <n v="0"/>
    <n v="0"/>
    <n v="0"/>
    <n v="0"/>
    <n v="1"/>
    <n v="0"/>
    <n v="1"/>
    <x v="1"/>
  </r>
  <r>
    <x v="18"/>
    <s v="ГБОУ школа №219 Красносельского района Санкт-Петербурга"/>
    <s v="Нежилое здание"/>
    <s v="Не указано"/>
    <s v="Общеобразовательные организации"/>
    <s v="2019"/>
    <s v="3"/>
    <s v="Не указано"/>
    <s v="12/15/2020 00:00:00"/>
    <s v="100-од"/>
    <s v="5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Не оснащено"/>
    <s v="Частично оснащено"/>
    <s v="Полностью оснащено"/>
    <s v="Полностью оснащено"/>
    <s v="Полностью оснащено"/>
    <n v="1"/>
    <n v="27285.3"/>
    <n v="117132"/>
    <n v="1375"/>
    <n v="25700.3"/>
    <n v="3400.52"/>
    <n v="27285.3"/>
    <n v="900171"/>
    <n v="0"/>
    <n v="0"/>
    <n v="8251.4889999999996"/>
    <n v="753.98"/>
    <n v="0"/>
    <n v="0"/>
    <n v="2297882.2200000002"/>
    <n v="7791101.8300000001"/>
    <n v="0"/>
    <n v="10029416.359999999"/>
    <n v="1433387.23"/>
    <b v="1"/>
    <n v="4.5599999999999996"/>
    <n v="0.12"/>
    <n v="0.03"/>
    <n v="32.99"/>
    <n v="6"/>
    <n v="0.55000000000000004"/>
    <b v="1"/>
    <b v="1"/>
    <b v="1"/>
    <b v="1"/>
    <b v="1"/>
    <b v="1"/>
    <b v="1"/>
    <n v="0"/>
    <n v="0"/>
    <n v="0"/>
    <n v="0"/>
    <n v="0"/>
    <n v="0"/>
    <n v="0"/>
    <x v="0"/>
  </r>
  <r>
    <x v="16"/>
    <s v="ГБОУ СОШ №482 Выборгского района Санкт-Петербурга"/>
    <s v="Образование"/>
    <s v="Санкт-Петербург г, Парголово п, Фёдора Абрамова ул, д. 6, литера.А"/>
    <s v="Общеобразовательные организации"/>
    <s v="2015"/>
    <s v="4"/>
    <s v="Не указано"/>
    <s v="09/01/2014 00:00:00"/>
    <s v="б/н"/>
    <s v="1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Да"/>
    <s v="Нет"/>
    <s v="Нет"/>
    <s v="Частично оснащено"/>
    <s v="Частично оснащено"/>
    <s v="Не оснащено"/>
    <s v="Частично оснащено"/>
    <s v="Не оснащено"/>
    <s v="Полностью оснащено"/>
    <n v="1"/>
    <n v="19766.900000000001"/>
    <n v="95166.5"/>
    <n v="975"/>
    <n v="14654.23"/>
    <n v="2227.61"/>
    <n v="19766.900000000001"/>
    <n v="461098"/>
    <n v="0"/>
    <n v="0"/>
    <n v="7839.1049999999996"/>
    <n v="0"/>
    <n v="0"/>
    <n v="0"/>
    <n v="0"/>
    <n v="3473056.72"/>
    <n v="485088.43"/>
    <n v="6557945.9199999999"/>
    <n v="347277.95"/>
    <b v="1"/>
    <n v="6.49"/>
    <n v="0.11"/>
    <n v="0.02"/>
    <n v="23.33"/>
    <n v="8.0399999999999991"/>
    <n v="0"/>
    <b v="1"/>
    <b v="1"/>
    <b v="1"/>
    <b v="1"/>
    <b v="1"/>
    <b v="1"/>
    <b v="1"/>
    <n v="0"/>
    <n v="0"/>
    <n v="0"/>
    <n v="0"/>
    <n v="0"/>
    <n v="0"/>
    <n v="0"/>
    <x v="0"/>
  </r>
  <r>
    <x v="16"/>
    <s v="ГБОУ СОШ №482 Выборгского района Санкт-Петербурга"/>
    <s v="Школа"/>
    <s v="Санкт-Петербург г, Парголово п, Фёдора Абрамова ул, д. 6, стр.2"/>
    <s v="Общеобразовательные организации"/>
    <s v="2016"/>
    <s v="4"/>
    <s v="Не указано"/>
    <s v="06/01/2016 00:00:00"/>
    <s v="3-2011_23-ЭП"/>
    <s v="1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Да"/>
    <s v="Нет"/>
    <s v="Нет"/>
    <s v="Частично оснащено"/>
    <s v="Не оснащено"/>
    <s v="Не оснащено"/>
    <s v="Частично оснащено"/>
    <s v="Не оснащено"/>
    <s v="Полностью оснащено"/>
    <n v="1"/>
    <n v="18448.3"/>
    <n v="82310"/>
    <n v="975"/>
    <n v="13581.3"/>
    <n v="1980.94"/>
    <n v="18448.3"/>
    <n v="451902"/>
    <n v="0"/>
    <n v="0"/>
    <n v="5200"/>
    <n v="0"/>
    <n v="0"/>
    <n v="0"/>
    <n v="0"/>
    <n v="2840934.37"/>
    <n v="408896.53"/>
    <n v="5827091.5999999996"/>
    <n v="230370.53"/>
    <b v="1"/>
    <n v="6.06"/>
    <n v="0.11"/>
    <n v="0.02"/>
    <n v="24.5"/>
    <n v="5.33"/>
    <n v="0"/>
    <b v="1"/>
    <b v="1"/>
    <b v="1"/>
    <b v="1"/>
    <b v="1"/>
    <b v="1"/>
    <b v="1"/>
    <n v="0"/>
    <n v="0"/>
    <n v="0"/>
    <n v="0"/>
    <n v="0"/>
    <n v="0"/>
    <n v="0"/>
    <x v="0"/>
  </r>
  <r>
    <x v="38"/>
    <s v="ГБОУ школа №432 Колпинского района Санкт-Петербурга"/>
    <s v="Государственное бюджетное общеобразовательное учреждение школа № 432 Колпинского района Санкт-Петербурга"/>
    <s v="Не указано"/>
    <s v="Общеобразовательные организации"/>
    <s v="1958"/>
    <s v="4"/>
    <s v="2011"/>
    <s v="03/27/2015 00:00:00"/>
    <s v="СРО-Э-076-26032015-1373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Полностью оснащено"/>
    <s v="Частично оснащено"/>
    <s v="Полностью оснащено"/>
    <s v="Полностью оснащено"/>
    <s v="Полностью оснащено"/>
    <n v="1"/>
    <n v="7757.2"/>
    <n v="41989"/>
    <n v="230"/>
    <n v="2621"/>
    <n v="1352.81"/>
    <n v="7757.2"/>
    <n v="259560"/>
    <n v="0"/>
    <n v="0"/>
    <n v="3479"/>
    <n v="886230"/>
    <n v="0"/>
    <n v="0"/>
    <n v="34800"/>
    <n v="6520630"/>
    <n v="0"/>
    <n v="3634080"/>
    <n v="90900"/>
    <b v="1"/>
    <n v="16.02"/>
    <n v="0.17"/>
    <n v="0.03"/>
    <n v="33.46"/>
    <n v="15.13"/>
    <n v="3853.17"/>
    <b v="0"/>
    <b v="1"/>
    <b v="1"/>
    <b v="1"/>
    <b v="1"/>
    <b v="0"/>
    <b v="0"/>
    <n v="1"/>
    <n v="0"/>
    <n v="0"/>
    <n v="0"/>
    <n v="0"/>
    <n v="1"/>
    <n v="2"/>
    <x v="1"/>
  </r>
  <r>
    <x v="38"/>
    <s v="ГБОУ школа-интернат №10 Колпинского района Санкт-Петербурга"/>
    <s v="Учреждение образования"/>
    <s v="Санкт-Петербург г, Понтонный п, Южная ул, д. 29, литера.А"/>
    <s v="Общеобразовательные организации"/>
    <s v="1959"/>
    <s v="4"/>
    <s v="Не указано"/>
    <s v="03/03/2020 00:00:00"/>
    <s v="Не указано"/>
    <s v="0"/>
    <s v="Частично оснащено"/>
    <s v="Не оснащено"/>
    <s v="Частично оснащено"/>
    <s v="Частично оснащено"/>
    <s v="Неприменимо"/>
    <s v="Неприменимо"/>
    <s v="Нет"/>
    <s v="Нет"/>
    <s v="Нет"/>
    <s v="Частично оснащено"/>
    <s v="Частично оснащено"/>
    <s v="Неприменимо"/>
    <s v="Неприменимо"/>
    <s v="Неприменимо"/>
    <s v="Полностью оснащено"/>
    <n v="1"/>
    <n v="3741.3"/>
    <n v="9800"/>
    <n v="200"/>
    <n v="3741.3"/>
    <n v="538.03"/>
    <n v="3741.3"/>
    <n v="49.89"/>
    <n v="0"/>
    <n v="0"/>
    <n v="1311"/>
    <n v="323.2"/>
    <n v="0"/>
    <n v="0"/>
    <n v="58042.66"/>
    <n v="423963.8"/>
    <n v="0"/>
    <n v="1585643.21"/>
    <n v="14004.96"/>
    <b v="1"/>
    <n v="2.62"/>
    <n v="0.14000000000000001"/>
    <n v="0.05"/>
    <n v="0.01"/>
    <n v="6.56"/>
    <n v="1.62"/>
    <b v="1"/>
    <b v="1"/>
    <b v="1"/>
    <b v="1"/>
    <b v="1"/>
    <b v="1"/>
    <b v="1"/>
    <n v="0"/>
    <n v="0"/>
    <n v="0"/>
    <n v="0"/>
    <n v="0"/>
    <n v="0"/>
    <n v="0"/>
    <x v="0"/>
  </r>
  <r>
    <x v="3"/>
    <s v="ГБОУ школа-интернат №9 Калининского района"/>
    <s v="Государственное бюджетное общеобразовательное учреждение школа-интернат №9 Калининского района Санкт-Петербурга"/>
    <s v="Санкт-Петербург г, Старцева ул, д. 7, литера.А"/>
    <s v="Общеобразовательные организации"/>
    <s v="1962"/>
    <s v="3"/>
    <s v="2011"/>
    <s v="08/01/2019 00:00:00"/>
    <s v="СРО-Э-076-07082019-2460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Не оснащено"/>
    <s v="Частично оснащено"/>
    <s v="Не оснащено"/>
    <s v="Полностью оснащено"/>
    <s v="Полностью оснащено"/>
    <n v="1"/>
    <n v="8407.5"/>
    <n v="29000"/>
    <n v="200"/>
    <n v="6734.6"/>
    <n v="1177"/>
    <n v="6734.6"/>
    <n v="170944"/>
    <n v="0"/>
    <n v="0"/>
    <n v="739"/>
    <n v="1859"/>
    <n v="0"/>
    <n v="0"/>
    <n v="82430"/>
    <n v="1423691"/>
    <n v="0"/>
    <n v="3465015"/>
    <n v="32683"/>
    <b v="1"/>
    <n v="4.3099999999999996"/>
    <n v="0.14000000000000001"/>
    <n v="0.04"/>
    <n v="20.329999999999998"/>
    <n v="3.7"/>
    <n v="9.3000000000000007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Инноловский ФАП"/>
    <s v="Ленинградская обл, Ломоносовский р-н, Иннолово д, Фельдшерский пр-д, д. стр.10"/>
    <s v="Амбулаторно-поликлинические организаци"/>
    <s v="2018"/>
    <s v="1"/>
    <s v="Не указано"/>
    <s v="07/07/2018 00:00:00"/>
    <s v="69/2018-ЭЭ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Не оснащено"/>
    <s v="Неприменимо"/>
    <n v="1"/>
    <n v="95.3"/>
    <n v="252.55"/>
    <n v="1208"/>
    <n v="62"/>
    <n v="0"/>
    <n v="0"/>
    <n v="10531"/>
    <n v="0"/>
    <n v="0"/>
    <n v="71"/>
    <n v="0"/>
    <n v="0"/>
    <n v="0"/>
    <n v="0"/>
    <n v="114335.07"/>
    <n v="0"/>
    <n v="0"/>
    <n v="4787.6499999999996"/>
    <b v="1"/>
    <n v="4.07"/>
    <n v="0"/>
    <n v="0"/>
    <n v="110.5"/>
    <n v="0.06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ениковский ФАП"/>
    <s v="Ленинградская обл, Ломоносовский р-н, Пеники д, Новая ул, д. 15в"/>
    <s v="Амбулаторно-поликлинические организаци"/>
    <s v="2018"/>
    <s v="1"/>
    <s v="Не указано"/>
    <s v="07/07/2018 00:00:00"/>
    <s v="69.2/2018 ЭЭ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Не оснащено"/>
    <s v="Неприменимо"/>
    <n v="1"/>
    <n v="95.3"/>
    <n v="252.55"/>
    <n v="7264"/>
    <n v="62"/>
    <n v="0"/>
    <n v="0"/>
    <n v="17112"/>
    <n v="0"/>
    <n v="0"/>
    <n v="55"/>
    <n v="0"/>
    <n v="0"/>
    <n v="0"/>
    <n v="0"/>
    <n v="185784.98"/>
    <n v="0"/>
    <n v="0"/>
    <n v="3705.59"/>
    <b v="1"/>
    <n v="4.07"/>
    <n v="0"/>
    <n v="0"/>
    <n v="179.56"/>
    <n v="0.01"/>
    <n v="0"/>
    <b v="1"/>
    <b v="1"/>
    <b v="1"/>
    <b v="0"/>
    <b v="1"/>
    <b v="1"/>
    <b v="0"/>
    <n v="0"/>
    <n v="0"/>
    <n v="0"/>
    <n v="1"/>
    <n v="0"/>
    <n v="0"/>
    <n v="1"/>
    <x v="1"/>
  </r>
  <r>
    <x v="7"/>
    <s v="Государственное бюджетное учреждение спортивная школа по футболу Пушкинского района Санкт-Петербурга"/>
    <s v="Административный корпус"/>
    <s v="Не указано"/>
    <s v="Открытые плоскостные сооружения (спортивные сооружения, футбольные стадионы)"/>
    <s v="2018"/>
    <s v="2"/>
    <s v="Не указано"/>
    <s v="Не указано"/>
    <s v="Не указано"/>
    <s v="0"/>
    <s v="Не оснащено"/>
    <s v="Не оснащено"/>
    <s v="Не оснащено"/>
    <s v="Не оснащено"/>
    <s v="Неприменимо"/>
    <s v="Неприменимо"/>
    <s v="Да"/>
    <s v="Да"/>
    <s v="Да"/>
    <s v="Полностью оснащено"/>
    <s v="Не оснащено"/>
    <s v="Полностью оснащено"/>
    <s v="Не оснащено"/>
    <s v="Полностью оснащено"/>
    <s v="Неприменимо"/>
    <n v="1"/>
    <n v="323.39999999999998"/>
    <n v="1580"/>
    <n v="12"/>
    <n v="323.39999999999998"/>
    <n v="0"/>
    <n v="323.39999999999998"/>
    <n v="84000"/>
    <n v="0"/>
    <n v="0"/>
    <n v="30"/>
    <n v="0"/>
    <n v="0"/>
    <n v="0"/>
    <n v="0"/>
    <n v="676200"/>
    <n v="0"/>
    <n v="0"/>
    <n v="1333.5"/>
    <b v="1"/>
    <n v="4.8899999999999997"/>
    <n v="0"/>
    <n v="0"/>
    <n v="259.74"/>
    <n v="2.5"/>
    <n v="0"/>
    <b v="1"/>
    <b v="1"/>
    <b v="1"/>
    <b v="0"/>
    <b v="1"/>
    <b v="1"/>
    <b v="0"/>
    <n v="0"/>
    <n v="0"/>
    <n v="0"/>
    <n v="1"/>
    <n v="0"/>
    <n v="0"/>
    <n v="1"/>
    <x v="1"/>
  </r>
  <r>
    <x v="7"/>
    <s v="Государственное бюджетное учреждение спортивная школа по футболу Пушкинского района Санкт-Петербурга"/>
    <s v="Бытовой корпус"/>
    <s v="Не указано"/>
    <s v="Открытые плоскостные сооружения (спортивные сооружения, футбольные стадионы)"/>
    <s v="2018"/>
    <s v="1"/>
    <s v="Не указано"/>
    <s v="Не указано"/>
    <s v="Не указано"/>
    <s v="0"/>
    <s v="Не оснащено"/>
    <s v="Не оснащено"/>
    <s v="Не оснащено"/>
    <s v="Не оснащено"/>
    <s v="Неприменимо"/>
    <s v="Неприменимо"/>
    <s v="Да"/>
    <s v="Нет"/>
    <s v="Да"/>
    <s v="Полностью оснащено"/>
    <s v="Не оснащено"/>
    <s v="Полностью оснащено"/>
    <s v="Не оснащено"/>
    <s v="Полностью оснащено"/>
    <s v="Неприменимо"/>
    <n v="1"/>
    <n v="152.5"/>
    <n v="893"/>
    <n v="20"/>
    <n v="152.5"/>
    <n v="0"/>
    <n v="152.5"/>
    <n v="30000"/>
    <n v="0"/>
    <n v="0"/>
    <n v="20"/>
    <n v="0"/>
    <n v="0"/>
    <n v="0"/>
    <n v="0"/>
    <n v="241500"/>
    <n v="0"/>
    <n v="0"/>
    <n v="889"/>
    <b v="1"/>
    <n v="5.86"/>
    <n v="0"/>
    <n v="0"/>
    <n v="196.72"/>
    <n v="1"/>
    <n v="0"/>
    <b v="1"/>
    <b v="1"/>
    <b v="1"/>
    <b v="0"/>
    <b v="1"/>
    <b v="1"/>
    <b v="0"/>
    <n v="0"/>
    <n v="0"/>
    <n v="0"/>
    <n v="1"/>
    <n v="0"/>
    <n v="0"/>
    <n v="1"/>
    <x v="1"/>
  </r>
  <r>
    <x v="7"/>
    <s v="Государственное бюджетное учреждение спортивная школа по футболу Пушкинского района Санкт-Петербурга"/>
    <s v="Корпус команд №1"/>
    <s v="Не указано"/>
    <s v="Открытые плоскостные сооружения (спортивные сооружения, футбольные стадионы)"/>
    <s v="2018"/>
    <s v="2"/>
    <s v="Не указано"/>
    <s v="Не указано"/>
    <s v="Не указано"/>
    <s v="0"/>
    <s v="Не оснащено"/>
    <s v="Не оснащено"/>
    <s v="Не оснащено"/>
    <s v="Не оснащено"/>
    <s v="Неприменимо"/>
    <s v="Неприменимо"/>
    <s v="Да"/>
    <s v="Да"/>
    <s v="Да"/>
    <s v="Полностью оснащено"/>
    <s v="Не оснащено"/>
    <s v="Полностью оснащено"/>
    <s v="Не оснащено"/>
    <s v="Полностью оснащено"/>
    <s v="Неприменимо"/>
    <n v="1"/>
    <n v="322.39999999999998"/>
    <n v="1580"/>
    <n v="25"/>
    <n v="322.39999999999998"/>
    <n v="0"/>
    <n v="322.39999999999998"/>
    <n v="55000"/>
    <n v="0"/>
    <n v="0"/>
    <n v="80"/>
    <n v="0"/>
    <n v="0"/>
    <n v="0"/>
    <n v="0"/>
    <n v="442750"/>
    <n v="0"/>
    <n v="0"/>
    <n v="3556"/>
    <b v="1"/>
    <n v="4.9000000000000004"/>
    <n v="0"/>
    <n v="0"/>
    <n v="170.6"/>
    <n v="3.2"/>
    <n v="0"/>
    <b v="1"/>
    <b v="1"/>
    <b v="1"/>
    <b v="0"/>
    <b v="1"/>
    <b v="1"/>
    <b v="0"/>
    <n v="0"/>
    <n v="0"/>
    <n v="0"/>
    <n v="1"/>
    <n v="0"/>
    <n v="0"/>
    <n v="1"/>
    <x v="1"/>
  </r>
  <r>
    <x v="7"/>
    <s v="Государственное бюджетное учреждение спортивная школа по футболу Пушкинского района Санкт-Петербурга"/>
    <s v="Корпус команд №2"/>
    <s v="Не указано"/>
    <s v="Открытые плоскостные сооружения (спортивные сооружения, футбольные стадионы)"/>
    <s v="2018"/>
    <s v="2"/>
    <s v="Не указано"/>
    <s v="Не указано"/>
    <s v="Не указано"/>
    <s v="0"/>
    <s v="Не оснащено"/>
    <s v="Не оснащено"/>
    <s v="Не оснащено"/>
    <s v="Не оснащено"/>
    <s v="Неприменимо"/>
    <s v="Неприменимо"/>
    <s v="Да"/>
    <s v="Да"/>
    <s v="Да"/>
    <s v="Полностью оснащено"/>
    <s v="Не оснащено"/>
    <s v="Полностью оснащено"/>
    <s v="Не оснащено"/>
    <s v="Полностью оснащено"/>
    <s v="Неприменимо"/>
    <n v="1"/>
    <n v="322.39999999999998"/>
    <n v="1580"/>
    <n v="25"/>
    <n v="322.39999999999998"/>
    <n v="0"/>
    <n v="322.39999999999998"/>
    <n v="48000"/>
    <n v="0"/>
    <n v="0"/>
    <n v="80"/>
    <n v="0"/>
    <n v="0"/>
    <n v="0"/>
    <n v="0"/>
    <n v="386400"/>
    <n v="0"/>
    <n v="0"/>
    <n v="3556"/>
    <b v="1"/>
    <n v="4.9000000000000004"/>
    <n v="0"/>
    <n v="0"/>
    <n v="148.88"/>
    <n v="3.2"/>
    <n v="0"/>
    <b v="1"/>
    <b v="1"/>
    <b v="1"/>
    <b v="0"/>
    <b v="1"/>
    <b v="1"/>
    <b v="0"/>
    <n v="0"/>
    <n v="0"/>
    <n v="0"/>
    <n v="1"/>
    <n v="0"/>
    <n v="0"/>
    <n v="1"/>
    <x v="1"/>
  </r>
  <r>
    <x v="7"/>
    <s v="Государственное бюджетное учреждение спортивная школа по футболу Пушкинского района Санкт-Петербурга"/>
    <s v="Технический корпус"/>
    <s v="Не указано"/>
    <s v="Открытые плоскостные сооружения (спортивные сооружения, футбольные стадионы)"/>
    <s v="2018"/>
    <s v="1"/>
    <s v="Не указано"/>
    <s v="Не указано"/>
    <s v="Не указано"/>
    <s v="0"/>
    <s v="Полностью оснащено"/>
    <s v="Не оснащено"/>
    <s v="Полностью оснащено"/>
    <s v="Не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Неприменимо"/>
    <n v="1"/>
    <n v="160.4"/>
    <n v="1033"/>
    <n v="2"/>
    <n v="160.4"/>
    <n v="0"/>
    <n v="160.4"/>
    <n v="33870"/>
    <n v="0"/>
    <n v="0"/>
    <n v="5"/>
    <n v="0"/>
    <n v="0"/>
    <n v="0"/>
    <n v="0"/>
    <n v="272653.5"/>
    <n v="0"/>
    <n v="0"/>
    <n v="222.25"/>
    <b v="1"/>
    <n v="6.44"/>
    <n v="0"/>
    <n v="0"/>
    <n v="211.16"/>
    <n v="2.5"/>
    <n v="0"/>
    <b v="1"/>
    <b v="1"/>
    <b v="1"/>
    <b v="0"/>
    <b v="1"/>
    <b v="1"/>
    <b v="0"/>
    <n v="0"/>
    <n v="0"/>
    <n v="0"/>
    <n v="1"/>
    <n v="0"/>
    <n v="0"/>
    <n v="1"/>
    <x v="1"/>
  </r>
  <r>
    <x v="47"/>
    <s v="Комитет по делам записи актов гражданского состояния"/>
    <s v="Отдел записи актов гражданского состояния Красносельского района"/>
    <s v="Не указано"/>
    <s v="Здания органов исполнительной власти"/>
    <s v="2020"/>
    <s v="3"/>
    <s v="Не указано"/>
    <s v="Не указано"/>
    <s v="Не указано"/>
    <s v="1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2649.1"/>
    <n v="11722"/>
    <n v="150"/>
    <n v="2649.1"/>
    <n v="174.43"/>
    <n v="2649.1"/>
    <n v="85820"/>
    <n v="0"/>
    <n v="0"/>
    <n v="140"/>
    <n v="0"/>
    <n v="0"/>
    <n v="0"/>
    <n v="0"/>
    <n v="720485"/>
    <n v="0"/>
    <n v="349202"/>
    <n v="6248"/>
    <b v="1"/>
    <n v="4.42"/>
    <n v="7.0000000000000007E-2"/>
    <n v="0.01"/>
    <n v="32.4"/>
    <n v="0.93"/>
    <n v="0"/>
    <b v="1"/>
    <b v="0"/>
    <b v="0"/>
    <b v="1"/>
    <b v="1"/>
    <b v="1"/>
    <b v="0"/>
    <n v="0"/>
    <n v="1"/>
    <n v="1"/>
    <n v="0"/>
    <n v="0"/>
    <n v="0"/>
    <n v="2"/>
    <x v="1"/>
  </r>
  <r>
    <x v="0"/>
    <e v="#N/A"/>
    <s v="Детская клиническая больница"/>
    <s v="Не указано"/>
    <s v="Медико-реабилитационные и коррекционные учреждения, в том числе для детей"/>
    <s v="1967"/>
    <s v="2"/>
    <s v="2021"/>
    <s v="Не указано"/>
    <s v="Не указано"/>
    <s v="0"/>
    <s v="Полностью оснащено"/>
    <s v="Полностью оснащено"/>
    <s v="Полностью оснащено"/>
    <s v="Не оснащено"/>
    <s v="Неприменимо"/>
    <s v="Неприменимо"/>
    <s v="Да"/>
    <s v="Нет"/>
    <s v="Нет"/>
    <s v="Не оснащено"/>
    <s v="Не оснащено"/>
    <s v="Не оснащено"/>
    <s v="Не оснащено"/>
    <s v="Полностью оснащено"/>
    <s v="Полностью оснащено"/>
    <n v="1"/>
    <n v="1229"/>
    <n v="2800"/>
    <n v="3"/>
    <n v="1000"/>
    <n v="307.77800000000002"/>
    <n v="1000"/>
    <n v="19696"/>
    <n v="0"/>
    <n v="0"/>
    <n v="367.8"/>
    <n v="1.3520000000000001"/>
    <n v="0"/>
    <n v="0"/>
    <n v="54.51"/>
    <n v="216276.99"/>
    <n v="0"/>
    <n v="810656.18"/>
    <n v="1576.23"/>
    <b v="1"/>
    <n v="2.8"/>
    <n v="0.25"/>
    <n v="0.11"/>
    <n v="16.03"/>
    <n v="122.6"/>
    <n v="0.45"/>
    <b v="1"/>
    <b v="1"/>
    <b v="1"/>
    <b v="1"/>
    <b v="0"/>
    <b v="1"/>
    <b v="0"/>
    <n v="0"/>
    <n v="0"/>
    <n v="0"/>
    <n v="0"/>
    <n v="1"/>
    <n v="0"/>
    <n v="1"/>
    <x v="1"/>
  </r>
  <r>
    <x v="0"/>
    <e v="#N/A"/>
    <s v="Главное административное здание Северо-Западного лесничества-филиала ЛОГКУ &quot;Ленобллес&quot;"/>
    <s v="Ленинградская обл, Выборгский р-н, Выборг г, Песочная ул, д. 1"/>
    <s v="Учреждения управления фирм, организаций, предприятий, а также подразделений фирм, агентства и т.п."/>
    <s v="1971"/>
    <s v="3"/>
    <s v="Не указано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применимо"/>
    <s v="Частично оснащено"/>
    <s v="Неприменимо"/>
    <s v="Полностью оснащено"/>
    <s v="Неприменимо"/>
    <n v="1"/>
    <n v="185.8"/>
    <n v="2185"/>
    <n v="40"/>
    <n v="185.8"/>
    <n v="125.2"/>
    <n v="185.8"/>
    <n v="10.4"/>
    <n v="0"/>
    <n v="0"/>
    <n v="254"/>
    <n v="0"/>
    <n v="0"/>
    <n v="0"/>
    <n v="0"/>
    <n v="92000"/>
    <n v="0"/>
    <n v="404374.3"/>
    <n v="13713.47"/>
    <b v="1"/>
    <n v="11.76"/>
    <n v="0.67"/>
    <n v="0.06"/>
    <n v="0.06"/>
    <n v="6.35"/>
    <n v="0"/>
    <b v="0"/>
    <b v="0"/>
    <b v="1"/>
    <b v="1"/>
    <b v="1"/>
    <b v="1"/>
    <b v="0"/>
    <n v="1"/>
    <n v="1"/>
    <n v="0"/>
    <n v="0"/>
    <n v="0"/>
    <n v="0"/>
    <n v="2"/>
    <x v="1"/>
  </r>
  <r>
    <x v="0"/>
    <e v="#N/A"/>
    <s v="Здание конторы"/>
    <s v="Не указано"/>
    <s v="Учреждения управления фирм, организаций, предприятий, а также подразделений фирм, агентства и т.п."/>
    <s v="1973"/>
    <s v="2"/>
    <s v="Не указано"/>
    <s v="Не указано"/>
    <s v="Не указано"/>
    <s v="0"/>
    <s v="Неприменимо"/>
    <s v="Неприменимо"/>
    <s v="Неприменимо"/>
    <s v="Полностью оснащено"/>
    <s v="Неприменимо"/>
    <s v="Не указано"/>
    <s v="Нет"/>
    <s v="Нет"/>
    <s v="Нет"/>
    <s v="Не указано"/>
    <s v="Не указано"/>
    <s v="Не указано"/>
    <s v="Не указано"/>
    <s v="Не указано"/>
    <s v="Неприменимо"/>
    <n v="1"/>
    <n v="373.2"/>
    <n v="1650"/>
    <n v="1"/>
    <n v="185.6"/>
    <n v="0"/>
    <n v="0"/>
    <n v="0"/>
    <n v="0"/>
    <n v="0"/>
    <n v="0"/>
    <n v="0"/>
    <n v="0"/>
    <n v="0"/>
    <n v="0"/>
    <n v="0"/>
    <n v="0"/>
    <n v="0"/>
    <n v="0"/>
    <b v="1"/>
    <n v="8.89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лавное здание детского сада"/>
    <s v="Ленинградская обл, Подпорожский р-н, Подпорожье г, Красноармейская ул, д. 7"/>
    <s v="Дошкольные образовательные организации"/>
    <s v="1974"/>
    <s v="2"/>
    <s v="2008"/>
    <s v="01/14/2014 00:00:00"/>
    <s v="1804"/>
    <s v="0"/>
    <s v="Полностью оснащено"/>
    <s v="Полностью оснащено"/>
    <s v="Полностью оснащено"/>
    <s v="Не оснащено"/>
    <s v="Не оснащено"/>
    <s v="Не оснащен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 оснащено"/>
    <n v="1"/>
    <n v="1358.6"/>
    <n v="3397"/>
    <n v="170"/>
    <n v="925.9"/>
    <n v="245.89"/>
    <n v="1308.5999999999999"/>
    <n v="67048"/>
    <n v="0"/>
    <n v="0"/>
    <n v="1101"/>
    <n v="0"/>
    <n v="0"/>
    <n v="0"/>
    <n v="0"/>
    <n v="735690.45"/>
    <n v="0"/>
    <n v="532943.97"/>
    <n v="45559.65"/>
    <b v="1"/>
    <n v="3.67"/>
    <n v="0.18"/>
    <n v="7.0000000000000007E-2"/>
    <n v="49.35"/>
    <n v="6.48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центр для детей-сирот и детей, оставшихся без попечения родителей &quot;Центр содействия семейному воспитанию №11&quot;"/>
    <s v="Летний оздоровительный лагерь"/>
    <s v="Санкт-Петербург г, Ушково п, Детская ул, д. 10, литера.Д"/>
    <s v="Учреждения отдыха и туризма (пансионаты, туристические базы, круглогодичные и летние лагеря, в том числе для детей и молодежи, и т.п.)"/>
    <s v="1965"/>
    <s v="1"/>
    <s v="Не указано"/>
    <s v="Не указано"/>
    <s v="Не указано"/>
    <s v="0"/>
    <s v="Полностью оснащено"/>
    <s v="Частично оснащено"/>
    <s v="Полностью оснащено"/>
    <s v="Не оснащено"/>
    <s v="Неприменимо"/>
    <s v="Неприменимо"/>
    <s v="Нет"/>
    <s v="Нет"/>
    <s v="Да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319.3"/>
    <n v="1008"/>
    <n v="3"/>
    <n v="252"/>
    <n v="0"/>
    <n v="176"/>
    <n v="45025"/>
    <n v="0"/>
    <n v="0"/>
    <n v="240"/>
    <n v="0"/>
    <n v="0"/>
    <n v="0"/>
    <n v="0"/>
    <n v="335886.5"/>
    <n v="0"/>
    <n v="0"/>
    <n v="8930.2999999999993"/>
    <b v="1"/>
    <n v="4"/>
    <n v="0"/>
    <n v="0"/>
    <n v="141.01"/>
    <n v="80"/>
    <n v="0"/>
    <b v="1"/>
    <b v="1"/>
    <b v="1"/>
    <b v="0"/>
    <b v="0"/>
    <b v="1"/>
    <b v="0"/>
    <n v="0"/>
    <n v="0"/>
    <n v="0"/>
    <n v="1"/>
    <n v="1"/>
    <n v="0"/>
    <n v="2"/>
    <x v="1"/>
  </r>
  <r>
    <x v="30"/>
    <s v="СПб ГБУ центр для детей-сирот и детей, оставшихся без попечения родителей &quot;Центр содействия семейному воспитанию №11&quot;"/>
    <s v="Летний оздоровительный лагерь, общественное, спальное"/>
    <s v="Санкт-Петербург г, Ушково п, Детская ул, д. 10, литера.А"/>
    <s v="Учреждения отдыха и туризма (пансионаты, туристические базы, круглогодичные и летние лагеря, в том числе для детей и молодежи, и т.п.)"/>
    <s v="1957"/>
    <s v="1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Полностью оснащено"/>
    <s v="Неприменимо"/>
    <n v="1"/>
    <n v="514.5"/>
    <n v="1434"/>
    <n v="32"/>
    <n v="477.9"/>
    <n v="0"/>
    <n v="0"/>
    <n v="0"/>
    <n v="0"/>
    <n v="0"/>
    <n v="0"/>
    <n v="0"/>
    <n v="0"/>
    <n v="0"/>
    <n v="0"/>
    <n v="0"/>
    <n v="0"/>
    <n v="0"/>
    <n v="0"/>
    <b v="1"/>
    <n v="3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4"/>
    <s v="Санкт-Петербургское государственное автономное дошкольное образовательное учреждение &quot;Детский сад №5 Московского района Санкт-Петербурга&quot;"/>
    <s v="Детский сад"/>
    <s v="Не указано"/>
    <s v="Дошкольные образовательные организации"/>
    <s v="1962"/>
    <s v="3"/>
    <s v="Не указано"/>
    <s v="11/13/2019 00:00:00"/>
    <s v="ЭП.2024-081-049-ДО-07.11"/>
    <s v="1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Да"/>
    <s v="Нет"/>
    <s v="Нет"/>
    <s v="Полностью оснащено"/>
    <s v="Частично оснащено"/>
    <s v="Не оснащено"/>
    <s v="Не оснащено"/>
    <s v="Полностью оснащено"/>
    <s v="Полностью оснащено"/>
    <n v="1"/>
    <n v="1172.4000000000001"/>
    <n v="6477"/>
    <n v="180"/>
    <n v="1172.4000000000001"/>
    <n v="320.7"/>
    <n v="1172.4000000000001"/>
    <n v="56.1"/>
    <n v="0"/>
    <n v="0"/>
    <n v="1.2"/>
    <n v="628.5"/>
    <n v="0"/>
    <n v="0"/>
    <n v="30226.880000000001"/>
    <n v="477642.53"/>
    <n v="0"/>
    <n v="660946.84"/>
    <n v="53444.29"/>
    <b v="1"/>
    <n v="5.52"/>
    <n v="0.27"/>
    <n v="0.05"/>
    <n v="0.05"/>
    <n v="0.01"/>
    <n v="3.49"/>
    <b v="1"/>
    <b v="1"/>
    <b v="1"/>
    <b v="1"/>
    <b v="1"/>
    <b v="1"/>
    <b v="1"/>
    <n v="0"/>
    <n v="0"/>
    <n v="0"/>
    <n v="0"/>
    <n v="0"/>
    <n v="0"/>
    <n v="0"/>
    <x v="0"/>
  </r>
  <r>
    <x v="38"/>
    <s v="Санкт-Петербургское государственное автономное дошкольное образовательное учреждение детский сад комбинированного вида №15 Колпинского района Санкт-Петербурга"/>
    <s v="Санкт-Петербургское государственное автономное дошкольное образовательное учреждение «Детский сад комбинированного вида № 15 Колпинского района Санкт-Петербурга»"/>
    <s v="Не указано"/>
    <s v="Дошкольные образовательные организации"/>
    <s v="2010"/>
    <s v="3"/>
    <s v="Не указано"/>
    <s v="02/28/2017 00:00:00"/>
    <s v="166-199-2017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5085.3"/>
    <n v="15150.76"/>
    <n v="220"/>
    <n v="5085.3"/>
    <n v="600"/>
    <n v="5085.3"/>
    <n v="172509"/>
    <n v="0"/>
    <n v="0"/>
    <n v="4423"/>
    <n v="0"/>
    <n v="0"/>
    <n v="0"/>
    <n v="0"/>
    <n v="1463689"/>
    <n v="349662"/>
    <n v="1768825"/>
    <n v="195852"/>
    <b v="1"/>
    <n v="2.98"/>
    <n v="0.12"/>
    <n v="0.04"/>
    <n v="33.92"/>
    <n v="20.100000000000001"/>
    <n v="0"/>
    <b v="1"/>
    <b v="1"/>
    <b v="1"/>
    <b v="1"/>
    <b v="1"/>
    <b v="1"/>
    <b v="1"/>
    <n v="0"/>
    <n v="0"/>
    <n v="0"/>
    <n v="0"/>
    <n v="0"/>
    <n v="0"/>
    <n v="0"/>
    <x v="0"/>
  </r>
  <r>
    <x v="31"/>
    <s v="СПб государственное автономное общеобразовательное учреждение СОШ №577 с углубленным изучением английского языка Красногвардейского района Санкт-Петербурга"/>
    <s v="Детский сад"/>
    <s v="Санкт-Петербург г, Хасанская ул, д. 4, корп. 2, литера.А"/>
    <s v="Дошкольные образовательные организации"/>
    <s v="1986"/>
    <s v="2"/>
    <s v="Не указано"/>
    <s v="10/12/2020 00:00:00"/>
    <s v="635-044-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2717.4"/>
    <n v="8152.2"/>
    <n v="308"/>
    <n v="2707.4"/>
    <n v="518.72"/>
    <n v="2707.4"/>
    <n v="111146"/>
    <n v="0"/>
    <n v="0"/>
    <n v="1601"/>
    <n v="1184.17"/>
    <n v="0"/>
    <n v="0"/>
    <n v="52479"/>
    <n v="942300"/>
    <n v="0"/>
    <n v="1526625"/>
    <n v="70894"/>
    <b v="1"/>
    <n v="3.01"/>
    <n v="0.19"/>
    <n v="0.06"/>
    <n v="40.9"/>
    <n v="5.2"/>
    <n v="3.84"/>
    <b v="1"/>
    <b v="1"/>
    <b v="1"/>
    <b v="1"/>
    <b v="1"/>
    <b v="1"/>
    <b v="1"/>
    <n v="0"/>
    <n v="0"/>
    <n v="0"/>
    <n v="0"/>
    <n v="0"/>
    <n v="0"/>
    <n v="0"/>
    <x v="0"/>
  </r>
  <r>
    <x v="31"/>
    <s v="СПб государственное автономное общеобразовательное учреждение СОШ №577 с углубленным изучением английского языка Красногвардейского района Санкт-Петербурга"/>
    <s v="Школа"/>
    <s v="Санкт-Петербург г, Хасанская ул, д. 6, корп. 2, литера.А"/>
    <s v="Общеобразовательные организации"/>
    <s v="1984"/>
    <s v="2"/>
    <s v="Не указано"/>
    <s v="10/12/2020 00:00:00"/>
    <s v="635-044-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861.3"/>
    <n v="5583.9"/>
    <n v="440"/>
    <n v="1851.3"/>
    <n v="552.80999999999995"/>
    <n v="1851.3"/>
    <n v="126182"/>
    <n v="0"/>
    <n v="0"/>
    <n v="1585"/>
    <n v="940.67"/>
    <n v="0"/>
    <n v="0"/>
    <n v="41759"/>
    <n v="1070344"/>
    <n v="0"/>
    <n v="1628346"/>
    <n v="70184"/>
    <b v="1"/>
    <n v="3.02"/>
    <n v="0.3"/>
    <n v="0.1"/>
    <n v="67.790000000000006"/>
    <n v="3.6"/>
    <n v="2.14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СО &quot;Психоневрологический интернат №9&quot;"/>
    <s v="жилое"/>
    <s v="Санкт-Петербург г, Красное Село г, Красногородская ул, д. 1, литера.А"/>
    <s v="Учреждения со стационаром, в том числе дома-интернаты для инвалидов и престарелых, для детей-инвалидов и т.п."/>
    <s v="1988"/>
    <s v="4"/>
    <s v="2017"/>
    <s v="03/14/2020 00:00:00"/>
    <s v="11.4-А/20"/>
    <s v="4"/>
    <s v="Неприменимо"/>
    <s v="Не оснащено"/>
    <s v="Полностью оснащено"/>
    <s v="Не оснащено"/>
    <s v="Неприменимо"/>
    <s v="Неприменимо"/>
    <s v="Да"/>
    <s v="Да"/>
    <s v="Нет"/>
    <s v="Частично оснащено"/>
    <s v="Частично оснащено"/>
    <s v="Частично оснащено"/>
    <s v="Частично оснащено"/>
    <s v="Частично оснащено"/>
    <s v="Полностью оснащено"/>
    <n v="1"/>
    <n v="20067"/>
    <n v="106267"/>
    <n v="1100"/>
    <n v="17571"/>
    <n v="0"/>
    <n v="20067"/>
    <n v="1129369"/>
    <n v="0"/>
    <n v="0"/>
    <n v="58766.14"/>
    <n v="0"/>
    <n v="0"/>
    <n v="0"/>
    <n v="0"/>
    <n v="8793437.0999999996"/>
    <n v="0"/>
    <n v="0"/>
    <n v="2336259"/>
    <b v="1"/>
    <n v="6.05"/>
    <n v="0"/>
    <n v="0"/>
    <n v="56.28"/>
    <n v="53.42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АУЗ &quot;Поликлиника №83&quot;"/>
    <s v="Учреждение здравоохранения"/>
    <s v="Санкт-Петербург г, Большой П.С. пр-кт, д. 10, литера.А"/>
    <s v="Не указано"/>
    <s v="1905"/>
    <s v="5"/>
    <s v="1977"/>
    <s v="12/25/2012 00:00:00"/>
    <s v="СРО-4-191212-00786"/>
    <s v="3"/>
    <s v="Полностью оснащено"/>
    <s v="Полностью оснащено"/>
    <s v="Полностью оснащено"/>
    <s v="Не оснащено"/>
    <s v="Неприменимо"/>
    <s v="Неприменимо"/>
    <s v="Да"/>
    <s v="Да"/>
    <s v="Нет"/>
    <s v="Полностью оснащено"/>
    <s v="Частично оснащено"/>
    <s v="Полностью оснащено"/>
    <s v="Неприменимо"/>
    <s v="Полностью оснащено"/>
    <s v="Полностью оснащено"/>
    <n v="1"/>
    <n v="2964.1"/>
    <n v="13100"/>
    <n v="295"/>
    <n v="2964.1"/>
    <n v="318.38"/>
    <n v="2964.1"/>
    <n v="140006"/>
    <n v="0"/>
    <n v="0"/>
    <n v="1950"/>
    <n v="0"/>
    <n v="0"/>
    <n v="0"/>
    <n v="0"/>
    <n v="1109946"/>
    <n v="116154"/>
    <n v="720608"/>
    <n v="86374"/>
    <b v="1"/>
    <n v="4.42"/>
    <n v="0.11"/>
    <n v="0.02"/>
    <n v="47.23"/>
    <n v="6.61"/>
    <n v="0"/>
    <b v="1"/>
    <b v="1"/>
    <b v="1"/>
    <b v="1"/>
    <b v="1"/>
    <b v="1"/>
    <b v="1"/>
    <n v="0"/>
    <n v="0"/>
    <n v="0"/>
    <n v="0"/>
    <n v="0"/>
    <n v="0"/>
    <n v="0"/>
    <x v="0"/>
  </r>
  <r>
    <x v="6"/>
    <s v="Санкт-Петербургское государственное бюджетное культурно-досуговое учреждение &quot;Ломоносовский городской Дом культуры&quot;"/>
    <s v="Здание Дома культуры"/>
    <s v="Санкт-Петербург г, Ломоносов г, Дворцовый пр-кт, д. 12/8, литера.А"/>
    <s v="Клубные и досугово-развлекательные учреждения, в том числе танцевальные комплексы"/>
    <s v="1958"/>
    <s v="3"/>
    <s v="2015"/>
    <s v="04/15/2021 00:00:00"/>
    <s v="024-123-2021/0009"/>
    <s v="0"/>
    <s v="Полностью оснащено"/>
    <s v="Полностью оснащено"/>
    <s v="Полностью оснащено"/>
    <s v="Не оснащено"/>
    <s v="Неприменимо"/>
    <s v="Неприменимо"/>
    <s v="Да"/>
    <s v="Да"/>
    <s v="Нет"/>
    <s v="Полностью оснащено"/>
    <s v="Не оснащено"/>
    <s v="Не оснащено"/>
    <s v="Не оснащено"/>
    <s v="Полностью оснащено"/>
    <s v="Полностью оснащено"/>
    <n v="1"/>
    <n v="2938.6"/>
    <n v="18119"/>
    <n v="680"/>
    <n v="2782.5"/>
    <n v="870.83"/>
    <n v="2938.6"/>
    <n v="143145"/>
    <n v="0"/>
    <n v="0"/>
    <n v="435"/>
    <n v="0"/>
    <n v="0"/>
    <n v="0"/>
    <n v="0"/>
    <n v="1085679.57"/>
    <n v="0"/>
    <n v="1912434"/>
    <n v="18575.310000000001"/>
    <b v="1"/>
    <n v="6.51"/>
    <n v="0.3"/>
    <n v="0.05"/>
    <n v="48.71"/>
    <n v="0.64"/>
    <n v="0"/>
    <b v="1"/>
    <b v="1"/>
    <b v="1"/>
    <b v="1"/>
    <b v="1"/>
    <b v="1"/>
    <b v="1"/>
    <n v="0"/>
    <n v="0"/>
    <n v="0"/>
    <n v="0"/>
    <n v="0"/>
    <n v="0"/>
    <n v="0"/>
    <x v="0"/>
  </r>
  <r>
    <x v="6"/>
    <s v="Санкт-Петербургское государственное бюджетное культурно-досуговое учреждение &quot;Ломоносовский городской Дом культуры&quot;"/>
    <m/>
    <s v="Санкт-Петербург г, Ломоносов г, Ораниенбаумский пр-кт, д. 39в, литера.А"/>
    <s v="Клубные и досугово-развлекательные учреждения, в том числе танцевальные комплексы"/>
    <s v="1997"/>
    <s v="2"/>
    <s v="2010"/>
    <s v="04/15/2021 00:00:00"/>
    <s v="024-123-2021/0009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Не оснащено"/>
    <s v="Не оснащено"/>
    <s v="Не оснащено"/>
    <s v="Не оснащено"/>
    <s v="Не оснащено"/>
    <s v="Полностью оснащено"/>
    <n v="1"/>
    <n v="1628.5"/>
    <n v="5532"/>
    <n v="198"/>
    <n v="1049.8"/>
    <n v="206.92"/>
    <n v="1132.9000000000001"/>
    <n v="31302"/>
    <n v="0"/>
    <n v="0"/>
    <n v="217"/>
    <n v="76.150000000000006"/>
    <n v="0"/>
    <n v="0"/>
    <n v="3894.94"/>
    <n v="237409.21"/>
    <n v="0"/>
    <n v="454418.02"/>
    <n v="9905.6299999999992"/>
    <b v="1"/>
    <n v="5.27"/>
    <n v="0.13"/>
    <n v="0.04"/>
    <n v="19.22"/>
    <n v="1.1000000000000001"/>
    <n v="0.38"/>
    <b v="1"/>
    <b v="1"/>
    <b v="1"/>
    <b v="1"/>
    <b v="1"/>
    <b v="1"/>
    <b v="1"/>
    <n v="0"/>
    <n v="0"/>
    <n v="0"/>
    <n v="0"/>
    <n v="0"/>
    <n v="0"/>
    <n v="0"/>
    <x v="0"/>
  </r>
  <r>
    <x v="45"/>
    <s v="СПб ГБПОУ &quot;Техникум &quot;Автосервис&quot; (Многофункциональный центр прикладных квалификаций)&quot;"/>
    <s v="Учебное"/>
    <s v="Санкт-Петербург г, Космонавтов пр-кт, д. 79 литера А"/>
    <s v="Организации профессионального образования: среднего, высшего и дополнительного"/>
    <s v="1974"/>
    <s v="4"/>
    <s v="2011"/>
    <s v="05/16/2012 00:00:00"/>
    <s v="292-118-2012"/>
    <s v="0"/>
    <s v="Полностью оснащено"/>
    <s v="Полностью оснащено"/>
    <s v="Полностью оснащено"/>
    <s v="Не оснащено"/>
    <s v="Неприменимо"/>
    <s v="Неприменимо"/>
    <s v="Да"/>
    <s v="Да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9010.5"/>
    <n v="54241"/>
    <n v="800"/>
    <n v="2837.82"/>
    <n v="933.82"/>
    <n v="9010.5"/>
    <n v="2622.42"/>
    <n v="0"/>
    <n v="0"/>
    <n v="1629.8050000000001"/>
    <n v="0"/>
    <n v="0"/>
    <n v="0"/>
    <n v="0"/>
    <n v="2075504.61"/>
    <n v="0"/>
    <n v="1923758.36"/>
    <n v="72111.899999999994"/>
    <b v="1"/>
    <n v="19.11"/>
    <n v="0.1"/>
    <n v="0.02"/>
    <n v="0.28999999999999998"/>
    <n v="2.04"/>
    <n v="0"/>
    <b v="0"/>
    <b v="1"/>
    <b v="1"/>
    <b v="1"/>
    <b v="1"/>
    <b v="1"/>
    <b v="0"/>
    <n v="1"/>
    <n v="0"/>
    <n v="0"/>
    <n v="0"/>
    <n v="0"/>
    <n v="0"/>
    <n v="1"/>
    <x v="1"/>
  </r>
  <r>
    <x v="25"/>
    <s v="СПб ГБУ ПОУ &quot;Политехнический колледж городского хозяйства&quot;"/>
    <s v="Общественное здание"/>
    <s v="Санкт-Петербург г, Авиаконструкторов пр-кт, д. 28, литера.А"/>
    <s v="Организации профессионального образования: среднего, высшего и дополнительного"/>
    <s v="2010"/>
    <s v="4"/>
    <s v="Не указано"/>
    <s v="03/01/2012 00:00:00"/>
    <s v="262-044-2012"/>
    <s v="3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Частично оснащено"/>
    <s v="Полностью оснащено"/>
    <s v="Полностью оснащено"/>
    <s v="Полностью оснащено"/>
    <n v="1"/>
    <n v="22389.7"/>
    <n v="99625"/>
    <n v="1800"/>
    <n v="18644"/>
    <n v="2379.5"/>
    <n v="22389.7"/>
    <n v="683155"/>
    <n v="0"/>
    <n v="0"/>
    <n v="6558"/>
    <n v="0"/>
    <n v="0"/>
    <n v="0"/>
    <n v="0"/>
    <n v="5737873.1799999997"/>
    <n v="291341.44"/>
    <n v="7010873.21"/>
    <n v="290445.09000000003"/>
    <b v="1"/>
    <n v="5.34"/>
    <n v="0.11"/>
    <n v="0.02"/>
    <n v="30.51"/>
    <n v="3.64"/>
    <n v="0"/>
    <b v="1"/>
    <b v="1"/>
    <b v="1"/>
    <b v="1"/>
    <b v="1"/>
    <b v="1"/>
    <b v="1"/>
    <n v="0"/>
    <n v="0"/>
    <n v="0"/>
    <n v="0"/>
    <n v="0"/>
    <n v="0"/>
    <n v="0"/>
    <x v="0"/>
  </r>
  <r>
    <x v="45"/>
    <s v="СПб ГБПОУ &quot;Реставрационно-художественный колледж&quot;"/>
    <s v="Учебный корпус №1"/>
    <s v="Санкт-Петербург г, Софийская ул, д. 21 к. 1 литера А"/>
    <s v="Организации профессионального образования: среднего, высшего и дополнительного"/>
    <s v="1978"/>
    <s v="4"/>
    <s v="Не указано"/>
    <s v="05/12/2012 00:00:00"/>
    <s v="ЭЭЭ/02012-06-001678-45"/>
    <s v="0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Да"/>
    <s v="Нет"/>
    <s v="Нет"/>
    <s v="Полностью оснащено"/>
    <s v="Полностью оснащено"/>
    <s v="Частично оснащено"/>
    <s v="Не оснащено"/>
    <s v="Полностью оснащено"/>
    <s v="Полностью оснащено"/>
    <n v="1"/>
    <n v="7875.6"/>
    <n v="40062"/>
    <n v="460"/>
    <n v="7099.6"/>
    <n v="1416.5"/>
    <n v="7372.8"/>
    <n v="177632"/>
    <n v="0"/>
    <n v="0"/>
    <n v="3517.4839999999999"/>
    <n v="3365.3"/>
    <n v="0"/>
    <n v="0"/>
    <n v="174710.1"/>
    <n v="1506511.59"/>
    <n v="0"/>
    <n v="4170944.18"/>
    <n v="155559.17000000001"/>
    <b v="1"/>
    <n v="5.64"/>
    <n v="0.18"/>
    <n v="0.04"/>
    <n v="22.55"/>
    <n v="7.65"/>
    <n v="7.32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СО &quot;Психоневрологический интернат №1&quot;"/>
    <s v="Общежитие"/>
    <s v="Санкт-Петербург г, Зеленогорск г, Широкая ул, д. 22 литера А"/>
    <s v="Общежития учебных заведений и спальные корпуса интернатов"/>
    <s v="2009"/>
    <s v="4"/>
    <s v="Не указано"/>
    <s v="02/11/2009 00:00:00"/>
    <s v="СБ-08/01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Полностью оснащено"/>
    <s v="Полностью оснащено"/>
    <s v="Полностью оснащено"/>
    <n v="1"/>
    <n v="3519.9"/>
    <n v="18162"/>
    <n v="194"/>
    <n v="3519.9"/>
    <n v="453.04"/>
    <n v="3519.9"/>
    <n v="148397"/>
    <n v="0"/>
    <n v="0"/>
    <n v="5631.78"/>
    <n v="0"/>
    <n v="0"/>
    <n v="0"/>
    <n v="0"/>
    <n v="548173.06000000006"/>
    <n v="709243.99"/>
    <n v="1049830.54"/>
    <n v="184975.5"/>
    <b v="1"/>
    <n v="5.16"/>
    <n v="0.13"/>
    <n v="0.02"/>
    <n v="42.16"/>
    <n v="29.03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Мемориальный музей &quot;Разночинный Петербург&quot;"/>
    <s v="Музейное помещение"/>
    <s v="Санкт-Петербург г, Подольская ул, д. 14, литера.А"/>
    <s v="Не указано"/>
    <s v="1826"/>
    <s v="1"/>
    <s v="1978"/>
    <s v="04/17/2020 00:00:00"/>
    <s v="1"/>
    <s v="0"/>
    <s v="Не оснащено"/>
    <s v="Не оснащено"/>
    <s v="Не оснащено"/>
    <s v="Не оснащено"/>
    <s v="Неприменимо"/>
    <s v="Не оснащено"/>
    <s v="Да"/>
    <s v="Нет"/>
    <s v="Нет"/>
    <s v="Частично оснащено"/>
    <s v="Не оснащено"/>
    <s v="Не оснащено"/>
    <s v="Не оснащено"/>
    <s v="Полностью оснащено"/>
    <s v="Не оснащено"/>
    <n v="1"/>
    <n v="208"/>
    <n v="547.04"/>
    <n v="35"/>
    <n v="208"/>
    <n v="41.98"/>
    <n v="208"/>
    <n v="4.5739999999999998"/>
    <n v="0"/>
    <n v="0"/>
    <n v="5.6000000000000001E-2"/>
    <n v="20.329000000000001"/>
    <n v="0"/>
    <n v="0"/>
    <n v="0.92"/>
    <n v="38.909999999999997"/>
    <n v="0"/>
    <n v="86.37"/>
    <n v="2.46"/>
    <b v="1"/>
    <n v="2.63"/>
    <n v="0.2"/>
    <n v="0.08"/>
    <n v="0.02"/>
    <n v="0"/>
    <n v="0.57999999999999996"/>
    <b v="1"/>
    <b v="1"/>
    <b v="1"/>
    <b v="1"/>
    <b v="1"/>
    <b v="1"/>
    <b v="1"/>
    <n v="0"/>
    <n v="0"/>
    <n v="0"/>
    <n v="0"/>
    <n v="0"/>
    <n v="0"/>
    <n v="0"/>
    <x v="0"/>
  </r>
  <r>
    <x v="16"/>
    <s v="СПб ГБУ дом молодежи &quot;ФОРПОСТ&quot; Выборгского района Санкт-Петербурга"/>
    <s v="Здание дома молодёжи «ФОРПОСТ»"/>
    <s v="Не указано"/>
    <s v="Внешкольные учреждения (школьников и молодежи)"/>
    <s v="1887"/>
    <s v="2"/>
    <s v="2022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применимо"/>
    <s v="Полностью оснащено"/>
    <n v="1"/>
    <n v="1835.4"/>
    <n v="6424"/>
    <n v="400"/>
    <n v="1514.4"/>
    <n v="0.1"/>
    <n v="1514.4"/>
    <n v="0.1"/>
    <n v="0"/>
    <n v="0"/>
    <n v="0.1"/>
    <n v="0"/>
    <n v="0"/>
    <n v="0"/>
    <n v="0"/>
    <n v="0.1"/>
    <n v="0"/>
    <n v="0.1"/>
    <n v="0.1"/>
    <b v="1"/>
    <n v="4.24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СПб ГБУЗ &quot;Городская больница №40 Курортного района&quot;"/>
    <s v="Детский корпус"/>
    <s v="Не указано"/>
    <s v="Лечебные учреждения со стационаром, медицинские центры и т.п."/>
    <s v="1965"/>
    <s v="4"/>
    <s v="2012"/>
    <s v="04/23/2013 00:00:00"/>
    <s v="ЭП.866.081-019-ОБ-23.04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Частично оснащено"/>
    <s v="Частично оснащено"/>
    <s v="Полностью оснащено"/>
    <s v="Полностью оснащено"/>
    <s v="Не оснащено"/>
    <n v="1"/>
    <n v="3190"/>
    <n v="16367"/>
    <n v="120"/>
    <n v="2116"/>
    <n v="785.64"/>
    <n v="2116"/>
    <n v="415631.68"/>
    <n v="0"/>
    <n v="0"/>
    <n v="3875.21"/>
    <n v="2450.64"/>
    <n v="0"/>
    <n v="0"/>
    <n v="108441"/>
    <n v="3114538.85"/>
    <n v="0"/>
    <n v="1782379"/>
    <n v="171826.87"/>
    <b v="1"/>
    <n v="7.73"/>
    <n v="0.25"/>
    <n v="0.05"/>
    <n v="130.29"/>
    <n v="32.29"/>
    <n v="20.420000000000002"/>
    <b v="1"/>
    <b v="1"/>
    <b v="1"/>
    <b v="0"/>
    <b v="1"/>
    <b v="1"/>
    <b v="0"/>
    <n v="0"/>
    <n v="0"/>
    <n v="0"/>
    <n v="1"/>
    <n v="0"/>
    <n v="0"/>
    <n v="1"/>
    <x v="1"/>
  </r>
  <r>
    <x v="2"/>
    <s v="СПб ГБУЗ &quot;Городская больница №40 Курортного района&quot;"/>
    <s v="Клинико-диагностическая лаборатория"/>
    <s v="Не указано"/>
    <s v="Амбулаторно-поликлинические организаци"/>
    <s v="1964"/>
    <s v="5"/>
    <s v="2014"/>
    <s v="Не указано"/>
    <s v="Не указано"/>
    <s v="4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Частично оснащено"/>
    <s v="Частично оснащено"/>
    <s v="Полностью оснащено"/>
    <s v="Полностью оснащено"/>
    <s v="Не оснащено"/>
    <n v="1"/>
    <n v="2687"/>
    <n v="11570"/>
    <n v="1200"/>
    <n v="1900"/>
    <n v="372.55"/>
    <n v="1900"/>
    <n v="716160"/>
    <n v="0"/>
    <n v="0"/>
    <n v="3265.38"/>
    <n v="757.45"/>
    <n v="0"/>
    <n v="0"/>
    <n v="33520"/>
    <n v="5672873.8799999999"/>
    <n v="0"/>
    <n v="846597"/>
    <n v="144787.03"/>
    <b v="1"/>
    <n v="6.09"/>
    <n v="0.14000000000000001"/>
    <n v="0.03"/>
    <n v="266.52999999999997"/>
    <n v="2.72"/>
    <n v="0.63"/>
    <b v="1"/>
    <b v="1"/>
    <b v="1"/>
    <b v="0"/>
    <b v="1"/>
    <b v="1"/>
    <b v="0"/>
    <n v="0"/>
    <n v="0"/>
    <n v="0"/>
    <n v="1"/>
    <n v="0"/>
    <n v="0"/>
    <n v="1"/>
    <x v="1"/>
  </r>
  <r>
    <x v="2"/>
    <s v="СПб ГБУЗ &quot;Городская больница №40 Курортного района&quot;"/>
    <s v="Поликлиника № 68"/>
    <s v="Не указано"/>
    <s v="Амбулаторно-поликлинические организаци"/>
    <s v="1961"/>
    <s v="4"/>
    <s v="2014"/>
    <s v="Не указано"/>
    <s v="Не указано"/>
    <s v="3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Частично оснащено"/>
    <s v="Частично оснащено"/>
    <s v="Полностью оснащено"/>
    <s v="Полностью оснащено"/>
    <s v="Не оснащено"/>
    <n v="1"/>
    <n v="5597"/>
    <n v="26445"/>
    <n v="1450"/>
    <n v="4575"/>
    <n v="770.25"/>
    <n v="4575"/>
    <n v="716855.8"/>
    <n v="0"/>
    <n v="0"/>
    <n v="6800.45"/>
    <n v="734.2"/>
    <n v="0"/>
    <n v="0"/>
    <n v="33524"/>
    <n v="5559106.1500000004"/>
    <n v="0"/>
    <n v="1748434"/>
    <n v="301531.92"/>
    <b v="1"/>
    <n v="5.78"/>
    <n v="0.14000000000000001"/>
    <n v="0.03"/>
    <n v="128.08000000000001"/>
    <n v="4.6900000000000004"/>
    <n v="0.51"/>
    <b v="1"/>
    <b v="1"/>
    <b v="1"/>
    <b v="0"/>
    <b v="1"/>
    <b v="1"/>
    <b v="0"/>
    <n v="0"/>
    <n v="0"/>
    <n v="0"/>
    <n v="1"/>
    <n v="0"/>
    <n v="0"/>
    <n v="1"/>
    <x v="1"/>
  </r>
  <r>
    <x v="2"/>
    <s v="СПб ГБУЗ &quot;Городская больница №40 Курортного района&quot;"/>
    <s v="Реабилитационный корпус"/>
    <s v="Не указано"/>
    <s v="Лечебные учреждения со стационаром, медицинские центры и т.п."/>
    <s v="1974"/>
    <s v="5"/>
    <s v="2017"/>
    <s v="04/23/2013 00:00:00"/>
    <s v="ЭП.866.081-019-ОБ-23.04"/>
    <s v="4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Частично оснащено"/>
    <s v="Частично оснащено"/>
    <s v="Полностью оснащено"/>
    <s v="Полностью оснащено"/>
    <s v="Не оснащено"/>
    <n v="1"/>
    <n v="25410"/>
    <n v="70479"/>
    <n v="4500"/>
    <n v="8865"/>
    <n v="5847.12"/>
    <n v="8865"/>
    <n v="3503047.27"/>
    <n v="0"/>
    <n v="0"/>
    <n v="30868.07"/>
    <n v="16168.8"/>
    <n v="0"/>
    <n v="0"/>
    <n v="715682"/>
    <n v="26338257.59"/>
    <n v="0"/>
    <n v="13289631"/>
    <n v="1368689.89"/>
    <b v="1"/>
    <n v="7.95"/>
    <n v="0.23"/>
    <n v="0.08"/>
    <n v="137.86000000000001"/>
    <n v="6.86"/>
    <n v="3.59"/>
    <b v="1"/>
    <b v="1"/>
    <b v="1"/>
    <b v="0"/>
    <b v="1"/>
    <b v="1"/>
    <b v="0"/>
    <n v="0"/>
    <n v="0"/>
    <n v="0"/>
    <n v="1"/>
    <n v="0"/>
    <n v="0"/>
    <n v="1"/>
    <x v="1"/>
  </r>
  <r>
    <x v="2"/>
    <s v="СПб ГБУЗ &quot;Городская больница №40 Курортного района&quot;"/>
    <s v="Терапевтический корпус"/>
    <s v="Не указано"/>
    <s v="Лечебные учреждения со стационаром, медицинские центры и т.п."/>
    <s v="1964"/>
    <s v="4"/>
    <s v="2012"/>
    <s v="04/23/2013 00:00:00"/>
    <s v="ЭП.866.081-019-ОБ-23.04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Частично оснащено"/>
    <s v="Частично оснащено"/>
    <s v="Полностью оснащено"/>
    <s v="Полностью оснащено"/>
    <s v="Не оснащено"/>
    <n v="1"/>
    <n v="5053"/>
    <n v="21188"/>
    <n v="250"/>
    <n v="4343"/>
    <n v="842.61"/>
    <n v="4343"/>
    <n v="658496.07999999996"/>
    <n v="0"/>
    <n v="0"/>
    <n v="6139.6"/>
    <n v="2270.09"/>
    <n v="0"/>
    <n v="0"/>
    <n v="100494"/>
    <n v="4934444.9400000004"/>
    <n v="0"/>
    <n v="1912488"/>
    <n v="272229.78000000003"/>
    <b v="1"/>
    <n v="4.88"/>
    <n v="0.17"/>
    <n v="0.04"/>
    <n v="130.32"/>
    <n v="24.56"/>
    <n v="9.08"/>
    <b v="1"/>
    <b v="1"/>
    <b v="1"/>
    <b v="0"/>
    <b v="1"/>
    <b v="1"/>
    <b v="0"/>
    <n v="0"/>
    <n v="0"/>
    <n v="0"/>
    <n v="1"/>
    <n v="0"/>
    <n v="0"/>
    <n v="1"/>
    <x v="1"/>
  </r>
  <r>
    <x v="2"/>
    <s v="СПб ГБУЗ &quot;Городская больница №40 Курортного района&quot;"/>
    <s v="Хирургический корпус"/>
    <s v="Не указано"/>
    <s v="Лечебные учреждения со стационаром, медицинские центры и т.п."/>
    <s v="1964"/>
    <s v="3"/>
    <s v="2008"/>
    <s v="04/23/2013 00:00:00"/>
    <s v="ЭП.866.081-019-ОБ-23.04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Частично оснащено"/>
    <s v="Частично оснащено"/>
    <s v="Полностью оснащено"/>
    <s v="Полностью оснащено"/>
    <s v="Не оснащено"/>
    <n v="1"/>
    <n v="4048"/>
    <n v="12144"/>
    <n v="1800"/>
    <n v="1986"/>
    <n v="1107.3"/>
    <n v="1986"/>
    <n v="527552.56000000006"/>
    <n v="0"/>
    <n v="0"/>
    <n v="4918.7299999999996"/>
    <n v="3224.51"/>
    <n v="0"/>
    <n v="0"/>
    <n v="143100"/>
    <n v="3953218.75"/>
    <n v="0"/>
    <n v="2517169"/>
    <n v="218096.24"/>
    <b v="1"/>
    <n v="6.11"/>
    <n v="0.27"/>
    <n v="0.09"/>
    <n v="130.32"/>
    <n v="2.73"/>
    <n v="1.79"/>
    <b v="1"/>
    <b v="1"/>
    <b v="1"/>
    <b v="0"/>
    <b v="1"/>
    <b v="1"/>
    <b v="0"/>
    <n v="0"/>
    <n v="0"/>
    <n v="0"/>
    <n v="1"/>
    <n v="0"/>
    <n v="0"/>
    <n v="1"/>
    <x v="1"/>
  </r>
  <r>
    <x v="37"/>
    <s v="СПб ГБУЗ &quot;Городская поликлиника №28&quot;"/>
    <s v="Здание склада поликлинники"/>
    <s v="Не указано"/>
    <s v="Амбулаторно-поликлинические организаци"/>
    <s v="1906"/>
    <s v="1"/>
    <s v="Не указано"/>
    <s v="11/20/2017 00:00:00"/>
    <s v="ЭП-41/11-17"/>
    <s v="0"/>
    <s v="Не оснащен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 оснащено"/>
    <s v="Не оснащено"/>
    <s v="Не оснащено"/>
    <s v="Полностью оснащено"/>
    <s v="Не оснащено"/>
    <n v="1"/>
    <n v="29.4"/>
    <n v="79.38"/>
    <n v="1"/>
    <n v="29.4"/>
    <n v="0"/>
    <n v="0"/>
    <n v="1333"/>
    <n v="0"/>
    <n v="0"/>
    <n v="0"/>
    <n v="0"/>
    <n v="0"/>
    <n v="0"/>
    <n v="0"/>
    <n v="10562"/>
    <n v="0"/>
    <n v="0"/>
    <n v="0"/>
    <b v="1"/>
    <n v="2.7"/>
    <n v="0"/>
    <n v="0"/>
    <n v="45.34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7"/>
    <s v="СПб ГБУЗ &quot;Городская поликлиника №28&quot;"/>
    <s v="лечебно профилактическое учреждение"/>
    <s v="Санкт-Петербург г, Подъездной пер, д. 2, литер.А"/>
    <s v="Амбулаторно-поликлинические организаци"/>
    <s v="1906"/>
    <s v="2"/>
    <s v="1968"/>
    <s v="11/20/2017 00:00:00"/>
    <s v="ЭП-41/11-17"/>
    <s v="0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Да"/>
    <s v="Нет"/>
    <s v="Нет"/>
    <s v="Полностью оснащено"/>
    <s v="Не оснащено"/>
    <s v="Не оснащено"/>
    <s v="Не оснащено"/>
    <s v="Полностью оснащено"/>
    <s v="Полностью оснащено"/>
    <n v="1"/>
    <n v="2315.3000000000002"/>
    <n v="11742"/>
    <n v="485"/>
    <n v="2190.3000000000002"/>
    <n v="255.97"/>
    <n v="2315.3000000000002"/>
    <n v="104977"/>
    <n v="0"/>
    <n v="0"/>
    <n v="305.69"/>
    <n v="302.62"/>
    <n v="0"/>
    <n v="0"/>
    <n v="14547"/>
    <n v="831772"/>
    <n v="0"/>
    <n v="527271"/>
    <n v="14249"/>
    <b v="1"/>
    <n v="5.36"/>
    <n v="0.11"/>
    <n v="0.02"/>
    <n v="45.34"/>
    <n v="0.63"/>
    <n v="0.62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станция скорой медицинской помощи&quot;"/>
    <s v="подстанция скорой медицинской помощи № 20"/>
    <s v="Не указано"/>
    <s v="Станции переливания крови, станции скорой помощи и др."/>
    <s v="2020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 указан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1223.4000000000001"/>
    <n v="5590"/>
    <n v="35"/>
    <n v="1223.4000000000001"/>
    <n v="94.33"/>
    <n v="1223.4000000000001"/>
    <n v="38544"/>
    <n v="0"/>
    <n v="0"/>
    <n v="242.874"/>
    <n v="0"/>
    <n v="0"/>
    <n v="0"/>
    <n v="0"/>
    <n v="321067.59999999998"/>
    <n v="0"/>
    <n v="279606.38"/>
    <n v="10759.32"/>
    <b v="1"/>
    <n v="4.57"/>
    <n v="0.08"/>
    <n v="0.02"/>
    <n v="31.51"/>
    <n v="6.94"/>
    <n v="0"/>
    <b v="1"/>
    <b v="0"/>
    <b v="1"/>
    <b v="1"/>
    <b v="1"/>
    <b v="1"/>
    <b v="0"/>
    <n v="0"/>
    <n v="1"/>
    <n v="0"/>
    <n v="0"/>
    <n v="0"/>
    <n v="0"/>
    <n v="1"/>
    <x v="1"/>
  </r>
  <r>
    <x v="38"/>
    <s v="СПб ГБУЗ &quot;Детская городская поликлиника №51&quot;"/>
    <s v="Поликлиническое отделение №54 (Московская)"/>
    <s v="Не указано"/>
    <s v="Амбулаторно-поликлинические организаци"/>
    <s v="2021"/>
    <s v="6"/>
    <s v="Не указано"/>
    <s v="Не указано"/>
    <s v="Не указано"/>
    <s v="3"/>
    <s v="Полностью оснащено"/>
    <s v="Полностью оснащено"/>
    <s v="Неприменимо"/>
    <s v="Неприменимо"/>
    <s v="Неприменимо"/>
    <s v="Неприменимо"/>
    <s v="Да"/>
    <s v="Да"/>
    <s v="Нет"/>
    <s v="Полностью оснащено"/>
    <s v="Полностью оснащено"/>
    <s v="Полностью оснащено"/>
    <s v="Полностью оснащено"/>
    <s v="Полностью оснащено"/>
    <s v="Полностью оснащено"/>
    <n v="1"/>
    <n v="8477.2999999999993"/>
    <n v="31145"/>
    <n v="800"/>
    <n v="7488.6"/>
    <n v="196.65"/>
    <n v="7488.6"/>
    <n v="88066"/>
    <n v="0"/>
    <n v="0"/>
    <n v="0"/>
    <n v="0"/>
    <n v="0"/>
    <n v="0"/>
    <n v="0"/>
    <n v="748372.19"/>
    <n v="0"/>
    <n v="599325.48"/>
    <n v="0"/>
    <b v="1"/>
    <n v="4.16"/>
    <n v="0.02"/>
    <n v="0.01"/>
    <n v="10.39"/>
    <n v="0"/>
    <n v="0"/>
    <b v="1"/>
    <b v="0"/>
    <b v="0"/>
    <b v="1"/>
    <b v="1"/>
    <b v="1"/>
    <b v="0"/>
    <n v="0"/>
    <n v="1"/>
    <n v="1"/>
    <n v="0"/>
    <n v="0"/>
    <n v="0"/>
    <n v="2"/>
    <x v="1"/>
  </r>
  <r>
    <x v="36"/>
    <s v="СПб ГБУЗ &quot;Противотуберкулезный диспансер №8&quot;"/>
    <s v="Медицинское учреждение"/>
    <s v="Санкт-Петербург г, 8-я Советская ул, д. 53/3 литера А"/>
    <s v="Амбулаторно-поликлинические организаци"/>
    <s v="1917"/>
    <s v="3"/>
    <s v="1987"/>
    <s v="10/10/2017 00:00:00"/>
    <s v="№ЭП/ДО-СРО-028-497"/>
    <s v="0"/>
    <s v="Полностью оснащено"/>
    <s v="Не оснащено"/>
    <s v="Полностью оснащено"/>
    <s v="Не оснащено"/>
    <s v="Неприменимо"/>
    <s v="Неприменимо"/>
    <s v="Да"/>
    <s v="Да"/>
    <s v="Нет"/>
    <s v="Частично оснащено"/>
    <s v="Не оснащено"/>
    <s v="Полностью оснащено"/>
    <s v="Не оснащено"/>
    <s v="Частично оснащено"/>
    <s v="Полностью оснащено"/>
    <n v="1"/>
    <n v="1228.3"/>
    <n v="4105"/>
    <n v="150"/>
    <n v="689.4"/>
    <n v="453.48"/>
    <n v="1192"/>
    <n v="38245"/>
    <n v="0"/>
    <n v="0"/>
    <n v="590.98"/>
    <n v="1403.31"/>
    <n v="0"/>
    <n v="0"/>
    <n v="67493.600000000006"/>
    <n v="302751.27"/>
    <n v="0"/>
    <n v="935262.45"/>
    <n v="26185.82"/>
    <b v="1"/>
    <n v="5.95"/>
    <n v="0.37"/>
    <n v="0.11"/>
    <n v="31.14"/>
    <n v="3.94"/>
    <n v="9.36"/>
    <b v="1"/>
    <b v="1"/>
    <b v="1"/>
    <b v="1"/>
    <b v="1"/>
    <b v="1"/>
    <b v="1"/>
    <n v="0"/>
    <n v="0"/>
    <n v="0"/>
    <n v="0"/>
    <n v="0"/>
    <n v="0"/>
    <n v="0"/>
    <x v="0"/>
  </r>
  <r>
    <x v="18"/>
    <s v="СПб ГБУЗ &quot;Городская поликлиника №93&quot;"/>
    <s v="&quot;Детское поликлиническое отделение №22&quot;"/>
    <s v="Не указано"/>
    <s v="Амбулаторно-поликлинические организаци"/>
    <s v="2020"/>
    <s v="4"/>
    <s v="Не указано"/>
    <s v="Не указано"/>
    <s v="Не указано"/>
    <s v="3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Не оснащено"/>
    <s v="Полностью оснащено"/>
    <s v="Полностью оснащено"/>
    <s v="Полностью оснащено"/>
    <s v="Полностью оснащено"/>
    <n v="1"/>
    <n v="8992"/>
    <n v="33687"/>
    <n v="420"/>
    <n v="8070"/>
    <n v="203.85"/>
    <n v="8070"/>
    <n v="233096"/>
    <n v="0"/>
    <n v="0"/>
    <n v="448.3"/>
    <n v="0"/>
    <n v="0"/>
    <n v="0"/>
    <n v="0"/>
    <n v="1999133.56"/>
    <n v="0"/>
    <n v="779794.4"/>
    <n v="19947.72"/>
    <b v="1"/>
    <n v="4.17"/>
    <n v="0.02"/>
    <n v="0.01"/>
    <n v="25.92"/>
    <n v="1.07"/>
    <n v="0"/>
    <b v="1"/>
    <b v="0"/>
    <b v="0"/>
    <b v="1"/>
    <b v="1"/>
    <b v="1"/>
    <b v="0"/>
    <n v="0"/>
    <n v="1"/>
    <n v="1"/>
    <n v="0"/>
    <n v="0"/>
    <n v="0"/>
    <n v="2"/>
    <x v="1"/>
  </r>
  <r>
    <x v="1"/>
    <s v="СПб ГБУК &quot;Музейно-досуговый комплекс &quot;Центральный парк культуры и отдыха имени С.М. Кирова&quot;"/>
    <s v="Елагин дворец"/>
    <s v="Санкт-Петербург г, Елагин остров, д. 4 литера А"/>
    <s v="Музеи, выставки, океанариумы и т.п."/>
    <s v="1822"/>
    <s v="3"/>
    <s v="2020"/>
    <s v="10/01/2012 00:00:00"/>
    <s v="49"/>
    <s v="0"/>
    <s v="Не оснащено"/>
    <s v="Не оснащено"/>
    <s v="Не оснащено"/>
    <s v="Неприменимо"/>
    <s v="Неприменимо"/>
    <s v="Неприменимо"/>
    <s v="Нет"/>
    <s v="Нет"/>
    <s v="Нет"/>
    <s v="Не оснащено"/>
    <s v="Частично оснащено"/>
    <s v="Частично оснащено"/>
    <s v="Не оснащено"/>
    <s v="Не оснащено"/>
    <s v="Полностью оснащено"/>
    <n v="1"/>
    <n v="2970.9"/>
    <n v="18736"/>
    <n v="50"/>
    <n v="2970.9"/>
    <n v="779.00900000000001"/>
    <n v="2970.9"/>
    <n v="54120"/>
    <n v="0"/>
    <n v="0"/>
    <n v="1295.203"/>
    <n v="0"/>
    <n v="0"/>
    <n v="0"/>
    <n v="0"/>
    <n v="427006.8"/>
    <n v="0"/>
    <n v="1766901.47"/>
    <n v="57377.49"/>
    <b v="1"/>
    <n v="6.31"/>
    <n v="0.26"/>
    <n v="0.04"/>
    <n v="18.22"/>
    <n v="25.9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Центр современного искусства имени Сергея Курёхина&quot;"/>
    <s v="нежилое помещение"/>
    <s v="Не указано"/>
    <s v="Зрелищные учреждения (театры, кинотеатры, концертные залы, цирки, дельфинарии и т.п.)"/>
    <s v="1965"/>
    <s v="2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 оснащен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3861"/>
    <n v="9652.5"/>
    <n v="14"/>
    <n v="3861"/>
    <n v="0"/>
    <n v="0"/>
    <n v="0"/>
    <n v="0"/>
    <n v="0"/>
    <n v="0"/>
    <n v="0"/>
    <n v="0"/>
    <n v="0"/>
    <n v="0"/>
    <n v="0"/>
    <n v="0"/>
    <n v="0"/>
    <n v="0"/>
    <b v="1"/>
    <n v="2.5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СПб ГБУ СОН &quot;Центр социальной реабилитации инвалидов и детей-инвалидов Невского района Санкт-Петербурга&quot;"/>
    <s v="Санкт-Петербургское государственное  бюджетное учреждение обслуживания населения &quot;Центр реабилитации инвалидов и детей-инвалидов Невского района Санкт-Петербурга&quot;"/>
    <s v="Санкт-Петербург г, Чудновского ул, д. 4, корп. 1, литера.А"/>
    <s v="Учреждения со стационаром, в том числе дома-интернаты для инвалидов и престарелых, для детей-инвалидов и т.п."/>
    <s v="2010"/>
    <s v="3"/>
    <s v="Не указано"/>
    <s v="06/03/2010 00:00:00"/>
    <s v="08-436/Зэп"/>
    <s v="4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6711"/>
    <n v="28907"/>
    <n v="2082"/>
    <n v="6711"/>
    <n v="661.98"/>
    <n v="6711"/>
    <n v="420023"/>
    <n v="0"/>
    <n v="0"/>
    <n v="2230.2399999999998"/>
    <n v="1024.94"/>
    <n v="0"/>
    <n v="0"/>
    <n v="95741.16"/>
    <n v="3324280.24"/>
    <n v="0"/>
    <n v="1963078.87"/>
    <n v="98721.02"/>
    <b v="1"/>
    <n v="4.3099999999999996"/>
    <n v="0.1"/>
    <n v="0.02"/>
    <n v="62.59"/>
    <n v="1.07"/>
    <n v="0.49"/>
    <b v="1"/>
    <b v="1"/>
    <b v="1"/>
    <b v="1"/>
    <b v="1"/>
    <b v="1"/>
    <b v="1"/>
    <n v="0"/>
    <n v="0"/>
    <n v="0"/>
    <n v="0"/>
    <n v="0"/>
    <n v="0"/>
    <n v="0"/>
    <x v="0"/>
  </r>
  <r>
    <x v="17"/>
    <s v="СПб ГБУ СОН &quot;Центр социальной реабилитации инвалидов и детей-инвалидов Невского района Санкт-Петербурга&quot;"/>
    <s v="Центр реабилитации инвалидов и детей-инвалидов Невского района"/>
    <s v="Санкт-Петербург г, Запорожская ул, д. 25, корп. 1, литера.Д"/>
    <s v="Учреждения без стационара"/>
    <s v="2015"/>
    <s v="3"/>
    <s v="Не указано"/>
    <s v="03/26/2015 00:00:00"/>
    <s v="Д-017/09-ЭП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1640"/>
    <n v="4100"/>
    <n v="276"/>
    <n v="1639"/>
    <n v="247.67"/>
    <n v="1639"/>
    <n v="76390"/>
    <n v="0"/>
    <n v="0"/>
    <n v="689"/>
    <n v="177.77"/>
    <n v="0"/>
    <n v="0"/>
    <n v="34393.49"/>
    <n v="609717.99"/>
    <n v="0"/>
    <n v="729900.04"/>
    <n v="28810.5"/>
    <b v="1"/>
    <n v="2.5"/>
    <n v="0.15"/>
    <n v="0.06"/>
    <n v="46.58"/>
    <n v="2.5"/>
    <n v="0.64"/>
    <b v="1"/>
    <b v="1"/>
    <b v="1"/>
    <b v="1"/>
    <b v="1"/>
    <b v="1"/>
    <b v="1"/>
    <n v="0"/>
    <n v="0"/>
    <n v="0"/>
    <n v="0"/>
    <n v="0"/>
    <n v="0"/>
    <n v="0"/>
    <x v="0"/>
  </r>
  <r>
    <x v="15"/>
    <s v="СПб ГБУ СШОР &quot;Центр художественной гимнастики &quot;Жемчужина&quot;"/>
    <s v="Центр художественной гимнастики"/>
    <s v="Санкт-Петербург г, Петровский пр-кт, д. 16, литера.А"/>
    <s v="Крытые спортивные сооружения (залы, манежи, бассейны и т.д.)"/>
    <s v="2010"/>
    <s v="3"/>
    <s v="Не указано"/>
    <s v="07/17/2012 00:00:00"/>
    <s v="297-2012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Полностью оснащено"/>
    <s v="Не оснащено"/>
    <s v="Полностью оснащено"/>
    <s v="Полностью оснащено"/>
    <s v="Полностью оснащено"/>
    <s v="Полностью оснащено"/>
    <n v="1"/>
    <n v="5375.5"/>
    <n v="44926.83"/>
    <n v="500"/>
    <n v="5375.5"/>
    <n v="815.92"/>
    <n v="5375.5"/>
    <n v="313040"/>
    <n v="0"/>
    <n v="0"/>
    <n v="2631"/>
    <n v="0"/>
    <n v="0"/>
    <n v="0"/>
    <n v="0"/>
    <n v="2550700"/>
    <n v="0"/>
    <n v="1746600"/>
    <n v="121300"/>
    <b v="1"/>
    <n v="8.36"/>
    <n v="0.15"/>
    <n v="0.02"/>
    <n v="58.23"/>
    <n v="5.26"/>
    <n v="0"/>
    <b v="1"/>
    <b v="1"/>
    <b v="1"/>
    <b v="1"/>
    <b v="1"/>
    <b v="1"/>
    <b v="1"/>
    <n v="0"/>
    <n v="0"/>
    <n v="0"/>
    <n v="0"/>
    <n v="0"/>
    <n v="0"/>
    <n v="0"/>
    <x v="0"/>
  </r>
  <r>
    <x v="48"/>
    <s v="СПб ГКУ &quot;Дирекция транспортного строительства&quot;"/>
    <s v="Административное здание"/>
    <s v="Санкт-Петербург г, Нейшлотский пер, д. 8 литера А"/>
    <s v="Учреждения управления фирм, организаций, предприятий, а также подразделений фирм, агентства и т.п."/>
    <s v="1937"/>
    <s v="3"/>
    <s v="2010"/>
    <s v="09/19/2012 00:00:00"/>
    <s v="468-044-2012"/>
    <s v="0"/>
    <s v="Полностью оснащено"/>
    <s v="Полностью оснащено"/>
    <s v="Полностью оснащено"/>
    <s v="Неприменимо"/>
    <s v="Неприменимо"/>
    <s v="Не указано"/>
    <s v="Нет"/>
    <s v="Да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1414.8"/>
    <n v="7014"/>
    <n v="150"/>
    <n v="932.46"/>
    <n v="180.65"/>
    <n v="1414.8"/>
    <n v="170700"/>
    <n v="0"/>
    <n v="0"/>
    <n v="1211.8"/>
    <n v="0"/>
    <n v="0"/>
    <n v="0"/>
    <n v="0"/>
    <n v="1350327.44"/>
    <n v="0"/>
    <n v="530211.56999999995"/>
    <n v="53667.47"/>
    <b v="1"/>
    <n v="7.52"/>
    <n v="0.13"/>
    <n v="0.03"/>
    <n v="120.65"/>
    <n v="8.08"/>
    <n v="0"/>
    <b v="1"/>
    <b v="1"/>
    <b v="1"/>
    <b v="1"/>
    <b v="1"/>
    <b v="1"/>
    <b v="1"/>
    <n v="0"/>
    <n v="0"/>
    <n v="0"/>
    <n v="0"/>
    <n v="0"/>
    <n v="0"/>
    <n v="0"/>
    <x v="0"/>
  </r>
  <r>
    <x v="48"/>
    <s v="СПб ГКУ &quot;Дирекция транспортного строительства&quot;"/>
    <s v="Дорожно-строительная лаборатория контроля качества"/>
    <s v="Санкт-Петербург г, Бабушкина ул, д. 41 к. 1 литера Г"/>
    <s v="Учреждения управления фирм, организаций, предприятий, а также подразделений фирм, агентства и т.п."/>
    <s v="1950"/>
    <s v="3"/>
    <s v="2017"/>
    <s v="Не указано"/>
    <s v="Не указано"/>
    <s v="1"/>
    <s v="Полностью оснащено"/>
    <s v="Неприменимо"/>
    <s v="Полностью оснащено"/>
    <s v="Неприменимо"/>
    <s v="Полностью оснащено"/>
    <s v="Не указано"/>
    <s v="Да"/>
    <s v="Да"/>
    <s v="Да"/>
    <s v="Полностью оснащено"/>
    <s v="Не оснащено"/>
    <s v="Полностью оснащено"/>
    <s v="Не оснащено"/>
    <s v="Полностью оснащено"/>
    <s v="Неприменимо"/>
    <n v="1"/>
    <n v="1554.8"/>
    <n v="5790"/>
    <n v="60"/>
    <n v="1005.4"/>
    <n v="0"/>
    <n v="1554.8"/>
    <n v="92236"/>
    <n v="0"/>
    <n v="31877"/>
    <n v="401.13499999999999"/>
    <n v="0"/>
    <n v="0"/>
    <n v="234086.27"/>
    <n v="0"/>
    <n v="782906.94"/>
    <n v="0"/>
    <n v="0"/>
    <n v="17757.919999999998"/>
    <b v="1"/>
    <n v="5.76"/>
    <n v="0"/>
    <n v="0"/>
    <n v="59.32"/>
    <n v="6.69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Пб ГКУ &quot;Центр учета и социального обслуживания граждан Российской Федерации без определенного места жительства&quot;"/>
    <s v="Учреждение социальной защиты населения"/>
    <s v="Санкт-Петербург г, Тамбовская ул, д. 78, литера.В"/>
    <s v="Учреждения со стационаром, в том числе дома-интернаты для инвалидов и престарелых, для детей-инвалидов и т.п."/>
    <s v="1917"/>
    <s v="4"/>
    <s v="2015"/>
    <s v="Не указано"/>
    <s v="109-0018-1016-0"/>
    <s v="3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804.6"/>
    <n v="2875"/>
    <n v="40"/>
    <n v="730.5"/>
    <n v="299.07"/>
    <n v="804.6"/>
    <n v="51636"/>
    <n v="0"/>
    <n v="0"/>
    <n v="1406.36"/>
    <n v="0"/>
    <n v="0"/>
    <n v="0"/>
    <n v="0"/>
    <n v="408925.16"/>
    <n v="0"/>
    <n v="881799.84"/>
    <n v="62278.54"/>
    <b v="1"/>
    <n v="3.94"/>
    <n v="0.37"/>
    <n v="0.1"/>
    <n v="64.180000000000007"/>
    <n v="35.159999999999997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СПб ГКУЗ &quot;Хоспис №4&quot;"/>
    <s v="Больница"/>
    <s v="Санкт-Петербург г, Светлановский пр-кт, д. 85, литер.А"/>
    <s v="Лечебные учреждения со стационаром, медицинские центры и т.п."/>
    <s v="2004"/>
    <s v="3"/>
    <s v="2019"/>
    <s v="10/02/2013 00:00:00"/>
    <s v="34941/э-021/0/2011"/>
    <s v="7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9393.2000000000007"/>
    <n v="40208"/>
    <n v="265"/>
    <n v="9000"/>
    <n v="1230.6199999999999"/>
    <n v="9393.2000000000007"/>
    <n v="227866"/>
    <n v="0"/>
    <n v="0"/>
    <n v="2536.962"/>
    <n v="942.64"/>
    <n v="0"/>
    <n v="0"/>
    <n v="42354.04"/>
    <n v="1935200"/>
    <n v="0"/>
    <n v="3592500"/>
    <n v="111400"/>
    <b v="1"/>
    <n v="4.47"/>
    <n v="0.13"/>
    <n v="0.03"/>
    <n v="24.26"/>
    <n v="9.57"/>
    <n v="3.56"/>
    <b v="1"/>
    <b v="1"/>
    <b v="1"/>
    <b v="1"/>
    <b v="1"/>
    <b v="1"/>
    <b v="1"/>
    <n v="0"/>
    <n v="0"/>
    <n v="0"/>
    <n v="0"/>
    <n v="0"/>
    <n v="0"/>
    <n v="0"/>
    <x v="0"/>
  </r>
  <r>
    <x v="51"/>
    <s v="СПб ГКУ &quot;Имущество Санкт-Петербурга&quot;"/>
    <s v="Агенство имущественных отношений Восточного направления"/>
    <s v="Г. Санкт-Петербург, Санкт-Петербург, Садовая, д.55-57"/>
    <s v="Не указано"/>
    <s v="1906"/>
    <s v="5"/>
    <s v="Не указано"/>
    <s v="Не указано"/>
    <s v="Не указано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Не оснащено"/>
    <n v="1"/>
    <n v="1172.0999999999999"/>
    <n v="4922.82"/>
    <n v="36"/>
    <n v="1172.0999999999999"/>
    <n v="166.45"/>
    <n v="1172.0999999999999"/>
    <n v="40161"/>
    <n v="0"/>
    <n v="0"/>
    <n v="192.68600000000001"/>
    <n v="63.79"/>
    <n v="0"/>
    <n v="0"/>
    <n v="3068.03"/>
    <n v="318169.77"/>
    <n v="0"/>
    <n v="340727.03"/>
    <n v="8535.84"/>
    <b v="1"/>
    <n v="4.2"/>
    <n v="0.14000000000000001"/>
    <n v="0.03"/>
    <n v="34.26"/>
    <n v="5.35"/>
    <n v="1.77"/>
    <b v="1"/>
    <b v="1"/>
    <b v="1"/>
    <b v="1"/>
    <b v="1"/>
    <b v="1"/>
    <b v="1"/>
    <n v="0"/>
    <n v="0"/>
    <n v="0"/>
    <n v="0"/>
    <n v="0"/>
    <n v="0"/>
    <n v="0"/>
    <x v="0"/>
  </r>
  <r>
    <x v="51"/>
    <s v="СПб ГКУ &quot;Имущество Санкт-Петербурга&quot;"/>
    <s v="Агенство имущественных отношений Северного направления"/>
    <s v="Г. Санкт-Петербург, Санкт-Петербург, Тобольская, д.10"/>
    <s v="Здания государственных учреждений по обслуживанию общества (многофункциональные центры, территориальные органы Пенсионного фонда)"/>
    <s v="1917"/>
    <s v="3"/>
    <s v="Не указано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 оснащено"/>
    <n v="1"/>
    <n v="1002"/>
    <n v="4136"/>
    <n v="48"/>
    <n v="771.9"/>
    <n v="181.02"/>
    <n v="1002"/>
    <n v="52810"/>
    <n v="0"/>
    <n v="0"/>
    <n v="664.23400000000004"/>
    <n v="0"/>
    <n v="0"/>
    <n v="0"/>
    <n v="0"/>
    <n v="448420.63"/>
    <n v="0"/>
    <n v="531691.77"/>
    <n v="29419.74"/>
    <b v="1"/>
    <n v="5.36"/>
    <n v="0.18"/>
    <n v="0.04"/>
    <n v="52.7"/>
    <n v="13.84"/>
    <n v="0"/>
    <b v="1"/>
    <b v="1"/>
    <b v="1"/>
    <b v="1"/>
    <b v="1"/>
    <b v="1"/>
    <b v="1"/>
    <n v="0"/>
    <n v="0"/>
    <n v="0"/>
    <n v="0"/>
    <n v="0"/>
    <n v="0"/>
    <n v="0"/>
    <x v="0"/>
  </r>
  <r>
    <x v="51"/>
    <s v="СПб ГКУ &quot;Имущество Санкт-Петербурга&quot;"/>
    <s v="Агенство имущественных отношений Центрального направления"/>
    <s v="Г. Санкт-Петербург, Санкт-Петербург, Гороховая, д.32"/>
    <s v="Здания государственных учреждений по обслуживанию общества (многофункциональные центры, территориальные органы Пенсионного фонда)"/>
    <s v="1876"/>
    <s v="5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Не оснащено"/>
    <n v="1"/>
    <n v="1693.1"/>
    <n v="5079"/>
    <n v="44"/>
    <n v="1693.1"/>
    <n v="201.84"/>
    <n v="1693.1"/>
    <n v="50371"/>
    <n v="0"/>
    <n v="0"/>
    <n v="414.83600000000001"/>
    <n v="0"/>
    <n v="0"/>
    <n v="0"/>
    <n v="0"/>
    <n v="398785.9"/>
    <n v="0"/>
    <n v="456894.31"/>
    <n v="18366.12"/>
    <b v="1"/>
    <n v="3"/>
    <n v="0.12"/>
    <n v="0.04"/>
    <n v="29.75"/>
    <n v="9.43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Центр музыкальной культуры &quot;Чайковский&quot;"/>
    <s v="Офисные и репетиционные помещения"/>
    <s v="Санкт-Петербург г, Константина Заслонова ул, д. 14 литера Б"/>
    <s v="Клубные и досугово-развлекательные учреждения, в том числе танцевальные комплексы"/>
    <s v="1916"/>
    <s v="2"/>
    <s v="2019"/>
    <s v="Не указано"/>
    <s v="Не указано"/>
    <s v="0"/>
    <s v="Полностью оснащено"/>
    <s v="Полностью оснащено"/>
    <s v="Полностью оснащено"/>
    <s v="Не оснащено"/>
    <s v="Неприменимо"/>
    <s v="Неприменимо"/>
    <s v="Да"/>
    <s v="Да"/>
    <s v="Нет"/>
    <s v="Полностью оснащено"/>
    <s v="Не оснащено"/>
    <s v="Полностью оснащено"/>
    <s v="Не оснащено"/>
    <s v="Частично оснащено"/>
    <s v="Не оснащено"/>
    <n v="1"/>
    <n v="244"/>
    <n v="700"/>
    <n v="100"/>
    <n v="244"/>
    <n v="49.22"/>
    <n v="244"/>
    <n v="12073.7"/>
    <n v="0"/>
    <n v="0"/>
    <n v="182"/>
    <n v="0"/>
    <n v="0"/>
    <n v="0"/>
    <n v="0"/>
    <n v="77150.98"/>
    <n v="0"/>
    <n v="93507.46"/>
    <n v="20175.21"/>
    <b v="1"/>
    <n v="2.87"/>
    <n v="0.2"/>
    <n v="7.0000000000000007E-2"/>
    <n v="49.48"/>
    <n v="1.82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ПОУ &quot;Академия танца Бориса Эйфмана&quot;"/>
    <s v="Академия танца Бориса Эйфмана"/>
    <s v="Санкт-Петербург г, Большая Пушкарская ул, д. 14, литера.Б"/>
    <s v="Организации профессионального образования: среднего, высшего и дополнительного"/>
    <s v="2013"/>
    <s v="5"/>
    <s v="Не указано"/>
    <s v="04/29/2021 00:00:00"/>
    <s v="СРО-Э-076-29042021-2769"/>
    <s v="4"/>
    <s v="Полностью оснащено"/>
    <s v="Полностью оснащено"/>
    <s v="Полностью оснащено"/>
    <s v="Не оснащено"/>
    <s v="Неприменимо"/>
    <s v="Неприменимо"/>
    <s v="Да"/>
    <s v="Да"/>
    <s v="Да"/>
    <s v="Частично оснащено"/>
    <s v="Полностью оснащено"/>
    <s v="Частично оснащено"/>
    <s v="Полностью оснащено"/>
    <s v="Полностью оснащено"/>
    <s v="Полностью оснащено"/>
    <n v="1"/>
    <n v="12571.2"/>
    <n v="61000"/>
    <n v="600"/>
    <n v="10492"/>
    <n v="1728.47"/>
    <n v="11848.9"/>
    <n v="1335104.45"/>
    <n v="0"/>
    <n v="0"/>
    <n v="6678.33"/>
    <n v="0"/>
    <n v="0"/>
    <n v="0"/>
    <n v="0"/>
    <n v="10905425.810000001"/>
    <n v="0"/>
    <n v="3920247.32"/>
    <n v="289568.67"/>
    <b v="1"/>
    <n v="5.81"/>
    <n v="0.14000000000000001"/>
    <n v="0.03"/>
    <n v="106.2"/>
    <n v="11.13"/>
    <n v="0"/>
    <b v="1"/>
    <b v="1"/>
    <b v="1"/>
    <b v="1"/>
    <b v="1"/>
    <b v="1"/>
    <b v="1"/>
    <n v="0"/>
    <n v="0"/>
    <n v="0"/>
    <n v="0"/>
    <n v="0"/>
    <n v="0"/>
    <n v="0"/>
    <x v="0"/>
  </r>
  <r>
    <x v="4"/>
    <s v="СПб ГБУ &quot;Центр социальной помощи семье и детям Кировского района Санкт-Петербурга&quot;"/>
    <s v="ул. Новостроек"/>
    <s v="Не указано"/>
    <s v="Не указано"/>
    <s v="1959"/>
    <s v="1"/>
    <s v="Не указано"/>
    <s v="Не указано"/>
    <s v="Не указано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Частично оснащено"/>
    <s v="Неприменимо"/>
    <s v="Неприменимо"/>
    <s v="Полностью оснащено"/>
    <s v="Неприменимо"/>
    <n v="1"/>
    <n v="574.1"/>
    <n v="1722.3"/>
    <n v="235"/>
    <n v="574.1"/>
    <n v="33.07"/>
    <n v="574.1"/>
    <n v="5596"/>
    <n v="0"/>
    <n v="0"/>
    <n v="19.87"/>
    <n v="0"/>
    <n v="0"/>
    <n v="0"/>
    <n v="0"/>
    <n v="37701.43"/>
    <n v="0"/>
    <n v="66199.600000000006"/>
    <n v="610.54"/>
    <b v="1"/>
    <n v="3"/>
    <n v="0.06"/>
    <n v="0.02"/>
    <n v="9.75"/>
    <n v="0.08"/>
    <n v="0"/>
    <b v="1"/>
    <b v="0"/>
    <b v="1"/>
    <b v="1"/>
    <b v="1"/>
    <b v="1"/>
    <b v="0"/>
    <n v="0"/>
    <n v="1"/>
    <n v="0"/>
    <n v="0"/>
    <n v="0"/>
    <n v="0"/>
    <n v="1"/>
    <x v="1"/>
  </r>
  <r>
    <x v="15"/>
    <s v="СПб ГБУ СШОР по футболу &quot;Зенит&quot;"/>
    <s v="Корпус для команд"/>
    <s v="Не указано"/>
    <s v="Открытые плоскостные сооружения (спортивные сооружения, футбольные стадионы)"/>
    <s v="2017"/>
    <s v="2"/>
    <s v="Не указано"/>
    <s v="04/15/2021 00:00:00"/>
    <s v="ЭЭЭ/О-2021-04-003346-91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Полностью оснащено"/>
    <s v="Частично оснащено"/>
    <s v="Частично оснащено"/>
    <s v="Частично оснащено"/>
    <s v="Полностью оснащено"/>
    <s v="Полностью оснащено"/>
    <n v="1"/>
    <n v="1309"/>
    <n v="4000"/>
    <n v="100"/>
    <n v="1289"/>
    <n v="450"/>
    <n v="1309"/>
    <n v="101400"/>
    <n v="0"/>
    <n v="0"/>
    <n v="4221"/>
    <n v="0"/>
    <n v="0"/>
    <n v="0"/>
    <n v="0"/>
    <n v="802377"/>
    <n v="0"/>
    <n v="1349816"/>
    <n v="193114"/>
    <b v="1"/>
    <n v="3.1"/>
    <n v="0.34"/>
    <n v="0.11"/>
    <n v="77.459999999999994"/>
    <n v="42.21"/>
    <n v="0"/>
    <b v="1"/>
    <b v="1"/>
    <b v="1"/>
    <b v="1"/>
    <b v="1"/>
    <b v="1"/>
    <b v="1"/>
    <n v="0"/>
    <n v="0"/>
    <n v="0"/>
    <n v="0"/>
    <n v="0"/>
    <n v="0"/>
    <n v="0"/>
    <x v="0"/>
  </r>
  <r>
    <x v="15"/>
    <s v="СПб ГБУ СШОР по футболу &quot;Зенит&quot;"/>
    <s v="Техническое здание с буфетом и конференц-залом"/>
    <s v="Не указано"/>
    <s v="Открытые плоскостные сооружения (спортивные сооружения, футбольные стадионы)"/>
    <s v="2017"/>
    <s v="1"/>
    <s v="Не указано"/>
    <s v="04/15/2021 00:00:00"/>
    <s v="ЭЭЭ/О-2021-04-003346-91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Полностью оснащено"/>
    <s v="Частично оснащено"/>
    <s v="Частично оснащено"/>
    <s v="Частично оснащено"/>
    <s v="Полностью оснащено"/>
    <s v="Полностью оснащено"/>
    <n v="1"/>
    <n v="837"/>
    <n v="3200"/>
    <n v="100"/>
    <n v="837"/>
    <n v="288"/>
    <n v="837"/>
    <n v="64838"/>
    <n v="0"/>
    <n v="0"/>
    <n v="2698"/>
    <n v="0"/>
    <n v="0"/>
    <n v="0"/>
    <n v="0"/>
    <n v="513056"/>
    <n v="0"/>
    <n v="863099"/>
    <n v="123482"/>
    <b v="1"/>
    <n v="3.82"/>
    <n v="0.34"/>
    <n v="0.09"/>
    <n v="77.459999999999994"/>
    <n v="26.98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ый корпус"/>
    <s v="Не указано"/>
    <s v="Иные здания и помещения (гаражи, подсобки и т.д.)"/>
    <s v="2019"/>
    <s v="2"/>
    <s v="Не указано"/>
    <s v="Не указано"/>
    <s v="Не указано"/>
    <s v="1"/>
    <s v="Полностью оснащено"/>
    <s v="Полностью оснащено"/>
    <s v="Не оснащено"/>
    <s v="Неприменимо"/>
    <s v="Неприменимо"/>
    <s v="Неприменимо"/>
    <s v="Да"/>
    <s v="Да"/>
    <s v="Нет"/>
    <s v="Полностью оснащено"/>
    <s v="Неприменимо"/>
    <s v="Полностью оснащено"/>
    <s v="Полностью оснащено"/>
    <s v="Полностью оснащено"/>
    <s v="Полностью оснащено"/>
    <n v="1"/>
    <n v="1070"/>
    <n v="4866.1000000000004"/>
    <n v="30"/>
    <n v="1070"/>
    <n v="125.95099999999999"/>
    <n v="1070"/>
    <n v="44347.5"/>
    <n v="0"/>
    <n v="0"/>
    <n v="567.5"/>
    <n v="0"/>
    <n v="0"/>
    <n v="0"/>
    <n v="0"/>
    <n v="273515.39"/>
    <n v="0"/>
    <n v="371197.09"/>
    <n v="25141.59"/>
    <b v="1"/>
    <n v="4.55"/>
    <n v="0.12"/>
    <n v="0.03"/>
    <n v="41.45"/>
    <n v="18.920000000000002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фидерной подстанции"/>
    <s v="Не указано"/>
    <s v="Иные здания и помещения (гаражи, подсобки и т.д.)"/>
    <s v="1982"/>
    <s v="1"/>
    <s v="Не указано"/>
    <s v="12/30/2012 00:00:00"/>
    <s v="э-135/а44-3-0"/>
    <s v="0"/>
    <s v="Не оснащен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 оснащено"/>
    <s v="Не оснащено"/>
    <s v="Не оснащено"/>
    <s v="Не оснащено"/>
    <s v="Неприменимо"/>
    <n v="1"/>
    <n v="211.2"/>
    <n v="1818"/>
    <n v="5"/>
    <n v="211.2"/>
    <n v="0"/>
    <n v="0"/>
    <n v="17495.75"/>
    <n v="0"/>
    <n v="0"/>
    <n v="0"/>
    <n v="0"/>
    <n v="0"/>
    <n v="0"/>
    <n v="0"/>
    <n v="140881.17000000001"/>
    <n v="0"/>
    <n v="0"/>
    <n v="0"/>
    <b v="1"/>
    <n v="8.61"/>
    <n v="0"/>
    <n v="0"/>
    <n v="82.84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Филиала №1 Валдай"/>
    <s v="Не указано"/>
    <s v="Учреждения со стационаром, в том числе дома-интернаты для инвалидов и престарелых, для детей-инвалидов и т.п."/>
    <s v="2014"/>
    <s v="2"/>
    <s v="Не указано"/>
    <s v="Не указано"/>
    <s v="Не указано"/>
    <s v="1"/>
    <s v="Полностью оснащено"/>
    <s v="Неприменимо"/>
    <s v="Полностью оснащено"/>
    <s v="Неприменимо"/>
    <s v="Полностью оснащено"/>
    <s v="Неприменимо"/>
    <s v="Да"/>
    <s v="Да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1282"/>
    <n v="6609"/>
    <n v="137"/>
    <n v="1282"/>
    <n v="0"/>
    <n v="1282"/>
    <n v="531600"/>
    <n v="0"/>
    <n v="77.762"/>
    <n v="2300.12"/>
    <n v="0"/>
    <n v="0"/>
    <n v="536896.71"/>
    <n v="0"/>
    <n v="3780411.8"/>
    <n v="0"/>
    <n v="0"/>
    <n v="500048.5"/>
    <b v="1"/>
    <n v="5.16"/>
    <n v="0"/>
    <n v="0"/>
    <n v="414.66"/>
    <n v="16.79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нежилое здание (стационар)"/>
    <s v="Не указано"/>
    <s v="Лечебные учреждения со стационаром, медицинские центры и т.п."/>
    <s v="1982"/>
    <s v="10"/>
    <s v="Не указано"/>
    <s v="12/30/2012 00:00:00"/>
    <s v="э-135/а44-3-0"/>
    <s v="12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Да"/>
    <s v="Да"/>
    <s v="Нет"/>
    <s v="Частично оснащено"/>
    <s v="Не оснащено"/>
    <s v="Полностью оснащено"/>
    <s v="Частично оснащено"/>
    <s v="Полностью оснащено"/>
    <s v="Не указано"/>
    <n v="1"/>
    <n v="41277"/>
    <n v="224820"/>
    <n v="1200"/>
    <n v="41277"/>
    <n v="9776.52"/>
    <n v="41277"/>
    <n v="3389801.02"/>
    <n v="0"/>
    <n v="0"/>
    <n v="18286.810000000001"/>
    <n v="12996.56"/>
    <n v="0"/>
    <n v="0"/>
    <n v="578701.72"/>
    <n v="27295727.539999999"/>
    <n v="0"/>
    <n v="26966896.390000001"/>
    <n v="808603"/>
    <b v="1"/>
    <n v="5.45"/>
    <n v="0.24"/>
    <n v="0.04"/>
    <n v="82.12"/>
    <n v="15.24"/>
    <n v="10.83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Нежилое здание (СЭС)"/>
    <s v="Не указано"/>
    <s v="Учреждения без стационара"/>
    <s v="1985"/>
    <s v="5"/>
    <s v="Не указано"/>
    <s v="12/30/2012 00:00:00"/>
    <s v="э-135/а44-3-0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6413.9"/>
    <n v="28200"/>
    <n v="77"/>
    <n v="6413.9"/>
    <n v="1529.55"/>
    <n v="6413.9"/>
    <n v="530339.83999999997"/>
    <n v="0"/>
    <n v="0"/>
    <n v="2861"/>
    <n v="2033.33"/>
    <n v="0"/>
    <n v="0"/>
    <n v="90538.82"/>
    <n v="4270460.5999999996"/>
    <n v="0"/>
    <n v="4218723.43"/>
    <n v="126507.24"/>
    <b v="1"/>
    <n v="4.4000000000000004"/>
    <n v="0.24"/>
    <n v="0.05"/>
    <n v="82.69"/>
    <n v="37.159999999999997"/>
    <n v="26.41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оликлиника"/>
    <s v="Не указано"/>
    <s v="Амбулаторно-поликлинические организаци"/>
    <s v="1983"/>
    <s v="5"/>
    <s v="Не указано"/>
    <s v="12/30/2012 00:00:00"/>
    <s v="э-135/а44-3-0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5617.4"/>
    <n v="26084"/>
    <n v="235"/>
    <n v="5617.4"/>
    <n v="1340.33"/>
    <n v="5617.4"/>
    <n v="464730.78"/>
    <n v="0"/>
    <n v="0"/>
    <n v="2507.06"/>
    <n v="1781.78"/>
    <n v="0"/>
    <n v="0"/>
    <n v="79338.14"/>
    <n v="3742156.19"/>
    <n v="0"/>
    <n v="3696819.5"/>
    <n v="110856.86"/>
    <b v="1"/>
    <n v="4.6399999999999997"/>
    <n v="0.24"/>
    <n v="0.05"/>
    <n v="82.73"/>
    <n v="10.67"/>
    <n v="7.58"/>
    <b v="1"/>
    <b v="1"/>
    <b v="1"/>
    <b v="1"/>
    <b v="1"/>
    <b v="1"/>
    <b v="1"/>
    <n v="0"/>
    <n v="0"/>
    <n v="0"/>
    <n v="0"/>
    <n v="0"/>
    <n v="0"/>
    <n v="0"/>
    <x v="0"/>
  </r>
  <r>
    <x v="19"/>
    <s v="СПб ГБУЗ &quot;Городская поликлиника №102&quot;"/>
    <s v="Поликлиническое отделение №125"/>
    <s v="Не указано"/>
    <s v="Амбулаторно-поликлинические организаци"/>
    <s v="2020"/>
    <s v="4"/>
    <s v="Не указано"/>
    <s v="Не указано"/>
    <s v="Не указано"/>
    <s v="2"/>
    <s v="Не оснащено"/>
    <s v="Не оснащено"/>
    <s v="Не оснащено"/>
    <s v="Не оснащено"/>
    <s v="Неприменимо"/>
    <s v="Неприменимо"/>
    <s v="Да"/>
    <s v="Нет"/>
    <s v="Нет"/>
    <s v="Не оснащено"/>
    <s v="Полностью оснащено"/>
    <s v="Не оснащено"/>
    <s v="Полностью оснащено"/>
    <s v="Полностью оснащено"/>
    <s v="Полностью оснащено"/>
    <n v="1"/>
    <n v="8594.7999999999993"/>
    <n v="33889"/>
    <n v="600"/>
    <n v="7775.7"/>
    <n v="214.27"/>
    <n v="8594.7999999999993"/>
    <n v="133334"/>
    <n v="0"/>
    <n v="0"/>
    <n v="475.88"/>
    <n v="45.46"/>
    <n v="0"/>
    <n v="0"/>
    <n v="2365.96"/>
    <n v="1076127"/>
    <n v="0"/>
    <n v="653024.84"/>
    <n v="21233.69"/>
    <b v="1"/>
    <n v="4.3600000000000003"/>
    <n v="0.02"/>
    <n v="0.01"/>
    <n v="15.51"/>
    <n v="0.79"/>
    <n v="0.08"/>
    <b v="1"/>
    <b v="0"/>
    <b v="0"/>
    <b v="1"/>
    <b v="1"/>
    <b v="1"/>
    <b v="0"/>
    <n v="0"/>
    <n v="1"/>
    <n v="1"/>
    <n v="0"/>
    <n v="0"/>
    <n v="0"/>
    <n v="2"/>
    <x v="1"/>
  </r>
  <r>
    <x v="31"/>
    <s v="ГБДОУ детский сад №55 Красногвардейского района Санкт-Петербурга"/>
    <s v="дошкольное учреждение"/>
    <s v="Санкт-Петербург г, Энтузиастов пр-кт, д. 40, корп. 4, литера.А"/>
    <s v="Дошкольные образовательные организации"/>
    <s v="1983"/>
    <s v="2"/>
    <s v="Не указано"/>
    <s v="10/12/2012 00:00:00"/>
    <s v="ЭП.057.049-313-ОБ-10-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Частично оснащено"/>
    <s v="Частично оснащено"/>
    <s v="Не оснащено"/>
    <s v="Полностью оснащено"/>
    <s v="Полностью оснащено"/>
    <n v="1"/>
    <n v="2277.6"/>
    <n v="7349.1"/>
    <n v="220"/>
    <n v="2227"/>
    <n v="615.87"/>
    <n v="2227"/>
    <n v="97"/>
    <n v="0"/>
    <n v="0"/>
    <n v="2.0019999999999998"/>
    <n v="1374.75"/>
    <n v="0"/>
    <n v="0"/>
    <n v="61100"/>
    <n v="1814400"/>
    <n v="0"/>
    <n v="820400"/>
    <n v="88500"/>
    <b v="1"/>
    <n v="3.3"/>
    <n v="0.27"/>
    <n v="0.08"/>
    <n v="0.04"/>
    <n v="0.01"/>
    <n v="6.25"/>
    <b v="1"/>
    <b v="1"/>
    <b v="1"/>
    <b v="1"/>
    <b v="1"/>
    <b v="1"/>
    <b v="1"/>
    <n v="0"/>
    <n v="0"/>
    <n v="0"/>
    <n v="0"/>
    <n v="0"/>
    <n v="0"/>
    <n v="0"/>
    <x v="0"/>
  </r>
  <r>
    <x v="3"/>
    <s v="ГБОУ СОШ №100 Калининского района Санкт-Петербурга"/>
    <s v="ГБОУ школа №100 Калининского района Санкт-петербурга"/>
    <s v="Санкт-Петербург г, Бестужевская ул, д. 5, корп. 1, литера.А"/>
    <s v="Общеобразовательные организации"/>
    <s v="2016"/>
    <s v="3"/>
    <s v="Не указано"/>
    <s v="08/28/2014 00:00:00"/>
    <s v="М.Бл-Шк-1375-ЭПЗ"/>
    <s v="1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Полностью оснащено"/>
    <s v="Не оснащено"/>
    <s v="Полностью оснащено"/>
    <s v="Полностью оснащено"/>
    <s v="Полностью оснащено"/>
    <s v="Полностью оснащено"/>
    <n v="1"/>
    <n v="27042.9"/>
    <n v="122192"/>
    <n v="1375"/>
    <n v="19887.900000000001"/>
    <n v="2349.2800000000002"/>
    <n v="27042.9"/>
    <n v="775106"/>
    <n v="0"/>
    <n v="0"/>
    <n v="10894.683000000001"/>
    <n v="0"/>
    <n v="0"/>
    <n v="0"/>
    <n v="0"/>
    <n v="6788817.3600000003"/>
    <n v="0"/>
    <n v="6911710.7999999998"/>
    <n v="481985.97"/>
    <b v="1"/>
    <n v="6.14"/>
    <n v="0.09"/>
    <n v="0.02"/>
    <n v="28.66"/>
    <n v="7.92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ГБОУ СОШ №100 Калининского района Санкт-Петербурга"/>
    <s v="ГБОУ школа №100 Калининского района Санкт-петербурга Отделение дошкольного образования"/>
    <s v="Санкт-Петербург г, Бестужевская ул, д. 5, корп. 2, литера.А"/>
    <s v="Дошкольные образовательные организации"/>
    <s v="2016"/>
    <s v="3"/>
    <s v="Не указано"/>
    <s v="04/16/2016 00:00:00"/>
    <s v="Блх-180-ЭФ"/>
    <s v="4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Полностью оснащено"/>
    <s v="Не оснащено"/>
    <s v="Полностью оснащено"/>
    <s v="Полностью оснащено"/>
    <s v="Полностью оснащено"/>
    <s v="Полностью оснащено"/>
    <n v="1"/>
    <n v="5567.5"/>
    <n v="21928.42"/>
    <n v="180"/>
    <n v="4633.6000000000004"/>
    <n v="713.84"/>
    <n v="5567.5"/>
    <n v="272022"/>
    <n v="0"/>
    <n v="0"/>
    <n v="7223.14"/>
    <n v="0"/>
    <n v="0"/>
    <n v="0"/>
    <n v="0"/>
    <n v="2302029.83"/>
    <n v="0"/>
    <n v="2099206.7200000002"/>
    <n v="319688.76"/>
    <b v="1"/>
    <n v="4.7300000000000004"/>
    <n v="0.13"/>
    <n v="0.03"/>
    <n v="48.86"/>
    <n v="40.130000000000003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ГБДОУ детский сад №10 Невского района Санкт-Петербурга"/>
    <s v="Общественное здание-филиал"/>
    <s v="Санкт-Петербург г, Общественный пер, д. 5, стр.1"/>
    <s v="Не указано"/>
    <s v="2019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 оснащено"/>
    <s v="Неприменимо"/>
    <s v="Да"/>
    <s v="Да"/>
    <s v="Нет"/>
    <s v="Частично оснащено"/>
    <s v="Не оснащено"/>
    <s v="Частично оснащено"/>
    <s v="Частично оснащено"/>
    <s v="Полностью оснащено"/>
    <s v="Полностью оснащено"/>
    <n v="1"/>
    <n v="1359.4"/>
    <n v="5487"/>
    <n v="80"/>
    <n v="1359.4"/>
    <n v="268.87"/>
    <n v="1239"/>
    <n v="86680"/>
    <n v="0"/>
    <n v="0"/>
    <n v="1101.085"/>
    <n v="0"/>
    <n v="0"/>
    <n v="0"/>
    <n v="0"/>
    <n v="734093.54"/>
    <n v="0"/>
    <n v="810836.85"/>
    <n v="48705.82"/>
    <b v="1"/>
    <n v="4.04"/>
    <n v="0.2"/>
    <n v="0.05"/>
    <n v="63.76"/>
    <n v="13.76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ГБДОУ детский сад №137 общеразвивающего вида с приоритетным осуществлением деятельности по познавательно-речевому развитию детей Невского района Санкт-Петербурга"/>
    <s v="Дошкольное образовательное учреждение"/>
    <s v="Санкт-Петербург г, Седова ул, д. 96, литер.А"/>
    <s v="Дошкольные образовательные организации"/>
    <s v="1961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993.7"/>
    <n v="3030.7"/>
    <n v="150"/>
    <n v="864.1"/>
    <n v="290.57"/>
    <n v="864.1"/>
    <n v="27946"/>
    <n v="0"/>
    <n v="10.619"/>
    <n v="919.476"/>
    <n v="783.42"/>
    <n v="0"/>
    <n v="83435.23"/>
    <n v="34648.32"/>
    <n v="236906.86"/>
    <n v="0"/>
    <n v="855809.39"/>
    <n v="40700.449999999997"/>
    <b v="1"/>
    <n v="3.51"/>
    <n v="0.28999999999999998"/>
    <n v="0.1"/>
    <n v="28.12"/>
    <n v="6.13"/>
    <n v="5.22"/>
    <b v="1"/>
    <b v="1"/>
    <b v="1"/>
    <b v="1"/>
    <b v="1"/>
    <b v="1"/>
    <b v="1"/>
    <n v="0"/>
    <n v="0"/>
    <n v="0"/>
    <n v="0"/>
    <n v="0"/>
    <n v="0"/>
    <n v="0"/>
    <x v="0"/>
  </r>
  <r>
    <x v="19"/>
    <s v="ГБДОУ детский сад №2 комбинированного вида Приморского района Санкт-Петербурга"/>
    <s v="Детский сад"/>
    <s v="Санкт-Петербург г, Королёва пр-кт, д. 17, литера.А"/>
    <s v="Дошкольные образовательные организации"/>
    <s v="1977"/>
    <s v="2"/>
    <s v="Не указано"/>
    <s v="12/19/2012 00:00:00"/>
    <s v="159-ЭП-064-12/СРО-Э-034"/>
    <s v="0"/>
    <s v="Не оснащено"/>
    <s v="Полностью оснащено"/>
    <s v="Не оснащено"/>
    <s v="Не оснащено"/>
    <s v="Неприменимо"/>
    <s v="Неприменимо"/>
    <s v="Да"/>
    <s v="Нет"/>
    <s v="Нет"/>
    <s v="Частично оснащено"/>
    <s v="Не оснащено"/>
    <s v="Полностью оснащено"/>
    <s v="Не оснащено"/>
    <s v="Частично оснащено"/>
    <s v="Полностью оснащено"/>
    <n v="1"/>
    <n v="1935.9"/>
    <n v="9065"/>
    <n v="220"/>
    <n v="1850.8"/>
    <n v="516.30999999999995"/>
    <n v="1935.9"/>
    <n v="55620"/>
    <n v="0"/>
    <n v="0"/>
    <n v="1615.175"/>
    <n v="0"/>
    <n v="0"/>
    <n v="0"/>
    <n v="0"/>
    <n v="471042.29"/>
    <n v="38176.050000000003"/>
    <n v="1520588.26"/>
    <n v="71552.72"/>
    <b v="1"/>
    <n v="4.9000000000000004"/>
    <n v="0.27"/>
    <n v="0.06"/>
    <n v="28.73"/>
    <n v="7.34"/>
    <n v="0"/>
    <b v="1"/>
    <b v="1"/>
    <b v="1"/>
    <b v="1"/>
    <b v="1"/>
    <b v="1"/>
    <b v="1"/>
    <n v="0"/>
    <n v="0"/>
    <n v="0"/>
    <n v="0"/>
    <n v="0"/>
    <n v="0"/>
    <n v="0"/>
    <x v="0"/>
  </r>
  <r>
    <x v="19"/>
    <s v="ГБДОУ детский сад №29 общеразвивающего вида с приоритетным осуществлением деятельности по познавательно-речевому развитию детей Приморского района Санкт-Петербурга"/>
    <s v="Дошкольное образовательное учреждение"/>
    <s v="Санкт-Петербург г, Испытателей пр-кт, д. 21, литера.А"/>
    <s v="Дошкольные образовательные организации"/>
    <s v="1977"/>
    <s v="2"/>
    <s v="Не указано"/>
    <s v="10/10/2011 00:00:00"/>
    <s v="ЭП.017.081-019-ОБ-13.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Частично оснащено"/>
    <s v="Не оснащено"/>
    <s v="Полностью оснащено"/>
    <s v="Частично оснащено"/>
    <n v="1"/>
    <n v="1778.4"/>
    <n v="5868.72"/>
    <n v="220"/>
    <n v="1014.7"/>
    <n v="466.05"/>
    <n v="1778.4"/>
    <n v="92840"/>
    <n v="0"/>
    <n v="0"/>
    <n v="2416.1579999999999"/>
    <n v="1204.52"/>
    <n v="0"/>
    <n v="0"/>
    <n v="1204.52"/>
    <n v="781478.85"/>
    <n v="0"/>
    <n v="1371597.91"/>
    <n v="106947.32"/>
    <b v="1"/>
    <n v="5.78"/>
    <n v="0.26"/>
    <n v="0.08"/>
    <n v="52.2"/>
    <n v="10.98"/>
    <n v="5.48"/>
    <b v="1"/>
    <b v="1"/>
    <b v="1"/>
    <b v="1"/>
    <b v="1"/>
    <b v="1"/>
    <b v="1"/>
    <n v="0"/>
    <n v="0"/>
    <n v="0"/>
    <n v="0"/>
    <n v="0"/>
    <n v="0"/>
    <n v="0"/>
    <x v="0"/>
  </r>
  <r>
    <x v="17"/>
    <s v="ГБДОУ детский сад №37 общеразвивающего вида с приоритетным осуществлением деятельности по физическому развитию детей Невского района Санкт-Петербурга"/>
    <s v="дошкольное образование"/>
    <s v="Санкт-Петербург г, Товарищеский пр-кт, д. 2, корп. 3, литера.А"/>
    <s v="Дошкольные образовательные организации"/>
    <s v="1982"/>
    <s v="2"/>
    <s v="Не указано"/>
    <s v="09/07/2012 00:00:00"/>
    <s v="064-ЭП-064-12/СРО-Э-034"/>
    <s v="0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2752.1"/>
    <n v="7716"/>
    <n v="336"/>
    <n v="1437.3"/>
    <n v="700.4"/>
    <n v="1519"/>
    <n v="79900"/>
    <n v="0"/>
    <n v="0"/>
    <n v="2700"/>
    <n v="1700"/>
    <n v="0"/>
    <n v="0"/>
    <n v="54800"/>
    <n v="679300"/>
    <n v="0"/>
    <n v="2110700"/>
    <n v="120900"/>
    <b v="1"/>
    <n v="5.37"/>
    <n v="0.25"/>
    <n v="0.09"/>
    <n v="29.03"/>
    <n v="8.0399999999999991"/>
    <n v="5.0599999999999996"/>
    <b v="1"/>
    <b v="1"/>
    <b v="1"/>
    <b v="1"/>
    <b v="1"/>
    <b v="1"/>
    <b v="1"/>
    <n v="0"/>
    <n v="0"/>
    <n v="0"/>
    <n v="0"/>
    <n v="0"/>
    <n v="0"/>
    <n v="0"/>
    <x v="0"/>
  </r>
  <r>
    <x v="17"/>
    <s v="ГБДОУ детский сад №38 компенсирующего вида Невского района Санкт-Петербурга"/>
    <s v="Детский сад № 38"/>
    <s v="Санкт-Петербург г, Джона Рида ул, д. 1, корп. 2, литера.А"/>
    <s v="Дошкольные образовательные организации"/>
    <s v="1997"/>
    <s v="2"/>
    <s v="Не указано"/>
    <s v="11/13/2012 00:00:00"/>
    <s v="100-ЭП-064-12/СРО-П-034"/>
    <s v="0"/>
    <s v="Полностью оснащено"/>
    <s v="Полностью оснащено"/>
    <s v="Полностью оснащено"/>
    <s v="Полностью оснащено"/>
    <s v="Не оснащен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2578.1999999999998"/>
    <n v="8172.8"/>
    <n v="220"/>
    <n v="1724.5"/>
    <n v="775"/>
    <n v="1724.5"/>
    <n v="76770"/>
    <n v="0"/>
    <n v="0"/>
    <n v="2790"/>
    <n v="1942"/>
    <n v="0"/>
    <n v="0"/>
    <n v="66940"/>
    <n v="623170"/>
    <n v="0"/>
    <n v="2290860"/>
    <n v="130370"/>
    <b v="1"/>
    <n v="4.74"/>
    <n v="0.3"/>
    <n v="0.09"/>
    <n v="29.78"/>
    <n v="12.68"/>
    <n v="8.83"/>
    <b v="1"/>
    <b v="1"/>
    <b v="1"/>
    <b v="1"/>
    <b v="1"/>
    <b v="1"/>
    <b v="1"/>
    <n v="0"/>
    <n v="0"/>
    <n v="0"/>
    <n v="0"/>
    <n v="0"/>
    <n v="0"/>
    <n v="0"/>
    <x v="0"/>
  </r>
  <r>
    <x v="17"/>
    <s v="ГБДОУ детский сад №4 общеразвивающего вида с приоритетным осуществлением деятельности по физическому развитию детей Невского района Санкт-Петербурга"/>
    <s v="ГБДОУ детский сад № 4"/>
    <s v="Санкт-Петербург г, Антонова-Овсеенко ул, д. 5, корп. 4, литера.А"/>
    <s v="Дошкольные образовательные организации"/>
    <s v="1982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Нет"/>
    <s v="Нет"/>
    <s v="Нет"/>
    <s v="Полностью оснащено"/>
    <s v="Полностью оснащено"/>
    <s v="Не оснащено"/>
    <s v="Полностью оснащено"/>
    <s v="Полностью оснащено"/>
    <s v="Не оснащено"/>
    <n v="1"/>
    <n v="1952"/>
    <n v="9909"/>
    <n v="240"/>
    <n v="1853.6"/>
    <n v="29.72"/>
    <n v="1304.4000000000001"/>
    <n v="85680"/>
    <n v="0"/>
    <n v="0"/>
    <n v="2303.0369999999998"/>
    <n v="1671.9639999999999"/>
    <n v="0"/>
    <n v="0"/>
    <n v="86800.73"/>
    <n v="727761.26"/>
    <n v="0"/>
    <n v="1682.34"/>
    <n v="119422.8"/>
    <b v="1"/>
    <n v="5.35"/>
    <n v="0.02"/>
    <n v="0"/>
    <n v="43.89"/>
    <n v="9.6"/>
    <n v="6.97"/>
    <b v="1"/>
    <b v="0"/>
    <b v="1"/>
    <b v="1"/>
    <b v="1"/>
    <b v="1"/>
    <b v="0"/>
    <n v="0"/>
    <n v="1"/>
    <n v="0"/>
    <n v="0"/>
    <n v="0"/>
    <n v="0"/>
    <n v="1"/>
    <x v="1"/>
  </r>
  <r>
    <x v="5"/>
    <s v="ГБДОУ детский сад №5 Петроградского района Санкт-Петербурга"/>
    <s v="Государственное бюджетное дошкольное образовательное учреждение детский сад № 5 Петроградского района Санкт-Петербурга"/>
    <s v="Санкт-Петербург г, Морской пр-кт, д. 26 стр. 1"/>
    <s v="Дошкольные образовательные организации"/>
    <s v="2016"/>
    <s v="3"/>
    <s v="Не указано"/>
    <s v="Не указано"/>
    <s v="Не указано"/>
    <s v="2"/>
    <s v="Полностью оснащено"/>
    <s v="Полностью оснащено"/>
    <s v="Полностью оснащено"/>
    <s v="Неприменимо"/>
    <s v="Неприменимо"/>
    <s v="Не оснащен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Не оснащено"/>
    <n v="1"/>
    <n v="3048.8"/>
    <n v="12547"/>
    <n v="90"/>
    <n v="3048.8"/>
    <n v="408.03"/>
    <n v="3048.8"/>
    <n v="104022"/>
    <n v="0"/>
    <n v="0"/>
    <n v="3743.5329999999999"/>
    <n v="0"/>
    <n v="0"/>
    <n v="0"/>
    <n v="0"/>
    <n v="880792.34"/>
    <n v="0"/>
    <n v="1227853.79"/>
    <n v="165514.14000000001"/>
    <b v="1"/>
    <n v="4.12"/>
    <n v="0.13"/>
    <n v="0.03"/>
    <n v="34.119999999999997"/>
    <n v="41.59"/>
    <n v="0"/>
    <b v="1"/>
    <b v="1"/>
    <b v="1"/>
    <b v="1"/>
    <b v="1"/>
    <b v="1"/>
    <b v="1"/>
    <n v="0"/>
    <n v="0"/>
    <n v="0"/>
    <n v="0"/>
    <n v="0"/>
    <n v="0"/>
    <n v="0"/>
    <x v="0"/>
  </r>
  <r>
    <x v="19"/>
    <s v="ГБДОУ детский сад №50 Приморского района Санкт-Петербурга"/>
    <s v="Дошкольное образовательное учреждение. Площадка № 1"/>
    <s v="Санкт-Петербург г, Королёва пр-кт, д. 44, корп. 4, литера.А"/>
    <s v="Дошкольные образовательные организации"/>
    <s v="1988"/>
    <s v="2"/>
    <s v="2006"/>
    <s v="01/10/2012 00:00:00"/>
    <s v="032.024.0020-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Полностью оснащено"/>
    <s v="Полностью оснащено"/>
    <s v="Частично оснащено"/>
    <s v="Полностью оснащено"/>
    <n v="1"/>
    <n v="2584.8000000000002"/>
    <n v="13640"/>
    <n v="220"/>
    <n v="2584.8000000000002"/>
    <n v="534.46"/>
    <n v="2584.8000000000002"/>
    <n v="80400"/>
    <n v="0"/>
    <n v="0"/>
    <n v="2258.9850000000001"/>
    <n v="972.25"/>
    <n v="0"/>
    <n v="0"/>
    <n v="43047.67"/>
    <n v="681315.9"/>
    <n v="0"/>
    <n v="1575440.69"/>
    <n v="99978.36"/>
    <b v="1"/>
    <n v="5.28"/>
    <n v="0.21"/>
    <n v="0.04"/>
    <n v="31.1"/>
    <n v="10.27"/>
    <n v="4.42"/>
    <b v="1"/>
    <b v="1"/>
    <b v="1"/>
    <b v="1"/>
    <b v="1"/>
    <b v="1"/>
    <b v="1"/>
    <n v="0"/>
    <n v="0"/>
    <n v="0"/>
    <n v="0"/>
    <n v="0"/>
    <n v="0"/>
    <n v="0"/>
    <x v="0"/>
  </r>
  <r>
    <x v="19"/>
    <s v="ГБДОУ детский сад №57 комбинированного вида Приморского района Санкт-Петербурга"/>
    <s v="Здание детского сада"/>
    <s v="Санкт-Петербург г, Королёва пр-кт, д. 42, корп. 2, литера.А"/>
    <s v="Дошкольные образовательные организации"/>
    <s v="1988"/>
    <s v="2"/>
    <s v="Не указано"/>
    <s v="08/13/2012 00:00:00"/>
    <s v="ЭЗ №032.024.0021-2012_x0009__x0009__x0009__x0009__x0009__x0009__x0009__x0009__x0009__x0009__x0009__x0009__x0009__x0009__x0009__x0009__x0009__x0009__x0009__x0009__x0009__x0009__x0009__x0009__x0009__x0009__x0009__x0009__x0009__x0009__x0009__x0009__x0009_ЭЗ №032.024.0021-2012"/>
    <s v="0"/>
    <s v="Не оснащено"/>
    <s v="Полностью оснащено"/>
    <s v="Не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Полностью оснащено"/>
    <s v="Не оснащено"/>
    <s v="Полностью оснащено"/>
    <n v="1"/>
    <n v="2566.1"/>
    <n v="14211"/>
    <n v="220"/>
    <n v="1484.5"/>
    <n v="710.32"/>
    <n v="2427.8000000000002"/>
    <n v="89240"/>
    <n v="0"/>
    <n v="0"/>
    <n v="1736.943"/>
    <n v="0"/>
    <n v="0"/>
    <n v="0"/>
    <n v="0"/>
    <n v="757675.8"/>
    <n v="96844.97"/>
    <n v="2096123.71"/>
    <n v="76937.31"/>
    <b v="1"/>
    <n v="9.57"/>
    <n v="0.28000000000000003"/>
    <n v="0.05"/>
    <n v="34.78"/>
    <n v="7.9"/>
    <n v="0"/>
    <b v="0"/>
    <b v="1"/>
    <b v="1"/>
    <b v="1"/>
    <b v="1"/>
    <b v="1"/>
    <b v="0"/>
    <n v="1"/>
    <n v="0"/>
    <n v="0"/>
    <n v="0"/>
    <n v="0"/>
    <n v="0"/>
    <n v="1"/>
    <x v="1"/>
  </r>
  <r>
    <x v="17"/>
    <s v="ГБДОУ детский сад №61 Невского района Санкт-Петербурга"/>
    <s v="дошкольное учреждение"/>
    <s v="Санкт-Петербург г, 2-й Рабфаковский пер, д. 9, корп. 2, литера.И"/>
    <s v="Дошкольные образовательные организации"/>
    <s v="1962"/>
    <s v="3"/>
    <s v="Не указано"/>
    <s v="09/19/2012 00:00:00"/>
    <s v="076-ЭП-064-12/СРО-Э034"/>
    <s v="1"/>
    <s v="Не оснащено"/>
    <s v="Полностью оснащено"/>
    <s v="Полностью оснащено"/>
    <s v="Полностью оснащено"/>
    <s v="Полностью оснащено"/>
    <s v="Неприменимо"/>
    <s v="Нет"/>
    <s v="Нет"/>
    <s v="Нет"/>
    <s v="Частично оснащено"/>
    <s v="Не оснащено"/>
    <s v="Не оснащено"/>
    <s v="Не оснащено"/>
    <s v="Не оснащено"/>
    <s v="Полностью оснащено"/>
    <n v="1"/>
    <n v="1124.8"/>
    <n v="5816"/>
    <n v="215"/>
    <n v="660.6"/>
    <n v="396.41"/>
    <n v="660.6"/>
    <n v="92624"/>
    <n v="0"/>
    <n v="9002"/>
    <n v="4598"/>
    <n v="669"/>
    <n v="0"/>
    <n v="65714.600000000006"/>
    <n v="32178.9"/>
    <n v="805828.8"/>
    <n v="0"/>
    <n v="1208130.83"/>
    <n v="205208.74"/>
    <b v="1"/>
    <n v="8.8000000000000007"/>
    <n v="0.35"/>
    <n v="7.0000000000000007E-2"/>
    <n v="82.35"/>
    <n v="21.39"/>
    <n v="3.11"/>
    <b v="1"/>
    <b v="1"/>
    <b v="1"/>
    <b v="1"/>
    <b v="1"/>
    <b v="1"/>
    <b v="1"/>
    <n v="0"/>
    <n v="0"/>
    <n v="0"/>
    <n v="0"/>
    <n v="0"/>
    <n v="0"/>
    <n v="0"/>
    <x v="0"/>
  </r>
  <r>
    <x v="19"/>
    <s v="ГБДОУ детский сад №61 Приморского района Санкт-Петербурга"/>
    <s v="Здание детского сада"/>
    <s v="Санкт-Петербург г, Авиаконструкторов пр-кт, д. 17, корп. 2, литера.А"/>
    <s v="Дошкольные образовательные организации"/>
    <s v="1989"/>
    <s v="2"/>
    <s v="Не указано"/>
    <s v="01/01/2012 00:00:00"/>
    <s v="032.024.0102.-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2591.1999999999998"/>
    <n v="9699"/>
    <n v="280"/>
    <n v="1446.9"/>
    <n v="759.5"/>
    <n v="2591.1999999999998"/>
    <n v="86280"/>
    <n v="0"/>
    <n v="0"/>
    <n v="2403.9879999999998"/>
    <n v="951.54700000000003"/>
    <n v="0"/>
    <n v="0"/>
    <n v="49352.95"/>
    <n v="733154.87"/>
    <n v="0"/>
    <n v="2238091.25"/>
    <n v="10474.82"/>
    <b v="1"/>
    <n v="6.7"/>
    <n v="0.28999999999999998"/>
    <n v="0.08"/>
    <n v="33.299999999999997"/>
    <n v="8.59"/>
    <n v="3.4"/>
    <b v="1"/>
    <b v="1"/>
    <b v="1"/>
    <b v="1"/>
    <b v="1"/>
    <b v="1"/>
    <b v="1"/>
    <n v="0"/>
    <n v="0"/>
    <n v="0"/>
    <n v="0"/>
    <n v="0"/>
    <n v="0"/>
    <n v="0"/>
    <x v="0"/>
  </r>
  <r>
    <x v="19"/>
    <s v="ГБДОУ детский сад №68 Приморского района Санкт-Петербурга"/>
    <s v="Корпус 1"/>
    <s v="Санкт-Петербург г, Мебельная ул, д. 23, литера.А"/>
    <s v="Дошкольные образовательные организации"/>
    <s v="2009"/>
    <s v="3"/>
    <s v="Не указано"/>
    <s v="01/06/2010 00:00:00"/>
    <s v="08-49/1023"/>
    <s v="3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3962.3"/>
    <n v="78408"/>
    <n v="263"/>
    <n v="2613.6"/>
    <n v="659.09"/>
    <n v="2613.6"/>
    <n v="215164"/>
    <n v="0"/>
    <n v="0"/>
    <n v="4120.4870000000001"/>
    <n v="1581.18"/>
    <n v="0"/>
    <n v="0"/>
    <n v="70209.929999999993"/>
    <n v="1700564.72"/>
    <n v="0"/>
    <n v="1949604.53"/>
    <n v="182391.64"/>
    <b v="1"/>
    <n v="30"/>
    <n v="0.17"/>
    <n v="0.01"/>
    <n v="54.3"/>
    <n v="15.67"/>
    <n v="6.01"/>
    <b v="0"/>
    <b v="1"/>
    <b v="0"/>
    <b v="1"/>
    <b v="1"/>
    <b v="1"/>
    <b v="0"/>
    <n v="1"/>
    <n v="0"/>
    <n v="1"/>
    <n v="0"/>
    <n v="0"/>
    <n v="0"/>
    <n v="2"/>
    <x v="1"/>
  </r>
  <r>
    <x v="19"/>
    <s v="ГБДОУ детский сад №68 Приморского района Санкт-Петербурга"/>
    <s v="Корпус 2"/>
    <s v="Санкт-Петербург г, Оптиков ул, д. 36, литера.А"/>
    <s v="Дошкольные образовательные организации"/>
    <s v="2010"/>
    <s v="3"/>
    <s v="Не указано"/>
    <s v="01/06/2010 00:00:00"/>
    <s v="08-49/1023"/>
    <s v="3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3690"/>
    <n v="71004"/>
    <n v="238"/>
    <n v="2366.8000000000002"/>
    <n v="513.96"/>
    <n v="2366.8000000000002"/>
    <n v="173.035"/>
    <n v="0"/>
    <n v="0"/>
    <n v="3130.4960000000001"/>
    <n v="1140.2"/>
    <n v="0"/>
    <n v="0"/>
    <n v="50577.78"/>
    <n v="1365507.07"/>
    <n v="0"/>
    <n v="1514691.19"/>
    <n v="138577.03"/>
    <b v="1"/>
    <n v="30"/>
    <n v="0.14000000000000001"/>
    <n v="0.01"/>
    <n v="0.05"/>
    <n v="13.15"/>
    <n v="4.79"/>
    <b v="0"/>
    <b v="1"/>
    <b v="0"/>
    <b v="1"/>
    <b v="1"/>
    <b v="1"/>
    <b v="0"/>
    <n v="1"/>
    <n v="0"/>
    <n v="1"/>
    <n v="0"/>
    <n v="0"/>
    <n v="0"/>
    <n v="2"/>
    <x v="1"/>
  </r>
  <r>
    <x v="19"/>
    <s v="ГБДОУ детский сад №77 комбинированного вида Приморского района Санкт-Петербурга"/>
    <s v="Площадка №1"/>
    <s v="Санкт-Петербург г, Богатырский пр-кт, д. 57, корп. 2, литера.А"/>
    <s v="Дошкольные образовательные организации"/>
    <s v="2007"/>
    <s v="2"/>
    <s v="Не указано"/>
    <s v="03/28/2010 00:00:00"/>
    <s v="08-49/1085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Частично оснащено"/>
    <s v="Полностью оснащено"/>
    <s v="Частично оснащено"/>
    <s v="Полностью оснащено"/>
    <s v="Полностью оснащено"/>
    <n v="1"/>
    <n v="2470.9"/>
    <n v="13590"/>
    <n v="190"/>
    <n v="1718.22"/>
    <n v="477.14"/>
    <n v="2470.9"/>
    <n v="127127"/>
    <n v="0"/>
    <n v="0"/>
    <n v="2009.0730000000001"/>
    <n v="0"/>
    <n v="0"/>
    <n v="0"/>
    <n v="0"/>
    <n v="1002644.67"/>
    <n v="133687.53"/>
    <n v="1406123.51"/>
    <n v="88865.99"/>
    <b v="1"/>
    <n v="7.91"/>
    <n v="0.19"/>
    <n v="0.04"/>
    <n v="51.45"/>
    <n v="10.57"/>
    <n v="0"/>
    <b v="1"/>
    <b v="1"/>
    <b v="1"/>
    <b v="1"/>
    <b v="1"/>
    <b v="1"/>
    <b v="1"/>
    <n v="0"/>
    <n v="0"/>
    <n v="0"/>
    <n v="0"/>
    <n v="0"/>
    <n v="0"/>
    <n v="0"/>
    <x v="0"/>
  </r>
  <r>
    <x v="19"/>
    <s v="ГБДОУ детский сад №77 комбинированного вида Приморского района Санкт-Петербурга"/>
    <s v="Площадка №2"/>
    <s v="Санкт-Петербург г, Богатырский пр-кт, д. 60, корп. 5, литера.А"/>
    <s v="Дошкольные образовательные организации"/>
    <s v="2009"/>
    <s v="3"/>
    <s v="Не указано"/>
    <s v="03/28/2010 00:00:00"/>
    <s v="08-49/1085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Частично оснащено"/>
    <s v="Полностью оснащено"/>
    <s v="Частично оснащено"/>
    <s v="Полностью оснащено"/>
    <s v="Полностью оснащено"/>
    <n v="1"/>
    <n v="4004.5"/>
    <n v="20168"/>
    <n v="220"/>
    <n v="3164.2"/>
    <n v="752.51"/>
    <n v="4004.5"/>
    <n v="162404"/>
    <n v="0"/>
    <n v="0"/>
    <n v="2725.473"/>
    <n v="0"/>
    <n v="0"/>
    <n v="0"/>
    <n v="0"/>
    <n v="1284974.1299999999"/>
    <n v="110700.53"/>
    <n v="2216194.7799999998"/>
    <n v="120719.64"/>
    <b v="1"/>
    <n v="6.37"/>
    <n v="0.19"/>
    <n v="0.04"/>
    <n v="40.56"/>
    <n v="12.39"/>
    <n v="0"/>
    <b v="1"/>
    <b v="1"/>
    <b v="1"/>
    <b v="1"/>
    <b v="1"/>
    <b v="1"/>
    <b v="1"/>
    <n v="0"/>
    <n v="0"/>
    <n v="0"/>
    <n v="0"/>
    <n v="0"/>
    <n v="0"/>
    <n v="0"/>
    <x v="0"/>
  </r>
  <r>
    <x v="19"/>
    <s v="ГБДОУ детский сад №77 комбинированного вида Приморского района Санкт-Петербурга"/>
    <s v="Площадка №3"/>
    <s v="Санкт-Петербург г, Оптиков ул, д. 49, корп. 3, литера.А"/>
    <s v="Дошкольные образовательные организации"/>
    <s v="2009"/>
    <s v="3"/>
    <s v="Не указано"/>
    <s v="03/28/2010 00:00:00"/>
    <s v="08-49/1084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Частично оснащено"/>
    <s v="Полностью оснащено"/>
    <s v="Полностью оснащено"/>
    <s v="Полностью оснащено"/>
    <s v="Полностью оснащено"/>
    <n v="1"/>
    <n v="3613.8"/>
    <n v="18596"/>
    <n v="180"/>
    <n v="2793.1"/>
    <n v="659.46"/>
    <n v="3613.8"/>
    <n v="239822"/>
    <n v="0"/>
    <n v="0"/>
    <n v="2037.4680000000001"/>
    <n v="0"/>
    <n v="0"/>
    <n v="0"/>
    <n v="0"/>
    <n v="1882391.46"/>
    <n v="103067"/>
    <n v="1941294.39"/>
    <n v="90090.97"/>
    <b v="1"/>
    <n v="6.66"/>
    <n v="0.18"/>
    <n v="0.04"/>
    <n v="66.36"/>
    <n v="11.32"/>
    <n v="0"/>
    <b v="1"/>
    <b v="1"/>
    <b v="1"/>
    <b v="1"/>
    <b v="1"/>
    <b v="1"/>
    <b v="1"/>
    <n v="0"/>
    <n v="0"/>
    <n v="0"/>
    <n v="0"/>
    <n v="0"/>
    <n v="0"/>
    <n v="0"/>
    <x v="0"/>
  </r>
  <r>
    <x v="18"/>
    <s v="ГБДОУ детский сад №78 &quot;Жемчужинка&quot;"/>
    <s v="ГБДОУ детский сад №78 &quot;Жемчужинка&quot; корпус А"/>
    <s v="Санкт-Петербург г, Петергофское ш, д. 55, корп. 2, литера.А"/>
    <s v="Дошкольные образовательные организации"/>
    <s v="2010"/>
    <s v="3"/>
    <s v="Не указано"/>
    <s v="Не указано"/>
    <s v="Не указано"/>
    <s v="2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Не оснащено"/>
    <s v="Не оснащено"/>
    <s v="Не оснащено"/>
    <s v="Не оснащено"/>
    <s v="Не оснащено"/>
    <s v="Полностью оснащено"/>
    <n v="1"/>
    <n v="3304.1"/>
    <n v="16704"/>
    <n v="200"/>
    <n v="2080.1"/>
    <n v="871.11"/>
    <n v="2523.4"/>
    <n v="246051.5"/>
    <n v="0"/>
    <n v="0"/>
    <n v="15286.93"/>
    <n v="0"/>
    <n v="0"/>
    <n v="0"/>
    <n v="0"/>
    <n v="2042227.46"/>
    <n v="0"/>
    <n v="2212378.9700000002"/>
    <n v="568520.93000000005"/>
    <b v="1"/>
    <n v="8.0299999999999994"/>
    <n v="0.26"/>
    <n v="0.05"/>
    <n v="74.47"/>
    <n v="76.430000000000007"/>
    <n v="0"/>
    <b v="1"/>
    <b v="1"/>
    <b v="1"/>
    <b v="1"/>
    <b v="1"/>
    <b v="1"/>
    <b v="1"/>
    <n v="0"/>
    <n v="0"/>
    <n v="0"/>
    <n v="0"/>
    <n v="0"/>
    <n v="0"/>
    <n v="0"/>
    <x v="0"/>
  </r>
  <r>
    <x v="18"/>
    <s v="ГБДОУ детский сад №78 &quot;Жемчужинка&quot;"/>
    <s v="ГБДОУ детский сад №78 &quot;Жемчужинка&quot; корпус Б"/>
    <s v="Санкт-Петербург г, Капитана Грищенко ул, д. 3, корп. 2, литера.А"/>
    <s v="Дошкольные образовательные организации"/>
    <s v="2014"/>
    <s v="2"/>
    <s v="Не указано"/>
    <s v="Не указано"/>
    <s v="Не указано"/>
    <s v="1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Не оснащено"/>
    <s v="Не оснащено"/>
    <s v="Не оснащено"/>
    <s v="Не оснащено"/>
    <s v="Не оснащено"/>
    <s v="Полностью оснащено"/>
    <n v="1"/>
    <n v="3871.3"/>
    <n v="14280"/>
    <n v="140"/>
    <n v="2844.2"/>
    <n v="645.88"/>
    <n v="2844.2"/>
    <n v="181864.16"/>
    <n v="0"/>
    <n v="0"/>
    <n v="11299.04"/>
    <n v="0"/>
    <n v="0"/>
    <n v="0"/>
    <n v="0"/>
    <n v="1509472.55"/>
    <n v="0"/>
    <n v="1640372.32"/>
    <n v="420211.3"/>
    <b v="1"/>
    <n v="5.0199999999999996"/>
    <n v="0.17"/>
    <n v="0.05"/>
    <n v="46.98"/>
    <n v="80.709999999999994"/>
    <n v="0"/>
    <b v="1"/>
    <b v="1"/>
    <b v="1"/>
    <b v="1"/>
    <b v="0"/>
    <b v="1"/>
    <b v="0"/>
    <n v="0"/>
    <n v="0"/>
    <n v="0"/>
    <n v="0"/>
    <n v="1"/>
    <n v="0"/>
    <n v="1"/>
    <x v="1"/>
  </r>
  <r>
    <x v="19"/>
    <s v="ГБДОУ детский сад №79 комбинированного вида Приморского района Санкт-Петербурга"/>
    <s v="не жилое"/>
    <s v="Санкт-Петербург г, Шаврова ул, д. 25, корп. 2, литера.А"/>
    <s v="Дошкольные образовательные организации"/>
    <s v="1990"/>
    <s v="2"/>
    <s v="Не указано"/>
    <s v="11/14/2011 00:00:00"/>
    <s v="ЭП.077.081-019-ОБ-01.03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Частично оснащено"/>
    <s v="Частично оснащено"/>
    <s v="Не оснащено"/>
    <s v="Полностью оснащено"/>
    <s v="Полностью оснащено"/>
    <n v="1"/>
    <n v="2573.1999999999998"/>
    <n v="14138"/>
    <n v="220"/>
    <n v="2573.1999999999998"/>
    <n v="681"/>
    <n v="2573.1999999999998"/>
    <n v="81220"/>
    <n v="0"/>
    <n v="0"/>
    <n v="2321"/>
    <n v="0"/>
    <n v="0"/>
    <n v="0"/>
    <n v="0"/>
    <n v="689458"/>
    <n v="86734"/>
    <n v="2008557"/>
    <n v="102796"/>
    <b v="1"/>
    <n v="5.49"/>
    <n v="0.26"/>
    <n v="0.05"/>
    <n v="31.56"/>
    <n v="10.55"/>
    <n v="0"/>
    <b v="1"/>
    <b v="1"/>
    <b v="1"/>
    <b v="1"/>
    <b v="1"/>
    <b v="1"/>
    <b v="1"/>
    <n v="0"/>
    <n v="0"/>
    <n v="0"/>
    <n v="0"/>
    <n v="0"/>
    <n v="0"/>
    <n v="0"/>
    <x v="0"/>
  </r>
  <r>
    <x v="18"/>
    <s v="ГБДОУ детский сад №83 Красносельского района Санкт-Петербурга"/>
    <s v="Государственное бюджетное дошкольное образовательное учреждение детский сад № 83 Красносельского района Санкт-Петербурга"/>
    <s v="Санкт-Петербург г, Маршала Захарова ул, д. 18, корп. 3, литера.А"/>
    <s v="Дошкольные образовательные организации"/>
    <s v="2011"/>
    <s v="3"/>
    <s v="Не указано"/>
    <s v="07/10/2013 00:00:00"/>
    <s v="ЭП.2753/0223-07/2013"/>
    <s v="2"/>
    <s v="Полностью оснащено"/>
    <s v="Полностью оснащено"/>
    <s v="Полностью оснащено"/>
    <s v="Не оснащено"/>
    <s v="Неприменимо"/>
    <s v="Не указано"/>
    <s v="Нет"/>
    <s v="Нет"/>
    <s v="Нет"/>
    <s v="Не оснащено"/>
    <s v="Не оснащено"/>
    <s v="Не оснащено"/>
    <s v="Не оснащено"/>
    <s v="Полностью оснащено"/>
    <s v="Полностью оснащено"/>
    <n v="1"/>
    <n v="5318.8"/>
    <n v="20238"/>
    <n v="220"/>
    <n v="3516.3"/>
    <n v="573.36"/>
    <n v="5169.8999999999996"/>
    <n v="250733"/>
    <n v="0"/>
    <n v="0"/>
    <n v="11671.941999999999"/>
    <n v="0"/>
    <n v="0"/>
    <n v="0"/>
    <n v="0"/>
    <n v="2124476.9500000002"/>
    <n v="0"/>
    <n v="1688716.63"/>
    <n v="575033.53"/>
    <b v="1"/>
    <n v="5.76"/>
    <n v="0.11"/>
    <n v="0.03"/>
    <n v="47.14"/>
    <n v="53.05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ГБДОУ детский сад №86 общеразвивающего вида с приоритетным осуществлением деятельности по физическому развитию детей Невского района Санкт-Петербурга"/>
    <s v="общественное здание"/>
    <s v="Санкт-Петербург г, Новосёлов ул, д. 53, литера.С"/>
    <s v="Дошкольные образовательные организации"/>
    <s v="1965"/>
    <s v="3"/>
    <s v="Не указано"/>
    <s v="09/01/2012 00:00:00"/>
    <s v="436/Э"/>
    <s v="1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Нет"/>
    <s v="Нет"/>
    <s v="Нет"/>
    <s v="Частично оснащено"/>
    <s v="Не оснащено"/>
    <s v="Частично оснащено"/>
    <s v="Частично оснащено"/>
    <s v="Полностью оснащено"/>
    <s v="Полностью оснащено"/>
    <n v="1"/>
    <n v="1136.4000000000001"/>
    <n v="5811"/>
    <n v="204"/>
    <n v="670.1"/>
    <n v="374.99"/>
    <n v="1136.4000000000001"/>
    <n v="47266.5"/>
    <n v="0"/>
    <n v="5.32"/>
    <n v="1026.2629999999999"/>
    <n v="566.27"/>
    <n v="0"/>
    <n v="40916.949999999997"/>
    <n v="27235.3"/>
    <n v="421990.89"/>
    <n v="0"/>
    <n v="772086.2"/>
    <n v="45339.839999999997"/>
    <b v="1"/>
    <n v="8.67"/>
    <n v="0.33"/>
    <n v="0.06"/>
    <n v="41.59"/>
    <n v="5.03"/>
    <n v="2.78"/>
    <b v="1"/>
    <b v="1"/>
    <b v="1"/>
    <b v="1"/>
    <b v="1"/>
    <b v="1"/>
    <b v="1"/>
    <n v="0"/>
    <n v="0"/>
    <n v="0"/>
    <n v="0"/>
    <n v="0"/>
    <n v="0"/>
    <n v="0"/>
    <x v="0"/>
  </r>
  <r>
    <x v="17"/>
    <s v="ГБДОУ детский сад №86 общеразвивающего вида с приоритетным осуществлением деятельности по физическому развитию детей Невского района Санкт-Петербурга"/>
    <s v="общественное здание детского сада"/>
    <s v="Санкт-Петербург г, Народная ул, д. 38, литера.Т"/>
    <s v="Дошкольные образовательные организации"/>
    <s v="2008"/>
    <s v="3"/>
    <s v="Не указано"/>
    <s v="09/01/2012 00:00:00"/>
    <s v="436/Э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Частично оснащено"/>
    <s v="Частично оснащено"/>
    <s v="Полностью оснащено"/>
    <s v="Полностью оснащено"/>
    <n v="1"/>
    <n v="1166.8"/>
    <n v="6066"/>
    <n v="231"/>
    <n v="632.9"/>
    <n v="260.91000000000003"/>
    <n v="1166.8"/>
    <n v="47266.5"/>
    <n v="0"/>
    <n v="0"/>
    <n v="1032.117"/>
    <n v="1389.98"/>
    <n v="0"/>
    <n v="0"/>
    <n v="66852.47"/>
    <n v="421990.89"/>
    <n v="0"/>
    <n v="536539.05000000005"/>
    <n v="45808.91"/>
    <b v="1"/>
    <n v="9.58"/>
    <n v="0.22"/>
    <n v="0.04"/>
    <n v="40.51"/>
    <n v="4.47"/>
    <n v="6.02"/>
    <b v="0"/>
    <b v="1"/>
    <b v="1"/>
    <b v="1"/>
    <b v="1"/>
    <b v="1"/>
    <b v="0"/>
    <n v="1"/>
    <n v="0"/>
    <n v="0"/>
    <n v="0"/>
    <n v="0"/>
    <n v="0"/>
    <n v="1"/>
    <x v="1"/>
  </r>
  <r>
    <x v="19"/>
    <s v="ГБДОУ детский сад №86 Приморского района Санкт-Петербурга"/>
    <s v="Главное здание"/>
    <s v="Санкт-Петербург г, Богатырский пр-кт, д. 36, корп. 2, литера.А"/>
    <s v="Дошкольные образовательные организации"/>
    <s v="1992"/>
    <s v="2"/>
    <s v="Не указано"/>
    <s v="01/30/2012 00:00:00"/>
    <s v="032.024.0016-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Частично оснащено"/>
    <s v="Частично оснащено"/>
    <s v="Не оснащено"/>
    <s v="Полностью оснащено"/>
    <s v="Полностью оснащено"/>
    <n v="1"/>
    <n v="2551"/>
    <n v="9725"/>
    <n v="302"/>
    <n v="2084"/>
    <n v="728.51"/>
    <n v="2400"/>
    <n v="138420"/>
    <n v="0"/>
    <n v="0"/>
    <n v="2804.1959999999999"/>
    <n v="0"/>
    <n v="0"/>
    <n v="0"/>
    <n v="0"/>
    <n v="1171671.53"/>
    <n v="0"/>
    <n v="2151052.96"/>
    <n v="124049.37"/>
    <b v="1"/>
    <n v="4.67"/>
    <n v="0.28999999999999998"/>
    <n v="7.0000000000000007E-2"/>
    <n v="54.26"/>
    <n v="9.2899999999999991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ГБДОУ детский сад №95 комбинированного вида Невского района Санкт-Петербурга"/>
    <s v="Главное здание"/>
    <s v="Санкт-Петербург г, Шотмана ул, д. 6 к. 2 литера А"/>
    <s v="Дошкольные образовательные организации"/>
    <s v="1976"/>
    <s v="2"/>
    <s v="Не указано"/>
    <s v="02/29/2012 00:00:00"/>
    <s v="СРО-4-290312-00415"/>
    <s v="0"/>
    <s v="Полностью оснащено"/>
    <s v="Не оснащено"/>
    <s v="Полностью оснащено"/>
    <s v="Не оснащено"/>
    <s v="Полностью оснащено"/>
    <s v="Неприменимо"/>
    <s v="Да"/>
    <s v="Нет"/>
    <s v="Нет"/>
    <s v="Частично оснащено"/>
    <s v="Частично оснащено"/>
    <s v="Частично оснащено"/>
    <s v="Частично оснащено"/>
    <s v="Полностью оснащено"/>
    <s v="Полностью оснащено"/>
    <n v="1"/>
    <n v="1780.7"/>
    <n v="5520.17"/>
    <n v="237"/>
    <n v="1780.7"/>
    <n v="678.08"/>
    <n v="1780.7"/>
    <n v="72366"/>
    <n v="0"/>
    <n v="14886"/>
    <n v="4358.4399999999996"/>
    <n v="1350.421"/>
    <n v="0"/>
    <n v="109925.06"/>
    <n v="70079.08"/>
    <n v="613513.47"/>
    <n v="0"/>
    <n v="2058254.6"/>
    <n v="109925.06"/>
    <b v="1"/>
    <n v="3.1"/>
    <n v="0.38"/>
    <n v="0.12"/>
    <n v="40.64"/>
    <n v="18.39"/>
    <n v="5.7"/>
    <b v="1"/>
    <b v="1"/>
    <b v="1"/>
    <b v="1"/>
    <b v="1"/>
    <b v="1"/>
    <b v="1"/>
    <n v="0"/>
    <n v="0"/>
    <n v="0"/>
    <n v="0"/>
    <n v="0"/>
    <n v="0"/>
    <n v="0"/>
    <x v="0"/>
  </r>
  <r>
    <x v="19"/>
    <s v="ГБДОУ детский сад №18 Приморского района Санкт-Петербурга"/>
    <s v="197227, Санкт-Петербург, Комендантский проспект, дом 60, корпус 2, строение 1."/>
    <s v="Не указано"/>
    <s v="Дошкольные образовательные организации"/>
    <s v="2018"/>
    <s v="2"/>
    <s v="2019"/>
    <s v="11/20/2017 00:00:00"/>
    <s v="Проект 3579_ДОУ_03_ЭЭ2"/>
    <s v="1"/>
    <s v="Полностью оснащено"/>
    <s v="Полностью оснащено"/>
    <s v="Полностью оснащено"/>
    <s v="Полностью оснащено"/>
    <s v="Не оснащено"/>
    <s v="Неприменимо"/>
    <s v="Нет"/>
    <s v="Нет"/>
    <s v="Нет"/>
    <s v="Полностью оснащено"/>
    <s v="Полностью оснащено"/>
    <s v="Полностью оснащено"/>
    <s v="Полностью оснащено"/>
    <s v="Полностью оснащено"/>
    <s v="Полностью оснащено"/>
    <n v="1"/>
    <n v="2846"/>
    <n v="12258"/>
    <n v="80"/>
    <n v="2176"/>
    <n v="317.85000000000002"/>
    <n v="2176"/>
    <n v="39396"/>
    <n v="0"/>
    <n v="0"/>
    <n v="1104.701"/>
    <n v="0"/>
    <n v="0"/>
    <n v="0"/>
    <n v="0"/>
    <n v="342438.93"/>
    <n v="0"/>
    <n v="934284.57"/>
    <n v="179688.14"/>
    <b v="1"/>
    <n v="5.63"/>
    <n v="0.11"/>
    <n v="0.03"/>
    <n v="13.84"/>
    <n v="13.81"/>
    <n v="0"/>
    <b v="1"/>
    <b v="1"/>
    <b v="1"/>
    <b v="1"/>
    <b v="1"/>
    <b v="1"/>
    <b v="1"/>
    <n v="0"/>
    <n v="0"/>
    <n v="0"/>
    <n v="0"/>
    <n v="0"/>
    <n v="0"/>
    <n v="0"/>
    <x v="0"/>
  </r>
  <r>
    <x v="14"/>
    <s v="ГБДОУ детский сад №4 Московского района Санкт-Петербурга"/>
    <s v="Образовательное учреждение"/>
    <s v="Санкт-Петербург г, Варшавская ул, д. 6, корп. 3, стр.1"/>
    <s v="Дошкольные образовательные организации"/>
    <s v="2019"/>
    <s v="3"/>
    <s v="Не указано"/>
    <s v="04/16/2016 00:00:00"/>
    <s v="132/13-ЭП"/>
    <s v="3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Не оснащено"/>
    <s v="Не оснащено"/>
    <s v="Полностью оснащено"/>
    <s v="Полностью оснащено"/>
    <s v="Полностью оснащено"/>
    <n v="1"/>
    <n v="2965.9"/>
    <n v="13523"/>
    <n v="125"/>
    <n v="2965.9"/>
    <n v="462.21"/>
    <n v="2965.9"/>
    <n v="180111"/>
    <n v="0"/>
    <n v="0"/>
    <n v="1956.7929999999999"/>
    <n v="0"/>
    <n v="0"/>
    <n v="0"/>
    <n v="0"/>
    <n v="1530088.06"/>
    <n v="0"/>
    <n v="952001.37"/>
    <n v="86633.14"/>
    <b v="1"/>
    <n v="4.5599999999999996"/>
    <n v="0.16"/>
    <n v="0.03"/>
    <n v="60.73"/>
    <n v="15.65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ГБДОУ детский сад №49 комбинированного вида Центрального района Санкт-Петербурга"/>
    <s v="Корпус 1"/>
    <s v="Санкт-Петербург г, Кирилловская ул, д. 2, литера.А"/>
    <s v="Дошкольные образовательные организации"/>
    <s v="1960"/>
    <s v="3"/>
    <s v="Не указано"/>
    <s v="11/14/2011 00:00:00"/>
    <s v="СРО-4-151111-00232"/>
    <s v="0"/>
    <s v="Полностью оснащено"/>
    <s v="Полностью оснащено"/>
    <s v="Полностью оснащено"/>
    <s v="Не оснащено"/>
    <s v="Неприменимо"/>
    <s v="Не оснащено"/>
    <s v="Нет"/>
    <s v="Нет"/>
    <s v="Нет"/>
    <s v="Неприменимо"/>
    <s v="Не оснащено"/>
    <s v="Не оснащено"/>
    <s v="Полностью оснащено"/>
    <s v="Частично оснащено"/>
    <s v="Полностью оснащено"/>
    <n v="1"/>
    <n v="1138"/>
    <n v="4247"/>
    <n v="105"/>
    <n v="1044"/>
    <n v="317"/>
    <n v="1138"/>
    <n v="33"/>
    <n v="0"/>
    <n v="0"/>
    <n v="12"/>
    <n v="205"/>
    <n v="0"/>
    <n v="0"/>
    <n v="432"/>
    <n v="880.7"/>
    <n v="0"/>
    <n v="665.9"/>
    <n v="820.2"/>
    <b v="1"/>
    <n v="4.07"/>
    <n v="0.28000000000000003"/>
    <n v="7.0000000000000007E-2"/>
    <n v="0.03"/>
    <n v="0.11"/>
    <n v="1.95"/>
    <b v="1"/>
    <b v="1"/>
    <b v="1"/>
    <b v="1"/>
    <b v="1"/>
    <b v="1"/>
    <b v="1"/>
    <n v="0"/>
    <n v="0"/>
    <n v="0"/>
    <n v="0"/>
    <n v="0"/>
    <n v="0"/>
    <n v="0"/>
    <x v="0"/>
  </r>
  <r>
    <x v="19"/>
    <s v="ГБДОУ детский сад №59 Приморского района Санкт-Петербурга"/>
    <s v="Государственное бюджетное дошкольное образовательное учреждение детский сад № 59 Приморского района Санкт-Петербурга"/>
    <s v="Не указано"/>
    <s v="Не указано"/>
    <s v="2019"/>
    <s v="3"/>
    <s v="Не указано"/>
    <s v="12/04/2018 00:00:00"/>
    <s v="05/16-АР.ДОУ"/>
    <s v="2"/>
    <s v="Полностью оснащено"/>
    <s v="Не оснащено"/>
    <s v="Полностью оснащено"/>
    <s v="Не оснащено"/>
    <s v="Неприменимо"/>
    <s v="Неприменимо"/>
    <s v="Да"/>
    <s v="Нет"/>
    <s v="Нет"/>
    <s v="Неприменимо"/>
    <s v="Неприменимо"/>
    <s v="Неприменимо"/>
    <s v="Не оснащено"/>
    <s v="Полностью оснащено"/>
    <s v="Частично оснащено"/>
    <n v="1"/>
    <n v="1571"/>
    <n v="5592.76"/>
    <n v="60"/>
    <n v="1474.51"/>
    <n v="0"/>
    <n v="1571"/>
    <n v="37998"/>
    <n v="0"/>
    <n v="0"/>
    <n v="1220.4480000000001"/>
    <n v="0"/>
    <n v="0"/>
    <n v="0"/>
    <n v="0"/>
    <n v="781657.95"/>
    <n v="0"/>
    <n v="0"/>
    <n v="54061.58"/>
    <b v="1"/>
    <n v="3.79"/>
    <n v="0"/>
    <n v="0"/>
    <n v="24.19"/>
    <n v="20.34"/>
    <n v="0"/>
    <b v="1"/>
    <b v="1"/>
    <b v="1"/>
    <b v="1"/>
    <b v="1"/>
    <b v="1"/>
    <b v="1"/>
    <n v="0"/>
    <n v="0"/>
    <n v="0"/>
    <n v="0"/>
    <n v="0"/>
    <n v="0"/>
    <n v="0"/>
    <x v="0"/>
  </r>
  <r>
    <x v="19"/>
    <s v="ГБДОУ детский сад №59 Приморского района Санкт-Петербурга"/>
    <m/>
    <m/>
    <m/>
    <m/>
    <m/>
    <m/>
    <s v="12/05/2018 00:00:00"/>
    <s v="04/16-АР.ДОУ"/>
    <s v="2"/>
    <s v="Полностью оснащено"/>
    <s v="Не оснащено"/>
    <s v="Полностью оснащено"/>
    <s v="Не оснащено"/>
    <s v="Неприменимо"/>
    <s v="Неприменимо"/>
    <s v="Да"/>
    <s v="Нет"/>
    <s v="Нет"/>
    <s v="Неприменимо"/>
    <s v="Не оснащено"/>
    <s v="Неприменимо"/>
    <s v="Не оснащено"/>
    <s v="Полностью оснащено"/>
    <s v="Частично оснащено"/>
    <n v="1"/>
    <n v="1422.7"/>
    <n v="5064.8100000000004"/>
    <n v="60"/>
    <n v="1349.83"/>
    <n v="0"/>
    <n v="1422.7"/>
    <n v="37998"/>
    <n v="0"/>
    <n v="0"/>
    <n v="777.13800000000003"/>
    <n v="0"/>
    <n v="0"/>
    <n v="0"/>
    <n v="0"/>
    <n v="320963.40999999997"/>
    <n v="0"/>
    <n v="0"/>
    <n v="34387.31"/>
    <b v="1"/>
    <n v="3.75"/>
    <n v="0"/>
    <n v="0"/>
    <n v="26.71"/>
    <n v="12.95"/>
    <n v="0"/>
    <b v="1"/>
    <b v="1"/>
    <b v="1"/>
    <b v="1"/>
    <b v="1"/>
    <b v="1"/>
    <b v="1"/>
    <n v="0"/>
    <n v="0"/>
    <n v="0"/>
    <n v="0"/>
    <n v="0"/>
    <n v="0"/>
    <n v="0"/>
    <x v="0"/>
  </r>
  <r>
    <x v="19"/>
    <s v="ГБДОУ детский сад №7 общеразвивающего вида Приморского района Санкт-Петербурга"/>
    <s v="детский сад"/>
    <s v="Санкт-Петербург г, Богатырский пр-кт, д. 5, корп. 4, литера.А"/>
    <s v="Дошкольные образовательные организации"/>
    <s v="1977"/>
    <s v="2"/>
    <s v="Не указано"/>
    <s v="11/21/2011 00:00:00"/>
    <s v="ЭЭЭ/О-2011-12-000228-34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1918.1"/>
    <n v="7075"/>
    <n v="416"/>
    <n v="1839"/>
    <n v="521.53"/>
    <n v="1918.1"/>
    <n v="61650"/>
    <n v="0"/>
    <n v="0"/>
    <n v="1686.7850000000001"/>
    <n v="0"/>
    <n v="0"/>
    <n v="0"/>
    <n v="0"/>
    <n v="522969.4"/>
    <n v="55883.18"/>
    <n v="1535389.28"/>
    <n v="74672.28"/>
    <b v="1"/>
    <n v="3.85"/>
    <n v="0.27"/>
    <n v="7.0000000000000007E-2"/>
    <n v="32.14"/>
    <n v="4.05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ГБОУ школа №477 Пушкинского района Санкт-Петербурга"/>
    <s v="школа"/>
    <s v="Санкт-Петербург г, Пушкин г, Школьная ул, д. 55а, литера.А"/>
    <s v="Общеобразовательные организации"/>
    <s v="1969"/>
    <s v="4"/>
    <s v="Не указано"/>
    <s v="Не указано"/>
    <s v="Не указано"/>
    <s v="0"/>
    <s v="Полностью оснащено"/>
    <s v="Полностью оснащено"/>
    <s v="Полностью оснащено"/>
    <s v="Не оснащено"/>
    <s v="Не оснащено"/>
    <s v="Не оснащен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4493"/>
    <n v="44930"/>
    <n v="860"/>
    <n v="2453"/>
    <n v="672.71"/>
    <n v="4493"/>
    <n v="99210"/>
    <n v="0"/>
    <n v="0"/>
    <n v="2764"/>
    <n v="0"/>
    <n v="0"/>
    <n v="0"/>
    <n v="0"/>
    <n v="821213.09"/>
    <n v="0"/>
    <n v="1735152.02"/>
    <n v="120276.25"/>
    <b v="1"/>
    <n v="18.32"/>
    <n v="0.15"/>
    <n v="0.01"/>
    <n v="22.08"/>
    <n v="3.21"/>
    <n v="0"/>
    <b v="0"/>
    <b v="1"/>
    <b v="0"/>
    <b v="1"/>
    <b v="1"/>
    <b v="1"/>
    <b v="0"/>
    <n v="1"/>
    <n v="0"/>
    <n v="1"/>
    <n v="0"/>
    <n v="0"/>
    <n v="0"/>
    <n v="2"/>
    <x v="1"/>
  </r>
  <r>
    <x v="19"/>
    <s v="ГБОУ Лицей №554 Приморского района Санкт-Петербурга"/>
    <s v="Государственное бюджетное общеобразовательное учреждение Лицей №554 Приморского района Санкт-Петербурга"/>
    <s v="Санкт-Петербург г, Комендантский пр-кт, д. 20, корп. 3, литера.А"/>
    <s v="Общеобразовательные организации"/>
    <s v="1988"/>
    <s v="3"/>
    <s v="Не указано"/>
    <s v="03/02/2012 00:00:00"/>
    <s v="ЭП, 102.081-019-ОБ-26,03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Частично оснащено"/>
    <s v="Частично оснащено"/>
    <s v="Не оснащено"/>
    <s v="Частично оснащено"/>
    <s v="Частично оснащено"/>
    <n v="1"/>
    <n v="7391.5"/>
    <n v="36060"/>
    <n v="825"/>
    <n v="5929.4"/>
    <n v="1378.9"/>
    <n v="7391.5"/>
    <n v="194874"/>
    <n v="0"/>
    <n v="0"/>
    <n v="2307.8820000000001"/>
    <n v="0"/>
    <n v="0"/>
    <n v="0"/>
    <n v="0"/>
    <n v="1542200.93"/>
    <n v="168600.12"/>
    <n v="4054628.81"/>
    <n v="102090.72"/>
    <b v="1"/>
    <n v="6.08"/>
    <n v="0.19"/>
    <n v="0.04"/>
    <n v="26.36"/>
    <n v="2.8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ГБОУ СОШ №174 Центрального района Санкт-Петербурга"/>
    <s v="Школа"/>
    <s v="Санкт-Петербург г, Дегтярный пер, д. 24, литера.А"/>
    <s v="Общеобразовательные организации"/>
    <s v="1937"/>
    <s v="4"/>
    <s v="2011"/>
    <s v="02/24/2011 00:00:00"/>
    <s v="б/н"/>
    <s v="0"/>
    <s v="Полностью оснащено"/>
    <s v="Полностью оснащено"/>
    <s v="Полностью оснащено"/>
    <s v="Не оснащено"/>
    <s v="Неприменимо"/>
    <s v="Неприменимо"/>
    <s v="Нет"/>
    <s v="Да"/>
    <s v="Нет"/>
    <s v="Не оснащено"/>
    <s v="Не оснащено"/>
    <s v="Не оснащено"/>
    <s v="Полностью оснащено"/>
    <s v="Полностью оснащено"/>
    <s v="Полностью оснащено"/>
    <n v="1"/>
    <n v="3463.9"/>
    <n v="19769"/>
    <n v="310"/>
    <n v="3087"/>
    <n v="0"/>
    <n v="3463.9"/>
    <n v="151618"/>
    <n v="0"/>
    <n v="0"/>
    <n v="128.4"/>
    <n v="0"/>
    <n v="0"/>
    <n v="0"/>
    <n v="0"/>
    <n v="1430200"/>
    <n v="0"/>
    <n v="0"/>
    <n v="104164.08"/>
    <b v="1"/>
    <n v="6.4"/>
    <n v="0"/>
    <n v="0"/>
    <n v="43.77"/>
    <n v="0.41"/>
    <n v="0"/>
    <b v="1"/>
    <b v="1"/>
    <b v="1"/>
    <b v="1"/>
    <b v="1"/>
    <b v="1"/>
    <b v="1"/>
    <n v="0"/>
    <n v="0"/>
    <n v="0"/>
    <n v="0"/>
    <n v="0"/>
    <n v="0"/>
    <n v="0"/>
    <x v="0"/>
  </r>
  <r>
    <x v="18"/>
    <s v="ГБОУ школа №242 Красносельского района Санкт-Петербурга"/>
    <s v="школа"/>
    <s v="Санкт-Петербург г, Лётчика Пилютова ул, д. 50, литера.А"/>
    <s v="Общеобразовательные организации"/>
    <s v="1968"/>
    <s v="3"/>
    <s v="1983"/>
    <s v="10/21/2013 00:00:00"/>
    <s v="160-GPE/12"/>
    <s v="0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Нет"/>
    <s v="Нет"/>
    <s v="Нет"/>
    <s v="Частично оснащено"/>
    <s v="Не оснащено"/>
    <s v="Частично оснащено"/>
    <s v="Частично оснащено"/>
    <s v="Частично оснащено"/>
    <s v="Полностью оснащено"/>
    <n v="1"/>
    <n v="4623.5"/>
    <n v="22990"/>
    <n v="700"/>
    <n v="4623.5"/>
    <n v="5548.2"/>
    <n v="4623.5"/>
    <n v="97100"/>
    <n v="0"/>
    <n v="0"/>
    <n v="1515.806"/>
    <n v="7009.99"/>
    <n v="0"/>
    <n v="0"/>
    <n v="313154.67"/>
    <n v="823732.7"/>
    <n v="0"/>
    <n v="3850787.66"/>
    <n v="67120.100000000006"/>
    <b v="1"/>
    <n v="4.97"/>
    <n v="1.2"/>
    <n v="0.24"/>
    <n v="21"/>
    <n v="2.17"/>
    <n v="10.01"/>
    <b v="1"/>
    <b v="0"/>
    <b v="0"/>
    <b v="1"/>
    <b v="1"/>
    <b v="1"/>
    <b v="0"/>
    <n v="0"/>
    <n v="1"/>
    <n v="1"/>
    <n v="0"/>
    <n v="0"/>
    <n v="0"/>
    <n v="2"/>
    <x v="1"/>
  </r>
  <r>
    <x v="35"/>
    <s v="ГБОУ СОШ №305 Фрунзенского района Санкт-Петербурга"/>
    <s v="Спортивно-оздоровительный комплекс"/>
    <s v="Санкт-Петербург г, Будапештская ул, д. 4, литера.А"/>
    <s v="Общеобразовательные организации"/>
    <s v="2012"/>
    <s v="4"/>
    <s v="Не указано"/>
    <s v="09/27/2011 00:00:00"/>
    <s v="б/н"/>
    <s v="2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Полностью оснащено"/>
    <s v="Не оснащено"/>
    <s v="Полностью оснащено"/>
    <s v="Не оснащено"/>
    <s v="Не оснащено"/>
    <s v="Полностью оснащено"/>
    <n v="1"/>
    <n v="8997"/>
    <n v="40487"/>
    <n v="245"/>
    <n v="8997"/>
    <n v="1360.39"/>
    <n v="8997"/>
    <n v="859870"/>
    <n v="0"/>
    <n v="0"/>
    <n v="4482"/>
    <n v="0"/>
    <n v="0"/>
    <n v="0"/>
    <n v="0"/>
    <n v="7025137.9000000004"/>
    <n v="0"/>
    <n v="2668440.7999999998"/>
    <n v="198552.6"/>
    <b v="1"/>
    <n v="4.5"/>
    <n v="0.15"/>
    <n v="0.03"/>
    <n v="95.57"/>
    <n v="18.29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ГБОУ СОШ №333 Невского района Санкт-Петербурга"/>
    <s v="Школа"/>
    <s v="Санкт-Петербург г, Белышева ул, д. 6, литера.А"/>
    <s v="Общеобразовательные организации"/>
    <s v="1981"/>
    <s v="3"/>
    <s v="Не указано"/>
    <s v="08/31/2016 00:00:00"/>
    <s v="СРО-300117-012137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Не оснащено"/>
    <s v="Частично оснащено"/>
    <s v="Не оснащено"/>
    <s v="Частично оснащено"/>
    <s v="Полностью оснащено"/>
    <s v="Полностью оснащено"/>
    <n v="1"/>
    <n v="6400.2"/>
    <n v="21007.47"/>
    <n v="700"/>
    <n v="3471.7"/>
    <n v="989.59"/>
    <n v="6400.2"/>
    <n v="150960"/>
    <n v="0"/>
    <n v="0"/>
    <n v="1303.404"/>
    <n v="1257.124"/>
    <n v="0"/>
    <n v="0"/>
    <n v="55672.94"/>
    <n v="1257413.6200000001"/>
    <n v="0"/>
    <n v="2723395.16"/>
    <n v="71000"/>
    <b v="1"/>
    <n v="6.05"/>
    <n v="0.15"/>
    <n v="0.05"/>
    <n v="23.59"/>
    <n v="1.86"/>
    <n v="1.8"/>
    <b v="1"/>
    <b v="1"/>
    <b v="1"/>
    <b v="1"/>
    <b v="1"/>
    <b v="1"/>
    <b v="1"/>
    <n v="0"/>
    <n v="0"/>
    <n v="0"/>
    <n v="0"/>
    <n v="0"/>
    <n v="0"/>
    <n v="0"/>
    <x v="0"/>
  </r>
  <r>
    <x v="17"/>
    <s v="ГБОУ СОШ №341 Невского района Санкт-Петербурга"/>
    <s v="Учебный корпус"/>
    <s v="Санкт-Петербург г, Дыбенко ул, д. 24, корп. 4, литера.А"/>
    <s v="Общеобразовательные организации"/>
    <s v="1975"/>
    <s v="4"/>
    <s v="Не указано"/>
    <s v="05/24/2011 00:00:00"/>
    <s v="СРО-4-24-05-11-00054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Не оснащено"/>
    <n v="1"/>
    <n v="5479.9"/>
    <n v="21451"/>
    <n v="820"/>
    <n v="3487"/>
    <n v="2562.66"/>
    <n v="5479.9"/>
    <n v="155700"/>
    <n v="0"/>
    <n v="0"/>
    <n v="1857.366"/>
    <n v="48.55"/>
    <n v="0"/>
    <n v="0"/>
    <n v="139851.98000000001"/>
    <n v="1314881"/>
    <n v="0"/>
    <n v="3689079.4"/>
    <n v="620902.13"/>
    <b v="1"/>
    <n v="6.15"/>
    <n v="0.47"/>
    <n v="0.12"/>
    <n v="28.41"/>
    <n v="2.27"/>
    <n v="0.06"/>
    <b v="1"/>
    <b v="0"/>
    <b v="1"/>
    <b v="1"/>
    <b v="1"/>
    <b v="1"/>
    <b v="0"/>
    <n v="0"/>
    <n v="1"/>
    <n v="0"/>
    <n v="0"/>
    <n v="0"/>
    <n v="0"/>
    <n v="1"/>
    <x v="1"/>
  </r>
  <r>
    <x v="19"/>
    <s v="ГБОУ СОШ №583 Приморского района Санкт-Петербурга"/>
    <s v="Школа"/>
    <s v="Санкт-Петербург г, Авиаконструкторов пр-кт, д. 14, литера.А"/>
    <s v="Общеобразовательные организации"/>
    <s v="1990"/>
    <s v="3"/>
    <s v="Не указано"/>
    <s v="09/04/2011 00:00:00"/>
    <s v="ЭЭЭ/0-2011-09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7307"/>
    <n v="36600"/>
    <n v="1018"/>
    <n v="7307"/>
    <n v="1094.4000000000001"/>
    <n v="7307"/>
    <n v="143903"/>
    <n v="0"/>
    <n v="0"/>
    <n v="1784.71"/>
    <n v="1018.56"/>
    <n v="0"/>
    <n v="0"/>
    <n v="1018.56"/>
    <n v="1224234.28"/>
    <n v="0"/>
    <n v="3271351.74"/>
    <n v="92592.59"/>
    <b v="1"/>
    <n v="5.01"/>
    <n v="0.15"/>
    <n v="0.03"/>
    <n v="19.690000000000001"/>
    <n v="1.75"/>
    <n v="1"/>
    <b v="1"/>
    <b v="1"/>
    <b v="1"/>
    <b v="1"/>
    <b v="1"/>
    <b v="1"/>
    <b v="1"/>
    <n v="0"/>
    <n v="0"/>
    <n v="0"/>
    <n v="0"/>
    <n v="0"/>
    <n v="0"/>
    <n v="0"/>
    <x v="0"/>
  </r>
  <r>
    <x v="31"/>
    <s v="ГБОУ СОШ №182 Красногвардейского района Санкт-Петербурга"/>
    <s v="образовательное учреждение"/>
    <s v="Санкт-Петербург г, Наставников пр-кт, д. 11, корп. 2, литера.А"/>
    <s v="Общеобразовательные организации"/>
    <s v="1981"/>
    <s v="4"/>
    <s v="Не указано"/>
    <s v="12/28/2012 00:00:00"/>
    <s v="ЭЭЭ/О-2012-12-002590-43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Не оснащено"/>
    <s v="Не оснащено"/>
    <s v="Полностью оснащено"/>
    <s v="Полностью оснащено"/>
    <n v="1"/>
    <n v="5542.1"/>
    <n v="16626"/>
    <n v="920"/>
    <n v="5542.1"/>
    <n v="1110.6300000000001"/>
    <n v="5542.1"/>
    <n v="130609"/>
    <n v="0"/>
    <n v="0"/>
    <n v="2114"/>
    <n v="2046"/>
    <n v="0"/>
    <n v="0"/>
    <n v="91200"/>
    <n v="1032000"/>
    <n v="0"/>
    <n v="3269600"/>
    <n v="93500"/>
    <b v="1"/>
    <n v="3"/>
    <n v="0.2"/>
    <n v="7.0000000000000007E-2"/>
    <n v="23.57"/>
    <n v="2.2999999999999998"/>
    <n v="2.2200000000000002"/>
    <b v="1"/>
    <b v="1"/>
    <b v="1"/>
    <b v="1"/>
    <b v="1"/>
    <b v="1"/>
    <b v="1"/>
    <n v="0"/>
    <n v="0"/>
    <n v="0"/>
    <n v="0"/>
    <n v="0"/>
    <n v="0"/>
    <n v="0"/>
    <x v="0"/>
  </r>
  <r>
    <x v="19"/>
    <s v="ГБОУ СОШ №661 Приморского района Санкт-Петербурга"/>
    <s v="Средняя общеобразовательная школа"/>
    <s v="Санкт-Петербург г, Яхтенная ул, д. 33 к. 3 литера А"/>
    <s v="Общеобразовательные организации"/>
    <s v="1996"/>
    <s v="3"/>
    <s v="Не указано"/>
    <s v="10/01/2012 00:00:00"/>
    <s v="032.024.0113-2012"/>
    <s v="0"/>
    <s v="Полностью оснащено"/>
    <s v="Полностью оснащено"/>
    <s v="Полностью оснащено"/>
    <s v="Не оснащено"/>
    <s v="Неприменимо"/>
    <s v="Неприменимо"/>
    <s v="Да"/>
    <s v="Нет"/>
    <s v="Нет"/>
    <s v="Частично оснащено"/>
    <s v="Частично оснащено"/>
    <s v="Частично оснащено"/>
    <s v="Не оснащено"/>
    <s v="Частично оснащено"/>
    <s v="Полностью оснащено"/>
    <n v="1"/>
    <n v="7449.9"/>
    <n v="36378"/>
    <n v="700"/>
    <n v="4556.2"/>
    <n v="1265.28"/>
    <n v="7449.9"/>
    <n v="178040"/>
    <n v="0"/>
    <n v="0"/>
    <n v="4254.1750000000002"/>
    <n v="1306.9000000000001"/>
    <n v="0"/>
    <n v="0"/>
    <n v="57990.879999999997"/>
    <n v="1408020.71"/>
    <n v="0"/>
    <n v="3726219.86"/>
    <n v="188230.49"/>
    <b v="1"/>
    <n v="7.98"/>
    <n v="0.17"/>
    <n v="0.03"/>
    <n v="23.9"/>
    <n v="6.08"/>
    <n v="1.87"/>
    <b v="1"/>
    <b v="1"/>
    <b v="1"/>
    <b v="1"/>
    <b v="1"/>
    <b v="1"/>
    <b v="1"/>
    <n v="0"/>
    <n v="0"/>
    <n v="0"/>
    <n v="0"/>
    <n v="0"/>
    <n v="0"/>
    <n v="0"/>
    <x v="0"/>
  </r>
  <r>
    <x v="3"/>
    <s v="ГБОУ СОШ №98 с углубленным изучением английского языка Калининского района Санкт-Петербурга"/>
    <s v="Здание начальной школы"/>
    <s v="Санкт-Петербург г, Софьи Ковалевской ул, д. 16, корп. 6, литера.А"/>
    <s v="Общеобразовательные организации"/>
    <s v="1971"/>
    <s v="4"/>
    <s v="Не указано"/>
    <s v="05/16/2018 00:00:00"/>
    <s v="ЭП-322-2018-8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Частично оснащено"/>
    <s v="Не оснащено"/>
    <s v="Не оснащено"/>
    <s v="Полностью оснащено"/>
    <s v="Полностью оснащено"/>
    <n v="1"/>
    <n v="8079.7"/>
    <n v="26604"/>
    <n v="500"/>
    <n v="5696"/>
    <n v="988.81"/>
    <n v="5696"/>
    <n v="136560"/>
    <n v="0"/>
    <n v="0"/>
    <n v="2036.4"/>
    <n v="1850.13"/>
    <n v="0"/>
    <n v="0"/>
    <n v="82138.070000000007"/>
    <n v="1158118.24"/>
    <n v="0"/>
    <n v="2910473.24"/>
    <n v="90116.2"/>
    <b v="1"/>
    <n v="4.67"/>
    <n v="0.12"/>
    <n v="0.04"/>
    <n v="16.899999999999999"/>
    <n v="4.07"/>
    <n v="3.7"/>
    <b v="1"/>
    <b v="1"/>
    <b v="1"/>
    <b v="1"/>
    <b v="1"/>
    <b v="1"/>
    <b v="1"/>
    <n v="0"/>
    <n v="0"/>
    <n v="0"/>
    <n v="0"/>
    <n v="0"/>
    <n v="0"/>
    <n v="0"/>
    <x v="0"/>
  </r>
  <r>
    <x v="3"/>
    <s v="ГБОУ СОШ №98 с углубленным изучением английского языка Калининского района Санкт-Петербурга"/>
    <s v="Основное здание"/>
    <s v="Санкт-Петербург г, Гражданский пр-кт, д. 92, корп. 3, литера.А"/>
    <s v="Общеобразовательные организации"/>
    <s v="1969"/>
    <s v="4"/>
    <s v="Не указано"/>
    <s v="05/16/2018 00:00:00"/>
    <s v="ЭП-322-2018-8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Частично оснащено"/>
    <s v="Не оснащено"/>
    <s v="Не оснащено"/>
    <s v="Полностью оснащено"/>
    <s v="Полностью оснащено"/>
    <n v="1"/>
    <n v="7923.4"/>
    <n v="27018"/>
    <n v="750"/>
    <n v="5536.4"/>
    <n v="1266.6199999999999"/>
    <n v="5536.4"/>
    <n v="123240"/>
    <n v="0"/>
    <n v="0"/>
    <n v="2198"/>
    <n v="858.86"/>
    <n v="0"/>
    <n v="0"/>
    <n v="38129.81"/>
    <n v="1046164.1"/>
    <n v="0"/>
    <n v="3728167.96"/>
    <n v="97261.5"/>
    <b v="1"/>
    <n v="4.88"/>
    <n v="0.16"/>
    <n v="0.05"/>
    <n v="15.55"/>
    <n v="2.93"/>
    <n v="1.1499999999999999"/>
    <b v="1"/>
    <b v="1"/>
    <b v="1"/>
    <b v="1"/>
    <b v="1"/>
    <b v="1"/>
    <b v="1"/>
    <n v="0"/>
    <n v="0"/>
    <n v="0"/>
    <n v="0"/>
    <n v="0"/>
    <n v="0"/>
    <n v="0"/>
    <x v="0"/>
  </r>
  <r>
    <x v="3"/>
    <s v="ГБОУ СОШ №98 с углубленным изучением английского языка Калининского района Санкт-Петербурга"/>
    <s v="Отделение дошкольного образования"/>
    <s v="Санкт-Петербург г, Гражданский пр-кт, д. 83, корп. 5, литера.А"/>
    <s v="Дошкольные образовательные организации"/>
    <s v="1978"/>
    <s v="2"/>
    <s v="Не указано"/>
    <s v="05/16/2018 00:00:00"/>
    <s v="ЭП-322-2018-8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Частично оснащено"/>
    <s v="Полностью оснащено"/>
    <s v="Не оснащено"/>
    <s v="Полностью оснащено"/>
    <s v="Полностью оснащено"/>
    <n v="1"/>
    <n v="2521.6"/>
    <n v="9737"/>
    <n v="220"/>
    <n v="1676.4"/>
    <n v="550.58000000000004"/>
    <n v="1676.4"/>
    <n v="30250"/>
    <n v="0"/>
    <n v="0"/>
    <n v="2316"/>
    <n v="1391.64"/>
    <n v="0"/>
    <n v="0"/>
    <n v="61771.040000000001"/>
    <n v="255941.36"/>
    <n v="0"/>
    <n v="1620582.7"/>
    <n v="102483"/>
    <b v="1"/>
    <n v="5.81"/>
    <n v="0.22"/>
    <n v="0.06"/>
    <n v="12"/>
    <n v="10.53"/>
    <n v="6.33"/>
    <b v="1"/>
    <b v="1"/>
    <b v="1"/>
    <b v="1"/>
    <b v="1"/>
    <b v="1"/>
    <b v="1"/>
    <n v="0"/>
    <n v="0"/>
    <n v="0"/>
    <n v="0"/>
    <n v="0"/>
    <n v="0"/>
    <n v="0"/>
    <x v="0"/>
  </r>
  <r>
    <x v="17"/>
    <s v="ГБОУ СОШ №26 с углубленным изучением французского языка Невского района Санкт-Петербурга"/>
    <s v="Государственное бюджетное  общеобразовательное учреждение средняя общеобразовательная школа №26 с углубленным изучением французского языка"/>
    <s v="Санкт-Петербург г, Товарищеский пр-кт, д. 28, корп. 2, литера.А"/>
    <s v="Общеобразовательные организации"/>
    <s v="1990"/>
    <s v="3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Да"/>
    <s v="Нет"/>
    <s v="Нет"/>
    <s v="Частично оснащено"/>
    <s v="Не оснащено"/>
    <s v="Частично оснащено"/>
    <s v="Частично оснащено"/>
    <s v="Не оснащено"/>
    <s v="Полностью оснащено"/>
    <n v="1"/>
    <n v="7040"/>
    <n v="43902"/>
    <n v="597"/>
    <n v="4256"/>
    <n v="1272.71"/>
    <n v="4256"/>
    <n v="204720"/>
    <n v="0"/>
    <n v="0"/>
    <n v="2126.4259999999999"/>
    <n v="921.61"/>
    <n v="0"/>
    <n v="0"/>
    <n v="41012.61"/>
    <n v="1618621.53"/>
    <n v="0"/>
    <n v="3744034.86"/>
    <n v="94082.57"/>
    <b v="1"/>
    <n v="10.32"/>
    <n v="0.18"/>
    <n v="0.03"/>
    <n v="29.08"/>
    <n v="3.56"/>
    <n v="1.54"/>
    <b v="0"/>
    <b v="1"/>
    <b v="1"/>
    <b v="1"/>
    <b v="1"/>
    <b v="1"/>
    <b v="0"/>
    <n v="1"/>
    <n v="0"/>
    <n v="0"/>
    <n v="0"/>
    <n v="0"/>
    <n v="0"/>
    <n v="1"/>
    <x v="1"/>
  </r>
  <r>
    <x v="19"/>
    <s v="ГБОУ СОШ №438 Приморского района Санкт-Петербурга"/>
    <s v="ГБОУ школа № 438 Приморского района Санкт-Петербурга"/>
    <s v="Г. Санкт-Петербург, пос. Лисий Нос, ул. Новоцентральная, д.21/7, стр.А"/>
    <s v="Общеобразовательные организации"/>
    <s v="1957"/>
    <s v="4"/>
    <s v="Не указано"/>
    <s v="11/14/2011 00:00:00"/>
    <s v="ЭП.097.081-019-ОБ-26.03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3741.5"/>
    <n v="17764"/>
    <n v="550"/>
    <n v="2227.3000000000002"/>
    <n v="626.34"/>
    <n v="3741.5"/>
    <n v="92740"/>
    <n v="0"/>
    <n v="0"/>
    <n v="2521.8939999999998"/>
    <n v="0"/>
    <n v="0"/>
    <n v="0"/>
    <n v="0"/>
    <n v="786733.58"/>
    <n v="0"/>
    <n v="1195014.1299999999"/>
    <n v="111591.32"/>
    <b v="1"/>
    <n v="7.98"/>
    <n v="0.17"/>
    <n v="0.04"/>
    <n v="24.79"/>
    <n v="4.59"/>
    <n v="0"/>
    <b v="1"/>
    <b v="1"/>
    <b v="1"/>
    <b v="1"/>
    <b v="1"/>
    <b v="1"/>
    <b v="1"/>
    <n v="0"/>
    <n v="0"/>
    <n v="0"/>
    <n v="0"/>
    <n v="0"/>
    <n v="0"/>
    <n v="0"/>
    <x v="0"/>
  </r>
  <r>
    <x v="19"/>
    <s v="ГБОУ СОШ №438 Приморского района Санкт-Петербурга"/>
    <s v="Структурное подразделение Отделение дошкольного образования детей"/>
    <s v="Г. Санкт-Петербург, пос. Лисий Нос, ул. Деловая, д.26/9, стр.А"/>
    <s v="Дошкольные образовательные организации"/>
    <s v="1974"/>
    <s v="2"/>
    <s v="Не указано"/>
    <s v="11/14/2011 00:00:00"/>
    <s v="ЭП.097.081-019-ОБ-26.03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1765.7"/>
    <n v="6990"/>
    <n v="220"/>
    <n v="1639.1"/>
    <n v="452.82"/>
    <n v="1765.7"/>
    <n v="86233"/>
    <n v="0"/>
    <n v="0"/>
    <n v="2147.25"/>
    <n v="0"/>
    <n v="0"/>
    <n v="0"/>
    <n v="0"/>
    <n v="729935.8"/>
    <n v="0"/>
    <n v="863955.07"/>
    <n v="95037.78"/>
    <b v="1"/>
    <n v="4.26"/>
    <n v="0.26"/>
    <n v="0.06"/>
    <n v="48.84"/>
    <n v="9.76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ГБОУ школа №604 Пушкинского района Санкт-Петербурга"/>
    <s v="Здание школы"/>
    <s v="Санкт-Петербург г, Шушары п, Славянка тер., Изборская ул, д. 4, корп. 2, литера.А"/>
    <s v="Общеобразовательные организации"/>
    <s v="2014"/>
    <s v="4"/>
    <s v="Не указано"/>
    <s v="05/16/2015 00:00:00"/>
    <s v="20"/>
    <s v="1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Не оснащено"/>
    <s v="Не оснащено"/>
    <s v="Не оснащено"/>
    <s v="Полностью оснащено"/>
    <s v="Частично оснащено"/>
    <n v="1"/>
    <n v="17036.2"/>
    <n v="71717"/>
    <n v="1000"/>
    <n v="15564.7"/>
    <n v="2521.52"/>
    <n v="17036.2"/>
    <n v="560739"/>
    <n v="0"/>
    <n v="0"/>
    <n v="14450"/>
    <n v="0"/>
    <n v="0"/>
    <n v="0"/>
    <n v="0"/>
    <n v="5985878.5599999996"/>
    <n v="0"/>
    <n v="5713357.04"/>
    <n v="640094.71"/>
    <b v="1"/>
    <n v="4.6100000000000003"/>
    <n v="0.15"/>
    <n v="0.04"/>
    <n v="32.909999999999997"/>
    <n v="14.45"/>
    <n v="0"/>
    <b v="1"/>
    <b v="1"/>
    <b v="1"/>
    <b v="1"/>
    <b v="1"/>
    <b v="1"/>
    <b v="1"/>
    <n v="0"/>
    <n v="0"/>
    <n v="0"/>
    <n v="0"/>
    <n v="0"/>
    <n v="0"/>
    <n v="0"/>
    <x v="0"/>
  </r>
  <r>
    <x v="16"/>
    <s v="ГБУ СШОР по легкой атлетике и фехтованию Выборгского района Санкт-Петербурга"/>
    <s v="Деятельность в области спорта, прочее"/>
    <s v="Санкт-Петербург г, Раевского пр-кт, д. 14, литер.А"/>
    <s v="Крытые спортивные сооружения (залы, манежи, бассейны и т.д.)"/>
    <s v="1937"/>
    <s v="4"/>
    <s v="Не указано"/>
    <s v="12/16/2011 00:00:00"/>
    <s v="ЭЭЭО-2011-12-000678-63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4110.3"/>
    <n v="19886"/>
    <n v="841"/>
    <n v="3411.7"/>
    <n v="547.28"/>
    <n v="4110.3"/>
    <n v="51692"/>
    <n v="0"/>
    <n v="0"/>
    <n v="754.8"/>
    <n v="221.56"/>
    <n v="0"/>
    <n v="0"/>
    <n v="11481.97"/>
    <n v="420755.6"/>
    <n v="0"/>
    <n v="1520870.62"/>
    <n v="24400"/>
    <b v="1"/>
    <n v="5.83"/>
    <n v="0.13"/>
    <n v="0.03"/>
    <n v="12.58"/>
    <n v="0.9"/>
    <n v="0.26"/>
    <b v="1"/>
    <b v="1"/>
    <b v="1"/>
    <b v="1"/>
    <b v="1"/>
    <b v="1"/>
    <b v="1"/>
    <n v="0"/>
    <n v="0"/>
    <n v="0"/>
    <n v="0"/>
    <n v="0"/>
    <n v="0"/>
    <n v="0"/>
    <x v="0"/>
  </r>
  <r>
    <x v="19"/>
    <s v="СПб ГБУ ДОД &quot;Специализированная детско-юношеская школа Олимпийского резерва&quot; Приморского района"/>
    <s v="Государственное бюджетное учреждение спортивная школа олимпийского резерва Приморского района Санкт-Петербурга"/>
    <s v="Санкт-Петербург г, Королёва пр-кт, д. 23, литера.А"/>
    <s v="Крытые спортивные сооружения (залы, манежи, бассейны и т.д.)"/>
    <s v="1986"/>
    <s v="3"/>
    <s v="2021"/>
    <s v="12/18/2010 00:00:00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8163.5"/>
    <n v="60460"/>
    <n v="1400"/>
    <n v="8081.9"/>
    <n v="2264.94"/>
    <n v="8163.5"/>
    <n v="980742"/>
    <n v="0"/>
    <n v="0"/>
    <n v="7324.1"/>
    <n v="2599.91"/>
    <n v="0"/>
    <n v="0"/>
    <n v="115200.62"/>
    <n v="7758935.3099999996"/>
    <n v="0"/>
    <n v="6793284.46"/>
    <n v="324963.26"/>
    <b v="1"/>
    <n v="7.48"/>
    <n v="0.28000000000000003"/>
    <n v="0.04"/>
    <n v="120.14"/>
    <n v="5.23"/>
    <n v="1.86"/>
    <b v="1"/>
    <b v="1"/>
    <b v="1"/>
    <b v="1"/>
    <b v="1"/>
    <b v="1"/>
    <b v="1"/>
    <n v="0"/>
    <n v="0"/>
    <n v="0"/>
    <n v="0"/>
    <n v="0"/>
    <n v="0"/>
    <n v="0"/>
    <x v="0"/>
  </r>
  <r>
    <x v="17"/>
    <s v="ГБУ СШОР №2 Невского района Санкт-Петербурга"/>
    <s v="Основное здание"/>
    <s v="Санкт-Петербург г, Подвойского ул, д. 31 к. 3 литера И"/>
    <s v="Внешкольные учреждения (школьников и молодежи)"/>
    <s v="1971"/>
    <s v="3"/>
    <s v="2013"/>
    <s v="10/18/2011 00:00:00"/>
    <s v="035-054-2011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4609.2"/>
    <n v="22246"/>
    <n v="35"/>
    <n v="1828.9"/>
    <n v="941"/>
    <n v="2780.3"/>
    <n v="75487"/>
    <n v="0"/>
    <n v="0"/>
    <n v="1635"/>
    <n v="308"/>
    <n v="0"/>
    <n v="0"/>
    <n v="13660"/>
    <n v="670412"/>
    <n v="0"/>
    <n v="1875541"/>
    <n v="72397"/>
    <b v="1"/>
    <n v="12.16"/>
    <n v="0.2"/>
    <n v="0.04"/>
    <n v="16.38"/>
    <n v="46.71"/>
    <n v="8.8000000000000007"/>
    <b v="0"/>
    <b v="1"/>
    <b v="1"/>
    <b v="1"/>
    <b v="1"/>
    <b v="1"/>
    <b v="0"/>
    <n v="1"/>
    <n v="0"/>
    <n v="0"/>
    <n v="0"/>
    <n v="0"/>
    <n v="0"/>
    <n v="1"/>
    <x v="1"/>
  </r>
  <r>
    <x v="30"/>
    <s v="СПб ГБУ центр для детей-сирот и детей, оставшихся без попечения родителей &quot;Центр содействия семейному воспитанию №11&quot;"/>
    <s v="Летний оздоровительный лагерь, медицинский изолятор"/>
    <s v="Санкт-Петербург г, Ушково п, Детская ул, д. 10, литера.Н"/>
    <s v="Учреждения отдыха и туризма (пансионаты, туристические базы, круглогодичные и летние лагеря, в том числе для детей и молодежи, и т.п.)"/>
    <s v="1986"/>
    <s v="1"/>
    <s v="Не указано"/>
    <s v="Не указано"/>
    <s v="Не указано"/>
    <s v="0"/>
    <s v="Неприменимо"/>
    <s v="Не оснащено"/>
    <s v="Неприменимо"/>
    <s v="Не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Частично оснащено"/>
    <s v="Не оснащено"/>
    <n v="1"/>
    <n v="104.9"/>
    <n v="263"/>
    <n v="8"/>
    <n v="75.599999999999994"/>
    <n v="0"/>
    <n v="104.9"/>
    <n v="0"/>
    <n v="0"/>
    <n v="0"/>
    <n v="0"/>
    <n v="0"/>
    <n v="0"/>
    <n v="0"/>
    <n v="0"/>
    <n v="0"/>
    <n v="0"/>
    <n v="0"/>
    <n v="0"/>
    <b v="1"/>
    <n v="3.48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центр для детей-сирот и детей, оставшихся без попечения родителей &quot;Центр содействия семейному воспитанию №11&quot;"/>
    <s v="Летний оздоровительный лагерь, музыкальный зал"/>
    <s v="Санкт-Петербург г, Ушково п, Детская ул, д. 10, литера.Ж"/>
    <s v="Учреждения отдыха и туризма (пансионаты, туристические базы, круглогодичные и летние лагеря, в том числе для детей и молодежи, и т.п.)"/>
    <s v="1983"/>
    <s v="1"/>
    <s v="Не указано"/>
    <s v="Не указано"/>
    <s v="Не указано"/>
    <s v="0"/>
    <s v="Неприменимо"/>
    <s v="Не оснащено"/>
    <s v="Неприменимо"/>
    <s v="Не оснащено"/>
    <s v="Неприменимо"/>
    <s v="Неприменимо"/>
    <s v="Да"/>
    <s v="Нет"/>
    <s v="Нет"/>
    <s v="Не оснащено"/>
    <s v="Не оснащено"/>
    <s v="Не оснащено"/>
    <s v="Не оснащено"/>
    <s v="Не оснащено"/>
    <s v="Не оснащено"/>
    <n v="1"/>
    <n v="175.1"/>
    <n v="438"/>
    <n v="50"/>
    <n v="132.4"/>
    <n v="0"/>
    <n v="175.1"/>
    <n v="0"/>
    <n v="0"/>
    <n v="0"/>
    <n v="0"/>
    <n v="0"/>
    <n v="0"/>
    <n v="0"/>
    <n v="0"/>
    <n v="0"/>
    <n v="0"/>
    <n v="0"/>
    <n v="0"/>
    <b v="1"/>
    <n v="3.31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центр для детей-сирот и детей, оставшихся без попечения родителей &quot;Центр содействия семейному воспитанию №11&quot;"/>
    <s v="Летний оздоровительный лагерь, общественное"/>
    <s v="Санкт-Петербург г, Ушково п, Детская ул, д. 10, литера.О"/>
    <s v="Учреждения отдыха и туризма (пансионаты, туристические базы, круглогодичные и летние лагеря, в том числе для детей и молодежи, и т.п.)"/>
    <s v="1989"/>
    <s v="2"/>
    <s v="Не указано"/>
    <s v="Не указано"/>
    <s v="Не указано"/>
    <s v="0"/>
    <s v="Неприменимо"/>
    <s v="Не оснащено"/>
    <s v="Неприменимо"/>
    <s v="Не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Не оснащено"/>
    <s v="Неприменимо"/>
    <n v="1"/>
    <n v="170.5"/>
    <n v="427"/>
    <n v="6"/>
    <n v="70.3"/>
    <n v="0"/>
    <n v="170.5"/>
    <n v="0"/>
    <n v="0"/>
    <n v="0"/>
    <n v="0"/>
    <n v="0"/>
    <n v="0"/>
    <n v="0"/>
    <n v="0"/>
    <n v="0"/>
    <n v="0"/>
    <n v="0"/>
    <n v="0"/>
    <b v="1"/>
    <n v="6.07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центр для детей-сирот и детей, оставшихся без попечения родителей &quot;Центр содействия семейному воспитанию №11&quot;"/>
    <s v="Летний оздоровительный лагерь, общественное - 1"/>
    <s v="Санкт-Петербург г, Ушково п, Детская ул, д. 10, литера.Б"/>
    <s v="Учреждения отдыха и туризма (пансионаты, туристические базы, круглогодичные и летние лагеря, в том числе для детей и молодежи, и т.п.)"/>
    <s v="1957"/>
    <s v="1"/>
    <s v="Не указано"/>
    <s v="Не указано"/>
    <s v="Не указано"/>
    <s v="0"/>
    <s v="Неприменимо"/>
    <s v="Не оснащено"/>
    <s v="Неприменимо"/>
    <s v="Не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Полностью оснащено"/>
    <s v="Не оснащено"/>
    <n v="1"/>
    <n v="509.9"/>
    <n v="1439"/>
    <n v="32"/>
    <n v="479.8"/>
    <n v="0"/>
    <n v="479.8"/>
    <n v="0"/>
    <n v="0"/>
    <n v="0"/>
    <n v="0"/>
    <n v="0"/>
    <n v="0"/>
    <n v="0"/>
    <n v="0"/>
    <n v="0"/>
    <n v="0"/>
    <n v="0"/>
    <n v="0"/>
    <b v="1"/>
    <n v="3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центр для детей-сирот и детей, оставшихся без попечения родителей &quot;Центр содействия семейному воспитанию №11&quot;"/>
    <s v="Летний оздоровительный лагерь, общественное - 2"/>
    <s v="Санкт-Петербург г, Ушково п, Детская ул, д. 10, литера.И"/>
    <s v="Учреждения отдыха и туризма (пансионаты, туристические базы, круглогодичные и летние лагеря, в том числе для детей и молодежи, и т.п.)"/>
    <s v="1957"/>
    <s v="1"/>
    <s v="Не указано"/>
    <s v="Не указано"/>
    <s v="Не указано"/>
    <s v="0"/>
    <s v="Неприменимо"/>
    <s v="Неприменимо"/>
    <s v="Неприменимо"/>
    <s v="Не оснащено"/>
    <s v="Неприменимо"/>
    <s v="Неприменимо"/>
    <s v="Да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89.3"/>
    <n v="223.25"/>
    <n v="5"/>
    <n v="61.7"/>
    <n v="0"/>
    <n v="0"/>
    <n v="0"/>
    <n v="0"/>
    <n v="0"/>
    <n v="0"/>
    <n v="0"/>
    <n v="0"/>
    <n v="0"/>
    <n v="0"/>
    <n v="0"/>
    <n v="0"/>
    <n v="0"/>
    <n v="0"/>
    <b v="1"/>
    <n v="3.62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центр для детей-сирот и детей, оставшихся без попечения родителей &quot;Центр содействия семейному воспитанию №11&quot;"/>
    <s v="Летний оздоровительный лагерь, общественное - 3"/>
    <s v="Санкт-Петербург г, Ушково п, Детская ул, д. 10, литера.Л"/>
    <s v="Учреждения отдыха и туризма (пансионаты, туристические базы, круглогодичные и летние лагеря, в том числе для детей и молодежи, и т.п.)"/>
    <s v="1989"/>
    <s v="1"/>
    <s v="Не указано"/>
    <s v="Не указано"/>
    <s v="Не указано"/>
    <s v="0"/>
    <s v="Неприменимо"/>
    <s v="Неприменимо"/>
    <s v="Неприменимо"/>
    <s v="Не оснащено"/>
    <s v="Неприменимо"/>
    <s v="Неприменимо"/>
    <s v="Да"/>
    <s v="Нет"/>
    <s v="Нет"/>
    <s v="Не оснащено"/>
    <s v="Не оснащено"/>
    <s v="Не оснащено"/>
    <s v="Не оснащено"/>
    <s v="Не оснащено"/>
    <s v="Не оснащено"/>
    <n v="1"/>
    <n v="110.5"/>
    <n v="277"/>
    <n v="6"/>
    <n v="110.5"/>
    <n v="0"/>
    <n v="0"/>
    <n v="0"/>
    <n v="0"/>
    <n v="0"/>
    <n v="0"/>
    <n v="0"/>
    <n v="0"/>
    <n v="0"/>
    <n v="0"/>
    <n v="0"/>
    <n v="0"/>
    <n v="0"/>
    <n v="0"/>
    <b v="1"/>
    <n v="2.5099999999999998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центр для детей-сирот и детей, оставшихся без попечения родителей &quot;Центр содействия семейному воспитанию №11&quot;"/>
    <s v="Летний оздоровительный лагерь, общественное - 5"/>
    <s v="Санкт-Петербург г, Ушково п, Детская ул, д. 10, литера.К"/>
    <s v="Учреждения отдыха и туризма (пансионаты, туристические базы, круглогодичные и летние лагеря, в том числе для детей и молодежи, и т.п.)"/>
    <s v="1989"/>
    <s v="1"/>
    <s v="Не указано"/>
    <s v="Не указано"/>
    <s v="Не указано"/>
    <s v="0"/>
    <s v="Неприменимо"/>
    <s v="Неприменимо"/>
    <s v="Неприменимо"/>
    <s v="Не оснащено"/>
    <s v="Неприменимо"/>
    <s v="Неприменимо"/>
    <s v="Да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110.5"/>
    <n v="277"/>
    <n v="6"/>
    <n v="73.8"/>
    <n v="0"/>
    <n v="0"/>
    <n v="0"/>
    <n v="0"/>
    <n v="0"/>
    <n v="0"/>
    <n v="0"/>
    <n v="0"/>
    <n v="0"/>
    <n v="0"/>
    <n v="0"/>
    <n v="0"/>
    <n v="0"/>
    <n v="0"/>
    <b v="1"/>
    <n v="3.75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центр для детей-сирот и детей, оставшихся без попечения родителей &quot;Центр содействия семейному воспитанию №11&quot;"/>
    <s v="Летний оздоровительный лагерь, общественное - 6"/>
    <s v="Санкт-Петербург г, Ушково п, Детская ул, д. 10, литера.Е"/>
    <s v="Учреждения отдыха и туризма (пансионаты, туристические базы, круглогодичные и летние лагеря, в том числе для детей и молодежи, и т.п.)"/>
    <s v="1957"/>
    <s v="1"/>
    <s v="Не указано"/>
    <s v="Не указано"/>
    <s v="Не указано"/>
    <s v="0"/>
    <s v="Неприменимо"/>
    <s v="Неприменимо"/>
    <s v="Неприменимо"/>
    <s v="Не оснащено"/>
    <s v="Неприменимо"/>
    <s v="Неприменимо"/>
    <s v="Да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175.1"/>
    <n v="438"/>
    <n v="5"/>
    <n v="139.80000000000001"/>
    <n v="0"/>
    <n v="0"/>
    <n v="0"/>
    <n v="0"/>
    <n v="0"/>
    <n v="0"/>
    <n v="0"/>
    <n v="0"/>
    <n v="0"/>
    <n v="0"/>
    <n v="0"/>
    <n v="0"/>
    <n v="0"/>
    <n v="0"/>
    <b v="1"/>
    <n v="3.13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центр для детей-сирот и детей, оставшихся без попечения родителей &quot;Центр содействия семейному воспитанию №11&quot;"/>
    <s v="Летний оздоровительный лагерь, общественное - 8"/>
    <s v="Санкт-Петербург г, Ушково п, Детская ул, д. 10, литера.В"/>
    <s v="Учреждения отдыха и туризма (пансионаты, туристические базы, круглогодичные и летние лагеря, в том числе для детей и молодежи, и т.п.)"/>
    <s v="1957"/>
    <s v="1"/>
    <s v="Не указано"/>
    <s v="Не указано"/>
    <s v="Не указано"/>
    <s v="0"/>
    <s v="Неприменимо"/>
    <s v="Не оснащено"/>
    <s v="Неприменимо"/>
    <s v="Не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Полностью оснащено"/>
    <s v="Частично оснащено"/>
    <n v="1"/>
    <n v="509.9"/>
    <n v="1463"/>
    <n v="32"/>
    <n v="479.8"/>
    <n v="0"/>
    <n v="479.8"/>
    <n v="0"/>
    <n v="0"/>
    <n v="0"/>
    <n v="0"/>
    <n v="0"/>
    <n v="0"/>
    <n v="0"/>
    <n v="0"/>
    <n v="0"/>
    <n v="0"/>
    <n v="0"/>
    <n v="0"/>
    <b v="1"/>
    <n v="3.05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центр для детей-сирот и детей, оставшихся без попечения родителей &quot;Центр содействия семейному воспитанию №11&quot;"/>
    <s v="Летний оздоровительный лагерь, общественноек - 4"/>
    <s v="Санкт-Петербург г, Ушково п, Детская ул, д. 10, литера.З"/>
    <s v="Учреждения отдыха и туризма (пансионаты, туристические базы, круглогодичные и летние лагеря, в том числе для детей и молодежи, и т.п.)"/>
    <s v="1988"/>
    <s v="1"/>
    <s v="Не указано"/>
    <s v="Не указано"/>
    <s v="Не указано"/>
    <s v="0"/>
    <s v="Неприменимо"/>
    <s v="Неприменимо"/>
    <s v="Неприменимо"/>
    <s v="Не оснащено"/>
    <s v="Неприменимо"/>
    <s v="Неприменимо"/>
    <s v="Да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119.1"/>
    <n v="298"/>
    <n v="5"/>
    <n v="83.3"/>
    <n v="0"/>
    <n v="0"/>
    <n v="0"/>
    <n v="0"/>
    <n v="0"/>
    <n v="0"/>
    <n v="0"/>
    <n v="0"/>
    <n v="0"/>
    <n v="0"/>
    <n v="0"/>
    <n v="0"/>
    <n v="0"/>
    <n v="0"/>
    <b v="1"/>
    <n v="3.58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центр для детей-сирот и детей, оставшихся без попечения родителей &quot;Центр содействия семейному воспитанию №11&quot;"/>
    <s v="Летний оздоровительный лагерь, пищеблок"/>
    <s v="Санкт-Петербург г, Ушково п, Детская ул, д. 10, литера.М"/>
    <s v="Учреждения отдыха и туризма (пансионаты, туристические базы, круглогодичные и летние лагеря, в том числе для детей и молодежи, и т.п.)"/>
    <s v="1971"/>
    <s v="1"/>
    <s v="Не указано"/>
    <s v="Не указано"/>
    <s v="Не указано"/>
    <s v="0"/>
    <s v="Неприменимо"/>
    <s v="Не оснащено"/>
    <s v="Неприменимо"/>
    <s v="Не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Полностью оснащено"/>
    <s v="Частично оснащено"/>
    <n v="1"/>
    <n v="281.39999999999998"/>
    <n v="752"/>
    <n v="15"/>
    <n v="231.4"/>
    <n v="0"/>
    <n v="231.4"/>
    <n v="0"/>
    <n v="0"/>
    <n v="0"/>
    <n v="0"/>
    <n v="0"/>
    <n v="0"/>
    <n v="0"/>
    <n v="0"/>
    <n v="0"/>
    <n v="0"/>
    <n v="0"/>
    <n v="0"/>
    <b v="1"/>
    <n v="3.25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центр для детей-сирот и детей, оставшихся без попечения родителей &quot;Центр содействия семейному воспитанию №11&quot;"/>
    <s v="Учреждение социального обслуживания"/>
    <s v="Санкт-Петербург г, Космонавтов пр-кт, д. 18, корп. 3, литера.А"/>
    <s v="Учреждения со стационаром, в том числе дома-интернаты для инвалидов и престарелых, для детей-инвалидов и т.п."/>
    <s v="1965"/>
    <s v="2"/>
    <s v="Не указано"/>
    <s v="05/19/2011 00:00:00"/>
    <s v="СРО-Э-040-12-0007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Частично оснащено"/>
    <s v="Частично оснащено"/>
    <s v="Не оснащено"/>
    <s v="Частично оснащено"/>
    <s v="Полностью оснащено"/>
    <n v="1"/>
    <n v="6318.5"/>
    <n v="24220"/>
    <n v="98"/>
    <n v="6318.5"/>
    <n v="1565.93"/>
    <n v="4489.3999999999996"/>
    <n v="184515"/>
    <n v="0"/>
    <n v="0"/>
    <n v="3292"/>
    <n v="3516.89"/>
    <n v="0"/>
    <n v="0"/>
    <n v="150800"/>
    <n v="887313.5"/>
    <n v="0"/>
    <n v="2712200"/>
    <n v="132500"/>
    <b v="1"/>
    <n v="3.83"/>
    <n v="0.25"/>
    <n v="0.06"/>
    <n v="29.2"/>
    <n v="33.590000000000003"/>
    <n v="35.89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 ДО &quot;Санкт-Петербургская детская музыкальная школа №9&quot;"/>
    <s v="Музыкальная школа"/>
    <s v="Санкт-Петербург г, Гладкова ул, д. 3 литера А"/>
    <s v="Организации профессионального образования: среднего, высшего и дополнительного"/>
    <s v="1959"/>
    <s v="4"/>
    <s v="2010"/>
    <s v="03/01/2020 00:00:00"/>
    <s v="ЭП225.081-005-06-27.04"/>
    <s v="0"/>
    <s v="Полностью оснащено"/>
    <s v="Полностью оснащено"/>
    <s v="Полностью оснащено"/>
    <s v="Не оснащено"/>
    <s v="Не оснащено"/>
    <s v="Не оснащено"/>
    <s v="Нет"/>
    <s v="Да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2284.6"/>
    <n v="10864"/>
    <n v="550"/>
    <n v="2284.6"/>
    <n v="411.41"/>
    <n v="2284.6"/>
    <n v="25050"/>
    <n v="0"/>
    <n v="0"/>
    <n v="327"/>
    <n v="0"/>
    <n v="0"/>
    <n v="0"/>
    <n v="0"/>
    <n v="212400"/>
    <n v="0"/>
    <n v="747600"/>
    <n v="14400"/>
    <b v="1"/>
    <n v="4.76"/>
    <n v="0.18"/>
    <n v="0.04"/>
    <n v="10.96"/>
    <n v="0.59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 ДО &quot;Санкт-Петербургская детская школа искусств имени М.И.Глинки&quot;"/>
    <s v="школа искусств"/>
    <s v="Санкт-Петербург г, Новосёлов ул, д. 13, литера.Ю"/>
    <s v="Организации профессионального образования: среднего, высшего и дополнительного"/>
    <s v="1964"/>
    <s v="3"/>
    <s v="2016"/>
    <s v="12/01/2013 00:00:00"/>
    <s v="№ЭЭЭ/О-2013-12-002842-68"/>
    <s v="0"/>
    <s v="Полностью оснащено"/>
    <s v="Полностью оснащено"/>
    <s v="Не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Полностью оснащено"/>
    <s v="Полностью оснащено"/>
    <s v="Полностью оснащено"/>
    <n v="1"/>
    <n v="1154.3"/>
    <n v="10388"/>
    <n v="80"/>
    <n v="1154.3"/>
    <n v="237.63"/>
    <n v="1154.3"/>
    <n v="14361"/>
    <n v="0"/>
    <n v="0"/>
    <n v="203.26"/>
    <n v="49.82"/>
    <n v="0"/>
    <n v="0"/>
    <n v="2396.14"/>
    <n v="121416"/>
    <n v="0"/>
    <n v="488837.71"/>
    <n v="8999.67"/>
    <b v="1"/>
    <n v="9"/>
    <n v="0.21"/>
    <n v="0.02"/>
    <n v="12.44"/>
    <n v="2.54"/>
    <n v="0.62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 ДО &quot;Санкт-Петербургская детская школа искусств имени М.И.Глинки&quot;"/>
    <s v="школа искусств (админ.)"/>
    <s v="Санкт-Петербург г, Коллонтай ул, д. 29, корп. 2, литера.А"/>
    <s v="Организации профессионального образования: среднего, высшего и дополнительного"/>
    <s v="2004"/>
    <s v="4"/>
    <s v="Не указано"/>
    <s v="12/01/2013 00:00:00"/>
    <s v="№ЭЭЭ/О-2013-12-002842"/>
    <s v="0"/>
    <s v="Полностью оснащено"/>
    <s v="Полностью оснащено"/>
    <s v="Не оснащено"/>
    <s v="Полностью оснащено"/>
    <s v="Полностью оснащено"/>
    <s v="Не указано"/>
    <s v="Да"/>
    <s v="Нет"/>
    <s v="Нет"/>
    <s v="Полностью оснащено"/>
    <s v="Не оснащено"/>
    <s v="Полностью оснащено"/>
    <s v="Частично оснащено"/>
    <s v="Частично оснащено"/>
    <s v="Полностью оснащено"/>
    <n v="1"/>
    <n v="3845.2"/>
    <n v="49987.6"/>
    <n v="180"/>
    <n v="3845.2"/>
    <n v="500.93"/>
    <n v="3845.2"/>
    <n v="77520"/>
    <n v="0"/>
    <n v="0"/>
    <n v="530.75699999999995"/>
    <n v="199.91"/>
    <n v="0"/>
    <n v="0"/>
    <n v="8892.83"/>
    <n v="654307.82999999996"/>
    <n v="0"/>
    <n v="1474451.91"/>
    <n v="23481.56"/>
    <b v="1"/>
    <n v="13"/>
    <n v="0.13"/>
    <n v="0.01"/>
    <n v="20.16"/>
    <n v="2.95"/>
    <n v="1.1100000000000001"/>
    <b v="0"/>
    <b v="1"/>
    <b v="0"/>
    <b v="1"/>
    <b v="1"/>
    <b v="1"/>
    <b v="0"/>
    <n v="1"/>
    <n v="0"/>
    <n v="1"/>
    <n v="0"/>
    <n v="0"/>
    <n v="0"/>
    <n v="2"/>
    <x v="1"/>
  </r>
  <r>
    <x v="19"/>
    <s v="СПб ГБУЗ &quot;Городская поликлиника №114&quot;"/>
    <s v="детское поликлиническое отделение №50"/>
    <s v="Санкт-Петербург г, Лыжный пер, д. 5, литер.А"/>
    <s v="Амбулаторно-поликлинические организаци"/>
    <s v="2013"/>
    <s v="5"/>
    <s v="Не указано"/>
    <s v="06/10/2021 00:00:00"/>
    <s v="б\н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8559.7000000000007"/>
    <n v="35900"/>
    <n v="420"/>
    <n v="8081"/>
    <n v="842"/>
    <n v="8559"/>
    <n v="439241"/>
    <n v="0"/>
    <n v="0"/>
    <n v="1936570"/>
    <n v="909"/>
    <n v="0"/>
    <n v="0"/>
    <n v="40368"/>
    <n v="347187681"/>
    <n v="0"/>
    <n v="2479221"/>
    <n v="8573938"/>
    <b v="1"/>
    <n v="4.4400000000000004"/>
    <n v="0.1"/>
    <n v="0.02"/>
    <n v="51.31"/>
    <n v="4610.88"/>
    <n v="2.16"/>
    <b v="1"/>
    <b v="1"/>
    <b v="1"/>
    <b v="1"/>
    <b v="0"/>
    <b v="1"/>
    <b v="0"/>
    <n v="0"/>
    <n v="0"/>
    <n v="0"/>
    <n v="0"/>
    <n v="1"/>
    <n v="0"/>
    <n v="1"/>
    <x v="1"/>
  </r>
  <r>
    <x v="19"/>
    <s v="СПб ГБУЗ &quot;Кожно-венерологический диспансер №4&quot;"/>
    <s v="Медицинское учреждение"/>
    <s v="Санкт-Петербург г, Сизова пр-кт, д. 3, литера.А"/>
    <s v="Амбулаторно-поликлинические организаци"/>
    <s v="2010"/>
    <s v="3"/>
    <s v="2020"/>
    <s v="03/30/2013 00:00:00"/>
    <s v="СРО-Э-040-13-0003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Не оснащено"/>
    <s v="Полностью оснащено"/>
    <s v="Полностью оснащено"/>
    <s v="Полностью оснащено"/>
    <n v="1"/>
    <n v="1745.6"/>
    <n v="5847.6"/>
    <n v="695"/>
    <n v="1745.6"/>
    <n v="175.05"/>
    <n v="1661.5"/>
    <n v="82940"/>
    <n v="0"/>
    <n v="0"/>
    <n v="963"/>
    <n v="233"/>
    <n v="0"/>
    <n v="0"/>
    <n v="14400"/>
    <n v="656600"/>
    <n v="0"/>
    <n v="510500"/>
    <n v="42700"/>
    <b v="1"/>
    <n v="3.35"/>
    <n v="0.1"/>
    <n v="0.03"/>
    <n v="47.51"/>
    <n v="1.39"/>
    <n v="0.34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Межрайонный Петроградско-Приморский противотуберкулезный диспансер №3&quot;"/>
    <s v="Амбулаторно-поликлиническое"/>
    <s v="Санкт-Петербург г, Студенческая ул, д. 16, литера.А"/>
    <s v="Амбулаторно-поликлинические организаци"/>
    <s v="2010"/>
    <s v="6"/>
    <s v="Не указано"/>
    <s v="Не указано"/>
    <s v="Не указано"/>
    <s v="3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Полностью оснащено"/>
    <s v="Полностью оснащено"/>
    <s v="Полностью оснащено"/>
    <s v="Полностью оснащено"/>
    <s v="Полностью оснащено"/>
    <s v="Полностью оснащено"/>
    <n v="1"/>
    <n v="3796.2"/>
    <n v="15229"/>
    <n v="190"/>
    <n v="3796.2"/>
    <n v="227.6"/>
    <n v="3796.2"/>
    <n v="228.3"/>
    <n v="0"/>
    <n v="0"/>
    <n v="1427"/>
    <n v="0"/>
    <n v="0"/>
    <n v="0"/>
    <n v="0"/>
    <n v="1806379.71"/>
    <n v="0"/>
    <n v="626424"/>
    <n v="63206.239999999998"/>
    <b v="1"/>
    <n v="4.01"/>
    <n v="0.06"/>
    <n v="0.01"/>
    <n v="0.06"/>
    <n v="7.51"/>
    <n v="0"/>
    <b v="1"/>
    <b v="0"/>
    <b v="0"/>
    <b v="1"/>
    <b v="1"/>
    <b v="1"/>
    <b v="0"/>
    <n v="0"/>
    <n v="1"/>
    <n v="1"/>
    <n v="0"/>
    <n v="0"/>
    <n v="0"/>
    <n v="2"/>
    <x v="1"/>
  </r>
  <r>
    <x v="1"/>
    <s v="СПб ГБУК &quot;Центральная городская публичная библиотека имени В.В. Маяковского&quot;"/>
    <s v="Здание администрации"/>
    <s v="Санкт-Петербург г, Реки Фонтанки наб, д. 46, литера.Б"/>
    <s v="Библиотеки, читальные залы, медиатеки"/>
    <s v="1830"/>
    <s v="4"/>
    <s v="2020"/>
    <s v="12/01/2012 00:00:00"/>
    <s v="0130/2013-7839371697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Да"/>
    <s v="Нет"/>
    <s v="Частично оснащено"/>
    <s v="Не оснащено"/>
    <s v="Частично оснащено"/>
    <s v="Частично оснащено"/>
    <s v="Частично оснащено"/>
    <s v="Полностью оснащено"/>
    <n v="1"/>
    <n v="2867.4"/>
    <n v="15677"/>
    <n v="10000"/>
    <n v="2648.5"/>
    <n v="420.31"/>
    <n v="2867.4"/>
    <n v="176820"/>
    <n v="0"/>
    <n v="0"/>
    <n v="1155.2460000000001"/>
    <n v="0"/>
    <n v="0"/>
    <n v="0"/>
    <n v="0"/>
    <n v="1166120.83"/>
    <n v="0"/>
    <n v="796480.44"/>
    <n v="42645.91"/>
    <b v="1"/>
    <n v="5.92"/>
    <n v="0.15"/>
    <n v="0.03"/>
    <n v="61.67"/>
    <n v="0.12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Центральная городская публичная библиотека имени В.В. Маяковского&quot;"/>
    <s v="Отдел литературы по искусству и музыке &quot;Невский ART&quot;"/>
    <s v="Санкт-Петербург г, Невский пр-кт, д. 20, литера.А"/>
    <s v="Не указано"/>
    <s v="1858"/>
    <s v="3"/>
    <s v="1970"/>
    <s v="12/01/2012 00:00:00"/>
    <s v="0130/2013-7839371697"/>
    <s v="1"/>
    <s v="Полностью оснащено"/>
    <s v="Не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Не оснащено"/>
    <s v="Полностью оснащено"/>
    <s v="Не оснащено"/>
    <s v="Не оснащено"/>
    <s v="Не оснащено"/>
    <n v="1"/>
    <n v="1745.4"/>
    <n v="9266.4"/>
    <n v="9000"/>
    <n v="1646.2"/>
    <n v="253.78800000000001"/>
    <n v="1745.4"/>
    <n v="138596"/>
    <n v="0"/>
    <n v="0"/>
    <n v="736.21"/>
    <n v="0"/>
    <n v="0"/>
    <n v="0"/>
    <n v="0"/>
    <n v="914035.08"/>
    <n v="0"/>
    <n v="480924.22"/>
    <n v="27177.19"/>
    <b v="1"/>
    <n v="5.63"/>
    <n v="0.15"/>
    <n v="0.03"/>
    <n v="79.41"/>
    <n v="0.08"/>
    <n v="0"/>
    <b v="1"/>
    <b v="1"/>
    <b v="1"/>
    <b v="1"/>
    <b v="1"/>
    <b v="1"/>
    <b v="1"/>
    <n v="0"/>
    <n v="0"/>
    <n v="0"/>
    <n v="0"/>
    <n v="0"/>
    <n v="0"/>
    <n v="0"/>
    <x v="0"/>
  </r>
  <r>
    <x v="56"/>
    <s v="СПб ГКУ &quot;Центральный государственный архив Санкт-Петербурга&quot;"/>
    <s v="Архивохранилище 2"/>
    <s v="Санкт-Петербург г, Антонова-Овсеенко ул, д. 1, корп. 1, литера.А"/>
    <s v="Архивы и депозитарии "/>
    <s v="2014"/>
    <s v="7"/>
    <s v="Не указано"/>
    <s v="07/07/2016 00:00:00"/>
    <s v="СРО-Э-076-01072016-1497"/>
    <s v="5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Полностью оснащено"/>
    <s v="Полностью оснащено"/>
    <s v="Полностью оснащено"/>
    <s v="Полностью оснащено"/>
    <s v="Полностью оснащено"/>
    <n v="1"/>
    <n v="17503.7"/>
    <n v="71884.070000000007"/>
    <n v="146"/>
    <n v="17131"/>
    <n v="750.43"/>
    <n v="8123.1"/>
    <n v="973760"/>
    <n v="0"/>
    <n v="0"/>
    <n v="1273"/>
    <n v="327.27999999999997"/>
    <n v="0"/>
    <n v="0"/>
    <n v="14538.6"/>
    <n v="7015441.0899999999"/>
    <n v="0"/>
    <n v="2206072.1"/>
    <n v="56371.41"/>
    <b v="1"/>
    <n v="4.2"/>
    <n v="0.04"/>
    <n v="0.01"/>
    <n v="55.63"/>
    <n v="8.7200000000000006"/>
    <n v="2.2400000000000002"/>
    <b v="1"/>
    <b v="0"/>
    <b v="0"/>
    <b v="1"/>
    <b v="1"/>
    <b v="1"/>
    <b v="0"/>
    <n v="0"/>
    <n v="1"/>
    <n v="1"/>
    <n v="0"/>
    <n v="0"/>
    <n v="0"/>
    <n v="2"/>
    <x v="1"/>
  </r>
  <r>
    <x v="31"/>
    <s v="СПб ГБУЗ &quot;Городская поликлиника №107&quot;"/>
    <s v="Офис врача общей практики"/>
    <s v="Г. Санкт-Петербург, Санкт-Петербург, 6-я Жерновская, д.19"/>
    <s v="Не указано"/>
    <s v="2010"/>
    <s v="1"/>
    <s v="Не указано"/>
    <s v="06/21/2018 00:00:00"/>
    <s v="709-059/ЭП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Полностью оснащено"/>
    <s v="Частично оснащено"/>
    <s v="Частично оснащено"/>
    <s v="Полностью оснащено"/>
    <s v="Полностью оснащено"/>
    <n v="1"/>
    <n v="52.5"/>
    <n v="200"/>
    <n v="220"/>
    <n v="50"/>
    <n v="4.0999999999999996"/>
    <n v="52.5"/>
    <n v="2270"/>
    <n v="0"/>
    <n v="0"/>
    <n v="1E-3"/>
    <n v="20.41"/>
    <n v="0"/>
    <n v="0"/>
    <n v="911.93"/>
    <n v="19259.810000000001"/>
    <n v="0"/>
    <n v="12096.08"/>
    <n v="44.3"/>
    <b v="1"/>
    <n v="4"/>
    <n v="0.08"/>
    <n v="0.02"/>
    <n v="43.24"/>
    <n v="0"/>
    <n v="0.09"/>
    <b v="1"/>
    <b v="0"/>
    <b v="1"/>
    <b v="1"/>
    <b v="1"/>
    <b v="1"/>
    <b v="0"/>
    <n v="0"/>
    <n v="1"/>
    <n v="0"/>
    <n v="0"/>
    <n v="0"/>
    <n v="0"/>
    <n v="1"/>
    <x v="1"/>
  </r>
  <r>
    <x v="31"/>
    <s v="СПб ГБУЗ &quot;Городская поликлиника №107&quot;"/>
    <s v="ПО 11"/>
    <s v="Г. Санкт-Петербург, Санкт-Петербург, Ржевская, д.18"/>
    <s v="Амбулаторно-поликлинические организаци"/>
    <s v="1970"/>
    <s v="4"/>
    <s v="Не указано"/>
    <s v="06/21/2018 00:00:00"/>
    <s v="709-059/ЭП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Полностью оснащено"/>
    <s v="Частично оснащено"/>
    <s v="Частично оснащено"/>
    <s v="Полностью оснащено"/>
    <s v="Полностью оснащено"/>
    <n v="1"/>
    <n v="3190"/>
    <n v="13067"/>
    <n v="190"/>
    <n v="2885.2"/>
    <n v="592.99"/>
    <n v="3190"/>
    <n v="179080"/>
    <n v="0"/>
    <n v="0"/>
    <n v="1153.3240000000001"/>
    <n v="583.63"/>
    <n v="0"/>
    <n v="0"/>
    <n v="25974.89"/>
    <n v="1522644.02"/>
    <n v="0"/>
    <n v="1131950.22"/>
    <n v="51207.75"/>
    <b v="1"/>
    <n v="4.53"/>
    <n v="0.19"/>
    <n v="0.05"/>
    <n v="56.14"/>
    <n v="6.07"/>
    <n v="3.07"/>
    <b v="1"/>
    <b v="1"/>
    <b v="1"/>
    <b v="1"/>
    <b v="1"/>
    <b v="1"/>
    <b v="1"/>
    <n v="0"/>
    <n v="0"/>
    <n v="0"/>
    <n v="0"/>
    <n v="0"/>
    <n v="0"/>
    <n v="0"/>
    <x v="0"/>
  </r>
  <r>
    <x v="31"/>
    <s v="СПб ГБУЗ &quot;Городская поликлиника №107&quot;"/>
    <s v="ПО № 103"/>
    <s v="Г. Санкт-Петербург, Санкт-Петербург, Энтузиастов, д.16, к.2"/>
    <s v="Амбулаторно-поликлинические организаци"/>
    <s v="1983"/>
    <s v="5"/>
    <s v="Не указано"/>
    <s v="06/21/2018 00:00:00"/>
    <s v="709-059/ЭП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Полностью оснащено"/>
    <s v="Частично оснащено"/>
    <s v="Частично оснащено"/>
    <s v="Полностью оснащено"/>
    <s v="Полностью оснащено"/>
    <n v="1"/>
    <n v="4841.3"/>
    <n v="18226"/>
    <n v="870"/>
    <n v="3937.5"/>
    <n v="563.96"/>
    <n v="4841.3"/>
    <n v="403340"/>
    <n v="0"/>
    <n v="0"/>
    <n v="4960.32"/>
    <n v="973.47"/>
    <n v="0"/>
    <n v="0"/>
    <n v="43211.38"/>
    <n v="3197238.64"/>
    <n v="0"/>
    <n v="1661965.05"/>
    <n v="219745.76"/>
    <b v="1"/>
    <n v="4.63"/>
    <n v="0.12"/>
    <n v="0.03"/>
    <n v="83.31"/>
    <n v="5.7"/>
    <n v="1.1200000000000001"/>
    <b v="1"/>
    <b v="1"/>
    <b v="1"/>
    <b v="1"/>
    <b v="1"/>
    <b v="1"/>
    <b v="1"/>
    <n v="0"/>
    <n v="0"/>
    <n v="0"/>
    <n v="0"/>
    <n v="0"/>
    <n v="0"/>
    <n v="0"/>
    <x v="0"/>
  </r>
  <r>
    <x v="31"/>
    <s v="СПб ГБУЗ &quot;Городская поликлиника №107&quot;"/>
    <s v="центр здоровья"/>
    <s v="Г. Санкт-Петербург, Санкт-Петербург, Коммуны, д.34"/>
    <s v="Амбулаторно-поликлинические организаци"/>
    <s v="1988"/>
    <s v="2"/>
    <s v="Не указано"/>
    <s v="06/21/2018 00:00:00"/>
    <s v="709-059/ЭП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Полностью оснащено"/>
    <s v="Частично оснащено"/>
    <s v="Частично оснащено"/>
    <s v="Полностью оснащено"/>
    <s v="Полностью оснащено"/>
    <n v="1"/>
    <n v="1224.7"/>
    <n v="4358"/>
    <n v="242"/>
    <n v="569.5"/>
    <n v="240.96"/>
    <n v="1224.7"/>
    <n v="27629"/>
    <n v="0"/>
    <n v="0"/>
    <n v="582.28099999999995"/>
    <n v="104.76"/>
    <n v="0"/>
    <n v="0"/>
    <n v="4629.8500000000004"/>
    <n v="234802.77"/>
    <n v="0"/>
    <n v="708402.34"/>
    <n v="25817.71"/>
    <b v="1"/>
    <n v="7.65"/>
    <n v="0.2"/>
    <n v="0.06"/>
    <n v="22.56"/>
    <n v="2.41"/>
    <n v="0.43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линико-клинический комплекс"/>
    <s v="Санкт-Петербург г, Аккуратова ул, д. 2, литера.А"/>
    <s v="Лечебные учреждения со стационаром, медицинские центры и т.п."/>
    <s v="2006"/>
    <s v="9"/>
    <s v="2016"/>
    <s v="12/21/2018 00:00:00"/>
    <s v="ЭП-847-2018-8"/>
    <s v="14"/>
    <s v="Полностью оснащено"/>
    <s v="Не оснащено"/>
    <s v="Полностью оснащено"/>
    <s v="Не оснащено"/>
    <s v="Неприменимо"/>
    <s v="Неприменимо"/>
    <s v="Да"/>
    <s v="Да"/>
    <s v="Нет"/>
    <s v="Частично оснащено"/>
    <s v="Частично оснащено"/>
    <s v="Частично оснащено"/>
    <s v="Не оснащено"/>
    <s v="Полностью оснащено"/>
    <s v="Полностью оснащено"/>
    <n v="1"/>
    <n v="40617.1"/>
    <n v="1137278.8"/>
    <n v="99900"/>
    <n v="40502.300000000003"/>
    <n v="0"/>
    <n v="40617.1"/>
    <n v="7393842"/>
    <n v="0"/>
    <n v="0"/>
    <n v="45668.930999999997"/>
    <n v="0"/>
    <n v="0"/>
    <n v="0"/>
    <n v="0"/>
    <n v="32385027.960000001"/>
    <n v="0"/>
    <n v="0"/>
    <n v="2023227.93"/>
    <b v="1"/>
    <n v="28.08"/>
    <n v="0"/>
    <n v="0"/>
    <n v="182.04"/>
    <n v="0.46"/>
    <n v="0"/>
    <b v="0"/>
    <b v="1"/>
    <b v="1"/>
    <b v="0"/>
    <b v="1"/>
    <b v="1"/>
    <b v="0"/>
    <n v="1"/>
    <n v="0"/>
    <n v="0"/>
    <n v="1"/>
    <n v="0"/>
    <n v="0"/>
    <n v="2"/>
    <x v="1"/>
  </r>
  <r>
    <x v="0"/>
    <e v="#N/A"/>
    <s v="Нежилое"/>
    <s v="Санкт-Петербург г, Чайковского ул, д. 46-48, литера.А"/>
    <s v="Здания органов исполнительной власти"/>
    <s v="1837"/>
    <s v="4"/>
    <s v="Не указано"/>
    <s v="09/21/2021 00:00:00"/>
    <s v="Не указано"/>
    <s v="0"/>
    <s v="Полностью оснащено"/>
    <s v="Полностью оснащено"/>
    <s v="Полностью оснащено"/>
    <s v="Не оснащено"/>
    <s v="Не оснащено"/>
    <s v="Не оснащено"/>
    <s v="Нет"/>
    <s v="Нет"/>
    <s v="Нет"/>
    <s v="Не оснащено"/>
    <s v="Не оснащено"/>
    <s v="Не оснащено"/>
    <s v="Не оснащено"/>
    <s v="Не оснащено"/>
    <s v="Не оснащено"/>
    <n v="1"/>
    <n v="2534.6"/>
    <n v="25346"/>
    <n v="207"/>
    <n v="2534.6"/>
    <n v="451.60399999999998"/>
    <n v="2534.6"/>
    <n v="262.68"/>
    <n v="0"/>
    <n v="0"/>
    <n v="1515"/>
    <n v="0"/>
    <n v="0"/>
    <n v="0"/>
    <n v="0"/>
    <n v="2091049.99"/>
    <n v="0"/>
    <n v="818688.42"/>
    <n v="56357.19"/>
    <b v="1"/>
    <n v="10"/>
    <n v="0.18"/>
    <n v="0.02"/>
    <n v="0.1"/>
    <n v="7.32"/>
    <n v="0"/>
    <b v="0"/>
    <b v="1"/>
    <b v="1"/>
    <b v="1"/>
    <b v="1"/>
    <b v="1"/>
    <b v="0"/>
    <n v="1"/>
    <n v="0"/>
    <n v="0"/>
    <n v="0"/>
    <n v="0"/>
    <n v="0"/>
    <n v="1"/>
    <x v="1"/>
  </r>
  <r>
    <x v="30"/>
    <s v="СПб ГКУ &quot;Центр учета и социального обслуживания граждан Российской Федерации без определенного места жительства&quot;"/>
    <s v="Отделение социальной адаптации"/>
    <s v="Не указано"/>
    <s v="Не указано"/>
    <s v="1980"/>
    <s v="14"/>
    <s v="Не указано"/>
    <s v="Не указано"/>
    <s v="Не указано"/>
    <s v="0"/>
    <s v="Полностью оснащено"/>
    <s v="Неприменимо"/>
    <s v="Полностью оснащено"/>
    <s v="Не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применимо"/>
    <s v="Полностью оснащено"/>
    <s v="Неприменимо"/>
    <n v="1"/>
    <n v="767.3"/>
    <n v="1919"/>
    <n v="30"/>
    <n v="767.3"/>
    <n v="187.57"/>
    <n v="767.3"/>
    <n v="26280"/>
    <n v="0"/>
    <n v="0"/>
    <n v="4124.5"/>
    <n v="1246.8399999999999"/>
    <n v="0"/>
    <n v="0"/>
    <n v="55176.54"/>
    <n v="96460.56"/>
    <n v="0"/>
    <n v="604143.14"/>
    <n v="182718.29"/>
    <b v="1"/>
    <n v="2.5"/>
    <n v="0.24"/>
    <n v="0.1"/>
    <n v="34.25"/>
    <n v="137.47999999999999"/>
    <n v="41.56"/>
    <b v="1"/>
    <b v="1"/>
    <b v="1"/>
    <b v="1"/>
    <b v="0"/>
    <b v="1"/>
    <b v="0"/>
    <n v="0"/>
    <n v="0"/>
    <n v="0"/>
    <n v="0"/>
    <n v="1"/>
    <n v="0"/>
    <n v="1"/>
    <x v="1"/>
  </r>
  <r>
    <x v="0"/>
    <e v="#N/A"/>
    <s v="размещение военнослужащих"/>
    <s v="Санкт-Петербург г, Обуховской Обороны пр-кт, д. 53 литера Д"/>
    <s v="Здания органов исполнительной власти"/>
    <s v="1979"/>
    <s v="5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 указано"/>
    <s v="Нет"/>
    <s v="Нет"/>
    <s v="Нет"/>
    <s v="Полностью оснащено"/>
    <s v="Полностью оснащено"/>
    <s v="Полностью оснащено"/>
    <s v="Частично оснащено"/>
    <s v="Не оснащено"/>
    <s v="Полностью оснащено"/>
    <n v="1"/>
    <n v="1948"/>
    <n v="8677"/>
    <n v="100"/>
    <n v="1948"/>
    <n v="188.24"/>
    <n v="1948"/>
    <n v="120864"/>
    <n v="0"/>
    <n v="0"/>
    <n v="556.625"/>
    <n v="0"/>
    <n v="0"/>
    <n v="0"/>
    <n v="0"/>
    <n v="944080.79"/>
    <n v="0"/>
    <n v="403180.71"/>
    <n v="24841.06"/>
    <b v="1"/>
    <n v="4.45"/>
    <n v="0.1"/>
    <n v="0.02"/>
    <n v="62.05"/>
    <n v="5.57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управленческая деятельность"/>
    <s v="Санкт-Петербург г, Большая Морская ул, д. 67 литера А"/>
    <s v="Здания органов исполнительной власти"/>
    <s v="1917"/>
    <s v="3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Полностью оснащено"/>
    <s v="Не указано"/>
    <s v="Нет"/>
    <s v="Нет"/>
    <s v="Нет"/>
    <s v="Полностью оснащено"/>
    <s v="Полностью оснащено"/>
    <s v="Полностью оснащено"/>
    <s v="Полностью оснащено"/>
    <s v="Полностью оснащено"/>
    <s v="Полностью оснащено"/>
    <n v="1"/>
    <n v="21457"/>
    <n v="67921"/>
    <n v="800"/>
    <n v="18338"/>
    <n v="2032.73"/>
    <n v="18338"/>
    <n v="591300"/>
    <n v="0"/>
    <n v="9058.9"/>
    <n v="53323.7"/>
    <n v="8887.2999999999993"/>
    <n v="0"/>
    <n v="64340.2"/>
    <n v="500000"/>
    <n v="4618703.43"/>
    <n v="0"/>
    <n v="4353790.55"/>
    <n v="2379730.08"/>
    <b v="1"/>
    <n v="3.7"/>
    <n v="0.09"/>
    <n v="0.03"/>
    <n v="27.56"/>
    <n v="66.650000000000006"/>
    <n v="11.11"/>
    <b v="1"/>
    <b v="1"/>
    <b v="1"/>
    <b v="1"/>
    <b v="1"/>
    <b v="1"/>
    <b v="1"/>
    <n v="0"/>
    <n v="0"/>
    <n v="0"/>
    <n v="0"/>
    <n v="0"/>
    <n v="0"/>
    <n v="0"/>
    <x v="0"/>
  </r>
  <r>
    <x v="19"/>
    <s v="ГБДОУ детский сад №35 общеразвивающего вида с приоритетным осуществлением деятельности по физическому развитию детей Приморского района Санкт-Петербурга"/>
    <s v="Детский сад N 35"/>
    <s v="Санкт-Петербург г, Школьная ул, д. 12, литера.А"/>
    <s v="Не указано"/>
    <s v="1957"/>
    <s v="2"/>
    <s v="Не указано"/>
    <s v="03/26/2012 00:00:00"/>
    <s v="ЭП.092.081-019-ОБ-26.03"/>
    <s v="0"/>
    <s v="Полностью оснащено"/>
    <s v="Не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Не оснащено"/>
    <s v="Частично оснащено"/>
    <s v="Неприменимо"/>
    <s v="Полностью оснащено"/>
    <s v="Неприменимо"/>
    <n v="1"/>
    <n v="512.5"/>
    <n v="1537.5"/>
    <n v="103"/>
    <n v="499.2"/>
    <n v="72.89"/>
    <n v="499.2"/>
    <n v="35895"/>
    <n v="0"/>
    <n v="0"/>
    <n v="740.03800000000001"/>
    <n v="0"/>
    <n v="0"/>
    <n v="0"/>
    <n v="0"/>
    <n v="304698"/>
    <n v="0"/>
    <n v="214418"/>
    <n v="32780"/>
    <b v="1"/>
    <n v="3.08"/>
    <n v="0.14000000000000001"/>
    <n v="0.05"/>
    <n v="70.040000000000006"/>
    <n v="7.18"/>
    <n v="0"/>
    <b v="1"/>
    <b v="1"/>
    <b v="1"/>
    <b v="1"/>
    <b v="1"/>
    <b v="1"/>
    <b v="1"/>
    <n v="0"/>
    <n v="0"/>
    <n v="0"/>
    <n v="0"/>
    <n v="0"/>
    <n v="0"/>
    <n v="0"/>
    <x v="0"/>
  </r>
  <r>
    <x v="19"/>
    <s v="ГБДОУ детский сад №35 общеразвивающего вида с приоритетным осуществлением деятельности по физическому развитию детей Приморского района Санкт-Петербурга"/>
    <s v="Детский сад N 35 (здание 2)"/>
    <s v="Санкт-Петербург г, Школьная ул, д. 8, литера.А"/>
    <s v="Не указано"/>
    <s v="1957"/>
    <s v="2"/>
    <s v="Не указано"/>
    <s v="03/26/2012 00:00:00"/>
    <s v="ЭП.092.081-019-ОБ-26.03"/>
    <s v="0"/>
    <s v="Полностью оснащено"/>
    <s v="Не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Неприменимо"/>
    <s v="Частично оснащено"/>
    <s v="Неприменимо"/>
    <s v="Полностью оснащено"/>
    <s v="Неприменимо"/>
    <n v="1"/>
    <n v="663.8"/>
    <n v="1951.57"/>
    <n v="103"/>
    <n v="645.77"/>
    <n v="138.02000000000001"/>
    <n v="519.1"/>
    <n v="278493.84999999998"/>
    <n v="0"/>
    <n v="0"/>
    <n v="831.11199999999997"/>
    <n v="0"/>
    <n v="0"/>
    <n v="0"/>
    <n v="0"/>
    <n v="278494"/>
    <n v="0"/>
    <n v="406248"/>
    <n v="36760"/>
    <b v="1"/>
    <n v="3.02"/>
    <n v="0.21"/>
    <n v="7.0000000000000007E-2"/>
    <n v="419.54"/>
    <n v="8.07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Государственное бюджетное дошкольное образовательное учреждение детский сад №39 Приморского района Санкт-Петербурга"/>
    <s v="Не указано"/>
    <s v="Дошкольные образовательные организации"/>
    <s v="2021"/>
    <s v="4"/>
    <s v="Не указано"/>
    <s v="Не указано"/>
    <s v="Не указано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Полностью оснащено"/>
    <s v="Полностью оснащено"/>
    <s v="Полностью оснащено"/>
    <n v="1"/>
    <n v="3602.2"/>
    <n v="15223"/>
    <n v="156"/>
    <n v="2315.8000000000002"/>
    <n v="1E-3"/>
    <n v="2315.8000000000002"/>
    <n v="1E-3"/>
    <n v="0"/>
    <n v="0"/>
    <n v="1E-3"/>
    <n v="1E-3"/>
    <n v="0"/>
    <n v="0"/>
    <n v="1"/>
    <n v="1"/>
    <n v="0"/>
    <n v="1"/>
    <n v="1"/>
    <b v="1"/>
    <n v="6.57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m/>
    <m/>
    <m/>
    <m/>
    <m/>
    <m/>
    <m/>
    <m/>
    <m/>
    <m/>
    <m/>
    <m/>
    <m/>
    <m/>
    <m/>
    <s v="Нет"/>
    <s v="Нет"/>
    <s v="Нет"/>
    <s v="Частично оснащено"/>
    <s v="Частично оснащено"/>
    <s v="Частично оснащено"/>
    <s v="Не оснащено"/>
    <s v="Полностью оснащено"/>
    <s v="Полностью оснащено"/>
    <n v="1"/>
    <n v="2667.1"/>
    <n v="9601"/>
    <n v="110"/>
    <n v="2293.6999999999998"/>
    <n v="1E-3"/>
    <n v="2431.4"/>
    <n v="1E-3"/>
    <n v="0"/>
    <n v="0"/>
    <n v="1E-3"/>
    <n v="1E-3"/>
    <n v="0"/>
    <n v="0"/>
    <n v="1"/>
    <n v="1"/>
    <n v="0"/>
    <n v="1"/>
    <n v="1"/>
    <b v="1"/>
    <n v="4.1900000000000004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9"/>
    <s v="ГБДОУ детский сад №63 Приморского района Санкт-Петербурга"/>
    <s v="ГБДОУ детский сад № 63 Приморского района Санкт-Петербурга"/>
    <s v="Г. Санкт-Петербург, г. Санкт-Петербурга, Туристская, д.4, к.2, стр.А"/>
    <s v="Общеобразовательные организации"/>
    <s v="2008"/>
    <s v="2"/>
    <s v="Не указано"/>
    <s v="11/14/2012 00:00:00"/>
    <s v="ЭЭЭ/О-2012-11-002047-11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Полностью оснащено"/>
    <s v="Не оснащено"/>
    <s v="Полностью оснащено"/>
    <s v="Частично оснащено"/>
    <n v="1"/>
    <n v="2478.6999999999998"/>
    <n v="10700.4"/>
    <n v="220"/>
    <n v="1564.3"/>
    <n v="567.76"/>
    <n v="2478.6999999999998"/>
    <n v="149281"/>
    <n v="0"/>
    <n v="0"/>
    <n v="2860.8560000000002"/>
    <n v="0"/>
    <n v="0"/>
    <n v="0"/>
    <n v="0"/>
    <n v="1177269.3899999999"/>
    <n v="0"/>
    <n v="1666235.59"/>
    <n v="126606.48"/>
    <b v="1"/>
    <n v="6.84"/>
    <n v="0.23"/>
    <n v="0.05"/>
    <n v="60.23"/>
    <n v="13"/>
    <n v="0"/>
    <b v="1"/>
    <b v="1"/>
    <b v="1"/>
    <b v="1"/>
    <b v="1"/>
    <b v="1"/>
    <b v="1"/>
    <n v="0"/>
    <n v="0"/>
    <n v="0"/>
    <n v="0"/>
    <n v="0"/>
    <n v="0"/>
    <n v="0"/>
    <x v="0"/>
  </r>
  <r>
    <x v="31"/>
    <s v="ГБДОУ детский сад №55 Красногвардейского района Санкт-Петербурга"/>
    <s v="Государственное бюджетное дошкольное образовательное учреждение детский сад 55"/>
    <s v="Не указано"/>
    <s v="Не указано"/>
    <s v="2021"/>
    <s v="2"/>
    <s v="Не указано"/>
    <s v="Не указано"/>
    <s v="Не указано"/>
    <s v="2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Да"/>
    <s v="Да"/>
    <s v="Нет"/>
    <s v="Полностью оснащено"/>
    <s v="Полностью оснащено"/>
    <s v="Полностью оснащено"/>
    <s v="Полностью оснащено"/>
    <s v="Полностью оснащено"/>
    <s v="Полностью оснащено"/>
    <n v="1"/>
    <n v="2255.1999999999998"/>
    <n v="135611"/>
    <n v="140"/>
    <n v="2255.1999999999998"/>
    <n v="176"/>
    <n v="2255.1999999999998"/>
    <n v="3779"/>
    <n v="0"/>
    <n v="0"/>
    <n v="562"/>
    <n v="4314"/>
    <n v="0"/>
    <n v="0"/>
    <n v="55386.8"/>
    <n v="328900"/>
    <n v="0"/>
    <n v="452980.31"/>
    <n v="25080.93"/>
    <b v="1"/>
    <n v="60.13"/>
    <n v="0.08"/>
    <n v="0"/>
    <n v="1.68"/>
    <n v="4.01"/>
    <n v="30.81"/>
    <b v="0"/>
    <b v="0"/>
    <b v="1"/>
    <b v="1"/>
    <b v="1"/>
    <b v="1"/>
    <b v="0"/>
    <n v="1"/>
    <n v="1"/>
    <n v="0"/>
    <n v="0"/>
    <n v="0"/>
    <n v="0"/>
    <n v="2"/>
    <x v="1"/>
  </r>
  <r>
    <x v="0"/>
    <e v="#N/A"/>
    <s v="Государственное бюджетное дошкольное образовательное учреждение детский сад № 55 Приморского района  Санкт-Петербурга"/>
    <s v="Не указано"/>
    <s v="Дошкольные образовательные организации"/>
    <s v="2020"/>
    <s v="3"/>
    <s v="Не указано"/>
    <s v="11/23/2020 00:00:00"/>
    <s v="13963_046_2"/>
    <s v="3"/>
    <s v="Полностью оснащено"/>
    <s v="Полностью оснащено"/>
    <s v="Полностью оснащено"/>
    <s v="Не оснащено"/>
    <s v="Неприменимо"/>
    <s v="Неприменимо"/>
    <s v="Да"/>
    <s v="Нет"/>
    <s v="Нет"/>
    <s v="Частично оснащено"/>
    <s v="Не оснащено"/>
    <s v="Полностью оснащено"/>
    <s v="Полностью оснащено"/>
    <s v="Полностью оснащено"/>
    <s v="Полностью оснащено"/>
    <n v="1"/>
    <n v="4190.8"/>
    <n v="16718.36"/>
    <n v="200"/>
    <n v="3823.7"/>
    <n v="287.27999999999997"/>
    <n v="4190.8"/>
    <n v="86290"/>
    <n v="0"/>
    <n v="0"/>
    <n v="460.74299999999999"/>
    <n v="0"/>
    <n v="0"/>
    <n v="0"/>
    <n v="0"/>
    <n v="749713.25"/>
    <n v="0"/>
    <n v="875536.36"/>
    <n v="20554.78"/>
    <b v="1"/>
    <n v="4.37"/>
    <n v="7.0000000000000007E-2"/>
    <n v="0.02"/>
    <n v="20.59"/>
    <n v="2.2999999999999998"/>
    <n v="0"/>
    <b v="1"/>
    <b v="0"/>
    <b v="1"/>
    <b v="1"/>
    <b v="1"/>
    <b v="1"/>
    <b v="0"/>
    <n v="0"/>
    <n v="1"/>
    <n v="0"/>
    <n v="0"/>
    <n v="0"/>
    <n v="0"/>
    <n v="1"/>
    <x v="1"/>
  </r>
  <r>
    <x v="10"/>
    <s v="ГБУ ДО Центр психолого-педагогической, медицинской и социальной помощи Василеостровского района Санкт-Петербурга"/>
    <s v="Осуществление образовательной деятельности"/>
    <s v="Санкт-Петербург г, 19-я В.О. линия, д. 2, литера.А"/>
    <s v="Не указано"/>
    <s v="1976"/>
    <s v="3"/>
    <s v="2017"/>
    <s v="04/06/2019 00:00:00"/>
    <s v="1"/>
    <s v="0"/>
    <s v="Полностью оснащено"/>
    <s v="Неприменимо"/>
    <s v="Полностью оснащено"/>
    <s v="Неприменим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Неприменимо"/>
    <n v="1"/>
    <n v="1125.3"/>
    <n v="3297.13"/>
    <n v="144"/>
    <n v="1125.3"/>
    <n v="133.13999999999999"/>
    <n v="1125.3"/>
    <n v="36477"/>
    <n v="0"/>
    <n v="0"/>
    <n v="779.09799999999996"/>
    <n v="0"/>
    <n v="0"/>
    <n v="0"/>
    <n v="0"/>
    <n v="309287.14"/>
    <n v="0"/>
    <n v="273124.56"/>
    <n v="47648.42"/>
    <b v="1"/>
    <n v="2.93"/>
    <n v="0.12"/>
    <n v="0.04"/>
    <n v="32.42"/>
    <n v="5.41"/>
    <n v="0"/>
    <b v="1"/>
    <b v="1"/>
    <b v="1"/>
    <b v="1"/>
    <b v="1"/>
    <b v="1"/>
    <b v="1"/>
    <n v="0"/>
    <n v="0"/>
    <n v="0"/>
    <n v="0"/>
    <n v="0"/>
    <n v="0"/>
    <n v="0"/>
    <x v="0"/>
  </r>
  <r>
    <x v="19"/>
    <s v="ГБДОУ детский сад №10 Приморского района Санкт-Петербурга"/>
    <s v="ГБДОУ детский сад №10 Приморского района"/>
    <s v="Санкт-Петербург г, Савушкина ул, д. 24, литера.А"/>
    <s v="Не указано"/>
    <s v="1954"/>
    <s v="2"/>
    <s v="Не указано"/>
    <s v="06/01/2012 00:00:00"/>
    <s v="ЭП.103.081-019-ОБ-26.03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Полностью оснащено"/>
    <s v="Не оснащено"/>
    <s v="Полностью оснащено"/>
    <s v="Неприменимо"/>
    <n v="1"/>
    <n v="588.4"/>
    <n v="1560.06"/>
    <n v="108"/>
    <n v="253.7"/>
    <n v="147.82"/>
    <n v="588.4"/>
    <n v="24520"/>
    <n v="0"/>
    <n v="0"/>
    <n v="418502"/>
    <n v="0"/>
    <n v="0"/>
    <n v="0"/>
    <n v="0"/>
    <n v="208549.06"/>
    <n v="20768.939999999999"/>
    <n v="413713.63"/>
    <n v="18539.669999999998"/>
    <b v="1"/>
    <n v="6.15"/>
    <n v="0.25"/>
    <n v="0.09"/>
    <n v="41.67"/>
    <n v="3875.02"/>
    <n v="0"/>
    <b v="1"/>
    <b v="1"/>
    <b v="1"/>
    <b v="1"/>
    <b v="0"/>
    <b v="1"/>
    <b v="0"/>
    <n v="0"/>
    <n v="0"/>
    <n v="0"/>
    <n v="0"/>
    <n v="1"/>
    <n v="0"/>
    <n v="1"/>
    <x v="1"/>
  </r>
  <r>
    <x v="19"/>
    <s v="ГБДОУ детский сад №10 Приморского района Санкт-Петербурга"/>
    <s v="детский сад №10"/>
    <s v="Санкт-Петербург г, Чёрной речки наб, д. 31, литера.А"/>
    <s v="Не указано"/>
    <s v="1958"/>
    <s v="2"/>
    <s v="Не указано"/>
    <s v="06/01/2012 00:00:00"/>
    <s v="ЭП.103081-019-ОБ-26.03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Полностью оснащено"/>
    <s v="Не оснащено"/>
    <s v="Полностью оснащено"/>
    <s v="Неприменимо"/>
    <n v="1"/>
    <n v="643.20000000000005"/>
    <n v="1736.19"/>
    <n v="108"/>
    <n v="328.6"/>
    <n v="119.28"/>
    <n v="643.20000000000005"/>
    <n v="16746"/>
    <n v="0"/>
    <n v="0"/>
    <n v="336.37299999999999"/>
    <n v="0"/>
    <n v="0"/>
    <n v="0"/>
    <n v="0"/>
    <n v="140449.01999999999"/>
    <n v="13481.09"/>
    <n v="337783.87"/>
    <n v="14902.07"/>
    <b v="1"/>
    <n v="5.28"/>
    <n v="0.19"/>
    <n v="7.0000000000000007E-2"/>
    <n v="26.04"/>
    <n v="3.11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ГБДОУ детский сад №25 комбинированного вида Курортного района Санкт-Петербурга &quot;Умка&quot;"/>
    <s v="дошкольное образовательное учреждение"/>
    <s v="Не указано"/>
    <s v="Дошкольные образовательные организации"/>
    <s v="2008"/>
    <s v="3"/>
    <s v="Не указано"/>
    <s v="Не указано"/>
    <s v="Не указано"/>
    <s v="1"/>
    <s v="Полностью оснащено"/>
    <s v="Неприменимо"/>
    <s v="Полностью оснащено"/>
    <s v="Неприменимо"/>
    <s v="Полностью оснащен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2917"/>
    <n v="12190"/>
    <n v="120"/>
    <n v="2333.8000000000002"/>
    <n v="0"/>
    <n v="0"/>
    <n v="128200"/>
    <n v="0"/>
    <n v="81.959000000000003"/>
    <n v="1618.454"/>
    <n v="0"/>
    <n v="0"/>
    <n v="616960.04"/>
    <n v="0"/>
    <n v="1013572.31"/>
    <n v="0"/>
    <n v="0"/>
    <n v="71690.45"/>
    <b v="1"/>
    <n v="5.22"/>
    <n v="0"/>
    <n v="0"/>
    <n v="43.95"/>
    <n v="13.49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ГБДОУ детский сад №25 комбинированного вида Курортного района Санкт-Петербурга &quot;Умка&quot;"/>
    <m/>
    <s v="Санкт-Петербург г, Сестрорецк г, Дубковское ш, д. 13, литера.А"/>
    <s v="Дошкольные образовательные организации"/>
    <s v="1988"/>
    <s v="2"/>
    <s v="Не указано"/>
    <s v="03/01/2018 00:00:00"/>
    <s v="ЭП   03/03-18"/>
    <s v="0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4074.5"/>
    <n v="13606"/>
    <n v="280"/>
    <n v="2613.5"/>
    <n v="583.1"/>
    <n v="4074.5"/>
    <n v="99450"/>
    <n v="0"/>
    <n v="0"/>
    <n v="2940.7759999999998"/>
    <n v="0"/>
    <n v="0"/>
    <n v="0"/>
    <n v="0"/>
    <n v="843989.82"/>
    <n v="212649.94"/>
    <n v="1320756.3899999999"/>
    <n v="130220.58"/>
    <b v="1"/>
    <n v="5.21"/>
    <n v="0.14000000000000001"/>
    <n v="0.04"/>
    <n v="24.41"/>
    <n v="10.5"/>
    <n v="0"/>
    <b v="1"/>
    <b v="1"/>
    <b v="1"/>
    <b v="1"/>
    <b v="1"/>
    <b v="1"/>
    <b v="1"/>
    <n v="0"/>
    <n v="0"/>
    <n v="0"/>
    <n v="0"/>
    <n v="0"/>
    <n v="0"/>
    <n v="0"/>
    <x v="0"/>
  </r>
  <r>
    <x v="19"/>
    <s v="ГБДОУ детский сад №73 комбинированного вида Приморского района Санкт-Петербурга"/>
    <s v="Государственное бюджетное дошкольное образовательное учреждение  детский сад № 73 комбинированного вида Приморского района Санкт-Петербурга"/>
    <s v="Г. Санкт-Петербург, г. Санкт-Петербург, Планерная, д.55, к.2, стр.литер А"/>
    <s v="Дошкольные образовательные организации"/>
    <s v="1990"/>
    <s v="2"/>
    <s v="Не указано"/>
    <s v="11/09/2011 00:00:00"/>
    <s v="032.024.01.68-2011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Частично оснащено"/>
    <n v="1"/>
    <n v="2608.8000000000002"/>
    <n v="9753"/>
    <n v="230"/>
    <n v="1466.5"/>
    <n v="742.49"/>
    <n v="2608.8000000000002"/>
    <n v="83"/>
    <n v="0"/>
    <n v="0"/>
    <n v="2141.1460000000002"/>
    <n v="1149"/>
    <n v="0"/>
    <n v="0"/>
    <n v="51179.06"/>
    <n v="705191.15"/>
    <n v="0"/>
    <n v="2188706.63"/>
    <n v="94841.93"/>
    <b v="1"/>
    <n v="6.65"/>
    <n v="0.28000000000000003"/>
    <n v="0.08"/>
    <n v="0.03"/>
    <n v="9.31"/>
    <n v="5"/>
    <b v="1"/>
    <b v="1"/>
    <b v="1"/>
    <b v="1"/>
    <b v="1"/>
    <b v="1"/>
    <b v="1"/>
    <n v="0"/>
    <n v="0"/>
    <n v="0"/>
    <n v="0"/>
    <n v="0"/>
    <n v="0"/>
    <n v="0"/>
    <x v="0"/>
  </r>
  <r>
    <x v="19"/>
    <s v="ГБДОУ детский сад №1 Приморского района Санкт-Петербурга"/>
    <s v="Образовательное учреждение"/>
    <s v="Санкт-Петербург г, Байконурская ул, д. 19, корп. 3, литера.А"/>
    <s v="Дошкольные образовательные организации"/>
    <s v="1978"/>
    <s v="2"/>
    <s v="Не указано"/>
    <s v="10/25/2011 00:00:00"/>
    <s v="ЭП 006 081-005-ОБ-25 10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Частично оснащено"/>
    <s v="Полностью оснащено"/>
    <n v="1"/>
    <n v="1931.3"/>
    <n v="9022"/>
    <n v="258"/>
    <n v="1931.3"/>
    <n v="484.3"/>
    <n v="1931.3"/>
    <n v="67800"/>
    <n v="0"/>
    <n v="0"/>
    <n v="2169.5390000000002"/>
    <n v="0"/>
    <n v="0"/>
    <n v="0"/>
    <n v="0"/>
    <n v="575997.82999999996"/>
    <n v="56632.12"/>
    <n v="1424409.05"/>
    <n v="96163.33"/>
    <b v="1"/>
    <n v="4.67"/>
    <n v="0.25"/>
    <n v="0.05"/>
    <n v="35.11"/>
    <n v="8.41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ГБДОУ детский сад №117 компенсирующего вида Центрального района Санкт-Петербурга"/>
    <s v="нежилое помещение"/>
    <s v="Не указано"/>
    <s v="Не указано"/>
    <s v="1905"/>
    <s v="2"/>
    <s v="1962"/>
    <s v="12/19/2011 00:00:00"/>
    <s v="СРО-4-161211-00345"/>
    <s v="0"/>
    <s v="Полностью оснащено"/>
    <s v="Не оснащено"/>
    <s v="Полностью оснащено"/>
    <s v="Полностью оснащено"/>
    <s v="Полностью оснащено"/>
    <s v="Не оснащено"/>
    <s v="Нет"/>
    <s v="Нет"/>
    <s v="Нет"/>
    <s v="Частично оснащено"/>
    <s v="Не оснащено"/>
    <s v="Не оснащено"/>
    <s v="Не оснащено"/>
    <s v="Не оснащено"/>
    <s v="Не оснащено"/>
    <n v="1"/>
    <n v="924.9"/>
    <n v="3703.6"/>
    <n v="72"/>
    <n v="924.9"/>
    <n v="270.7"/>
    <n v="924.9"/>
    <n v="16.62"/>
    <n v="0"/>
    <n v="0.9"/>
    <n v="6.59"/>
    <n v="233"/>
    <n v="0"/>
    <n v="6.4"/>
    <n v="11.2"/>
    <n v="158.9"/>
    <n v="0"/>
    <n v="211.5"/>
    <n v="143"/>
    <b v="1"/>
    <n v="4"/>
    <n v="0.28999999999999998"/>
    <n v="7.0000000000000007E-2"/>
    <n v="0.02"/>
    <n v="0.09"/>
    <n v="3.24"/>
    <b v="1"/>
    <b v="1"/>
    <b v="1"/>
    <b v="1"/>
    <b v="1"/>
    <b v="1"/>
    <b v="1"/>
    <n v="0"/>
    <n v="0"/>
    <n v="0"/>
    <n v="0"/>
    <n v="0"/>
    <n v="0"/>
    <n v="0"/>
    <x v="0"/>
  </r>
  <r>
    <x v="17"/>
    <s v="ГБДОУ детский сад №22 компенсирующего вида Невского района Санкт-Петербурга"/>
    <s v="образовательное учреждение"/>
    <s v="Санкт-Петербург г, Ивановская ул, д. 22 литера А"/>
    <s v="Не указано"/>
    <s v="1953"/>
    <s v="2"/>
    <s v="Не указано"/>
    <s v="03/21/2012 00:00:00"/>
    <s v="109-0028-0011-0"/>
    <s v="0"/>
    <s v="Полностью оснащено"/>
    <s v="Неприменимо"/>
    <s v="Полностью оснащено"/>
    <s v="Неприменимо"/>
    <s v="Полностью оснащено"/>
    <s v="Не оснащен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применимо"/>
    <n v="1"/>
    <n v="827.8"/>
    <n v="3799"/>
    <n v="110"/>
    <n v="662.8"/>
    <n v="167.55"/>
    <n v="827.8"/>
    <n v="35238"/>
    <n v="0"/>
    <n v="7474"/>
    <n v="977.9"/>
    <n v="0"/>
    <n v="0"/>
    <n v="56743.6"/>
    <n v="0"/>
    <n v="298735.8"/>
    <n v="0"/>
    <n v="495123.7"/>
    <n v="14199.2"/>
    <b v="1"/>
    <n v="5.73"/>
    <n v="0.2"/>
    <n v="0.04"/>
    <n v="42.57"/>
    <n v="8.89"/>
    <n v="0"/>
    <b v="1"/>
    <b v="1"/>
    <b v="1"/>
    <b v="1"/>
    <b v="1"/>
    <b v="1"/>
    <b v="1"/>
    <n v="0"/>
    <n v="0"/>
    <n v="0"/>
    <n v="0"/>
    <n v="0"/>
    <n v="0"/>
    <n v="0"/>
    <x v="0"/>
  </r>
  <r>
    <x v="19"/>
    <s v="ГБДОУ детский сад №23 Приморского района Санкт-Петербурга"/>
    <s v="Здание детского сада"/>
    <s v="Санкт-Петербург г, Испытателей пр-кт, д. 15, корп. 2, литера.А"/>
    <s v="Дошкольные образовательные организации"/>
    <s v="1976"/>
    <s v="2"/>
    <s v="Не указано"/>
    <s v="03/01/2012 00:00:00"/>
    <s v="ЭП073081-019-ОБ-01.03.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Полностью оснащено"/>
    <s v="Полностью оснащено"/>
    <s v="Частично оснащено"/>
    <s v="Полностью оснащено"/>
    <s v="Полностью оснащено"/>
    <n v="1"/>
    <n v="1770.3"/>
    <n v="8816"/>
    <n v="220"/>
    <n v="1330.2"/>
    <n v="470.62"/>
    <n v="1770.3"/>
    <n v="75048"/>
    <n v="0"/>
    <n v="0"/>
    <n v="2253.0630000000001"/>
    <n v="1074.3900000000001"/>
    <n v="0"/>
    <n v="0"/>
    <n v="47791.87"/>
    <n v="637739.12"/>
    <n v="0"/>
    <n v="1384148.9"/>
    <n v="99822.58"/>
    <b v="1"/>
    <n v="6.63"/>
    <n v="0.27"/>
    <n v="0.05"/>
    <n v="42.39"/>
    <n v="10.24"/>
    <n v="4.88"/>
    <b v="1"/>
    <b v="1"/>
    <b v="1"/>
    <b v="1"/>
    <b v="1"/>
    <b v="1"/>
    <b v="1"/>
    <n v="0"/>
    <n v="0"/>
    <n v="0"/>
    <n v="0"/>
    <n v="0"/>
    <n v="0"/>
    <n v="0"/>
    <x v="0"/>
  </r>
  <r>
    <x v="18"/>
    <s v="ГБДОУ детский сад №31 комбинированного вида Красносельского района Санкт-Петербурга"/>
    <s v="Нежилое помещение"/>
    <s v="Санкт-Петербург г, Добровольцев ул, д. 22, корп. 2, литера.А"/>
    <s v="Дошкольные образовательные организации"/>
    <s v="1976"/>
    <s v="2"/>
    <s v="Не указано"/>
    <s v="07/09/2012 00:00:00"/>
    <s v="128"/>
    <s v="0"/>
    <s v="Полностью оснащено"/>
    <s v="Частично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Частично оснащено"/>
    <s v="Частично оснащено"/>
    <s v="Частично оснащено"/>
    <s v="Полностью оснащено"/>
    <s v="Частично оснащено"/>
    <n v="1"/>
    <n v="1926.7"/>
    <n v="7192"/>
    <n v="280"/>
    <n v="1926.7"/>
    <n v="661.73"/>
    <n v="1926.7"/>
    <n v="64371"/>
    <n v="0"/>
    <n v="0"/>
    <n v="1388.9390000000001"/>
    <n v="1007.7"/>
    <n v="0"/>
    <n v="0"/>
    <n v="44666.44"/>
    <n v="544445.06000000006"/>
    <n v="0"/>
    <n v="1946728.77"/>
    <n v="61388.69"/>
    <b v="1"/>
    <n v="3.73"/>
    <n v="0.34"/>
    <n v="0.09"/>
    <n v="33.409999999999997"/>
    <n v="4.96"/>
    <n v="3.6"/>
    <b v="1"/>
    <b v="1"/>
    <b v="1"/>
    <b v="1"/>
    <b v="1"/>
    <b v="1"/>
    <b v="1"/>
    <n v="0"/>
    <n v="0"/>
    <n v="0"/>
    <n v="0"/>
    <n v="0"/>
    <n v="0"/>
    <n v="0"/>
    <x v="0"/>
  </r>
  <r>
    <x v="19"/>
    <s v="ГБДОУ детский сад №33 компенсирующего вида Приморского района Санкт-Петербурга"/>
    <s v="Здание детского сада"/>
    <s v="Санкт-Петербург г, Поликарпова аллея, д. 3 к. 2 литера А"/>
    <s v="Дошкольные образовательные организации"/>
    <s v="1978"/>
    <s v="2"/>
    <s v="Не указано"/>
    <s v="12/13/2011 00:00:00"/>
    <s v="ЭП.047.081-019-ОБ-13.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Частично оснащено"/>
    <s v="Частично оснащено"/>
    <s v="Частично оснащено"/>
    <s v="Полностью оснащено"/>
    <s v="Полностью оснащено"/>
    <n v="1"/>
    <n v="1946.5"/>
    <n v="7139"/>
    <n v="250"/>
    <n v="1190"/>
    <n v="550.61"/>
    <n v="1946.5"/>
    <n v="56.76"/>
    <n v="0"/>
    <n v="0"/>
    <n v="1975.8"/>
    <n v="825.12"/>
    <n v="0"/>
    <n v="0"/>
    <n v="36539.72"/>
    <n v="481595.84"/>
    <n v="0"/>
    <n v="1620586.78"/>
    <n v="87376.75"/>
    <b v="1"/>
    <n v="6"/>
    <n v="0.28000000000000003"/>
    <n v="0.08"/>
    <n v="0.03"/>
    <n v="7.9"/>
    <n v="3.3"/>
    <b v="1"/>
    <b v="1"/>
    <b v="1"/>
    <b v="1"/>
    <b v="1"/>
    <b v="1"/>
    <b v="1"/>
    <n v="0"/>
    <n v="0"/>
    <n v="0"/>
    <n v="0"/>
    <n v="0"/>
    <n v="0"/>
    <n v="0"/>
    <x v="0"/>
  </r>
  <r>
    <x v="19"/>
    <s v="ГБДОУ детский сад №34 Приморского района Санкт-Петербурга"/>
    <s v="детский сад"/>
    <s v="Санкт-Петербург г, Афанасьевская ул, д. 6, корп. 2, литера.А"/>
    <s v="Дошкольные образовательные организации"/>
    <s v="2010"/>
    <s v="3"/>
    <s v="Не указано"/>
    <s v="03/28/2010 00:00:00"/>
    <s v="22-10 809/02-08-ЭПЗ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Не оснащено"/>
    <s v="Частично оснащено"/>
    <s v="Частично оснащено"/>
    <s v="Полностью оснащено"/>
    <s v="Полностью оснащено"/>
    <n v="1"/>
    <n v="3900.8"/>
    <n v="19996"/>
    <n v="220"/>
    <n v="3620"/>
    <n v="536.97"/>
    <n v="3900.8"/>
    <n v="139849"/>
    <n v="0"/>
    <n v="0"/>
    <n v="2219.3939999999998"/>
    <n v="751.97"/>
    <n v="0"/>
    <n v="0"/>
    <n v="33230.53"/>
    <n v="1108017.33"/>
    <n v="0"/>
    <n v="1582941.65"/>
    <n v="98178.34"/>
    <b v="1"/>
    <n v="5.52"/>
    <n v="0.14000000000000001"/>
    <n v="0.03"/>
    <n v="35.85"/>
    <n v="10.09"/>
    <n v="3.42"/>
    <b v="1"/>
    <b v="1"/>
    <b v="1"/>
    <b v="1"/>
    <b v="1"/>
    <b v="1"/>
    <b v="1"/>
    <n v="0"/>
    <n v="0"/>
    <n v="0"/>
    <n v="0"/>
    <n v="0"/>
    <n v="0"/>
    <n v="0"/>
    <x v="0"/>
  </r>
  <r>
    <x v="35"/>
    <s v="ГБДОУ детский сад №42 общеразвивающего вида с приоритетным осуществлением познавательно-речевой деятельности Фрунзенского района Санкт-Петербурга"/>
    <s v="Образовательное учреждение"/>
    <s v="Санкт-Петербург г, Димитрова ул, д. 29, корп. 3, литера.А"/>
    <s v="Дошкольные образовательные организации"/>
    <s v="1982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1999.5"/>
    <n v="9510"/>
    <n v="75"/>
    <n v="1999.5"/>
    <n v="570.55999999999995"/>
    <n v="1999.5"/>
    <n v="600480"/>
    <n v="0"/>
    <n v="0"/>
    <n v="1393"/>
    <n v="725.92"/>
    <n v="0"/>
    <n v="0"/>
    <n v="36382.699999999997"/>
    <n v="531493.30000000005"/>
    <n v="0"/>
    <n v="61641"/>
    <n v="61641"/>
    <b v="1"/>
    <n v="4.76"/>
    <n v="0.28999999999999998"/>
    <n v="0.06"/>
    <n v="300.32"/>
    <n v="18.57"/>
    <n v="9.68"/>
    <b v="1"/>
    <b v="1"/>
    <b v="1"/>
    <b v="0"/>
    <b v="1"/>
    <b v="1"/>
    <b v="0"/>
    <n v="0"/>
    <n v="0"/>
    <n v="0"/>
    <n v="1"/>
    <n v="0"/>
    <n v="0"/>
    <n v="1"/>
    <x v="1"/>
  </r>
  <r>
    <x v="18"/>
    <s v="ГБДОУ детский сад №49 комбинированного вида Красносельского района Санкт-Петербурга"/>
    <s v="Детский сад"/>
    <s v="Санкт-Петербург г, Петергофское ш, д. 7, корп. 2, литера.А"/>
    <s v="Дошкольные образовательные организации"/>
    <s v="1979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Частично оснащено"/>
    <s v="Не оснащено"/>
    <s v="Не оснащен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1789.7"/>
    <n v="9903"/>
    <n v="280"/>
    <n v="938.8"/>
    <n v="532.45000000000005"/>
    <n v="938.8"/>
    <n v="103930"/>
    <n v="0"/>
    <n v="0"/>
    <n v="2120.35"/>
    <n v="1856.43"/>
    <n v="0"/>
    <n v="0"/>
    <n v="96376.85"/>
    <n v="879901.85"/>
    <n v="0"/>
    <n v="1098715.77"/>
    <n v="93768.8"/>
    <b v="1"/>
    <n v="10.55"/>
    <n v="0.3"/>
    <n v="0.05"/>
    <n v="58.07"/>
    <n v="7.57"/>
    <n v="6.63"/>
    <b v="0"/>
    <b v="1"/>
    <b v="1"/>
    <b v="1"/>
    <b v="1"/>
    <b v="1"/>
    <b v="0"/>
    <n v="1"/>
    <n v="0"/>
    <n v="0"/>
    <n v="0"/>
    <n v="0"/>
    <n v="0"/>
    <n v="1"/>
    <x v="1"/>
  </r>
  <r>
    <x v="19"/>
    <s v="ГБДОУ детский сад №5 Приморского района Санкт-Петербурга"/>
    <s v="Государственное бюджетное дошкольное образовательное учреждение детский сад №5 Приморского района Санкт-Петербурга"/>
    <s v="Санкт-Петербург г, Котельникова аллея, д. 5, корп. 2, литера.А"/>
    <s v="Дошкольные образовательные организации"/>
    <s v="1978"/>
    <s v="2"/>
    <s v="Не указано"/>
    <s v="11/09/2011 00:00:00"/>
    <s v="032.024.181-2011"/>
    <s v="0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Да"/>
    <s v="Нет"/>
    <s v="Нет"/>
    <s v="Частично оснащено"/>
    <s v="Частично оснащено"/>
    <s v="Частично оснащено"/>
    <s v="Не оснащено"/>
    <s v="Полностью оснащено"/>
    <s v="Полностью оснащено"/>
    <n v="1"/>
    <n v="1933.6"/>
    <n v="7063"/>
    <n v="290"/>
    <n v="1767"/>
    <n v="522"/>
    <n v="1933.6"/>
    <n v="72540"/>
    <n v="0"/>
    <n v="0"/>
    <n v="1698"/>
    <n v="0"/>
    <n v="0"/>
    <n v="0"/>
    <n v="0"/>
    <n v="614484"/>
    <n v="0"/>
    <n v="1594899"/>
    <n v="75210"/>
    <b v="1"/>
    <n v="4"/>
    <n v="0.27"/>
    <n v="7.0000000000000007E-2"/>
    <n v="37.520000000000003"/>
    <n v="5.86"/>
    <n v="0"/>
    <b v="1"/>
    <b v="1"/>
    <b v="1"/>
    <b v="1"/>
    <b v="1"/>
    <b v="1"/>
    <b v="1"/>
    <n v="0"/>
    <n v="0"/>
    <n v="0"/>
    <n v="0"/>
    <n v="0"/>
    <n v="0"/>
    <n v="0"/>
    <x v="0"/>
  </r>
  <r>
    <x v="16"/>
    <s v="ГБДОУ детский сад №7 комбинированного вида Выборгского района Санкт-Петербурга"/>
    <s v="Главный корпус"/>
    <s v="Санкт-Петербург г, Парголово п, Осиновая Роща тер., Приозерское ш, д. 16, корп. 2, литера.А"/>
    <s v="Дошкольные образовательные организации"/>
    <s v="2011"/>
    <s v="3"/>
    <s v="Не указано"/>
    <s v="03/06/2018 00:00:00"/>
    <s v="667-ЭП-089-18/СРО-Э-034"/>
    <s v="3"/>
    <s v="Полностью оснащено"/>
    <s v="Полностью оснащено"/>
    <s v="Полностью оснащено"/>
    <s v="Не оснащено"/>
    <s v="Неприменимо"/>
    <s v="Неприменимо"/>
    <s v="Да"/>
    <s v="Нет"/>
    <s v="Нет"/>
    <s v="Частично оснащено"/>
    <s v="Частично оснащено"/>
    <s v="Не оснащено"/>
    <s v="Полностью оснащено"/>
    <s v="Полностью оснащено"/>
    <s v="Полностью оснащено"/>
    <n v="1"/>
    <n v="3762.3"/>
    <n v="14658"/>
    <n v="188"/>
    <n v="3762.3"/>
    <n v="421.03"/>
    <n v="3762.3"/>
    <n v="96080"/>
    <n v="0"/>
    <n v="0"/>
    <n v="2782.4180000000001"/>
    <n v="0"/>
    <n v="0"/>
    <n v="0"/>
    <n v="0"/>
    <n v="202597.28"/>
    <n v="433592.55"/>
    <n v="1238835.8700000001"/>
    <n v="123231.47"/>
    <b v="1"/>
    <n v="3.9"/>
    <n v="0.11"/>
    <n v="0.03"/>
    <n v="25.54"/>
    <n v="14.8"/>
    <n v="0"/>
    <b v="1"/>
    <b v="1"/>
    <b v="1"/>
    <b v="1"/>
    <b v="1"/>
    <b v="1"/>
    <b v="1"/>
    <n v="0"/>
    <n v="0"/>
    <n v="0"/>
    <n v="0"/>
    <n v="0"/>
    <n v="0"/>
    <n v="0"/>
    <x v="0"/>
  </r>
  <r>
    <x v="19"/>
    <s v="ГБДОУ детский сад №71 комбинированного вида Приморского района Санкт-Петербурга"/>
    <s v="Здание дошкольного учреждения"/>
    <s v="Г. Санкт-Петербург, г. Санкт-Петербург, Планерная, д.43, к.2, стр.лит А"/>
    <s v="Дошкольные образовательные организации"/>
    <s v="1989"/>
    <s v="2"/>
    <s v="Не указано"/>
    <s v="10/15/2011 00:00:00"/>
    <s v="ЭП.074.081-019-ОБ-01.03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Частично оснащено"/>
    <s v="Частично оснащено"/>
    <s v="Частично оснащено"/>
    <s v="Полностью оснащено"/>
    <s v="Частично оснащено"/>
    <n v="1"/>
    <n v="2571.4"/>
    <n v="9128"/>
    <n v="220"/>
    <n v="1601"/>
    <n v="755.91"/>
    <n v="2571.4"/>
    <n v="79840"/>
    <n v="0"/>
    <n v="0"/>
    <n v="982.78300000000002"/>
    <n v="1412.35"/>
    <n v="0"/>
    <n v="0"/>
    <n v="62721.3"/>
    <n v="679014.8"/>
    <n v="0"/>
    <n v="2225149.91"/>
    <n v="49202.43"/>
    <b v="1"/>
    <n v="5.7"/>
    <n v="0.28999999999999998"/>
    <n v="0.08"/>
    <n v="31.05"/>
    <n v="4.47"/>
    <n v="6.42"/>
    <b v="1"/>
    <b v="1"/>
    <b v="1"/>
    <b v="1"/>
    <b v="1"/>
    <b v="1"/>
    <b v="1"/>
    <n v="0"/>
    <n v="0"/>
    <n v="0"/>
    <n v="0"/>
    <n v="0"/>
    <n v="0"/>
    <n v="0"/>
    <x v="0"/>
  </r>
  <r>
    <x v="18"/>
    <s v="ГБДОУ детский сад №75 общеразвивающего вида с приоритетным осуществлением деятельности по физическому развитию детей Красносельского района Санкт-Петербурга"/>
    <s v="ГБДОУ детский сад № 75 общеразвивающего вида Красносельского района"/>
    <s v="Санкт-Петербург г, Маршала Казакова ул, д. 24, корп. 3, литера.А"/>
    <s v="Дошкольные образовательные организации"/>
    <s v="1991"/>
    <s v="2"/>
    <s v="1992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2606.9"/>
    <n v="14399"/>
    <n v="342"/>
    <n v="2519.6"/>
    <n v="528.86"/>
    <n v="2519.6"/>
    <n v="72588"/>
    <n v="0"/>
    <n v="0"/>
    <n v="7959.32"/>
    <n v="2364.09"/>
    <n v="0"/>
    <n v="0"/>
    <n v="118197.33"/>
    <n v="617175.74"/>
    <n v="0"/>
    <n v="1084714.67"/>
    <n v="393199.7"/>
    <b v="1"/>
    <n v="5.71"/>
    <n v="0.2"/>
    <n v="0.04"/>
    <n v="27.84"/>
    <n v="23.27"/>
    <n v="6.91"/>
    <b v="1"/>
    <b v="1"/>
    <b v="1"/>
    <b v="1"/>
    <b v="1"/>
    <b v="1"/>
    <b v="1"/>
    <n v="0"/>
    <n v="0"/>
    <n v="0"/>
    <n v="0"/>
    <n v="0"/>
    <n v="0"/>
    <n v="0"/>
    <x v="0"/>
  </r>
  <r>
    <x v="17"/>
    <s v="ГБДОУ детский сад №83 Невского района Санкт-Петербурга"/>
    <s v="Детский сад"/>
    <s v="Санкт-Петербург г, Дальневосточный пр-кт, д. 66, корп. 2, литера.А"/>
    <s v="Дошкольные образовательные организации"/>
    <s v="1965"/>
    <s v="3"/>
    <s v="Не указано"/>
    <s v="09/01/2016 00:00:00"/>
    <s v="1"/>
    <s v="1"/>
    <s v="Полностью оснащено"/>
    <s v="Полностью оснащено"/>
    <s v="Полностью оснащено"/>
    <s v="Полностью оснащено"/>
    <s v="Полностью оснащено"/>
    <s v="Не указано"/>
    <s v="Нет"/>
    <s v="Нет"/>
    <s v="Нет"/>
    <s v="Частично оснащено"/>
    <s v="Не оснащено"/>
    <s v="Частично оснащено"/>
    <s v="Частично оснащено"/>
    <s v="Не оснащено"/>
    <s v="Полностью оснащено"/>
    <n v="1"/>
    <n v="1131.33"/>
    <n v="5825"/>
    <n v="210"/>
    <n v="958"/>
    <n v="357.17"/>
    <n v="1131.33"/>
    <n v="42606"/>
    <n v="0"/>
    <n v="8356"/>
    <n v="1118.511"/>
    <n v="822.13"/>
    <n v="0"/>
    <n v="63450.15"/>
    <n v="42702.21"/>
    <n v="309731.13"/>
    <n v="0"/>
    <n v="734877.98"/>
    <n v="49522.68"/>
    <b v="1"/>
    <n v="6.08"/>
    <n v="0.32"/>
    <n v="0.06"/>
    <n v="37.659999999999997"/>
    <n v="5.33"/>
    <n v="3.91"/>
    <b v="1"/>
    <b v="1"/>
    <b v="1"/>
    <b v="1"/>
    <b v="1"/>
    <b v="1"/>
    <b v="1"/>
    <n v="0"/>
    <n v="0"/>
    <n v="0"/>
    <n v="0"/>
    <n v="0"/>
    <n v="0"/>
    <n v="0"/>
    <x v="0"/>
  </r>
  <r>
    <x v="35"/>
    <s v="ГБДОУ детский сад №83 Фрунзенского района Санкт-Петербурга"/>
    <s v="Здание детского сада №2"/>
    <s v="Санкт-Петербург г, Южное ш, д. 51 к. 2 стр. 1"/>
    <s v="Дошкольные образовательные организации"/>
    <s v="2019"/>
    <s v="3"/>
    <s v="Не указано"/>
    <s v="Не указано"/>
    <s v="Не указано"/>
    <s v="4"/>
    <s v="Полностью оснащено"/>
    <s v="Полностью оснащено"/>
    <s v="Полностью оснащено"/>
    <s v="Не оснащено"/>
    <s v="Неприменимо"/>
    <s v="Не оснащено"/>
    <s v="Да"/>
    <s v="Да"/>
    <s v="Нет"/>
    <s v="Полностью оснащено"/>
    <s v="Не оснащено"/>
    <s v="Полностью оснащено"/>
    <s v="Полностью оснащено"/>
    <s v="Полностью оснащено"/>
    <s v="Полностью оснащено"/>
    <n v="1"/>
    <n v="5513.9"/>
    <n v="23034"/>
    <n v="220"/>
    <n v="5060.8"/>
    <n v="514.12"/>
    <n v="5513.9"/>
    <n v="253000.94399999999"/>
    <n v="0"/>
    <n v="0"/>
    <n v="4000.1120000000001"/>
    <n v="57842"/>
    <n v="0"/>
    <n v="0"/>
    <n v="1005040.91"/>
    <n v="2133560.02"/>
    <n v="0"/>
    <n v="549581.36"/>
    <n v="182071.13"/>
    <b v="1"/>
    <n v="4.55"/>
    <n v="0.09"/>
    <n v="0.02"/>
    <n v="45.88"/>
    <n v="18.18"/>
    <n v="262.92"/>
    <b v="1"/>
    <b v="1"/>
    <b v="1"/>
    <b v="1"/>
    <b v="1"/>
    <b v="0"/>
    <b v="0"/>
    <n v="0"/>
    <n v="0"/>
    <n v="0"/>
    <n v="0"/>
    <n v="0"/>
    <n v="1"/>
    <n v="1"/>
    <x v="1"/>
  </r>
  <r>
    <x v="35"/>
    <s v="ГБДОУ детский сад №83 Фрунзенского района Санкт-Петербурга"/>
    <s v="Здание детского сада №3"/>
    <s v="Не указано"/>
    <s v="Дошкольные образовательные организации"/>
    <s v="2020"/>
    <s v="3"/>
    <s v="Не указано"/>
    <s v="Не указано"/>
    <s v="Не указано"/>
    <s v="4"/>
    <s v="Полностью оснащено"/>
    <s v="Неприменим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Частично оснащено"/>
    <s v="Частично оснащено"/>
    <s v="Полностью оснащено"/>
    <s v="Полностью оснащено"/>
    <s v="Неприменимо"/>
    <n v="1"/>
    <n v="4624.6000000000004"/>
    <n v="16522"/>
    <n v="200"/>
    <n v="4272.2"/>
    <n v="0"/>
    <n v="0"/>
    <n v="197000.73800000001"/>
    <n v="0"/>
    <n v="0"/>
    <n v="1000.592"/>
    <n v="456.76"/>
    <n v="0"/>
    <n v="0"/>
    <n v="525468.75"/>
    <n v="1656797.77"/>
    <n v="0"/>
    <n v="0"/>
    <n v="70477.66"/>
    <b v="1"/>
    <n v="3.87"/>
    <n v="0"/>
    <n v="0"/>
    <n v="42.6"/>
    <n v="5"/>
    <n v="2.2799999999999998"/>
    <b v="1"/>
    <b v="1"/>
    <b v="1"/>
    <b v="1"/>
    <b v="1"/>
    <b v="1"/>
    <b v="1"/>
    <n v="0"/>
    <n v="0"/>
    <n v="0"/>
    <n v="0"/>
    <n v="0"/>
    <n v="0"/>
    <n v="0"/>
    <x v="0"/>
  </r>
  <r>
    <x v="18"/>
    <s v="ГБДОУ детский сад №84 Красносельского района СПб"/>
    <s v="нежилое здание"/>
    <s v="Не указано"/>
    <s v="Дошкольные образовательные организации"/>
    <s v="2012"/>
    <s v="3"/>
    <s v="Не указано"/>
    <s v="08/21/2014 00:00:00"/>
    <s v="ЭП.1416081-055-ОБ-10.11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Полностью оснащено"/>
    <s v="Полностью оснащено"/>
    <s v="Полностью оснащено"/>
    <s v="Полностью оснащено"/>
    <n v="1"/>
    <n v="5423.7"/>
    <n v="20711"/>
    <n v="300"/>
    <n v="3822.5"/>
    <n v="736.15"/>
    <n v="4042.6"/>
    <n v="228744"/>
    <n v="0"/>
    <n v="0"/>
    <n v="10694.156000000001"/>
    <n v="0"/>
    <n v="0"/>
    <n v="0"/>
    <n v="0"/>
    <n v="1809118.18"/>
    <n v="2167666.56"/>
    <n v="2167666.56"/>
    <n v="526683.27"/>
    <b v="1"/>
    <n v="5.42"/>
    <n v="0.14000000000000001"/>
    <n v="0.04"/>
    <n v="42.17"/>
    <n v="35.65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ГБДОУ детский сад №87 Центрального района Санкт-Петербурга"/>
    <s v="Детский сад. Площадка №2"/>
    <s v="Санкт-Петербург г, Некрасова ул, д. 60, литера.А"/>
    <s v="Не указано"/>
    <s v="1914"/>
    <s v="7"/>
    <s v="Не указано"/>
    <s v="Не указано"/>
    <s v="Не указано"/>
    <s v="0"/>
    <s v="Неприменимо"/>
    <s v="Неприменимо"/>
    <s v="Полностью оснащено"/>
    <s v="Полностью оснащено"/>
    <s v="Неприменимо"/>
    <s v="Неприменимо"/>
    <s v="Нет"/>
    <s v="Нет"/>
    <s v="Нет"/>
    <s v="Неприменимо"/>
    <s v="Не оснащено"/>
    <s v="Не оснащено"/>
    <s v="Неприменимо"/>
    <s v="Не оснащено"/>
    <s v="Полностью оснащено"/>
    <n v="1"/>
    <n v="615.5"/>
    <n v="2166.56"/>
    <n v="60"/>
    <n v="615.5"/>
    <n v="236.31"/>
    <n v="615.5"/>
    <n v="18.13"/>
    <n v="0"/>
    <n v="0"/>
    <n v="2.2069999999999999"/>
    <n v="1025.0999999999999"/>
    <n v="0"/>
    <n v="0"/>
    <n v="49.3"/>
    <n v="164.3"/>
    <n v="0"/>
    <n v="499.35"/>
    <n v="101.9"/>
    <b v="1"/>
    <n v="3.52"/>
    <n v="0.38"/>
    <n v="0.11"/>
    <n v="0.03"/>
    <n v="0.04"/>
    <n v="17.09"/>
    <b v="1"/>
    <b v="1"/>
    <b v="1"/>
    <b v="1"/>
    <b v="1"/>
    <b v="1"/>
    <b v="1"/>
    <n v="0"/>
    <n v="0"/>
    <n v="0"/>
    <n v="0"/>
    <n v="0"/>
    <n v="0"/>
    <n v="0"/>
    <x v="0"/>
  </r>
  <r>
    <x v="19"/>
    <s v="ГБДОУ детский сад №88 комбинированного вида Приморского района Санкт-Петербурга"/>
    <s v="Государственное бюджетное дошкольное образовательное учреждение детский сад № 88 комбинированного вида Приморского района Санкт-Петербурга"/>
    <s v="Санкт-Петербург г, Школьная ул, д. 128, корп. 2, литера.А"/>
    <s v="Дошкольные образовательные организации"/>
    <s v="1993"/>
    <s v="2"/>
    <s v="Не указано"/>
    <s v="11/11/2011 00:00:00"/>
    <s v="032.024.174-2011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2881.5"/>
    <n v="9797"/>
    <n v="220"/>
    <n v="2587.4"/>
    <n v="654"/>
    <n v="2881.5"/>
    <n v="129800"/>
    <n v="0"/>
    <n v="0"/>
    <n v="2148"/>
    <n v="0"/>
    <n v="0"/>
    <n v="0"/>
    <n v="0"/>
    <n v="1025136"/>
    <n v="104219"/>
    <n v="1930103"/>
    <n v="95051"/>
    <b v="1"/>
    <n v="3.79"/>
    <n v="0.23"/>
    <n v="7.0000000000000007E-2"/>
    <n v="45.05"/>
    <n v="9.76"/>
    <n v="0"/>
    <b v="1"/>
    <b v="1"/>
    <b v="1"/>
    <b v="1"/>
    <b v="1"/>
    <b v="1"/>
    <b v="1"/>
    <n v="0"/>
    <n v="0"/>
    <n v="0"/>
    <n v="0"/>
    <n v="0"/>
    <n v="0"/>
    <n v="0"/>
    <x v="0"/>
  </r>
  <r>
    <x v="18"/>
    <s v="ГБДОУ детский сад №10 комбинированного вида Красносельского района Санкт-Петербурга"/>
    <s v="нежилое"/>
    <s v="Санкт-Петербург г, Партизана Германа ул, д. 21 к. 2 литера А"/>
    <s v="Дошкольные образовательные организации"/>
    <s v="1977"/>
    <s v="2"/>
    <s v="Не указано"/>
    <s v="11/19/2021 00:00:00"/>
    <s v="113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Полностью оснащено"/>
    <s v="Полностью оснащено"/>
    <s v="Полностью оснащено"/>
    <s v="Полностью оснащено"/>
    <n v="1"/>
    <n v="1926"/>
    <n v="7136"/>
    <n v="364"/>
    <n v="1065"/>
    <n v="794.22"/>
    <n v="1926"/>
    <n v="57760"/>
    <n v="0"/>
    <n v="0"/>
    <n v="1215.904"/>
    <n v="1325.85"/>
    <n v="0"/>
    <n v="0"/>
    <n v="58730.5"/>
    <n v="495070.95"/>
    <n v="0"/>
    <n v="2357671.71"/>
    <n v="53782.85"/>
    <b v="1"/>
    <n v="6.7"/>
    <n v="0.41"/>
    <n v="0.11"/>
    <n v="29.99"/>
    <n v="3.34"/>
    <n v="3.64"/>
    <b v="1"/>
    <b v="0"/>
    <b v="1"/>
    <b v="1"/>
    <b v="1"/>
    <b v="1"/>
    <b v="0"/>
    <n v="0"/>
    <n v="1"/>
    <n v="0"/>
    <n v="0"/>
    <n v="0"/>
    <n v="0"/>
    <n v="1"/>
    <x v="1"/>
  </r>
  <r>
    <x v="14"/>
    <s v="ГБДОУ детский сад №12 компенсирующего вида Московского района Санкт-Петербурга"/>
    <s v="Здание детского сада"/>
    <s v="Санкт-Петербург г, Варшавская ул, д. 37, корп. 4, литера.А"/>
    <s v="Дошкольные образовательные организации"/>
    <s v="1963"/>
    <s v="3"/>
    <s v="Не указано"/>
    <s v="12/12/2011 00:00:00"/>
    <s v="ЭЭЭ/о-2011-12-000249-43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Полностью оснащено"/>
    <s v="Полностью оснащено"/>
    <s v="Полностью оснащено"/>
    <n v="1"/>
    <n v="1125.5"/>
    <n v="4981"/>
    <n v="110"/>
    <n v="1077"/>
    <n v="354.04"/>
    <n v="1077"/>
    <n v="54639"/>
    <n v="0"/>
    <n v="0"/>
    <n v="932.21199999999999"/>
    <n v="504.28899999999999"/>
    <n v="0"/>
    <n v="0"/>
    <n v="38975.22"/>
    <n v="431967.73"/>
    <n v="0"/>
    <n v="715570.89"/>
    <n v="41238.33"/>
    <b v="1"/>
    <n v="4.62"/>
    <n v="0.31"/>
    <n v="7.0000000000000007E-2"/>
    <n v="48.55"/>
    <n v="8.4700000000000006"/>
    <n v="4.58"/>
    <b v="1"/>
    <b v="1"/>
    <b v="1"/>
    <b v="1"/>
    <b v="1"/>
    <b v="1"/>
    <b v="1"/>
    <n v="0"/>
    <n v="0"/>
    <n v="0"/>
    <n v="0"/>
    <n v="0"/>
    <n v="0"/>
    <n v="0"/>
    <x v="0"/>
  </r>
  <r>
    <x v="5"/>
    <s v="ГБДОУ детский сад №16 Петроградского района Санкт-Петербурга"/>
    <s v="помещение детского сада"/>
    <s v="Санкт-Петербург г, Ординарная ул, д. 3а, литера.А"/>
    <s v="Не указано"/>
    <s v="2018"/>
    <s v="1"/>
    <s v="2019"/>
    <s v="Не указано"/>
    <s v="Не указано"/>
    <s v="0"/>
    <s v="Полностью оснащено"/>
    <s v="Не оснащено"/>
    <s v="Не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 оснащено"/>
    <n v="1"/>
    <n v="417.1"/>
    <n v="1883.6"/>
    <n v="30"/>
    <n v="417.1"/>
    <n v="68.100999999999999"/>
    <n v="417.1"/>
    <n v="44579"/>
    <n v="0"/>
    <n v="0"/>
    <n v="446.23099999999999"/>
    <n v="0"/>
    <n v="0"/>
    <n v="0"/>
    <n v="0"/>
    <n v="378633.41"/>
    <n v="0"/>
    <n v="147419.01"/>
    <n v="19740.919999999998"/>
    <b v="1"/>
    <n v="4.5199999999999996"/>
    <n v="0.16"/>
    <n v="0.04"/>
    <n v="106.88"/>
    <n v="14.87"/>
    <n v="0"/>
    <b v="1"/>
    <b v="1"/>
    <b v="1"/>
    <b v="1"/>
    <b v="1"/>
    <b v="1"/>
    <b v="1"/>
    <n v="0"/>
    <n v="0"/>
    <n v="0"/>
    <n v="0"/>
    <n v="0"/>
    <n v="0"/>
    <n v="0"/>
    <x v="0"/>
  </r>
  <r>
    <x v="19"/>
    <s v="ГБДОУ детский сад №18 Приморского района Санкт-Петербурга"/>
    <s v="197350, Санкт-Петербург, проспект Королева, дом 72, корпус 1, строение 1."/>
    <s v="Не указано"/>
    <s v="Дошкольные образовательные организации"/>
    <s v="2018"/>
    <s v="3"/>
    <s v="2019"/>
    <s v="12/12/2017 00:00:00"/>
    <s v="Проект 1475_ДОУ_01-ЭЭ1"/>
    <s v="1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Нет"/>
    <s v="Нет"/>
    <s v="Нет"/>
    <s v="Полностью оснащено"/>
    <s v="Полностью оснащено"/>
    <s v="Полностью оснащено"/>
    <s v="Полностью оснащено"/>
    <s v="Полностью оснащено"/>
    <s v="Полностью оснащено"/>
    <n v="1"/>
    <n v="4930"/>
    <n v="17005"/>
    <n v="190"/>
    <n v="4382"/>
    <n v="403.82"/>
    <n v="3949"/>
    <n v="68482"/>
    <n v="0"/>
    <n v="0"/>
    <n v="3472.607"/>
    <n v="0"/>
    <n v="0"/>
    <n v="0"/>
    <n v="0"/>
    <n v="541526.21"/>
    <n v="239368.65"/>
    <n v="1456033.85"/>
    <n v="519341.5"/>
    <b v="1"/>
    <n v="3.88"/>
    <n v="0.08"/>
    <n v="0.02"/>
    <n v="13.89"/>
    <n v="18.28"/>
    <n v="0"/>
    <b v="1"/>
    <b v="0"/>
    <b v="1"/>
    <b v="1"/>
    <b v="1"/>
    <b v="1"/>
    <b v="0"/>
    <n v="0"/>
    <n v="1"/>
    <n v="0"/>
    <n v="0"/>
    <n v="0"/>
    <n v="0"/>
    <n v="1"/>
    <x v="1"/>
  </r>
  <r>
    <x v="7"/>
    <s v="ГБДОУ детский сад №27 комбинированного вида Пушкинского района Санкт-Петербурга"/>
    <s v="здание детского сада"/>
    <s v="Санкт-Петербург г, Пушкин г, Генерала Хазова ул, д. 10, литера.А"/>
    <s v="Не указано"/>
    <s v="1978"/>
    <s v="2"/>
    <s v="Не указано"/>
    <s v="Не указано"/>
    <s v="Не указано"/>
    <s v="0"/>
    <s v="Полностью оснащено"/>
    <s v="Неприменимо"/>
    <s v="Полностью оснащено"/>
    <s v="Неприменимо"/>
    <s v="Неприменимо"/>
    <s v="Не оснащено"/>
    <s v="Да"/>
    <s v="Нет"/>
    <s v="Нет"/>
    <s v="Частично оснащено"/>
    <s v="Не оснащено"/>
    <s v="Не оснащено"/>
    <s v="Не оснащено"/>
    <s v="Полностью оснащено"/>
    <s v="Не оснащено"/>
    <n v="1"/>
    <n v="1427.7"/>
    <n v="4311"/>
    <n v="184"/>
    <n v="1427.7"/>
    <n v="220.69"/>
    <n v="1427.7"/>
    <n v="54280"/>
    <n v="0"/>
    <n v="0"/>
    <n v="1188"/>
    <n v="694.21"/>
    <n v="0"/>
    <n v="0"/>
    <n v="30990.54"/>
    <n v="385573.03"/>
    <n v="0"/>
    <n v="679095.71"/>
    <n v="49822.04"/>
    <b v="1"/>
    <n v="3.02"/>
    <n v="0.15"/>
    <n v="0.05"/>
    <n v="38.020000000000003"/>
    <n v="6.46"/>
    <n v="3.77"/>
    <b v="1"/>
    <b v="1"/>
    <b v="1"/>
    <b v="1"/>
    <b v="1"/>
    <b v="1"/>
    <b v="1"/>
    <n v="0"/>
    <n v="0"/>
    <n v="0"/>
    <n v="0"/>
    <n v="0"/>
    <n v="0"/>
    <n v="0"/>
    <x v="0"/>
  </r>
  <r>
    <x v="14"/>
    <s v="ГБДОУ детский сад №4 Московского района Санкт-Петербурга"/>
    <s v="Государственное бюджетное дошкольное образовательное учреждение детский сад №4 Московского района Санкт- Петербурга"/>
    <s v="Не указано"/>
    <s v="Не указано"/>
    <s v="1953"/>
    <s v="2"/>
    <s v="Не указано"/>
    <s v="09/11/2011 00:00:00"/>
    <s v="ЭП.003.033-1628-ОБ-02-11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742.8"/>
    <n v="2971.2"/>
    <n v="95"/>
    <n v="742.8"/>
    <n v="131.44999999999999"/>
    <n v="742.8"/>
    <n v="58240"/>
    <n v="0"/>
    <n v="0"/>
    <n v="856.30100000000004"/>
    <n v="0"/>
    <n v="0"/>
    <n v="0"/>
    <n v="0"/>
    <n v="399909.96"/>
    <n v="0"/>
    <n v="395051.9"/>
    <n v="37910.07"/>
    <b v="1"/>
    <n v="4"/>
    <n v="0.18"/>
    <n v="0.04"/>
    <n v="78.41"/>
    <n v="9.01"/>
    <n v="0"/>
    <b v="1"/>
    <b v="1"/>
    <b v="1"/>
    <b v="1"/>
    <b v="1"/>
    <b v="1"/>
    <b v="1"/>
    <n v="0"/>
    <n v="0"/>
    <n v="0"/>
    <n v="0"/>
    <n v="0"/>
    <n v="0"/>
    <n v="0"/>
    <x v="0"/>
  </r>
  <r>
    <x v="14"/>
    <s v="ГБДОУ детский сад №4 Московского района Санкт-Петербурга"/>
    <m/>
    <m/>
    <m/>
    <m/>
    <m/>
    <m/>
    <s v="09/04/2017 00:00:00"/>
    <s v="114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Полностью оснащено"/>
    <s v="Не оснащено"/>
    <s v="Полностью оснащено"/>
    <s v="Не оснащено"/>
    <n v="1"/>
    <n v="529.4"/>
    <n v="1588.2"/>
    <n v="122"/>
    <n v="529.4"/>
    <n v="503.15"/>
    <n v="529.4"/>
    <n v="15258"/>
    <n v="0"/>
    <n v="0"/>
    <n v="660.12800000000004"/>
    <n v="451.34500000000003"/>
    <n v="0"/>
    <n v="0"/>
    <n v="23416.720000000001"/>
    <n v="129300.3"/>
    <n v="0"/>
    <n v="341485.36"/>
    <n v="29252.07"/>
    <b v="1"/>
    <n v="3"/>
    <n v="0.95"/>
    <n v="0.32"/>
    <n v="28.82"/>
    <n v="5.41"/>
    <n v="3.7"/>
    <b v="1"/>
    <b v="0"/>
    <b v="0"/>
    <b v="1"/>
    <b v="1"/>
    <b v="1"/>
    <b v="0"/>
    <n v="0"/>
    <n v="1"/>
    <n v="1"/>
    <n v="0"/>
    <n v="0"/>
    <n v="0"/>
    <n v="2"/>
    <x v="1"/>
  </r>
  <r>
    <x v="8"/>
    <s v="ГБДОУ детский сад №49 комбинированного вида Центрального района Санкт-Петербурга"/>
    <s v="Корпус 2"/>
    <s v="Санкт-Петербург г, Кирилловская ул, д. 4, литера.А"/>
    <s v="Не указано"/>
    <s v="1906"/>
    <s v="2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704.6"/>
    <n v="6801"/>
    <n v="0"/>
    <n v="703.1"/>
    <n v="0"/>
    <n v="0"/>
    <n v="0"/>
    <n v="0"/>
    <n v="0"/>
    <n v="0"/>
    <n v="0"/>
    <n v="0"/>
    <n v="0"/>
    <n v="0"/>
    <n v="0"/>
    <n v="0"/>
    <n v="0"/>
    <n v="0"/>
    <b v="1"/>
    <n v="9.67"/>
    <n v="0"/>
    <n v="0"/>
    <n v="0"/>
    <n v="0"/>
    <n v="0"/>
    <b v="0"/>
    <b v="1"/>
    <b v="1"/>
    <b v="1"/>
    <b v="1"/>
    <b v="1"/>
    <b v="0"/>
    <n v="1"/>
    <n v="0"/>
    <n v="0"/>
    <n v="0"/>
    <n v="0"/>
    <n v="0"/>
    <n v="1"/>
    <x v="1"/>
  </r>
  <r>
    <x v="19"/>
    <s v="ГБДОУ детский сад №6 Приморского района Санкт-Петербурга"/>
    <s v="Детский сад № 6 Приморского района Санкт-Петербурга"/>
    <s v="Санкт-Петербург г, Омская ул, д. 25, литера.А"/>
    <s v="Дошкольные образовательные организации"/>
    <s v="1964"/>
    <s v="2"/>
    <s v="2008"/>
    <s v="08/31/2008 00:00:00"/>
    <s v="№ 08-49/811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Частично оснащено"/>
    <s v="Частично оснащено"/>
    <s v="Полностью оснащено"/>
    <s v="Полностью оснащено"/>
    <s v="Полностью оснащено"/>
    <n v="1"/>
    <n v="2082.8000000000002"/>
    <n v="6096"/>
    <n v="145"/>
    <n v="1110.5999999999999"/>
    <n v="361.39"/>
    <n v="2082.5"/>
    <n v="98760"/>
    <n v="0"/>
    <n v="0"/>
    <n v="424.06200000000001"/>
    <n v="774.29"/>
    <n v="0"/>
    <n v="0"/>
    <n v="34268.730000000003"/>
    <n v="845078.96"/>
    <n v="0"/>
    <n v="1061875.49"/>
    <n v="18795.87"/>
    <b v="1"/>
    <n v="5.49"/>
    <n v="0.17"/>
    <n v="0.06"/>
    <n v="47.42"/>
    <n v="2.92"/>
    <n v="5.34"/>
    <b v="1"/>
    <b v="1"/>
    <b v="1"/>
    <b v="1"/>
    <b v="1"/>
    <b v="1"/>
    <b v="1"/>
    <n v="0"/>
    <n v="0"/>
    <n v="0"/>
    <n v="0"/>
    <n v="0"/>
    <n v="0"/>
    <n v="0"/>
    <x v="0"/>
  </r>
  <r>
    <x v="35"/>
    <s v="ГБДОУ детский сад №8 Фрунзенского района Санкт-Петербурга"/>
    <s v="детский сад 2 площадка"/>
    <s v="Санкт-Петербург г, Расстанная ул, д. 23, литера.А"/>
    <s v="Не указано"/>
    <s v="1860"/>
    <s v="2"/>
    <s v="1964"/>
    <s v="12/02/2013 00:00:00"/>
    <s v="б/н"/>
    <s v="0"/>
    <s v="Полностью оснащено"/>
    <s v="Полностью оснащено"/>
    <s v="Полностью оснащено"/>
    <s v="Не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907.8"/>
    <n v="5059"/>
    <n v="100"/>
    <n v="907.8"/>
    <n v="174.92"/>
    <n v="907.8"/>
    <n v="56030"/>
    <n v="0"/>
    <n v="0"/>
    <n v="1292"/>
    <n v="0"/>
    <n v="0"/>
    <n v="0"/>
    <n v="0"/>
    <n v="483914.47"/>
    <n v="0"/>
    <n v="444249.57"/>
    <n v="57039.5"/>
    <b v="1"/>
    <n v="5.57"/>
    <n v="0.19"/>
    <n v="0.03"/>
    <n v="61.72"/>
    <n v="12.92"/>
    <n v="0"/>
    <b v="1"/>
    <b v="1"/>
    <b v="1"/>
    <b v="1"/>
    <b v="1"/>
    <b v="1"/>
    <b v="1"/>
    <n v="0"/>
    <n v="0"/>
    <n v="0"/>
    <n v="0"/>
    <n v="0"/>
    <n v="0"/>
    <n v="0"/>
    <x v="0"/>
  </r>
  <r>
    <x v="19"/>
    <s v="ГБДОУ детский сад №84 Приморского района Санкт-Петербурга"/>
    <s v="Нежилое здание"/>
    <s v="Санкт-Петербург г, Ситцевая ул, д. 3, корп. 2, литера.А"/>
    <s v="Дошкольные образовательные организации"/>
    <s v="2007"/>
    <s v="3"/>
    <s v="Не указано"/>
    <s v="10/04/2012 00:00:00"/>
    <s v="ЭП.032.024.0118-2012"/>
    <s v="1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Да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2949.5"/>
    <n v="16210"/>
    <n v="190"/>
    <n v="2798.1"/>
    <n v="470.59"/>
    <n v="2798.1"/>
    <n v="163623"/>
    <n v="0"/>
    <n v="0"/>
    <n v="2466.4560000000001"/>
    <n v="896.17"/>
    <n v="0"/>
    <n v="0"/>
    <n v="39697.519999999997"/>
    <n v="1292851.18"/>
    <n v="0"/>
    <n v="1566321.23"/>
    <n v="109164.85"/>
    <b v="1"/>
    <n v="5.79"/>
    <n v="0.16"/>
    <n v="0.03"/>
    <n v="55.47"/>
    <n v="12.98"/>
    <n v="4.72"/>
    <b v="1"/>
    <b v="1"/>
    <b v="1"/>
    <b v="1"/>
    <b v="1"/>
    <b v="1"/>
    <b v="1"/>
    <n v="0"/>
    <n v="0"/>
    <n v="0"/>
    <n v="0"/>
    <n v="0"/>
    <n v="0"/>
    <n v="0"/>
    <x v="0"/>
  </r>
  <r>
    <x v="18"/>
    <s v="ГБДОУ центр развития ребенка - детский сад №50 Красносельского района Санкт-Петербурга"/>
    <s v="Детский сад"/>
    <s v="Санкт-Петербург г, Петергофское ш, д. 1, корп. 3, литера.А"/>
    <s v="Дошкольные образовательные организации"/>
    <s v="1980"/>
    <s v="2"/>
    <s v="Не указано"/>
    <s v="10/01/2012 00:00:00"/>
    <s v="1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963.8"/>
    <n v="9309"/>
    <n v="280"/>
    <n v="1869.4"/>
    <n v="302.51"/>
    <n v="1869.4"/>
    <n v="102048.19"/>
    <n v="0"/>
    <n v="0"/>
    <n v="2208.34"/>
    <n v="201"/>
    <n v="0"/>
    <n v="0"/>
    <n v="588011.43000000005"/>
    <n v="846999.98"/>
    <n v="0"/>
    <n v="884971.83"/>
    <n v="98999.88"/>
    <b v="1"/>
    <n v="4.9800000000000004"/>
    <n v="0.15"/>
    <n v="0.03"/>
    <n v="51.96"/>
    <n v="7.89"/>
    <n v="0.72"/>
    <b v="1"/>
    <b v="1"/>
    <b v="1"/>
    <b v="1"/>
    <b v="1"/>
    <b v="1"/>
    <b v="1"/>
    <n v="0"/>
    <n v="0"/>
    <n v="0"/>
    <n v="0"/>
    <n v="0"/>
    <n v="0"/>
    <n v="0"/>
    <x v="0"/>
  </r>
  <r>
    <x v="19"/>
    <s v="ГБДОУ Центр развития ребенка - детский сад №60 Приморского района Санкт-Петербурга"/>
    <s v="Детский сад"/>
    <s v="Санкт-Петербург г, Комендантский пр-кт, д. 28, корп. 3, литера.А"/>
    <s v="Дошкольные образовательные организации"/>
    <s v="1989"/>
    <s v="2"/>
    <s v="Не указано"/>
    <s v="08/13/2012 00:00:00"/>
    <s v="032.024.0017-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Частично оснащено"/>
    <s v="Частично оснащено"/>
    <s v="Не оснащено"/>
    <s v="Полностью оснащено"/>
    <s v="Не указано"/>
    <n v="1"/>
    <n v="2549.4"/>
    <n v="10227"/>
    <n v="220"/>
    <n v="1363.4"/>
    <n v="711"/>
    <n v="2549.4"/>
    <n v="117474"/>
    <n v="0"/>
    <n v="0"/>
    <n v="1844"/>
    <n v="983"/>
    <n v="0"/>
    <n v="0"/>
    <n v="43630"/>
    <n v="927919"/>
    <n v="0"/>
    <n v="2093250"/>
    <n v="440247"/>
    <b v="1"/>
    <n v="7.5"/>
    <n v="0.28000000000000003"/>
    <n v="7.0000000000000007E-2"/>
    <n v="46.08"/>
    <n v="8.3800000000000008"/>
    <n v="4.47"/>
    <b v="1"/>
    <b v="1"/>
    <b v="1"/>
    <b v="1"/>
    <b v="1"/>
    <b v="1"/>
    <b v="1"/>
    <n v="0"/>
    <n v="0"/>
    <n v="0"/>
    <n v="0"/>
    <n v="0"/>
    <n v="0"/>
    <n v="0"/>
    <x v="0"/>
  </r>
  <r>
    <x v="18"/>
    <s v="ГБДОУ детский сад №92 Красносельского района Санкт-Петербурга"/>
    <s v="Государственное бюджетное дошкольное образовательное учреждение детский сад № 92 Красносельского района Санкт-Петербурга"/>
    <s v="Санкт-Петербург г, Маршала Казакова ул, д. 78, корп. 2"/>
    <s v="Дошкольные образовательные организации"/>
    <s v="2016"/>
    <s v="4"/>
    <s v="Не указано"/>
    <s v="Не указано"/>
    <s v="Не указано"/>
    <s v="4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Да"/>
    <s v="Да"/>
    <s v="Да"/>
    <s v="Не оснащено"/>
    <s v="Частично оснащено"/>
    <s v="Не оснащено"/>
    <s v="Полностью оснащено"/>
    <s v="Полностью оснащено"/>
    <s v="Полностью оснащено"/>
    <n v="1"/>
    <n v="4293.1000000000004"/>
    <n v="16988"/>
    <n v="155"/>
    <n v="3912.9"/>
    <n v="633.20000000000005"/>
    <n v="4013.1"/>
    <n v="254149.31"/>
    <n v="0"/>
    <n v="0"/>
    <n v="3605.808"/>
    <n v="1"/>
    <n v="0"/>
    <n v="0"/>
    <n v="37.19"/>
    <n v="1657449.99"/>
    <n v="0"/>
    <n v="1608150"/>
    <n v="134100"/>
    <b v="1"/>
    <n v="4.34"/>
    <n v="0.15"/>
    <n v="0.04"/>
    <n v="59.2"/>
    <n v="23.26"/>
    <n v="0.01"/>
    <b v="1"/>
    <b v="1"/>
    <b v="1"/>
    <b v="1"/>
    <b v="1"/>
    <b v="1"/>
    <b v="1"/>
    <n v="0"/>
    <n v="0"/>
    <n v="0"/>
    <n v="0"/>
    <n v="0"/>
    <n v="0"/>
    <n v="0"/>
    <x v="0"/>
  </r>
  <r>
    <x v="18"/>
    <s v="ГБДОУ детский сад №92 Красносельского района Санкт-Петербурга"/>
    <m/>
    <s v="Санкт-Петербург г, Маршала Казакова ул, д. 82, корп. 1, стр.1"/>
    <s v="Дошкольные образовательные организации"/>
    <s v="2016"/>
    <s v="4"/>
    <s v="Не указано"/>
    <s v="Не указано"/>
    <s v="Не указано"/>
    <s v="4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Да"/>
    <s v="Да"/>
    <s v="Да"/>
    <s v="Не оснащено"/>
    <s v="Частично оснащено"/>
    <s v="Не оснащено"/>
    <s v="Полностью оснащено"/>
    <s v="Полностью оснащено"/>
    <s v="Полностью оснащено"/>
    <n v="1"/>
    <n v="4287.1000000000004"/>
    <n v="16988"/>
    <n v="155"/>
    <n v="3912.9"/>
    <n v="751.32"/>
    <n v="4013.1"/>
    <n v="254149.31"/>
    <n v="0"/>
    <n v="0"/>
    <n v="3605.808"/>
    <n v="1"/>
    <n v="0"/>
    <n v="0"/>
    <n v="37.19"/>
    <n v="1657449.99"/>
    <n v="0"/>
    <n v="1908150"/>
    <n v="134100"/>
    <b v="1"/>
    <n v="4.34"/>
    <n v="0.18"/>
    <n v="0.04"/>
    <n v="59.28"/>
    <n v="23.26"/>
    <n v="0.01"/>
    <b v="1"/>
    <b v="1"/>
    <b v="1"/>
    <b v="1"/>
    <b v="1"/>
    <b v="1"/>
    <b v="1"/>
    <n v="0"/>
    <n v="0"/>
    <n v="0"/>
    <n v="0"/>
    <n v="0"/>
    <n v="0"/>
    <n v="0"/>
    <x v="0"/>
  </r>
  <r>
    <x v="19"/>
    <s v="ГБОУ СОШ №618 Приморского района Санкт-Петербурга"/>
    <s v="ГБОУ Школа № 618 Приморского района Санкт - Петербурга"/>
    <s v="Санкт-Петербург г, Гаккелевская ул, д. 24, литера.А"/>
    <s v="Общеобразовательные организации"/>
    <s v="1992"/>
    <s v="3"/>
    <s v="Не указано"/>
    <s v="12/20/2011 00:00:00"/>
    <s v="ЭП.042.081-019-ОБ-20.12"/>
    <s v="0"/>
    <s v="Полностью оснащено"/>
    <s v="Полностью оснащено"/>
    <s v="Полностью оснащено"/>
    <s v="Не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Полностью оснащено"/>
    <s v="Частично оснащено"/>
    <s v="Полностью оснащено"/>
    <n v="1"/>
    <n v="9356"/>
    <n v="363884"/>
    <n v="825"/>
    <n v="7227.7"/>
    <n v="1259.45"/>
    <n v="9356"/>
    <n v="179699"/>
    <n v="0"/>
    <n v="0"/>
    <n v="2901.4879999999998"/>
    <n v="1738.99"/>
    <n v="0"/>
    <n v="0"/>
    <n v="77382.98"/>
    <n v="1421836.07"/>
    <n v="0"/>
    <n v="3711259.15"/>
    <n v="128420.77"/>
    <b v="1"/>
    <n v="50.35"/>
    <n v="0.13"/>
    <n v="0"/>
    <n v="19.21"/>
    <n v="3.52"/>
    <n v="2.11"/>
    <b v="0"/>
    <b v="1"/>
    <b v="1"/>
    <b v="1"/>
    <b v="1"/>
    <b v="1"/>
    <b v="0"/>
    <n v="1"/>
    <n v="0"/>
    <n v="0"/>
    <n v="0"/>
    <n v="0"/>
    <n v="0"/>
    <n v="1"/>
    <x v="1"/>
  </r>
  <r>
    <x v="19"/>
    <s v="ГБОУ гимназия №49 Приморского района Санкт-Петербурга"/>
    <s v="Образовательное учреждение"/>
    <s v="Санкт-Петербург г, Богатырский пр-кт, д. 55 к. 3 литера А"/>
    <s v="Общеобразовательные организации"/>
    <s v="2001"/>
    <s v="3"/>
    <s v="Не указано"/>
    <s v="03/05/2012 00:00:00"/>
    <s v="032.024.0108-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Частично оснащено"/>
    <s v="Частично оснащено"/>
    <s v="Частично оснащено"/>
    <s v="Частично оснащено"/>
    <s v="Полностью оснащено"/>
    <n v="1"/>
    <n v="7421.9"/>
    <n v="36101"/>
    <n v="825"/>
    <n v="3104.2"/>
    <n v="1040.49"/>
    <n v="7421.9"/>
    <n v="162880"/>
    <n v="0"/>
    <n v="0"/>
    <n v="3582.433"/>
    <n v="1513.22"/>
    <n v="0"/>
    <n v="0"/>
    <n v="66924.100000000006"/>
    <n v="1279744.8700000001"/>
    <n v="0"/>
    <n v="3061759.56"/>
    <n v="158554.51999999999"/>
    <b v="1"/>
    <n v="11.63"/>
    <n v="0.14000000000000001"/>
    <n v="0.03"/>
    <n v="21.95"/>
    <n v="4.34"/>
    <n v="1.83"/>
    <b v="0"/>
    <b v="1"/>
    <b v="1"/>
    <b v="1"/>
    <b v="1"/>
    <b v="1"/>
    <b v="0"/>
    <n v="1"/>
    <n v="0"/>
    <n v="0"/>
    <n v="0"/>
    <n v="0"/>
    <n v="0"/>
    <n v="1"/>
    <x v="1"/>
  </r>
  <r>
    <x v="19"/>
    <s v="ГБОУ гимназия №116 Приморского района Санкт-Петербурга"/>
    <s v="Учебный корпус (главный)"/>
    <s v="Санкт-Петербург г, Новосибирская ул, д. 16, корп. 2, литера.А"/>
    <s v="Общеобразовательные организации"/>
    <s v="1966"/>
    <s v="4"/>
    <s v="Не указано"/>
    <s v="11/13/2012 00:00:00"/>
    <s v="ЭЛ.032.024.0095-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Частично оснащено"/>
    <s v="Частично оснащено"/>
    <s v="Не оснащено"/>
    <s v="Полностью оснащено"/>
    <s v="Полностью оснащено"/>
    <n v="1"/>
    <n v="4216"/>
    <n v="21491"/>
    <n v="550"/>
    <n v="2984.2"/>
    <n v="803.05"/>
    <n v="4216"/>
    <n v="85880"/>
    <n v="0"/>
    <n v="0"/>
    <n v="1316.2349999999999"/>
    <n v="658.78"/>
    <n v="0"/>
    <n v="0"/>
    <n v="29334.36"/>
    <n v="729393.94"/>
    <n v="0"/>
    <n v="2364103.4300000002"/>
    <n v="68296.05"/>
    <b v="1"/>
    <n v="7.2"/>
    <n v="0.19"/>
    <n v="0.04"/>
    <n v="20.37"/>
    <n v="2.39"/>
    <n v="1.2"/>
    <b v="1"/>
    <b v="1"/>
    <b v="1"/>
    <b v="1"/>
    <b v="1"/>
    <b v="1"/>
    <b v="1"/>
    <n v="0"/>
    <n v="0"/>
    <n v="0"/>
    <n v="0"/>
    <n v="0"/>
    <n v="0"/>
    <n v="0"/>
    <x v="0"/>
  </r>
  <r>
    <x v="19"/>
    <s v="ГБОУ гимназия №116 Приморского района Санкт-Петербурга"/>
    <s v="Учебный корпус 2"/>
    <s v="Санкт-Петербург г, Ланское ш, д. 5, корп. 2, литера.А"/>
    <s v="Общеобразовательные организации"/>
    <s v="1961"/>
    <s v="2"/>
    <s v="Не указано"/>
    <s v="11/13/2012 00:00:00"/>
    <s v="ЭЛ.032.024.0095-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Частично оснащено"/>
    <s v="Частично оснащено"/>
    <s v="Не оснащено"/>
    <s v="Полностью оснащено"/>
    <s v="Полностью оснащено"/>
    <n v="1"/>
    <n v="869.1"/>
    <n v="3373"/>
    <n v="100"/>
    <n v="807.6"/>
    <n v="147.66"/>
    <n v="869.1"/>
    <n v="15522"/>
    <n v="0"/>
    <n v="0"/>
    <n v="228.464"/>
    <n v="105.39"/>
    <n v="0"/>
    <n v="0"/>
    <n v="4679.76"/>
    <n v="131610.34"/>
    <n v="0"/>
    <n v="434604.87"/>
    <n v="10113.1"/>
    <b v="1"/>
    <n v="4.18"/>
    <n v="0.17"/>
    <n v="0.04"/>
    <n v="17.86"/>
    <n v="2.2799999999999998"/>
    <n v="1.05"/>
    <b v="1"/>
    <b v="1"/>
    <b v="1"/>
    <b v="1"/>
    <b v="1"/>
    <b v="1"/>
    <b v="1"/>
    <n v="0"/>
    <n v="0"/>
    <n v="0"/>
    <n v="0"/>
    <n v="0"/>
    <n v="0"/>
    <n v="0"/>
    <x v="0"/>
  </r>
  <r>
    <x v="16"/>
    <s v="ГБОУ лицей №486 Выборгского района Санкт-Петербурга"/>
    <s v="ГБОУ лицей №486 по адресу ул. Композиторов д.11, к.2, литер А"/>
    <s v="Г. Санкт-Петербург, Санкт-Петербург, Композиторов, д.11, к.2"/>
    <s v="Общеобразовательные организации"/>
    <s v="1980"/>
    <s v="4"/>
    <s v="Не указано"/>
    <s v="03/20/2019 00:00:00"/>
    <s v="109-0111-1555-Д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Частично оснащено"/>
    <n v="1"/>
    <n v="5771.2"/>
    <n v="21051"/>
    <n v="820"/>
    <n v="5771.2"/>
    <n v="1038.03"/>
    <n v="5771.2"/>
    <n v="111440"/>
    <n v="0"/>
    <n v="0"/>
    <n v="1531"/>
    <n v="554"/>
    <n v="0"/>
    <n v="0"/>
    <n v="24597.599999999999"/>
    <n v="947240"/>
    <n v="0"/>
    <n v="3047656.08"/>
    <n v="67746.75"/>
    <b v="1"/>
    <n v="3.65"/>
    <n v="0.18"/>
    <n v="0.05"/>
    <n v="19.309999999999999"/>
    <n v="1.87"/>
    <n v="0.68"/>
    <b v="1"/>
    <b v="1"/>
    <b v="1"/>
    <b v="1"/>
    <b v="1"/>
    <b v="1"/>
    <b v="1"/>
    <n v="0"/>
    <n v="0"/>
    <n v="0"/>
    <n v="0"/>
    <n v="0"/>
    <n v="0"/>
    <n v="0"/>
    <x v="0"/>
  </r>
  <r>
    <x v="19"/>
    <s v="ГБОУ СОШ №57 Приморского района Санкт-Петербурга"/>
    <s v="Школа"/>
    <s v="Санкт-Петербург г, Поликарпова аллея, д. 7, литера.А"/>
    <s v="Общеобразовательные организации"/>
    <s v="1976"/>
    <s v="4"/>
    <s v="2010"/>
    <s v="08/29/2011 00:00:00"/>
    <s v="028-044-2011"/>
    <s v="0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Да"/>
    <s v="Да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5948"/>
    <n v="26678"/>
    <n v="932"/>
    <n v="5948"/>
    <n v="806.3"/>
    <n v="3560"/>
    <n v="171326"/>
    <n v="0"/>
    <n v="0"/>
    <n v="3034.1190000000001"/>
    <n v="624.37099999999998"/>
    <n v="0"/>
    <n v="0"/>
    <n v="32375.15"/>
    <n v="1357025.7"/>
    <n v="0"/>
    <n v="2372815.2799999998"/>
    <n v="134247.42000000001"/>
    <b v="1"/>
    <n v="4.49"/>
    <n v="0.14000000000000001"/>
    <n v="0.03"/>
    <n v="28.8"/>
    <n v="3.26"/>
    <n v="0.67"/>
    <b v="1"/>
    <b v="1"/>
    <b v="1"/>
    <b v="1"/>
    <b v="1"/>
    <b v="1"/>
    <b v="1"/>
    <n v="0"/>
    <n v="0"/>
    <n v="0"/>
    <n v="0"/>
    <n v="0"/>
    <n v="0"/>
    <n v="0"/>
    <x v="0"/>
  </r>
  <r>
    <x v="19"/>
    <s v="ГБОУ СОШ №246 Приморского района Санкт-Петербурга"/>
    <s v="начальная школа ( З№1 )"/>
    <s v="Не указано"/>
    <s v="Общеобразовательные организации"/>
    <s v="2006"/>
    <s v="3"/>
    <s v="Не указано"/>
    <s v="11/11/2012 00:00:00"/>
    <s v="34-26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Не оснащено"/>
    <s v="Не оснащено"/>
    <s v="Не оснащено"/>
    <s v="Полностью оснащено"/>
    <s v="Полностью оснащено"/>
    <s v="Полностью оснащено"/>
    <n v="1"/>
    <n v="5415.3"/>
    <n v="22852"/>
    <n v="360"/>
    <n v="5036"/>
    <n v="539.6"/>
    <n v="5415.3"/>
    <n v="119576"/>
    <n v="0"/>
    <n v="0"/>
    <n v="1192.492"/>
    <n v="734.46"/>
    <n v="0"/>
    <n v="0"/>
    <n v="32577.24"/>
    <n v="947023.07"/>
    <n v="0"/>
    <n v="1588935.15"/>
    <n v="52755.73"/>
    <b v="1"/>
    <n v="4.54"/>
    <n v="0.1"/>
    <n v="0.02"/>
    <n v="22.08"/>
    <n v="3.31"/>
    <n v="2.04"/>
    <b v="1"/>
    <b v="1"/>
    <b v="1"/>
    <b v="1"/>
    <b v="1"/>
    <b v="1"/>
    <b v="1"/>
    <n v="0"/>
    <n v="0"/>
    <n v="0"/>
    <n v="0"/>
    <n v="0"/>
    <n v="0"/>
    <n v="0"/>
    <x v="0"/>
  </r>
  <r>
    <x v="19"/>
    <s v="ГБОУ СОШ №246 Приморского района Санкт-Петербурга"/>
    <s v="отделение дошкольного образования (З№4)"/>
    <s v="Не указано"/>
    <s v="Не указано"/>
    <s v="2012"/>
    <s v="1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Не оснащено"/>
    <s v="Не оснащено"/>
    <s v="Частично оснащено"/>
    <s v="Полностью оснащено"/>
    <s v="Полностью оснащено"/>
    <s v="Полностью оснащено"/>
    <n v="1"/>
    <n v="1006.5"/>
    <n v="3130.22"/>
    <n v="75"/>
    <n v="956.2"/>
    <n v="91.37"/>
    <n v="1006.5"/>
    <n v="36786"/>
    <n v="0"/>
    <n v="0"/>
    <n v="522.57000000000005"/>
    <n v="63.86"/>
    <n v="0"/>
    <n v="0"/>
    <n v="2812.93"/>
    <n v="311633.44"/>
    <n v="0"/>
    <n v="268388.34999999998"/>
    <n v="23128.83"/>
    <b v="1"/>
    <n v="3.27"/>
    <n v="0.09"/>
    <n v="0.03"/>
    <n v="36.549999999999997"/>
    <n v="6.97"/>
    <n v="0.85"/>
    <b v="1"/>
    <b v="1"/>
    <b v="1"/>
    <b v="1"/>
    <b v="1"/>
    <b v="1"/>
    <b v="1"/>
    <n v="0"/>
    <n v="0"/>
    <n v="0"/>
    <n v="0"/>
    <n v="0"/>
    <n v="0"/>
    <n v="0"/>
    <x v="0"/>
  </r>
  <r>
    <x v="19"/>
    <s v="ГБОУ СОШ №246 Приморского района Санкт-Петербурга"/>
    <s v="отделение дошкольного образования( З№2)"/>
    <s v="Не указано"/>
    <s v="Общеобразовательные организации"/>
    <s v="2008"/>
    <s v="2"/>
    <s v="Не указано"/>
    <s v="11/05/2012 00:00:00"/>
    <s v="032.024.0115-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Не оснащено"/>
    <s v="Не оснащено"/>
    <s v="Частично оснащено"/>
    <s v="Полностью оснащено"/>
    <s v="Полностью оснащено"/>
    <s v="Полностью оснащено"/>
    <n v="1"/>
    <n v="2005.6"/>
    <n v="11431"/>
    <n v="110"/>
    <n v="1885.3"/>
    <n v="594.84"/>
    <n v="2005.6"/>
    <n v="125789"/>
    <n v="0"/>
    <n v="0"/>
    <n v="1489.944"/>
    <n v="784.26"/>
    <n v="0"/>
    <n v="0"/>
    <n v="34582.47"/>
    <n v="993757.8"/>
    <n v="0"/>
    <n v="1752740.28"/>
    <n v="65976.179999999993"/>
    <b v="1"/>
    <n v="6.06"/>
    <n v="0.3"/>
    <n v="0.05"/>
    <n v="62.72"/>
    <n v="13.54"/>
    <n v="7.13"/>
    <b v="1"/>
    <b v="1"/>
    <b v="1"/>
    <b v="1"/>
    <b v="1"/>
    <b v="1"/>
    <b v="1"/>
    <n v="0"/>
    <n v="0"/>
    <n v="0"/>
    <n v="0"/>
    <n v="0"/>
    <n v="0"/>
    <n v="0"/>
    <x v="0"/>
  </r>
  <r>
    <x v="19"/>
    <s v="ГБОУ СОШ №246 Приморского района Санкт-Петербурга"/>
    <s v="Средняя школа (З№3)"/>
    <s v="Санкт-Петербург г, Планерная ул, д. 69, корп. 2, литера.А"/>
    <s v="Общеобразовательные организации"/>
    <s v="2010"/>
    <s v="4"/>
    <s v="Не указано"/>
    <s v="12/05/2012 00:00:00"/>
    <s v="032.024.0115-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Полностью оснащено"/>
    <s v="Полностью оснащено"/>
    <s v="Полностью оснащено"/>
    <n v="1"/>
    <n v="12746.1"/>
    <n v="68060"/>
    <n v="825"/>
    <n v="11853.9"/>
    <n v="1640.98"/>
    <n v="12746.1"/>
    <n v="738917"/>
    <n v="0"/>
    <n v="0"/>
    <n v="4978.6149999999998"/>
    <n v="1832.27"/>
    <n v="0"/>
    <n v="0"/>
    <n v="81105.960000000006"/>
    <n v="6033997.7599999998"/>
    <n v="0"/>
    <n v="4824159.6399999997"/>
    <n v="220650.62"/>
    <b v="1"/>
    <n v="5.74"/>
    <n v="0.13"/>
    <n v="0.02"/>
    <n v="57.97"/>
    <n v="6.03"/>
    <n v="2.2200000000000002"/>
    <b v="1"/>
    <b v="1"/>
    <b v="1"/>
    <b v="1"/>
    <b v="1"/>
    <b v="1"/>
    <b v="1"/>
    <n v="0"/>
    <n v="0"/>
    <n v="0"/>
    <n v="0"/>
    <n v="0"/>
    <n v="0"/>
    <n v="0"/>
    <x v="0"/>
  </r>
  <r>
    <x v="19"/>
    <s v="ГБОУ СОШ №320 Приморского района Санкт-Петербурга"/>
    <s v="общеобразовательное учреждение"/>
    <s v="Г. Санкт-Петербург, Санкт-Петербург, Оптиков, д.47, к.5"/>
    <s v="Общеобразовательные организации"/>
    <s v="2009"/>
    <s v="4"/>
    <s v="Не указано"/>
    <s v="12/22/2016 00:00:00"/>
    <s v="ЭП18/12-16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Не оснащено"/>
    <s v="Полностью оснащено"/>
    <s v="Полностью оснащено"/>
    <s v="Полностью оснащено"/>
    <s v="Частично оснащено"/>
    <n v="1"/>
    <n v="16466.900000000001"/>
    <n v="63645"/>
    <n v="900"/>
    <n v="12274.2"/>
    <n v="2294.0300000000002"/>
    <n v="16466.900000000001"/>
    <n v="688173"/>
    <n v="0"/>
    <n v="0"/>
    <n v="4051.0920000000001"/>
    <n v="1434.711"/>
    <n v="0"/>
    <n v="0"/>
    <n v="66282.8"/>
    <n v="5449433.5999999996"/>
    <n v="0"/>
    <n v="6755698.7699999996"/>
    <n v="183861.09"/>
    <b v="1"/>
    <n v="5.19"/>
    <n v="0.14000000000000001"/>
    <n v="0.04"/>
    <n v="41.79"/>
    <n v="4.5"/>
    <n v="1.59"/>
    <b v="1"/>
    <b v="1"/>
    <b v="1"/>
    <b v="1"/>
    <b v="1"/>
    <b v="1"/>
    <b v="1"/>
    <n v="0"/>
    <n v="0"/>
    <n v="0"/>
    <n v="0"/>
    <n v="0"/>
    <n v="0"/>
    <n v="0"/>
    <x v="0"/>
  </r>
  <r>
    <x v="17"/>
    <s v="ГБОУ СОШ №334 Невского района Санкт-Петербурга"/>
    <s v="Главное здание"/>
    <s v="Санкт-Петербург г, Шелгунова ул, д. 23 литера А"/>
    <s v="Общеобразовательные организации"/>
    <s v="1961"/>
    <s v="4"/>
    <s v="Не указано"/>
    <s v="12/30/2011 00:00:00"/>
    <s v="СРО-4-30122011-00384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3752.6"/>
    <n v="13778.43"/>
    <n v="510"/>
    <n v="3752.6"/>
    <n v="998.47"/>
    <n v="3752.6"/>
    <n v="365374"/>
    <n v="0"/>
    <n v="0"/>
    <n v="3216.942"/>
    <n v="25627.59"/>
    <n v="0"/>
    <n v="0"/>
    <n v="25627.59"/>
    <n v="3108587.07"/>
    <n v="0"/>
    <n v="2939098.56"/>
    <n v="142473.46"/>
    <b v="1"/>
    <n v="3.67"/>
    <n v="0.27"/>
    <n v="7.0000000000000007E-2"/>
    <n v="97.37"/>
    <n v="6.31"/>
    <n v="50.25"/>
    <b v="1"/>
    <b v="1"/>
    <b v="1"/>
    <b v="1"/>
    <b v="1"/>
    <b v="1"/>
    <b v="1"/>
    <n v="0"/>
    <n v="0"/>
    <n v="0"/>
    <n v="0"/>
    <n v="0"/>
    <n v="0"/>
    <n v="0"/>
    <x v="0"/>
  </r>
  <r>
    <x v="17"/>
    <s v="ГБОУ СОШ №334 Невского района Санкт-Петербурга"/>
    <s v="Здание начальной школы"/>
    <s v="Не указано"/>
    <s v="Общеобразовательные организации"/>
    <s v="2018"/>
    <s v="3"/>
    <s v="Не указано"/>
    <s v="04/13/2018 00:00:00"/>
    <s v="14156_07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Частично оснащено"/>
    <s v="Частично оснащено"/>
    <s v="Частично оснащено"/>
    <s v="Полностью оснащено"/>
    <s v="Полностью оснащено"/>
    <n v="1"/>
    <n v="9218.7999999999993"/>
    <n v="41964"/>
    <n v="300"/>
    <n v="8647.2999999999993"/>
    <n v="1394.59"/>
    <n v="8647.2999999999993"/>
    <n v="365374"/>
    <n v="0"/>
    <n v="0"/>
    <n v="2861.2280000000001"/>
    <n v="576.69000000000005"/>
    <n v="0"/>
    <n v="0"/>
    <n v="25627.59"/>
    <n v="3108587.07"/>
    <n v="0"/>
    <n v="4107743.87"/>
    <n v="126548.9"/>
    <b v="1"/>
    <n v="4.8499999999999996"/>
    <n v="0.15"/>
    <n v="0.03"/>
    <n v="39.630000000000003"/>
    <n v="9.5399999999999991"/>
    <n v="1.92"/>
    <b v="1"/>
    <b v="1"/>
    <b v="1"/>
    <b v="1"/>
    <b v="1"/>
    <b v="1"/>
    <b v="1"/>
    <n v="0"/>
    <n v="0"/>
    <n v="0"/>
    <n v="0"/>
    <n v="0"/>
    <n v="0"/>
    <n v="0"/>
    <x v="0"/>
  </r>
  <r>
    <x v="17"/>
    <s v="ГБОУ СОШ №347 с углубленным изучением английского языка Невского района Санкт-Петербурга"/>
    <s v="Школа"/>
    <s v="Санкт-Петербург г, Солидарности пр-кт, д. 3, корп. 4, литера.А"/>
    <s v="Общеобразовательные организации"/>
    <s v="1980"/>
    <s v="4"/>
    <s v="Не указано"/>
    <s v="06/01/2011 00:00:00"/>
    <s v="СРО-4-010611-00063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5468.6"/>
    <n v="28032"/>
    <n v="850"/>
    <n v="3462"/>
    <n v="1155.99"/>
    <n v="5468.6"/>
    <n v="146734"/>
    <n v="0"/>
    <n v="0"/>
    <n v="1848.595"/>
    <n v="0"/>
    <n v="0"/>
    <n v="0"/>
    <n v="0"/>
    <n v="1160360.46"/>
    <n v="48652.93"/>
    <n v="3399749.82"/>
    <n v="81918.98"/>
    <b v="1"/>
    <n v="8.1"/>
    <n v="0.21"/>
    <n v="0.04"/>
    <n v="26.83"/>
    <n v="2.17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ГБОУ СОШ №39 Невского района Санкт-Петербурга"/>
    <s v="Образование"/>
    <s v="Санкт-Петербург г, Октябрьская наб, д. 118, корп. 9, литера.А"/>
    <s v="Общеобразовательные организации"/>
    <s v="1987"/>
    <s v="3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3188.1"/>
    <n v="10520.73"/>
    <n v="375"/>
    <n v="2046.1"/>
    <n v="593.33000000000004"/>
    <n v="3188.1"/>
    <n v="93680"/>
    <n v="0"/>
    <n v="0"/>
    <n v="1790"/>
    <n v="1520.23"/>
    <n v="0"/>
    <n v="0"/>
    <n v="73101.14"/>
    <n v="743246.53"/>
    <n v="0"/>
    <n v="1342204.83"/>
    <n v="79279.990000000005"/>
    <b v="1"/>
    <n v="5.14"/>
    <n v="0.19"/>
    <n v="0.06"/>
    <n v="29.38"/>
    <n v="4.7699999999999996"/>
    <n v="4.05"/>
    <b v="1"/>
    <b v="1"/>
    <b v="1"/>
    <b v="1"/>
    <b v="1"/>
    <b v="1"/>
    <b v="1"/>
    <n v="0"/>
    <n v="0"/>
    <n v="0"/>
    <n v="0"/>
    <n v="0"/>
    <n v="0"/>
    <n v="0"/>
    <x v="0"/>
  </r>
  <r>
    <x v="6"/>
    <s v="ГБОУ СОШ №436 Петродворцового района Санкт-Петербурга"/>
    <s v="Учреждение образования"/>
    <s v="Санкт-Петербург г, Ломоносов г, Победы ул, д. 28 к. 2 литера А"/>
    <s v="Общеобразовательные организации"/>
    <s v="1983"/>
    <s v="4"/>
    <s v="2011"/>
    <s v="05/05/2017 00:00:00"/>
    <s v="ЭП-148-2017-8"/>
    <s v="0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Да"/>
    <s v="Да"/>
    <s v="Нет"/>
    <s v="Полностью оснащено"/>
    <s v="Частично оснащено"/>
    <s v="Полностью оснащено"/>
    <s v="Полностью оснащено"/>
    <s v="Полностью оснащено"/>
    <s v="Полностью оснащено"/>
    <n v="1"/>
    <n v="7393.2"/>
    <n v="24107.599999999999"/>
    <n v="638"/>
    <n v="7393.2"/>
    <n v="1005.42"/>
    <n v="5588.6"/>
    <n v="59370"/>
    <n v="0"/>
    <n v="0"/>
    <n v="1987"/>
    <n v="0"/>
    <n v="0"/>
    <n v="0"/>
    <n v="0"/>
    <n v="566240.74"/>
    <n v="0"/>
    <n v="2265379.75"/>
    <n v="95621.759999999995"/>
    <b v="1"/>
    <n v="3.26"/>
    <n v="0.14000000000000001"/>
    <n v="0.04"/>
    <n v="8.0299999999999994"/>
    <n v="3.11"/>
    <n v="0"/>
    <b v="1"/>
    <b v="1"/>
    <b v="1"/>
    <b v="1"/>
    <b v="1"/>
    <b v="1"/>
    <b v="1"/>
    <n v="0"/>
    <n v="0"/>
    <n v="0"/>
    <n v="0"/>
    <n v="0"/>
    <n v="0"/>
    <n v="0"/>
    <x v="0"/>
  </r>
  <r>
    <x v="18"/>
    <s v="ГБОУ СОШ №548 с углубленным изучением английского языка Красносельского района Санкт-Петербурга"/>
    <s v="общеобразовательная школа"/>
    <s v="Санкт-Петербург г, Маршала Казакова ул, д. 30 литера А"/>
    <s v="Общеобразовательные организации"/>
    <s v="1988"/>
    <s v="3"/>
    <s v="1989"/>
    <s v="02/17/2017 00:00:00"/>
    <s v="527-ЭП-110-17/СРО-Э-034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Частично оснащено"/>
    <n v="1"/>
    <n v="7568"/>
    <n v="24974.400000000001"/>
    <n v="780"/>
    <n v="7568"/>
    <n v="1270.1600000000001"/>
    <n v="7568"/>
    <n v="126477"/>
    <n v="0"/>
    <n v="0"/>
    <n v="2874.61"/>
    <n v="800.88"/>
    <n v="0"/>
    <n v="0"/>
    <n v="41571"/>
    <n v="1074885"/>
    <n v="0"/>
    <n v="2616393"/>
    <n v="127145"/>
    <b v="1"/>
    <n v="3.3"/>
    <n v="0.17"/>
    <n v="0.05"/>
    <n v="16.71"/>
    <n v="3.69"/>
    <n v="1.03"/>
    <b v="1"/>
    <b v="1"/>
    <b v="1"/>
    <b v="1"/>
    <b v="1"/>
    <b v="1"/>
    <b v="1"/>
    <n v="0"/>
    <n v="0"/>
    <n v="0"/>
    <n v="0"/>
    <n v="0"/>
    <n v="0"/>
    <n v="0"/>
    <x v="0"/>
  </r>
  <r>
    <x v="16"/>
    <s v="ГБОУ СОШ №558 с углубленным изучением математики Выборгского района Санкт-Петербурга"/>
    <s v="Общеобразовательное учреждение"/>
    <s v="Санкт-Петербург г, Симонова ул, д. 8 к. 2 литера А"/>
    <s v="Общеобразовательные организации"/>
    <s v="1988"/>
    <s v="3"/>
    <s v="Не указано"/>
    <s v="01/14/2013 00:00:00"/>
    <s v="ЭЭЭ/О-2013-01-002613-77"/>
    <s v="0"/>
    <s v="Полностью оснащено"/>
    <s v="Полностью оснащено"/>
    <s v="Полностью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6406.6"/>
    <n v="32463"/>
    <n v="976"/>
    <n v="5133.26"/>
    <n v="955.83"/>
    <n v="6406.6"/>
    <n v="109573"/>
    <n v="0"/>
    <n v="0"/>
    <n v="877.59799999999996"/>
    <n v="773.46"/>
    <n v="0"/>
    <n v="0"/>
    <n v="33.5"/>
    <n v="841.44"/>
    <n v="0"/>
    <n v="2628.86"/>
    <n v="38.1"/>
    <b v="1"/>
    <n v="6.32"/>
    <n v="0.15"/>
    <n v="0.03"/>
    <n v="17.100000000000001"/>
    <n v="0.9"/>
    <n v="0.79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общеобразовательной школы"/>
    <s v="Не указано"/>
    <s v="Общеобразовательные организации"/>
    <s v="2021"/>
    <s v="3"/>
    <s v="Не указано"/>
    <s v="Не указано"/>
    <s v="Не указано"/>
    <s v="1"/>
    <s v="Полностью оснащено"/>
    <s v="Полностью оснащено"/>
    <s v="Полностью оснащено"/>
    <s v="Не оснащено"/>
    <s v="Неприменимо"/>
    <s v="Неприменимо"/>
    <s v="Да"/>
    <s v="Да"/>
    <s v="Нет"/>
    <s v="Не оснащено"/>
    <s v="Не оснащено"/>
    <s v="Частично оснащено"/>
    <s v="Полностью оснащено"/>
    <s v="Не оснащено"/>
    <s v="Полностью оснащено"/>
    <n v="1"/>
    <n v="31383.3"/>
    <n v="132946"/>
    <n v="1800"/>
    <n v="29460.6"/>
    <n v="3422.86"/>
    <n v="29460.6"/>
    <n v="373101"/>
    <n v="0"/>
    <n v="0"/>
    <n v="1249"/>
    <n v="0"/>
    <n v="0"/>
    <n v="0"/>
    <n v="0"/>
    <n v="3160949.1"/>
    <n v="0"/>
    <n v="10507889.949999999"/>
    <n v="55740.38"/>
    <b v="1"/>
    <n v="4.51"/>
    <n v="0.11"/>
    <n v="0.03"/>
    <n v="11.89"/>
    <n v="0.69"/>
    <n v="0"/>
    <b v="1"/>
    <b v="1"/>
    <b v="1"/>
    <b v="1"/>
    <b v="1"/>
    <b v="1"/>
    <b v="1"/>
    <n v="0"/>
    <n v="0"/>
    <n v="0"/>
    <n v="0"/>
    <n v="0"/>
    <n v="0"/>
    <n v="0"/>
    <x v="0"/>
  </r>
  <r>
    <x v="19"/>
    <s v="ГБОУ СОШ №632 Приморского района Санкт-Петербурга"/>
    <s v="Государственное бюджетное общеобразовательное учреждение средняя общеобразовательная школа № 632 Приморского района Санкт-Петербурга"/>
    <s v="Не указано"/>
    <s v="Общеобразовательные организации"/>
    <s v="2019"/>
    <s v="3"/>
    <s v="Не указано"/>
    <s v="03/06/2019 00:00:00"/>
    <s v="0149F030/12.06._1.9.1"/>
    <s v="1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Частично оснащено"/>
    <s v="Частично оснащено"/>
    <s v="Неприменимо"/>
    <s v="Полностью оснащено"/>
    <s v="Частично оснащено"/>
    <n v="1"/>
    <n v="12438.1"/>
    <n v="55628"/>
    <n v="825"/>
    <n v="11329.86"/>
    <n v="1605.04"/>
    <n v="11592"/>
    <n v="438527"/>
    <n v="0"/>
    <n v="0"/>
    <n v="3364.3389999999999"/>
    <n v="0"/>
    <n v="0"/>
    <n v="0"/>
    <n v="0"/>
    <n v="3489066.14"/>
    <n v="0"/>
    <n v="4956167.03"/>
    <n v="868973.16"/>
    <b v="1"/>
    <n v="4.91"/>
    <n v="0.13"/>
    <n v="0.03"/>
    <n v="35.26"/>
    <n v="4.08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ГБОУ СОШ №641 с углубленным изучением английского языка Невского района Санкт-Петербурга"/>
    <s v="Учебное заведение"/>
    <s v="Санкт-Петербург г, Пятилеток пр-кт, д. 6 к. 3 литера А"/>
    <s v="Общеобразовательные организации"/>
    <s v="1998"/>
    <s v="3"/>
    <s v="Не указано"/>
    <s v="05/01/2011 00:00:00"/>
    <s v="СРО-4-010611-00064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Полностью оснащено"/>
    <s v="Полностью оснащено"/>
    <s v="Полностью оснащено"/>
    <s v="Полностью оснащено"/>
    <n v="1"/>
    <n v="7224.2"/>
    <n v="37398"/>
    <n v="1021"/>
    <n v="7224.2"/>
    <n v="1422.96"/>
    <n v="7224.2"/>
    <n v="200740"/>
    <n v="0"/>
    <n v="0"/>
    <n v="2131.4450000000002"/>
    <n v="2321.9499999999998"/>
    <n v="0"/>
    <n v="0"/>
    <n v="102758.14"/>
    <n v="1716000"/>
    <n v="0"/>
    <n v="4153259.27"/>
    <n v="95000"/>
    <b v="1"/>
    <n v="5.18"/>
    <n v="0.2"/>
    <n v="0.04"/>
    <n v="27.79"/>
    <n v="2.09"/>
    <n v="2.27"/>
    <b v="1"/>
    <b v="1"/>
    <b v="1"/>
    <b v="1"/>
    <b v="1"/>
    <b v="1"/>
    <b v="1"/>
    <n v="0"/>
    <n v="0"/>
    <n v="0"/>
    <n v="0"/>
    <n v="0"/>
    <n v="0"/>
    <n v="0"/>
    <x v="0"/>
  </r>
  <r>
    <x v="19"/>
    <s v="ГБОУ СОШ №683 Приморского района Санкт-Петербурга"/>
    <s v="ГБОУ школа № 683 Приморского района  Санкт-Петербурга"/>
    <s v="Не указано"/>
    <s v="Общеобразовательные организации"/>
    <s v="1999"/>
    <s v="3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 оснащено"/>
    <s v="Частично оснащено"/>
    <s v="Да"/>
    <s v="Нет"/>
    <s v="Нет"/>
    <s v="Частично оснащено"/>
    <s v="Не оснащено"/>
    <s v="Не оснащено"/>
    <s v="Не оснащено"/>
    <s v="Частично оснащено"/>
    <s v="Полностью оснащено"/>
    <n v="1"/>
    <n v="8628.1"/>
    <n v="36067"/>
    <n v="825"/>
    <n v="7363.9"/>
    <n v="1074"/>
    <n v="7363.9"/>
    <n v="153250"/>
    <n v="0"/>
    <n v="0"/>
    <n v="3151"/>
    <n v="778"/>
    <n v="0"/>
    <n v="0"/>
    <n v="40296"/>
    <n v="1304187"/>
    <n v="0"/>
    <n v="3164437"/>
    <n v="139790"/>
    <b v="1"/>
    <n v="4.9000000000000004"/>
    <n v="0.12"/>
    <n v="0.03"/>
    <n v="17.760000000000002"/>
    <n v="3.82"/>
    <n v="0.94"/>
    <b v="1"/>
    <b v="1"/>
    <b v="1"/>
    <b v="1"/>
    <b v="1"/>
    <b v="1"/>
    <b v="1"/>
    <n v="0"/>
    <n v="0"/>
    <n v="0"/>
    <n v="0"/>
    <n v="0"/>
    <n v="0"/>
    <n v="0"/>
    <x v="0"/>
  </r>
  <r>
    <x v="17"/>
    <s v="ГОСУДАРСТВЕННОЕ БЮДЖЕТНОЕ ОБЩЕОБРАЗОВАТЕЛЬНОЕ УЧРЕЖДЕНИЕ СРЕДНЯЯ ОБЩЕОБРАЗОВАТЕЛЬНАЯ ШКОЛА № 707 НЕВСКОГО РАЙОНА САНКТ-ПЕТЕРБУРГА"/>
    <s v="Государственное бюджетное общеобразовательное учреждение средняя общеобразовательная школа №707 Невского района Санкт-Петербурга"/>
    <s v="Не указано"/>
    <s v="Общеобразовательные организации"/>
    <s v="2020"/>
    <s v="4"/>
    <s v="Не указано"/>
    <s v="Не указано"/>
    <s v="Не указано"/>
    <s v="2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Не оснащено"/>
    <s v="Полностью оснащено"/>
    <s v="Полностью оснащено"/>
    <s v="Полностью оснащено"/>
    <s v="Полностью оснащено"/>
    <n v="1"/>
    <n v="29636.799999999999"/>
    <n v="136040"/>
    <n v="1650"/>
    <n v="29636.799999999999"/>
    <n v="4387.26"/>
    <n v="28861.5"/>
    <n v="857730"/>
    <n v="0"/>
    <n v="0"/>
    <n v="39600"/>
    <n v="0"/>
    <n v="0"/>
    <n v="0"/>
    <n v="0"/>
    <n v="2979840"/>
    <n v="0"/>
    <n v="12848540"/>
    <n v="2329280"/>
    <b v="1"/>
    <n v="4.59"/>
    <n v="0.15"/>
    <n v="0.03"/>
    <n v="28.94"/>
    <n v="24"/>
    <n v="0"/>
    <b v="1"/>
    <b v="1"/>
    <b v="1"/>
    <b v="1"/>
    <b v="1"/>
    <b v="1"/>
    <b v="1"/>
    <n v="0"/>
    <n v="0"/>
    <n v="0"/>
    <n v="0"/>
    <n v="0"/>
    <n v="0"/>
    <n v="0"/>
    <x v="0"/>
  </r>
  <r>
    <x v="19"/>
    <s v="ГБОУ СОШ №58 Приморского района Санкт-Петербурга"/>
    <s v="Государственное бюджетное общеобразовательное учреждение средняя общеобразовательная школа № 58 Приморского Района Санкт-Петербурга имени С.П. Королева"/>
    <s v="Санкт-Петербург г, Королёва пр-кт, д. 11 литера А"/>
    <s v="Общеобразовательные организации"/>
    <s v="1977"/>
    <s v="4"/>
    <s v="Не указано"/>
    <s v="04/27/2012 00:00:00"/>
    <s v="ЭП 218.081-019-06-27.04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Частично оснащено"/>
    <s v="Полностью оснащено"/>
    <s v="Полностью оснащено"/>
    <n v="1"/>
    <n v="5689.2"/>
    <n v="25457"/>
    <n v="780"/>
    <n v="5527.1"/>
    <n v="1090.44"/>
    <n v="5689.2"/>
    <n v="127773"/>
    <n v="0"/>
    <n v="0"/>
    <n v="2032.32"/>
    <n v="1493.73"/>
    <n v="0"/>
    <n v="0"/>
    <n v="66187.520000000004"/>
    <n v="1085938.82"/>
    <n v="0"/>
    <n v="3206959.43"/>
    <n v="8987.91"/>
    <b v="1"/>
    <n v="4.6100000000000003"/>
    <n v="0.19"/>
    <n v="0.04"/>
    <n v="22.46"/>
    <n v="2.61"/>
    <n v="1.92"/>
    <b v="1"/>
    <b v="1"/>
    <b v="1"/>
    <b v="1"/>
    <b v="1"/>
    <b v="1"/>
    <b v="1"/>
    <n v="0"/>
    <n v="0"/>
    <n v="0"/>
    <n v="0"/>
    <n v="0"/>
    <n v="0"/>
    <n v="0"/>
    <x v="0"/>
  </r>
  <r>
    <x v="17"/>
    <s v="ГБОУ школа №690 Невского района Санкт-Петербурга"/>
    <s v="здание школы 690"/>
    <s v="Санкт-Петербург г, Русановская ул, д. 15, корп. 2"/>
    <s v="Общеобразовательные организации"/>
    <s v="2016"/>
    <s v="3"/>
    <s v="Не указано"/>
    <s v="10/19/2016 00:00:00"/>
    <s v="1/776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Полностью оснащено"/>
    <s v="Полностью оснащено"/>
    <s v="Полностью оснащено"/>
    <s v="Полностью оснащено"/>
    <s v="Полностью оснащено"/>
    <n v="1"/>
    <n v="21130.3"/>
    <n v="98660"/>
    <n v="825"/>
    <n v="14779.4"/>
    <n v="2517.06"/>
    <n v="2113.3000000000002"/>
    <n v="780833"/>
    <n v="0"/>
    <n v="0"/>
    <n v="8394.6530000000002"/>
    <n v="0"/>
    <n v="0"/>
    <n v="0"/>
    <n v="0"/>
    <n v="8436398.2400000002"/>
    <n v="0"/>
    <n v="5196031"/>
    <n v="435632.86"/>
    <b v="1"/>
    <n v="6.68"/>
    <n v="0.12"/>
    <n v="0.03"/>
    <n v="36.950000000000003"/>
    <n v="10.18"/>
    <n v="0"/>
    <b v="1"/>
    <b v="1"/>
    <b v="1"/>
    <b v="1"/>
    <b v="1"/>
    <b v="1"/>
    <b v="1"/>
    <n v="0"/>
    <n v="0"/>
    <n v="0"/>
    <n v="0"/>
    <n v="0"/>
    <n v="0"/>
    <n v="0"/>
    <x v="0"/>
  </r>
  <r>
    <x v="35"/>
    <s v="ГБОУ школа-интернат №37 Фрунзенского района Санкт-Петербурга"/>
    <s v="учебный корпус"/>
    <s v="Санкт-Петербург г, Турку ул, д. 16 литера А"/>
    <s v="Общеобразовательные организации"/>
    <s v="1963"/>
    <s v="3"/>
    <s v="1967"/>
    <s v="11/03/2010 00:00:00"/>
    <s v="б/н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4610.3999999999996"/>
    <n v="14384.45"/>
    <n v="103"/>
    <n v="4610.3999999999996"/>
    <n v="845.06"/>
    <n v="4610.3999999999996"/>
    <n v="112450"/>
    <n v="0"/>
    <n v="0"/>
    <n v="1920"/>
    <n v="0"/>
    <n v="0"/>
    <n v="0"/>
    <n v="0"/>
    <n v="974342"/>
    <n v="0"/>
    <n v="1671471"/>
    <n v="85018.5"/>
    <b v="1"/>
    <n v="3.12"/>
    <n v="0.18"/>
    <n v="0.06"/>
    <n v="24.39"/>
    <n v="18.64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Спортивное сооружение"/>
    <s v="Санкт-Петербург г, Тярлево п, Спортивная ул, д. 1, литера.А"/>
    <s v="Спортивно-адаптированные школы и центры адаптивного спорта"/>
    <s v="1962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Полностью оснащено"/>
    <s v="Частично оснащено"/>
    <s v="Полностью оснащено"/>
    <s v="Частично оснащено"/>
    <s v="Полностью оснащено"/>
    <s v="Полностью оснащено"/>
    <n v="1"/>
    <n v="1182"/>
    <n v="2955"/>
    <n v="69"/>
    <n v="1182"/>
    <n v="441"/>
    <n v="1182"/>
    <n v="86"/>
    <n v="0"/>
    <n v="0"/>
    <n v="1"/>
    <n v="0"/>
    <n v="0"/>
    <n v="0"/>
    <n v="0"/>
    <n v="958100"/>
    <n v="0"/>
    <n v="1118300"/>
    <n v="145"/>
    <b v="1"/>
    <n v="2.5"/>
    <n v="0.37"/>
    <n v="0.15"/>
    <n v="7.0000000000000007E-2"/>
    <n v="0.01"/>
    <n v="0"/>
    <b v="1"/>
    <b v="1"/>
    <b v="1"/>
    <b v="1"/>
    <b v="1"/>
    <b v="1"/>
    <b v="1"/>
    <n v="0"/>
    <n v="0"/>
    <n v="0"/>
    <n v="0"/>
    <n v="0"/>
    <n v="0"/>
    <n v="0"/>
    <x v="0"/>
  </r>
  <r>
    <x v="6"/>
    <s v="СПб ГБУ ДО &quot;Детская школа искусств имени И.Ф.Стравинского&quot;"/>
    <s v="Детская школа искусств им. И.Ф. Стравинского"/>
    <s v="Санкт-Петербург г, Ломоносов г, Ораниенбаумский пр-кт, д. 42, стр.1"/>
    <s v="Внешкольные учреждения (школьников и молодежи)"/>
    <s v="2019"/>
    <s v="4"/>
    <s v="Не указано"/>
    <s v="10/16/2019 00:00:00"/>
    <s v="16-10-ЭФ"/>
    <s v="2"/>
    <s v="Полностью оснащено"/>
    <s v="Полностью оснащено"/>
    <s v="Полностью оснащено"/>
    <s v="Не оснащено"/>
    <s v="Неприменимо"/>
    <s v="Неприменимо"/>
    <s v="Да"/>
    <s v="Да"/>
    <s v="Нет"/>
    <s v="Частично оснащено"/>
    <s v="Частично оснащено"/>
    <s v="Не оснащено"/>
    <s v="Полностью оснащено"/>
    <s v="Полностью оснащено"/>
    <s v="Полностью оснащено"/>
    <n v="1"/>
    <n v="8094.2"/>
    <n v="26810"/>
    <n v="590"/>
    <n v="6690.7"/>
    <n v="801.24"/>
    <n v="8094.2"/>
    <n v="227360"/>
    <n v="0"/>
    <n v="0"/>
    <n v="1432"/>
    <n v="0"/>
    <n v="0"/>
    <n v="0"/>
    <n v="0"/>
    <n v="1928692.74"/>
    <n v="0"/>
    <n v="1816295.59"/>
    <n v="63386.55"/>
    <b v="1"/>
    <n v="4.01"/>
    <n v="0.1"/>
    <n v="0.03"/>
    <n v="28.09"/>
    <n v="2.4300000000000002"/>
    <n v="0"/>
    <b v="1"/>
    <b v="1"/>
    <b v="1"/>
    <b v="1"/>
    <b v="1"/>
    <b v="1"/>
    <b v="1"/>
    <n v="0"/>
    <n v="0"/>
    <n v="0"/>
    <n v="0"/>
    <n v="0"/>
    <n v="0"/>
    <n v="0"/>
    <x v="0"/>
  </r>
  <r>
    <x v="45"/>
    <s v="СПб ГБПОУ &quot;Колледж кулинарного мастерства&quot;"/>
    <s v="образование"/>
    <s v="Санкт-Петербург г, Руставели ул, д. 35 литера А"/>
    <s v="Организации профессионального образования: среднего, высшего и дополнительного"/>
    <s v="1972"/>
    <s v="4"/>
    <s v="2007"/>
    <s v="12/13/2011 00:00:00"/>
    <s v="ЭЭЭ/0-2011-12-000279-55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Частично оснащено"/>
    <s v="Частично оснащено"/>
    <s v="Не оснащено"/>
    <s v="Полностью оснащено"/>
    <s v="Полностью оснащено"/>
    <n v="1"/>
    <n v="7071"/>
    <n v="29394"/>
    <n v="768"/>
    <n v="7071"/>
    <n v="1073"/>
    <n v="7071"/>
    <n v="171520"/>
    <n v="0"/>
    <n v="0"/>
    <n v="1834"/>
    <n v="0"/>
    <n v="0"/>
    <n v="0"/>
    <n v="0"/>
    <n v="1454670"/>
    <n v="97968"/>
    <n v="3153251"/>
    <n v="81185"/>
    <b v="1"/>
    <n v="4.16"/>
    <n v="0.15"/>
    <n v="0.04"/>
    <n v="24.26"/>
    <n v="2.39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Мемориальный музей &quot;Разночинный Петербург&quot;"/>
    <s v="Выставочный зал музея &quot;Разночинный Петербург&quot;"/>
    <s v="Санкт-Петербург г, Большой Казачий пер, д. 9, литера.А"/>
    <s v="Не указано"/>
    <s v="1905"/>
    <s v="1"/>
    <s v="Не указано"/>
    <s v="04/17/2020 00:00:00"/>
    <s v="1"/>
    <s v="0"/>
    <s v="Не оснащено"/>
    <s v="Не оснащено"/>
    <s v="Не оснащено"/>
    <s v="Не оснащено"/>
    <s v="Не оснащено"/>
    <s v="Не оснащено"/>
    <s v="Да"/>
    <s v="Нет"/>
    <s v="Нет"/>
    <s v="Полностью оснащено"/>
    <s v="Не оснащено"/>
    <s v="Не оснащено"/>
    <s v="Не оснащено"/>
    <s v="Частично оснащено"/>
    <s v="Не оснащено"/>
    <n v="1"/>
    <n v="73.400000000000006"/>
    <n v="256.89999999999998"/>
    <n v="35"/>
    <n v="73.400000000000006"/>
    <n v="14.36"/>
    <n v="73.400000000000006"/>
    <n v="1.5649999999999999"/>
    <n v="0"/>
    <n v="0"/>
    <n v="1.9E-2"/>
    <n v="0"/>
    <n v="0"/>
    <n v="0"/>
    <n v="0"/>
    <n v="13.32"/>
    <n v="0"/>
    <n v="29.54"/>
    <n v="0.82"/>
    <b v="1"/>
    <n v="3.5"/>
    <n v="0.2"/>
    <n v="0.06"/>
    <n v="0.02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61"/>
    <s v="СПб ГБУ &quot;Испытательная лаборатория пищевых продуктов и продовольственного сырья &quot;СОЦПИТ&quot; Управления социального питания&quot;"/>
    <s v="Испытательная лаборатория, Балтийская, 17"/>
    <s v="Санкт-Петербург г, Балтийская ул, д. 17 к. 2 литера А"/>
    <s v="Не указано"/>
    <s v="1971"/>
    <s v="1"/>
    <s v="Не указано"/>
    <s v="03/02/2018 00:00:00"/>
    <s v="ЭЭЭ/0-2018-05-003292-68"/>
    <s v="0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Да"/>
    <s v="Да"/>
    <s v="Нет"/>
    <s v="Полностью оснащено"/>
    <s v="Не оснащено"/>
    <s v="Не оснащено"/>
    <s v="Не оснащено"/>
    <s v="Частично оснащено"/>
    <s v="Не оснащено"/>
    <n v="1"/>
    <n v="427.1"/>
    <n v="1281"/>
    <n v="25"/>
    <n v="384.39"/>
    <n v="63.34"/>
    <n v="427.1"/>
    <n v="29320"/>
    <n v="0"/>
    <n v="0"/>
    <n v="178"/>
    <n v="42"/>
    <n v="0"/>
    <n v="0"/>
    <n v="2020"/>
    <n v="248077"/>
    <n v="0"/>
    <n v="127378"/>
    <n v="7885"/>
    <b v="1"/>
    <n v="3.33"/>
    <n v="0.15"/>
    <n v="0.05"/>
    <n v="68.650000000000006"/>
    <n v="7.12"/>
    <n v="1.68"/>
    <b v="1"/>
    <b v="1"/>
    <b v="1"/>
    <b v="1"/>
    <b v="1"/>
    <b v="1"/>
    <b v="1"/>
    <n v="0"/>
    <n v="0"/>
    <n v="0"/>
    <n v="0"/>
    <n v="0"/>
    <n v="0"/>
    <n v="0"/>
    <x v="0"/>
  </r>
  <r>
    <x v="17"/>
    <s v="СПб ГБУ &quot;Музей &quot;Невская застава&quot;"/>
    <s v="Офисные помещения, фондохранилище"/>
    <s v="Санкт-Петербург г, Обуховской Обороны пр-кт, д. 107 литера Б"/>
    <s v="Не указано"/>
    <s v="1917"/>
    <s v="5"/>
    <s v="Не указано"/>
    <s v="03/12/2018 00:00:00"/>
    <s v="2185/-031/2018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Не оснащено"/>
    <s v="Неприменимо"/>
    <n v="1"/>
    <n v="249.9"/>
    <n v="875"/>
    <n v="18"/>
    <n v="249.9"/>
    <n v="39.340000000000003"/>
    <n v="249.9"/>
    <n v="6686"/>
    <n v="0"/>
    <n v="0"/>
    <n v="82.87"/>
    <n v="0"/>
    <n v="0"/>
    <n v="0"/>
    <n v="0"/>
    <n v="57103.79"/>
    <n v="0"/>
    <n v="121765.81"/>
    <n v="3670.59"/>
    <b v="1"/>
    <n v="3.5"/>
    <n v="0.16"/>
    <n v="0.04"/>
    <n v="26.75"/>
    <n v="4.5999999999999996"/>
    <n v="0"/>
    <b v="1"/>
    <b v="1"/>
    <b v="1"/>
    <b v="1"/>
    <b v="1"/>
    <b v="1"/>
    <b v="1"/>
    <n v="0"/>
    <n v="0"/>
    <n v="0"/>
    <n v="0"/>
    <n v="0"/>
    <n v="0"/>
    <n v="0"/>
    <x v="0"/>
  </r>
  <r>
    <x v="19"/>
    <s v="СПб ГБУ &quot;Подростковый центр &quot;Альбатрос&quot;"/>
    <s v="Подростково-молодежный клуб Заозерье"/>
    <s v="Санкт-Петербург г, Комендантский пр-кт, д. 39, корп. 1, литера.А"/>
    <s v="Не указано"/>
    <s v="1996"/>
    <s v="1"/>
    <s v="Не указано"/>
    <s v="06/14/2019 00:00:00"/>
    <s v="794-059/ЭП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Не оснащено"/>
    <s v="Не оснащено"/>
    <s v="Полностью оснащено"/>
    <s v="Не оснащено"/>
    <n v="1"/>
    <n v="406.8"/>
    <n v="1098.3599999999999"/>
    <n v="60"/>
    <n v="259"/>
    <n v="82.96"/>
    <n v="406.8"/>
    <n v="4614"/>
    <n v="0"/>
    <n v="0"/>
    <n v="38.6"/>
    <n v="3.2480000000000002"/>
    <n v="0"/>
    <n v="0"/>
    <n v="169.87"/>
    <n v="38999.39"/>
    <n v="0"/>
    <n v="252835.53"/>
    <n v="2018.78"/>
    <b v="1"/>
    <n v="4.24"/>
    <n v="0.2"/>
    <n v="0.08"/>
    <n v="11.34"/>
    <n v="0.64"/>
    <n v="0.05"/>
    <b v="1"/>
    <b v="1"/>
    <b v="1"/>
    <b v="1"/>
    <b v="1"/>
    <b v="1"/>
    <b v="1"/>
    <n v="0"/>
    <n v="0"/>
    <n v="0"/>
    <n v="0"/>
    <n v="0"/>
    <n v="0"/>
    <n v="0"/>
    <x v="0"/>
  </r>
  <r>
    <x v="19"/>
    <s v="СПб ГБУ &quot;Подростковый центр &quot;Альбатрос&quot;"/>
    <s v="Подростково-молодежный клуб Флай"/>
    <s v="Санкт-Петербург г, Авиаконструкторов пр-кт, д. 16, корп. 1, литера.А"/>
    <s v="Не указано"/>
    <s v="2009"/>
    <s v="1"/>
    <s v="Не указано"/>
    <s v="06/14/2019 00:00:00"/>
    <s v="794-059/ЭП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Не оснащено"/>
    <n v="1"/>
    <n v="462.9"/>
    <n v="1249.83"/>
    <n v="50"/>
    <n v="310.8"/>
    <n v="88.63"/>
    <n v="462.9"/>
    <n v="5054"/>
    <n v="0"/>
    <n v="0"/>
    <n v="98.328000000000003"/>
    <n v="10.898999999999999"/>
    <n v="0"/>
    <n v="0"/>
    <n v="570.01"/>
    <n v="42718.44"/>
    <n v="0"/>
    <n v="270115.87"/>
    <n v="5142.55"/>
    <b v="1"/>
    <n v="4.0199999999999996"/>
    <n v="0.19"/>
    <n v="7.0000000000000007E-2"/>
    <n v="10.92"/>
    <n v="1.97"/>
    <n v="0.22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ой клинический онкологический диспансер&quot;"/>
    <s v="Административно-лечебное, нежилое."/>
    <s v="Санкт-Петербург г, 2-я Берёзовая аллея, д. 3-5, литера.А"/>
    <s v="Лечебные учреждения со стационаром, медицинские центры и т.п."/>
    <s v="1905"/>
    <s v="3"/>
    <s v="1972"/>
    <s v="Не указано"/>
    <s v="Не указано"/>
    <s v="2"/>
    <s v="Полностью оснащено"/>
    <s v="Не оснащен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Частично оснащено"/>
    <s v="Частично оснащено"/>
    <s v="Частично оснащено"/>
    <s v="Не оснащено"/>
    <s v="Не оснащено"/>
    <n v="1"/>
    <n v="6131.9"/>
    <n v="30354"/>
    <n v="300"/>
    <n v="6131.9"/>
    <n v="1563.45"/>
    <n v="6131.9"/>
    <n v="290147.59999999998"/>
    <n v="0"/>
    <n v="0"/>
    <n v="10034.08"/>
    <n v="4503.43"/>
    <n v="0"/>
    <n v="0"/>
    <n v="198.15"/>
    <n v="2329885.23"/>
    <n v="0"/>
    <n v="3547.86"/>
    <n v="444509.74"/>
    <b v="1"/>
    <n v="4.95"/>
    <n v="0.25"/>
    <n v="0.05"/>
    <n v="47.32"/>
    <n v="33.450000000000003"/>
    <n v="15.01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ой клинический онкологический диспансер&quot;"/>
    <s v="Лечебный корпус, нежилое."/>
    <s v="Санкт-Петербург г, 2-я Берёзовая аллея, д. 3-5, литера.Е"/>
    <s v="Лечебные учреждения со стационаром, медицинские центры и т.п."/>
    <s v="1954"/>
    <s v="3"/>
    <s v="Не указано"/>
    <s v="Не указано"/>
    <s v="Не указано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Частично оснащено"/>
    <s v="Полностью оснащено"/>
    <s v="Частично оснащено"/>
    <s v="Не оснащено"/>
    <s v="Не оснащено"/>
    <n v="1"/>
    <n v="3084.4"/>
    <n v="16427"/>
    <n v="100"/>
    <n v="3084.4"/>
    <n v="704.52"/>
    <n v="3084.4"/>
    <n v="121674.8"/>
    <n v="0"/>
    <n v="0"/>
    <n v="4207.84"/>
    <n v="1888.54"/>
    <n v="0"/>
    <n v="0"/>
    <n v="83.1"/>
    <n v="977048.64"/>
    <n v="0"/>
    <n v="1598.73"/>
    <n v="186407.31"/>
    <b v="1"/>
    <n v="5.33"/>
    <n v="0.23"/>
    <n v="0.04"/>
    <n v="39.450000000000003"/>
    <n v="42.08"/>
    <n v="18.89"/>
    <b v="1"/>
    <b v="1"/>
    <b v="1"/>
    <b v="1"/>
    <b v="1"/>
    <b v="1"/>
    <b v="1"/>
    <n v="0"/>
    <n v="0"/>
    <n v="0"/>
    <n v="0"/>
    <n v="0"/>
    <n v="0"/>
    <n v="0"/>
    <x v="0"/>
  </r>
  <r>
    <x v="16"/>
    <s v="СПб ГБУК &quot;Клуб &quot;Выборгская сторона&quot;"/>
    <s v="МКД"/>
    <s v="Санкт-Петербург г, Смолячкова ул, д. 13, литера.А"/>
    <s v="Не указано"/>
    <s v="1959"/>
    <s v="3"/>
    <s v="2020"/>
    <s v="05/19/2011 00:00:00"/>
    <s v="эээ/о-2011-12-000676-63"/>
    <s v="0"/>
    <s v="Полностью оснащено"/>
    <s v="Не оснащено"/>
    <s v="Полностью оснащено"/>
    <s v="Неприменимо"/>
    <s v="Неприменимо"/>
    <s v="Неприменимо"/>
    <s v="Да"/>
    <s v="Да"/>
    <s v="Нет"/>
    <s v="Полностью оснащено"/>
    <s v="Не оснащено"/>
    <s v="Частично оснащено"/>
    <s v="Не оснащено"/>
    <s v="Полностью оснащено"/>
    <s v="Не оснащено"/>
    <n v="1"/>
    <n v="1109.0999999999999"/>
    <n v="4340"/>
    <n v="550"/>
    <n v="1109"/>
    <n v="146"/>
    <n v="1109"/>
    <n v="32.64"/>
    <n v="0"/>
    <n v="0"/>
    <n v="470"/>
    <n v="0"/>
    <n v="0"/>
    <n v="0"/>
    <n v="0"/>
    <n v="430195"/>
    <n v="0"/>
    <n v="276551"/>
    <n v="20845"/>
    <b v="1"/>
    <n v="3.91"/>
    <n v="0.13"/>
    <n v="0.03"/>
    <n v="0.03"/>
    <n v="0.85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Центральная городская публичная библиотека имени В.В. Маяковского&quot;"/>
    <s v="Отдел по работе с юношеством"/>
    <s v="Санкт-Петербург г, Гражданский пр-кт, д. 121/100, литера.А"/>
    <s v="Не указано"/>
    <s v="1984"/>
    <s v="2"/>
    <s v="Не указано"/>
    <s v="12/01/2012 00:00:00"/>
    <s v="0130/2013-7839371697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Не оснащено"/>
    <n v="1"/>
    <n v="1317.2"/>
    <n v="4918.28"/>
    <n v="10000"/>
    <n v="1132.3"/>
    <n v="248.19"/>
    <n v="1317.2"/>
    <n v="68145"/>
    <n v="0"/>
    <n v="0"/>
    <n v="259.02999999999997"/>
    <n v="85.09"/>
    <n v="0"/>
    <n v="0"/>
    <n v="3159.82"/>
    <n v="482058.41"/>
    <n v="0"/>
    <n v="613055.36"/>
    <n v="9562.09"/>
    <b v="1"/>
    <n v="4.34"/>
    <n v="0.19"/>
    <n v="0.05"/>
    <n v="51.73"/>
    <n v="0.03"/>
    <n v="0.01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социального обслуживания социальный приют для детей &quot;Транзит&quot;"/>
    <s v="служба межведомственного взаимодействия"/>
    <s v="Не указано"/>
    <s v="Учреждения без стационара"/>
    <s v="1954"/>
    <s v="2"/>
    <s v="1994"/>
    <s v="12/01/2011 00:00:00"/>
    <s v="010-ЭП-039-11/СРО-Э-034"/>
    <s v="0"/>
    <s v="Полностью оснащено"/>
    <s v="Неприменимо"/>
    <s v="Полностью оснащено"/>
    <s v="Не оснащено"/>
    <s v="Не оснащено"/>
    <s v="Не оснащен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 оснащено"/>
    <n v="1"/>
    <n v="620.29999999999995"/>
    <n v="1552"/>
    <n v="35"/>
    <n v="552.9"/>
    <n v="105.22"/>
    <n v="552.9"/>
    <n v="7380"/>
    <n v="0"/>
    <n v="0"/>
    <n v="83.69"/>
    <n v="0"/>
    <n v="0"/>
    <n v="0"/>
    <n v="0"/>
    <n v="36179.599999999999"/>
    <n v="0"/>
    <n v="327325.34999999998"/>
    <n v="3707.29"/>
    <b v="1"/>
    <n v="2.81"/>
    <n v="0.17"/>
    <n v="7.0000000000000007E-2"/>
    <n v="11.9"/>
    <n v="2.39"/>
    <n v="0"/>
    <b v="1"/>
    <b v="1"/>
    <b v="1"/>
    <b v="1"/>
    <b v="1"/>
    <b v="1"/>
    <b v="1"/>
    <n v="0"/>
    <n v="0"/>
    <n v="0"/>
    <n v="0"/>
    <n v="0"/>
    <n v="0"/>
    <n v="0"/>
    <x v="0"/>
  </r>
  <r>
    <x v="48"/>
    <s v="СПб ГКУ &quot;Дирекция транспортного строительства&quot;"/>
    <s v="Административное помещение"/>
    <s v="Санкт-Петербург г, Московский пр-кт, д. 10-12 литера В"/>
    <s v="Учреждения управления фирм, организаций, предприятий, а также подразделений фирм, агентства и т.п."/>
    <s v="2016"/>
    <s v="1"/>
    <s v="Не указано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 указано"/>
    <s v="Да"/>
    <s v="Да"/>
    <s v="Нет"/>
    <s v="Полностью оснащено"/>
    <s v="Не оснащено"/>
    <s v="Неприменимо"/>
    <s v="Неприменимо"/>
    <s v="Полностью оснащено"/>
    <s v="Неприменимо"/>
    <n v="1"/>
    <n v="750.9"/>
    <n v="2800"/>
    <n v="60"/>
    <n v="558.1"/>
    <n v="84.7"/>
    <n v="750.9"/>
    <n v="52758"/>
    <n v="0"/>
    <n v="0"/>
    <n v="365"/>
    <n v="0"/>
    <n v="0"/>
    <n v="0"/>
    <n v="0"/>
    <n v="449645.33"/>
    <n v="0"/>
    <n v="175075.73"/>
    <n v="16163.15"/>
    <b v="1"/>
    <n v="5.0199999999999996"/>
    <n v="0.11"/>
    <n v="0.03"/>
    <n v="70.260000000000005"/>
    <n v="6.08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Пб ГКУ &quot;Центр учета и социального обслуживания граждан Российской Федерации без определенного места жительства&quot;"/>
    <s v="пр. Обуховской обороны, д.108, корп.2, лит.П"/>
    <s v="Санкт-Петербург г, Обуховской Обороны пр-кт, д. 108, корп. 2, литера.П"/>
    <s v="Не указано"/>
    <s v="1917"/>
    <s v="4"/>
    <s v="2010"/>
    <s v="Не указано"/>
    <s v="-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применимо"/>
    <n v="1"/>
    <n v="640.5"/>
    <n v="1602"/>
    <n v="30"/>
    <n v="330.1"/>
    <n v="122.73"/>
    <n v="640.5"/>
    <n v="41218"/>
    <n v="0"/>
    <n v="0"/>
    <n v="1099.81"/>
    <n v="0"/>
    <n v="0"/>
    <n v="0"/>
    <n v="0"/>
    <n v="349734"/>
    <n v="0"/>
    <n v="361553.97"/>
    <n v="48696"/>
    <b v="1"/>
    <n v="4.8499999999999996"/>
    <n v="0.19"/>
    <n v="0.08"/>
    <n v="64.349999999999994"/>
    <n v="36.659999999999997"/>
    <n v="0"/>
    <b v="1"/>
    <b v="1"/>
    <b v="1"/>
    <b v="1"/>
    <b v="1"/>
    <b v="1"/>
    <b v="1"/>
    <n v="0"/>
    <n v="0"/>
    <n v="0"/>
    <n v="0"/>
    <n v="0"/>
    <n v="0"/>
    <n v="0"/>
    <x v="0"/>
  </r>
  <r>
    <x v="43"/>
    <s v="СПб ГКУ &quot;ПСО Санкт-Петербурга по Центральному району Санкт-Петербурга&quot;"/>
    <s v="Пожарно-спасательная часть № 37"/>
    <s v="Санкт-Петербург г, Садовая ул, д. 28-30, корп. 15"/>
    <s v="Учреждения управления фирм, организаций, предприятий, а также подразделений фирм, агентства и т.п."/>
    <s v="1916"/>
    <s v="2"/>
    <s v="2007"/>
    <s v="02/04/2014 00:00:00"/>
    <s v="78282/Э-137/О/2012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Частично оснащено"/>
    <s v="Частично оснащено"/>
    <s v="Не оснащено"/>
    <s v="Полностью оснащено"/>
    <s v="Неприменимо"/>
    <n v="1"/>
    <n v="811.5"/>
    <n v="2464.98"/>
    <n v="141"/>
    <n v="811.5"/>
    <n v="75.644000000000005"/>
    <n v="666.4"/>
    <n v="48663"/>
    <n v="0"/>
    <n v="0"/>
    <n v="610.44000000000005"/>
    <n v="0"/>
    <n v="0"/>
    <n v="0"/>
    <n v="0"/>
    <n v="412042.99"/>
    <n v="0"/>
    <n v="155100"/>
    <n v="27041.08"/>
    <b v="1"/>
    <n v="3.04"/>
    <n v="0.09"/>
    <n v="0.03"/>
    <n v="59.97"/>
    <n v="4.33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СПб ГБУ &quot;Невская централизованная библиотечная система&quot;"/>
    <s v="Библиотека № 1 им. Н. К. Крупской"/>
    <s v="Не указано"/>
    <s v="Не указано"/>
    <s v="1974"/>
    <s v="1"/>
    <s v="2020"/>
    <s v="11/11/2021 00:00:00"/>
    <s v="Б/Н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Полностью оснащено"/>
    <s v="Полностью оснащено"/>
    <s v="Неприменимо"/>
    <n v="1"/>
    <n v="909.5"/>
    <n v="3616.8"/>
    <n v="892"/>
    <n v="909.5"/>
    <n v="199.96"/>
    <n v="909.5"/>
    <n v="20014"/>
    <n v="0"/>
    <n v="0"/>
    <n v="98.37"/>
    <n v="17.48"/>
    <n v="0"/>
    <n v="0"/>
    <n v="840.72"/>
    <n v="173260.48"/>
    <n v="0"/>
    <n v="410891.54"/>
    <n v="4383.46"/>
    <b v="1"/>
    <n v="3.98"/>
    <n v="0.22"/>
    <n v="0.06"/>
    <n v="22.01"/>
    <n v="0.11"/>
    <n v="0.02"/>
    <b v="1"/>
    <b v="1"/>
    <b v="1"/>
    <b v="1"/>
    <b v="1"/>
    <b v="1"/>
    <b v="1"/>
    <n v="0"/>
    <n v="0"/>
    <n v="0"/>
    <n v="0"/>
    <n v="0"/>
    <n v="0"/>
    <n v="0"/>
    <x v="0"/>
  </r>
  <r>
    <x v="4"/>
    <s v="СПб ГБУ &quot;Центр социальной помощи семье и детям Кировского района Санкт-Петербурга&quot;"/>
    <s v="Административное"/>
    <s v="Не указано"/>
    <s v="Не указано"/>
    <s v="1968"/>
    <s v="1"/>
    <s v="Не указано"/>
    <s v="10/31/2013 00:00:00"/>
    <s v="2013-Э-083-072-12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Частично оснащено"/>
    <s v="Неприменимо"/>
    <s v="Неприменимо"/>
    <s v="Полностью оснащено"/>
    <s v="Неприменимо"/>
    <n v="1"/>
    <n v="191.5"/>
    <n v="670.25"/>
    <n v="309"/>
    <n v="191.5"/>
    <n v="32.130000000000003"/>
    <n v="191.5"/>
    <n v="49269.22"/>
    <n v="0"/>
    <n v="0"/>
    <n v="79.53"/>
    <n v="0"/>
    <n v="0"/>
    <n v="0"/>
    <n v="0"/>
    <n v="49269.22"/>
    <n v="0"/>
    <n v="64323.62"/>
    <n v="7501.14"/>
    <b v="1"/>
    <n v="3.5"/>
    <n v="0.17"/>
    <n v="0.05"/>
    <n v="257.27999999999997"/>
    <n v="0.26"/>
    <n v="0"/>
    <b v="1"/>
    <b v="1"/>
    <b v="1"/>
    <b v="0"/>
    <b v="1"/>
    <b v="1"/>
    <b v="0"/>
    <n v="0"/>
    <n v="0"/>
    <n v="0"/>
    <n v="1"/>
    <n v="0"/>
    <n v="0"/>
    <n v="1"/>
    <x v="1"/>
  </r>
  <r>
    <x v="4"/>
    <s v="СПб ГБУ &quot;Центр социальной помощи семье и детям Кировского района Санкт-Петербурга&quot;"/>
    <m/>
    <s v="Санкт-Петербург г, Стойкости ул, д. 8, литера.А"/>
    <s v="Учреждения без стационара"/>
    <s v="1972"/>
    <s v="2"/>
    <s v="Не указано"/>
    <s v="Не указано"/>
    <s v="Не указано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Частично оснащено"/>
    <s v="Неприменимо"/>
    <s v="Неприменимо"/>
    <s v="Полностью оснащено"/>
    <s v="Неприменимо"/>
    <n v="1"/>
    <n v="153"/>
    <n v="688.5"/>
    <n v="194"/>
    <n v="153"/>
    <n v="25.58"/>
    <n v="153"/>
    <n v="2658"/>
    <n v="0"/>
    <n v="0"/>
    <n v="18.838999999999999"/>
    <n v="0.35"/>
    <n v="0"/>
    <n v="0"/>
    <n v="20.8"/>
    <n v="19295.27"/>
    <n v="0"/>
    <n v="51210.65"/>
    <n v="917.84"/>
    <b v="1"/>
    <n v="4.5"/>
    <n v="0.17"/>
    <n v="0.04"/>
    <n v="17.37"/>
    <n v="0.1"/>
    <n v="0"/>
    <b v="1"/>
    <b v="1"/>
    <b v="1"/>
    <b v="1"/>
    <b v="1"/>
    <b v="1"/>
    <b v="1"/>
    <n v="0"/>
    <n v="0"/>
    <n v="0"/>
    <n v="0"/>
    <n v="0"/>
    <n v="0"/>
    <n v="0"/>
    <x v="0"/>
  </r>
  <r>
    <x v="4"/>
    <s v="СПб ГБУ &quot;Центр социальной помощи семье и детям Кировского района Санкт-Петербурга&quot;"/>
    <m/>
    <s v="Санкт-Петербург г, Трефолева ул, д. 22/25, литера.А"/>
    <s v="Не указано"/>
    <s v="1968"/>
    <s v="1"/>
    <s v="Не указано"/>
    <s v="10/31/2013 00:00:00"/>
    <s v="2013-Э-038-072-12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Частично оснащено"/>
    <s v="Неприменимо"/>
    <s v="Неприменимо"/>
    <s v="Полностью оснащено"/>
    <s v="Неприменимо"/>
    <n v="1"/>
    <n v="282.10000000000002"/>
    <n v="988.4"/>
    <n v="426"/>
    <n v="282.10000000000002"/>
    <n v="47.23"/>
    <n v="282.10000000000002"/>
    <n v="10788"/>
    <n v="0"/>
    <n v="0"/>
    <n v="278.11"/>
    <n v="0"/>
    <n v="0"/>
    <n v="0"/>
    <n v="0"/>
    <n v="72681.02"/>
    <n v="0"/>
    <n v="94553.52"/>
    <n v="12972.95"/>
    <b v="1"/>
    <n v="3.5"/>
    <n v="0.17"/>
    <n v="0.05"/>
    <n v="38.24"/>
    <n v="0.65"/>
    <n v="0"/>
    <b v="1"/>
    <b v="1"/>
    <b v="1"/>
    <b v="1"/>
    <b v="1"/>
    <b v="1"/>
    <b v="1"/>
    <n v="0"/>
    <n v="0"/>
    <n v="0"/>
    <n v="0"/>
    <n v="0"/>
    <n v="0"/>
    <n v="0"/>
    <x v="0"/>
  </r>
  <r>
    <x v="4"/>
    <s v="СПб ГБУ &quot;Центр социальной помощи семье и детям Кировского района Санкт-Петербурга&quot;"/>
    <s v="Административное1"/>
    <s v="Санкт-Петербург г, Гладкова ул, д. 43, литера.А"/>
    <s v="Не указано"/>
    <s v="1949"/>
    <s v="1"/>
    <s v="Не указано"/>
    <s v="Не указано"/>
    <s v="Не указано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Частично оснащено"/>
    <s v="Неприменимо"/>
    <s v="Неприменимо"/>
    <s v="Полностью оснащено"/>
    <s v="Неприменимо"/>
    <n v="1"/>
    <n v="183.3"/>
    <n v="549.9"/>
    <n v="248"/>
    <n v="183.3"/>
    <n v="31.81"/>
    <n v="183.3"/>
    <n v="4965"/>
    <n v="0"/>
    <n v="0"/>
    <n v="100.65"/>
    <n v="0.2"/>
    <n v="0"/>
    <n v="0"/>
    <n v="10.01"/>
    <n v="36042.519999999997"/>
    <n v="0"/>
    <n v="63682.98"/>
    <n v="4785.6099999999997"/>
    <b v="1"/>
    <n v="3"/>
    <n v="0.17"/>
    <n v="0.06"/>
    <n v="27.09"/>
    <n v="0.41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СПб ГБУЗ &quot;Женская консультация №33&quot;"/>
    <s v="СПб ГБУЗ &quot;Женская консультация № 33&quot; филиал"/>
    <s v="Не указано"/>
    <s v="Амбулаторно-поликлинические организаци"/>
    <s v="2014"/>
    <s v="1"/>
    <s v="Не указано"/>
    <s v="Не указано"/>
    <s v="Не указано"/>
    <s v="0"/>
    <s v="Полностью оснащено"/>
    <s v="Неприменимо"/>
    <s v="Полностью оснащено"/>
    <s v="Неприменимо"/>
    <s v="Неприменимо"/>
    <s v="Не указано"/>
    <s v="Да"/>
    <s v="Нет"/>
    <s v="Нет"/>
    <s v="Полностью оснащено"/>
    <s v="Не оснащено"/>
    <s v="Не оснащено"/>
    <s v="Не оснащено"/>
    <s v="Полностью оснащено"/>
    <s v="Не оснащено"/>
    <n v="1"/>
    <n v="90.4"/>
    <n v="267"/>
    <n v="40"/>
    <n v="78.400000000000006"/>
    <n v="12.9"/>
    <n v="90.4"/>
    <n v="4949"/>
    <n v="0"/>
    <n v="0"/>
    <n v="19.814"/>
    <n v="0"/>
    <n v="0"/>
    <n v="0"/>
    <n v="0"/>
    <n v="42086.45"/>
    <n v="0"/>
    <n v="25716.03"/>
    <n v="877.59"/>
    <b v="1"/>
    <n v="3.41"/>
    <n v="0.14000000000000001"/>
    <n v="0.05"/>
    <n v="54.75"/>
    <n v="0.5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Дом отдыха"/>
    <s v="Санкт-Петербург г, Колодезная ул, д. 1/3, литера.А"/>
    <s v="Зрелищные учреждения (театры, кинотеатры, концертные залы, цирки, дельфинарии и т.п.)"/>
    <s v="2006"/>
    <s v="2"/>
    <s v="2009"/>
    <s v="Не указано"/>
    <s v="Не указано"/>
    <s v="0"/>
    <s v="Полностью оснащено"/>
    <s v="Неприменимо"/>
    <s v="Полностью оснащено"/>
    <s v="Неприменимо"/>
    <s v="Полностью оснащено"/>
    <s v="Полностью оснащено"/>
    <s v="Да"/>
    <s v="Да"/>
    <s v="Да"/>
    <s v="Частично оснащено"/>
    <s v="Не оснащено"/>
    <s v="Частично оснащено"/>
    <s v="Не оснащено"/>
    <s v="Полностью оснащено"/>
    <s v="Неприменимо"/>
    <n v="1"/>
    <n v="566.5"/>
    <n v="1973"/>
    <n v="26"/>
    <n v="488.6"/>
    <n v="0"/>
    <n v="488.6"/>
    <n v="45402"/>
    <n v="0"/>
    <n v="17880"/>
    <n v="1003.67"/>
    <n v="0"/>
    <n v="0"/>
    <n v="130551.79"/>
    <n v="0"/>
    <n v="385764.58"/>
    <n v="0"/>
    <n v="0"/>
    <n v="44649.29"/>
    <b v="1"/>
    <n v="4.04"/>
    <n v="0"/>
    <n v="0"/>
    <n v="80.14"/>
    <n v="38.6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Столовая (солдатская)"/>
    <s v="Не указано"/>
    <s v="Здания органов исполнительной власти"/>
    <s v="1860"/>
    <s v="1"/>
    <s v="Не указано"/>
    <s v="05/06/2022 00:00:00"/>
    <s v="Не указано"/>
    <s v="0"/>
    <s v="Неприменимо"/>
    <s v="Неприменимо"/>
    <s v="Неприменимо"/>
    <s v="Неприменимо"/>
    <s v="Полностью оснащено"/>
    <s v="Не указано"/>
    <s v="Нет"/>
    <s v="Нет"/>
    <s v="Нет"/>
    <s v="Частично оснащено"/>
    <s v="Не указано"/>
    <s v="Не указано"/>
    <s v="Не указано"/>
    <s v="Полностью оснащено"/>
    <s v="Неприменимо"/>
    <n v="1"/>
    <n v="1200"/>
    <n v="4800"/>
    <n v="80"/>
    <n v="1200"/>
    <n v="0"/>
    <n v="0"/>
    <n v="0"/>
    <n v="0"/>
    <n v="22155"/>
    <n v="0"/>
    <n v="0"/>
    <n v="0"/>
    <n v="161755.32"/>
    <n v="0"/>
    <n v="0"/>
    <n v="0"/>
    <n v="0"/>
    <n v="0"/>
    <b v="1"/>
    <n v="4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7"/>
    <s v="ГБДОУ детский сад общеразвивающего вида №12 с приоритетным осуществлением деятельности по художественно-эстетическому развитию детей Адмиралтейского района Санкт-Петербурга"/>
    <s v="Помещение детского сада"/>
    <s v="Не указано"/>
    <s v="Не указано"/>
    <s v="1896"/>
    <s v="3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n v="1"/>
    <n v="1299.9000000000001"/>
    <n v="4505.45"/>
    <n v="125"/>
    <n v="1299.9000000000001"/>
    <n v="276.58"/>
    <n v="1299.9000000000001"/>
    <n v="58450"/>
    <n v="0"/>
    <n v="0"/>
    <n v="1693"/>
    <n v="714.11"/>
    <n v="0"/>
    <n v="0"/>
    <n v="34300"/>
    <n v="496500"/>
    <n v="0"/>
    <n v="569300"/>
    <n v="75000"/>
    <b v="1"/>
    <n v="3.47"/>
    <n v="0.21"/>
    <n v="0.06"/>
    <n v="44.96"/>
    <n v="13.54"/>
    <n v="5.71"/>
    <b v="1"/>
    <b v="1"/>
    <b v="1"/>
    <b v="1"/>
    <b v="1"/>
    <b v="1"/>
    <b v="1"/>
    <n v="0"/>
    <n v="0"/>
    <n v="0"/>
    <n v="0"/>
    <n v="0"/>
    <n v="0"/>
    <n v="0"/>
    <x v="0"/>
  </r>
  <r>
    <x v="37"/>
    <s v="ГБДОУ детский сад общеразвивающего вида №39 с приоритетным осуществлением деятельности по художественно - эстетическому развитию детей Адмиралтейского района Санкт - Петербурга"/>
    <s v="детский сад"/>
    <s v="Не указано"/>
    <s v="Дошкольные образовательные организации"/>
    <s v="1873"/>
    <s v="2"/>
    <s v="Не указано"/>
    <s v="Не указано"/>
    <s v="Не указано"/>
    <s v="0"/>
    <s v="Полностью оснащено"/>
    <s v="Не оснащено"/>
    <s v="Полностью оснащено"/>
    <s v="Полностью оснащено"/>
    <s v="Полностью оснащено"/>
    <s v="Не оснащено"/>
    <s v="Нет"/>
    <s v="Нет"/>
    <s v="Нет"/>
    <s v="Частично оснащено"/>
    <s v="Не оснащено"/>
    <s v="Не оснащено"/>
    <s v="Не оснащено"/>
    <s v="Не оснащено"/>
    <s v="Не оснащено"/>
    <n v="1"/>
    <n v="670"/>
    <n v="2345"/>
    <n v="115"/>
    <n v="670"/>
    <n v="123.1"/>
    <n v="670"/>
    <n v="15750"/>
    <n v="0"/>
    <n v="480"/>
    <n v="751"/>
    <n v="350.38"/>
    <n v="0"/>
    <n v="3500"/>
    <n v="16900"/>
    <n v="133000"/>
    <n v="0"/>
    <n v="254500"/>
    <n v="33200"/>
    <b v="1"/>
    <n v="3.5"/>
    <n v="0.18"/>
    <n v="0.05"/>
    <n v="23.51"/>
    <n v="6.53"/>
    <n v="3.05"/>
    <b v="1"/>
    <b v="1"/>
    <b v="1"/>
    <b v="1"/>
    <b v="1"/>
    <b v="1"/>
    <b v="1"/>
    <n v="0"/>
    <n v="0"/>
    <n v="0"/>
    <n v="0"/>
    <n v="0"/>
    <n v="0"/>
    <n v="0"/>
    <x v="0"/>
  </r>
  <r>
    <x v="37"/>
    <s v="ГБДОУ детский сад общеразвивающего вида №39 с приоритетным осуществлением деятельности по художественно - эстетическому развитию детей Адмиралтейского района Санкт - Петербурга"/>
    <s v="детский сад(вторая площадка)"/>
    <s v="Не указано"/>
    <s v="Не указано"/>
    <s v="1962"/>
    <s v="2"/>
    <s v="Не указано"/>
    <s v="Не указано"/>
    <s v="Не указано"/>
    <s v="0"/>
    <s v="Полностью оснащено"/>
    <s v="Не оснащено"/>
    <s v="Полностью оснащено"/>
    <s v="Полностью оснащено"/>
    <s v="Полностью оснащено"/>
    <s v="Не оснащено"/>
    <s v="Нет"/>
    <s v="Нет"/>
    <s v="Нет"/>
    <s v="Частично оснащено"/>
    <s v="Не оснащено"/>
    <s v="Не оснащено"/>
    <s v="Не оснащено"/>
    <s v="Не оснащено"/>
    <s v="Не оснащено"/>
    <n v="1"/>
    <n v="512"/>
    <n v="1545"/>
    <n v="78"/>
    <n v="512"/>
    <n v="115.31"/>
    <n v="512"/>
    <n v="7460"/>
    <n v="0"/>
    <n v="1420"/>
    <n v="210"/>
    <n v="340.44"/>
    <n v="0"/>
    <n v="10500"/>
    <n v="16400"/>
    <n v="63100"/>
    <n v="0"/>
    <n v="237500"/>
    <n v="9300"/>
    <b v="1"/>
    <n v="3.02"/>
    <n v="0.23"/>
    <n v="7.0000000000000007E-2"/>
    <n v="14.57"/>
    <n v="2.69"/>
    <n v="4.3600000000000003"/>
    <b v="1"/>
    <b v="1"/>
    <b v="1"/>
    <b v="1"/>
    <b v="1"/>
    <b v="1"/>
    <b v="1"/>
    <n v="0"/>
    <n v="0"/>
    <n v="0"/>
    <n v="0"/>
    <n v="0"/>
    <n v="0"/>
    <n v="0"/>
    <x v="0"/>
  </r>
  <r>
    <x v="37"/>
    <s v="ГБДОУ детский сад №145 Адмиралтейского района Санкт-Петербурга"/>
    <s v="Помещения детского сада в оперативном управлении"/>
    <s v="Санкт-Петербург г, Обводного канала наб, д. 108 литера А"/>
    <s v="Не указано"/>
    <s v="2016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Не оснащено"/>
    <n v="2"/>
    <n v="2144.8000000000002"/>
    <n v="6328"/>
    <n v="0"/>
    <n v="2144.8000000000002"/>
    <n v="299.54000000000002"/>
    <n v="2144.8000000000002"/>
    <n v="89110"/>
    <n v="0"/>
    <n v="0"/>
    <n v="1463"/>
    <n v="0"/>
    <n v="0"/>
    <n v="0"/>
    <n v="0"/>
    <n v="743000"/>
    <n v="0"/>
    <n v="270700"/>
    <n v="63900"/>
    <b v="1"/>
    <n v="2.95"/>
    <n v="0.14000000000000001"/>
    <n v="0.05"/>
    <n v="41.55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7"/>
    <s v="ГБДОУ детский сад №145 Адмиралтейского района Санкт-Петербурга"/>
    <s v="Помещения детского сада по договору безвозмездного пользования"/>
    <s v="Санкт-Петербург г, Московский пр-кт, д. 75 литера А"/>
    <s v="Дошкольные образовательные организации"/>
    <s v="1958"/>
    <s v="1"/>
    <s v="Не указано"/>
    <s v="11/10/2011 00:00:00"/>
    <s v="102-GPE/11"/>
    <s v="0"/>
    <s v="Полностью оснащено"/>
    <s v="Полностью оснащено"/>
    <s v="Полностью оснащено"/>
    <s v="Неприменимо"/>
    <s v="Не оснащено"/>
    <s v="Не оснащен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Не оснащено"/>
    <n v="2"/>
    <n v="1293.2"/>
    <n v="3878"/>
    <n v="130"/>
    <n v="1101.4000000000001"/>
    <n v="239.15"/>
    <n v="1293.2"/>
    <n v="40310"/>
    <n v="0"/>
    <n v="45300"/>
    <n v="963"/>
    <n v="0"/>
    <n v="0"/>
    <n v="325100"/>
    <n v="0"/>
    <n v="334000"/>
    <n v="0"/>
    <n v="534400"/>
    <n v="42200"/>
    <b v="1"/>
    <n v="3.52"/>
    <n v="0.18"/>
    <n v="0.06"/>
    <n v="31.17"/>
    <n v="7.41"/>
    <n v="0"/>
    <b v="1"/>
    <b v="1"/>
    <b v="1"/>
    <b v="1"/>
    <b v="1"/>
    <b v="1"/>
    <b v="1"/>
    <n v="0"/>
    <n v="0"/>
    <n v="0"/>
    <n v="0"/>
    <n v="0"/>
    <n v="0"/>
    <n v="0"/>
    <x v="0"/>
  </r>
  <r>
    <x v="38"/>
    <s v="СПб ГБУ СОН &quot;Комплексный центр социального обслуживания населения Колпинского района Санкт-Петербурга&quot;"/>
    <s v="Социально-досуговое отделение № 1"/>
    <s v="Не указано"/>
    <s v="Не указано"/>
    <s v="1973"/>
    <s v="1"/>
    <s v="2007"/>
    <s v="11/29/2013 00:00:00"/>
    <s v="55493/Э-112/0/2012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Не оснащено"/>
    <s v="Полностью оснащено"/>
    <s v="Не оснащено"/>
    <s v="Не оснащено"/>
    <s v="Неприменимо"/>
    <n v="1"/>
    <n v="162.69999999999999"/>
    <n v="488.1"/>
    <n v="22"/>
    <n v="133.80000000000001"/>
    <n v="33.15"/>
    <n v="133.80000000000001"/>
    <n v="5909"/>
    <n v="0"/>
    <n v="0"/>
    <n v="47.02"/>
    <n v="17.23"/>
    <n v="0"/>
    <n v="0"/>
    <n v="768.8"/>
    <n v="50195.77"/>
    <n v="0"/>
    <n v="97252.49"/>
    <n v="2081.58"/>
    <b v="1"/>
    <n v="3.65"/>
    <n v="0.2"/>
    <n v="7.0000000000000007E-2"/>
    <n v="36.32"/>
    <n v="2.14"/>
    <n v="0.78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Нежилое помещение (оперблок)"/>
    <s v="Санкт-Петербург г, Культуры пр-кт, д. 4 к. 2 литера А"/>
    <s v="Лечебные учреждения со стационаром, медицинские центры и т.п."/>
    <s v="1987"/>
    <s v="7"/>
    <s v="Не указано"/>
    <s v="12/30/2012 00:00:00"/>
    <s v="э-135/а44-3-0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6063"/>
    <n v="27228"/>
    <n v="46"/>
    <n v="6063"/>
    <n v="1450.7"/>
    <n v="6063"/>
    <n v="503002.73"/>
    <n v="0"/>
    <n v="0"/>
    <n v="2713.52"/>
    <n v="1928.52"/>
    <n v="0"/>
    <n v="0"/>
    <n v="85871.86"/>
    <n v="4050333.76"/>
    <n v="0"/>
    <n v="4001263.46"/>
    <n v="119986.25"/>
    <b v="1"/>
    <n v="4.49"/>
    <n v="0.24"/>
    <n v="0.05"/>
    <n v="82.96"/>
    <n v="58.99"/>
    <n v="41.92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аталогоанатомический корпус"/>
    <s v="Не указано"/>
    <s v="Лечебные учреждения со стационаром, медицинские центры и т.п."/>
    <s v="2011"/>
    <s v="3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Да"/>
    <s v="Да"/>
    <s v="Нет"/>
    <s v="Частично оснащено"/>
    <s v="Не оснащено"/>
    <s v="Частично оснащено"/>
    <s v="Неприменимо"/>
    <s v="Полностью оснащено"/>
    <s v="Неприменимо"/>
    <n v="1"/>
    <n v="1909.1"/>
    <n v="8102"/>
    <n v="0"/>
    <n v="708"/>
    <n v="0"/>
    <n v="0"/>
    <n v="0"/>
    <n v="0"/>
    <n v="0"/>
    <n v="0"/>
    <n v="0"/>
    <n v="0"/>
    <n v="0"/>
    <n v="0"/>
    <n v="0"/>
    <n v="0"/>
    <n v="0"/>
    <n v="0"/>
    <b v="1"/>
    <n v="11.44"/>
    <n v="0"/>
    <n v="0"/>
    <n v="0"/>
    <n v="0"/>
    <n v="0"/>
    <b v="0"/>
    <b v="1"/>
    <b v="1"/>
    <b v="1"/>
    <b v="1"/>
    <b v="1"/>
    <b v="0"/>
    <n v="1"/>
    <n v="0"/>
    <n v="0"/>
    <n v="0"/>
    <n v="0"/>
    <n v="0"/>
    <n v="1"/>
    <x v="1"/>
  </r>
  <r>
    <x v="0"/>
    <e v="#N/A"/>
    <s v="Подстанция скорой помощи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Подстанция скорой помощи_x0009__x0009__x0009__x0009__x0009__x0009__x0009__x0009__x0009__x0009__x0009__x0009__x0009__x0009__x0009__x0009__x0009__x0009__x0009__x0009__x0009__x0009__x0009__x0009__x0009__x0009__x0009__x0009__x0009__x0009__x0009__x0009__x0009__x0009__x0009__x0009__x0009__x0009_Подстанция скорой помощи"/>
    <s v="Не указано"/>
    <s v="Лечебные учреждения со стационаром, медицинские центры и т.п."/>
    <s v="2011"/>
    <s v="3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Неприменимо"/>
    <s v="Неприменимо"/>
    <s v="Полностью оснащено"/>
    <s v="Неприменимо"/>
    <n v="1"/>
    <n v="1859.7"/>
    <n v="8197"/>
    <n v="0"/>
    <n v="354"/>
    <n v="0"/>
    <n v="1859.7"/>
    <n v="0"/>
    <n v="0"/>
    <n v="0"/>
    <n v="0"/>
    <n v="0"/>
    <n v="0"/>
    <n v="0"/>
    <n v="0"/>
    <n v="0"/>
    <n v="0"/>
    <n v="0"/>
    <n v="0"/>
    <b v="1"/>
    <n v="23.16"/>
    <n v="0"/>
    <n v="0"/>
    <n v="0"/>
    <n v="0"/>
    <n v="0"/>
    <b v="0"/>
    <b v="1"/>
    <b v="1"/>
    <b v="1"/>
    <b v="1"/>
    <b v="1"/>
    <b v="0"/>
    <n v="1"/>
    <n v="0"/>
    <n v="0"/>
    <n v="0"/>
    <n v="0"/>
    <n v="0"/>
    <n v="1"/>
    <x v="1"/>
  </r>
  <r>
    <x v="1"/>
    <s v="СПб ГБУ ДО &quot;Санкт-Петербургская детская музыкальная школа №37&quot;"/>
    <s v="дополнительное образование детей ( детская музыкальная школа)"/>
    <s v="Санкт-Петербург г, Испытателей пр-кт, д. 8, корп. 1, литера.А"/>
    <s v="Не указано"/>
    <s v="2008"/>
    <s v="1"/>
    <s v="Не указано"/>
    <s v="07/25/2012 00:00:00"/>
    <s v="СРО-Э-040-12-0048"/>
    <s v="0"/>
    <s v="Полностью оснащено"/>
    <s v="Не оснащено"/>
    <s v="Полностью оснащено"/>
    <s v="Полностью оснащено"/>
    <s v="Неприменимо"/>
    <s v="Не указано"/>
    <s v="Да"/>
    <s v="Нет"/>
    <s v="Нет"/>
    <s v="Полностью оснащено"/>
    <s v="Не оснащено"/>
    <s v="Полностью оснащено"/>
    <s v="Не оснащено"/>
    <s v="Не оснащено"/>
    <s v="Не оснащено"/>
    <n v="1"/>
    <n v="824.3"/>
    <n v="3396.12"/>
    <n v="500"/>
    <n v="504"/>
    <n v="461.32"/>
    <n v="824.3"/>
    <n v="53647"/>
    <n v="0"/>
    <n v="0"/>
    <n v="292"/>
    <n v="65"/>
    <n v="0"/>
    <n v="0"/>
    <n v="2546.6999999999998"/>
    <n v="372310.18"/>
    <n v="0"/>
    <n v="1171628.24"/>
    <n v="10698.88"/>
    <b v="1"/>
    <n v="6.74"/>
    <n v="0.56000000000000005"/>
    <n v="0.14000000000000001"/>
    <n v="65.08"/>
    <n v="0.57999999999999996"/>
    <n v="0.13"/>
    <b v="1"/>
    <b v="0"/>
    <b v="1"/>
    <b v="1"/>
    <b v="1"/>
    <b v="1"/>
    <b v="0"/>
    <n v="0"/>
    <n v="1"/>
    <n v="0"/>
    <n v="0"/>
    <n v="0"/>
    <n v="0"/>
    <n v="1"/>
    <x v="1"/>
  </r>
  <r>
    <x v="0"/>
    <e v="#N/A"/>
    <s v="Дом связи"/>
    <s v="Не указано"/>
    <s v="Производственные помещения"/>
    <s v="1956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Да"/>
    <s v="Частично оснащено"/>
    <s v="Не оснащено"/>
    <s v="Полностью оснащено"/>
    <s v="Не оснащено"/>
    <s v="Полностью оснащено"/>
    <s v="Частично оснащено"/>
    <n v="1"/>
    <n v="861"/>
    <n v="2856.09"/>
    <n v="40"/>
    <n v="861"/>
    <n v="98.54"/>
    <n v="861"/>
    <n v="32622"/>
    <n v="0"/>
    <n v="0"/>
    <n v="145"/>
    <n v="0"/>
    <n v="0"/>
    <n v="0"/>
    <n v="0"/>
    <n v="299365.12"/>
    <n v="0"/>
    <n v="166307.81"/>
    <n v="2968.42"/>
    <b v="1"/>
    <n v="3.32"/>
    <n v="0.11"/>
    <n v="0.03"/>
    <n v="37.89"/>
    <n v="3.63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m/>
    <m/>
    <m/>
    <s v="1964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 оснащено"/>
    <n v="1"/>
    <n v="199.4"/>
    <n v="525.27"/>
    <n v="20"/>
    <n v="199.4"/>
    <n v="37.802"/>
    <n v="199.4"/>
    <n v="17446"/>
    <n v="0"/>
    <n v="0"/>
    <n v="65.3"/>
    <n v="0"/>
    <n v="0"/>
    <n v="0"/>
    <n v="0"/>
    <n v="134730.68"/>
    <n v="0"/>
    <n v="168486.99"/>
    <n v="3104.2"/>
    <b v="1"/>
    <n v="2.63"/>
    <n v="0.19"/>
    <n v="7.0000000000000007E-2"/>
    <n v="87.49"/>
    <n v="3.27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m/>
    <m/>
    <m/>
    <s v="1979"/>
    <s v="2"/>
    <s v="Не указано"/>
    <s v="Не указано"/>
    <s v="Не указано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Да"/>
    <s v="Частично оснащено"/>
    <s v="Не оснащено"/>
    <s v="Не оснащено"/>
    <s v="Не оснащено"/>
    <s v="Полностью оснащено"/>
    <s v="Полностью оснащено"/>
    <n v="1"/>
    <n v="347.9"/>
    <n v="914.97"/>
    <n v="22"/>
    <n v="347.9"/>
    <n v="0"/>
    <n v="347.9"/>
    <n v="34695"/>
    <n v="0"/>
    <n v="0"/>
    <n v="55"/>
    <n v="0"/>
    <n v="0"/>
    <n v="0"/>
    <n v="0"/>
    <n v="316825.34999999998"/>
    <n v="0"/>
    <n v="0"/>
    <n v="3539.06"/>
    <b v="1"/>
    <n v="2.63"/>
    <n v="0"/>
    <n v="0"/>
    <n v="99.73"/>
    <n v="2.5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радиоцентра"/>
    <s v="Не указано"/>
    <s v="Производственные помещения"/>
    <s v="1979"/>
    <s v="1"/>
    <s v="2008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 оснащено"/>
    <n v="1"/>
    <n v="106.1"/>
    <n v="261.01"/>
    <n v="18"/>
    <n v="106.1"/>
    <n v="0"/>
    <n v="106.1"/>
    <n v="58639"/>
    <n v="0"/>
    <n v="0"/>
    <n v="0"/>
    <n v="0"/>
    <n v="0"/>
    <n v="0"/>
    <n v="0"/>
    <n v="637000.92000000004"/>
    <n v="0"/>
    <n v="0"/>
    <n v="0"/>
    <b v="1"/>
    <n v="2.46"/>
    <n v="0"/>
    <n v="0"/>
    <n v="552.67999999999995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Здание телефонной станции"/>
    <s v="Ленинградская обл, Волховский р-н, Новая Ладога г, М.Горького ул, д. 16"/>
    <s v="Производственные помещения"/>
    <s v="1957"/>
    <s v="1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Неприменимо"/>
    <s v="Неприменимо"/>
    <s v="Полностью оснащено"/>
    <s v="Не оснащено"/>
    <n v="1"/>
    <n v="175.6"/>
    <n v="624.29999999999995"/>
    <n v="15"/>
    <n v="175.6"/>
    <n v="86.79"/>
    <n v="175.6"/>
    <n v="6454"/>
    <n v="0"/>
    <n v="0"/>
    <n v="21"/>
    <n v="0"/>
    <n v="0"/>
    <n v="0"/>
    <n v="0"/>
    <n v="70738.48"/>
    <n v="0"/>
    <n v="234478.26"/>
    <n v="1168.78"/>
    <b v="1"/>
    <n v="3.56"/>
    <n v="0.49"/>
    <n v="0.14000000000000001"/>
    <n v="36.75"/>
    <n v="1.4"/>
    <n v="0"/>
    <b v="1"/>
    <b v="0"/>
    <b v="1"/>
    <b v="1"/>
    <b v="1"/>
    <b v="1"/>
    <b v="0"/>
    <n v="0"/>
    <n v="1"/>
    <n v="0"/>
    <n v="0"/>
    <n v="0"/>
    <n v="0"/>
    <n v="1"/>
    <x v="1"/>
  </r>
  <r>
    <x v="0"/>
    <e v="#N/A"/>
    <s v="Нежилое здание"/>
    <s v="Не указано"/>
    <s v="Зрелищные учреждения (театры, кинотеатры, концертные залы, цирки, дельфинарии и т.п.)"/>
    <s v="1936"/>
    <s v="4"/>
    <s v="Не указано"/>
    <s v="07/01/2016 00:00:00"/>
    <s v="60, инв. № система ГИС-ЭПО-400-15.09 от 07.2016"/>
    <s v="0"/>
    <s v="Полностью оснащено"/>
    <s v="Не оснащено"/>
    <s v="Полностью оснащено"/>
    <s v="Не оснащено"/>
    <s v="Не оснащено"/>
    <s v="Не оснащено"/>
    <s v="Да"/>
    <s v="Да"/>
    <s v="Нет"/>
    <s v="Полностью оснащено"/>
    <s v="Не оснащено"/>
    <s v="Полностью оснащено"/>
    <s v="Полностью оснащено"/>
    <s v="Полностью оснащено"/>
    <s v="Полностью оснащено"/>
    <n v="1"/>
    <n v="713.7"/>
    <n v="3086"/>
    <n v="70"/>
    <n v="424.2"/>
    <n v="290"/>
    <n v="713.7"/>
    <n v="68100"/>
    <n v="0"/>
    <n v="0"/>
    <n v="141"/>
    <n v="57"/>
    <n v="0"/>
    <n v="0"/>
    <n v="7794.18"/>
    <n v="525732"/>
    <n v="0"/>
    <n v="539690"/>
    <n v="5166.24"/>
    <b v="1"/>
    <n v="7.27"/>
    <n v="0.41"/>
    <n v="0.09"/>
    <n v="95.42"/>
    <n v="2.0099999999999998"/>
    <n v="0.81"/>
    <b v="1"/>
    <b v="0"/>
    <b v="1"/>
    <b v="1"/>
    <b v="1"/>
    <b v="1"/>
    <b v="0"/>
    <n v="0"/>
    <n v="1"/>
    <n v="0"/>
    <n v="0"/>
    <n v="0"/>
    <n v="0"/>
    <n v="1"/>
    <x v="1"/>
  </r>
  <r>
    <x v="14"/>
    <s v="ГБДОУ детский сад №40 общеразвивающего вида с приоритетным осуществлением деятельности по познавательно-речевому развитию детей Московского района Санкт-Петербурга"/>
    <s v="Государственное бюджетное дошкольное образовательное учреждение детский сад № 40 Московского района Санкт-Петербурга"/>
    <s v="Санкт-Петербург г, Витебский пр-кт, д. 79, корп. 2, литера.А"/>
    <s v="Дошкольные образовательные организации"/>
    <s v="1974"/>
    <s v="2"/>
    <s v="Не указано"/>
    <s v="06/03/2016 00:00:00"/>
    <s v="ЭП.292/79-07/2016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Частично оснащено"/>
    <s v="Полностью оснащено"/>
    <s v="Полностью оснащено"/>
    <n v="1"/>
    <n v="2747.8"/>
    <n v="9589"/>
    <n v="280"/>
    <n v="1149.5999999999999"/>
    <n v="528.03"/>
    <n v="2747.8"/>
    <n v="76110"/>
    <n v="0"/>
    <n v="0"/>
    <n v="1518"/>
    <n v="0"/>
    <n v="0"/>
    <n v="0"/>
    <n v="0"/>
    <n v="645515.71"/>
    <n v="83949.42"/>
    <n v="1087261.43"/>
    <n v="67150.44"/>
    <b v="1"/>
    <n v="8.34"/>
    <n v="0.19"/>
    <n v="0.06"/>
    <n v="27.7"/>
    <n v="5.42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ГБДОУ детский сад №76 комбинированного вида Невского района Санкт-Петербурга"/>
    <s v="Детский сад (вторая площадка)"/>
    <s v="Санкт-Петербург г, Бабушкина ул, д. 113, корп. 4, литера.Л"/>
    <s v="Дошкольные образовательные организации"/>
    <s v="1966"/>
    <s v="3"/>
    <s v="2014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Не оснащено"/>
    <s v="Частично оснащено"/>
    <s v="Полностью оснащено"/>
    <s v="Полностью оснащено"/>
    <s v="Полностью оснащено"/>
    <n v="1"/>
    <n v="1141.3"/>
    <n v="6102"/>
    <n v="170"/>
    <n v="713.2"/>
    <n v="206.65"/>
    <n v="1074.1600000000001"/>
    <n v="3899.68"/>
    <n v="0"/>
    <n v="0"/>
    <n v="1657"/>
    <n v="0"/>
    <n v="0"/>
    <n v="0"/>
    <n v="0"/>
    <n v="33927.21"/>
    <n v="0"/>
    <n v="9938.86"/>
    <n v="73951.91"/>
    <b v="1"/>
    <n v="8.56"/>
    <n v="0.18"/>
    <n v="0.03"/>
    <n v="3.42"/>
    <n v="9.75"/>
    <n v="0"/>
    <b v="1"/>
    <b v="1"/>
    <b v="1"/>
    <b v="1"/>
    <b v="1"/>
    <b v="1"/>
    <b v="1"/>
    <n v="0"/>
    <n v="0"/>
    <n v="0"/>
    <n v="0"/>
    <n v="0"/>
    <n v="0"/>
    <n v="0"/>
    <x v="0"/>
  </r>
  <r>
    <x v="31"/>
    <s v="ГБДОУ детский сад №23 общеразвивающего вида с приоритетным осуществлением деятельности по физическому развитию детей Красногвардейского района Санкт-Петербурга"/>
    <s v="Здание 1 ГБДОУ детский сад №23 Красногвардейского района Санкт-Петербурга"/>
    <s v="Санкт-Петербург г, Бестужевская ул, д. 49, литера.А"/>
    <s v="Дошкольные образовательные организации"/>
    <s v="1963"/>
    <s v="2"/>
    <s v="1992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947.6"/>
    <n v="10807"/>
    <n v="220"/>
    <n v="1312.6"/>
    <n v="525.23"/>
    <n v="1947.6"/>
    <n v="84950"/>
    <n v="0"/>
    <n v="0"/>
    <n v="2313"/>
    <n v="1210.3499999999999"/>
    <n v="0"/>
    <n v="0"/>
    <n v="58300"/>
    <n v="716900"/>
    <n v="0"/>
    <n v="1081700"/>
    <n v="102500"/>
    <b v="1"/>
    <n v="8.23"/>
    <n v="0.27"/>
    <n v="0.05"/>
    <n v="43.62"/>
    <n v="10.51"/>
    <n v="5.5"/>
    <b v="1"/>
    <b v="1"/>
    <b v="1"/>
    <b v="1"/>
    <b v="1"/>
    <b v="1"/>
    <b v="1"/>
    <n v="0"/>
    <n v="0"/>
    <n v="0"/>
    <n v="0"/>
    <n v="0"/>
    <n v="0"/>
    <n v="0"/>
    <x v="0"/>
  </r>
  <r>
    <x v="31"/>
    <s v="ГБДОУ детский сад №23 общеразвивающего вида с приоритетным осуществлением деятельности по физическому развитию детей Красногвардейского района Санкт-Петербурга"/>
    <s v="здание 2 ГБДОУ детский сад №23 Красногвардейского района Санкт-Петербурга"/>
    <s v="Не указано"/>
    <s v="Дошкольные образовательные организации"/>
    <s v="2019"/>
    <s v="3"/>
    <s v="Не указано"/>
    <s v="Не указано"/>
    <s v="Не указано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4310.2"/>
    <n v="15891"/>
    <n v="160"/>
    <n v="3973.4"/>
    <n v="476.94"/>
    <n v="3925.9"/>
    <n v="133060"/>
    <n v="0"/>
    <n v="0"/>
    <n v="1550"/>
    <n v="616.76"/>
    <n v="0"/>
    <n v="0"/>
    <n v="27000"/>
    <n v="1054300"/>
    <n v="0"/>
    <n v="1412900"/>
    <n v="67200"/>
    <b v="1"/>
    <n v="4"/>
    <n v="0.11"/>
    <n v="0.03"/>
    <n v="30.87"/>
    <n v="9.69"/>
    <n v="3.85"/>
    <b v="1"/>
    <b v="1"/>
    <b v="1"/>
    <b v="1"/>
    <b v="1"/>
    <b v="1"/>
    <b v="1"/>
    <n v="0"/>
    <n v="0"/>
    <n v="0"/>
    <n v="0"/>
    <n v="0"/>
    <n v="0"/>
    <n v="0"/>
    <x v="0"/>
  </r>
  <r>
    <x v="35"/>
    <s v="ГБДОУ детский сад №38 общеразвивающего вида с приоритетным осуществлением художественно-эстетического развития воспитанников Фрунзенского района Санкт-Петербурга"/>
    <s v="1е здание"/>
    <s v="Санкт-Петербург г, Дунайский пр-кт, д. 58, корп. 2, литера.А"/>
    <s v="Дошкольные образовательные организации"/>
    <s v="1983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945.8"/>
    <n v="9370"/>
    <n v="220"/>
    <n v="1945.8"/>
    <n v="597.66"/>
    <n v="1945.8"/>
    <n v="8144"/>
    <n v="0"/>
    <n v="0"/>
    <n v="2266"/>
    <n v="1538.47"/>
    <n v="0"/>
    <n v="0"/>
    <n v="73994.3"/>
    <n v="535322"/>
    <n v="0"/>
    <n v="1166879"/>
    <n v="99933.1"/>
    <b v="1"/>
    <n v="4.82"/>
    <n v="0.31"/>
    <n v="0.06"/>
    <n v="4.1900000000000004"/>
    <n v="10.3"/>
    <n v="6.99"/>
    <b v="1"/>
    <b v="1"/>
    <b v="1"/>
    <b v="1"/>
    <b v="1"/>
    <b v="1"/>
    <b v="1"/>
    <n v="0"/>
    <n v="0"/>
    <n v="0"/>
    <n v="0"/>
    <n v="0"/>
    <n v="0"/>
    <n v="0"/>
    <x v="0"/>
  </r>
  <r>
    <x v="8"/>
    <s v="ГБОУ СОШ №210 Центрального района Санкт-Петербурга"/>
    <s v="Учебный корпус"/>
    <s v="Санкт-Петербург г, Невский пр-кт, д. 14, литера.А"/>
    <s v="Общеобразовательные организации"/>
    <s v="1939"/>
    <s v="5"/>
    <s v="1955"/>
    <s v="02/01/2011 00:00:00"/>
    <s v="б/н"/>
    <s v="0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3800.6"/>
    <n v="16154"/>
    <n v="490"/>
    <n v="2194.6999999999998"/>
    <n v="610.34"/>
    <n v="3800.6"/>
    <n v="75704"/>
    <n v="0"/>
    <n v="0"/>
    <n v="928.8"/>
    <n v="224510"/>
    <n v="0"/>
    <n v="0"/>
    <n v="15760"/>
    <n v="598995.34"/>
    <n v="0"/>
    <n v="1432204.9"/>
    <n v="40480.720000000001"/>
    <b v="1"/>
    <n v="7.36"/>
    <n v="0.16"/>
    <n v="0.04"/>
    <n v="19.920000000000002"/>
    <n v="1.9"/>
    <n v="458.18"/>
    <b v="1"/>
    <b v="1"/>
    <b v="1"/>
    <b v="1"/>
    <b v="1"/>
    <b v="0"/>
    <b v="0"/>
    <n v="0"/>
    <n v="0"/>
    <n v="0"/>
    <n v="0"/>
    <n v="0"/>
    <n v="1"/>
    <n v="1"/>
    <x v="1"/>
  </r>
  <r>
    <x v="8"/>
    <s v="ГБОУ СОШ №167 Центрального района Санкт-Петербурга"/>
    <s v="Учебное заведение/школа."/>
    <s v="Санкт-Петербург г, Херсонская ул, д. 9-11, литера.А"/>
    <s v="Общеобразовательные организации"/>
    <s v="1958"/>
    <s v="5"/>
    <s v="Не указано"/>
    <s v="06/13/2018 00:00:00"/>
    <s v="ЭП-461-2018-8"/>
    <s v="0"/>
    <s v="Полностью оснащено"/>
    <s v="Полностью оснащено"/>
    <s v="Полностью оснащено"/>
    <s v="Не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Не оснащено"/>
    <s v="Частично оснащено"/>
    <n v="1"/>
    <n v="4610.7"/>
    <n v="19218"/>
    <n v="500"/>
    <n v="2315.5"/>
    <n v="755.66"/>
    <n v="4188.8999999999996"/>
    <n v="75.099999999999994"/>
    <n v="0"/>
    <n v="0"/>
    <n v="4.8959999999999999"/>
    <n v="0.51500000000000001"/>
    <n v="0"/>
    <n v="0"/>
    <n v="26.6"/>
    <n v="586.20000000000005"/>
    <n v="0"/>
    <n v="1261.9000000000001"/>
    <n v="241.3"/>
    <b v="1"/>
    <n v="8.3000000000000007"/>
    <n v="0.16"/>
    <n v="0.04"/>
    <n v="0.02"/>
    <n v="0.01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Государственное бюджетное учреждение СШОР по дзюдо Калининского района Санкт-Петербурга имени А.С.Рахлина"/>
    <s v="спортивная школа"/>
    <s v="Санкт-Петербург г, Кондратьевский пр-кт, д. 13, литера.А"/>
    <s v="Внешкольные учреждения (школьников и молодежи)"/>
    <s v="1917"/>
    <s v="4"/>
    <s v="2019"/>
    <s v="11/03/2014 00:00:00"/>
    <s v="554-059/ЭП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Не оснащено"/>
    <s v="Полностью оснащено"/>
    <s v="Частично оснащено"/>
    <s v="Не оснащено"/>
    <s v="Полностью оснащено"/>
    <n v="1"/>
    <n v="2651.8"/>
    <n v="15424"/>
    <n v="212"/>
    <n v="2518.6999999999998"/>
    <n v="563.79999999999995"/>
    <n v="2651.8"/>
    <n v="214932.7"/>
    <n v="0"/>
    <n v="0"/>
    <n v="728.03"/>
    <n v="694.6"/>
    <n v="0"/>
    <n v="0"/>
    <n v="33407.480000000003"/>
    <n v="1070364.78"/>
    <n v="0"/>
    <n v="1159130"/>
    <n v="32246.16"/>
    <b v="1"/>
    <n v="6.12"/>
    <n v="0.21"/>
    <n v="0.04"/>
    <n v="81.05"/>
    <n v="3.43"/>
    <n v="3.28"/>
    <b v="1"/>
    <b v="1"/>
    <b v="1"/>
    <b v="1"/>
    <b v="1"/>
    <b v="1"/>
    <b v="1"/>
    <n v="0"/>
    <n v="0"/>
    <n v="0"/>
    <n v="0"/>
    <n v="0"/>
    <n v="0"/>
    <n v="0"/>
    <x v="0"/>
  </r>
  <r>
    <x v="4"/>
    <s v="ГБДОУ детский сад №2 компенсирующего вида Кировского района Санкт-Петербурга"/>
    <s v="Здание нежилое"/>
    <s v="Санкт-Петербург г, Счастливая ул, д. 11 литера А"/>
    <s v="Дошкольные образовательные организации"/>
    <s v="1966"/>
    <s v="2"/>
    <s v="Не указано"/>
    <s v="10/02/2013 00:00:00"/>
    <s v="34842/Э-021/О/2011"/>
    <s v="0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Да"/>
    <s v="Нет"/>
    <s v="Нет"/>
    <s v="Частично оснащено"/>
    <s v="Неприменимо"/>
    <s v="Частично оснащено"/>
    <s v="Полностью оснащено"/>
    <s v="Полностью оснащено"/>
    <s v="Полностью оснащено"/>
    <n v="1"/>
    <n v="1919.5"/>
    <n v="7890"/>
    <n v="220"/>
    <n v="1462"/>
    <n v="531.70000000000005"/>
    <n v="1919.5"/>
    <n v="67390"/>
    <n v="0"/>
    <n v="0"/>
    <n v="1858"/>
    <n v="1141.4000000000001"/>
    <n v="0"/>
    <n v="0"/>
    <n v="54900"/>
    <n v="568000"/>
    <n v="0"/>
    <n v="1094100"/>
    <n v="82200"/>
    <b v="1"/>
    <n v="5.4"/>
    <n v="0.28000000000000003"/>
    <n v="7.0000000000000007E-2"/>
    <n v="35.11"/>
    <n v="8.4499999999999993"/>
    <n v="5.19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СК &quot;Колпино&quot; (спортивный зал)"/>
    <s v="Не указано"/>
    <s v="Крытые спортивные сооружения (залы, манежи, бассейны и т.д.)"/>
    <s v="2003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Не оснащено"/>
    <s v="Полностью оснащено"/>
    <s v="Не оснащено"/>
    <s v="Полностью оснащено"/>
    <s v="Частично оснащено"/>
    <n v="1"/>
    <n v="1014"/>
    <n v="7034"/>
    <n v="900"/>
    <n v="1014"/>
    <n v="66.36"/>
    <n v="1014"/>
    <n v="5279"/>
    <n v="0"/>
    <n v="0"/>
    <n v="23.62"/>
    <n v="11"/>
    <n v="0"/>
    <n v="0"/>
    <n v="550"/>
    <n v="149998.85999999999"/>
    <n v="0"/>
    <n v="222780.94"/>
    <n v="31884.85"/>
    <b v="1"/>
    <n v="6.94"/>
    <n v="7.0000000000000007E-2"/>
    <n v="0.01"/>
    <n v="5.21"/>
    <n v="0.03"/>
    <n v="0.01"/>
    <b v="1"/>
    <b v="0"/>
    <b v="0"/>
    <b v="1"/>
    <b v="1"/>
    <b v="1"/>
    <b v="0"/>
    <n v="0"/>
    <n v="1"/>
    <n v="1"/>
    <n v="0"/>
    <n v="0"/>
    <n v="0"/>
    <n v="2"/>
    <x v="1"/>
  </r>
  <r>
    <x v="0"/>
    <e v="#N/A"/>
    <s v="СК &quot;Сосновый Бор&quot; (Спортивный комплекс волейбола)"/>
    <s v="Не указано"/>
    <s v="Крытые спортивные сооружения (залы, манежи, бассейны и т.д.)"/>
    <s v="2020"/>
    <s v="2"/>
    <s v="Не указано"/>
    <s v="Не указано"/>
    <s v="Не указано"/>
    <s v="3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Полностью оснащено"/>
    <s v="Полностью оснащено"/>
    <s v="Полностью оснащено"/>
    <s v="Полностью оснащено"/>
    <s v="Частично оснащено"/>
    <n v="1"/>
    <n v="11921.3"/>
    <n v="88577.8"/>
    <n v="2500"/>
    <n v="11921.3"/>
    <n v="1664.83"/>
    <n v="11921.3"/>
    <n v="1117821.25"/>
    <n v="0"/>
    <n v="0"/>
    <n v="2685.86"/>
    <n v="2135.66"/>
    <n v="0"/>
    <n v="0"/>
    <n v="206346"/>
    <n v="12345122.66"/>
    <n v="0"/>
    <n v="1324947.56"/>
    <n v="127390.39"/>
    <b v="1"/>
    <n v="7.43"/>
    <n v="0.14000000000000001"/>
    <n v="0.02"/>
    <n v="93.77"/>
    <n v="1.07"/>
    <n v="0.85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СК &quot;Юкки&quot; (административное здание ДЮСШ)"/>
    <s v="Не указано"/>
    <s v="Крытые спортивные сооружения (залы, манежи, бассейны и т.д.)"/>
    <s v="2008"/>
    <s v="2"/>
    <s v="Не указано"/>
    <s v="Не указано"/>
    <s v="Не указано"/>
    <s v="0"/>
    <s v="Неприменимо"/>
    <s v="Не оснащено"/>
    <s v="Неприменимо"/>
    <s v="Не оснащено"/>
    <s v="Неприменимо"/>
    <s v="Не оснащен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 оснащено"/>
    <n v="1"/>
    <n v="313.60000000000002"/>
    <n v="1112"/>
    <n v="20"/>
    <n v="202.4"/>
    <n v="0"/>
    <n v="0"/>
    <n v="30373"/>
    <n v="0"/>
    <n v="11"/>
    <n v="51"/>
    <n v="0"/>
    <n v="0"/>
    <n v="19101"/>
    <n v="0"/>
    <n v="332215"/>
    <n v="0"/>
    <n v="0"/>
    <n v="3385"/>
    <b v="1"/>
    <n v="5.49"/>
    <n v="0"/>
    <n v="0"/>
    <n v="96.85"/>
    <n v="2.5499999999999998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СК &quot;Юкки&quot; (Здание касс)"/>
    <s v="Не указано"/>
    <s v="Иные здания и помещения (гаражи, подсобки и т.д.)"/>
    <s v="2008"/>
    <s v="1"/>
    <s v="Не указано"/>
    <s v="Не указано"/>
    <s v="Не указано"/>
    <s v="0"/>
    <s v="Неприменимо"/>
    <s v="Не оснащено"/>
    <s v="Неприменимо"/>
    <s v="Не оснащено"/>
    <s v="Неприменимо"/>
    <s v="Не оснащен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 оснащено"/>
    <n v="1"/>
    <n v="19"/>
    <n v="69"/>
    <n v="2"/>
    <n v="7"/>
    <n v="0"/>
    <n v="0"/>
    <n v="30373"/>
    <n v="0"/>
    <n v="0"/>
    <n v="0"/>
    <n v="0"/>
    <n v="0"/>
    <n v="0"/>
    <n v="0"/>
    <n v="332215"/>
    <n v="0"/>
    <n v="0"/>
    <n v="0"/>
    <b v="1"/>
    <n v="9.86"/>
    <n v="0"/>
    <n v="0"/>
    <n v="1598.58"/>
    <n v="0"/>
    <n v="0"/>
    <b v="0"/>
    <b v="1"/>
    <b v="1"/>
    <b v="0"/>
    <b v="1"/>
    <b v="1"/>
    <b v="0"/>
    <n v="1"/>
    <n v="0"/>
    <n v="0"/>
    <n v="1"/>
    <n v="0"/>
    <n v="0"/>
    <n v="2"/>
    <x v="1"/>
  </r>
  <r>
    <x v="0"/>
    <e v="#N/A"/>
    <s v="СК &quot;Юкки&quot; (Здание кафе)"/>
    <s v="Не указано"/>
    <s v="Иные здания и помещения (гаражи, подсобки и т.д.)"/>
    <s v="2008"/>
    <s v="2"/>
    <s v="Не указано"/>
    <s v="Не указано"/>
    <s v="Не указано"/>
    <s v="0"/>
    <s v="Неприменимо"/>
    <s v="Не оснащено"/>
    <s v="Неприменимо"/>
    <s v="Не оснащено"/>
    <s v="Неприменимо"/>
    <s v="Не оснащен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 оснащено"/>
    <n v="1"/>
    <n v="187"/>
    <n v="658"/>
    <n v="20"/>
    <n v="154"/>
    <n v="0"/>
    <n v="0"/>
    <n v="30373"/>
    <n v="0"/>
    <n v="3"/>
    <n v="51"/>
    <n v="0"/>
    <n v="0"/>
    <n v="19101"/>
    <n v="0"/>
    <n v="332215"/>
    <n v="0"/>
    <n v="0"/>
    <n v="3385"/>
    <b v="1"/>
    <n v="4.2699999999999996"/>
    <n v="0"/>
    <n v="0"/>
    <n v="162.41999999999999"/>
    <n v="2.5499999999999998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СК &quot;Юкки&quot; (Здание корпуса для отдыха персонала с пристройкой)"/>
    <s v="Не указано"/>
    <s v="Иные здания и помещения (гаражи, подсобки и т.д.)"/>
    <s v="2008"/>
    <s v="1"/>
    <s v="Не указано"/>
    <s v="Не указано"/>
    <s v="Не указано"/>
    <s v="0"/>
    <s v="Неприменимо"/>
    <s v="Не оснащено"/>
    <s v="Неприменимо"/>
    <s v="Не оснащено"/>
    <s v="Неприменимо"/>
    <s v="Не оснащен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 оснащено"/>
    <n v="1"/>
    <n v="111"/>
    <n v="545"/>
    <n v="9"/>
    <n v="76"/>
    <n v="0"/>
    <n v="0"/>
    <n v="30373"/>
    <n v="0"/>
    <n v="0"/>
    <n v="51"/>
    <n v="0"/>
    <n v="0"/>
    <n v="0"/>
    <n v="0"/>
    <n v="332215"/>
    <n v="0"/>
    <n v="0"/>
    <n v="3385"/>
    <b v="1"/>
    <n v="7.17"/>
    <n v="0"/>
    <n v="0"/>
    <n v="273.63"/>
    <n v="5.67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СК &quot;Юкки&quot; (Здание лыжной базы)"/>
    <s v="Не указано"/>
    <s v="Крытые спортивные сооружения (залы, манежи, бассейны и т.д.)"/>
    <s v="1981"/>
    <s v="2"/>
    <s v="Не указано"/>
    <s v="Не указано"/>
    <s v="Не указано"/>
    <s v="0"/>
    <s v="Полностью оснащено"/>
    <s v="Не оснащено"/>
    <s v="Полностью оснащено"/>
    <s v="Не оснащено"/>
    <s v="Полностью оснащен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 оснащено"/>
    <n v="1"/>
    <n v="160"/>
    <n v="580"/>
    <n v="1"/>
    <n v="135"/>
    <n v="0"/>
    <n v="0"/>
    <n v="30373"/>
    <n v="0"/>
    <n v="3"/>
    <n v="51"/>
    <n v="0"/>
    <n v="0"/>
    <n v="19101"/>
    <n v="0"/>
    <n v="332215"/>
    <n v="0"/>
    <n v="0"/>
    <n v="3385"/>
    <b v="1"/>
    <n v="4.3"/>
    <n v="0"/>
    <n v="0"/>
    <n v="189.83"/>
    <n v="51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СК &quot;Юкки&quot; (Здание насосной)"/>
    <s v="Не указано"/>
    <s v="Иные здания и помещения (гаражи, подсобки и т.д.)"/>
    <s v="2008"/>
    <s v="1"/>
    <s v="Не указано"/>
    <s v="Не указано"/>
    <s v="Не указано"/>
    <s v="0"/>
    <s v="Неприменимо"/>
    <s v="Не оснащено"/>
    <s v="Неприменимо"/>
    <s v="Не оснащено"/>
    <s v="Неприменимо"/>
    <s v="Не оснащен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 оснащено"/>
    <n v="1"/>
    <n v="28.5"/>
    <n v="81"/>
    <n v="2"/>
    <n v="22.7"/>
    <n v="0"/>
    <n v="0"/>
    <n v="30373"/>
    <n v="0"/>
    <n v="0"/>
    <n v="0"/>
    <n v="0"/>
    <n v="0"/>
    <n v="0"/>
    <n v="0"/>
    <n v="332215"/>
    <n v="0"/>
    <n v="0"/>
    <n v="0"/>
    <b v="1"/>
    <n v="3.57"/>
    <n v="0"/>
    <n v="0"/>
    <n v="1065.72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СК &quot;Юкки&quot; (Здание оздоровительного комплекса)"/>
    <s v="Не указано"/>
    <s v="Крытые спортивные сооружения (залы, манежи, бассейны и т.д.)"/>
    <s v="2008"/>
    <s v="1"/>
    <s v="Не указано"/>
    <s v="Не указано"/>
    <s v="Не указано"/>
    <s v="0"/>
    <s v="Неприменимо"/>
    <s v="Не оснащено"/>
    <s v="Неприменимо"/>
    <s v="Не оснащено"/>
    <s v="Неприменимо"/>
    <s v="Не оснащен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 оснащено"/>
    <n v="1"/>
    <n v="52.4"/>
    <n v="195"/>
    <n v="6"/>
    <n v="44.7"/>
    <n v="0"/>
    <n v="0"/>
    <n v="30373"/>
    <n v="0"/>
    <n v="0"/>
    <n v="51"/>
    <n v="0"/>
    <n v="0"/>
    <n v="0"/>
    <n v="0"/>
    <n v="332215"/>
    <n v="0"/>
    <n v="0"/>
    <n v="3385"/>
    <b v="1"/>
    <n v="4.3600000000000003"/>
    <n v="0"/>
    <n v="0"/>
    <n v="579.64"/>
    <n v="8.5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СК &quot;Юкки&quot; (Здание ремонтной зоны)"/>
    <s v="Не указано"/>
    <s v="Иные здания и помещения (гаражи, подсобки и т.д.)"/>
    <s v="2007"/>
    <s v="1"/>
    <s v="Не указано"/>
    <s v="Не указано"/>
    <s v="Не указано"/>
    <s v="0"/>
    <s v="Неприменимо"/>
    <s v="Не оснащено"/>
    <s v="Неприменимо"/>
    <s v="Не оснащено"/>
    <s v="Неприменимо"/>
    <s v="Не оснащен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 оснащено"/>
    <n v="1"/>
    <n v="144"/>
    <n v="360"/>
    <n v="7"/>
    <n v="114"/>
    <n v="0"/>
    <n v="0"/>
    <n v="30373"/>
    <n v="0"/>
    <n v="0"/>
    <n v="51"/>
    <n v="0"/>
    <n v="0"/>
    <n v="0"/>
    <n v="0"/>
    <n v="332215"/>
    <n v="0"/>
    <n v="0"/>
    <n v="3385"/>
    <b v="1"/>
    <n v="3.16"/>
    <n v="0"/>
    <n v="0"/>
    <n v="210.92"/>
    <n v="7.29"/>
    <n v="0"/>
    <b v="1"/>
    <b v="1"/>
    <b v="1"/>
    <b v="0"/>
    <b v="1"/>
    <b v="1"/>
    <b v="0"/>
    <n v="0"/>
    <n v="0"/>
    <n v="0"/>
    <n v="1"/>
    <n v="0"/>
    <n v="0"/>
    <n v="1"/>
    <x v="1"/>
  </r>
  <r>
    <x v="38"/>
    <s v="ГБДОУ детский сад №6 комбинированного вида Колпинского района Санкт-Петербурга"/>
    <s v="Здание детского сада № 1"/>
    <s v="Санкт-Петербург г, Колпино г, Пролетарская ул, д. 62, корп. 2, литера.А"/>
    <s v="Дошкольные образовательные организации"/>
    <s v="1974"/>
    <s v="2"/>
    <s v="Не указано"/>
    <s v="07/06/2021 00:00:00"/>
    <s v="ЭП.1546/173-07/2021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Частично оснащено"/>
    <s v="Не оснащено"/>
    <n v="1"/>
    <n v="1928.5"/>
    <n v="7226"/>
    <n v="285"/>
    <n v="1928.5"/>
    <n v="667"/>
    <n v="1928.5"/>
    <n v="55446"/>
    <n v="0"/>
    <n v="0"/>
    <n v="2208"/>
    <n v="709"/>
    <n v="0"/>
    <n v="0"/>
    <n v="84572"/>
    <n v="468330"/>
    <n v="0"/>
    <n v="198117"/>
    <n v="97669"/>
    <b v="1"/>
    <n v="3.75"/>
    <n v="0.35"/>
    <n v="0.09"/>
    <n v="28.75"/>
    <n v="7.75"/>
    <n v="2.4900000000000002"/>
    <b v="1"/>
    <b v="1"/>
    <b v="1"/>
    <b v="1"/>
    <b v="1"/>
    <b v="1"/>
    <b v="1"/>
    <n v="0"/>
    <n v="0"/>
    <n v="0"/>
    <n v="0"/>
    <n v="0"/>
    <n v="0"/>
    <n v="0"/>
    <x v="0"/>
  </r>
  <r>
    <x v="38"/>
    <s v="ГБДОУ детский сад №6 комбинированного вида Колпинского района Санкт-Петербурга"/>
    <s v="Здание детского сада № 2"/>
    <s v="Санкт-Петербург г, Колпино г, Пролетарская ул, д. 135, литера.А"/>
    <s v="Дошкольные образовательные организации"/>
    <s v="1973"/>
    <s v="2"/>
    <s v="Не указано"/>
    <s v="07/06/2021 00:00:00"/>
    <s v="ЭП.1546/173-07/2021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Полностью оснащено"/>
    <s v="Не оснащено"/>
    <n v="1"/>
    <n v="1914.6"/>
    <n v="9579"/>
    <n v="270"/>
    <n v="1914.6"/>
    <n v="491"/>
    <n v="1914.6"/>
    <n v="68915"/>
    <n v="0"/>
    <n v="0"/>
    <n v="1911"/>
    <n v="1133"/>
    <n v="0"/>
    <n v="0"/>
    <n v="50331"/>
    <n v="584404"/>
    <n v="0"/>
    <n v="1447711"/>
    <n v="84572"/>
    <b v="1"/>
    <n v="5"/>
    <n v="0.26"/>
    <n v="0.05"/>
    <n v="35.99"/>
    <n v="7.08"/>
    <n v="4.2"/>
    <b v="1"/>
    <b v="1"/>
    <b v="1"/>
    <b v="1"/>
    <b v="1"/>
    <b v="1"/>
    <b v="1"/>
    <n v="0"/>
    <n v="0"/>
    <n v="0"/>
    <n v="0"/>
    <n v="0"/>
    <n v="0"/>
    <n v="0"/>
    <x v="0"/>
  </r>
  <r>
    <x v="16"/>
    <s v="ГБДОУ детский сад №202 компенсирующего вида Выборгского района Санкт-Петербурга"/>
    <s v="Государственное бюджетное дошкольное образовательное учреждение детский сад № 202 компенсирующего вида Выборгского района Санкт-Петербурга"/>
    <s v="Санкт-Петербург г, Харченко ул, д. 6 литера А"/>
    <s v="Дошкольные образовательные организации"/>
    <s v="1937"/>
    <s v="2"/>
    <s v="Не указано"/>
    <s v="08/01/2016 00:00:00"/>
    <s v="ЭЭЭ/О-2016-08-003208-6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937.8"/>
    <n v="4673"/>
    <n v="80"/>
    <n v="937.8"/>
    <n v="216.91"/>
    <n v="937.8"/>
    <n v="65458"/>
    <n v="0"/>
    <n v="0"/>
    <n v="421.96600000000001"/>
    <n v="316.56"/>
    <n v="0"/>
    <n v="0"/>
    <n v="14030.94"/>
    <n v="533390.78"/>
    <n v="0"/>
    <n v="638579.77"/>
    <n v="18680.28"/>
    <b v="1"/>
    <n v="4.9800000000000004"/>
    <n v="0.23"/>
    <n v="0.05"/>
    <n v="69.8"/>
    <n v="5.27"/>
    <n v="3.96"/>
    <b v="1"/>
    <b v="1"/>
    <b v="1"/>
    <b v="1"/>
    <b v="1"/>
    <b v="1"/>
    <b v="1"/>
    <n v="0"/>
    <n v="0"/>
    <n v="0"/>
    <n v="0"/>
    <n v="0"/>
    <n v="0"/>
    <n v="0"/>
    <x v="0"/>
  </r>
  <r>
    <x v="16"/>
    <s v="ГБДОУ детский сад №202 компенсирующего вида Выборгского района Санкт-Петербурга"/>
    <s v="Государственное бюджетное дошкольное образовательное учреждение детский сад № 202 компенсирующего вида Выборгского района Санкт-Петербурга основное здание"/>
    <s v="Санкт-Петербург г, Харченко ул, д. 15 литера А"/>
    <s v="Дошкольные образовательные организации"/>
    <s v="1961"/>
    <s v="2"/>
    <s v="Не указано"/>
    <s v="08/01/2016 00:00:00"/>
    <s v="ЭЭЭ/О-2016-08-003208-6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760.6"/>
    <n v="4126"/>
    <n v="84"/>
    <n v="760.6"/>
    <n v="217.81"/>
    <n v="760.6"/>
    <n v="73184"/>
    <n v="0"/>
    <n v="0"/>
    <n v="379.52"/>
    <n v="366.34"/>
    <n v="0"/>
    <n v="0"/>
    <n v="16228.11"/>
    <n v="618045.16"/>
    <n v="0"/>
    <n v="641081.99"/>
    <n v="16809.650000000001"/>
    <b v="1"/>
    <n v="5.42"/>
    <n v="0.28999999999999998"/>
    <n v="0.05"/>
    <n v="96.22"/>
    <n v="4.5199999999999996"/>
    <n v="4.3600000000000003"/>
    <b v="1"/>
    <b v="1"/>
    <b v="1"/>
    <b v="1"/>
    <b v="1"/>
    <b v="1"/>
    <b v="1"/>
    <n v="0"/>
    <n v="0"/>
    <n v="0"/>
    <n v="0"/>
    <n v="0"/>
    <n v="0"/>
    <n v="0"/>
    <x v="0"/>
  </r>
  <r>
    <x v="18"/>
    <s v="ГБДОУ детский сад №86 Красносельского района Санкт-Петербурга"/>
    <s v="Здание детского сада № 86  -ул. Коммунаров, 188, к.1"/>
    <s v="Санкт-Петербург г, Горелово тер., Коммунаров ул, д. 188, корп. 1"/>
    <s v="Дошкольные образовательные организации"/>
    <s v="2016"/>
    <s v="2"/>
    <s v="Не указано"/>
    <s v="12/12/2017 00:00:00"/>
    <s v="12"/>
    <s v="1"/>
    <s v="Полностью оснащено"/>
    <s v="Полностью оснащено"/>
    <s v="Полностью оснащено"/>
    <s v="Полностью оснащено"/>
    <s v="Не указано"/>
    <s v="Не указано"/>
    <s v="Да"/>
    <s v="Нет"/>
    <s v="Нет"/>
    <s v="Полностью оснащено"/>
    <s v="Не оснащено"/>
    <s v="Частично оснащено"/>
    <s v="Полностью оснащено"/>
    <s v="Полностью оснащено"/>
    <s v="Частично оснащено"/>
    <n v="1"/>
    <n v="2416"/>
    <n v="8880"/>
    <n v="105"/>
    <n v="826.1"/>
    <n v="175"/>
    <n v="826.1"/>
    <n v="54184"/>
    <n v="0"/>
    <n v="0"/>
    <n v="858"/>
    <n v="276"/>
    <n v="0"/>
    <n v="0"/>
    <n v="14332"/>
    <n v="591070"/>
    <n v="0"/>
    <n v="516867"/>
    <n v="38045"/>
    <b v="1"/>
    <n v="10.75"/>
    <n v="7.0000000000000007E-2"/>
    <n v="0.02"/>
    <n v="22.43"/>
    <n v="8.17"/>
    <n v="2.63"/>
    <b v="0"/>
    <b v="0"/>
    <b v="1"/>
    <b v="1"/>
    <b v="1"/>
    <b v="1"/>
    <b v="0"/>
    <n v="1"/>
    <n v="1"/>
    <n v="0"/>
    <n v="0"/>
    <n v="0"/>
    <n v="0"/>
    <n v="2"/>
    <x v="1"/>
  </r>
  <r>
    <x v="18"/>
    <s v="ГБДОУ детский сад №86 Красносельского района Санкт-Петербурга"/>
    <s v="Здание детского сада № 86 - Красносельское ш, 54, к7"/>
    <s v="Санкт-Петербург г, Горелово тер., Красносельское ш, д. 54, корп. 7, литера.А"/>
    <s v="Дошкольные образовательные организации"/>
    <s v="2011"/>
    <s v="3"/>
    <s v="2015"/>
    <s v="12/12/2017 00:00:00"/>
    <s v="12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Частично оснащено"/>
    <s v="Полностью оснащено"/>
    <s v="Полностью оснащено"/>
    <s v="Полностью оснащено"/>
    <n v="1"/>
    <n v="3503.5"/>
    <n v="14077"/>
    <n v="150"/>
    <n v="2029.4"/>
    <n v="384"/>
    <n v="2029.4"/>
    <n v="46090"/>
    <n v="0"/>
    <n v="0"/>
    <n v="1156"/>
    <n v="838"/>
    <n v="0"/>
    <n v="0"/>
    <n v="43477"/>
    <n v="390672"/>
    <n v="0"/>
    <n v="1130573"/>
    <n v="51183"/>
    <b v="1"/>
    <n v="6.94"/>
    <n v="0.11"/>
    <n v="0.03"/>
    <n v="13.16"/>
    <n v="7.71"/>
    <n v="5.59"/>
    <b v="1"/>
    <b v="1"/>
    <b v="1"/>
    <b v="1"/>
    <b v="1"/>
    <b v="1"/>
    <b v="1"/>
    <n v="0"/>
    <n v="0"/>
    <n v="0"/>
    <n v="0"/>
    <n v="0"/>
    <n v="0"/>
    <n v="0"/>
    <x v="0"/>
  </r>
  <r>
    <x v="6"/>
    <s v="ГБДОУ детский сад №4 общеразвивающего вида Петродворцового района Санкт-Петербурга"/>
    <s v="Дошкольное образовательное учреждение"/>
    <s v="Санкт-Петербург г, Ломоносов г, Скуридина ул, д. 5, литера.А"/>
    <s v="Дошкольные образовательные организации"/>
    <s v="1983"/>
    <s v="2"/>
    <s v="Не указано"/>
    <s v="10/23/2012 00:00:00"/>
    <s v="018-25/48-500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2833.7"/>
    <n v="7208"/>
    <n v="330"/>
    <n v="2833.7"/>
    <n v="633.88"/>
    <n v="2833.7"/>
    <n v="60100"/>
    <n v="0"/>
    <n v="0"/>
    <n v="1799"/>
    <n v="1357.17"/>
    <n v="0"/>
    <n v="0"/>
    <n v="71600"/>
    <n v="506454.3"/>
    <n v="0"/>
    <n v="1349900"/>
    <n v="83235.42"/>
    <b v="1"/>
    <n v="2.54"/>
    <n v="0.22"/>
    <n v="0.09"/>
    <n v="21.21"/>
    <n v="5.45"/>
    <n v="4.1100000000000003"/>
    <b v="1"/>
    <b v="1"/>
    <b v="1"/>
    <b v="1"/>
    <b v="1"/>
    <b v="1"/>
    <b v="1"/>
    <n v="0"/>
    <n v="0"/>
    <n v="0"/>
    <n v="0"/>
    <n v="0"/>
    <n v="0"/>
    <n v="0"/>
    <x v="0"/>
  </r>
  <r>
    <x v="37"/>
    <s v="ГБДОУ детский сад общеразвивающего вида №39 с приоритетным осуществлением деятельности по художественно - эстетическому развитию детей Адмиралтейского района Санкт - Петербурга"/>
    <s v="Детский сад ( третья площадка)"/>
    <s v="Не указано"/>
    <s v="Дошкольные образовательные организации"/>
    <s v="2019"/>
    <s v="2"/>
    <s v="Не указано"/>
    <s v="Не указано"/>
    <s v="Не указано"/>
    <s v="2"/>
    <s v="Полностью оснащено"/>
    <s v="Полностью оснащено"/>
    <s v="Полностью оснащено"/>
    <s v="Неприменимо"/>
    <s v="Неприменимо"/>
    <s v="Не оснащено"/>
    <s v="Да"/>
    <s v="Да"/>
    <s v="Нет"/>
    <s v="Полностью оснащено"/>
    <s v="Частично оснащено"/>
    <s v="Частично оснащено"/>
    <s v="Частично оснащено"/>
    <s v="Полностью оснащено"/>
    <s v="Полностью оснащено"/>
    <n v="1"/>
    <n v="2566.6999999999998"/>
    <n v="6930"/>
    <n v="190"/>
    <n v="2566.6999999999998"/>
    <n v="414.75"/>
    <n v="2566.6999999999998"/>
    <n v="168370"/>
    <n v="0"/>
    <n v="0"/>
    <n v="2555"/>
    <n v="0"/>
    <n v="0"/>
    <n v="0"/>
    <n v="0"/>
    <n v="1427600"/>
    <n v="0"/>
    <n v="855900"/>
    <n v="113300"/>
    <b v="1"/>
    <n v="2.7"/>
    <n v="0.16"/>
    <n v="0.06"/>
    <n v="65.599999999999994"/>
    <n v="13.45"/>
    <n v="0"/>
    <b v="1"/>
    <b v="1"/>
    <b v="1"/>
    <b v="1"/>
    <b v="1"/>
    <b v="1"/>
    <b v="1"/>
    <n v="0"/>
    <n v="0"/>
    <n v="0"/>
    <n v="0"/>
    <n v="0"/>
    <n v="0"/>
    <n v="0"/>
    <x v="0"/>
  </r>
  <r>
    <x v="6"/>
    <s v="ГБДОУ детский сад №1 общеразвивающего вида с приоритетным осуществлением художественно-эстетического и интеллектуального развития воспитанников Петродворцового района Санкт-Петербурга"/>
    <s v="здание детского сада"/>
    <s v="Не указано"/>
    <s v="Дошкольные образовательные организации"/>
    <s v="1953"/>
    <s v="2"/>
    <s v="Не указано"/>
    <s v="10/01/2012 00:00:00"/>
    <s v="СРО-Э-24122012-813"/>
    <s v="0"/>
    <s v="Полностью оснащено"/>
    <s v="Полностью оснащено"/>
    <s v="Полностью оснащено"/>
    <s v="Не оснащено"/>
    <s v="Не оснащено"/>
    <s v="Не оснащено"/>
    <s v="Да"/>
    <s v="Нет"/>
    <s v="Нет"/>
    <s v="Частично оснащено"/>
    <s v="Не оснащено"/>
    <s v="Частично оснащено"/>
    <s v="Частично оснащено"/>
    <s v="Частично оснащено"/>
    <s v="Полностью оснащено"/>
    <n v="1"/>
    <n v="810.5"/>
    <n v="2027"/>
    <n v="100"/>
    <n v="810.5"/>
    <n v="236"/>
    <n v="810.5"/>
    <n v="45140"/>
    <n v="0"/>
    <n v="0"/>
    <n v="859"/>
    <n v="0"/>
    <n v="0"/>
    <n v="0"/>
    <n v="0"/>
    <n v="373789"/>
    <n v="0"/>
    <n v="511450"/>
    <n v="38398"/>
    <b v="1"/>
    <n v="2.5"/>
    <n v="0.28999999999999998"/>
    <n v="0.12"/>
    <n v="55.69"/>
    <n v="8.59"/>
    <n v="0"/>
    <b v="1"/>
    <b v="1"/>
    <b v="1"/>
    <b v="1"/>
    <b v="1"/>
    <b v="1"/>
    <b v="1"/>
    <n v="0"/>
    <n v="0"/>
    <n v="0"/>
    <n v="0"/>
    <n v="0"/>
    <n v="0"/>
    <n v="0"/>
    <x v="0"/>
  </r>
  <r>
    <x v="6"/>
    <s v="ГБДОУ детский сад №1 общеразвивающего вида с приоритетным осуществлением художественно-эстетического и интеллектуального развития воспитанников Петродворцового района Санкт-Петербурга"/>
    <m/>
    <s v="Санкт-Петербург г, Петергоф г, Пролётная ул, д. 3, литера.А"/>
    <s v="Дошкольные образовательные организации"/>
    <s v="1960"/>
    <s v="2"/>
    <s v="Не указано"/>
    <s v="10/01/1960 00:00:00"/>
    <s v="СРО-Э-24122012-813"/>
    <s v="0"/>
    <s v="Полностью оснащено"/>
    <s v="Полностью оснащено"/>
    <s v="Полностью оснащено"/>
    <s v="Неприменимо"/>
    <s v="Не оснащено"/>
    <s v="Не оснащено"/>
    <s v="Да"/>
    <s v="Нет"/>
    <s v="Нет"/>
    <s v="Частично оснащено"/>
    <s v="Не оснащено"/>
    <s v="Частично оснащено"/>
    <s v="Частично оснащено"/>
    <s v="Полностью оснащено"/>
    <s v="Полностью оснащено"/>
    <n v="1"/>
    <n v="741.3"/>
    <n v="1854"/>
    <n v="100"/>
    <n v="741.3"/>
    <n v="216"/>
    <n v="741.3"/>
    <n v="41332"/>
    <n v="0"/>
    <n v="0"/>
    <n v="787"/>
    <n v="0"/>
    <n v="0"/>
    <n v="0"/>
    <n v="0"/>
    <n v="342282"/>
    <n v="0"/>
    <n v="468340"/>
    <n v="35302"/>
    <b v="1"/>
    <n v="2.5"/>
    <n v="0.28999999999999998"/>
    <n v="0.12"/>
    <n v="55.76"/>
    <n v="7.87"/>
    <n v="0"/>
    <b v="1"/>
    <b v="1"/>
    <b v="1"/>
    <b v="1"/>
    <b v="1"/>
    <b v="1"/>
    <b v="1"/>
    <n v="0"/>
    <n v="0"/>
    <n v="0"/>
    <n v="0"/>
    <n v="0"/>
    <n v="0"/>
    <n v="0"/>
    <x v="0"/>
  </r>
  <r>
    <x v="35"/>
    <s v="ГБДОУ детский сад №100 Фрунзенского района Санкт-Петербурга"/>
    <s v="детский сад"/>
    <s v="Санкт-Петербург г, Будапештская ул, д. 71, корп. 2, литера.А"/>
    <s v="Дошкольные образовательные организации"/>
    <s v="1976"/>
    <s v="2"/>
    <s v="Не указано"/>
    <s v="12/15/2010 00:00:00"/>
    <s v="СРО-Э-010-011.15.12.2010-088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Частично оснащено"/>
    <s v="Полностью оснащено"/>
    <s v="Полностью оснащено"/>
    <n v="1"/>
    <n v="1793.3"/>
    <n v="9463"/>
    <n v="405"/>
    <n v="1793.3"/>
    <n v="434.34"/>
    <n v="1741"/>
    <n v="61870"/>
    <n v="0"/>
    <n v="0"/>
    <n v="2320"/>
    <n v="968.25"/>
    <n v="0"/>
    <n v="0"/>
    <n v="46528"/>
    <n v="504301.7"/>
    <n v="0"/>
    <n v="865808.7"/>
    <n v="83567.899999999994"/>
    <b v="1"/>
    <n v="5.28"/>
    <n v="0.24"/>
    <n v="0.05"/>
    <n v="34.5"/>
    <n v="5.73"/>
    <n v="2.39"/>
    <b v="1"/>
    <b v="1"/>
    <b v="1"/>
    <b v="1"/>
    <b v="1"/>
    <b v="1"/>
    <b v="1"/>
    <n v="0"/>
    <n v="0"/>
    <n v="0"/>
    <n v="0"/>
    <n v="0"/>
    <n v="0"/>
    <n v="0"/>
    <x v="0"/>
  </r>
  <r>
    <x v="14"/>
    <s v="ГБДОУ детский сад №111 присмотра и оздоровления Московского района Санкт-Петербурга"/>
    <s v="дошкольное учреждение (второе здание)"/>
    <s v="Санкт-Петербург г, Кузнецовская ул, д. 13, литера.А"/>
    <s v="Дошкольные образовательные организации"/>
    <s v="1956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применимо"/>
    <s v="Неприменимо"/>
    <s v="Полностью оснащено"/>
    <s v="Неприменимо"/>
    <n v="1"/>
    <n v="530.29999999999995"/>
    <n v="1600"/>
    <n v="76"/>
    <n v="500"/>
    <n v="111.18"/>
    <n v="503.3"/>
    <n v="21751"/>
    <n v="0"/>
    <n v="0"/>
    <n v="376.81"/>
    <n v="289.25"/>
    <n v="0"/>
    <n v="0"/>
    <n v="13911.79"/>
    <n v="172217.68"/>
    <n v="0"/>
    <n v="221240.17"/>
    <n v="16668.07"/>
    <b v="1"/>
    <n v="3.2"/>
    <n v="0.21"/>
    <n v="7.0000000000000007E-2"/>
    <n v="41.02"/>
    <n v="4.96"/>
    <n v="3.81"/>
    <b v="1"/>
    <b v="1"/>
    <b v="1"/>
    <b v="1"/>
    <b v="1"/>
    <b v="1"/>
    <b v="1"/>
    <n v="0"/>
    <n v="0"/>
    <n v="0"/>
    <n v="0"/>
    <n v="0"/>
    <n v="0"/>
    <n v="0"/>
    <x v="0"/>
  </r>
  <r>
    <x v="19"/>
    <s v="ГБДОУ детский сад №12 Приморского района Санкт-Петербурга"/>
    <s v="Государственное бюджетное дошкольное образовательное учреждение детский сад №12 Приморского района Санкт-Петербурга"/>
    <s v="Не указано"/>
    <s v="Дошкольные образовательные организации"/>
    <s v="2018"/>
    <s v="3"/>
    <s v="Не указано"/>
    <s v="06/07/2017 00:00:00"/>
    <s v="ППР 01/06-17"/>
    <s v="3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Частично оснащено"/>
    <s v="Не оснащено"/>
    <s v="Полностью оснащено"/>
    <s v="Полностью оснащено"/>
    <s v="Полностью оснащено"/>
    <n v="1"/>
    <n v="4733.1000000000004"/>
    <n v="17676"/>
    <n v="220"/>
    <n v="4190"/>
    <n v="611.83000000000004"/>
    <n v="4733.1000000000004"/>
    <n v="219748"/>
    <n v="0"/>
    <n v="0"/>
    <n v="2871.3739999999998"/>
    <n v="0"/>
    <n v="0"/>
    <n v="0"/>
    <n v="0"/>
    <n v="1736208.07"/>
    <n v="146275.64000000001"/>
    <n v="1654586.81"/>
    <n v="127044.45"/>
    <b v="1"/>
    <n v="4.22"/>
    <n v="0.13"/>
    <n v="0.03"/>
    <n v="46.43"/>
    <n v="13.05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ГБДОУ детский сад №123 присмотра и оздоровления Центрального района Санкт-Петербурга"/>
    <s v="учебный корпус 1"/>
    <s v="Санкт-Петербург г, Рылеева ул, д. 22, литера.А"/>
    <s v="Дошкольные образовательные организации"/>
    <s v="1967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Нет"/>
    <s v="Нет"/>
    <s v="Нет"/>
    <s v="Частично оснащено"/>
    <s v="Полностью оснащено"/>
    <s v="Частично оснащено"/>
    <s v="Полностью оснащено"/>
    <s v="Полностью оснащено"/>
    <s v="Полностью оснащено"/>
    <n v="1"/>
    <n v="822.5"/>
    <n v="4473"/>
    <n v="30"/>
    <n v="341.5"/>
    <n v="453.65"/>
    <n v="822.5"/>
    <n v="21730"/>
    <n v="0"/>
    <n v="2.02"/>
    <n v="888"/>
    <n v="2366.5"/>
    <n v="0"/>
    <n v="15200"/>
    <n v="52000"/>
    <n v="175000"/>
    <n v="0"/>
    <n v="400000"/>
    <n v="115800"/>
    <b v="1"/>
    <n v="13.1"/>
    <n v="0.55000000000000004"/>
    <n v="0.1"/>
    <n v="26.42"/>
    <n v="29.6"/>
    <n v="78.88"/>
    <b v="0"/>
    <b v="0"/>
    <b v="1"/>
    <b v="1"/>
    <b v="1"/>
    <b v="0"/>
    <b v="0"/>
    <n v="1"/>
    <n v="1"/>
    <n v="0"/>
    <n v="0"/>
    <n v="0"/>
    <n v="1"/>
    <n v="3"/>
    <x v="1"/>
  </r>
  <r>
    <x v="4"/>
    <s v="ГБДОУ детский сад №13 компенсирующего вида Кировского района Санкт-Петербурга"/>
    <s v="Образовательное учреждение"/>
    <s v="Санкт-Петербург г, Новаторов б-р, д. 15 литера А"/>
    <s v="Дошкольные образовательные организации"/>
    <s v="1963"/>
    <s v="2"/>
    <s v="Не указано"/>
    <s v="04/04/2012 00:00:00"/>
    <s v="ЭЭЭ/О-2012-05-001560-68"/>
    <s v="0"/>
    <s v="Полностью оснащено"/>
    <s v="Не оснащено"/>
    <s v="Полностью оснащено"/>
    <s v="Не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2022.7"/>
    <n v="7916"/>
    <n v="364"/>
    <n v="2022.7"/>
    <n v="731.14"/>
    <n v="2022.7"/>
    <n v="82303"/>
    <n v="0"/>
    <n v="0"/>
    <n v="1954"/>
    <n v="2475.3000000000002"/>
    <n v="0"/>
    <n v="0"/>
    <n v="119100"/>
    <n v="696000"/>
    <n v="0"/>
    <n v="1507300"/>
    <n v="86400"/>
    <b v="1"/>
    <n v="3.91"/>
    <n v="0.36"/>
    <n v="0.09"/>
    <n v="40.69"/>
    <n v="5.37"/>
    <n v="6.8"/>
    <b v="1"/>
    <b v="1"/>
    <b v="1"/>
    <b v="1"/>
    <b v="1"/>
    <b v="1"/>
    <b v="1"/>
    <n v="0"/>
    <n v="0"/>
    <n v="0"/>
    <n v="0"/>
    <n v="0"/>
    <n v="0"/>
    <n v="0"/>
    <x v="0"/>
  </r>
  <r>
    <x v="16"/>
    <s v="ГБДОУ детский сад №140 комбинированного вида Выборгского района Санкт-Петербурга"/>
    <s v="Дошкольное образовательное учреждение"/>
    <s v="Санкт-Петербург г, Левашово п, Чкалова ул, д. 35, литера.А"/>
    <s v="Дошкольные образовательные организации"/>
    <s v="1985"/>
    <s v="2"/>
    <s v="2021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Полностью оснащено"/>
    <s v="Не оснащено"/>
    <s v="Не оснащено"/>
    <s v="Полностью оснащено"/>
    <n v="1"/>
    <n v="2426.6"/>
    <n v="13508"/>
    <n v="380"/>
    <n v="1764.6"/>
    <n v="410.43"/>
    <n v="2426.6"/>
    <n v="82725"/>
    <n v="0"/>
    <n v="0"/>
    <n v="912.22"/>
    <n v="478.47"/>
    <n v="0"/>
    <n v="0"/>
    <n v="18693.04"/>
    <n v="674186.55"/>
    <n v="0"/>
    <n v="1102510.56"/>
    <n v="41272.61"/>
    <b v="1"/>
    <n v="7.65"/>
    <n v="0.17"/>
    <n v="0.03"/>
    <n v="34.090000000000003"/>
    <n v="2.4"/>
    <n v="1.26"/>
    <b v="1"/>
    <b v="1"/>
    <b v="1"/>
    <b v="1"/>
    <b v="1"/>
    <b v="1"/>
    <b v="1"/>
    <n v="0"/>
    <n v="0"/>
    <n v="0"/>
    <n v="0"/>
    <n v="0"/>
    <n v="0"/>
    <n v="0"/>
    <x v="0"/>
  </r>
  <r>
    <x v="4"/>
    <s v="ГБДОУ детский сад №15 Кировского района Санкт-Петербурга"/>
    <s v="Государственное бюджетное дошкольное образовательное учреждение детский сад №15 Кировского района Санкт-Петербурга"/>
    <s v="Санкт-Петербург г, Ветеранов пр-кт, д. 105 к. 2 литера А"/>
    <s v="Дошкольные образовательные организации"/>
    <s v="1971"/>
    <s v="2"/>
    <s v="2016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Неприменимо"/>
    <s v="Не оснащено"/>
    <s v="Не оснащено"/>
    <s v="Полностью оснащено"/>
    <s v="Полностью оснащено"/>
    <n v="1"/>
    <n v="1875.5"/>
    <n v="9252"/>
    <n v="325"/>
    <n v="1875.5"/>
    <n v="363.3"/>
    <n v="1875.5"/>
    <n v="91486"/>
    <n v="0"/>
    <n v="0"/>
    <n v="2805"/>
    <n v="0"/>
    <n v="0"/>
    <n v="0"/>
    <n v="0"/>
    <n v="776900"/>
    <n v="0"/>
    <n v="749900"/>
    <n v="124200"/>
    <b v="1"/>
    <n v="4.93"/>
    <n v="0.19"/>
    <n v="0.04"/>
    <n v="48.78"/>
    <n v="8.6300000000000008"/>
    <n v="0"/>
    <b v="1"/>
    <b v="1"/>
    <b v="1"/>
    <b v="1"/>
    <b v="1"/>
    <b v="1"/>
    <b v="1"/>
    <n v="0"/>
    <n v="0"/>
    <n v="0"/>
    <n v="0"/>
    <n v="0"/>
    <n v="0"/>
    <n v="0"/>
    <x v="0"/>
  </r>
  <r>
    <x v="6"/>
    <s v="ГБДОУ детский сад №15 Петродворцового района Санкт-Петербурга"/>
    <s v="ГБДОУ детский сад № 15 Петродворцового района Санкт-Петербурга, ул. Парковая"/>
    <s v="Г. Санкт-Петербург, г. Петергоф, Парковая, д.18, к.4, стр.1"/>
    <s v="Дошкольные образовательные организации"/>
    <s v="2017"/>
    <s v="2"/>
    <s v="Не указано"/>
    <s v="12/05/2017 00:00:00"/>
    <s v="536-ЭЭФ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Не оснащено"/>
    <s v="Не оснащено"/>
    <s v="Полностью оснащено"/>
    <s v="Не оснащено"/>
    <s v="Полностью оснащено"/>
    <s v="Частично оснащено"/>
    <n v="1"/>
    <n v="3523.2"/>
    <n v="10569.6"/>
    <n v="206"/>
    <n v="3523.2"/>
    <n v="305.41000000000003"/>
    <n v="3523.2"/>
    <n v="86518"/>
    <n v="0"/>
    <n v="0"/>
    <n v="3028"/>
    <n v="0"/>
    <n v="0"/>
    <n v="0"/>
    <n v="0"/>
    <n v="742973"/>
    <n v="0"/>
    <n v="828878"/>
    <n v="138384"/>
    <b v="1"/>
    <n v="3"/>
    <n v="0.09"/>
    <n v="0.03"/>
    <n v="24.56"/>
    <n v="14.7"/>
    <n v="0"/>
    <b v="1"/>
    <b v="1"/>
    <b v="1"/>
    <b v="1"/>
    <b v="1"/>
    <b v="1"/>
    <b v="1"/>
    <n v="0"/>
    <n v="0"/>
    <n v="0"/>
    <n v="0"/>
    <n v="0"/>
    <n v="0"/>
    <n v="0"/>
    <x v="0"/>
  </r>
  <r>
    <x v="4"/>
    <s v="ГБДОУ детский сад №18 комбинированного вида Кировского района Санкт-Петербурга"/>
    <s v="Детский сад"/>
    <s v="Санкт-Петербург г, Маршала Жукова пр-кт, д. 32 к. 2 литера А"/>
    <s v="Дошкольные образовательные организации"/>
    <s v="1981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Не оснащено"/>
    <s v="Неприменимо"/>
    <s v="Неприменимо"/>
    <s v="Да"/>
    <s v="Да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2228.5"/>
    <n v="10689"/>
    <n v="235"/>
    <n v="1073.5999999999999"/>
    <n v="2674.2"/>
    <n v="2228.5"/>
    <n v="74310"/>
    <n v="0"/>
    <n v="0"/>
    <n v="2169"/>
    <n v="0"/>
    <n v="0"/>
    <n v="0"/>
    <n v="0"/>
    <n v="630300"/>
    <n v="0"/>
    <n v="1241600"/>
    <n v="96100"/>
    <b v="1"/>
    <n v="9.9600000000000009"/>
    <n v="1.2"/>
    <n v="0.25"/>
    <n v="33.35"/>
    <n v="9.23"/>
    <n v="0"/>
    <b v="0"/>
    <b v="0"/>
    <b v="0"/>
    <b v="1"/>
    <b v="1"/>
    <b v="1"/>
    <b v="0"/>
    <n v="1"/>
    <n v="1"/>
    <n v="1"/>
    <n v="0"/>
    <n v="0"/>
    <n v="0"/>
    <n v="3"/>
    <x v="1"/>
  </r>
  <r>
    <x v="14"/>
    <s v="ГБДОУ детский сад №20 комбинированного вида Московского района Санкт-Петербурга"/>
    <s v="Детский сад"/>
    <s v="Санкт-Петербург г, Космонавтов пр-кт, д. 23, корп. 2, литера.А"/>
    <s v="Дошкольные образовательные организации"/>
    <s v="1964"/>
    <s v="2"/>
    <s v="2012"/>
    <s v="12/16/2019 00:00:00"/>
    <s v="б/н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Частично оснащено"/>
    <s v="Полностью оснащено"/>
    <s v="Полностью оснащено"/>
    <n v="1"/>
    <n v="1892.2"/>
    <n v="10823"/>
    <n v="280"/>
    <n v="1790.3"/>
    <n v="1181.0899999999999"/>
    <n v="1677"/>
    <n v="60864"/>
    <n v="0"/>
    <n v="0"/>
    <n v="1539.8309999999999"/>
    <n v="761.3"/>
    <n v="0"/>
    <n v="0"/>
    <n v="34385.42"/>
    <n v="515797.05"/>
    <n v="0"/>
    <n v="901268.88"/>
    <n v="67657.179999999993"/>
    <b v="1"/>
    <n v="6.05"/>
    <n v="0.62"/>
    <n v="0.11"/>
    <n v="32.17"/>
    <n v="5.5"/>
    <n v="2.72"/>
    <b v="1"/>
    <b v="0"/>
    <b v="1"/>
    <b v="1"/>
    <b v="1"/>
    <b v="1"/>
    <b v="0"/>
    <n v="0"/>
    <n v="1"/>
    <n v="0"/>
    <n v="0"/>
    <n v="0"/>
    <n v="0"/>
    <n v="1"/>
    <x v="1"/>
  </r>
  <r>
    <x v="38"/>
    <s v="ГБДОУ детский сад №21 Колпинского района Санкт-Петербурга"/>
    <s v="ГБДОУ детский сад № 21 Колпинского района Санкт-Петербурга"/>
    <s v="Санкт-Петербург г, Колпино г, Заводской пр-кт, д. 32, корп. 2, литера.А"/>
    <s v="Дошкольные образовательные организации"/>
    <s v="1975"/>
    <s v="2"/>
    <s v="Не указано"/>
    <s v="01/20/2022 00:00:00"/>
    <s v="156-18/19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932.3"/>
    <n v="7374"/>
    <n v="285"/>
    <n v="1932.3"/>
    <n v="617.52"/>
    <n v="1932.3"/>
    <n v="44967"/>
    <n v="0"/>
    <n v="0"/>
    <n v="1652"/>
    <n v="885.28"/>
    <n v="0"/>
    <n v="0"/>
    <n v="39346.51"/>
    <n v="382133.44"/>
    <n v="0"/>
    <n v="1821803.1"/>
    <n v="73239.69"/>
    <b v="1"/>
    <n v="3.82"/>
    <n v="0.32"/>
    <n v="0.08"/>
    <n v="23.27"/>
    <n v="5.8"/>
    <n v="3.11"/>
    <b v="1"/>
    <b v="1"/>
    <b v="1"/>
    <b v="1"/>
    <b v="1"/>
    <b v="1"/>
    <b v="1"/>
    <n v="0"/>
    <n v="0"/>
    <n v="0"/>
    <n v="0"/>
    <n v="0"/>
    <n v="0"/>
    <n v="0"/>
    <x v="0"/>
  </r>
  <r>
    <x v="17"/>
    <s v="ГБДОУ детский сад №23 компенсирующего вида Невского района Санкт-Петербурга"/>
    <s v="Здание образовательного учреждения дошкольного образования (2 корпус)"/>
    <s v="Санкт-Петербург г, Российский пр-кт, д. 19"/>
    <s v="Дошкольные образовательные организации"/>
    <s v="2016"/>
    <s v="3"/>
    <s v="Не указано"/>
    <s v="12/30/2020 00:00:00"/>
    <s v="б/н"/>
    <s v="2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Да"/>
    <s v="Нет"/>
    <s v="Нет"/>
    <s v="Не оснащено"/>
    <s v="Не оснащено"/>
    <s v="Не оснащено"/>
    <s v="Не оснащено"/>
    <s v="Полностью оснащено"/>
    <s v="Полностью оснащено"/>
    <n v="1"/>
    <n v="4123.5"/>
    <n v="17011"/>
    <n v="140"/>
    <n v="3877"/>
    <n v="518.55999999999995"/>
    <n v="3877"/>
    <n v="156433"/>
    <n v="0"/>
    <n v="0"/>
    <n v="2979.1689999999999"/>
    <n v="1132.02"/>
    <n v="0"/>
    <n v="0"/>
    <n v="50265.79"/>
    <n v="1250789.29"/>
    <n v="0"/>
    <n v="1528413.05"/>
    <n v="131966.38"/>
    <b v="1"/>
    <n v="4.3899999999999997"/>
    <n v="0.13"/>
    <n v="0.03"/>
    <n v="37.94"/>
    <n v="21.28"/>
    <n v="8.09"/>
    <b v="1"/>
    <b v="1"/>
    <b v="1"/>
    <b v="1"/>
    <b v="1"/>
    <b v="1"/>
    <b v="1"/>
    <n v="0"/>
    <n v="0"/>
    <n v="0"/>
    <n v="0"/>
    <n v="0"/>
    <n v="0"/>
    <n v="0"/>
    <x v="0"/>
  </r>
  <r>
    <x v="6"/>
    <s v="ГБДОУ детский сад №25 компенсирующего вида Петродворцового района Санкт-Петербурга"/>
    <s v="Государственное бюджетное дошкольное  образовательное учреждение детский сад № 25  компенсирующего вида  Петродворцового района Санкт-Петербурга"/>
    <s v="Не указано"/>
    <s v="Дошкольные образовательные организации"/>
    <s v="1983"/>
    <s v="2"/>
    <s v="Не указано"/>
    <s v="03/29/2012 00:00:00"/>
    <s v="Э-082-0105-4-И-0356/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Не оснащено"/>
    <s v="Полностью оснащено"/>
    <n v="1"/>
    <n v="2828.2"/>
    <n v="9400"/>
    <n v="280"/>
    <n v="1857.2"/>
    <n v="621.77"/>
    <n v="1857.2"/>
    <n v="60820"/>
    <n v="0"/>
    <n v="0"/>
    <n v="1865"/>
    <n v="1257.6199999999999"/>
    <n v="0"/>
    <n v="0"/>
    <n v="65300"/>
    <n v="506985.94"/>
    <n v="0"/>
    <n v="1358500"/>
    <n v="84228.78"/>
    <b v="1"/>
    <n v="5.0599999999999996"/>
    <n v="0.22"/>
    <n v="7.0000000000000007E-2"/>
    <n v="21.5"/>
    <n v="6.66"/>
    <n v="4.49"/>
    <b v="1"/>
    <b v="1"/>
    <b v="1"/>
    <b v="1"/>
    <b v="1"/>
    <b v="1"/>
    <b v="1"/>
    <n v="0"/>
    <n v="0"/>
    <n v="0"/>
    <n v="0"/>
    <n v="0"/>
    <n v="0"/>
    <n v="0"/>
    <x v="0"/>
  </r>
  <r>
    <x v="14"/>
    <s v="ГБДОУ детский сад №25 Московского района Санкт-Петербурга"/>
    <s v="Детский сад"/>
    <s v="Санкт-Петербург г, Юрия Гагарина пр-кт, д. 40, литера.А"/>
    <s v="Дошкольные образовательные организации"/>
    <s v="1968"/>
    <s v="2"/>
    <s v="2011"/>
    <s v="03/14/2012 00:00:00"/>
    <s v="ЭЭЭ/О-2012-03-000805-43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Полностью оснащено"/>
    <s v="Полностью оснащено"/>
    <s v="Полностью оснащено"/>
    <s v="Полностью оснащено"/>
    <n v="1"/>
    <n v="1842.3"/>
    <n v="7101.4"/>
    <n v="343"/>
    <n v="1476"/>
    <n v="1528.39"/>
    <n v="1691.49"/>
    <n v="74747"/>
    <n v="0"/>
    <n v="0"/>
    <n v="2079.5749999999998"/>
    <n v="1074.7149999999999"/>
    <n v="0"/>
    <n v="0"/>
    <n v="55759.45"/>
    <n v="623467.03"/>
    <n v="0"/>
    <n v="934522.95"/>
    <n v="107995.42"/>
    <b v="1"/>
    <n v="4.8099999999999996"/>
    <n v="0.83"/>
    <n v="0.22"/>
    <n v="40.57"/>
    <n v="6.06"/>
    <n v="3.13"/>
    <b v="1"/>
    <b v="0"/>
    <b v="0"/>
    <b v="1"/>
    <b v="1"/>
    <b v="1"/>
    <b v="0"/>
    <n v="0"/>
    <n v="1"/>
    <n v="1"/>
    <n v="0"/>
    <n v="0"/>
    <n v="0"/>
    <n v="2"/>
    <x v="1"/>
  </r>
  <r>
    <x v="14"/>
    <s v="ГБДОУ детский сад №26 компенсирующего вида Московского района Санкт-Петербурга"/>
    <s v="Детский сад"/>
    <s v="Санкт-Петербург г, Краснопутиловская ул, д. 81, литера.А"/>
    <s v="Дошкольные образовательные организации"/>
    <s v="1965"/>
    <s v="3"/>
    <s v="2020"/>
    <s v="11/01/2012 00:00:00"/>
    <s v="152"/>
    <s v="1"/>
    <s v="Полностью оснащено"/>
    <s v="Полностью оснащено"/>
    <s v="Полностью оснащено"/>
    <s v="Полностью оснащено"/>
    <s v="Не оснащено"/>
    <s v="Не указано"/>
    <s v="Да"/>
    <s v="Нет"/>
    <s v="Нет"/>
    <s v="Частично оснащено"/>
    <s v="Не оснащено"/>
    <s v="Частично оснащено"/>
    <s v="Частично оснащено"/>
    <s v="Полностью оснащено"/>
    <s v="Полностью оснащено"/>
    <n v="1"/>
    <n v="1141"/>
    <n v="5630"/>
    <n v="118"/>
    <n v="1141"/>
    <n v="263.94"/>
    <n v="1141"/>
    <n v="43264"/>
    <n v="0"/>
    <n v="0"/>
    <n v="2636"/>
    <n v="0"/>
    <n v="0"/>
    <n v="0"/>
    <n v="0"/>
    <n v="365889.37"/>
    <n v="0"/>
    <n v="543269.37"/>
    <n v="114713.24"/>
    <b v="1"/>
    <n v="4.93"/>
    <n v="0.23"/>
    <n v="0.05"/>
    <n v="37.92"/>
    <n v="22.34"/>
    <n v="0"/>
    <b v="1"/>
    <b v="1"/>
    <b v="1"/>
    <b v="1"/>
    <b v="1"/>
    <b v="1"/>
    <b v="1"/>
    <n v="0"/>
    <n v="0"/>
    <n v="0"/>
    <n v="0"/>
    <n v="0"/>
    <n v="0"/>
    <n v="0"/>
    <x v="0"/>
  </r>
  <r>
    <x v="38"/>
    <s v="ГБДОУ детский сад №27 комбинированного вида Колпинского района Санкт-Петербурга"/>
    <s v="Здание детского сада"/>
    <s v="Санкт-Петербург г, Колпино г, Октябрьская ул, д. 35 литера А"/>
    <s v="Общеобразовательные организации"/>
    <s v="1963"/>
    <s v="3"/>
    <s v="Не указано"/>
    <s v="07/12/2016 00:00:00"/>
    <s v="ЭП-094-2016-8"/>
    <s v="0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Частично оснащено"/>
    <n v="1"/>
    <n v="1529.8"/>
    <n v="5737"/>
    <n v="220"/>
    <n v="989.6"/>
    <n v="411.52"/>
    <n v="1103.5"/>
    <n v="59188"/>
    <n v="0"/>
    <n v="0"/>
    <n v="1406"/>
    <n v="818.57"/>
    <n v="0"/>
    <n v="0"/>
    <n v="36404.58"/>
    <n v="503490.73"/>
    <n v="0"/>
    <n v="1210556.6000000001"/>
    <n v="62300.15"/>
    <b v="1"/>
    <n v="5.8"/>
    <n v="0.27"/>
    <n v="7.0000000000000007E-2"/>
    <n v="38.69"/>
    <n v="6.39"/>
    <n v="3.72"/>
    <b v="1"/>
    <b v="1"/>
    <b v="1"/>
    <b v="1"/>
    <b v="1"/>
    <b v="1"/>
    <b v="1"/>
    <n v="0"/>
    <n v="0"/>
    <n v="0"/>
    <n v="0"/>
    <n v="0"/>
    <n v="0"/>
    <n v="0"/>
    <x v="0"/>
  </r>
  <r>
    <x v="38"/>
    <s v="ГБДОУ детский сад №29 Колпинского района Санкт-Петербурга"/>
    <s v="Государственное бюджетное дошкольное образовательное учреждение детский сад № 29 Колпинского района  Санкт-Петербурга"/>
    <s v="Санкт-Петербург г, Колпино г, Тазаева ул, д. 22 литера А"/>
    <s v="Дошкольные образовательные организации"/>
    <s v="1963"/>
    <s v="3"/>
    <s v="Не указано"/>
    <s v="01/27/2017 00:00:00"/>
    <s v="1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Частично оснащено"/>
    <n v="1"/>
    <n v="1150.2"/>
    <n v="10560"/>
    <n v="170"/>
    <n v="790.2"/>
    <n v="401.52"/>
    <n v="1150.2"/>
    <n v="50359"/>
    <n v="0"/>
    <n v="0"/>
    <n v="1131"/>
    <n v="590.16"/>
    <n v="0"/>
    <n v="0"/>
    <n v="26234.82"/>
    <n v="432443.74"/>
    <n v="0"/>
    <n v="1181901.1100000001"/>
    <n v="50130.41"/>
    <b v="1"/>
    <n v="13.36"/>
    <n v="0.35"/>
    <n v="0.04"/>
    <n v="43.78"/>
    <n v="6.65"/>
    <n v="3.47"/>
    <b v="0"/>
    <b v="1"/>
    <b v="1"/>
    <b v="1"/>
    <b v="1"/>
    <b v="1"/>
    <b v="0"/>
    <n v="1"/>
    <n v="0"/>
    <n v="0"/>
    <n v="0"/>
    <n v="0"/>
    <n v="0"/>
    <n v="1"/>
    <x v="1"/>
  </r>
  <r>
    <x v="38"/>
    <s v="ГБДОУ детский сад №32 комбинированного вида Колпинского района Санкт-Петербурга"/>
    <s v="Здание детского сада"/>
    <s v="Санкт-Петербург г, Металлострой п, Плановая ул, д. 8а, литера.А"/>
    <s v="Общеобразовательные организации"/>
    <s v="1966"/>
    <s v="2"/>
    <s v="Не указано"/>
    <s v="10/19/2021 00:00:00"/>
    <s v="№3404/В/ОЭО"/>
    <s v="0"/>
    <s v="Полностью оснащено"/>
    <s v="Полностью оснащено"/>
    <s v="Полностью оснащено"/>
    <s v="Частично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944.2"/>
    <n v="11131"/>
    <n v="270"/>
    <n v="1855"/>
    <n v="539.21"/>
    <n v="1855"/>
    <n v="67157"/>
    <n v="0"/>
    <n v="0"/>
    <n v="3606.6840000000002"/>
    <n v="1754.42"/>
    <n v="0"/>
    <n v="0"/>
    <n v="77813.08"/>
    <n v="570324.53"/>
    <n v="0"/>
    <n v="1675165.25"/>
    <n v="159499.16"/>
    <b v="1"/>
    <n v="6"/>
    <n v="0.28000000000000003"/>
    <n v="0.05"/>
    <n v="34.54"/>
    <n v="13.36"/>
    <n v="6.5"/>
    <b v="1"/>
    <b v="1"/>
    <b v="1"/>
    <b v="1"/>
    <b v="1"/>
    <b v="1"/>
    <b v="1"/>
    <n v="0"/>
    <n v="0"/>
    <n v="0"/>
    <n v="0"/>
    <n v="0"/>
    <n v="0"/>
    <n v="0"/>
    <x v="0"/>
  </r>
  <r>
    <x v="14"/>
    <s v="ГБДОУ детский сад №38 Московского района Санкт-Петербурга"/>
    <s v="детский сад"/>
    <s v="Санкт-Петербург г, Новоизмайловский пр-кт, д. 40, корп. 3, литера.А"/>
    <s v="Дошкольные образовательные организации"/>
    <s v="1963"/>
    <s v="3"/>
    <s v="Не указано"/>
    <s v="10/06/2011 00:00:00"/>
    <s v="ЭЭЭ/О-2011-10-000165-43"/>
    <s v="1"/>
    <s v="Полностью оснащено"/>
    <s v="Полностью оснащено"/>
    <s v="Полностью оснащено"/>
    <s v="Не оснащено"/>
    <s v="Неприменимо"/>
    <s v="Неприменимо"/>
    <s v="Да"/>
    <s v="Нет"/>
    <s v="Нет"/>
    <s v="Частично оснащено"/>
    <s v="Частично оснащено"/>
    <s v="Частично оснащено"/>
    <s v="Частично оснащено"/>
    <s v="Не оснащено"/>
    <s v="Полностью оснащено"/>
    <n v="1"/>
    <n v="1245.5"/>
    <n v="6194"/>
    <n v="120"/>
    <n v="1245.5"/>
    <n v="400.83"/>
    <n v="1245.5"/>
    <n v="44382"/>
    <n v="0"/>
    <n v="0"/>
    <n v="1499.202"/>
    <n v="1131.53"/>
    <n v="0"/>
    <n v="0"/>
    <n v="54422.080000000002"/>
    <n v="376663.43"/>
    <n v="0"/>
    <n v="841122.48"/>
    <n v="66357.03"/>
    <b v="1"/>
    <n v="4.97"/>
    <n v="0.32"/>
    <n v="0.06"/>
    <n v="35.630000000000003"/>
    <n v="12.49"/>
    <n v="9.43"/>
    <b v="1"/>
    <b v="1"/>
    <b v="1"/>
    <b v="1"/>
    <b v="1"/>
    <b v="1"/>
    <b v="1"/>
    <n v="0"/>
    <n v="0"/>
    <n v="0"/>
    <n v="0"/>
    <n v="0"/>
    <n v="0"/>
    <n v="0"/>
    <x v="0"/>
  </r>
  <r>
    <x v="14"/>
    <s v="ГБДОУ детский сад №38 Московского района Санкт-Петербурга"/>
    <s v="детский сад 1"/>
    <s v="Санкт-Петербург г, Новоизмайловский пр-кт, д. 83, литера.А"/>
    <s v="Дошкольные образовательные организации"/>
    <s v="1962"/>
    <s v="2"/>
    <s v="Не указано"/>
    <s v="10/06/2011 00:00:00"/>
    <s v="ЭЭЭ/О-2011-10-000165-43"/>
    <s v="0"/>
    <s v="Не оснащено"/>
    <s v="Не оснащено"/>
    <s v="Не оснащено"/>
    <s v="Не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Частично оснащено"/>
    <s v="Не оснащено"/>
    <s v="Полностью оснащено"/>
    <n v="1"/>
    <n v="1117.5999999999999"/>
    <n v="5642"/>
    <n v="110"/>
    <n v="1117.5999999999999"/>
    <n v="326.27"/>
    <n v="1117.5999999999999"/>
    <n v="35243"/>
    <n v="0"/>
    <n v="0"/>
    <n v="1025.8409999999999"/>
    <n v="536.35"/>
    <n v="0"/>
    <n v="0"/>
    <n v="25205.33"/>
    <n v="298837.57"/>
    <n v="0"/>
    <n v="671088.78"/>
    <n v="45389.32"/>
    <b v="1"/>
    <n v="5.05"/>
    <n v="0.28999999999999998"/>
    <n v="0.06"/>
    <n v="31.53"/>
    <n v="9.33"/>
    <n v="4.88"/>
    <b v="1"/>
    <b v="1"/>
    <b v="1"/>
    <b v="1"/>
    <b v="1"/>
    <b v="1"/>
    <b v="1"/>
    <n v="0"/>
    <n v="0"/>
    <n v="0"/>
    <n v="0"/>
    <n v="0"/>
    <n v="0"/>
    <n v="0"/>
    <x v="0"/>
  </r>
  <r>
    <x v="9"/>
    <s v="ГБДОУ детский сад №4 комбинированного вида Кронштадтского района Санкт-Петербурга"/>
    <s v="Здание ГБДОУ детский сад №4 Кронштадтского района Санкт-Петербурга"/>
    <s v="Санкт-Петербург г, Кронштадт г, Зосимова ул, д. 4, литера.А"/>
    <s v="Дошкольные образовательные организации"/>
    <s v="1977"/>
    <s v="2"/>
    <s v="Не указано"/>
    <s v="12/20/2011 00:00:00"/>
    <s v="СРО-Э-040-12-0011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Частично оснащено"/>
    <s v="Не оснащено"/>
    <s v="Полностью оснащено"/>
    <s v="Полностью оснащено"/>
    <n v="1"/>
    <n v="1371.1"/>
    <n v="5062"/>
    <n v="189"/>
    <n v="1371.1"/>
    <n v="312.14"/>
    <n v="1371.1"/>
    <n v="132210"/>
    <n v="0"/>
    <n v="0"/>
    <n v="809"/>
    <n v="518.13"/>
    <n v="0"/>
    <n v="0"/>
    <n v="23000"/>
    <n v="980100"/>
    <n v="0"/>
    <n v="1009100"/>
    <n v="25700"/>
    <b v="1"/>
    <n v="3.69"/>
    <n v="0.23"/>
    <n v="0.06"/>
    <n v="96.43"/>
    <n v="4.28"/>
    <n v="2.74"/>
    <b v="1"/>
    <b v="1"/>
    <b v="1"/>
    <b v="1"/>
    <b v="1"/>
    <b v="1"/>
    <b v="1"/>
    <n v="0"/>
    <n v="0"/>
    <n v="0"/>
    <n v="0"/>
    <n v="0"/>
    <n v="0"/>
    <n v="0"/>
    <x v="0"/>
  </r>
  <r>
    <x v="7"/>
    <s v="ГБДОУ детский сад №40 Пушкинского района Санкт-Петербурга"/>
    <s v="детский сад"/>
    <s v="Санкт-Петербург г, Шушары п, Новая Ижора тер., Лангеловская ул, д. 8, литера.А"/>
    <s v="Дошкольные образовательные организации"/>
    <s v="2013"/>
    <s v="2"/>
    <s v="Не указано"/>
    <s v="Не указано"/>
    <s v="Не указано"/>
    <s v="1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Не оснащено"/>
    <s v="Не оснащено"/>
    <s v="Частично оснащено"/>
    <s v="Полностью оснащено"/>
    <s v="Полностью оснащено"/>
    <n v="1"/>
    <n v="2454.4"/>
    <n v="10384"/>
    <n v="155"/>
    <n v="2454.4"/>
    <n v="332.58"/>
    <n v="2454.4"/>
    <n v="110060"/>
    <n v="0"/>
    <n v="0"/>
    <n v="2430"/>
    <n v="0"/>
    <n v="0"/>
    <n v="0"/>
    <n v="0"/>
    <n v="904227.33"/>
    <n v="0"/>
    <n v="723414.34"/>
    <n v="109059.82"/>
    <b v="1"/>
    <n v="4.2300000000000004"/>
    <n v="0.14000000000000001"/>
    <n v="0.03"/>
    <n v="44.84"/>
    <n v="15.68"/>
    <n v="0"/>
    <b v="1"/>
    <b v="1"/>
    <b v="1"/>
    <b v="1"/>
    <b v="1"/>
    <b v="1"/>
    <b v="1"/>
    <n v="0"/>
    <n v="0"/>
    <n v="0"/>
    <n v="0"/>
    <n v="0"/>
    <n v="0"/>
    <n v="0"/>
    <x v="0"/>
  </r>
  <r>
    <x v="35"/>
    <s v="ГБДОУ детский сад №44 общеразвивающего вида с приоритетным осуществлением деятельности по познавательно-речевому развитию детей Фрунзенского района Санкт-Петербурга"/>
    <s v="Дошкольное образование"/>
    <s v="Санкт-Петербург г, Загребский б-р, д. 31, корп. 2, литера.А"/>
    <s v="Дошкольные образовательные организации"/>
    <s v="1980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 оснащено"/>
    <n v="1"/>
    <n v="1979"/>
    <n v="8446"/>
    <n v="275"/>
    <n v="1979"/>
    <n v="532"/>
    <n v="1979"/>
    <n v="60990"/>
    <n v="0"/>
    <n v="0"/>
    <n v="2211"/>
    <n v="1365"/>
    <n v="0"/>
    <n v="0"/>
    <n v="65686"/>
    <n v="514508"/>
    <n v="0"/>
    <n v="1049945"/>
    <n v="97694"/>
    <b v="1"/>
    <n v="4.2699999999999996"/>
    <n v="0.27"/>
    <n v="0.06"/>
    <n v="30.82"/>
    <n v="8.0399999999999991"/>
    <n v="4.96"/>
    <b v="1"/>
    <b v="1"/>
    <b v="1"/>
    <b v="1"/>
    <b v="1"/>
    <b v="1"/>
    <b v="1"/>
    <n v="0"/>
    <n v="0"/>
    <n v="0"/>
    <n v="0"/>
    <n v="0"/>
    <n v="0"/>
    <n v="0"/>
    <x v="0"/>
  </r>
  <r>
    <x v="14"/>
    <s v="ГБДОУ детский сад №45 Московского района Санкт-Петербурга"/>
    <s v="ГБДОУ детский сад № 45 Московского района Санкт-Петербурга"/>
    <s v="Не указано"/>
    <s v="Дошкольные образовательные организации"/>
    <s v="2018"/>
    <s v="3"/>
    <s v="Не указано"/>
    <s v="03/09/2022 00:00:00"/>
    <s v="КС-140-Б-ЭЭ"/>
    <s v="1"/>
    <s v="Полностью оснащено"/>
    <s v="Полностью оснащено"/>
    <s v="Не оснащено"/>
    <s v="Не оснащено"/>
    <s v="Неприменимо"/>
    <s v="Неприменимо"/>
    <s v="Да"/>
    <s v="Да"/>
    <s v="Нет"/>
    <s v="Не оснащено"/>
    <s v="Полностью оснащено"/>
    <s v="Не оснащено"/>
    <s v="Полностью оснащено"/>
    <s v="Полностью оснащено"/>
    <s v="Полностью оснащено"/>
    <n v="1"/>
    <n v="4110.6000000000004"/>
    <n v="15281"/>
    <n v="140"/>
    <n v="3816.5"/>
    <n v="536.58000000000004"/>
    <n v="3816.5"/>
    <n v="203798"/>
    <n v="0"/>
    <n v="0"/>
    <n v="3380.6579999999999"/>
    <n v="0"/>
    <n v="0"/>
    <n v="0"/>
    <n v="0"/>
    <n v="1728037.21"/>
    <n v="83457.47"/>
    <n v="1020624.64"/>
    <n v="119724.1"/>
    <b v="1"/>
    <n v="4"/>
    <n v="0.13"/>
    <n v="0.04"/>
    <n v="49.58"/>
    <n v="24.15"/>
    <n v="0"/>
    <b v="1"/>
    <b v="1"/>
    <b v="1"/>
    <b v="1"/>
    <b v="1"/>
    <b v="1"/>
    <b v="1"/>
    <n v="0"/>
    <n v="0"/>
    <n v="0"/>
    <n v="0"/>
    <n v="0"/>
    <n v="0"/>
    <n v="0"/>
    <x v="0"/>
  </r>
  <r>
    <x v="14"/>
    <s v="ГБДОУ детский сад №45 Московского района Санкт-Петербурга"/>
    <s v="ГБДОУ детский сад № 45 Московского района Санкт-Петербурга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ГБДОУ детский сад № 45 Московского района Санкт-Петербурга"/>
    <s v="Не указано"/>
    <s v="Дошкольные образовательные организации"/>
    <s v="2018"/>
    <s v="3"/>
    <s v="Не указано"/>
    <s v="03/09/2022 00:00:00"/>
    <s v="ВТ-140-Б-ЭЭ"/>
    <s v="1"/>
    <s v="Полностью оснащено"/>
    <s v="Полностью оснащено"/>
    <s v="Полностью оснащено"/>
    <s v="Не оснащено"/>
    <s v="Неприменимо"/>
    <s v="Не оснащено"/>
    <s v="Да"/>
    <s v="Да"/>
    <s v="Нет"/>
    <s v="Не оснащено"/>
    <s v="Полностью оснащено"/>
    <s v="Не оснащено"/>
    <s v="Полностью оснащено"/>
    <s v="Полностью оснащено"/>
    <s v="Полностью оснащено"/>
    <n v="1"/>
    <n v="4118.3999999999996"/>
    <n v="15281"/>
    <n v="140"/>
    <n v="3824.6"/>
    <n v="468.07"/>
    <n v="3824.6"/>
    <n v="168170"/>
    <n v="0"/>
    <n v="0"/>
    <n v="4113.2460000000001"/>
    <n v="0"/>
    <n v="0"/>
    <n v="0"/>
    <n v="0"/>
    <n v="1422801.82"/>
    <n v="102332.35"/>
    <n v="983937.39"/>
    <n v="181920.49"/>
    <b v="1"/>
    <n v="4"/>
    <n v="0.11"/>
    <n v="0.03"/>
    <n v="40.83"/>
    <n v="29.38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ГБДОУ детский сад №47 Пушкинского района Санкт-Петербурга"/>
    <s v="Государственное бюджетное дошкольное образовательное учреждение детский сад № 47 Пушкинского района Санкт-Петербурга"/>
    <s v="Санкт-Петербург г, Шушары п, Пулковское тер., Кокколевская ул, д. 7 к. 2 стр. 1"/>
    <s v="Общеобразовательные организации"/>
    <s v="2018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Не оснащено"/>
    <s v="Неприменимо"/>
    <s v="Неприменимо"/>
    <s v="Нет"/>
    <s v="Нет"/>
    <s v="Нет"/>
    <s v="Частично оснащено"/>
    <s v="Неприменимо"/>
    <s v="Частично оснащено"/>
    <s v="Полностью оснащено"/>
    <s v="Полностью оснащено"/>
    <s v="Частично оснащено"/>
    <n v="1"/>
    <n v="3413.4"/>
    <n v="15017"/>
    <n v="140"/>
    <n v="3413.4"/>
    <n v="660.7"/>
    <n v="3413.4"/>
    <n v="185640"/>
    <n v="0"/>
    <n v="0"/>
    <n v="2650"/>
    <n v="0"/>
    <n v="0"/>
    <n v="0"/>
    <n v="0"/>
    <n v="1531268.93"/>
    <n v="0"/>
    <n v="2032304.99"/>
    <n v="119989.42"/>
    <b v="1"/>
    <n v="4.4000000000000004"/>
    <n v="0.19"/>
    <n v="0.04"/>
    <n v="54.39"/>
    <n v="18.93"/>
    <n v="0"/>
    <b v="1"/>
    <b v="1"/>
    <b v="1"/>
    <b v="1"/>
    <b v="1"/>
    <b v="1"/>
    <b v="1"/>
    <n v="0"/>
    <n v="0"/>
    <n v="0"/>
    <n v="0"/>
    <n v="0"/>
    <n v="0"/>
    <n v="0"/>
    <x v="0"/>
  </r>
  <r>
    <x v="5"/>
    <s v="ГБДОУ детский сад №58 компенсирующего вида Петроградского района Санкт-Петербурга"/>
    <s v="Дошкольное образование"/>
    <s v="Санкт-Петербург г, Бармалеева ул, д. 13, литера.А"/>
    <s v="Дошкольные образовательные организации"/>
    <s v="1961"/>
    <s v="2"/>
    <s v="Не указано"/>
    <s v="01/01/2011 00:00:00"/>
    <s v="эээ/0-2011-12-000261-60"/>
    <s v="0"/>
    <s v="Полностью оснащено"/>
    <s v="Не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760.8"/>
    <n v="3150"/>
    <n v="75"/>
    <n v="760.8"/>
    <n v="172.93"/>
    <n v="760.8"/>
    <n v="47760"/>
    <n v="0"/>
    <n v="0"/>
    <n v="592.73500000000001"/>
    <n v="0"/>
    <n v="0"/>
    <n v="0"/>
    <n v="0"/>
    <n v="404584.08"/>
    <n v="0"/>
    <n v="391598.9"/>
    <n v="26224.95"/>
    <b v="1"/>
    <n v="4.1399999999999997"/>
    <n v="0.23"/>
    <n v="0.05"/>
    <n v="62.78"/>
    <n v="7.9"/>
    <n v="0"/>
    <b v="1"/>
    <b v="1"/>
    <b v="1"/>
    <b v="1"/>
    <b v="1"/>
    <b v="1"/>
    <b v="1"/>
    <n v="0"/>
    <n v="0"/>
    <n v="0"/>
    <n v="0"/>
    <n v="0"/>
    <n v="0"/>
    <n v="0"/>
    <x v="0"/>
  </r>
  <r>
    <x v="35"/>
    <s v="ГБДОУ детский сад №62 Фрунзенского района Санкт-Петербурга"/>
    <s v="здание"/>
    <s v="Не указано"/>
    <s v="Дошкольные образовательные организации"/>
    <s v="2018"/>
    <s v="3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Частично оснащено"/>
    <s v="Полностью оснащено"/>
    <s v="Полностью оснащено"/>
    <n v="1"/>
    <n v="4963"/>
    <n v="18169"/>
    <n v="170"/>
    <n v="4223"/>
    <n v="552.41"/>
    <n v="4963"/>
    <n v="194790"/>
    <n v="0"/>
    <n v="0"/>
    <n v="1518"/>
    <n v="1091.6300000000001"/>
    <n v="0"/>
    <n v="0"/>
    <n v="52503"/>
    <n v="1641702.8"/>
    <n v="0"/>
    <n v="2305613.5"/>
    <n v="67097.600000000006"/>
    <b v="1"/>
    <n v="4.3"/>
    <n v="0.11"/>
    <n v="0.03"/>
    <n v="39.25"/>
    <n v="8.93"/>
    <n v="6.42"/>
    <b v="1"/>
    <b v="1"/>
    <b v="1"/>
    <b v="1"/>
    <b v="1"/>
    <b v="1"/>
    <b v="1"/>
    <n v="0"/>
    <n v="0"/>
    <n v="0"/>
    <n v="0"/>
    <n v="0"/>
    <n v="0"/>
    <n v="0"/>
    <x v="0"/>
  </r>
  <r>
    <x v="35"/>
    <s v="ГБДОУ детский сад №66 общеразвивающего вида с приоритетным осуществлением интеллектуального развития воспитанников Фрунзенского района Санкт-Петербурга"/>
    <s v="Детский сад"/>
    <s v="Санкт-Петербург г, Софийская ул, д. 43 к. 2 литера А"/>
    <s v="Дошкольные образовательные организации"/>
    <s v="1968"/>
    <s v="2"/>
    <s v="Не указано"/>
    <s v="09/27/2010 00:00:00"/>
    <s v="СРО-Э-10"/>
    <s v="0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Да"/>
    <s v="Нет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1881.3"/>
    <n v="9159"/>
    <n v="300"/>
    <n v="1120"/>
    <n v="519.73"/>
    <n v="1120"/>
    <n v="55.31"/>
    <n v="0"/>
    <n v="0"/>
    <n v="1136"/>
    <n v="853.21"/>
    <n v="0"/>
    <n v="0"/>
    <n v="41036"/>
    <n v="475240.6"/>
    <n v="0"/>
    <n v="1043334.6"/>
    <n v="50321.8"/>
    <b v="1"/>
    <n v="8.18"/>
    <n v="0.28000000000000003"/>
    <n v="0.06"/>
    <n v="0.03"/>
    <n v="3.79"/>
    <n v="2.84"/>
    <b v="1"/>
    <b v="1"/>
    <b v="1"/>
    <b v="1"/>
    <b v="1"/>
    <b v="1"/>
    <b v="1"/>
    <n v="0"/>
    <n v="0"/>
    <n v="0"/>
    <n v="0"/>
    <n v="0"/>
    <n v="0"/>
    <n v="0"/>
    <x v="0"/>
  </r>
  <r>
    <x v="17"/>
    <s v="ГБДОУ детский сад №69 Невского района Санкт-Петербурга"/>
    <s v="Образование"/>
    <s v="Санкт-Петербург г, Ново-Александровская ул, д. 28, литера.А"/>
    <s v="Дошкольные образовательные организации"/>
    <s v="1963"/>
    <s v="2"/>
    <s v="2006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Да"/>
    <s v="Нет"/>
    <s v="Нет"/>
    <s v="Не оснащено"/>
    <s v="Не оснащено"/>
    <s v="Не оснащено"/>
    <s v="Не оснащено"/>
    <s v="Полностью оснащено"/>
    <s v="Полностью оснащено"/>
    <n v="1"/>
    <n v="562.29999999999995"/>
    <n v="3124"/>
    <n v="100"/>
    <n v="258.2"/>
    <n v="203.94"/>
    <n v="551.29999999999995"/>
    <n v="22977"/>
    <n v="0"/>
    <n v="2880"/>
    <n v="738"/>
    <n v="208.83"/>
    <n v="0"/>
    <n v="21594"/>
    <n v="9324"/>
    <n v="195299.09"/>
    <n v="0"/>
    <n v="599639.55000000005"/>
    <n v="32715"/>
    <b v="1"/>
    <n v="12.1"/>
    <n v="0.36"/>
    <n v="7.0000000000000007E-2"/>
    <n v="40.86"/>
    <n v="7.38"/>
    <n v="2.09"/>
    <b v="0"/>
    <b v="1"/>
    <b v="1"/>
    <b v="1"/>
    <b v="1"/>
    <b v="1"/>
    <b v="0"/>
    <n v="1"/>
    <n v="0"/>
    <n v="0"/>
    <n v="0"/>
    <n v="0"/>
    <n v="0"/>
    <n v="1"/>
    <x v="1"/>
  </r>
  <r>
    <x v="8"/>
    <s v="ГБДОУ детский сад №76 Центрального района Санкт-Петербурга"/>
    <s v="Детский сад"/>
    <s v="Санкт-Петербург г, Чайковского ул, д. 2/7, литера.М"/>
    <s v="Дошкольные образовательные организации"/>
    <s v="1756"/>
    <s v="2"/>
    <s v="1968"/>
    <s v="09/01/2011 00:00:00"/>
    <s v="б/н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Частично оснащено"/>
    <s v="Полностью оснащено"/>
    <s v="Не оснащено"/>
    <s v="Полностью оснащено"/>
    <s v="Полностью оснащено"/>
    <n v="1"/>
    <n v="763.6"/>
    <n v="3816"/>
    <n v="100"/>
    <n v="438"/>
    <n v="143.37"/>
    <n v="763.6"/>
    <n v="31.29"/>
    <n v="0"/>
    <n v="0"/>
    <n v="1.45"/>
    <n v="0"/>
    <n v="0"/>
    <n v="0"/>
    <n v="0"/>
    <n v="247.6"/>
    <n v="0"/>
    <n v="324.89999999999998"/>
    <n v="65.099999999999994"/>
    <b v="1"/>
    <n v="8.7100000000000009"/>
    <n v="0.19"/>
    <n v="0.04"/>
    <n v="0.04"/>
    <n v="0.01"/>
    <n v="0"/>
    <b v="1"/>
    <b v="1"/>
    <b v="1"/>
    <b v="1"/>
    <b v="1"/>
    <b v="1"/>
    <b v="1"/>
    <n v="0"/>
    <n v="0"/>
    <n v="0"/>
    <n v="0"/>
    <n v="0"/>
    <n v="0"/>
    <n v="0"/>
    <x v="0"/>
  </r>
  <r>
    <x v="5"/>
    <s v="ГБДОУ детский сад №77 комбинированного вида Петроградского района Санкт-Петербурга"/>
    <s v="Детский сад № 77"/>
    <s v="Санкт-Петербург г, Петровский пр-кт, д. 10, литера.А"/>
    <s v="Дошкольные образовательные организации"/>
    <s v="1937"/>
    <s v="2"/>
    <s v="Не указано"/>
    <s v="12/01/2011 00:00:00"/>
    <s v="219/23711-83"/>
    <s v="0"/>
    <s v="Полностью оснащено"/>
    <s v="Полностью оснащено"/>
    <s v="Полностью оснащено"/>
    <s v="Не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844.2"/>
    <n v="3968"/>
    <n v="160"/>
    <n v="714.9"/>
    <n v="196"/>
    <n v="714.9"/>
    <n v="30282"/>
    <n v="0"/>
    <n v="0"/>
    <n v="798"/>
    <n v="66"/>
    <n v="0"/>
    <n v="0"/>
    <n v="50963"/>
    <n v="239857"/>
    <n v="0"/>
    <n v="595467"/>
    <n v="35383"/>
    <b v="1"/>
    <n v="5.55"/>
    <n v="0.23"/>
    <n v="0.05"/>
    <n v="35.869999999999997"/>
    <n v="4.99"/>
    <n v="0.41"/>
    <b v="1"/>
    <b v="1"/>
    <b v="1"/>
    <b v="1"/>
    <b v="1"/>
    <b v="1"/>
    <b v="1"/>
    <n v="0"/>
    <n v="0"/>
    <n v="0"/>
    <n v="0"/>
    <n v="0"/>
    <n v="0"/>
    <n v="0"/>
    <x v="0"/>
  </r>
  <r>
    <x v="5"/>
    <s v="ГБДОУ детский сад №77 комбинированного вида Петроградского района Санкт-Петербурга"/>
    <s v="Многоквартирный жилой дом со встроенно-пристроенными помещениями ДОУ на 75 мест"/>
    <s v="Не указано"/>
    <s v="Не указано"/>
    <s v="2018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1068.4000000000001"/>
    <n v="3155"/>
    <n v="165"/>
    <n v="1015.23"/>
    <n v="139"/>
    <n v="1015.23"/>
    <n v="52461"/>
    <n v="0"/>
    <n v="0"/>
    <n v="1200"/>
    <n v="29"/>
    <n v="0"/>
    <n v="0"/>
    <n v="87791"/>
    <n v="415314"/>
    <n v="0"/>
    <n v="420273"/>
    <n v="53142"/>
    <b v="1"/>
    <n v="3.11"/>
    <n v="0.13"/>
    <n v="0.04"/>
    <n v="49.1"/>
    <n v="7.27"/>
    <n v="0.18"/>
    <b v="1"/>
    <b v="1"/>
    <b v="1"/>
    <b v="1"/>
    <b v="1"/>
    <b v="1"/>
    <b v="1"/>
    <n v="0"/>
    <n v="0"/>
    <n v="0"/>
    <n v="0"/>
    <n v="0"/>
    <n v="0"/>
    <n v="0"/>
    <x v="0"/>
  </r>
  <r>
    <x v="18"/>
    <s v="ГБДОУ детский сад №87 Красносельского района Санкт-Петербурга"/>
    <s v="Дошкольное образовательное учреждение"/>
    <s v="Санкт-Петербург г, Ленинский пр-кт, д. 78 к. 3 литера А"/>
    <s v="Дошкольные образовательные организации"/>
    <s v="2012"/>
    <s v="3"/>
    <s v="Не указано"/>
    <s v="Не указано"/>
    <s v="Не указано"/>
    <s v="4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Полностью оснащено"/>
    <s v="Полностью оснащено"/>
    <s v="Полностью оснащено"/>
    <n v="1"/>
    <n v="3773.2"/>
    <n v="17587"/>
    <n v="355"/>
    <n v="2515.4699999999998"/>
    <n v="543.9"/>
    <n v="3773.2"/>
    <n v="175800"/>
    <n v="0"/>
    <n v="0"/>
    <n v="2715.17"/>
    <n v="0"/>
    <n v="0"/>
    <n v="0"/>
    <n v="0"/>
    <n v="1493963.46"/>
    <n v="0"/>
    <n v="1601944.89"/>
    <n v="120283.97"/>
    <b v="1"/>
    <n v="6.99"/>
    <n v="0.14000000000000001"/>
    <n v="0.03"/>
    <n v="46.59"/>
    <n v="7.65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ГБДОУ детский сад №98 Калининского района Санкт-Петербурга"/>
    <s v="детский сад 2 корпус"/>
    <s v="Санкт-Петербург г, Культуры пр-кт, д. 7, корп. 3, литера.А"/>
    <s v="Дошкольные образовательные организации"/>
    <s v="1976"/>
    <s v="2"/>
    <s v="Не указано"/>
    <s v="06/30/2012 00:00:00"/>
    <s v="ЭЭЭ/О-2012-09-001846-59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2781.3"/>
    <n v="6997"/>
    <n v="220"/>
    <n v="1842.9"/>
    <n v="749.83"/>
    <n v="2781.3"/>
    <n v="46289"/>
    <n v="0"/>
    <n v="0"/>
    <n v="1413.7460000000001"/>
    <n v="1310.45"/>
    <n v="0"/>
    <n v="0"/>
    <n v="58001.4"/>
    <n v="391841.91"/>
    <n v="0"/>
    <n v="2206536.42"/>
    <n v="62637.04"/>
    <b v="1"/>
    <n v="3.8"/>
    <n v="0.27"/>
    <n v="0.11"/>
    <n v="16.64"/>
    <n v="6.43"/>
    <n v="5.96"/>
    <b v="1"/>
    <b v="1"/>
    <b v="1"/>
    <b v="1"/>
    <b v="1"/>
    <b v="1"/>
    <b v="1"/>
    <n v="0"/>
    <n v="0"/>
    <n v="0"/>
    <n v="0"/>
    <n v="0"/>
    <n v="0"/>
    <n v="0"/>
    <x v="0"/>
  </r>
  <r>
    <x v="14"/>
    <s v="ГБДОУ детский сад №99 Московского района Санкт-Петербурга"/>
    <s v="Нежилое здание"/>
    <s v="Не указано"/>
    <s v="Дошкольные образовательные организации"/>
    <s v="1962"/>
    <s v="2"/>
    <s v="Не указано"/>
    <s v="07/01/2018 00:00:00"/>
    <s v="№СРО-Э-076-17072018-2114"/>
    <s v="0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Не оснащено"/>
    <n v="1"/>
    <n v="747.6"/>
    <n v="4244"/>
    <n v="146"/>
    <n v="561"/>
    <n v="207.77"/>
    <n v="747.6"/>
    <n v="32223"/>
    <n v="0"/>
    <n v="0"/>
    <n v="2084.17"/>
    <n v="438.34"/>
    <n v="0"/>
    <n v="0"/>
    <n v="21082.39"/>
    <n v="273763.26"/>
    <n v="0"/>
    <n v="427992.96"/>
    <n v="108234.67"/>
    <b v="1"/>
    <n v="7.57"/>
    <n v="0.28000000000000003"/>
    <n v="0.05"/>
    <n v="43.1"/>
    <n v="14.28"/>
    <n v="3"/>
    <b v="1"/>
    <b v="1"/>
    <b v="1"/>
    <b v="1"/>
    <b v="1"/>
    <b v="1"/>
    <b v="1"/>
    <n v="0"/>
    <n v="0"/>
    <n v="0"/>
    <n v="0"/>
    <n v="0"/>
    <n v="0"/>
    <n v="0"/>
    <x v="0"/>
  </r>
  <r>
    <x v="14"/>
    <s v="ГБДОУ детский сад №24 комбинированного вида Московского района Санкт-Петербурга"/>
    <s v="Детский сад"/>
    <s v="Санкт-Петербург г, Витебский пр-кт, д. 41, корп. 5, литера.А"/>
    <s v="Дошкольные образовательные организации"/>
    <s v="1965"/>
    <s v="2"/>
    <s v="2018"/>
    <s v="11/02/2011 00:00:00"/>
    <s v="ЭП.003.033-1583-ОБ-02-11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Частично оснащено"/>
    <s v="Полностью оснащено"/>
    <s v="Полностью оснащено"/>
    <n v="1"/>
    <n v="3151.3"/>
    <n v="10037"/>
    <n v="280"/>
    <n v="2144.6"/>
    <n v="496.6"/>
    <n v="2144.6"/>
    <n v="51325"/>
    <n v="0"/>
    <n v="0"/>
    <n v="2192.3560000000002"/>
    <n v="962.69500000000005"/>
    <n v="0"/>
    <n v="0"/>
    <n v="49983.839999999997"/>
    <n v="436182.05"/>
    <n v="0"/>
    <n v="1071015.1200000001"/>
    <n v="113874.24000000001"/>
    <b v="1"/>
    <n v="4.68"/>
    <n v="0.16"/>
    <n v="0.05"/>
    <n v="16.29"/>
    <n v="7.83"/>
    <n v="3.44"/>
    <b v="1"/>
    <b v="1"/>
    <b v="1"/>
    <b v="1"/>
    <b v="1"/>
    <b v="1"/>
    <b v="1"/>
    <n v="0"/>
    <n v="0"/>
    <n v="0"/>
    <n v="0"/>
    <n v="0"/>
    <n v="0"/>
    <n v="0"/>
    <x v="0"/>
  </r>
  <r>
    <x v="3"/>
    <s v="ГБДОУ детский сад №29 Калининского района Санкт-Петербурга"/>
    <s v="ГБДОУ детский сад №29 Калининского района Санкт-Петербурга"/>
    <s v="Санкт-Петербург г, Просвещения пр-кт, д. 68, корп. 4, литера.А"/>
    <s v="Дошкольные образовательные организации"/>
    <s v="1972"/>
    <s v="2"/>
    <s v="Не указано"/>
    <s v="06/18/2012 00:00:00"/>
    <s v="ЭЭЭ/О-2012-06-001661-43"/>
    <s v="0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2941"/>
    <n v="9344"/>
    <n v="326"/>
    <n v="1885.1"/>
    <n v="622.35"/>
    <n v="1885.1"/>
    <n v="63660"/>
    <n v="0"/>
    <n v="0"/>
    <n v="1507.163"/>
    <n v="1287.52"/>
    <n v="0"/>
    <n v="0"/>
    <n v="57038.14"/>
    <n v="539910.40000000002"/>
    <n v="0"/>
    <n v="1828420.72"/>
    <n v="66649.75"/>
    <b v="1"/>
    <n v="4.96"/>
    <n v="0.21"/>
    <n v="7.0000000000000007E-2"/>
    <n v="21.65"/>
    <n v="4.62"/>
    <n v="3.95"/>
    <b v="1"/>
    <b v="1"/>
    <b v="1"/>
    <b v="1"/>
    <b v="1"/>
    <b v="1"/>
    <b v="1"/>
    <n v="0"/>
    <n v="0"/>
    <n v="0"/>
    <n v="0"/>
    <n v="0"/>
    <n v="0"/>
    <n v="0"/>
    <x v="0"/>
  </r>
  <r>
    <x v="31"/>
    <s v="ГБДОУ детский сад №35 Красногвардейского района Санкт-Петербурга"/>
    <s v="Дошкольное образовательное учреждение"/>
    <s v="Санкт-Петербург г, Маршала Блюхера пр-кт, д. 51, корп. 2, литера.А"/>
    <s v="Дошкольные образовательные организации"/>
    <s v="1983"/>
    <s v="2"/>
    <s v="2015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Частично оснащено"/>
    <s v="Частично оснащено"/>
    <s v="Не оснащено"/>
    <s v="Полностью оснащено"/>
    <s v="Полностью оснащено"/>
    <n v="1"/>
    <n v="1906.7"/>
    <n v="9484"/>
    <n v="190"/>
    <n v="1210.9000000000001"/>
    <n v="567.86"/>
    <n v="1210.9000000000001"/>
    <n v="68911"/>
    <n v="0"/>
    <n v="0"/>
    <n v="1357.89"/>
    <n v="1507.73"/>
    <n v="0"/>
    <n v="0"/>
    <n v="72515.759999999995"/>
    <n v="584138.81999999995"/>
    <n v="0"/>
    <n v="1173263.3999999999"/>
    <n v="60100"/>
    <b v="1"/>
    <n v="7.83"/>
    <n v="0.3"/>
    <n v="0.06"/>
    <n v="36.14"/>
    <n v="7.15"/>
    <n v="7.94"/>
    <b v="1"/>
    <b v="1"/>
    <b v="1"/>
    <b v="1"/>
    <b v="1"/>
    <b v="1"/>
    <b v="1"/>
    <n v="0"/>
    <n v="0"/>
    <n v="0"/>
    <n v="0"/>
    <n v="0"/>
    <n v="0"/>
    <n v="0"/>
    <x v="0"/>
  </r>
  <r>
    <x v="14"/>
    <s v="ГБДОУ детский сад №390 Московского района Санкт-Петербурга"/>
    <s v="Общественное нежилое строение"/>
    <s v="Санкт-Петербург г, Новоизмайловский пр-кт, д. 6, литера.А"/>
    <s v="Дошкольные образовательные организации"/>
    <s v="1962"/>
    <s v="2"/>
    <s v="1980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Нет"/>
    <s v="Да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1016.6"/>
    <n v="5491"/>
    <n v="90"/>
    <n v="596.6"/>
    <n v="295.07"/>
    <n v="1016.6"/>
    <n v="25.446999999999999"/>
    <n v="0"/>
    <n v="0"/>
    <n v="564.07000000000005"/>
    <n v="591.66999999999996"/>
    <n v="0"/>
    <n v="0"/>
    <n v="28456.93"/>
    <n v="216616.04"/>
    <n v="0"/>
    <n v="607041.51"/>
    <n v="25007.99"/>
    <b v="1"/>
    <n v="9.1999999999999993"/>
    <n v="0.28999999999999998"/>
    <n v="0.05"/>
    <n v="0.03"/>
    <n v="6.27"/>
    <n v="6.57"/>
    <b v="1"/>
    <b v="1"/>
    <b v="1"/>
    <b v="1"/>
    <b v="1"/>
    <b v="1"/>
    <b v="1"/>
    <n v="0"/>
    <n v="0"/>
    <n v="0"/>
    <n v="0"/>
    <n v="0"/>
    <n v="0"/>
    <n v="0"/>
    <x v="0"/>
  </r>
  <r>
    <x v="31"/>
    <s v="ГБДОУ детский сад №41 Красногвардейского района Санкт-Петербурга"/>
    <s v="Государственное бюджетное дошкольное образовательное учреждение"/>
    <s v="Санкт-Петербург г, Ударников пр-кт, д. 22, корп. 2, литера.А"/>
    <s v="Дошкольные образовательные организации"/>
    <s v="1981"/>
    <s v="2"/>
    <s v="Не указано"/>
    <s v="11/22/2012 00:00:00"/>
    <s v="ЭЭЭ/О-2012-12-002170-68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876.4"/>
    <n v="9536"/>
    <n v="266"/>
    <n v="1120.2"/>
    <n v="620.37"/>
    <n v="1876.4"/>
    <n v="55640"/>
    <n v="0"/>
    <n v="0"/>
    <n v="2269"/>
    <n v="1134.23"/>
    <n v="0"/>
    <n v="0"/>
    <n v="50300"/>
    <n v="472700"/>
    <n v="0"/>
    <n v="1826900"/>
    <n v="100500"/>
    <b v="1"/>
    <n v="8.51"/>
    <n v="0.33"/>
    <n v="7.0000000000000007E-2"/>
    <n v="29.65"/>
    <n v="8.5299999999999994"/>
    <n v="4.26"/>
    <b v="1"/>
    <b v="1"/>
    <b v="1"/>
    <b v="1"/>
    <b v="1"/>
    <b v="1"/>
    <b v="1"/>
    <n v="0"/>
    <n v="0"/>
    <n v="0"/>
    <n v="0"/>
    <n v="0"/>
    <n v="0"/>
    <n v="0"/>
    <x v="0"/>
  </r>
  <r>
    <x v="35"/>
    <s v="ГБДОУ детский сад №45 общеразвивающего вида с деятельностью по познавательно-речевому развитию детей Фрунзенского района Санкт-Петербурга"/>
    <s v="Государственное бюджетное дошкольное образовательное учреждение детский сад №45 общеразвивающего вида с деятельностью по познавательно - речевому развитию детей Фрунзенского района Санкт-Петербурга"/>
    <s v="Санкт-Петербург г, Загребский б-р, д. 39, корп. 1, литера.А"/>
    <s v="Дошкольные образовательные организации"/>
    <s v="1979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Полностью оснащено"/>
    <s v="Полностью оснащено"/>
    <s v="Полностью оснащено"/>
    <n v="1"/>
    <n v="1943.8"/>
    <n v="9074"/>
    <n v="220"/>
    <n v="1943.8"/>
    <n v="601.11"/>
    <n v="1943.8"/>
    <n v="50430"/>
    <n v="0"/>
    <n v="0"/>
    <n v="1664"/>
    <n v="646.28"/>
    <n v="0"/>
    <n v="0"/>
    <n v="31083.5"/>
    <n v="459186"/>
    <n v="0"/>
    <n v="1222771.8999999999"/>
    <n v="73582.100000000006"/>
    <b v="1"/>
    <n v="4.67"/>
    <n v="0.31"/>
    <n v="7.0000000000000007E-2"/>
    <n v="25.94"/>
    <n v="7.56"/>
    <n v="2.94"/>
    <b v="1"/>
    <b v="1"/>
    <b v="1"/>
    <b v="1"/>
    <b v="1"/>
    <b v="1"/>
    <b v="1"/>
    <n v="0"/>
    <n v="0"/>
    <n v="0"/>
    <n v="0"/>
    <n v="0"/>
    <n v="0"/>
    <n v="0"/>
    <x v="0"/>
  </r>
  <r>
    <x v="35"/>
    <s v="ГБДОУ детский сад №45 общеразвивающего вида с деятельностью по познавательно-речевому развитию детей Фрунзенского района Санкт-Петербурга"/>
    <m/>
    <s v="Санкт-Петербург г, Загребский б-р, д. 41, литера.А"/>
    <s v="Дошкольные образовательные организации"/>
    <s v="1980"/>
    <s v="2"/>
    <s v="Не указано"/>
    <s v="Не указано"/>
    <s v="-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Полностью оснащено"/>
    <s v="Полностью оснащено"/>
    <s v="Полностью оснащено"/>
    <n v="1"/>
    <n v="1962.5"/>
    <n v="9330"/>
    <n v="220"/>
    <n v="1962.5"/>
    <n v="591"/>
    <n v="1962.5"/>
    <n v="57630"/>
    <n v="0"/>
    <n v="0"/>
    <n v="1429"/>
    <n v="720.96"/>
    <n v="0"/>
    <n v="0"/>
    <n v="34675.300000000003"/>
    <n v="524951.30000000005"/>
    <n v="0"/>
    <n v="1139202.1000000001"/>
    <n v="63201"/>
    <b v="1"/>
    <n v="4.75"/>
    <n v="0.3"/>
    <n v="0.06"/>
    <n v="29.37"/>
    <n v="6.5"/>
    <n v="3.28"/>
    <b v="1"/>
    <b v="1"/>
    <b v="1"/>
    <b v="1"/>
    <b v="1"/>
    <b v="1"/>
    <b v="1"/>
    <n v="0"/>
    <n v="0"/>
    <n v="0"/>
    <n v="0"/>
    <n v="0"/>
    <n v="0"/>
    <n v="0"/>
    <x v="0"/>
  </r>
  <r>
    <x v="35"/>
    <s v="ГБДОУ детский сад №60 комбинированного вида Фрунзенского района Санкт-Петербурга &quot;Гнездышко&quot;"/>
    <s v="здание образовательного учреждения"/>
    <s v="Санкт-Петербург г, Славы пр-кт, д. 46, корп. 2, литера.А"/>
    <s v="Дошкольные образовательные организации"/>
    <s v="1966"/>
    <s v="2"/>
    <s v="Не указано"/>
    <s v="11/12/2010 00:00:00"/>
    <s v="б/н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1894"/>
    <n v="9282"/>
    <n v="315"/>
    <n v="1665.1"/>
    <n v="525.02"/>
    <n v="1894"/>
    <n v="58300"/>
    <n v="0"/>
    <n v="0"/>
    <n v="1901"/>
    <n v="1004.79"/>
    <n v="0"/>
    <n v="0"/>
    <n v="48326.400000000001"/>
    <n v="487838.2"/>
    <n v="0"/>
    <n v="1041211.6"/>
    <n v="84099.6"/>
    <b v="1"/>
    <n v="5.57"/>
    <n v="0.28000000000000003"/>
    <n v="0.06"/>
    <n v="30.78"/>
    <n v="6.03"/>
    <n v="3.19"/>
    <b v="1"/>
    <b v="1"/>
    <b v="1"/>
    <b v="1"/>
    <b v="1"/>
    <b v="1"/>
    <b v="1"/>
    <n v="0"/>
    <n v="0"/>
    <n v="0"/>
    <n v="0"/>
    <n v="0"/>
    <n v="0"/>
    <n v="0"/>
    <x v="0"/>
  </r>
  <r>
    <x v="16"/>
    <s v="ГБДОУ детский сад №8 Выборгского района Санкт-Петербурга"/>
    <s v="Дошкольное учреждение (пл.1)"/>
    <s v="Санкт-Петербург г, Парголово п, Михаила Дудина ул, д. 25 к. 3 литера А"/>
    <s v="Дошкольные образовательные организации"/>
    <s v="2012"/>
    <s v="3"/>
    <s v="Не указано"/>
    <s v="Не указано"/>
    <s v="Не указано"/>
    <s v="3"/>
    <s v="Полностью оснащено"/>
    <s v="Полностью оснащено"/>
    <s v="Полностью оснащено"/>
    <s v="Не оснащено"/>
    <s v="Неприменимо"/>
    <s v="Неприменимо"/>
    <s v="Да"/>
    <s v="Нет"/>
    <s v="Нет"/>
    <s v="Не оснащено"/>
    <s v="Не оснащено"/>
    <s v="Не оснащено"/>
    <s v="Полностью оснащено"/>
    <s v="Полностью оснащено"/>
    <s v="Полностью оснащено"/>
    <n v="1"/>
    <n v="4446"/>
    <n v="18748"/>
    <n v="240"/>
    <n v="3175"/>
    <n v="575"/>
    <n v="3850"/>
    <n v="145508"/>
    <n v="0"/>
    <n v="0"/>
    <n v="2527"/>
    <n v="0"/>
    <n v="0"/>
    <n v="0"/>
    <n v="0"/>
    <n v="1184280"/>
    <n v="0"/>
    <n v="1726323"/>
    <n v="129439"/>
    <b v="1"/>
    <n v="5.9"/>
    <n v="0.13"/>
    <n v="0.03"/>
    <n v="32.729999999999997"/>
    <n v="10.53"/>
    <n v="0"/>
    <b v="1"/>
    <b v="1"/>
    <b v="1"/>
    <b v="1"/>
    <b v="1"/>
    <b v="1"/>
    <b v="1"/>
    <n v="0"/>
    <n v="0"/>
    <n v="0"/>
    <n v="0"/>
    <n v="0"/>
    <n v="0"/>
    <n v="0"/>
    <x v="0"/>
  </r>
  <r>
    <x v="16"/>
    <s v="ГБДОУ детский сад №8 Выборгского района Санкт-Петербурга"/>
    <s v="Дошкольное учреждение (пл.2)"/>
    <s v="Санкт-Петербург г, Парголово п, Михаила Дудина ул, д. 23 к. 2 литера А"/>
    <s v="Дошкольные образовательные организации"/>
    <s v="2014"/>
    <s v="2"/>
    <s v="Не указано"/>
    <s v="Не указано"/>
    <s v="Не указано"/>
    <s v="2"/>
    <s v="Полностью оснащено"/>
    <s v="Полностью оснащено"/>
    <s v="Полностью оснащено"/>
    <s v="Не оснащено"/>
    <s v="Неприменимо"/>
    <s v="Неприменимо"/>
    <s v="Да"/>
    <s v="Нет"/>
    <s v="Нет"/>
    <s v="Не оснащено"/>
    <s v="Не оснащено"/>
    <s v="Не оснащено"/>
    <s v="Не оснащено"/>
    <s v="Полностью оснащено"/>
    <s v="Полностью оснащено"/>
    <n v="1"/>
    <n v="6025"/>
    <n v="25407"/>
    <n v="240"/>
    <n v="4016"/>
    <n v="740"/>
    <n v="5850"/>
    <n v="132978"/>
    <n v="0"/>
    <n v="0"/>
    <n v="3023"/>
    <n v="0"/>
    <n v="0"/>
    <n v="0"/>
    <n v="0"/>
    <n v="986213"/>
    <n v="0"/>
    <n v="2084411"/>
    <n v="134279"/>
    <b v="1"/>
    <n v="6.33"/>
    <n v="0.12"/>
    <n v="0.03"/>
    <n v="22.07"/>
    <n v="12.6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ГБДОУ детский сад №59 Калининского района"/>
    <s v="Государственное бюджетное дошкольное образовательное учреждение детский сад№59 общеразвивающего вида с приоритетным осуществлением деятельности по физическому развитию детей Калиниского района Санкт-Петербурга"/>
    <s v="Санкт-Петербург г, Демьяна Бедного ул, д. 30, корп. 7, литера.А"/>
    <s v="Дошкольные образовательные организации"/>
    <s v="1975"/>
    <s v="2"/>
    <s v="1993"/>
    <s v="11/01/2012 00:00:00"/>
    <s v="СРО-Э-010-011.2012-1630"/>
    <s v="0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Да"/>
    <s v="Нет"/>
    <s v="Нет"/>
    <s v="Частично оснащено"/>
    <s v="Не оснащено"/>
    <s v="Полностью оснащено"/>
    <s v="Не оснащено"/>
    <s v="Полностью оснащено"/>
    <s v="Частично оснащено"/>
    <n v="1"/>
    <n v="2888.6"/>
    <n v="9378"/>
    <n v="280"/>
    <n v="1840.8"/>
    <n v="669.89"/>
    <n v="1840.8"/>
    <n v="59509"/>
    <n v="0"/>
    <n v="0"/>
    <n v="1634"/>
    <n v="1477.26"/>
    <n v="0"/>
    <n v="0"/>
    <n v="65508.18"/>
    <n v="504052.86"/>
    <n v="0"/>
    <n v="1973113.41"/>
    <n v="72353.91"/>
    <b v="1"/>
    <n v="5.09"/>
    <n v="0.23"/>
    <n v="7.0000000000000007E-2"/>
    <n v="20.6"/>
    <n v="5.84"/>
    <n v="5.28"/>
    <b v="1"/>
    <b v="1"/>
    <b v="1"/>
    <b v="1"/>
    <b v="1"/>
    <b v="1"/>
    <b v="1"/>
    <n v="0"/>
    <n v="0"/>
    <n v="0"/>
    <n v="0"/>
    <n v="0"/>
    <n v="0"/>
    <n v="0"/>
    <x v="0"/>
  </r>
  <r>
    <x v="35"/>
    <s v="ГБДОУ Центр развития ребенка - детский сад №111 Фрунзенского района Санкт-Петербурга"/>
    <s v="Государственное бюджетное дошкольное образовательное учреждение Центр развития ребенка - детский сад № 111 Фрунзенского района Санкт-Петербурга"/>
    <s v="Санкт-Петербург г, Софийская ул, д. 20, корп. 2, литера.А"/>
    <s v="Дошкольные образовательные организации"/>
    <s v="1977"/>
    <s v="2"/>
    <s v="Не указано"/>
    <s v="10/22/2010 00:00:00"/>
    <s v="бн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Частично оснащено"/>
    <s v="Не оснащено"/>
    <s v="Полностью оснащено"/>
    <s v="Полностью оснащено"/>
    <n v="1"/>
    <n v="1766.4"/>
    <n v="9463"/>
    <n v="260"/>
    <n v="1766.4"/>
    <n v="498.77"/>
    <n v="1766.4"/>
    <n v="78040"/>
    <n v="0"/>
    <n v="0"/>
    <n v="2102"/>
    <n v="1305.4000000000001"/>
    <n v="0"/>
    <n v="0"/>
    <n v="62784.5"/>
    <n v="655923.80000000005"/>
    <n v="0"/>
    <n v="1006338.2"/>
    <n v="93138.6"/>
    <b v="1"/>
    <n v="5.36"/>
    <n v="0.28000000000000003"/>
    <n v="0.05"/>
    <n v="44.18"/>
    <n v="8.08"/>
    <n v="5.0199999999999996"/>
    <b v="1"/>
    <b v="1"/>
    <b v="1"/>
    <b v="1"/>
    <b v="1"/>
    <b v="1"/>
    <b v="1"/>
    <n v="0"/>
    <n v="0"/>
    <n v="0"/>
    <n v="0"/>
    <n v="0"/>
    <n v="0"/>
    <n v="0"/>
    <x v="0"/>
  </r>
  <r>
    <x v="10"/>
    <s v="ГБДОУ центр развития ребенка - детский сад №45 Василеостровского района Санкт-Петербурга"/>
    <s v="Здание детского сада"/>
    <s v="Санкт-Петербург г, Большой В.О. пр-кт, д. 48/12 литера А"/>
    <s v="Дошкольные образовательные организации"/>
    <s v="1896"/>
    <s v="2"/>
    <s v="1991"/>
    <s v="12/25/2020 00:00:00"/>
    <s v="Не указано"/>
    <s v="0"/>
    <s v="Полностью оснащено"/>
    <s v="Неприменимо"/>
    <s v="Полностью оснащено"/>
    <s v="Полностью оснащено"/>
    <s v="Неприменимо"/>
    <s v="Не оснащен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Не оснащено"/>
    <n v="1"/>
    <n v="1933.5"/>
    <n v="11599"/>
    <n v="230"/>
    <n v="1933.5"/>
    <n v="660.41"/>
    <n v="1933.5"/>
    <n v="55830"/>
    <n v="0"/>
    <n v="0"/>
    <n v="1240"/>
    <n v="460"/>
    <n v="0"/>
    <n v="0"/>
    <n v="125000"/>
    <n v="345000"/>
    <n v="0"/>
    <n v="750000"/>
    <n v="120000"/>
    <b v="1"/>
    <n v="6"/>
    <n v="0.34"/>
    <n v="0.06"/>
    <n v="28.88"/>
    <n v="5.39"/>
    <n v="2"/>
    <b v="1"/>
    <b v="1"/>
    <b v="1"/>
    <b v="1"/>
    <b v="1"/>
    <b v="1"/>
    <b v="1"/>
    <n v="0"/>
    <n v="0"/>
    <n v="0"/>
    <n v="0"/>
    <n v="0"/>
    <n v="0"/>
    <n v="0"/>
    <x v="0"/>
  </r>
  <r>
    <x v="5"/>
    <s v="ГБДОУ центр развития ребенка - детский сад №24 Петроградского района Санкт-Петербурга"/>
    <s v="образование"/>
    <s v="Санкт-Петербург г, Корпусная ул, д. 24, литера.Г"/>
    <s v="Дошкольные образовательные организации"/>
    <s v="1961"/>
    <s v="2"/>
    <s v="2014"/>
    <s v="10/09/2015 00:00:00"/>
    <s v="б/н"/>
    <s v="0"/>
    <s v="Полностью оснащено"/>
    <s v="Полностью оснащено"/>
    <s v="Полностью оснащено"/>
    <s v="Полностью оснащено"/>
    <s v="Полностью оснащено"/>
    <s v="Не указано"/>
    <s v="Да"/>
    <s v="Да"/>
    <s v="Нет"/>
    <s v="Полностью оснащено"/>
    <s v="Частично оснащено"/>
    <s v="Полностью оснащено"/>
    <s v="Полностью оснащено"/>
    <s v="Полностью оснащено"/>
    <s v="Полностью оснащено"/>
    <n v="1"/>
    <n v="751.7"/>
    <n v="2270"/>
    <n v="130"/>
    <n v="654.6"/>
    <n v="204.6"/>
    <n v="751.7"/>
    <n v="60120"/>
    <n v="0"/>
    <n v="1.7729999999999999"/>
    <n v="862.3"/>
    <n v="582.4"/>
    <n v="0"/>
    <n v="13070.5"/>
    <n v="71618"/>
    <n v="474698"/>
    <n v="0"/>
    <n v="463844"/>
    <n v="38164"/>
    <b v="1"/>
    <n v="3.47"/>
    <n v="0.27"/>
    <n v="0.09"/>
    <n v="79.98"/>
    <n v="6.63"/>
    <n v="4.4800000000000004"/>
    <b v="1"/>
    <b v="1"/>
    <b v="1"/>
    <b v="1"/>
    <b v="1"/>
    <b v="1"/>
    <b v="1"/>
    <n v="0"/>
    <n v="0"/>
    <n v="0"/>
    <n v="0"/>
    <n v="0"/>
    <n v="0"/>
    <n v="0"/>
    <x v="0"/>
  </r>
  <r>
    <x v="45"/>
    <s v="Государственное бюджетное нетиповое образовательное учреждение &quot;Академия талантов&quot; Санкт-Петербурга"/>
    <s v="Каменноостровский дворец"/>
    <s v="Санкт-Петербург г, Реки Малой Невки наб, д. 1 литера А"/>
    <s v="Внешкольные учреждения (школьников и молодежи)"/>
    <s v="2015"/>
    <s v="2"/>
    <s v="Не указано"/>
    <s v="09/27/2017 00:00:00"/>
    <s v="СРО-Э-076-27092017-1718"/>
    <s v="0"/>
    <s v="Не оснащено"/>
    <s v="Не оснащено"/>
    <s v="Полностью оснащено"/>
    <s v="Не оснащено"/>
    <s v="Неприменимо"/>
    <s v="Неприменимо"/>
    <s v="Да"/>
    <s v="Да"/>
    <s v="Нет"/>
    <s v="Полностью оснащено"/>
    <s v="Не оснащено"/>
    <s v="Полностью оснащено"/>
    <s v="Полностью оснащено"/>
    <s v="Полностью оснащено"/>
    <s v="Полностью оснащено"/>
    <n v="1"/>
    <n v="3390.9"/>
    <n v="22795"/>
    <n v="290"/>
    <n v="2980.9"/>
    <n v="525.37"/>
    <n v="3390.9"/>
    <n v="304768.92"/>
    <n v="0"/>
    <n v="0"/>
    <n v="422.21"/>
    <n v="0"/>
    <n v="0"/>
    <n v="0"/>
    <n v="0"/>
    <n v="2157763.9500000002"/>
    <n v="826842.18"/>
    <n v="1550314.33"/>
    <n v="18687.02"/>
    <b v="1"/>
    <n v="7.65"/>
    <n v="0.15"/>
    <n v="0.02"/>
    <n v="89.88"/>
    <n v="1.46"/>
    <n v="0"/>
    <b v="1"/>
    <b v="1"/>
    <b v="1"/>
    <b v="1"/>
    <b v="1"/>
    <b v="1"/>
    <b v="1"/>
    <n v="0"/>
    <n v="0"/>
    <n v="0"/>
    <n v="0"/>
    <n v="0"/>
    <n v="0"/>
    <n v="0"/>
    <x v="0"/>
  </r>
  <r>
    <x v="45"/>
    <s v="Государственное бюджетное нетиповое образовательное учреждение &quot;Академия талантов&quot; Санкт-Петербурга"/>
    <s v="Кухонный корпус и Манеж"/>
    <s v="Санкт-Петербург г, Реки Малой Невки наб, д. 1 литера Б"/>
    <s v="Гостиницы, мотели, хостелы и т.п."/>
    <s v="2015"/>
    <s v="3"/>
    <s v="Не указано"/>
    <s v="09/27/2017 00:00:00"/>
    <s v="СРО-Э-076-2709017-1718"/>
    <s v="1"/>
    <s v="Не оснащено"/>
    <s v="Не оснащено"/>
    <s v="Не оснащено"/>
    <s v="Не оснащено"/>
    <s v="Неприменимо"/>
    <s v="Неприменимо"/>
    <s v="Да"/>
    <s v="Да"/>
    <s v="Нет"/>
    <s v="Полностью оснащено"/>
    <s v="Не оснащено"/>
    <s v="Полностью оснащено"/>
    <s v="Полностью оснащено"/>
    <s v="Полностью оснащено"/>
    <s v="Полностью оснащено"/>
    <n v="1"/>
    <n v="3530.4"/>
    <n v="18993"/>
    <n v="130"/>
    <n v="3337.8"/>
    <n v="437.81"/>
    <n v="3530.4"/>
    <n v="358499.26"/>
    <n v="0"/>
    <n v="0"/>
    <n v="668.73"/>
    <n v="0"/>
    <n v="0"/>
    <n v="0"/>
    <n v="0"/>
    <n v="2538174.7400000002"/>
    <n v="1240204.25"/>
    <n v="1291933.53"/>
    <n v="29598"/>
    <b v="1"/>
    <n v="5.69"/>
    <n v="0.12"/>
    <n v="0.02"/>
    <n v="101.55"/>
    <n v="5.14"/>
    <n v="0"/>
    <b v="1"/>
    <b v="1"/>
    <b v="1"/>
    <b v="1"/>
    <b v="1"/>
    <b v="1"/>
    <b v="1"/>
    <n v="0"/>
    <n v="0"/>
    <n v="0"/>
    <n v="0"/>
    <n v="0"/>
    <n v="0"/>
    <n v="0"/>
    <x v="0"/>
  </r>
  <r>
    <x v="45"/>
    <s v="Государственное бюджетное нетиповое образовательное учреждение &quot;Академия талантов&quot; Санкт-Петербурга"/>
    <s v="Региональный образовательный центр"/>
    <s v="Не указано"/>
    <s v="Внешкольные учреждения (школьников и молодежи)"/>
    <s v="1917"/>
    <s v="6"/>
    <s v="Не указано"/>
    <s v="12/01/2019 00:00:00"/>
    <s v="СРО-Э-076-10122019-2628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Неприменимо"/>
    <s v="Неприменимо"/>
    <s v="Частично оснащено"/>
    <s v="Полностью оснащено"/>
    <n v="1"/>
    <n v="6556.4"/>
    <n v="33005"/>
    <n v="700"/>
    <n v="6556.4"/>
    <n v="154.31"/>
    <n v="6556.4"/>
    <n v="42020"/>
    <n v="0"/>
    <n v="0"/>
    <n v="188.73"/>
    <n v="0"/>
    <n v="0"/>
    <n v="0"/>
    <n v="0"/>
    <n v="331117.59999999998"/>
    <n v="0"/>
    <n v="346694.45"/>
    <n v="8353.19"/>
    <b v="1"/>
    <n v="5.03"/>
    <n v="0.02"/>
    <n v="0"/>
    <n v="6.41"/>
    <n v="0.27"/>
    <n v="0"/>
    <b v="1"/>
    <b v="0"/>
    <b v="1"/>
    <b v="1"/>
    <b v="1"/>
    <b v="1"/>
    <b v="0"/>
    <n v="0"/>
    <n v="1"/>
    <n v="0"/>
    <n v="0"/>
    <n v="0"/>
    <n v="0"/>
    <n v="1"/>
    <x v="1"/>
  </r>
  <r>
    <x v="45"/>
    <s v="Государственное бюджетное нетиповое образовательное учреждение &quot;Академия талантов&quot; Санкт-Петербурга"/>
    <m/>
    <m/>
    <m/>
    <s v="1975"/>
    <s v="4"/>
    <s v="Не указано"/>
    <s v="12/01/2019 00:00:00"/>
    <s v="СРО-Э-076-10122019-2628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Неприменимо"/>
    <s v="Неприменимо"/>
    <s v="Полностью оснащено"/>
    <s v="Полностью оснащено"/>
    <n v="1"/>
    <n v="2245.4"/>
    <n v="13762"/>
    <n v="500"/>
    <n v="2245.4"/>
    <n v="360.06"/>
    <n v="2245.4"/>
    <n v="98045"/>
    <n v="0"/>
    <n v="0"/>
    <n v="754.94"/>
    <n v="0"/>
    <n v="0"/>
    <n v="0"/>
    <n v="0"/>
    <n v="772594.6"/>
    <n v="0"/>
    <n v="808961.2"/>
    <n v="33413.64"/>
    <b v="1"/>
    <n v="6.13"/>
    <n v="0.16"/>
    <n v="0.03"/>
    <n v="43.66"/>
    <n v="1.51"/>
    <n v="0"/>
    <b v="1"/>
    <b v="1"/>
    <b v="1"/>
    <b v="1"/>
    <b v="1"/>
    <b v="1"/>
    <b v="1"/>
    <n v="0"/>
    <n v="0"/>
    <n v="0"/>
    <n v="0"/>
    <n v="0"/>
    <n v="0"/>
    <n v="0"/>
    <x v="0"/>
  </r>
  <r>
    <x v="45"/>
    <s v="Государственное бюджетное нетиповое образовательное учреждение &quot;Академия талантов&quot; Санкт-Петербурга"/>
    <s v="Трубный корпус"/>
    <s v="Санкт-Петербург г, Реки Малой Невки наб, д. 1 литера Д"/>
    <s v="Внешкольные учреждения (школьников и молодежи)"/>
    <s v="2015"/>
    <s v="2"/>
    <s v="Не указано"/>
    <s v="09/27/2017 00:00:00"/>
    <s v="СРО-Э-076-27092017-1718"/>
    <s v="0"/>
    <s v="Не оснащено"/>
    <s v="Не оснащено"/>
    <s v="Полностью оснащено"/>
    <s v="Не оснащено"/>
    <s v="Неприменимо"/>
    <s v="Неприменимо"/>
    <s v="Да"/>
    <s v="Да"/>
    <s v="Нет"/>
    <s v="Полностью оснащено"/>
    <s v="Не оснащено"/>
    <s v="Полностью оснащено"/>
    <s v="Полностью оснащено"/>
    <s v="Полностью оснащено"/>
    <s v="Полностью оснащено"/>
    <n v="1"/>
    <n v="256.2"/>
    <n v="1664"/>
    <n v="25"/>
    <n v="182.7"/>
    <n v="35.020000000000003"/>
    <n v="256.2"/>
    <n v="22067.82"/>
    <n v="0"/>
    <n v="0"/>
    <n v="134.80000000000001"/>
    <n v="0"/>
    <n v="0"/>
    <n v="0"/>
    <n v="0"/>
    <n v="156240.16"/>
    <n v="155040.29999999999"/>
    <n v="103340.52"/>
    <n v="5966.3"/>
    <b v="1"/>
    <n v="9.11"/>
    <n v="0.14000000000000001"/>
    <n v="0.02"/>
    <n v="86.14"/>
    <n v="5.39"/>
    <n v="0"/>
    <b v="1"/>
    <b v="1"/>
    <b v="1"/>
    <b v="1"/>
    <b v="1"/>
    <b v="1"/>
    <b v="1"/>
    <n v="0"/>
    <n v="0"/>
    <n v="0"/>
    <n v="0"/>
    <n v="0"/>
    <n v="0"/>
    <n v="0"/>
    <x v="0"/>
  </r>
  <r>
    <x v="45"/>
    <s v="Государственное бюджетное нетиповое образовательное учреждение &quot;Академия талантов&quot; Санкт-Петербурга"/>
    <s v="Учебный корпус"/>
    <s v="Санкт-Петербург г, Лафонская ул, д. 5 литера А"/>
    <s v="Внешкольные учреждения (школьников и молодежи)"/>
    <s v="2003"/>
    <s v="3"/>
    <s v="Не указано"/>
    <s v="Не указано"/>
    <s v="Не указано"/>
    <s v="1"/>
    <s v="Полностью оснащено"/>
    <s v="Полностью оснащено"/>
    <s v="Полностью оснащено"/>
    <s v="Не оснащено"/>
    <s v="Неприменимо"/>
    <s v="Неприменимо"/>
    <s v="Да"/>
    <s v="Да"/>
    <s v="Нет"/>
    <s v="Полностью оснащено"/>
    <s v="Не оснащено"/>
    <s v="Полностью оснащено"/>
    <s v="Полностью оснащено"/>
    <s v="Полностью оснащено"/>
    <s v="Полностью оснащено"/>
    <n v="1"/>
    <n v="2214.3000000000002"/>
    <n v="11537"/>
    <n v="175"/>
    <n v="1576.2"/>
    <n v="313.45999999999998"/>
    <n v="2214.3000000000002"/>
    <n v="194826"/>
    <n v="0"/>
    <n v="0"/>
    <n v="778.54399999999998"/>
    <n v="0"/>
    <n v="0"/>
    <n v="0"/>
    <n v="0"/>
    <n v="1538939.77"/>
    <n v="0"/>
    <n v="647634.22"/>
    <n v="40473.19"/>
    <b v="1"/>
    <n v="7.32"/>
    <n v="0.14000000000000001"/>
    <n v="0.03"/>
    <n v="87.99"/>
    <n v="4.45"/>
    <n v="0"/>
    <b v="1"/>
    <b v="1"/>
    <b v="1"/>
    <b v="1"/>
    <b v="1"/>
    <b v="1"/>
    <b v="1"/>
    <n v="0"/>
    <n v="0"/>
    <n v="0"/>
    <n v="0"/>
    <n v="0"/>
    <n v="0"/>
    <n v="0"/>
    <x v="0"/>
  </r>
  <r>
    <x v="45"/>
    <s v="ГБОУ &quot;Санкт-Петербургский городской Дворец творчества юных&quot;"/>
    <s v="Загородный центр детско-юношеского творчества &quot;Зеркальный&quot;"/>
    <s v="Ленинградская обл, Выборгский р-н, Зеркальный п, Зеркальная ул, д. 1а стр. 2"/>
    <s v="Общеобразовательные организации"/>
    <s v="2011"/>
    <s v="4"/>
    <s v="Не указано"/>
    <s v="06/13/2018 00:00:00"/>
    <s v="ЭП-460-2018-8"/>
    <s v="2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Да"/>
    <s v="Да"/>
    <s v="Нет"/>
    <s v="Частично оснащено"/>
    <s v="Не оснащено"/>
    <s v="Частично оснащено"/>
    <s v="Частично оснащено"/>
    <s v="Частично оснащено"/>
    <s v="Полностью оснащено"/>
    <n v="1"/>
    <n v="40833.300000000003"/>
    <n v="102084"/>
    <n v="6100"/>
    <n v="40833.300000000003"/>
    <n v="9484.1200000000008"/>
    <n v="40833.300000000003"/>
    <n v="1826364"/>
    <n v="0"/>
    <n v="8004"/>
    <n v="74498.854000000007"/>
    <n v="18632.45"/>
    <n v="0"/>
    <n v="55057.03"/>
    <n v="1293809.23"/>
    <n v="13174163.74"/>
    <n v="0"/>
    <n v="23380568.829999998"/>
    <n v="6427887.4199999999"/>
    <b v="1"/>
    <n v="2.5"/>
    <n v="0.23"/>
    <n v="0.09"/>
    <n v="44.73"/>
    <n v="12.21"/>
    <n v="3.05"/>
    <b v="1"/>
    <b v="1"/>
    <b v="1"/>
    <b v="1"/>
    <b v="1"/>
    <b v="1"/>
    <b v="1"/>
    <n v="0"/>
    <n v="0"/>
    <n v="0"/>
    <n v="0"/>
    <n v="0"/>
    <n v="0"/>
    <n v="0"/>
    <x v="0"/>
  </r>
  <r>
    <x v="31"/>
    <s v="ГБУ центр психолого-педагогической, медицинской и социальной Красногвардейского района Санкт-Петербурга &quot;Школа здоровья и индивидуального развития&quot;"/>
    <s v="Центр сопровождения"/>
    <s v="Санкт-Петербург г, Отечественная ул, д. 10, литер.А"/>
    <s v="Дошкольные образовательные организации"/>
    <s v="1957"/>
    <s v="2"/>
    <s v="2011"/>
    <s v="12/22/2012 00:00:00"/>
    <s v="692-044-20112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Частично оснащено"/>
    <s v="Полностью оснащено"/>
    <n v="1"/>
    <n v="737.1"/>
    <n v="3482"/>
    <n v="3000"/>
    <n v="517.70000000000005"/>
    <n v="159.33000000000001"/>
    <n v="737.1"/>
    <n v="13080"/>
    <n v="0"/>
    <n v="0"/>
    <n v="263.101"/>
    <n v="0"/>
    <n v="0"/>
    <n v="0"/>
    <n v="0"/>
    <n v="111283.74"/>
    <n v="0"/>
    <n v="468353.19"/>
    <n v="11640.01"/>
    <b v="1"/>
    <n v="6.73"/>
    <n v="0.22"/>
    <n v="0.05"/>
    <n v="17.75"/>
    <n v="0.09"/>
    <n v="0"/>
    <b v="1"/>
    <b v="1"/>
    <b v="1"/>
    <b v="1"/>
    <b v="1"/>
    <b v="1"/>
    <b v="1"/>
    <n v="0"/>
    <n v="0"/>
    <n v="0"/>
    <n v="0"/>
    <n v="0"/>
    <n v="0"/>
    <n v="0"/>
    <x v="0"/>
  </r>
  <r>
    <x v="31"/>
    <s v="ГБУ центр психолого-педагогической, медицинской и социальной Красногвардейского района Санкт-Петербурга &quot;Школа здоровья и индивидуального развития&quot;"/>
    <s v="Школа"/>
    <s v="Санкт-Петербург г, Хасанская ул, д. 18, корп. 3, литер.А"/>
    <s v="Общеобразовательные организации"/>
    <s v="1983"/>
    <s v="4"/>
    <s v="Не указано"/>
    <s v="11/22/2012 00:00:00"/>
    <s v="692-044-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5673"/>
    <n v="26649"/>
    <n v="348"/>
    <n v="5464.7"/>
    <n v="838.56"/>
    <n v="5673"/>
    <n v="103720"/>
    <n v="0"/>
    <n v="0"/>
    <n v="1566.066"/>
    <n v="447.70699999999999"/>
    <n v="0"/>
    <n v="0"/>
    <n v="484.26"/>
    <n v="877031.27"/>
    <n v="0"/>
    <n v="2464631.4700000002"/>
    <n v="69340.47"/>
    <b v="1"/>
    <n v="4.88"/>
    <n v="0.15"/>
    <n v="0.03"/>
    <n v="18.28"/>
    <n v="4.5"/>
    <n v="1.29"/>
    <b v="1"/>
    <b v="1"/>
    <b v="1"/>
    <b v="1"/>
    <b v="1"/>
    <b v="1"/>
    <b v="1"/>
    <n v="0"/>
    <n v="0"/>
    <n v="0"/>
    <n v="0"/>
    <n v="0"/>
    <n v="0"/>
    <n v="0"/>
    <x v="0"/>
  </r>
  <r>
    <x v="14"/>
    <s v="ГБОУ прогимназия №698 Московского района Санкт-Петербурга &quot;Пансион&quot;"/>
    <s v="дошкольное отделение"/>
    <s v="Санкт-Петербург г, Космонавтов пр-кт, д. 40, корп. 2, литера.А"/>
    <s v="Общеобразовательные организации"/>
    <s v="1965"/>
    <s v="2"/>
    <s v="Не указано"/>
    <s v="03/12/2012 00:00:00"/>
    <s v="ЭЭЭ/О-2012-03-000773-58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2168.3000000000002"/>
    <n v="10401"/>
    <n v="220"/>
    <n v="2168.3000000000002"/>
    <n v="436.52"/>
    <n v="2168.3000000000002"/>
    <n v="58295"/>
    <n v="0"/>
    <n v="0"/>
    <n v="1328.9570000000001"/>
    <n v="1041.239"/>
    <n v="0"/>
    <n v="0"/>
    <n v="54074.34"/>
    <n v="494328"/>
    <n v="0"/>
    <n v="950844"/>
    <n v="58831"/>
    <b v="1"/>
    <n v="4.8"/>
    <n v="0.2"/>
    <n v="0.04"/>
    <n v="26.89"/>
    <n v="6.04"/>
    <n v="4.7300000000000004"/>
    <b v="1"/>
    <b v="1"/>
    <b v="1"/>
    <b v="1"/>
    <b v="1"/>
    <b v="1"/>
    <b v="1"/>
    <n v="0"/>
    <n v="0"/>
    <n v="0"/>
    <n v="0"/>
    <n v="0"/>
    <n v="0"/>
    <n v="0"/>
    <x v="0"/>
  </r>
  <r>
    <x v="14"/>
    <s v="ГБОУ прогимназия №698 Московского района Санкт-Петербурга &quot;Пансион&quot;"/>
    <s v="начальная школа"/>
    <s v="Санкт-Петербург г, Благодатная ул, д. 45, литера.А"/>
    <s v="Общеобразовательные организации"/>
    <s v="1935"/>
    <s v="2"/>
    <s v="Не указано"/>
    <s v="03/12/2012 00:00:00"/>
    <s v="ЭЭЭ/О-2012-03-000773-58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393.8"/>
    <n v="7123"/>
    <n v="215"/>
    <n v="1309.5"/>
    <n v="300.91000000000003"/>
    <n v="1309.5"/>
    <n v="83970"/>
    <n v="0"/>
    <n v="0"/>
    <n v="1098.5530000000001"/>
    <n v="0"/>
    <n v="0"/>
    <n v="0"/>
    <n v="0"/>
    <n v="712580"/>
    <n v="0"/>
    <n v="619834"/>
    <n v="48612"/>
    <b v="1"/>
    <n v="5.44"/>
    <n v="0.22"/>
    <n v="0.04"/>
    <n v="60.25"/>
    <n v="5.1100000000000003"/>
    <n v="0"/>
    <b v="1"/>
    <b v="1"/>
    <b v="1"/>
    <b v="1"/>
    <b v="1"/>
    <b v="1"/>
    <b v="1"/>
    <n v="0"/>
    <n v="0"/>
    <n v="0"/>
    <n v="0"/>
    <n v="0"/>
    <n v="0"/>
    <n v="0"/>
    <x v="0"/>
  </r>
  <r>
    <x v="45"/>
    <s v="ГБОУ &quot;Санкт-Петербургский губернаторский физико-математический лицей №30&quot;"/>
    <s v="учебный корпус № 1"/>
    <s v="Санкт-Петербург г, Шевченко ул, д. 23 к. 2 литера А"/>
    <s v="Общеобразовательные организации"/>
    <s v="1978"/>
    <s v="4"/>
    <s v="2013"/>
    <s v="02/21/2014 00:00:00"/>
    <s v="350853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5583.1"/>
    <n v="22164"/>
    <n v="450"/>
    <n v="5583.1"/>
    <n v="610"/>
    <n v="5583.1"/>
    <n v="143796"/>
    <n v="0"/>
    <n v="0"/>
    <n v="1377"/>
    <n v="1"/>
    <n v="0"/>
    <n v="0"/>
    <n v="48"/>
    <n v="1216123"/>
    <n v="0"/>
    <n v="1256577"/>
    <n v="60936"/>
    <b v="1"/>
    <n v="3.97"/>
    <n v="0.11"/>
    <n v="0.03"/>
    <n v="25.76"/>
    <n v="3.06"/>
    <n v="0"/>
    <b v="1"/>
    <b v="1"/>
    <b v="1"/>
    <b v="1"/>
    <b v="1"/>
    <b v="1"/>
    <b v="1"/>
    <n v="0"/>
    <n v="0"/>
    <n v="0"/>
    <n v="0"/>
    <n v="0"/>
    <n v="0"/>
    <n v="0"/>
    <x v="0"/>
  </r>
  <r>
    <x v="45"/>
    <s v="ГБОУ &quot;Санкт-Петербургский губернаторский физико-математический лицей №30&quot;"/>
    <s v="учебный корпус № 2"/>
    <s v="Санкт-Петербург г, 7-я В.О. линия, д. 52 литера А"/>
    <s v="Общеобразовательные организации"/>
    <s v="1897"/>
    <s v="4"/>
    <s v="2006"/>
    <s v="02/21/2014 00:00:00"/>
    <s v="350853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Да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3295.4"/>
    <n v="19148"/>
    <n v="350"/>
    <n v="3295.4"/>
    <n v="519"/>
    <n v="3295.4"/>
    <n v="157440"/>
    <n v="0"/>
    <n v="0"/>
    <n v="1532"/>
    <n v="61"/>
    <n v="0"/>
    <n v="0"/>
    <n v="2921"/>
    <n v="1245176"/>
    <n v="0"/>
    <n v="1068292"/>
    <n v="67897"/>
    <b v="1"/>
    <n v="5.81"/>
    <n v="0.16"/>
    <n v="0.03"/>
    <n v="47.78"/>
    <n v="4.38"/>
    <n v="0.17"/>
    <b v="1"/>
    <b v="1"/>
    <b v="1"/>
    <b v="1"/>
    <b v="1"/>
    <b v="1"/>
    <b v="1"/>
    <n v="0"/>
    <n v="0"/>
    <n v="0"/>
    <n v="0"/>
    <n v="0"/>
    <n v="0"/>
    <n v="0"/>
    <x v="0"/>
  </r>
  <r>
    <x v="8"/>
    <s v="ГБОУ гимназия №157 Санкт-Петербурга имени принцессы Е.М.Ольденбургской"/>
    <s v="образовательное учреждение"/>
    <s v="Санкт-Петербург г, Лафонская ул, д. 1 литера А"/>
    <s v="Общеобразовательные организации"/>
    <s v="1901"/>
    <s v="3"/>
    <s v="Не указано"/>
    <s v="09/15/2011 00:00:00"/>
    <s v="СРО-4-150911-=00166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8119.3"/>
    <n v="40739"/>
    <n v="800"/>
    <n v="5444.5"/>
    <n v="1071.3499999999999"/>
    <n v="5444.5"/>
    <n v="101270"/>
    <n v="0"/>
    <n v="0"/>
    <n v="1989.7139999999999"/>
    <n v="597.19000000000005"/>
    <n v="0"/>
    <n v="0"/>
    <n v="31304.98"/>
    <n v="798072.33"/>
    <n v="0"/>
    <n v="2003095.02"/>
    <n v="82884.34"/>
    <b v="1"/>
    <n v="7.48"/>
    <n v="0.13"/>
    <n v="0.03"/>
    <n v="12.47"/>
    <n v="2.4900000000000002"/>
    <n v="0.75"/>
    <b v="1"/>
    <b v="1"/>
    <b v="1"/>
    <b v="1"/>
    <b v="1"/>
    <b v="1"/>
    <b v="1"/>
    <n v="0"/>
    <n v="0"/>
    <n v="0"/>
    <n v="0"/>
    <n v="0"/>
    <n v="0"/>
    <n v="0"/>
    <x v="0"/>
  </r>
  <r>
    <x v="8"/>
    <s v="ГБОУ гимназия №190 Центрального района Санкт-Петербурга"/>
    <s v="образовательное учреждение"/>
    <s v="Санкт-Петербург г, Реки Фонтанки наб, д. 22, литера.А"/>
    <s v="Общеобразовательные организации"/>
    <s v="1949"/>
    <s v="4"/>
    <s v="Не указано"/>
    <s v="08/08/2016 00:00:00"/>
    <s v="б/н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применимо"/>
    <s v="Частично оснащено"/>
    <s v="Неприменимо"/>
    <s v="Частично оснащено"/>
    <s v="Частично оснащено"/>
    <n v="1"/>
    <n v="5323"/>
    <n v="27501"/>
    <n v="510"/>
    <n v="4750"/>
    <n v="2518.3000000000002"/>
    <n v="5323"/>
    <n v="61.13"/>
    <n v="0"/>
    <n v="0"/>
    <n v="4.08"/>
    <n v="0"/>
    <n v="0"/>
    <n v="0"/>
    <n v="0"/>
    <n v="499.1"/>
    <n v="0"/>
    <n v="1676.2"/>
    <n v="202.6"/>
    <b v="1"/>
    <n v="5.79"/>
    <n v="0.47"/>
    <n v="0.09"/>
    <n v="0.01"/>
    <n v="0.01"/>
    <n v="0"/>
    <b v="1"/>
    <b v="0"/>
    <b v="1"/>
    <b v="1"/>
    <b v="1"/>
    <b v="1"/>
    <b v="0"/>
    <n v="0"/>
    <n v="1"/>
    <n v="0"/>
    <n v="0"/>
    <n v="0"/>
    <n v="0"/>
    <n v="1"/>
    <x v="1"/>
  </r>
  <r>
    <x v="8"/>
    <s v="ГБОУ гимназия №209 Центрального района Санкт-Петербурга &quot;Павловская гимназия&quot;"/>
    <s v="здание гимназии"/>
    <s v="Санкт-Петербург г, Восстания ул, д. 8, литера.А"/>
    <s v="Общеобразовательные организации"/>
    <s v="1858"/>
    <s v="3"/>
    <s v="1989"/>
    <s v="11/10/2011 00:00:00"/>
    <s v="б/н"/>
    <s v="0"/>
    <s v="Полностью оснащено"/>
    <s v="Полностью оснащено"/>
    <s v="Полностью оснащено"/>
    <s v="Частично оснащено"/>
    <s v="Неприменимо"/>
    <s v="Неприменимо"/>
    <s v="Нет"/>
    <s v="Нет"/>
    <s v="Нет"/>
    <s v="Полностью оснащено"/>
    <s v="Не оснащено"/>
    <s v="Частично оснащено"/>
    <s v="Полностью оснащено"/>
    <s v="Не оснащено"/>
    <s v="Полностью оснащено"/>
    <n v="1"/>
    <n v="17014"/>
    <n v="92102"/>
    <n v="698"/>
    <n v="10560"/>
    <n v="2229"/>
    <n v="17014"/>
    <n v="24319"/>
    <n v="0"/>
    <n v="0"/>
    <n v="2025"/>
    <n v="6032"/>
    <n v="0"/>
    <n v="0"/>
    <n v="290100"/>
    <n v="1920300"/>
    <n v="0"/>
    <n v="4601800"/>
    <n v="90400"/>
    <b v="1"/>
    <n v="8.7200000000000006"/>
    <n v="0.13"/>
    <n v="0.02"/>
    <n v="1.43"/>
    <n v="2.9"/>
    <n v="8.64"/>
    <b v="1"/>
    <b v="1"/>
    <b v="1"/>
    <b v="1"/>
    <b v="1"/>
    <b v="1"/>
    <b v="1"/>
    <n v="0"/>
    <n v="0"/>
    <n v="0"/>
    <n v="0"/>
    <n v="0"/>
    <n v="0"/>
    <n v="0"/>
    <x v="0"/>
  </r>
  <r>
    <x v="17"/>
    <s v="ГБОУ гимназия №330 Невского района Санкт-Петербурга"/>
    <s v="Государственное бюджетное общеобразовательное учреждение  гимназия  № 330 Невского  района Санкт- Петербурга"/>
    <s v="Не указано"/>
    <s v="Общеобразовательные организации"/>
    <s v="1958"/>
    <s v="4"/>
    <s v="2002"/>
    <s v="11/20/2020 00:00:00"/>
    <s v="024-123-2020/0010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Частично оснащено"/>
    <s v="Полностью оснащено"/>
    <s v="Полностью оснащено"/>
    <n v="1"/>
    <n v="3384.4"/>
    <n v="17793"/>
    <n v="620"/>
    <n v="2847.2"/>
    <n v="600"/>
    <n v="1186.2"/>
    <n v="227639"/>
    <n v="0"/>
    <n v="0"/>
    <n v="2200"/>
    <n v="0"/>
    <n v="0"/>
    <n v="0"/>
    <n v="0"/>
    <n v="1746532.33"/>
    <n v="0"/>
    <n v="1717552.37"/>
    <n v="116858.24000000001"/>
    <b v="1"/>
    <n v="6.25"/>
    <n v="0.18"/>
    <n v="0.03"/>
    <n v="67.260000000000005"/>
    <n v="3.55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ГБОУ гимназия №330 Невского района Санкт-Петербурга"/>
    <s v="Спортивно-оздоровительный комплекс"/>
    <s v="Не указано"/>
    <s v="Общеобразовательные организации"/>
    <s v="2010"/>
    <s v="3"/>
    <s v="2011"/>
    <s v="11/20/2020 00:00:00"/>
    <s v="024-123-2020/0010"/>
    <s v="0"/>
    <s v="Полностью оснащено"/>
    <s v="Неприменимо"/>
    <s v="Полностью оснащено"/>
    <s v="Неприменимо"/>
    <s v="Полностью оснащено"/>
    <s v="Неприменимо"/>
    <s v="Нет"/>
    <s v="Нет"/>
    <s v="Нет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n v="1"/>
    <n v="7719.2"/>
    <n v="49578"/>
    <n v="2000"/>
    <n v="4476.1099999999997"/>
    <n v="0"/>
    <n v="4476.1099999999997"/>
    <n v="570000"/>
    <n v="0"/>
    <n v="289.339"/>
    <n v="4800"/>
    <n v="0"/>
    <n v="0"/>
    <n v="2100000"/>
    <n v="0"/>
    <n v="4373255.1500000004"/>
    <n v="0"/>
    <n v="0"/>
    <n v="254963.42"/>
    <b v="1"/>
    <n v="11.08"/>
    <n v="0"/>
    <n v="0"/>
    <n v="73.84"/>
    <n v="2.4"/>
    <n v="0"/>
    <b v="0"/>
    <b v="1"/>
    <b v="1"/>
    <b v="1"/>
    <b v="1"/>
    <b v="1"/>
    <b v="0"/>
    <n v="1"/>
    <n v="0"/>
    <n v="0"/>
    <n v="0"/>
    <n v="0"/>
    <n v="0"/>
    <n v="1"/>
    <x v="1"/>
  </r>
  <r>
    <x v="16"/>
    <s v="ГБОУ гимназия №652 Выборгского района Санкт-Петербурга"/>
    <s v="Государственное общеобразовательное учреждение гимназия №652 Выборгского района Санкт-Петербурга"/>
    <s v="Не указано"/>
    <s v="Общеобразовательные организации"/>
    <s v="1961"/>
    <s v="5"/>
    <s v="2011"/>
    <s v="01/01/2021 00:00:00"/>
    <s v="4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Не оснащено"/>
    <s v="Полностью оснащено"/>
    <s v="Полностью оснащено"/>
    <s v="Полностью оснащено"/>
    <n v="1"/>
    <n v="7241.2"/>
    <n v="33236"/>
    <n v="650"/>
    <n v="7241.2"/>
    <n v="845.91"/>
    <n v="7241.2"/>
    <n v="143.745"/>
    <n v="0"/>
    <n v="0"/>
    <n v="1.7949999999999999"/>
    <n v="730.24"/>
    <n v="0"/>
    <n v="0"/>
    <n v="32.53"/>
    <n v="1134.6500000000001"/>
    <n v="0"/>
    <n v="2488.77"/>
    <n v="75.48"/>
    <b v="1"/>
    <n v="4.59"/>
    <n v="0.12"/>
    <n v="0.03"/>
    <n v="0.02"/>
    <n v="0"/>
    <n v="1.1200000000000001"/>
    <b v="1"/>
    <b v="1"/>
    <b v="1"/>
    <b v="1"/>
    <b v="1"/>
    <b v="1"/>
    <b v="1"/>
    <n v="0"/>
    <n v="0"/>
    <n v="0"/>
    <n v="0"/>
    <n v="0"/>
    <n v="0"/>
    <n v="0"/>
    <x v="0"/>
  </r>
  <r>
    <x v="4"/>
    <s v="ГБОУ Лицей №387 имени Н.В. Белоусова Кировского района Санкт-Петербурга"/>
    <s v="учебное"/>
    <s v="Санкт-Петербург г, Зины Портновой ул, д. 25 к. 2 литера А"/>
    <s v="Общеобразовательные организации"/>
    <s v="1976"/>
    <s v="4"/>
    <s v="Не указано"/>
    <s v="06/01/2011 00:00:00"/>
    <s v="ЭЭЭ/О-2011-06-000052-43_x0009__x0009__x0009__x0009__x0009__x0009__x0009__x0009__x0009__x0009__x0009__x0009__x0009__x0009__x0009__x0009__x0009__x0009__x0009__x0009__x0009__x0009__x0009__x0009__x0009__x0009__x0009__x0009__x0009__x0009__x0009__x0009__x0009_ЭЭЭ/О-2011-06-000052-43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6014.2"/>
    <n v="28323"/>
    <n v="850"/>
    <n v="4042.7"/>
    <n v="880.21"/>
    <n v="4042.7"/>
    <n v="174140"/>
    <n v="0"/>
    <n v="0"/>
    <n v="14904"/>
    <n v="112660"/>
    <n v="0"/>
    <n v="0"/>
    <n v="5400"/>
    <n v="137900"/>
    <n v="0"/>
    <n v="1648200"/>
    <n v="613400"/>
    <b v="1"/>
    <n v="7.01"/>
    <n v="0.15"/>
    <n v="0.03"/>
    <n v="28.95"/>
    <n v="17.53"/>
    <n v="132.54"/>
    <b v="1"/>
    <b v="1"/>
    <b v="1"/>
    <b v="1"/>
    <b v="1"/>
    <b v="0"/>
    <b v="0"/>
    <n v="0"/>
    <n v="0"/>
    <n v="0"/>
    <n v="0"/>
    <n v="0"/>
    <n v="1"/>
    <n v="1"/>
    <x v="1"/>
  </r>
  <r>
    <x v="3"/>
    <s v="ГБОУ СОШ №175 Калининского района Санкт-Петербурга"/>
    <s v="Государственное бюджетное общеобразовательное учреждение средняя общеобразовательная школа № 175 Калининского района Санкт-Петербурга"/>
    <s v="Санкт-Петербург г, Просвещения пр-кт, д. 106 к. 2 литера А"/>
    <s v="Общеобразовательные организации"/>
    <s v="1973"/>
    <s v="4"/>
    <s v="Не указано"/>
    <s v="Не указано"/>
    <s v="Не указано"/>
    <s v="0"/>
    <s v="Не оснащено"/>
    <s v="Не оснащено"/>
    <s v="Не оснащено"/>
    <s v="Не оснащено"/>
    <s v="Неприменимо"/>
    <s v="Не указано"/>
    <s v="Да"/>
    <s v="Нет"/>
    <s v="Нет"/>
    <s v="Не указано"/>
    <s v="Не указано"/>
    <s v="Не указано"/>
    <s v="Не указано"/>
    <s v="Не указано"/>
    <s v="Не указано"/>
    <n v="1"/>
    <n v="7726.6"/>
    <n v="27327"/>
    <n v="981"/>
    <n v="5500"/>
    <n v="950.54"/>
    <n v="5500"/>
    <n v="143794"/>
    <n v="0"/>
    <n v="0"/>
    <n v="2276.7800000000002"/>
    <n v="1246.8399999999999"/>
    <n v="0"/>
    <n v="0"/>
    <n v="55312.51"/>
    <n v="1221394.5"/>
    <n v="0"/>
    <n v="2793329.23"/>
    <n v="100829.56"/>
    <b v="1"/>
    <n v="4.97"/>
    <n v="0.12"/>
    <n v="0.03"/>
    <n v="18.61"/>
    <n v="2.3199999999999998"/>
    <n v="1.27"/>
    <b v="1"/>
    <b v="1"/>
    <b v="1"/>
    <b v="1"/>
    <b v="1"/>
    <b v="1"/>
    <b v="1"/>
    <n v="0"/>
    <n v="0"/>
    <n v="0"/>
    <n v="0"/>
    <n v="0"/>
    <n v="0"/>
    <n v="0"/>
    <x v="0"/>
  </r>
  <r>
    <x v="8"/>
    <s v="ГБОУ СОШ №189 &quot;Шанс&quot; Центрального района Санкт-Петербурга"/>
    <s v="Государственное бюджетное общеобразовательное учреждение средняя общеобразовательная школа № 189 &quot;Шанс&quot; Центрального района Санкт-Петербурга"/>
    <s v="Санкт-Петербург г, Пестеля ул, д. 16б, литера.Б"/>
    <s v="Общеобразовательные организации"/>
    <s v="1936"/>
    <s v="4"/>
    <s v="Не указано"/>
    <s v="12/20/2017 00:00:00"/>
    <s v="ЭП520-2017-8"/>
    <s v="0"/>
    <s v="Полностью оснащено"/>
    <s v="Полностью оснащено"/>
    <s v="Полностью оснащено"/>
    <s v="Неприменимо"/>
    <s v="Неприменимо"/>
    <s v="Полностью оснащено"/>
    <s v="Да"/>
    <s v="Нет"/>
    <s v="Да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3635.7"/>
    <n v="15721"/>
    <n v="440"/>
    <n v="3635.7"/>
    <n v="606.73"/>
    <n v="3635.7"/>
    <n v="65890"/>
    <n v="0"/>
    <n v="0"/>
    <n v="4"/>
    <n v="0"/>
    <n v="0"/>
    <n v="0"/>
    <n v="0"/>
    <n v="484100"/>
    <n v="0"/>
    <n v="1255500"/>
    <n v="239800"/>
    <b v="1"/>
    <n v="4.32"/>
    <n v="0.17"/>
    <n v="0.04"/>
    <n v="18.12"/>
    <n v="0.01"/>
    <n v="0"/>
    <b v="1"/>
    <b v="1"/>
    <b v="1"/>
    <b v="1"/>
    <b v="1"/>
    <b v="1"/>
    <b v="1"/>
    <n v="0"/>
    <n v="0"/>
    <n v="0"/>
    <n v="0"/>
    <n v="0"/>
    <n v="0"/>
    <n v="0"/>
    <x v="0"/>
  </r>
  <r>
    <x v="35"/>
    <s v="ГБОУ СОШ №201 Фрунзенского района Санкт-Петербурга"/>
    <s v="школа"/>
    <s v="Санкт-Петербург г, Турку ул, д. 21 к. 2 литера А"/>
    <s v="Общеобразовательные организации"/>
    <s v="1972"/>
    <s v="4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Нет"/>
    <s v="Нет"/>
    <s v="Нет"/>
    <s v="Полностью оснащено"/>
    <s v="Не оснащено"/>
    <s v="Частично оснащено"/>
    <s v="Не оснащено"/>
    <s v="Полностью оснащено"/>
    <s v="Полностью оснащено"/>
    <n v="1"/>
    <n v="5644"/>
    <n v="25674"/>
    <n v="730"/>
    <n v="5644"/>
    <n v="1165.75"/>
    <n v="5644"/>
    <n v="141020"/>
    <n v="0"/>
    <n v="0"/>
    <n v="2699"/>
    <n v="1978.24"/>
    <n v="0"/>
    <n v="0"/>
    <n v="95145.5"/>
    <n v="1160312.1000000001"/>
    <n v="0"/>
    <n v="2328803.1"/>
    <n v="120500"/>
    <b v="1"/>
    <n v="4.55"/>
    <n v="0.21"/>
    <n v="0.05"/>
    <n v="24.99"/>
    <n v="3.7"/>
    <n v="2.71"/>
    <b v="1"/>
    <b v="1"/>
    <b v="1"/>
    <b v="1"/>
    <b v="1"/>
    <b v="1"/>
    <b v="1"/>
    <n v="0"/>
    <n v="0"/>
    <n v="0"/>
    <n v="0"/>
    <n v="0"/>
    <n v="0"/>
    <n v="0"/>
    <x v="0"/>
  </r>
  <r>
    <x v="35"/>
    <s v="ГБОУ СОШ №215 Фрунзенского района Санкт-Петербурга"/>
    <s v="школа"/>
    <s v="Санкт-Петербург г, Белы Куна ул, д. 24 к. 2 литера А"/>
    <s v="Организации профессионального образования: среднего, высшего и дополнительного"/>
    <s v="1971"/>
    <s v="4"/>
    <s v="0"/>
    <s v="10/07/2013 00:00:00"/>
    <s v="СРО-Э-010-011"/>
    <s v="0"/>
    <s v="Не оснащено"/>
    <s v="Не оснащено"/>
    <s v="Не оснащено"/>
    <s v="Не оснащено"/>
    <s v="Неприменимо"/>
    <s v="Не указано"/>
    <s v="Нет"/>
    <s v="Нет"/>
    <s v="Нет"/>
    <s v="Частично оснащено"/>
    <s v="Не оснащено"/>
    <s v="Частично оснащено"/>
    <s v="Полностью оснащено"/>
    <s v="Полностью оснащено"/>
    <s v="Полностью оснащено"/>
    <n v="1"/>
    <n v="5950.7"/>
    <n v="25813"/>
    <n v="550"/>
    <n v="3740.1"/>
    <n v="1097.83"/>
    <n v="5950.7"/>
    <n v="150800"/>
    <n v="0"/>
    <n v="0"/>
    <n v="2712"/>
    <n v="1651.58"/>
    <n v="0"/>
    <n v="0"/>
    <n v="85867"/>
    <n v="1241526.3999999999"/>
    <n v="0"/>
    <n v="1884474.8"/>
    <n v="101415.9"/>
    <b v="1"/>
    <n v="6.9"/>
    <n v="0.18"/>
    <n v="0.04"/>
    <n v="25.34"/>
    <n v="4.93"/>
    <n v="3"/>
    <b v="1"/>
    <b v="1"/>
    <b v="1"/>
    <b v="1"/>
    <b v="1"/>
    <b v="1"/>
    <b v="1"/>
    <n v="0"/>
    <n v="0"/>
    <n v="0"/>
    <n v="0"/>
    <n v="0"/>
    <n v="0"/>
    <n v="0"/>
    <x v="0"/>
  </r>
  <r>
    <x v="35"/>
    <s v="ГБОУ СОШ №303 с углубленным изучением немецкого языка и предметов художественно-эстетического цикла имени Фридриха Шиллера Фрунзенского района Санкт-Петербурга"/>
    <s v="Образование"/>
    <s v="Санкт-Петербург г, Пражская ул, д. 36, литера.А"/>
    <s v="Общеобразовательные организации"/>
    <s v="1967"/>
    <s v="4"/>
    <s v="1992"/>
    <s v="11/11/2010 00:00:00"/>
    <s v="СРО-Э-010-011.15.12.2010-097"/>
    <s v="0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Да"/>
    <s v="Нет"/>
    <s v="Нет"/>
    <s v="Не оснащено"/>
    <s v="Не оснащено"/>
    <s v="Частично оснащено"/>
    <s v="Не оснащено"/>
    <s v="Не оснащено"/>
    <s v="Полностью оснащено"/>
    <n v="1"/>
    <n v="6173.5"/>
    <n v="23249"/>
    <n v="548"/>
    <n v="4782.2"/>
    <n v="888.79"/>
    <n v="4782.2"/>
    <n v="181173"/>
    <n v="0"/>
    <n v="3192"/>
    <n v="1368"/>
    <n v="1205.1300000000001"/>
    <n v="0"/>
    <n v="21933.66"/>
    <n v="57957"/>
    <n v="1462130.1"/>
    <n v="0"/>
    <n v="1688348.2"/>
    <n v="62243.6"/>
    <b v="1"/>
    <n v="4.8600000000000003"/>
    <n v="0.14000000000000001"/>
    <n v="0.04"/>
    <n v="29.35"/>
    <n v="2.5"/>
    <n v="2.2000000000000002"/>
    <b v="1"/>
    <b v="1"/>
    <b v="1"/>
    <b v="1"/>
    <b v="1"/>
    <b v="1"/>
    <b v="1"/>
    <n v="0"/>
    <n v="0"/>
    <n v="0"/>
    <n v="0"/>
    <n v="0"/>
    <n v="0"/>
    <n v="0"/>
    <x v="0"/>
  </r>
  <r>
    <x v="35"/>
    <s v="ГБОУ СОШ №303 с углубленным изучением немецкого языка и предметов художественно-эстетического цикла имени Фридриха Шиллера Фрунзенского района Санкт-Петербурга"/>
    <s v="Учреждение"/>
    <s v="Санкт-Петербург г, Турку ул, д. 29, корп. 2, литера.А"/>
    <s v="Общеобразовательные организации"/>
    <s v="1990"/>
    <s v="3"/>
    <s v="Не указано"/>
    <s v="Не указано"/>
    <s v="СРО-Э-010-011.15.12.2010-018"/>
    <s v="0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Да"/>
    <s v="Нет"/>
    <s v="Нет"/>
    <s v="Частично оснащено"/>
    <s v="Не оснащено"/>
    <s v="Не оснащено"/>
    <s v="Полностью оснащено"/>
    <s v="Полностью оснащено"/>
    <s v="Полностью оснащено"/>
    <n v="1"/>
    <n v="9515.6"/>
    <n v="34833"/>
    <n v="725"/>
    <n v="7392.4"/>
    <n v="1263.79"/>
    <n v="7392.4"/>
    <n v="188952"/>
    <n v="0"/>
    <n v="0"/>
    <n v="2156"/>
    <n v="1473.66"/>
    <n v="0"/>
    <n v="0"/>
    <n v="70883"/>
    <n v="1526716"/>
    <n v="0"/>
    <n v="2477654"/>
    <n v="98098"/>
    <b v="1"/>
    <n v="4.71"/>
    <n v="0.13"/>
    <n v="0.04"/>
    <n v="19.86"/>
    <n v="2.97"/>
    <n v="2.0299999999999998"/>
    <b v="1"/>
    <b v="1"/>
    <b v="1"/>
    <b v="1"/>
    <b v="1"/>
    <b v="1"/>
    <b v="1"/>
    <n v="0"/>
    <n v="0"/>
    <n v="0"/>
    <n v="0"/>
    <n v="0"/>
    <n v="0"/>
    <n v="0"/>
    <x v="0"/>
  </r>
  <r>
    <x v="35"/>
    <s v="ГБОУ СОШ №318 с углублённым изучением итальянского языка Фрунзенского района Санкт-Петербурга"/>
    <s v="Образовательное"/>
    <s v="Санкт-Петербург г, Будапештская ул, д. 64, корп. 2, литер.А"/>
    <s v="Общеобразовательные организации"/>
    <s v="1975"/>
    <s v="4"/>
    <s v="Не указано"/>
    <s v="10/06/2010 00:00:00"/>
    <s v="СРО-Э-010-011.15.12.2010-116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Частично оснащено"/>
    <n v="1"/>
    <n v="5661.1"/>
    <n v="26146"/>
    <n v="500"/>
    <n v="3874.3"/>
    <n v="1059.6400000000001"/>
    <n v="5661.1"/>
    <n v="103760"/>
    <n v="0"/>
    <n v="0"/>
    <n v="1855"/>
    <n v="519.49"/>
    <n v="0"/>
    <n v="0"/>
    <n v="24990"/>
    <n v="890883.5"/>
    <n v="0"/>
    <n v="1974780.8"/>
    <n v="85328.8"/>
    <b v="1"/>
    <n v="6.75"/>
    <n v="0.19"/>
    <n v="0.04"/>
    <n v="18.329999999999998"/>
    <n v="3.71"/>
    <n v="1.04"/>
    <b v="1"/>
    <b v="1"/>
    <b v="1"/>
    <b v="1"/>
    <b v="1"/>
    <b v="1"/>
    <b v="1"/>
    <n v="0"/>
    <n v="0"/>
    <n v="0"/>
    <n v="0"/>
    <n v="0"/>
    <n v="0"/>
    <n v="0"/>
    <x v="0"/>
  </r>
  <r>
    <x v="14"/>
    <s v="ГБОУ СОШ №376 Московского района Санкт-Петербурга"/>
    <s v="Общеобразовательное учреждение средняя общеобразовательная школа №376"/>
    <s v="Санкт-Петербург г, 5-й Предпортовый проезд, д. 8, корп. 2, литера.А"/>
    <s v="Общеобразовательные организации"/>
    <s v="2013"/>
    <s v="4"/>
    <s v="Не указано"/>
    <s v="06/03/2014 00:00:00"/>
    <s v="411-ЭП-083-14/СРО-Э-034"/>
    <s v="3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Да"/>
    <s v="Да"/>
    <s v="Нет"/>
    <s v="Частично оснащено"/>
    <s v="Частично оснащено"/>
    <s v="Не оснащено"/>
    <s v="Полностью оснащено"/>
    <s v="Полностью оснащено"/>
    <s v="Полностью оснащено"/>
    <n v="1"/>
    <n v="17597.2"/>
    <n v="87416"/>
    <n v="825"/>
    <n v="17597.2"/>
    <n v="1906.43"/>
    <n v="17597.2"/>
    <n v="768285"/>
    <n v="0"/>
    <n v="0"/>
    <n v="5331.7879999999996"/>
    <n v="1942.05"/>
    <n v="0"/>
    <n v="0"/>
    <n v="86308.97"/>
    <n v="6293248.4100000001"/>
    <n v="0"/>
    <n v="5614953.6699999999"/>
    <n v="188175.18"/>
    <b v="1"/>
    <n v="4.97"/>
    <n v="0.11"/>
    <n v="0.02"/>
    <n v="43.66"/>
    <n v="6.46"/>
    <n v="2.35"/>
    <b v="1"/>
    <b v="1"/>
    <b v="1"/>
    <b v="1"/>
    <b v="1"/>
    <b v="1"/>
    <b v="1"/>
    <n v="0"/>
    <n v="0"/>
    <n v="0"/>
    <n v="0"/>
    <n v="0"/>
    <n v="0"/>
    <n v="0"/>
    <x v="0"/>
  </r>
  <r>
    <x v="18"/>
    <s v="ГБОУ СОШ №385 Санкт-Петербурга"/>
    <s v="Здание нежилое -школа"/>
    <s v="Не указано"/>
    <s v="Общеобразовательные организации"/>
    <s v="2018"/>
    <s v="4"/>
    <s v="Не указано"/>
    <s v="04/01/2021 00:00:00"/>
    <s v="00"/>
    <s v="2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Полностью оснащено"/>
    <s v="Частично оснащено"/>
    <s v="Полностью оснащено"/>
    <s v="Частично оснащено"/>
    <s v="Полностью оснащено"/>
    <s v="Полностью оснащено"/>
    <n v="1"/>
    <n v="31461.7"/>
    <n v="133275"/>
    <n v="1375"/>
    <n v="29765"/>
    <n v="3904.86"/>
    <n v="29765"/>
    <n v="1081083"/>
    <n v="0"/>
    <n v="0"/>
    <n v="13375.011"/>
    <n v="0"/>
    <n v="0"/>
    <n v="0"/>
    <n v="0"/>
    <n v="6665072.6900000004"/>
    <n v="0"/>
    <n v="11774447.51"/>
    <n v="592293.91"/>
    <b v="1"/>
    <n v="4.4800000000000004"/>
    <n v="0.12"/>
    <n v="0.03"/>
    <n v="34.36"/>
    <n v="9.73"/>
    <n v="0"/>
    <b v="1"/>
    <b v="1"/>
    <b v="1"/>
    <b v="1"/>
    <b v="1"/>
    <b v="1"/>
    <b v="1"/>
    <n v="0"/>
    <n v="0"/>
    <n v="0"/>
    <n v="0"/>
    <n v="0"/>
    <n v="0"/>
    <n v="0"/>
    <x v="0"/>
  </r>
  <r>
    <x v="18"/>
    <s v="ГБОУ СОШ №385 Санкт-Петербурга"/>
    <s v="Школа"/>
    <s v="Санкт-Петербург г, Пионерстроя ул, д. 9, корп. 1, литера.А"/>
    <s v="Общеобразовательные организации"/>
    <s v="1976"/>
    <s v="3"/>
    <s v="Не указано"/>
    <s v="12/17/2017 00:00:00"/>
    <s v="ЭП.150.0149-0003-2017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4733.8999999999996"/>
    <n v="22557"/>
    <n v="612"/>
    <n v="3332.3"/>
    <n v="1297.25"/>
    <n v="4733.8999999999996"/>
    <n v="79190"/>
    <n v="0"/>
    <n v="0"/>
    <n v="955.90899999999999"/>
    <n v="1219.597"/>
    <n v="0"/>
    <n v="0"/>
    <n v="63229.26"/>
    <n v="671845.32"/>
    <n v="0"/>
    <n v="3874344.82"/>
    <n v="42317.31"/>
    <b v="1"/>
    <n v="6.77"/>
    <n v="0.27"/>
    <n v="0.06"/>
    <n v="16.73"/>
    <n v="1.56"/>
    <n v="1.99"/>
    <b v="1"/>
    <b v="1"/>
    <b v="1"/>
    <b v="1"/>
    <b v="1"/>
    <b v="1"/>
    <b v="1"/>
    <n v="0"/>
    <n v="0"/>
    <n v="0"/>
    <n v="0"/>
    <n v="0"/>
    <n v="0"/>
    <n v="0"/>
    <x v="0"/>
  </r>
  <r>
    <x v="16"/>
    <s v="ГБОУ СОШ №469 Выборгского района Санкт-Петербурга"/>
    <s v="Образовательная организация (корпус 2)"/>
    <s v="Г. Санкт-Петербург, Федора Абрамова, д.16, к.3, стр.1"/>
    <s v="Общеобразовательные организации"/>
    <s v="2019"/>
    <s v="4"/>
    <s v="Не указано"/>
    <s v="Не указано"/>
    <s v="Не указано"/>
    <s v="3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Не оснащено"/>
    <s v="Полностью оснащено"/>
    <s v="Не оснащено"/>
    <s v="Полностью оснащено"/>
    <s v="Полностью оснащено"/>
    <s v="Частично оснащено"/>
    <n v="1"/>
    <n v="22374"/>
    <n v="78309"/>
    <n v="825"/>
    <n v="22374"/>
    <n v="1790.35"/>
    <n v="22374"/>
    <n v="546277"/>
    <n v="0"/>
    <n v="0"/>
    <n v="9254.0560000000005"/>
    <n v="144"/>
    <n v="0"/>
    <n v="0"/>
    <n v="2139562.5099999998"/>
    <n v="3363385.08"/>
    <n v="0"/>
    <n v="5204231.0999999996"/>
    <n v="409345.52"/>
    <b v="1"/>
    <n v="3.5"/>
    <n v="0.08"/>
    <n v="0.02"/>
    <n v="24.42"/>
    <n v="11.22"/>
    <n v="0.17"/>
    <b v="1"/>
    <b v="0"/>
    <b v="1"/>
    <b v="1"/>
    <b v="1"/>
    <b v="1"/>
    <b v="0"/>
    <n v="0"/>
    <n v="1"/>
    <n v="0"/>
    <n v="0"/>
    <n v="0"/>
    <n v="0"/>
    <n v="1"/>
    <x v="1"/>
  </r>
  <r>
    <x v="16"/>
    <s v="ГБОУ СОШ №469 Выборгского района Санкт-Петербурга"/>
    <s v="Образовательная организация (корпус 3)"/>
    <s v="Г. Санкт-Петербург, Федора Абрамова, д.20, к.2, стр.1"/>
    <s v="Общеобразовательные организации"/>
    <s v="2021"/>
    <s v="4"/>
    <s v="Не указано"/>
    <s v="Не указано"/>
    <s v="Не указано"/>
    <s v="3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Не оснащено"/>
    <s v="Полностью оснащено"/>
    <s v="Не оснащено"/>
    <s v="Полностью оснащено"/>
    <s v="Полностью оснащено"/>
    <s v="Частично оснащено"/>
    <n v="1"/>
    <n v="20875"/>
    <n v="110173"/>
    <n v="825"/>
    <n v="20875"/>
    <n v="1009.21"/>
    <n v="20875"/>
    <n v="247081"/>
    <n v="0"/>
    <n v="0"/>
    <n v="842"/>
    <n v="36"/>
    <n v="0"/>
    <n v="0"/>
    <n v="1319.04"/>
    <n v="1800000"/>
    <n v="0"/>
    <n v="3078488.01"/>
    <n v="37576.78"/>
    <b v="1"/>
    <n v="5.28"/>
    <n v="0.05"/>
    <n v="0.01"/>
    <n v="11.84"/>
    <n v="1.02"/>
    <n v="0.04"/>
    <b v="1"/>
    <b v="0"/>
    <b v="0"/>
    <b v="1"/>
    <b v="1"/>
    <b v="1"/>
    <b v="0"/>
    <n v="0"/>
    <n v="1"/>
    <n v="1"/>
    <n v="0"/>
    <n v="0"/>
    <n v="0"/>
    <n v="2"/>
    <x v="1"/>
  </r>
  <r>
    <x v="19"/>
    <s v="ГБОУ СОШ №53 Приморского района Санкт-Петербурга"/>
    <s v="Образование"/>
    <s v="Санкт-Петербург г, Школьная ул, д. 19, литера.А"/>
    <s v="Общеобразовательные организации"/>
    <s v="1965"/>
    <s v="4"/>
    <s v="Не указано"/>
    <s v="02/14/2012 00:00:00"/>
    <s v="032.024.0097-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4908.8"/>
    <n v="22629"/>
    <n v="600"/>
    <n v="3830"/>
    <n v="963.22"/>
    <n v="3830"/>
    <n v="104246"/>
    <n v="0"/>
    <n v="0"/>
    <n v="2092.4029999999998"/>
    <n v="676.59400000000005"/>
    <n v="0"/>
    <n v="0"/>
    <n v="30466.46"/>
    <n v="878070.2"/>
    <n v="0"/>
    <n v="2943.89"/>
    <n v="92805.65"/>
    <b v="1"/>
    <n v="5.91"/>
    <n v="0.2"/>
    <n v="0.04"/>
    <n v="21.24"/>
    <n v="3.49"/>
    <n v="1.1299999999999999"/>
    <b v="1"/>
    <b v="1"/>
    <b v="1"/>
    <b v="1"/>
    <b v="1"/>
    <b v="1"/>
    <b v="1"/>
    <n v="0"/>
    <n v="0"/>
    <n v="0"/>
    <n v="0"/>
    <n v="0"/>
    <n v="0"/>
    <n v="0"/>
    <x v="0"/>
  </r>
  <r>
    <x v="19"/>
    <s v="ГБОУ СОШ №630 Приморского района Санкт-Петербурга"/>
    <s v="Учебный корпус 1"/>
    <s v="Санкт-Петербург г, Мебельная ул, д. 21, корп. 3, литера.А"/>
    <s v="Общеобразовательные организации"/>
    <s v="2010"/>
    <s v="4"/>
    <s v="Не указано"/>
    <s v="06/29/2010 00:00:00"/>
    <s v="1258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Частично оснащено"/>
    <s v="Полностью оснащено"/>
    <s v="Полностью оснащено"/>
    <s v="Полностью оснащено"/>
    <n v="1"/>
    <n v="15947.9"/>
    <n v="66217"/>
    <n v="825"/>
    <n v="15369.5"/>
    <n v="1505.95"/>
    <n v="15947.9"/>
    <n v="682880"/>
    <n v="0"/>
    <n v="0"/>
    <n v="3533.8429999999998"/>
    <n v="3245.53"/>
    <n v="0"/>
    <n v="0"/>
    <n v="144585.21"/>
    <n v="5394842.0700000003"/>
    <n v="0"/>
    <n v="4435631.58"/>
    <n v="156309.35"/>
    <b v="1"/>
    <n v="4.3099999999999996"/>
    <n v="0.09"/>
    <n v="0.02"/>
    <n v="42.82"/>
    <n v="4.28"/>
    <n v="3.93"/>
    <b v="1"/>
    <b v="1"/>
    <b v="1"/>
    <b v="1"/>
    <b v="1"/>
    <b v="1"/>
    <b v="1"/>
    <n v="0"/>
    <n v="0"/>
    <n v="0"/>
    <n v="0"/>
    <n v="0"/>
    <n v="0"/>
    <n v="0"/>
    <x v="0"/>
  </r>
  <r>
    <x v="19"/>
    <s v="ГБОУ СОШ №630 Приморского района Санкт-Петербурга"/>
    <s v="Учебный корпус 2"/>
    <s v="Санкт-Петербург г, Туристская ул, д. 13, корп. 1, литера.А"/>
    <s v="Общеобразовательные организации"/>
    <s v="2011"/>
    <s v="4"/>
    <s v="Не указано"/>
    <s v="09/07/2010 00:00:00"/>
    <s v="1258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Не оснащено"/>
    <s v="Не оснащено"/>
    <s v="Частично оснащено"/>
    <s v="Полностью оснащено"/>
    <s v="Полностью оснащено"/>
    <s v="Полностью оснащено"/>
    <n v="1"/>
    <n v="11216.9"/>
    <n v="45817"/>
    <n v="550"/>
    <n v="10622.1"/>
    <n v="932.75"/>
    <n v="11216.9"/>
    <n v="481155"/>
    <n v="0"/>
    <n v="0"/>
    <n v="4313.357"/>
    <n v="2119.85"/>
    <n v="0"/>
    <n v="0"/>
    <n v="93977.600000000006"/>
    <n v="3810450.06"/>
    <n v="0"/>
    <n v="2748679.27"/>
    <n v="190820.76"/>
    <b v="1"/>
    <n v="4.3099999999999996"/>
    <n v="0.08"/>
    <n v="0.02"/>
    <n v="42.9"/>
    <n v="7.84"/>
    <n v="3.85"/>
    <b v="1"/>
    <b v="0"/>
    <b v="1"/>
    <b v="1"/>
    <b v="1"/>
    <b v="1"/>
    <b v="0"/>
    <n v="0"/>
    <n v="1"/>
    <n v="0"/>
    <n v="0"/>
    <n v="0"/>
    <n v="0"/>
    <n v="1"/>
    <x v="1"/>
  </r>
  <r>
    <x v="3"/>
    <s v="ГБОУ СОШ №184 Калининского района Санкт-Петербурга"/>
    <s v="Государственное бюджетное общеобразовательное учреждение средняя общеобразовательная школа №184 Калининского района Санкт-Петербурга"/>
    <s v="Санкт-Петербург г, Верности ул, д. 38, корп. 4, литера.А"/>
    <s v="Общеобразовательные организации"/>
    <s v="1967"/>
    <s v="4"/>
    <s v="2011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6454.5"/>
    <n v="23720"/>
    <n v="550"/>
    <n v="4706.3999999999996"/>
    <n v="707.84"/>
    <n v="4706.3999999999996"/>
    <n v="112604"/>
    <n v="0"/>
    <n v="0"/>
    <n v="1580.7329999999999"/>
    <n v="774.15"/>
    <n v="0"/>
    <n v="0"/>
    <n v="34330.01"/>
    <n v="954514.36"/>
    <n v="0"/>
    <n v="2084675.41"/>
    <n v="69954.59"/>
    <b v="1"/>
    <n v="5.04"/>
    <n v="0.11"/>
    <n v="0.03"/>
    <n v="17.45"/>
    <n v="2.87"/>
    <n v="1.41"/>
    <b v="1"/>
    <b v="1"/>
    <b v="1"/>
    <b v="1"/>
    <b v="1"/>
    <b v="1"/>
    <b v="1"/>
    <n v="0"/>
    <n v="0"/>
    <n v="0"/>
    <n v="0"/>
    <n v="0"/>
    <n v="0"/>
    <n v="0"/>
    <x v="0"/>
  </r>
  <r>
    <x v="10"/>
    <s v="ГБОУ СОШ №27 с углубленным изучением литературы, истории и иностранных языков Василеостровского района Санкт-Петербурга имени И.А.Бунина"/>
    <s v="школа"/>
    <s v="Не указано"/>
    <s v="Общеобразовательные организации"/>
    <s v="1917"/>
    <s v="3"/>
    <s v="1982"/>
    <s v="12/15/2012 00:00:00"/>
    <s v="199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Частично оснащено"/>
    <s v="Не оснащено"/>
    <s v="Полностью оснащено"/>
    <s v="Полностью оснащено"/>
    <n v="1"/>
    <n v="6354.8"/>
    <n v="34823"/>
    <n v="785"/>
    <n v="6354.8"/>
    <n v="1150.03"/>
    <n v="6354.8"/>
    <n v="113384"/>
    <n v="0"/>
    <n v="0"/>
    <n v="1970.338"/>
    <n v="1410.45"/>
    <n v="0"/>
    <n v="0"/>
    <n v="67837.009999999995"/>
    <n v="897243.37"/>
    <n v="0"/>
    <n v="2437635.96"/>
    <n v="87076.23"/>
    <b v="1"/>
    <n v="5.48"/>
    <n v="0.18"/>
    <n v="0.03"/>
    <n v="17.84"/>
    <n v="2.5099999999999998"/>
    <n v="1.8"/>
    <b v="1"/>
    <b v="1"/>
    <b v="1"/>
    <b v="1"/>
    <b v="1"/>
    <b v="1"/>
    <b v="1"/>
    <n v="0"/>
    <n v="0"/>
    <n v="0"/>
    <n v="0"/>
    <n v="0"/>
    <n v="0"/>
    <n v="0"/>
    <x v="0"/>
  </r>
  <r>
    <x v="35"/>
    <s v="ГБОУ СОШ №322 Фрунзенского района Санкт-Петербурга"/>
    <s v="Государственное бюджетное общеобразовательное учреждение средняя общеобразовательная школа №322 Фрунзенского района Санкт-Петербурга"/>
    <s v="Санкт-Петербург г, Олеко Дундича ул, д. 38 к. 3 литера А"/>
    <s v="Общеобразовательные организации"/>
    <s v="1984"/>
    <s v="4"/>
    <s v="0"/>
    <s v="11/12/2010 00:00:00"/>
    <s v="б\н"/>
    <s v="0"/>
    <s v="Полностью оснащено"/>
    <s v="Полностью оснащено"/>
    <s v="Полностью оснащено"/>
    <s v="Не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Частично оснащено"/>
    <s v="Полностью оснащено"/>
    <s v="Полностью оснащено"/>
    <n v="1"/>
    <n v="5717.1"/>
    <n v="18144"/>
    <n v="616"/>
    <n v="3950.7"/>
    <n v="1210.43"/>
    <n v="5717.1"/>
    <n v="152000"/>
    <n v="0"/>
    <n v="0"/>
    <n v="2473"/>
    <n v="1946.23"/>
    <n v="0"/>
    <n v="0"/>
    <n v="93605.9"/>
    <n v="1236769.5"/>
    <n v="0"/>
    <n v="2409691.6"/>
    <n v="109716.6"/>
    <b v="1"/>
    <n v="4.59"/>
    <n v="0.21"/>
    <n v="7.0000000000000007E-2"/>
    <n v="26.59"/>
    <n v="4.01"/>
    <n v="3.16"/>
    <b v="1"/>
    <b v="1"/>
    <b v="1"/>
    <b v="1"/>
    <b v="1"/>
    <b v="1"/>
    <b v="1"/>
    <n v="0"/>
    <n v="0"/>
    <n v="0"/>
    <n v="0"/>
    <n v="0"/>
    <n v="0"/>
    <n v="0"/>
    <x v="0"/>
  </r>
  <r>
    <x v="16"/>
    <s v="ГБОУ СОШ №471 Выборгского района Санкт-Петербурга"/>
    <s v="Учебный корпус 1"/>
    <s v="Санкт-Петербург г, Парголово п, Осиновая Роща тер., Юкковское ш, д. 6, корп. 1, литера.А"/>
    <s v="Общеобразовательные организации"/>
    <s v="2011"/>
    <s v="4"/>
    <s v="Не указано"/>
    <s v="10/23/2017 00:00:00"/>
    <s v="112"/>
    <s v="2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Не оснащено"/>
    <s v="Частично оснащено"/>
    <s v="Полностью оснащено"/>
    <s v="Полностью оснащено"/>
    <s v="Полностью оснащено"/>
    <n v="1"/>
    <n v="17681.599999999999"/>
    <n v="81859"/>
    <n v="925"/>
    <n v="16339.2"/>
    <n v="1481.74"/>
    <n v="17681.599999999999"/>
    <n v="643718"/>
    <n v="0"/>
    <n v="0"/>
    <n v="5482.607"/>
    <n v="0"/>
    <n v="0"/>
    <n v="0"/>
    <n v="0"/>
    <n v="5095148.8"/>
    <n v="0"/>
    <n v="4378305.04"/>
    <n v="242554.67"/>
    <b v="1"/>
    <n v="5.01"/>
    <n v="0.08"/>
    <n v="0.02"/>
    <n v="36.409999999999997"/>
    <n v="5.93"/>
    <n v="0"/>
    <b v="1"/>
    <b v="0"/>
    <b v="1"/>
    <b v="1"/>
    <b v="1"/>
    <b v="1"/>
    <b v="0"/>
    <n v="0"/>
    <n v="1"/>
    <n v="0"/>
    <n v="0"/>
    <n v="0"/>
    <n v="0"/>
    <n v="1"/>
    <x v="1"/>
  </r>
  <r>
    <x v="16"/>
    <s v="ГБОУ СОШ №471 Выборгского района Санкт-Петербурга"/>
    <s v="Учебный корпус 2"/>
    <s v="Санкт-Петербург г, Парголово п, Осиновая Роща тер., Юкковское ш, д. 6, корп. 2, литера.А"/>
    <s v="Общеобразовательные организации"/>
    <s v="2011"/>
    <s v="4"/>
    <s v="Не указано"/>
    <s v="10/23/2017 00:00:00"/>
    <s v="112"/>
    <s v="2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Не оснащено"/>
    <s v="Частично оснащено"/>
    <s v="Полностью оснащено"/>
    <s v="Полностью оснащено"/>
    <s v="Полностью оснащено"/>
    <n v="1"/>
    <n v="15533.4"/>
    <n v="64935"/>
    <n v="925"/>
    <n v="14586.4"/>
    <n v="1578.47"/>
    <n v="15533.4"/>
    <n v="494633"/>
    <n v="0"/>
    <n v="0"/>
    <n v="4622.41"/>
    <n v="0"/>
    <n v="0"/>
    <n v="0"/>
    <n v="0"/>
    <n v="3917910.94"/>
    <n v="0"/>
    <n v="4656814.49"/>
    <n v="204669.58"/>
    <b v="1"/>
    <n v="4.45"/>
    <n v="0.1"/>
    <n v="0.02"/>
    <n v="31.84"/>
    <n v="5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ГБОУ СОШ №79 Калининского района Санкт-Петербурга"/>
    <s v="Государственное бюджетное общеобразовательное учреждение средняя общеобразовательная школа №79 Калининского района Санкт-Петербурга"/>
    <s v="Санкт-Петербург г, Брянцева ул, д. 10, литера.А"/>
    <s v="Общеобразовательные организации"/>
    <s v="1972"/>
    <s v="4"/>
    <s v="Не указано"/>
    <s v="05/01/2012 00:00:00"/>
    <s v="ЭЭЭ/О-2012-10-001884-56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Не оснащено"/>
    <s v="Полностью оснащено"/>
    <n v="1"/>
    <n v="5869.3"/>
    <n v="26532"/>
    <n v="850"/>
    <n v="5869.3"/>
    <n v="953.27"/>
    <n v="5869.3"/>
    <n v="124250"/>
    <n v="0"/>
    <n v="0"/>
    <n v="2067"/>
    <n v="1174.33"/>
    <n v="0"/>
    <n v="0"/>
    <n v="52249.8"/>
    <n v="1054254.26"/>
    <n v="0"/>
    <n v="2806212.93"/>
    <n v="91592.71"/>
    <b v="1"/>
    <n v="4.5199999999999996"/>
    <n v="0.16"/>
    <n v="0.04"/>
    <n v="21.17"/>
    <n v="2.4300000000000002"/>
    <n v="1.38"/>
    <b v="1"/>
    <b v="1"/>
    <b v="1"/>
    <b v="1"/>
    <b v="1"/>
    <b v="1"/>
    <b v="1"/>
    <n v="0"/>
    <n v="0"/>
    <n v="0"/>
    <n v="0"/>
    <n v="0"/>
    <n v="0"/>
    <n v="0"/>
    <x v="0"/>
  </r>
  <r>
    <x v="7"/>
    <s v="ГБОУ школа №93 Пушкинского района Санкт-Петербурга"/>
    <s v="Здание общеобразовательной школы"/>
    <s v="Санкт-Петербург г, Шушары п, Школьная ул, д. 19 стр. 1"/>
    <s v="Общеобразовательные организации"/>
    <s v="2015"/>
    <s v="4"/>
    <s v="Не указано"/>
    <s v="01/31/2021 00:00:00"/>
    <s v="б/н"/>
    <s v="2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Частично оснащено"/>
    <s v="Частично оснащено"/>
    <s v="Не оснащено"/>
    <s v="Полностью оснащено"/>
    <s v="Частично оснащено"/>
    <n v="1"/>
    <n v="22372.6"/>
    <n v="77525.63"/>
    <n v="1375"/>
    <n v="16184.5"/>
    <n v="3311.6"/>
    <n v="16184.5"/>
    <n v="857290"/>
    <n v="0"/>
    <n v="0"/>
    <n v="19038"/>
    <n v="0"/>
    <n v="0"/>
    <n v="0"/>
    <n v="0"/>
    <n v="8526032.2799999993"/>
    <n v="0"/>
    <n v="8976791.0999999996"/>
    <n v="887077.92"/>
    <b v="1"/>
    <n v="4.79"/>
    <n v="0.15"/>
    <n v="0.04"/>
    <n v="38.32"/>
    <n v="13.85"/>
    <n v="0"/>
    <b v="1"/>
    <b v="1"/>
    <b v="1"/>
    <b v="1"/>
    <b v="1"/>
    <b v="1"/>
    <b v="1"/>
    <n v="0"/>
    <n v="0"/>
    <n v="0"/>
    <n v="0"/>
    <n v="0"/>
    <n v="0"/>
    <n v="0"/>
    <x v="0"/>
  </r>
  <r>
    <x v="5"/>
    <s v="ГБОУ школа №25 Петроградского района Санкт-Петербурга"/>
    <s v="Образовательное учреждение"/>
    <s v="Санкт-Петербург г, Большая Зеленина ул, д. 30, литера.А"/>
    <s v="Общеобразовательные организации"/>
    <s v="1939"/>
    <s v="4"/>
    <s v="1987"/>
    <s v="11/02/2012 00:00:00"/>
    <s v="ЭЭЭ/О-2012-12-002562-69"/>
    <s v="0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3378.6"/>
    <n v="15331"/>
    <n v="252"/>
    <n v="2073.6"/>
    <n v="570.47"/>
    <n v="3378.6"/>
    <n v="59499"/>
    <n v="0"/>
    <n v="0"/>
    <n v="1198.877"/>
    <n v="482"/>
    <n v="0"/>
    <n v="0"/>
    <n v="1313899.32"/>
    <n v="485163.73"/>
    <n v="0"/>
    <n v="1292603.92"/>
    <n v="53129.05"/>
    <b v="1"/>
    <n v="7.39"/>
    <n v="0.17"/>
    <n v="0.04"/>
    <n v="17.61"/>
    <n v="4.76"/>
    <n v="1.91"/>
    <b v="1"/>
    <b v="1"/>
    <b v="1"/>
    <b v="1"/>
    <b v="1"/>
    <b v="1"/>
    <b v="1"/>
    <n v="0"/>
    <n v="0"/>
    <n v="0"/>
    <n v="0"/>
    <n v="0"/>
    <n v="0"/>
    <n v="0"/>
    <x v="0"/>
  </r>
  <r>
    <x v="16"/>
    <s v="ГБОУ СОШ-интернат №1 Выборгского района Санкт-Петербурга"/>
    <s v="Спальный корпус"/>
    <s v="Санкт-Петербург г, Энгельса пр-кт, д. 4, литера.Б"/>
    <s v="Общеобразовательные организации"/>
    <s v="1958"/>
    <s v="2"/>
    <s v="1986"/>
    <s v="04/01/2016 00:00:00"/>
    <s v="ЭЭЭ/Д-2016-04-003203-63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Не оснащено"/>
    <s v="Полностью оснащено"/>
    <n v="1"/>
    <n v="4958.7"/>
    <n v="19616"/>
    <n v="60"/>
    <n v="4598.7"/>
    <n v="815.37"/>
    <n v="4598.7"/>
    <n v="77014"/>
    <n v="0"/>
    <n v="0"/>
    <n v="1405.38"/>
    <n v="648.38"/>
    <n v="0"/>
    <n v="0"/>
    <n v="28739.98"/>
    <n v="654735.55000000005"/>
    <n v="0"/>
    <n v="2333562.33"/>
    <n v="58816.44"/>
    <b v="1"/>
    <n v="4.2699999999999996"/>
    <n v="0.16"/>
    <n v="0.04"/>
    <n v="15.53"/>
    <n v="23.42"/>
    <n v="10.81"/>
    <b v="1"/>
    <b v="1"/>
    <b v="1"/>
    <b v="1"/>
    <b v="1"/>
    <b v="1"/>
    <b v="1"/>
    <n v="0"/>
    <n v="0"/>
    <n v="0"/>
    <n v="0"/>
    <n v="0"/>
    <n v="0"/>
    <n v="0"/>
    <x v="0"/>
  </r>
  <r>
    <x v="16"/>
    <s v="ГБОУ СОШ-интернат №1 Выборгского района Санкт-Петербурга"/>
    <s v="учебный корпус"/>
    <s v="Санкт-Петербург г, Энгельса пр-кт, д. 4, литера.А"/>
    <s v="Общеобразовательные организации"/>
    <s v="1936"/>
    <s v="4"/>
    <s v="1986"/>
    <s v="04/01/2016 00:00:00"/>
    <s v="ЭЭЭ/Д-2016-04-003203-63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Не оснащено"/>
    <s v="Полностью оснащено"/>
    <n v="1"/>
    <n v="3230.1"/>
    <n v="15630"/>
    <n v="178"/>
    <n v="3230.1"/>
    <n v="531.79999999999995"/>
    <n v="3230.1"/>
    <n v="33006"/>
    <n v="0"/>
    <n v="0"/>
    <n v="724.03499999999997"/>
    <n v="119.03"/>
    <n v="0"/>
    <n v="0"/>
    <n v="5276.6"/>
    <n v="280551"/>
    <n v="0"/>
    <n v="1522281.84"/>
    <n v="30300.86"/>
    <b v="1"/>
    <n v="4.84"/>
    <n v="0.16"/>
    <n v="0.03"/>
    <n v="10.220000000000001"/>
    <n v="4.07"/>
    <n v="0.67"/>
    <b v="1"/>
    <b v="1"/>
    <b v="1"/>
    <b v="1"/>
    <b v="1"/>
    <b v="1"/>
    <b v="1"/>
    <n v="0"/>
    <n v="0"/>
    <n v="0"/>
    <n v="0"/>
    <n v="0"/>
    <n v="0"/>
    <n v="0"/>
    <x v="0"/>
  </r>
  <r>
    <x v="3"/>
    <s v="Государственное бюджетное учреждение СШОР №1 Калининского района Санкт-Петербурга"/>
    <s v="ГБУ СШОР №1 Калининского района"/>
    <s v="Санкт-Петербург г, Гражданский пр-кт, д. 7, литера.А"/>
    <s v="Спортивно-адаптированные школы и центры адаптивного спорта"/>
    <s v="1936"/>
    <s v="4"/>
    <s v="Не указано"/>
    <s v="03/10/2022 00:00:00"/>
    <s v="21-ЭО/202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Частично оснащено"/>
    <s v="Полностью оснащено"/>
    <s v="Частично оснащено"/>
    <s v="Полностью оснащено"/>
    <s v="Полностью оснащено"/>
    <n v="1"/>
    <n v="6810.6"/>
    <n v="41427"/>
    <n v="1000"/>
    <n v="6512.2"/>
    <n v="1281.1600000000001"/>
    <n v="6810.6"/>
    <n v="81850"/>
    <n v="0"/>
    <n v="0"/>
    <n v="1284.77"/>
    <n v="754.24"/>
    <n v="0"/>
    <n v="0"/>
    <n v="33539.26"/>
    <n v="695356.25"/>
    <n v="0"/>
    <n v="3770319.11"/>
    <n v="56888.58"/>
    <b v="1"/>
    <n v="6.36"/>
    <n v="0.19"/>
    <n v="0.03"/>
    <n v="12.02"/>
    <n v="1.28"/>
    <n v="0.75"/>
    <b v="1"/>
    <b v="1"/>
    <b v="1"/>
    <b v="1"/>
    <b v="1"/>
    <b v="1"/>
    <b v="1"/>
    <n v="0"/>
    <n v="0"/>
    <n v="0"/>
    <n v="0"/>
    <n v="0"/>
    <n v="0"/>
    <n v="0"/>
    <x v="0"/>
  </r>
  <r>
    <x v="2"/>
    <s v="Государственное бюджетное учреждение СШОР Курортного района Санкт-Петербурга"/>
    <s v="Корпус команд"/>
    <s v="Санкт-Петербург г, Зеленогорск г, Объездная ул, д. 7, стр.1"/>
    <s v="Открытые плоскостные сооружения (спортивные сооружения, футбольные стадионы)"/>
    <s v="2017"/>
    <s v="3"/>
    <s v="Не указано"/>
    <s v="Не указано"/>
    <s v="Не указано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Частично оснащено"/>
    <s v="Полностью оснащено"/>
    <s v="Частично оснащено"/>
    <s v="Полностью оснащено"/>
    <s v="Полностью оснащено"/>
    <n v="1"/>
    <n v="1323.5"/>
    <n v="4732"/>
    <n v="84"/>
    <n v="1323.5"/>
    <n v="139.88"/>
    <n v="1323.5"/>
    <n v="167457.34"/>
    <n v="0"/>
    <n v="0"/>
    <n v="3926.83"/>
    <n v="0"/>
    <n v="0"/>
    <n v="0"/>
    <n v="0"/>
    <n v="1567262.94"/>
    <n v="141174.72"/>
    <n v="141174.72"/>
    <n v="174369.38"/>
    <b v="1"/>
    <n v="3.58"/>
    <n v="0.11"/>
    <n v="0.03"/>
    <n v="126.53"/>
    <n v="46.75"/>
    <n v="0"/>
    <b v="1"/>
    <b v="1"/>
    <b v="1"/>
    <b v="0"/>
    <b v="1"/>
    <b v="1"/>
    <b v="0"/>
    <n v="0"/>
    <n v="0"/>
    <n v="0"/>
    <n v="1"/>
    <n v="0"/>
    <n v="0"/>
    <n v="1"/>
    <x v="1"/>
  </r>
  <r>
    <x v="2"/>
    <s v="Государственное бюджетное учреждение СШОР Курортного района Санкт-Петербурга"/>
    <s v="Технический корпус"/>
    <s v="Санкт-Петербург г, Зеленогорск г, Объездная ул, д. 7, стр.2"/>
    <s v="Открытые плоскостные сооружения (спортивные сооружения, футбольные стадионы)"/>
    <s v="2017"/>
    <s v="1"/>
    <s v="Не указано"/>
    <s v="Не указано"/>
    <s v="Не указано"/>
    <s v="0"/>
    <s v="Частично оснащено"/>
    <s v="Частично оснащено"/>
    <s v="Частично оснащено"/>
    <s v="Частично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Частично оснащено"/>
    <s v="Полностью оснащено"/>
    <s v="Полностью оснащено"/>
    <n v="1"/>
    <n v="522.9"/>
    <n v="2044"/>
    <n v="14"/>
    <n v="522.9"/>
    <n v="23.73"/>
    <n v="522.9"/>
    <n v="65279.98"/>
    <n v="0"/>
    <n v="0"/>
    <n v="1570.73"/>
    <n v="0"/>
    <n v="0"/>
    <n v="0"/>
    <n v="0"/>
    <n v="610966.9"/>
    <n v="54901.3"/>
    <n v="123144.25"/>
    <n v="69747.75"/>
    <b v="1"/>
    <n v="3.91"/>
    <n v="0.05"/>
    <n v="0.01"/>
    <n v="124.84"/>
    <n v="112.2"/>
    <n v="0"/>
    <b v="1"/>
    <b v="0"/>
    <b v="0"/>
    <b v="0"/>
    <b v="0"/>
    <b v="1"/>
    <b v="0"/>
    <n v="0"/>
    <n v="1"/>
    <n v="1"/>
    <n v="1"/>
    <n v="1"/>
    <n v="0"/>
    <n v="4"/>
    <x v="1"/>
  </r>
  <r>
    <x v="10"/>
    <s v="ГБУ спортивная школа №2 Василеостровского района Санкт-Петербурга"/>
    <s v="Административное здание"/>
    <s v="Санкт-Петербург г, Наличная ул, д. 44, корп. 3, литера.А"/>
    <s v="Внешкольные учреждения (школьников и молодежи)"/>
    <s v="1986"/>
    <s v="1"/>
    <s v="Не указано"/>
    <s v="10/10/2012 00:00:00"/>
    <s v="ЭЭЭ/О-2012-10-002011-6"/>
    <s v="0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Да"/>
    <s v="Нет"/>
    <s v="Нет"/>
    <s v="Частично оснащено"/>
    <s v="Полностью оснащено"/>
    <s v="Частично оснащено"/>
    <s v="Частично оснащено"/>
    <s v="Не оснащено"/>
    <s v="Не оснащено"/>
    <n v="1"/>
    <n v="783.8"/>
    <n v="3618"/>
    <n v="83"/>
    <n v="751.8"/>
    <n v="292"/>
    <n v="783.8"/>
    <n v="34611"/>
    <n v="0"/>
    <n v="0"/>
    <n v="1085"/>
    <n v="235.53"/>
    <n v="0"/>
    <n v="0"/>
    <n v="492732"/>
    <n v="274884.15999999997"/>
    <n v="0"/>
    <n v="610730.91"/>
    <n v="48700"/>
    <b v="1"/>
    <n v="4.8099999999999996"/>
    <n v="0.37"/>
    <n v="0.08"/>
    <n v="44.16"/>
    <n v="13.07"/>
    <n v="2.84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Бокситогорский филиал"/>
    <s v="Ленинградская обл, Бокситогорский р-н, Бокситогорск г, Павлова ул, д. 8"/>
    <s v="Не указано"/>
    <s v="1990"/>
    <s v="5"/>
    <s v="2017"/>
    <s v="11/10/2017 00:00:00"/>
    <s v="№ЭП.577/103-12/2017"/>
    <s v="0"/>
    <s v="Полностью оснащено"/>
    <s v="Неприменимо"/>
    <s v="Полностью оснащено"/>
    <s v="Не оснащено"/>
    <s v="Не оснащено"/>
    <s v="Не оснащено"/>
    <s v="Да"/>
    <s v="Нет"/>
    <s v="Нет"/>
    <s v="Полностью оснащено"/>
    <s v="Частично оснащено"/>
    <s v="Полностью оснащено"/>
    <s v="Частично оснащено"/>
    <s v="Полностью оснащено"/>
    <s v="Неприменимо"/>
    <n v="1"/>
    <n v="188.8"/>
    <n v="509.76"/>
    <n v="16"/>
    <n v="188.8"/>
    <n v="37.9"/>
    <n v="188.8"/>
    <n v="12523"/>
    <n v="0"/>
    <n v="0"/>
    <n v="86"/>
    <n v="0"/>
    <n v="0"/>
    <n v="0"/>
    <n v="0"/>
    <n v="139445"/>
    <n v="0"/>
    <n v="102832"/>
    <n v="3153"/>
    <b v="1"/>
    <n v="2.7"/>
    <n v="0.2"/>
    <n v="7.0000000000000007E-2"/>
    <n v="66.33"/>
    <n v="5.38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Волховский филиал"/>
    <s v="Ленинградская обл, Волховский р-н, Волхов г, Волховский пр-кт, д. 37"/>
    <s v="Учреждения социальной защиты населения (собесы, биржи труда и др.)"/>
    <s v="1956"/>
    <s v="4"/>
    <s v="2020"/>
    <s v="11/10/2017 00:00:00"/>
    <s v="№ЭП.557/103-12/2017"/>
    <s v="0"/>
    <s v="Полностью оснащено"/>
    <s v="Частично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Полностью оснащено"/>
    <s v="Полностью оснащено"/>
    <s v="Полностью оснащено"/>
    <s v="Полностью оснащено"/>
    <s v="Не оснащено"/>
    <n v="1"/>
    <n v="327.8"/>
    <n v="868.67"/>
    <n v="22"/>
    <n v="327.8"/>
    <n v="45.96"/>
    <n v="327.8"/>
    <n v="13855"/>
    <n v="0"/>
    <n v="0"/>
    <n v="80"/>
    <n v="12"/>
    <n v="0"/>
    <n v="0"/>
    <n v="89.4"/>
    <n v="136471.75"/>
    <n v="0"/>
    <n v="124310.31"/>
    <n v="6470.4"/>
    <b v="1"/>
    <n v="2.65"/>
    <n v="0.14000000000000001"/>
    <n v="0.05"/>
    <n v="42.27"/>
    <n v="3.64"/>
    <n v="0.55000000000000004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Выборгский филиал"/>
    <s v="Ленинградская обл, Выборгский р-н, Выборг г, Куйбышева ул, д. 4"/>
    <s v="Не указано"/>
    <s v="1962"/>
    <s v="5"/>
    <s v="2019"/>
    <s v="11/10/2017 00:00:00"/>
    <s v="№ЭП.577/103-12/2017"/>
    <s v="0"/>
    <s v="Полностью оснащено"/>
    <s v="Неприменимо"/>
    <s v="Полностью оснащено"/>
    <s v="Неприменимо"/>
    <s v="Неприменимо"/>
    <s v="Неприменимо"/>
    <s v="Да"/>
    <s v="Нет"/>
    <s v="Нет"/>
    <s v="Полностью оснащено"/>
    <s v="Частично оснащено"/>
    <s v="Не оснащено"/>
    <s v="Не оснащено"/>
    <s v="Полностью оснащено"/>
    <s v="Неприменимо"/>
    <n v="1"/>
    <n v="210.8"/>
    <n v="569.16"/>
    <n v="20"/>
    <n v="210.8"/>
    <n v="36.86"/>
    <n v="210.8"/>
    <n v="13334"/>
    <n v="0"/>
    <n v="0"/>
    <n v="104"/>
    <n v="0"/>
    <n v="0"/>
    <n v="0"/>
    <n v="0"/>
    <n v="147607.38"/>
    <n v="0"/>
    <n v="142090.51"/>
    <n v="5820.88"/>
    <b v="1"/>
    <n v="2.7"/>
    <n v="0.17"/>
    <n v="0.06"/>
    <n v="63.25"/>
    <n v="5.2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атчинский филиал"/>
    <s v="Ленинградская обл, Гатчинский р-н, Гатчина г, Карла Маркса ул, д. 66а"/>
    <s v="Учреждения социальной защиты населения (собесы, биржи труда и др.)"/>
    <s v="1994"/>
    <s v="3"/>
    <s v="2017"/>
    <s v="11/10/2017 00:00:00"/>
    <s v="ЭП.577/103-12/2017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Частично оснащено"/>
    <s v="Полностью оснащено"/>
    <s v="Частично оснащено"/>
    <s v="Полностью оснащено"/>
    <s v="Полностью оснащено"/>
    <n v="1"/>
    <n v="791.2"/>
    <n v="2096.6799999999998"/>
    <n v="32"/>
    <n v="791.2"/>
    <n v="105.38"/>
    <n v="791.2"/>
    <n v="15936"/>
    <n v="0"/>
    <n v="0"/>
    <n v="183"/>
    <n v="53"/>
    <n v="0"/>
    <n v="0"/>
    <n v="470"/>
    <n v="175136.64000000001"/>
    <n v="0"/>
    <n v="234761.35"/>
    <n v="3881.43"/>
    <b v="1"/>
    <n v="2.65"/>
    <n v="0.13"/>
    <n v="0.05"/>
    <n v="20.14"/>
    <n v="5.72"/>
    <n v="1.66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иришский филиал"/>
    <s v="Ленинградская обл, Киришский р-н, Кириши г, Комсомольская ул, д. 10"/>
    <s v="Не указано"/>
    <s v="1966"/>
    <s v="5"/>
    <s v="2020"/>
    <s v="11/10/2017 00:00:00"/>
    <s v="№ЭП.577/103-12/2017"/>
    <s v="0"/>
    <s v="Полностью оснащено"/>
    <s v="Неприменимо"/>
    <s v="Полностью оснащено"/>
    <s v="Неприменимо"/>
    <s v="Неприменимо"/>
    <s v="Неприменимо"/>
    <s v="Да"/>
    <s v="Нет"/>
    <s v="Нет"/>
    <s v="Полностью оснащено"/>
    <s v="Частично оснащено"/>
    <s v="Полностью оснащено"/>
    <s v="Не оснащено"/>
    <s v="Полностью оснащено"/>
    <s v="Не оснащено"/>
    <n v="1"/>
    <n v="344.8"/>
    <n v="913.72"/>
    <n v="16"/>
    <n v="344.8"/>
    <n v="43.01"/>
    <n v="344.8"/>
    <n v="9213"/>
    <n v="0"/>
    <n v="0"/>
    <n v="68"/>
    <n v="0"/>
    <n v="0"/>
    <n v="0"/>
    <n v="0"/>
    <n v="101350.22"/>
    <n v="0"/>
    <n v="66722.44"/>
    <n v="2061.1"/>
    <b v="1"/>
    <n v="2.65"/>
    <n v="0.12"/>
    <n v="0.05"/>
    <n v="26.72"/>
    <n v="4.25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Лужский филиал"/>
    <s v="Ленинградская обл, Лужский р-н, Луга г, Володарского пр-кт, д. 15"/>
    <s v="Не указано"/>
    <s v="1995"/>
    <s v="5"/>
    <s v="2017"/>
    <s v="11/10/2017 00:00:00"/>
    <s v="ЭП.577/103-12/2017"/>
    <s v="0"/>
    <s v="Полностью оснащено"/>
    <s v="Полностью оснащено"/>
    <s v="Полностью оснащено"/>
    <s v="Не оснащено"/>
    <s v="Неприменимо"/>
    <s v="Неприменимо"/>
    <s v="Да"/>
    <s v="Нет"/>
    <s v="Нет"/>
    <s v="Полностью оснащено"/>
    <s v="Частично оснащено"/>
    <s v="Полностью оснащено"/>
    <s v="Не оснащено"/>
    <s v="Полностью оснащено"/>
    <s v="Полностью оснащено"/>
    <n v="1"/>
    <n v="354.5"/>
    <n v="957.15"/>
    <n v="15"/>
    <n v="354.5"/>
    <n v="42.71"/>
    <n v="354.5"/>
    <n v="16178"/>
    <n v="0"/>
    <n v="0"/>
    <n v="81"/>
    <n v="0"/>
    <n v="0"/>
    <n v="0"/>
    <n v="0"/>
    <n v="181355.38"/>
    <n v="0"/>
    <n v="124709.78"/>
    <n v="4440.42"/>
    <b v="1"/>
    <n v="2.7"/>
    <n v="0.12"/>
    <n v="0.04"/>
    <n v="45.64"/>
    <n v="5.4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одпорожский филиал"/>
    <s v="Ленинградская обл, Подпорожский р-н, Подпорожье г, Ленина пр-кт, д. 28"/>
    <s v="Не указано"/>
    <s v="1984"/>
    <s v="5"/>
    <s v="2000"/>
    <s v="11/10/2017 00:00:00"/>
    <s v="ЭП.577/103-12/2017"/>
    <s v="0"/>
    <s v="Полностью оснащено"/>
    <s v="Не оснащено"/>
    <s v="Полностью оснащено"/>
    <s v="Не оснащено"/>
    <s v="Неприменимо"/>
    <s v="Неприменимо"/>
    <s v="Да"/>
    <s v="Нет"/>
    <s v="Нет"/>
    <s v="Полностью оснащено"/>
    <s v="Не оснащено"/>
    <s v="Не оснащено"/>
    <s v="Не оснащено"/>
    <s v="Полностью оснащено"/>
    <s v="Неприменимо"/>
    <n v="1"/>
    <n v="372.1"/>
    <n v="985.8"/>
    <n v="13"/>
    <n v="372.1"/>
    <n v="67.94"/>
    <n v="372.1"/>
    <n v="12216"/>
    <n v="0"/>
    <n v="0"/>
    <n v="48"/>
    <n v="0"/>
    <n v="0"/>
    <n v="0"/>
    <n v="0"/>
    <n v="134498.16"/>
    <n v="0"/>
    <n v="147600.32999999999"/>
    <n v="3459.84"/>
    <b v="1"/>
    <n v="2.65"/>
    <n v="0.18"/>
    <n v="7.0000000000000007E-2"/>
    <n v="32.83"/>
    <n v="3.69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Сосновоборский филиал"/>
    <s v="Ленинградская обл, Сосновый Бор г, Красных Фортов ул, д. 51"/>
    <s v="Учреждения социальной защиты населения (собесы, биржи труда и др.)"/>
    <s v="1989"/>
    <s v="2"/>
    <s v="2017"/>
    <s v="11/10/2017 00:00:00"/>
    <s v="ЭП.577/103-12/2017"/>
    <s v="0"/>
    <s v="Полностью оснащено"/>
    <s v="Не оснащено"/>
    <s v="Полностью оснащено"/>
    <s v="Неприменимо"/>
    <s v="Неприменимо"/>
    <s v="Неприменимо"/>
    <s v="Да"/>
    <s v="Нет"/>
    <s v="Нет"/>
    <s v="Полностью оснащено"/>
    <s v="Частично оснащено"/>
    <s v="Полностью оснащено"/>
    <s v="Частично оснащено"/>
    <s v="Полностью оснащено"/>
    <s v="Не оснащено"/>
    <n v="1"/>
    <n v="232.4"/>
    <n v="627.48"/>
    <n v="15"/>
    <n v="232.4"/>
    <n v="51.42"/>
    <n v="232.4"/>
    <n v="8586"/>
    <n v="0"/>
    <n v="0"/>
    <n v="77"/>
    <n v="0"/>
    <n v="0"/>
    <n v="0"/>
    <n v="0"/>
    <n v="94446.21"/>
    <n v="0"/>
    <n v="38809.25"/>
    <n v="4020.17"/>
    <b v="1"/>
    <n v="2.7"/>
    <n v="0.22"/>
    <n v="0.08"/>
    <n v="36.94"/>
    <n v="5.13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Тосненский филиал"/>
    <s v="Ленинградская обл, Тосненский р-н, Тосно г, Советская ул, д. 2а"/>
    <s v="Учреждения социальной защиты населения (собесы, биржи труда и др.)"/>
    <s v="1996"/>
    <s v="2"/>
    <s v="2019"/>
    <s v="11/10/2017 00:00:00"/>
    <s v="ЭП.577/103-12/2017"/>
    <s v="0"/>
    <s v="Полностью оснащено"/>
    <s v="Полностью оснащено"/>
    <s v="Полностью оснащено"/>
    <s v="Не оснащено"/>
    <s v="Неприменимо"/>
    <s v="Неприменимо"/>
    <s v="Да"/>
    <s v="Да"/>
    <s v="Нет"/>
    <s v="Полностью оснащено"/>
    <s v="Частично оснащено"/>
    <s v="Полностью оснащено"/>
    <s v="Частично оснащено"/>
    <s v="Полностью оснащено"/>
    <s v="Полностью оснащено"/>
    <n v="1"/>
    <n v="462.5"/>
    <n v="1248.75"/>
    <n v="21"/>
    <n v="462.5"/>
    <n v="82.06"/>
    <n v="462.5"/>
    <n v="13356"/>
    <n v="0"/>
    <n v="0"/>
    <n v="109"/>
    <n v="0"/>
    <n v="0"/>
    <n v="0"/>
    <n v="0"/>
    <n v="146916"/>
    <n v="0"/>
    <n v="232819.81"/>
    <n v="4879.93"/>
    <b v="1"/>
    <n v="2.7"/>
    <n v="0.18"/>
    <n v="7.0000000000000007E-2"/>
    <n v="28.88"/>
    <n v="5.19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ГБДОУ детский сад №14 Калининского района Санкт-Петербурга"/>
    <s v="Государственнон бюджетное дошкольное образовательное учреждение детский сад № 14 Калининского района Санкт-Петербурга"/>
    <s v="Санкт-Петербург г, Михайлова ул, д. 5, литера.А"/>
    <s v="Дошкольные образовательные организации"/>
    <s v="1962"/>
    <s v="2"/>
    <s v="Не указано"/>
    <s v="12/17/2017 00:00:00"/>
    <s v="639-ЭП-125-17/СРО-Э-034"/>
    <s v="0"/>
    <s v="Полностью оснащено"/>
    <s v="Полностью оснащено"/>
    <s v="Полностью оснащено"/>
    <s v="Не оснащено"/>
    <s v="Не оснащено"/>
    <s v="Не оснащено"/>
    <s v="Да"/>
    <s v="Нет"/>
    <s v="Нет"/>
    <s v="Полностью оснащено"/>
    <s v="Не оснащено"/>
    <s v="Полностью оснащено"/>
    <s v="Полностью оснащено"/>
    <s v="Частично оснащено"/>
    <s v="Не оснащено"/>
    <n v="1"/>
    <n v="1082.05"/>
    <n v="3485"/>
    <n v="165"/>
    <n v="719.5"/>
    <n v="191.37"/>
    <n v="719.5"/>
    <n v="26172"/>
    <n v="0"/>
    <n v="1828"/>
    <n v="1830.2950000000001"/>
    <n v="0"/>
    <n v="0"/>
    <n v="13901.98"/>
    <n v="0"/>
    <n v="222888.35"/>
    <n v="0"/>
    <n v="393164.86"/>
    <n v="142137.35999999999"/>
    <b v="1"/>
    <n v="4.84"/>
    <n v="0.18"/>
    <n v="0.05"/>
    <n v="24.19"/>
    <n v="11.09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Общежитие №3"/>
    <s v="Не указано"/>
    <s v="Общежития учебных заведений и спальные корпуса интернатов"/>
    <s v="1963"/>
    <s v="5"/>
    <s v="2012"/>
    <s v="03/10/2014 00:00:00"/>
    <s v="СРО-Э-076-22042014-1292"/>
    <s v="0"/>
    <s v="Полностью оснащено"/>
    <s v="Полностью оснащено"/>
    <s v="Полностью оснащено"/>
    <s v="Не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4904.6000000000004"/>
    <n v="27594"/>
    <n v="300"/>
    <n v="4904.6000000000004"/>
    <n v="969.68"/>
    <n v="4334.5"/>
    <n v="184541"/>
    <n v="0"/>
    <n v="0"/>
    <n v="8734.4500000000007"/>
    <n v="0"/>
    <n v="0"/>
    <n v="0"/>
    <n v="0"/>
    <n v="676679.19"/>
    <n v="0"/>
    <n v="1999150.92"/>
    <n v="286603.89"/>
    <b v="1"/>
    <n v="5.63"/>
    <n v="0.2"/>
    <n v="0.04"/>
    <n v="37.630000000000003"/>
    <n v="29.11"/>
    <n v="0"/>
    <b v="1"/>
    <b v="1"/>
    <b v="1"/>
    <b v="1"/>
    <b v="1"/>
    <b v="1"/>
    <b v="1"/>
    <n v="0"/>
    <n v="0"/>
    <n v="0"/>
    <n v="0"/>
    <n v="0"/>
    <n v="0"/>
    <n v="0"/>
    <x v="0"/>
  </r>
  <r>
    <x v="51"/>
    <s v="Комитет имущественных отношений Санкт-Петербурга"/>
    <s v="Подразделение Комитета (Василеостровский район)"/>
    <s v="Санкт-Петербург г, Средний В.О. пр-кт, д. 88, литера.А"/>
    <s v="Здания органов исполнительной власти"/>
    <s v="2004"/>
    <s v="5"/>
    <s v="Не указано"/>
    <s v="Не указано"/>
    <s v="Не указано"/>
    <s v="0"/>
    <s v="Частично оснащено"/>
    <s v="Неприменимо"/>
    <s v="Неприменимо"/>
    <s v="Неприменимо"/>
    <s v="Полностью оснащен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 оснащено"/>
    <s v="Не оснащено"/>
    <n v="1"/>
    <n v="234.5"/>
    <n v="909.8"/>
    <n v="5"/>
    <n v="234.5"/>
    <n v="0"/>
    <n v="234.5"/>
    <n v="4620.9399999999996"/>
    <n v="0"/>
    <n v="11570"/>
    <n v="0"/>
    <n v="0"/>
    <n v="0"/>
    <n v="84539.7"/>
    <n v="0"/>
    <n v="42115.29"/>
    <n v="0"/>
    <n v="0"/>
    <n v="0"/>
    <b v="1"/>
    <n v="3.88"/>
    <n v="0"/>
    <n v="0"/>
    <n v="19.71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51"/>
    <s v="Комитет имущественных отношений Санкт-Петербурга"/>
    <s v="подразделение комитета (красносельский район) (здание №1)"/>
    <s v="Санкт-Петербург г, Чекистов ул, д. 26, литера.А"/>
    <s v="Не указано"/>
    <s v="1979"/>
    <s v="14"/>
    <s v="Не указано"/>
    <s v="Не указано"/>
    <s v="Не указано"/>
    <s v="0"/>
    <s v="Частично оснащено"/>
    <s v="Неприменимо"/>
    <s v="Полностью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 оснащено"/>
    <s v="Не оснащено"/>
    <n v="1"/>
    <n v="471.9"/>
    <n v="1746.03"/>
    <n v="12"/>
    <n v="471.9"/>
    <n v="92.76"/>
    <n v="471.9"/>
    <n v="2045"/>
    <n v="0"/>
    <n v="0"/>
    <n v="1.5"/>
    <n v="1"/>
    <n v="0"/>
    <n v="0"/>
    <n v="44.64"/>
    <n v="16317.65"/>
    <n v="0"/>
    <n v="268433.46999999997"/>
    <n v="66.290000000000006"/>
    <b v="1"/>
    <n v="3.7"/>
    <n v="0.2"/>
    <n v="0.05"/>
    <n v="4.33"/>
    <n v="0.13"/>
    <n v="0.08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 здание. Луга, ул. Смоленская, д 110"/>
    <s v="Ленинградская обл, Лужский р-н, Луга г, Смоленская ул, д. 110"/>
    <s v="Учреждения управления фирм, организаций, предприятий, а также подразделений фирм, агентства и т.п."/>
    <s v="1979"/>
    <s v="2"/>
    <s v="Не указано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Не оснащено"/>
    <s v="Не оснащено"/>
    <n v="1"/>
    <n v="584.4"/>
    <n v="1520"/>
    <n v="16"/>
    <n v="514"/>
    <n v="0"/>
    <n v="514"/>
    <n v="9976"/>
    <n v="0"/>
    <n v="0"/>
    <n v="42.7"/>
    <n v="0"/>
    <n v="0"/>
    <n v="0"/>
    <n v="0"/>
    <n v="88786.4"/>
    <n v="0"/>
    <n v="0"/>
    <n v="2003.56"/>
    <b v="1"/>
    <n v="2.96"/>
    <n v="0"/>
    <n v="0"/>
    <n v="17.07"/>
    <n v="2.67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леховщинское лесничество"/>
    <s v="Ленинградская обл, Лодейнопольский р-н, Алеховщина с, Разъезжая ул, д. 41, корп. б"/>
    <s v="Учреждения управления фирм, организаций, предприятий, а также подразделений фирм, агентства и т.п."/>
    <s v="1971"/>
    <s v="1"/>
    <s v="Не указано"/>
    <s v="Не указано"/>
    <s v="Не указано"/>
    <s v="0"/>
    <s v="Полностью оснащено"/>
    <s v="Неприменимо"/>
    <s v="Полностью оснащено"/>
    <s v="Не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 оснащено"/>
    <n v="1"/>
    <n v="497.3"/>
    <n v="1790.3"/>
    <n v="8"/>
    <n v="497.3"/>
    <n v="0"/>
    <n v="497.3"/>
    <n v="9568"/>
    <n v="0"/>
    <n v="0"/>
    <n v="0"/>
    <n v="0"/>
    <n v="0"/>
    <n v="0"/>
    <n v="0"/>
    <n v="88408.320000000007"/>
    <n v="0"/>
    <n v="0"/>
    <n v="0"/>
    <b v="1"/>
    <n v="3.6"/>
    <n v="0"/>
    <n v="0"/>
    <n v="19.239999999999998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араж Лодейнопольского лесничества"/>
    <s v="Ленинградская обл, Лодейнопольский р-н, Лодейное Поле г, Железнодорожная ул, д. 11"/>
    <s v="Учреждения управления фирм, организаций, предприятий, а также подразделений фирм, агентства и т.п."/>
    <s v="1982"/>
    <s v="1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 оснащено"/>
    <n v="1"/>
    <n v="260"/>
    <n v="2330"/>
    <n v="5"/>
    <n v="259"/>
    <n v="130"/>
    <n v="260"/>
    <n v="2616"/>
    <n v="0"/>
    <n v="0"/>
    <n v="69"/>
    <n v="0"/>
    <n v="0"/>
    <n v="0"/>
    <n v="0"/>
    <n v="24171.8"/>
    <n v="0"/>
    <n v="371588.1"/>
    <n v="2426.04"/>
    <b v="1"/>
    <n v="9"/>
    <n v="0.5"/>
    <n v="0.06"/>
    <n v="10.06"/>
    <n v="13.8"/>
    <n v="0"/>
    <b v="1"/>
    <b v="0"/>
    <b v="1"/>
    <b v="1"/>
    <b v="1"/>
    <b v="1"/>
    <b v="0"/>
    <n v="0"/>
    <n v="1"/>
    <n v="0"/>
    <n v="0"/>
    <n v="0"/>
    <n v="0"/>
    <n v="1"/>
    <x v="1"/>
  </r>
  <r>
    <x v="0"/>
    <e v="#N/A"/>
    <s v="Гараж на 5 автомобилей"/>
    <s v="Не указано"/>
    <s v="Учреждения управления фирм, организаций, предприятий, а также подразделений фирм, агентства и т.п."/>
    <s v="1981"/>
    <s v="2"/>
    <s v="Не указано"/>
    <s v="Не указано"/>
    <s v="Не указано"/>
    <s v="0"/>
    <s v="Полностью оснащено"/>
    <s v="Не оснащено"/>
    <s v="Не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348.7"/>
    <n v="1116"/>
    <n v="20"/>
    <n v="348.7"/>
    <n v="0"/>
    <n v="348.7"/>
    <n v="5868"/>
    <n v="0"/>
    <n v="0"/>
    <n v="27.3"/>
    <n v="0"/>
    <n v="0"/>
    <n v="0"/>
    <n v="0"/>
    <n v="52225.2"/>
    <n v="0"/>
    <n v="0"/>
    <n v="1280.97"/>
    <b v="1"/>
    <n v="3.2"/>
    <n v="0"/>
    <n v="0"/>
    <n v="16.829999999999998"/>
    <n v="1.37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Администрации Луга. Петергофский 9А"/>
    <s v="Ленинградская обл, Лужский р-н, Луга г, Петергофский пер, д. 9"/>
    <s v="Учреждения управления фирм, организаций, предприятий, а также подразделений фирм, агентства и т.п."/>
    <s v="2006"/>
    <s v="1"/>
    <s v="Не указано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Частично оснащено"/>
    <s v="Не оснащено"/>
    <s v="Не оснащено"/>
    <s v="Полностью оснащено"/>
    <n v="1"/>
    <n v="160.5"/>
    <n v="418"/>
    <n v="12"/>
    <n v="160.5"/>
    <n v="0"/>
    <n v="160.5"/>
    <n v="12509"/>
    <n v="0"/>
    <n v="0"/>
    <n v="109.45699999999999"/>
    <n v="0"/>
    <n v="0"/>
    <n v="0"/>
    <n v="0"/>
    <n v="112581"/>
    <n v="0"/>
    <n v="0"/>
    <n v="5071.76"/>
    <b v="1"/>
    <n v="2.6"/>
    <n v="0"/>
    <n v="0"/>
    <n v="77.94"/>
    <n v="9.1199999999999992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ПХС"/>
    <s v="Не указано"/>
    <s v="Учреждения управления фирм, организаций, предприятий, а также подразделений фирм, агентства и т.п."/>
    <s v="1982"/>
    <s v="1"/>
    <s v="Не указано"/>
    <s v="Не указано"/>
    <s v="Не указано"/>
    <s v="0"/>
    <s v="Полностью оснащено"/>
    <s v="Полностью оснащено"/>
    <s v="Полностью оснащено"/>
    <s v="Не оснащено"/>
    <s v="Не оснащен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 оснащено"/>
    <n v="1"/>
    <n v="80.7"/>
    <n v="348"/>
    <n v="6"/>
    <n v="80.7"/>
    <n v="52.56"/>
    <n v="80.7"/>
    <n v="2616"/>
    <n v="0"/>
    <n v="0"/>
    <n v="29"/>
    <n v="0"/>
    <n v="0"/>
    <n v="0"/>
    <n v="0"/>
    <n v="24171.8"/>
    <n v="0"/>
    <n v="150235.9"/>
    <n v="1019.64"/>
    <b v="1"/>
    <n v="4.3099999999999996"/>
    <n v="0.65"/>
    <n v="0.15"/>
    <n v="32.42"/>
    <n v="4.83"/>
    <n v="0"/>
    <b v="1"/>
    <b v="0"/>
    <b v="1"/>
    <b v="1"/>
    <b v="1"/>
    <b v="1"/>
    <b v="0"/>
    <n v="0"/>
    <n v="1"/>
    <n v="0"/>
    <n v="0"/>
    <n v="0"/>
    <n v="0"/>
    <n v="1"/>
    <x v="1"/>
  </r>
  <r>
    <x v="0"/>
    <e v="#N/A"/>
    <s v="здание Чоловского участкового лесничества"/>
    <s v="Ленинградская обл, Лужский р-н, Оредеж п, Щербинская ул, д. 17а"/>
    <s v="Учреждения управления фирм, организаций, предприятий, а также подразделений фирм, агентства и т.п."/>
    <s v="1972"/>
    <s v="1"/>
    <s v="Не указано"/>
    <s v="Не указано"/>
    <s v="Не указано"/>
    <s v="0"/>
    <s v="Полностью оснащено"/>
    <s v="Не оснащен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 оснащено"/>
    <n v="1"/>
    <n v="14.1"/>
    <n v="37"/>
    <n v="6"/>
    <n v="14.1"/>
    <n v="0"/>
    <n v="14.1"/>
    <n v="4055"/>
    <n v="0"/>
    <n v="0"/>
    <n v="0"/>
    <n v="0"/>
    <n v="0"/>
    <n v="0"/>
    <n v="0"/>
    <n v="36089.5"/>
    <n v="0"/>
    <n v="0"/>
    <n v="0"/>
    <b v="1"/>
    <n v="2.62"/>
    <n v="0"/>
    <n v="0"/>
    <n v="287.58999999999997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Контора Доможировское лесничество"/>
    <s v="Ленинградская обл, Лодейнопольский р-н, Доможирово д, Школьная ул, д. 4"/>
    <s v="Учреждения управления фирм, организаций, предприятий, а также подразделений фирм, агентства и т.п."/>
    <s v="1967"/>
    <s v="1"/>
    <s v="Не указано"/>
    <s v="Не указано"/>
    <s v="Не указано"/>
    <s v="0"/>
    <s v="Полностью оснащено"/>
    <s v="Неприменимо"/>
    <s v="Неприменимо"/>
    <s v="Не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Не оснащено"/>
    <s v="Неприменимо"/>
    <n v="1"/>
    <n v="112.6"/>
    <n v="381"/>
    <n v="3"/>
    <n v="77.7"/>
    <n v="0"/>
    <n v="77.7"/>
    <n v="673"/>
    <n v="0"/>
    <n v="0"/>
    <n v="0"/>
    <n v="0"/>
    <n v="0"/>
    <n v="0"/>
    <n v="0"/>
    <n v="6218.52"/>
    <n v="0"/>
    <n v="0"/>
    <n v="0"/>
    <b v="1"/>
    <n v="4.9000000000000004"/>
    <n v="0"/>
    <n v="0"/>
    <n v="5.98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онтора Лодейнопольского лесничества"/>
    <s v="Не указано"/>
    <s v="Учреждения управления фирм, организаций, предприятий, а также подразделений фирм, агентства и т.п."/>
    <s v="1972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Не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 оснащено"/>
    <n v="1"/>
    <n v="509"/>
    <n v="2213"/>
    <n v="30"/>
    <n v="396.6"/>
    <n v="136"/>
    <n v="209"/>
    <n v="18068"/>
    <n v="0"/>
    <n v="0"/>
    <n v="137"/>
    <n v="0"/>
    <n v="0"/>
    <n v="0"/>
    <n v="0"/>
    <n v="171765.24"/>
    <n v="0"/>
    <n v="388738.3"/>
    <n v="4816.8999999999996"/>
    <b v="1"/>
    <n v="5.58"/>
    <n v="0.27"/>
    <n v="0.06"/>
    <n v="35.5"/>
    <n v="4.57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онтора Мшинского участкового лесничества"/>
    <s v="Ленинградская обл, Лужский р-н, Мшинская п, Ленинградское шоссе ул, д. 33а"/>
    <s v="Учреждения управления фирм, организаций, предприятий, а также подразделений фирм, агентства и т.п."/>
    <s v="1965"/>
    <s v="1"/>
    <s v="Не указано"/>
    <s v="Не указано"/>
    <s v="Не указано"/>
    <s v="0"/>
    <s v="Полностью оснащено"/>
    <s v="Не оснащен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 оснащено"/>
    <n v="1"/>
    <n v="73.7"/>
    <n v="192"/>
    <n v="2"/>
    <n v="46.4"/>
    <n v="0"/>
    <n v="46.4"/>
    <n v="3124"/>
    <n v="0"/>
    <n v="0"/>
    <n v="0"/>
    <n v="0"/>
    <n v="0"/>
    <n v="0"/>
    <n v="0"/>
    <n v="27803.599999999999"/>
    <n v="0"/>
    <n v="0"/>
    <n v="0"/>
    <b v="1"/>
    <n v="4.1399999999999997"/>
    <n v="0"/>
    <n v="0"/>
    <n v="42.39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онтора Оредежского участкового лесничества"/>
    <s v="Ленинградская обл, Лужский р-н, Оредеж п, Щербинская ул, д. 17а"/>
    <s v="Учреждения управления фирм, организаций, предприятий, а также подразделений фирм, агентства и т.п."/>
    <s v="1972"/>
    <s v="1"/>
    <s v="Не указано"/>
    <s v="Не указано"/>
    <s v="Не указано"/>
    <s v="0"/>
    <s v="Полностью оснащено"/>
    <s v="Не оснащен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Частично оснащено"/>
    <s v="Не оснащено"/>
    <s v="Не оснащено"/>
    <s v="Не оснащено"/>
    <n v="1"/>
    <n v="36.1"/>
    <n v="94"/>
    <n v="4"/>
    <n v="25.2"/>
    <n v="0"/>
    <n v="25.2"/>
    <n v="2937"/>
    <n v="0"/>
    <n v="0"/>
    <n v="0"/>
    <n v="0"/>
    <n v="0"/>
    <n v="0"/>
    <n v="0"/>
    <n v="26139.3"/>
    <n v="0"/>
    <n v="0"/>
    <n v="0"/>
    <b v="1"/>
    <n v="3.73"/>
    <n v="0"/>
    <n v="0"/>
    <n v="81.36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онтора Осьминского участкового лесничества"/>
    <s v="Ленинградская обл, Лужский р-н, Осьмино п, Лесная ул, д. 8"/>
    <s v="Учреждения управления фирм, организаций, предприятий, а также подразделений фирм, агентства и т.п."/>
    <s v="1960"/>
    <s v="1"/>
    <s v="1999"/>
    <s v="Не указано"/>
    <s v="Не указано"/>
    <s v="0"/>
    <s v="Полностью оснащено"/>
    <s v="Не оснащен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 оснащено"/>
    <n v="1"/>
    <n v="124.7"/>
    <n v="325"/>
    <n v="12"/>
    <n v="114.7"/>
    <n v="0"/>
    <n v="95.3"/>
    <n v="2843"/>
    <n v="0"/>
    <n v="0"/>
    <n v="0"/>
    <n v="0"/>
    <n v="0"/>
    <n v="0"/>
    <n v="0"/>
    <n v="25302.7"/>
    <n v="0"/>
    <n v="0"/>
    <n v="0"/>
    <b v="1"/>
    <n v="2.83"/>
    <n v="0"/>
    <n v="0"/>
    <n v="22.8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онтора Толмачевского участкового лесничества."/>
    <s v="Ленинградская обл, Лужский р-н, Толмачево гп, Толмачева ул, д. 55А"/>
    <s v="Учреждения управления фирм, организаций, предприятий, а также подразделений фирм, агентства и т.п."/>
    <s v="1989"/>
    <s v="1"/>
    <s v="Не указано"/>
    <s v="Не указано"/>
    <s v="Не указано"/>
    <s v="0"/>
    <s v="Полностью оснащено"/>
    <s v="Не оснащен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Не оснащено"/>
    <s v="Не оснащено"/>
    <n v="1"/>
    <n v="77.400000000000006"/>
    <n v="202"/>
    <n v="3"/>
    <n v="69"/>
    <n v="0"/>
    <n v="69"/>
    <n v="7641"/>
    <n v="0"/>
    <n v="0"/>
    <n v="0"/>
    <n v="0"/>
    <n v="0"/>
    <n v="0"/>
    <n v="0"/>
    <n v="68004.899999999994"/>
    <n v="0"/>
    <n v="0"/>
    <n v="0"/>
    <b v="1"/>
    <n v="2.93"/>
    <n v="0"/>
    <n v="0"/>
    <n v="98.72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онтора Учебно-опытного л-ва"/>
    <s v="Не указано"/>
    <s v="Учреждения управления фирм, организаций, предприятий, а также подразделений фирм, агентства и т.п."/>
    <s v="1990"/>
    <s v="2"/>
    <s v="Не указано"/>
    <s v="Не указано"/>
    <s v="Не указано"/>
    <s v="0"/>
    <s v="Полностью оснащено"/>
    <s v="Не оснащено"/>
    <s v="Не оснащено"/>
    <s v="Не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314.10000000000002"/>
    <n v="1259"/>
    <n v="25"/>
    <n v="281.60000000000002"/>
    <n v="0"/>
    <n v="281.60000000000002"/>
    <n v="47316"/>
    <n v="0"/>
    <n v="0"/>
    <n v="0"/>
    <n v="0"/>
    <n v="0"/>
    <n v="0"/>
    <n v="0"/>
    <n v="520363.71"/>
    <n v="0"/>
    <n v="0"/>
    <n v="0"/>
    <b v="1"/>
    <n v="4.47"/>
    <n v="0"/>
    <n v="0"/>
    <n v="150.63999999999999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Контора Шильцевского участкового лесничества"/>
    <s v="Ленинградская обл, Лужский р-н, Ретюнь д, Садовая ул, д. 11"/>
    <s v="Учреждения управления фирм, организаций, предприятий, а также подразделений фирм, агентства и т.п."/>
    <s v="1972"/>
    <s v="1"/>
    <s v="Не указано"/>
    <s v="Не указано"/>
    <s v="Не указано"/>
    <s v="0"/>
    <s v="Полностью оснащено"/>
    <s v="Не оснащен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 оснащено"/>
    <n v="1"/>
    <n v="23.3"/>
    <n v="71"/>
    <n v="2"/>
    <n v="17"/>
    <n v="0"/>
    <n v="17"/>
    <n v="1330"/>
    <n v="0"/>
    <n v="0"/>
    <n v="0"/>
    <n v="0"/>
    <n v="0"/>
    <n v="0"/>
    <n v="0"/>
    <n v="11837"/>
    <n v="0"/>
    <n v="0"/>
    <n v="0"/>
    <b v="1"/>
    <n v="4.18"/>
    <n v="0"/>
    <n v="0"/>
    <n v="57.08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Механические мастерские"/>
    <s v="Не указано"/>
    <s v="Учреждения управления фирм, организаций, предприятий, а также подразделений фирм, агентства и т.п."/>
    <s v="1956"/>
    <s v="2"/>
    <s v="Не указано"/>
    <s v="Не указано"/>
    <s v="Не указано"/>
    <s v="0"/>
    <s v="Полностью оснащено"/>
    <s v="Не оснащен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 оснащено"/>
    <n v="1"/>
    <n v="584.4"/>
    <n v="2250"/>
    <n v="20"/>
    <n v="514"/>
    <n v="0"/>
    <n v="514"/>
    <n v="13498"/>
    <n v="0"/>
    <n v="0"/>
    <n v="0"/>
    <n v="0"/>
    <n v="0"/>
    <n v="0"/>
    <n v="0"/>
    <n v="120132.2"/>
    <n v="0"/>
    <n v="0"/>
    <n v="0"/>
    <b v="1"/>
    <n v="4.38"/>
    <n v="0"/>
    <n v="0"/>
    <n v="23.1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Склад ГСМ"/>
    <s v="Не указано"/>
    <s v="Учреждения управления фирм, организаций, предприятий, а также подразделений фирм, агентства и т.п."/>
    <s v="1978"/>
    <s v="1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50"/>
    <n v="150"/>
    <n v="1"/>
    <n v="50"/>
    <n v="0"/>
    <n v="0"/>
    <n v="0"/>
    <n v="0"/>
    <n v="0"/>
    <n v="0"/>
    <n v="0"/>
    <n v="0"/>
    <n v="0"/>
    <n v="0"/>
    <n v="0"/>
    <n v="0"/>
    <n v="0"/>
    <n v="0"/>
    <b v="1"/>
    <n v="3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лиентская служба в Невском районе СПб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2009"/>
    <s v="2"/>
    <s v="Не указано"/>
    <s v="08/06/2020 00:00:00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Да"/>
    <s v="Да"/>
    <s v="Нет"/>
    <s v="Полностью оснащено"/>
    <s v="Не оснащено"/>
    <s v="Не оснащено"/>
    <s v="Полностью оснащено"/>
    <s v="Полностью оснащено"/>
    <s v="Полностью оснащено"/>
    <n v="1"/>
    <n v="4279.1000000000004"/>
    <n v="12837.3"/>
    <n v="266"/>
    <n v="4279.1000000000004"/>
    <n v="521.04999999999995"/>
    <n v="4279.1000000000004"/>
    <n v="236781"/>
    <n v="0"/>
    <n v="0"/>
    <n v="1627.49"/>
    <n v="0"/>
    <n v="0"/>
    <n v="0"/>
    <n v="0"/>
    <n v="1759044"/>
    <n v="40703"/>
    <n v="1500133"/>
    <n v="74219"/>
    <b v="1"/>
    <n v="3"/>
    <n v="0.12"/>
    <n v="0.04"/>
    <n v="55.33"/>
    <n v="6.12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-общественный блок, физкультурно-оздоровительный блок"/>
    <s v="Санкт-Петербург г, Стартовая ул, д. 7 литера А"/>
    <s v="Здания органов исполнительной власти"/>
    <s v="2007"/>
    <s v="4"/>
    <s v="Не указано"/>
    <s v="Не указано"/>
    <s v="Не указано"/>
    <s v="2"/>
    <s v="Полностью оснащено"/>
    <s v="Полностью оснащено"/>
    <s v="Полностью оснащено"/>
    <s v="Не оснащено"/>
    <s v="Не оснащено"/>
    <s v="Неприменимо"/>
    <s v="Да"/>
    <s v="Да"/>
    <s v="Нет"/>
    <s v="Полностью оснащено"/>
    <s v="Частично оснащено"/>
    <s v="Полностью оснащено"/>
    <s v="Не оснащено"/>
    <s v="Не оснащено"/>
    <s v="Полностью оснащено"/>
    <n v="1"/>
    <n v="5870.6"/>
    <n v="180100"/>
    <n v="232"/>
    <n v="5870"/>
    <n v="1025.76"/>
    <n v="5870"/>
    <n v="406110"/>
    <n v="0"/>
    <n v="0"/>
    <n v="2334.91"/>
    <n v="6944"/>
    <n v="0"/>
    <n v="0"/>
    <n v="30620"/>
    <n v="3213692.3"/>
    <n v="0"/>
    <n v="3023580"/>
    <n v="103480"/>
    <b v="1"/>
    <n v="30.68"/>
    <n v="0.17"/>
    <n v="0.01"/>
    <n v="69.180000000000007"/>
    <n v="10.06"/>
    <n v="29.93"/>
    <b v="0"/>
    <b v="1"/>
    <b v="0"/>
    <b v="1"/>
    <b v="1"/>
    <b v="1"/>
    <b v="0"/>
    <n v="1"/>
    <n v="0"/>
    <n v="1"/>
    <n v="0"/>
    <n v="0"/>
    <n v="0"/>
    <n v="2"/>
    <x v="1"/>
  </r>
  <r>
    <x v="15"/>
    <s v="СПб ГАУ &quot;Дирекция по управлению спортивными сооружениями&quot;"/>
    <s v="Крытый каток &quot;Ириновский&quot;"/>
    <s v="Не указано"/>
    <s v="Крытые спортивные сооружения (залы, манежи, бассейны и т.д.)"/>
    <s v="2020"/>
    <s v="3"/>
    <s v="Не указано"/>
    <s v="Не указано"/>
    <s v="Не указано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Не оснащено"/>
    <s v="Полностью оснащено"/>
    <s v="Полностью оснащено"/>
    <s v="Полностью оснащено"/>
    <s v="Полностью оснащено"/>
    <n v="1"/>
    <n v="6483"/>
    <n v="58433"/>
    <n v="28"/>
    <n v="6483"/>
    <n v="1262.25"/>
    <n v="5106"/>
    <n v="1167518"/>
    <n v="0"/>
    <n v="0"/>
    <n v="2321"/>
    <n v="0"/>
    <n v="0"/>
    <n v="0"/>
    <n v="0"/>
    <n v="9236871.8300000001"/>
    <n v="0"/>
    <n v="3711492.78"/>
    <n v="102796.19"/>
    <b v="1"/>
    <n v="9.01"/>
    <n v="0.19"/>
    <n v="0.02"/>
    <n v="180.09"/>
    <n v="82.89"/>
    <n v="0"/>
    <b v="1"/>
    <b v="1"/>
    <b v="1"/>
    <b v="0"/>
    <b v="0"/>
    <b v="1"/>
    <b v="0"/>
    <n v="0"/>
    <n v="0"/>
    <n v="0"/>
    <n v="1"/>
    <n v="1"/>
    <n v="0"/>
    <n v="2"/>
    <x v="1"/>
  </r>
  <r>
    <x v="15"/>
    <s v="СПб ГАУ &quot;Дирекция по управлению спортивными сооружениями&quot;"/>
    <s v="Крытый каток &quot;Новикова&quot;"/>
    <s v="Не указано"/>
    <s v="Крытые спортивные сооружения (залы, манежи, бассейны и т.д.)"/>
    <s v="2020"/>
    <s v="3"/>
    <s v="Не указано"/>
    <s v="Не указано"/>
    <s v="Не указано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Не оснащено"/>
    <s v="Полностью оснащено"/>
    <s v="Полностью оснащено"/>
    <s v="Полностью оснащено"/>
    <s v="Полностью оснащено"/>
    <n v="1"/>
    <n v="6483"/>
    <n v="58433"/>
    <n v="38"/>
    <n v="6483"/>
    <n v="810.51"/>
    <n v="5106"/>
    <n v="498131"/>
    <n v="0"/>
    <n v="0"/>
    <n v="563"/>
    <n v="0"/>
    <n v="0"/>
    <n v="0"/>
    <n v="0"/>
    <n v="3855380.55"/>
    <n v="0"/>
    <n v="2334735.64"/>
    <n v="24753.98"/>
    <b v="1"/>
    <n v="9.01"/>
    <n v="0.13"/>
    <n v="0.01"/>
    <n v="76.84"/>
    <n v="14.82"/>
    <n v="0"/>
    <b v="1"/>
    <b v="1"/>
    <b v="0"/>
    <b v="1"/>
    <b v="1"/>
    <b v="1"/>
    <b v="0"/>
    <n v="0"/>
    <n v="0"/>
    <n v="1"/>
    <n v="0"/>
    <n v="0"/>
    <n v="0"/>
    <n v="1"/>
    <x v="1"/>
  </r>
  <r>
    <x v="15"/>
    <s v="СПб ГАУ &quot;Дирекция по управлению спортивными сооружениями&quot;"/>
    <s v="Открытый конькобежный каток"/>
    <s v="Санкт-Петербург г, Демьяна Бедного ул, д. 19, корп. 2, литера.А"/>
    <s v="Открытые плоскостные сооружения (спортивные сооружения, футбольные стадионы)"/>
    <s v="2015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Не оснащено"/>
    <s v="Неприменимо"/>
    <s v="Неприменимо"/>
    <s v="Да"/>
    <s v="Да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735.8"/>
    <n v="4340"/>
    <n v="323"/>
    <n v="1460"/>
    <n v="948.91"/>
    <n v="1460"/>
    <n v="2093561"/>
    <n v="0"/>
    <n v="0"/>
    <n v="6316.76"/>
    <n v="0"/>
    <n v="0"/>
    <n v="0"/>
    <n v="0"/>
    <n v="15136265.220000001"/>
    <n v="0"/>
    <n v="2789186.96"/>
    <n v="279220.53000000003"/>
    <b v="1"/>
    <n v="2.97"/>
    <n v="0.55000000000000004"/>
    <n v="0.22"/>
    <n v="1206.1099999999999"/>
    <n v="19.559999999999999"/>
    <n v="0"/>
    <b v="1"/>
    <b v="0"/>
    <b v="0"/>
    <b v="0"/>
    <b v="1"/>
    <b v="1"/>
    <b v="0"/>
    <n v="0"/>
    <n v="1"/>
    <n v="1"/>
    <n v="1"/>
    <n v="0"/>
    <n v="0"/>
    <n v="3"/>
    <x v="1"/>
  </r>
  <r>
    <x v="15"/>
    <s v="СПб ГАУ &quot;Дирекция по управлению спортивными сооружениями&quot;"/>
    <s v="Спортивный комплекс &quot;ЛЕДОВАЯ АРЕНА&quot;"/>
    <s v="Санкт-Петербург г, Передовиков ул, д. 14, корп. 3, литера.А"/>
    <s v="Крытые спортивные сооружения (залы, манежи, бассейны и т.д.)"/>
    <s v="2016"/>
    <s v="3"/>
    <s v="Не указано"/>
    <s v="07/09/2018 00:00:00"/>
    <s v="9-7-18-1"/>
    <s v="2"/>
    <s v="Полностью оснащено"/>
    <s v="Полностью оснащено"/>
    <s v="Полностью оснащено"/>
    <s v="Не оснащено"/>
    <s v="Полностью оснащено"/>
    <s v="Неприменимо"/>
    <s v="Да"/>
    <s v="Да"/>
    <s v="Да"/>
    <s v="Частично оснащено"/>
    <s v="Не оснащено"/>
    <s v="Полностью оснащено"/>
    <s v="Полностью оснащено"/>
    <s v="Полностью оснащено"/>
    <s v="Полностью оснащено"/>
    <n v="1"/>
    <n v="9310.6"/>
    <n v="74072"/>
    <n v="242"/>
    <n v="8765"/>
    <n v="0"/>
    <n v="8929.2999999999993"/>
    <n v="3770358"/>
    <n v="0"/>
    <n v="460349"/>
    <n v="9141.2199999999993"/>
    <n v="0"/>
    <n v="0"/>
    <n v="3396846.43"/>
    <n v="0"/>
    <n v="26429633.760000002"/>
    <n v="0"/>
    <n v="0"/>
    <n v="404782.25"/>
    <b v="1"/>
    <n v="8.4499999999999993"/>
    <n v="0"/>
    <n v="0"/>
    <n v="404.95"/>
    <n v="37.770000000000003"/>
    <n v="0"/>
    <b v="1"/>
    <b v="1"/>
    <b v="1"/>
    <b v="0"/>
    <b v="1"/>
    <b v="1"/>
    <b v="0"/>
    <n v="0"/>
    <n v="0"/>
    <n v="0"/>
    <n v="1"/>
    <n v="0"/>
    <n v="0"/>
    <n v="1"/>
    <x v="1"/>
  </r>
  <r>
    <x v="15"/>
    <s v="СПб ГАУ &quot;Дирекция по управлению спортивными сооружениями&quot;"/>
    <s v="спортивный комплекс легкоатлетический манеж"/>
    <s v="Санкт-Петербург г, Теннисная аллея, д. 3, литера.А"/>
    <s v="Крытые спортивные сооружения (залы, манежи, бассейны и т.д.)"/>
    <s v="2014"/>
    <s v="3"/>
    <s v="Не указано"/>
    <s v="03/20/2020 00:00:00"/>
    <s v="162-20"/>
    <s v="4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Частично оснащено"/>
    <s v="Полностью оснащено"/>
    <s v="Полностью оснащено"/>
    <s v="Частично оснащено"/>
    <s v="Полностью оснащено"/>
    <n v="1"/>
    <n v="10240.200000000001"/>
    <n v="91907"/>
    <n v="242"/>
    <n v="9935.2000000000007"/>
    <n v="2603.7750000000001"/>
    <n v="7889"/>
    <n v="930480"/>
    <n v="0"/>
    <n v="0"/>
    <n v="4760.616"/>
    <n v="0"/>
    <n v="0"/>
    <n v="0"/>
    <n v="0"/>
    <n v="7919849.2800000003"/>
    <n v="0"/>
    <n v="5910070.6799999997"/>
    <n v="279220.53000000003"/>
    <b v="1"/>
    <n v="9.25"/>
    <n v="0.25"/>
    <n v="0.03"/>
    <n v="90.87"/>
    <n v="19.670000000000002"/>
    <n v="0"/>
    <b v="1"/>
    <b v="1"/>
    <b v="1"/>
    <b v="1"/>
    <b v="1"/>
    <b v="1"/>
    <b v="1"/>
    <n v="0"/>
    <n v="0"/>
    <n v="0"/>
    <n v="0"/>
    <n v="0"/>
    <n v="0"/>
    <n v="0"/>
    <x v="0"/>
  </r>
  <r>
    <x v="15"/>
    <s v="СПб ГАУ &quot;Дирекция по управлению спортивными сооружениями&quot;"/>
    <s v="спортивный комплекс с бассейном &quot;А-О&quot;"/>
    <s v="Санкт-Петербург г, Антонова-Овсеенко ул, д. 2, литера.А"/>
    <s v="Крытые спортивные сооружения (залы, манежи, бассейны и т.д.)"/>
    <s v="2009"/>
    <s v="5"/>
    <s v="Не указано"/>
    <s v="Не указано"/>
    <s v="Не указано"/>
    <s v="2"/>
    <s v="Полностью оснащено"/>
    <s v="Полностью оснащено"/>
    <s v="Полностью оснащено"/>
    <s v="Не оснащено"/>
    <s v="Полностью оснащено"/>
    <s v="Неприменимо"/>
    <s v="Нет"/>
    <s v="Нет"/>
    <s v="Да"/>
    <s v="Частично оснащено"/>
    <s v="Не оснащено"/>
    <s v="Полностью оснащено"/>
    <s v="Полностью оснащено"/>
    <s v="Полностью оснащено"/>
    <s v="Полностью оснащено"/>
    <n v="1"/>
    <n v="5720.84"/>
    <n v="36740"/>
    <n v="2035"/>
    <n v="5683.43"/>
    <n v="0"/>
    <n v="5683.43"/>
    <n v="627565"/>
    <n v="0"/>
    <n v="344213"/>
    <n v="10834.733"/>
    <n v="0"/>
    <n v="0"/>
    <n v="2538751.2799999998"/>
    <n v="0"/>
    <n v="4582629.08"/>
    <n v="0"/>
    <n v="0"/>
    <n v="479733.02"/>
    <b v="1"/>
    <n v="6.46"/>
    <n v="0"/>
    <n v="0"/>
    <n v="109.7"/>
    <n v="5.32"/>
    <n v="0"/>
    <b v="1"/>
    <b v="1"/>
    <b v="1"/>
    <b v="1"/>
    <b v="1"/>
    <b v="1"/>
    <b v="1"/>
    <n v="0"/>
    <n v="0"/>
    <n v="0"/>
    <n v="0"/>
    <n v="0"/>
    <n v="0"/>
    <n v="0"/>
    <x v="0"/>
  </r>
  <r>
    <x v="15"/>
    <s v="СПб ГАУ &quot;Дирекция по управлению спортивными сооружениями&quot;"/>
    <s v="спортивный комплекс с бассейном &quot;Ветеранов&quot;"/>
    <s v="Санкт-Петербург г, Ветеранов пр-кт, д. 58, литера.А"/>
    <s v="Крытые спортивные сооружения (залы, манежи, бассейны и т.д.)"/>
    <s v="2013"/>
    <s v="5"/>
    <s v="Не указано"/>
    <s v="Не указано"/>
    <s v="Не указано"/>
    <s v="2"/>
    <s v="Полностью оснащено"/>
    <s v="Полностью оснащено"/>
    <s v="Полностью оснащено"/>
    <s v="Не оснащено"/>
    <s v="Полностью оснащено"/>
    <s v="Неприменимо"/>
    <s v="Да"/>
    <s v="Да"/>
    <s v="Да"/>
    <s v="Частично оснащено"/>
    <s v="Не оснащено"/>
    <s v="Полностью оснащено"/>
    <s v="Полностью оснащено"/>
    <s v="Полностью оснащено"/>
    <s v="Полностью оснащено"/>
    <n v="1"/>
    <n v="6622.1"/>
    <n v="36740"/>
    <n v="2035"/>
    <n v="6622.1"/>
    <n v="0"/>
    <n v="5719"/>
    <n v="598983"/>
    <n v="0"/>
    <n v="282998"/>
    <n v="11272.966"/>
    <n v="0"/>
    <n v="0"/>
    <n v="2086102.74"/>
    <n v="0"/>
    <n v="4452263.3499999996"/>
    <n v="0"/>
    <n v="0"/>
    <n v="499135.91"/>
    <b v="1"/>
    <n v="5.55"/>
    <n v="0"/>
    <n v="0"/>
    <n v="90.45"/>
    <n v="5.54"/>
    <n v="0"/>
    <b v="1"/>
    <b v="1"/>
    <b v="1"/>
    <b v="1"/>
    <b v="1"/>
    <b v="1"/>
    <b v="1"/>
    <n v="0"/>
    <n v="0"/>
    <n v="0"/>
    <n v="0"/>
    <n v="0"/>
    <n v="0"/>
    <n v="0"/>
    <x v="0"/>
  </r>
  <r>
    <x v="15"/>
    <s v="СПб ГАУ &quot;Дирекция по управлению спортивными сооружениями&quot;"/>
    <s v="спортивный комплекс с бассейном &quot;главная&quot;"/>
    <s v="Санкт-Петербург г, Главная ул, д. 24, литера.А"/>
    <s v="Крытые спортивные сооружения (залы, манежи, бассейны и т.д.)"/>
    <s v="2010"/>
    <s v="5"/>
    <s v="2016"/>
    <s v="Не указано"/>
    <s v="Не указано"/>
    <s v="2"/>
    <s v="Полностью оснащено"/>
    <s v="Полностью оснащено"/>
    <s v="Полностью оснащено"/>
    <s v="Не оснащено"/>
    <s v="Полностью оснащено"/>
    <s v="Неприменимо"/>
    <s v="Да"/>
    <s v="Да"/>
    <s v="Да"/>
    <s v="Частично оснащено"/>
    <s v="Не оснащено"/>
    <s v="Полностью оснащено"/>
    <s v="Полностью оснащено"/>
    <s v="Полностью оснащено"/>
    <s v="Полностью оснащено"/>
    <n v="1"/>
    <n v="5720"/>
    <n v="37825"/>
    <n v="2035"/>
    <n v="5683.43"/>
    <n v="0"/>
    <n v="4708.91"/>
    <n v="753822"/>
    <n v="0"/>
    <n v="323235"/>
    <n v="11493.936"/>
    <n v="0"/>
    <n v="0"/>
    <n v="2383521.5"/>
    <n v="0"/>
    <n v="5964759.1500000004"/>
    <n v="0"/>
    <n v="0"/>
    <n v="508831.07"/>
    <b v="1"/>
    <n v="6.66"/>
    <n v="0"/>
    <n v="0"/>
    <n v="131.79"/>
    <n v="5.65"/>
    <n v="0"/>
    <b v="1"/>
    <b v="1"/>
    <b v="1"/>
    <b v="0"/>
    <b v="1"/>
    <b v="1"/>
    <b v="0"/>
    <n v="0"/>
    <n v="0"/>
    <n v="0"/>
    <n v="1"/>
    <n v="0"/>
    <n v="0"/>
    <n v="1"/>
    <x v="1"/>
  </r>
  <r>
    <x v="15"/>
    <s v="СПб ГАУ &quot;Дирекция по управлению спортивными сооружениями&quot;"/>
    <s v="спортивный комплекс с бассейном &quot;Доблести&quot;"/>
    <s v="Санкт-Петербург г, Доблести ул, д. 15, литера.А"/>
    <s v="Крытые спортивные сооружения (залы, манежи, бассейны и т.д.)"/>
    <s v="2013"/>
    <s v="5"/>
    <s v="Не указано"/>
    <s v="Не указано"/>
    <s v="Не указано"/>
    <s v="2"/>
    <s v="Полностью оснащено"/>
    <s v="Полностью оснащено"/>
    <s v="Полностью оснащено"/>
    <s v="Не оснащено"/>
    <s v="Полностью оснащено"/>
    <s v="Неприменимо"/>
    <s v="Да"/>
    <s v="Да"/>
    <s v="Да"/>
    <s v="Частично оснащено"/>
    <s v="Не оснащено"/>
    <s v="Полностью оснащено"/>
    <s v="Полностью оснащено"/>
    <s v="Полностью оснащено"/>
    <s v="Полностью оснащено"/>
    <n v="1"/>
    <n v="5946.6"/>
    <n v="36438"/>
    <n v="2035"/>
    <n v="5719"/>
    <n v="0"/>
    <n v="4930.5"/>
    <n v="692711"/>
    <n v="0"/>
    <n v="297153"/>
    <n v="11258.632"/>
    <n v="0"/>
    <n v="0"/>
    <n v="2190884.81"/>
    <n v="0"/>
    <n v="4852302.17"/>
    <n v="0"/>
    <n v="0"/>
    <n v="497335.48"/>
    <b v="1"/>
    <n v="6.37"/>
    <n v="0"/>
    <n v="0"/>
    <n v="116.49"/>
    <n v="5.53"/>
    <n v="0"/>
    <b v="1"/>
    <b v="1"/>
    <b v="1"/>
    <b v="1"/>
    <b v="1"/>
    <b v="1"/>
    <b v="1"/>
    <n v="0"/>
    <n v="0"/>
    <n v="0"/>
    <n v="0"/>
    <n v="0"/>
    <n v="0"/>
    <n v="0"/>
    <x v="0"/>
  </r>
  <r>
    <x v="15"/>
    <s v="СПб ГАУ &quot;Дирекция по управлению спортивными сооружениями&quot;"/>
    <s v="спортивный комплекс с бассейном &quot;Дунайский&quot;"/>
    <s v="Санкт-Петербург г, Дунайский пр-кт, д. 58, корп. 3, литера.А"/>
    <s v="Крытые спортивные сооружения (залы, манежи, бассейны и т.д.)"/>
    <s v="2011"/>
    <s v="5"/>
    <s v="Не указано"/>
    <s v="02/06/2012 00:00:00"/>
    <s v="08-67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Полностью оснащено"/>
    <s v="Полностью оснащено"/>
    <s v="Полностью оснащено"/>
    <s v="Полностью оснащено"/>
    <n v="1"/>
    <n v="5962.8"/>
    <n v="38586"/>
    <n v="2035"/>
    <n v="5719"/>
    <n v="2374.6"/>
    <n v="5609"/>
    <n v="622412"/>
    <n v="0"/>
    <n v="0"/>
    <n v="6976.4350000000004"/>
    <n v="2827"/>
    <n v="0"/>
    <n v="0"/>
    <n v="135967.39000000001"/>
    <n v="4411297.78"/>
    <n v="0"/>
    <n v="4899911.08"/>
    <n v="308947.45"/>
    <b v="1"/>
    <n v="6.75"/>
    <n v="0.4"/>
    <n v="0.06"/>
    <n v="104.38"/>
    <n v="3.43"/>
    <n v="1.39"/>
    <b v="1"/>
    <b v="1"/>
    <b v="1"/>
    <b v="1"/>
    <b v="1"/>
    <b v="1"/>
    <b v="1"/>
    <n v="0"/>
    <n v="0"/>
    <n v="0"/>
    <n v="0"/>
    <n v="0"/>
    <n v="0"/>
    <n v="0"/>
    <x v="0"/>
  </r>
  <r>
    <x v="15"/>
    <s v="СПб ГАУ &quot;Дирекция по управлению спортивными сооружениями&quot;"/>
    <s v="спортивный комплекс с бассейном &quot;Испытателей&quot;"/>
    <s v="Санкт-Петербург г, Испытателей пр-кт, д. 2, корп. 3, литера.А"/>
    <s v="Крытые спортивные сооружения (залы, манежи, бассейны и т.д.)"/>
    <s v="2009"/>
    <s v="5"/>
    <s v="Не указано"/>
    <s v="Не указано"/>
    <s v="Не указано"/>
    <s v="2"/>
    <s v="Полностью оснащено"/>
    <s v="Полностью оснащено"/>
    <s v="Полностью оснащено"/>
    <s v="Не оснащено"/>
    <s v="Полностью оснащено"/>
    <s v="Неприменимо"/>
    <s v="Да"/>
    <s v="Да"/>
    <s v="Да"/>
    <s v="Частично оснащено"/>
    <s v="Не оснащено"/>
    <s v="Полностью оснащено"/>
    <s v="Полностью оснащено"/>
    <s v="Полностью оснащено"/>
    <s v="Полностью оснащено"/>
    <n v="1"/>
    <n v="5720.84"/>
    <n v="36740"/>
    <n v="2035"/>
    <n v="5684.43"/>
    <n v="0"/>
    <n v="5683.43"/>
    <n v="754847"/>
    <n v="0"/>
    <n v="347856"/>
    <n v="14167.272000000001"/>
    <n v="0"/>
    <n v="0"/>
    <n v="2563984.2200000002"/>
    <n v="0"/>
    <n v="5969161.4500000002"/>
    <n v="0"/>
    <n v="0"/>
    <n v="627154.38"/>
    <b v="1"/>
    <n v="6.46"/>
    <n v="0"/>
    <n v="0"/>
    <n v="131.94999999999999"/>
    <n v="6.96"/>
    <n v="0"/>
    <b v="1"/>
    <b v="1"/>
    <b v="1"/>
    <b v="0"/>
    <b v="1"/>
    <b v="1"/>
    <b v="0"/>
    <n v="0"/>
    <n v="0"/>
    <n v="0"/>
    <n v="1"/>
    <n v="0"/>
    <n v="0"/>
    <n v="1"/>
    <x v="1"/>
  </r>
  <r>
    <x v="15"/>
    <s v="СПб ГАУ &quot;Дирекция по управлению спортивными сооружениями&quot;"/>
    <s v="спортивный комплекс с бассейном &quot;Коммуны&quot;"/>
    <s v="Санкт-Петербург г, Коммуны ул, д. 47, литера.А"/>
    <s v="Крытые спортивные сооружения (залы, манежи, бассейны и т.д.)"/>
    <s v="2012"/>
    <s v="5"/>
    <s v="Не указано"/>
    <s v="Не указано"/>
    <s v="Не указано"/>
    <s v="2"/>
    <s v="Полностью оснащено"/>
    <s v="Полностью оснащено"/>
    <s v="Полностью оснащено"/>
    <s v="Не оснащено"/>
    <s v="Полностью оснащено"/>
    <s v="Неприменимо"/>
    <s v="Да"/>
    <s v="Да"/>
    <s v="Да"/>
    <s v="Частично оснащено"/>
    <s v="Не оснащено"/>
    <s v="Полностью оснащено"/>
    <s v="Полностью оснащено"/>
    <s v="Полностью оснащено"/>
    <s v="Полностью оснащено"/>
    <n v="1"/>
    <n v="5720.84"/>
    <n v="36740"/>
    <n v="2035"/>
    <n v="5684.43"/>
    <n v="0"/>
    <n v="5683.43"/>
    <n v="684713"/>
    <n v="0"/>
    <n v="363856"/>
    <n v="12661.594999999999"/>
    <n v="0"/>
    <n v="0"/>
    <n v="2683034.38"/>
    <n v="0"/>
    <n v="4754204.46"/>
    <n v="0"/>
    <n v="0"/>
    <n v="561140.82999999996"/>
    <b v="1"/>
    <n v="6.46"/>
    <n v="0"/>
    <n v="0"/>
    <n v="119.69"/>
    <n v="6.22"/>
    <n v="0"/>
    <b v="1"/>
    <b v="1"/>
    <b v="1"/>
    <b v="1"/>
    <b v="1"/>
    <b v="1"/>
    <b v="1"/>
    <n v="0"/>
    <n v="0"/>
    <n v="0"/>
    <n v="0"/>
    <n v="0"/>
    <n v="0"/>
    <n v="0"/>
    <x v="0"/>
  </r>
  <r>
    <x v="15"/>
    <s v="СПб ГАУ &quot;Дирекция по управлению спортивными сооружениями&quot;"/>
    <s v="спортивный комплекс с бассейном &quot;кронштадт&quot;"/>
    <s v="Санкт-Петербург г, Кронштадт г, Цитадельское ш, д. 28, литера.А"/>
    <s v="Крытые спортивные сооружения (залы, манежи, бассейны и т.д.)"/>
    <s v="2011"/>
    <s v="5"/>
    <s v="Не указано"/>
    <s v="Не указано"/>
    <s v="Не указано"/>
    <s v="2"/>
    <s v="Полностью оснащено"/>
    <s v="Полностью оснащено"/>
    <s v="Полностью оснащено"/>
    <s v="Не оснащено"/>
    <s v="Полностью оснащено"/>
    <s v="Неприменимо"/>
    <s v="Да"/>
    <s v="Да"/>
    <s v="Да"/>
    <s v="Частично оснащено"/>
    <s v="Не оснащено"/>
    <s v="Полностью оснащено"/>
    <s v="Полностью оснащено"/>
    <s v="Полностью оснащено"/>
    <s v="Полностью оснащено"/>
    <n v="1"/>
    <n v="5997.9"/>
    <n v="36705"/>
    <n v="2035"/>
    <n v="5960.49"/>
    <n v="0"/>
    <n v="5997.9"/>
    <n v="633770"/>
    <n v="0"/>
    <n v="277266"/>
    <n v="8270.6479999999992"/>
    <n v="0"/>
    <n v="0"/>
    <n v="2042892.88"/>
    <n v="0"/>
    <n v="5365248.07"/>
    <n v="0"/>
    <n v="0"/>
    <n v="366551.78"/>
    <b v="1"/>
    <n v="6.16"/>
    <n v="0"/>
    <n v="0"/>
    <n v="105.67"/>
    <n v="4.0599999999999996"/>
    <n v="0"/>
    <b v="1"/>
    <b v="1"/>
    <b v="1"/>
    <b v="1"/>
    <b v="1"/>
    <b v="1"/>
    <b v="1"/>
    <n v="0"/>
    <n v="0"/>
    <n v="0"/>
    <n v="0"/>
    <n v="0"/>
    <n v="0"/>
    <n v="0"/>
    <x v="0"/>
  </r>
  <r>
    <x v="15"/>
    <s v="СПб ГАУ &quot;Дирекция по управлению спортивными сооружениями&quot;"/>
    <s v="спортивный комплекс с бассейном &quot;ломоносов&quot;"/>
    <s v="Санкт-Петербург г, Ломоносов г, Ораниенбаумский пр-кт, д. 40, литера.А"/>
    <s v="Крытые спортивные сооружения (залы, манежи, бассейны и т.д.)"/>
    <s v="2013"/>
    <s v="5"/>
    <s v="Не указано"/>
    <s v="Не указано"/>
    <s v="Не указано"/>
    <s v="2"/>
    <s v="Полностью оснащено"/>
    <s v="Полностью оснащено"/>
    <s v="Полностью оснащено"/>
    <s v="Не оснащено"/>
    <s v="Полностью оснащено"/>
    <s v="Неприменимо"/>
    <s v="Да"/>
    <s v="Да"/>
    <s v="Да"/>
    <s v="Частично оснащено"/>
    <s v="Не оснащено"/>
    <s v="Полностью оснащено"/>
    <s v="Полностью оснащено"/>
    <s v="Полностью оснащено"/>
    <s v="Полностью оснащено"/>
    <n v="1"/>
    <n v="5959.1"/>
    <n v="37353"/>
    <n v="2035"/>
    <n v="5761"/>
    <n v="0"/>
    <n v="5761"/>
    <n v="738740"/>
    <n v="0"/>
    <n v="259869"/>
    <n v="7891.4369999999999"/>
    <n v="0"/>
    <n v="0"/>
    <n v="1915016.4"/>
    <n v="0"/>
    <n v="5841812.8200000003"/>
    <n v="0"/>
    <n v="0"/>
    <n v="249424.58"/>
    <b v="1"/>
    <n v="6.48"/>
    <n v="0"/>
    <n v="0"/>
    <n v="123.97"/>
    <n v="3.88"/>
    <n v="0"/>
    <b v="1"/>
    <b v="1"/>
    <b v="1"/>
    <b v="0"/>
    <b v="1"/>
    <b v="1"/>
    <b v="0"/>
    <n v="0"/>
    <n v="0"/>
    <n v="0"/>
    <n v="1"/>
    <n v="0"/>
    <n v="0"/>
    <n v="1"/>
    <x v="1"/>
  </r>
  <r>
    <x v="15"/>
    <s v="СПб ГАУ &quot;Дирекция по управлению спортивными сооружениями&quot;"/>
    <s v="спортивный комплекс с бассейном &quot;московский&quot;"/>
    <s v="Санкт-Петербург г, Московское ш, д. 3, корп. 3, литера.А"/>
    <s v="Крытые спортивные сооружения (залы, манежи, бассейны и т.д.)"/>
    <s v="2009"/>
    <s v="5"/>
    <s v="Не указано"/>
    <s v="Не указано"/>
    <s v="Не указано"/>
    <s v="2"/>
    <s v="Полностью оснащено"/>
    <s v="Полностью оснащено"/>
    <s v="Полностью оснащено"/>
    <s v="Не оснащено"/>
    <s v="Полностью оснащено"/>
    <s v="Неприменимо"/>
    <s v="Да"/>
    <s v="Да"/>
    <s v="Да"/>
    <s v="Частично оснащено"/>
    <s v="Не оснащено"/>
    <s v="Полностью оснащено"/>
    <s v="Полностью оснащено"/>
    <s v="Полностью оснащено"/>
    <s v="Полностью оснащено"/>
    <n v="1"/>
    <n v="5720.84"/>
    <n v="36740"/>
    <n v="2035"/>
    <n v="5683.43"/>
    <n v="0"/>
    <n v="5683.43"/>
    <n v="542681"/>
    <n v="0"/>
    <n v="305009"/>
    <n v="15024.130999999999"/>
    <n v="0"/>
    <n v="0"/>
    <n v="2248931.5699999998"/>
    <n v="0"/>
    <n v="4095694.3"/>
    <n v="0"/>
    <n v="0"/>
    <n v="665145.39"/>
    <b v="1"/>
    <n v="6.46"/>
    <n v="0"/>
    <n v="0"/>
    <n v="94.86"/>
    <n v="7.38"/>
    <n v="0"/>
    <b v="1"/>
    <b v="1"/>
    <b v="1"/>
    <b v="1"/>
    <b v="1"/>
    <b v="1"/>
    <b v="1"/>
    <n v="0"/>
    <n v="0"/>
    <n v="0"/>
    <n v="0"/>
    <n v="0"/>
    <n v="0"/>
    <n v="0"/>
    <x v="0"/>
  </r>
  <r>
    <x v="15"/>
    <s v="СПб ГАУ &quot;Дирекция по управлению спортивными сооружениями&quot;"/>
    <s v="спортивный комплекс с бассейном &quot;Руставелли&quot;"/>
    <s v="Санкт-Петербург г, Руставели ул, д. 51, литера.А"/>
    <s v="Крытые спортивные сооружения (залы, манежи, бассейны и т.д.)"/>
    <s v="2011"/>
    <s v="5"/>
    <s v="Не указано"/>
    <s v="Не указано"/>
    <s v="Не указано"/>
    <s v="2"/>
    <s v="Полностью оснащено"/>
    <s v="Полностью оснащено"/>
    <s v="Полностью оснащено"/>
    <s v="Не оснащено"/>
    <s v="Полностью оснащено"/>
    <s v="Неприменимо"/>
    <s v="Да"/>
    <s v="Да"/>
    <s v="Да"/>
    <s v="Частично оснащено"/>
    <s v="Не оснащено"/>
    <s v="Полностью оснащено"/>
    <s v="Полностью оснащено"/>
    <s v="Полностью оснащено"/>
    <s v="Полностью оснащено"/>
    <n v="1"/>
    <n v="6622.1"/>
    <n v="36740"/>
    <n v="2035"/>
    <n v="6280.1"/>
    <n v="0"/>
    <n v="6280.1"/>
    <n v="606701"/>
    <n v="0"/>
    <n v="288503"/>
    <n v="11615.342000000001"/>
    <n v="0"/>
    <n v="0"/>
    <n v="2127669.84"/>
    <n v="0"/>
    <n v="4326236.37"/>
    <n v="0"/>
    <n v="0"/>
    <n v="514422.52"/>
    <b v="1"/>
    <n v="5.85"/>
    <n v="0"/>
    <n v="0"/>
    <n v="91.62"/>
    <n v="5.71"/>
    <n v="0"/>
    <b v="1"/>
    <b v="1"/>
    <b v="1"/>
    <b v="1"/>
    <b v="1"/>
    <b v="1"/>
    <b v="1"/>
    <n v="0"/>
    <n v="0"/>
    <n v="0"/>
    <n v="0"/>
    <n v="0"/>
    <n v="0"/>
    <n v="0"/>
    <x v="0"/>
  </r>
  <r>
    <x v="15"/>
    <s v="СПб ГАУ &quot;Дирекция по управлению спортивными сооружениями&quot;"/>
    <s v="спортивный комплекс с бассейном &quot;Спирина&quot;"/>
    <s v="Санкт-Петербург г, Красное Село г, Спирина ул, д. 10, литера.А"/>
    <s v="Крытые спортивные сооружения (залы, манежи, бассейны и т.д.)"/>
    <s v="2011"/>
    <s v="5"/>
    <s v="Не указано"/>
    <s v="Не указано"/>
    <s v="Не указано"/>
    <s v="2"/>
    <s v="Полностью оснащено"/>
    <s v="Полностью оснащено"/>
    <s v="Полностью оснащено"/>
    <s v="Не оснащено"/>
    <s v="Полностью оснащено"/>
    <s v="Неприменимо"/>
    <s v="Да"/>
    <s v="Да"/>
    <s v="Да"/>
    <s v="Частично оснащено"/>
    <s v="Не оснащено"/>
    <s v="Полностью оснащено"/>
    <s v="Полностью оснащено"/>
    <s v="Полностью оснащено"/>
    <s v="Полностью оснащено"/>
    <n v="1"/>
    <n v="5954.2"/>
    <n v="37918"/>
    <n v="2035"/>
    <n v="5719"/>
    <n v="0"/>
    <n v="5719"/>
    <n v="765202"/>
    <n v="0"/>
    <n v="303271"/>
    <n v="8965"/>
    <n v="0"/>
    <n v="0"/>
    <n v="2236143.27"/>
    <n v="0"/>
    <n v="6044375.3700000001"/>
    <n v="0"/>
    <n v="0"/>
    <n v="396998.03"/>
    <b v="1"/>
    <n v="6.63"/>
    <n v="0"/>
    <n v="0"/>
    <n v="128.51"/>
    <n v="4.41"/>
    <n v="0"/>
    <b v="1"/>
    <b v="1"/>
    <b v="1"/>
    <b v="0"/>
    <b v="1"/>
    <b v="1"/>
    <b v="0"/>
    <n v="0"/>
    <n v="0"/>
    <n v="0"/>
    <n v="1"/>
    <n v="0"/>
    <n v="0"/>
    <n v="1"/>
    <x v="1"/>
  </r>
  <r>
    <x v="15"/>
    <s v="СПб ГАУ &quot;Дирекция по управлению спортивными сооружениями&quot;"/>
    <s v="спортивный комплекс с бассейном &quot;Стрельна&quot;"/>
    <s v="Санкт-Петербург г, Стрельна п, Заводская дор, д. 8, литера.А"/>
    <s v="Крытые спортивные сооружения (залы, манежи, бассейны и т.д.)"/>
    <s v="2011"/>
    <s v="5"/>
    <s v="Не указано"/>
    <s v="Не указано"/>
    <s v="Не указано"/>
    <s v="2"/>
    <s v="Полностью оснащено"/>
    <s v="Полностью оснащено"/>
    <s v="Полностью оснащено"/>
    <s v="Не оснащено"/>
    <s v="Полностью оснащено"/>
    <s v="Неприменимо"/>
    <s v="Да"/>
    <s v="Да"/>
    <s v="Да"/>
    <s v="Частично оснащено"/>
    <s v="Не оснащено"/>
    <s v="Полностью оснащено"/>
    <s v="Полностью оснащено"/>
    <s v="Полностью оснащено"/>
    <s v="Полностью оснащено"/>
    <n v="1"/>
    <n v="5896.6"/>
    <n v="37048"/>
    <n v="2035"/>
    <n v="5032.8999999999996"/>
    <n v="0"/>
    <n v="5861.4"/>
    <n v="576365"/>
    <n v="0"/>
    <n v="286480"/>
    <n v="8755.3649999999998"/>
    <n v="0"/>
    <n v="0"/>
    <n v="2113422.59"/>
    <n v="0"/>
    <n v="4556804.13"/>
    <n v="0"/>
    <n v="0"/>
    <n v="387654.19"/>
    <b v="1"/>
    <n v="7.36"/>
    <n v="0"/>
    <n v="0"/>
    <n v="97.75"/>
    <n v="4.3"/>
    <n v="0"/>
    <b v="1"/>
    <b v="1"/>
    <b v="1"/>
    <b v="1"/>
    <b v="1"/>
    <b v="1"/>
    <b v="1"/>
    <n v="0"/>
    <n v="0"/>
    <n v="0"/>
    <n v="0"/>
    <n v="0"/>
    <n v="0"/>
    <n v="0"/>
    <x v="0"/>
  </r>
  <r>
    <x v="15"/>
    <s v="СПб ГАУ &quot;Дирекция по управлению спортивными сооружениями&quot;"/>
    <s v="спортивный комплекс с бассейном &quot;центр плавания&quot;"/>
    <s v="Санкт-Петербург г, Хлопина ул, д. 10, литера.Д"/>
    <s v="Крытые спортивные сооружения (залы, манежи, бассейны и т.д.)"/>
    <s v="2006"/>
    <s v="4"/>
    <s v="Не указано"/>
    <s v="Не указано"/>
    <s v="Не указано"/>
    <s v="1"/>
    <s v="Полностью оснащено"/>
    <s v="Полностью оснащено"/>
    <s v="Полностью оснащено"/>
    <s v="Не оснащено"/>
    <s v="Полностью оснащено"/>
    <s v="Неприменимо"/>
    <s v="Да"/>
    <s v="Да"/>
    <s v="Да"/>
    <s v="Частично оснащено"/>
    <s v="Не оснащено"/>
    <s v="Полностью оснащено"/>
    <s v="Полностью оснащено"/>
    <s v="Полностью оснащено"/>
    <s v="Полностью оснащено"/>
    <n v="1"/>
    <n v="14697.7"/>
    <n v="109923"/>
    <n v="2673"/>
    <n v="7049"/>
    <n v="0"/>
    <n v="7049"/>
    <n v="2885442"/>
    <n v="0"/>
    <n v="922363"/>
    <n v="38329.002999999997"/>
    <n v="0"/>
    <n v="0"/>
    <n v="6861328.4900000002"/>
    <n v="0"/>
    <n v="20473552.93"/>
    <n v="0"/>
    <n v="0"/>
    <n v="1698176.35"/>
    <b v="1"/>
    <n v="15.59"/>
    <n v="0"/>
    <n v="0"/>
    <n v="196.32"/>
    <n v="14.34"/>
    <n v="0"/>
    <b v="0"/>
    <b v="1"/>
    <b v="1"/>
    <b v="0"/>
    <b v="1"/>
    <b v="1"/>
    <b v="0"/>
    <n v="1"/>
    <n v="0"/>
    <n v="0"/>
    <n v="1"/>
    <n v="0"/>
    <n v="0"/>
    <n v="2"/>
    <x v="1"/>
  </r>
  <r>
    <x v="15"/>
    <s v="СПб ГАУ &quot;Дирекция по управлению спортивными сооружениями&quot;"/>
    <s v="спортивный комплекс с бассейном Асафьева"/>
    <s v="Санкт-Петербург г, Асафьева ул, д. 10, корп. 2, литера.А"/>
    <s v="Крытые спортивные сооружения (залы, манежи, бассейны и т.д.)"/>
    <s v="2012"/>
    <s v="6"/>
    <s v="Не указано"/>
    <s v="Не указано"/>
    <s v="Не указано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Полностью оснащено"/>
    <s v="Полностью оснащено"/>
    <s v="Полностью оснащено"/>
    <s v="Полностью оснащено"/>
    <n v="1"/>
    <n v="5967.9"/>
    <n v="36740"/>
    <n v="2035"/>
    <n v="5720.84"/>
    <n v="2337.2600000000002"/>
    <n v="5719"/>
    <n v="622406"/>
    <n v="0"/>
    <n v="0"/>
    <n v="11169.998"/>
    <n v="3175.55"/>
    <n v="0"/>
    <n v="0"/>
    <n v="154595.66"/>
    <n v="4582629.08"/>
    <n v="0"/>
    <n v="6867364.3700000001"/>
    <n v="494443.05"/>
    <b v="1"/>
    <n v="6.42"/>
    <n v="0.39"/>
    <n v="0.06"/>
    <n v="104.29"/>
    <n v="5.49"/>
    <n v="1.56"/>
    <b v="1"/>
    <b v="1"/>
    <b v="1"/>
    <b v="1"/>
    <b v="1"/>
    <b v="1"/>
    <b v="1"/>
    <n v="0"/>
    <n v="0"/>
    <n v="0"/>
    <n v="0"/>
    <n v="0"/>
    <n v="0"/>
    <n v="0"/>
    <x v="0"/>
  </r>
  <r>
    <x v="15"/>
    <s v="СПб ГАУ &quot;Дирекция по управлению спортивными сооружениями&quot;"/>
    <s v="спортивый комплекс с бассейном &quot;невская волна&quot;"/>
    <s v="Санкт-Петербург г, Джона Рида ул, д. 8, корп. 2, литера.А"/>
    <s v="Крытые спортивные сооружения (залы, манежи, бассейны и т.д.)"/>
    <s v="2011"/>
    <s v="5"/>
    <s v="Не указано"/>
    <s v="Не указано"/>
    <s v="Не указано"/>
    <s v="2"/>
    <s v="Полностью оснащено"/>
    <s v="Полностью оснащено"/>
    <s v="Полностью оснащено"/>
    <s v="Не оснащено"/>
    <s v="Полностью оснащено"/>
    <s v="Неприменимо"/>
    <s v="Да"/>
    <s v="Да"/>
    <s v="Да"/>
    <s v="Частично оснащено"/>
    <s v="Не оснащено"/>
    <s v="Полностью оснащено"/>
    <s v="Полностью оснащено"/>
    <s v="Полностью оснащено"/>
    <s v="Полностью оснащено"/>
    <n v="1"/>
    <n v="22468.1"/>
    <n v="215026"/>
    <n v="2422"/>
    <n v="19604.400000000001"/>
    <n v="0"/>
    <n v="22321"/>
    <n v="3262139"/>
    <n v="0"/>
    <n v="1414327"/>
    <n v="77535.645000000004"/>
    <n v="0"/>
    <n v="0"/>
    <n v="10438523.460000001"/>
    <n v="0"/>
    <n v="22541805.98"/>
    <n v="0"/>
    <n v="0"/>
    <n v="3434130.94"/>
    <b v="1"/>
    <n v="10.97"/>
    <n v="0"/>
    <n v="0"/>
    <n v="145.19"/>
    <n v="32.01"/>
    <n v="0"/>
    <b v="0"/>
    <b v="1"/>
    <b v="1"/>
    <b v="0"/>
    <b v="1"/>
    <b v="1"/>
    <b v="0"/>
    <n v="1"/>
    <n v="0"/>
    <n v="0"/>
    <n v="1"/>
    <n v="0"/>
    <n v="0"/>
    <n v="2"/>
    <x v="1"/>
  </r>
  <r>
    <x v="30"/>
    <s v="СПб ГБУ центр для детей-сирот и детей, оставшихся без попечения родителей &quot;Центр содействия семейному воспитанию №5&quot;"/>
    <s v="Санкт-Петербургское государственное бюджетное учреждение центр для детей-сирот и детей, оставшихся без попечения родителей &quot;Центр содействия семейному воспитанию № 5&quot;"/>
    <s v="Санкт-Петербург г, Ушинского ул, д. 17, корп. 2, литера.А"/>
    <s v="Учреждения со стационаром, в том числе дома-интернаты для инвалидов и престарелых, для детей-инвалидов и т.п."/>
    <s v="1982"/>
    <s v="2"/>
    <s v="2019"/>
    <s v="11/01/2012 00:00:00"/>
    <s v="СРО-Э-010-011.2012-1670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Полностью оснащено"/>
    <s v="Полностью оснащено"/>
    <s v="Полностью оснащено"/>
    <n v="1"/>
    <n v="1622.7"/>
    <n v="9463"/>
    <n v="110"/>
    <n v="1622.7"/>
    <n v="476.64"/>
    <n v="1622.7"/>
    <n v="110630"/>
    <n v="0"/>
    <n v="0"/>
    <n v="2085"/>
    <n v="1855.74"/>
    <n v="0"/>
    <n v="0"/>
    <n v="81180"/>
    <n v="913940"/>
    <n v="0"/>
    <n v="1261320"/>
    <n v="92196"/>
    <b v="1"/>
    <n v="5.83"/>
    <n v="0.28999999999999998"/>
    <n v="0.05"/>
    <n v="68.180000000000007"/>
    <n v="18.95"/>
    <n v="16.87"/>
    <b v="1"/>
    <b v="1"/>
    <b v="1"/>
    <b v="1"/>
    <b v="1"/>
    <b v="1"/>
    <b v="1"/>
    <n v="0"/>
    <n v="0"/>
    <n v="0"/>
    <n v="0"/>
    <n v="0"/>
    <n v="0"/>
    <n v="0"/>
    <x v="0"/>
  </r>
  <r>
    <x v="1"/>
    <s v="СПб ГАУК &quot;Санкт-Петербургский государственный театр музыкальной комедии&quot;"/>
    <s v="СПб ГАУК &quot;СПб государственный театр музыкальной комедии&quot;"/>
    <s v="Санкт-Петербург г, Итальянская ул, д. 13, литера.А"/>
    <s v="Зрелищные учреждения (театры, кинотеатры, концертные залы, цирки, дельфинарии и т.п.)"/>
    <s v="1810"/>
    <s v="7"/>
    <s v="2000"/>
    <s v="04/28/2012 00:00:00"/>
    <s v="260-095-2012"/>
    <s v="1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Да"/>
    <s v="Да"/>
    <s v="Нет"/>
    <s v="Частично оснащено"/>
    <s v="Не оснащено"/>
    <s v="Частично оснащено"/>
    <s v="Не оснащено"/>
    <s v="Частично оснащено"/>
    <s v="Частично оснащено"/>
    <n v="1"/>
    <n v="10384.6"/>
    <n v="65741"/>
    <n v="450"/>
    <n v="10384.6"/>
    <n v="1538.94"/>
    <n v="10384.6"/>
    <n v="458337"/>
    <n v="0"/>
    <n v="0"/>
    <n v="2871.252"/>
    <n v="1450.442"/>
    <n v="0"/>
    <n v="0"/>
    <n v="58133.71"/>
    <n v="3799613.73"/>
    <n v="0"/>
    <n v="2746807.83"/>
    <n v="106781.86"/>
    <b v="1"/>
    <n v="6.33"/>
    <n v="0.15"/>
    <n v="0.02"/>
    <n v="44.14"/>
    <n v="6.38"/>
    <n v="3.22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Кукольный театр сказки&quot;"/>
    <s v="Кукольный театр"/>
    <s v="Санкт-Петербург г, Московский пр-кт, д. 121, литера.А"/>
    <s v="Зрелищные учреждения (театры, кинотеатры, концертные залы, цирки, дельфинарии и т.п.)"/>
    <s v="1986"/>
    <s v="4"/>
    <s v="Не указано"/>
    <s v="06/04/2012 00:00:00"/>
    <s v="СРО-Э-040-12-0038"/>
    <s v="1"/>
    <s v="Полностью оснащено"/>
    <s v="Полностью оснащено"/>
    <s v="Полностью оснащено"/>
    <s v="Не оснащено"/>
    <s v="Не оснащено"/>
    <s v="Не оснащено"/>
    <s v="Да"/>
    <s v="Да"/>
    <s v="Нет"/>
    <s v="Полностью оснащено"/>
    <s v="Не оснащено"/>
    <s v="Не оснащено"/>
    <s v="Не оснащено"/>
    <s v="Полностью оснащено"/>
    <s v="Полностью оснащено"/>
    <n v="1"/>
    <n v="2761"/>
    <n v="16796"/>
    <n v="126000"/>
    <n v="2761"/>
    <n v="440.09"/>
    <n v="2761"/>
    <n v="166410"/>
    <n v="0"/>
    <n v="0"/>
    <n v="960"/>
    <n v="0"/>
    <n v="0"/>
    <n v="0"/>
    <n v="0"/>
    <n v="1347000"/>
    <n v="0"/>
    <n v="1133200"/>
    <n v="44300"/>
    <b v="1"/>
    <n v="6.08"/>
    <n v="0.16"/>
    <n v="0.03"/>
    <n v="60.27"/>
    <n v="0.01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ОУ &quot;Лицей искусств &quot;Санкт-Петербург&quot;"/>
    <s v="Лицей искусств"/>
    <s v="Санкт-Петербург г, Доблести ул, д. 34, литера.А"/>
    <s v="Организации профессионального образования: среднего, высшего и дополнительного"/>
    <s v="1994"/>
    <s v="3"/>
    <s v="2019"/>
    <s v="04/02/2018 00:00:00"/>
    <s v="ЭЭЭ/О-2018-04-003286-91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Полностью оснащено"/>
    <s v="Полностью оснащено"/>
    <s v="Полностью оснащено"/>
    <n v="1"/>
    <n v="9093.1"/>
    <n v="62309"/>
    <n v="1300"/>
    <n v="4413.2"/>
    <n v="2120.0100000000002"/>
    <n v="9093.1"/>
    <n v="219362"/>
    <n v="0"/>
    <n v="0"/>
    <n v="1463.0809999999999"/>
    <n v="2063.89"/>
    <n v="0"/>
    <n v="0"/>
    <n v="100166.17"/>
    <n v="1763428.42"/>
    <n v="0"/>
    <n v="4331564.16"/>
    <n v="64867.5"/>
    <b v="1"/>
    <n v="14.12"/>
    <n v="0.23"/>
    <n v="0.03"/>
    <n v="24.12"/>
    <n v="1.1299999999999999"/>
    <n v="1.59"/>
    <b v="0"/>
    <b v="1"/>
    <b v="1"/>
    <b v="1"/>
    <b v="1"/>
    <b v="1"/>
    <b v="0"/>
    <n v="1"/>
    <n v="0"/>
    <n v="0"/>
    <n v="0"/>
    <n v="0"/>
    <n v="0"/>
    <n v="1"/>
    <x v="1"/>
  </r>
  <r>
    <x v="45"/>
    <s v="Санкт-Петербургское государственное бюджетное нетиповое образовательное учреждение &quot;Центр регионального и международного сотрудничества&quot;"/>
    <s v="Административно-учебный корпус"/>
    <s v="Не указано"/>
    <s v="Организации профессионального образования: среднего, высшего и дополнительного"/>
    <s v="1938"/>
    <s v="4"/>
    <s v="2017"/>
    <s v="02/28/2020 00:00:00"/>
    <s v="ЭП-009-2020-8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4148.8"/>
    <n v="16846.8"/>
    <n v="500"/>
    <n v="3654.4"/>
    <n v="572.04"/>
    <n v="3654.4"/>
    <n v="89295"/>
    <n v="0"/>
    <n v="0"/>
    <n v="1.113"/>
    <n v="0"/>
    <n v="0"/>
    <n v="0"/>
    <n v="0"/>
    <n v="712959.74"/>
    <n v="0"/>
    <n v="1131400"/>
    <n v="49292.15"/>
    <b v="1"/>
    <n v="4.6100000000000003"/>
    <n v="0.14000000000000001"/>
    <n v="0.03"/>
    <n v="21.52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6"/>
    <s v="Государственное бюджетное учреждение спортивная школа &quot;Манеж&quot; Петродворцового района Санкт-Петербурга"/>
    <s v="Крытый каток"/>
    <s v="Санкт-Петербург г, Стрельна п, Санкт-Петербургское ш, д. 128, стр.1"/>
    <s v="Крытые спортивные сооружения (залы, манежи, бассейны и т.д.)"/>
    <s v="2017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Полностью оснащено"/>
    <s v="Частично оснащено"/>
    <s v="Полностью оснащено"/>
    <s v="Частично оснащено"/>
    <s v="Полностью оснащено"/>
    <s v="Полностью оснащено"/>
    <n v="1"/>
    <n v="6449"/>
    <n v="47467"/>
    <n v="324"/>
    <n v="6449"/>
    <n v="1625.127"/>
    <n v="6449"/>
    <n v="1432647"/>
    <n v="0"/>
    <n v="0"/>
    <n v="3356"/>
    <n v="0"/>
    <n v="0"/>
    <n v="0"/>
    <n v="0"/>
    <n v="10345195.310000001"/>
    <n v="0"/>
    <n v="3540388.71"/>
    <n v="152020"/>
    <b v="1"/>
    <n v="7.36"/>
    <n v="0.25"/>
    <n v="0.03"/>
    <n v="222.15"/>
    <n v="10.36"/>
    <n v="0"/>
    <b v="1"/>
    <b v="1"/>
    <b v="1"/>
    <b v="0"/>
    <b v="1"/>
    <b v="1"/>
    <b v="0"/>
    <n v="0"/>
    <n v="0"/>
    <n v="0"/>
    <n v="1"/>
    <n v="0"/>
    <n v="0"/>
    <n v="1"/>
    <x v="1"/>
  </r>
  <r>
    <x v="45"/>
    <s v="СПб ГБПОУ &quot;Колледж метрополитена&quot;"/>
    <s v="Учебное здание"/>
    <s v="Не указано"/>
    <s v="Организации профессионального образования: среднего, высшего и дополнительного"/>
    <s v="1977"/>
    <s v="5"/>
    <s v="Не указано"/>
    <s v="12/01/2011 00:00:00"/>
    <s v="ЭЭЭ/0-2011-12-000265-55"/>
    <s v="0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9189.5"/>
    <n v="45613"/>
    <n v="540"/>
    <n v="8658.7000000000007"/>
    <n v="1692.1"/>
    <n v="9133.2999999999993"/>
    <n v="118952"/>
    <n v="0"/>
    <n v="2.4380000000000002"/>
    <n v="1479.23"/>
    <n v="1419.23"/>
    <n v="0"/>
    <n v="17782.21"/>
    <n v="63990.16"/>
    <n v="1006690.38"/>
    <n v="0"/>
    <n v="4974270.42"/>
    <n v="65522.59"/>
    <b v="1"/>
    <n v="5.27"/>
    <n v="0.18"/>
    <n v="0.04"/>
    <n v="12.94"/>
    <n v="2.74"/>
    <n v="2.63"/>
    <b v="1"/>
    <b v="1"/>
    <b v="1"/>
    <b v="1"/>
    <b v="1"/>
    <b v="1"/>
    <b v="1"/>
    <n v="0"/>
    <n v="0"/>
    <n v="0"/>
    <n v="0"/>
    <n v="0"/>
    <n v="0"/>
    <n v="0"/>
    <x v="0"/>
  </r>
  <r>
    <x v="45"/>
    <s v="СПб ГБПОУ &quot;Колледж метростроя&quot;"/>
    <s v="Колледж"/>
    <s v="Санкт-Петербург г, Демьяна Бедного ул, д. 21 литера А"/>
    <s v="Организации профессионального образования: среднего, высшего и дополнительного"/>
    <s v="1977"/>
    <s v="4"/>
    <s v="Не указано"/>
    <s v="03/27/2012 00:00:00"/>
    <s v="СРО-Э-021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0154.4"/>
    <n v="50064"/>
    <n v="450"/>
    <n v="10031.5"/>
    <n v="805.1"/>
    <n v="10154.4"/>
    <n v="218382"/>
    <n v="0"/>
    <n v="0"/>
    <n v="1354.9259999999999"/>
    <n v="1036.1099999999999"/>
    <n v="0"/>
    <n v="0"/>
    <n v="32205.84"/>
    <n v="1719189.75"/>
    <n v="0"/>
    <n v="2324259.9900000002"/>
    <n v="59751.59"/>
    <b v="1"/>
    <n v="4.99"/>
    <n v="0.08"/>
    <n v="0.02"/>
    <n v="21.51"/>
    <n v="3.01"/>
    <n v="2.2999999999999998"/>
    <b v="1"/>
    <b v="0"/>
    <b v="1"/>
    <b v="1"/>
    <b v="1"/>
    <b v="1"/>
    <b v="0"/>
    <n v="0"/>
    <n v="1"/>
    <n v="0"/>
    <n v="0"/>
    <n v="0"/>
    <n v="0"/>
    <n v="1"/>
    <x v="1"/>
  </r>
  <r>
    <x v="45"/>
    <s v="СПб ГБПОУ &quot;Охтинский колледж&quot;"/>
    <s v="Учебное"/>
    <s v="Санкт-Петербург г, Большевиков пр-кт, д. 38 к. 1 литера А"/>
    <s v="Организации профессионального образования: среднего, высшего и дополнительного"/>
    <s v="1978"/>
    <s v="5"/>
    <s v="Не указано"/>
    <s v="08/25/2020 00:00:00"/>
    <s v="ЭП.2038.081-049-ДО-17.08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Не оснащено"/>
    <s v="Полностью оснащено"/>
    <s v="Не оснащено"/>
    <s v="Частично оснащено"/>
    <s v="Полностью оснащено"/>
    <n v="1"/>
    <n v="17397.900000000001"/>
    <n v="80145"/>
    <n v="500"/>
    <n v="17397.900000000001"/>
    <n v="2066.2199999999998"/>
    <n v="17397.900000000001"/>
    <n v="219968"/>
    <n v="0"/>
    <n v="0"/>
    <n v="2314.2829999999999"/>
    <n v="0"/>
    <n v="0"/>
    <n v="0"/>
    <n v="0"/>
    <n v="1736518.54"/>
    <n v="0"/>
    <n v="6083697.1900000004"/>
    <n v="102451.12"/>
    <b v="1"/>
    <n v="4.6100000000000003"/>
    <n v="0.12"/>
    <n v="0.03"/>
    <n v="12.64"/>
    <n v="4.63"/>
    <n v="0"/>
    <b v="1"/>
    <b v="1"/>
    <b v="1"/>
    <b v="1"/>
    <b v="1"/>
    <b v="1"/>
    <b v="1"/>
    <n v="0"/>
    <n v="0"/>
    <n v="0"/>
    <n v="0"/>
    <n v="0"/>
    <n v="0"/>
    <n v="0"/>
    <x v="0"/>
  </r>
  <r>
    <x v="25"/>
    <s v="СПб ГБПОУ &quot;Санкт-Петербургский технический колледж управления и коммерции&quot;"/>
    <s v="Здание колледжа"/>
    <s v="Санкт-Петербург г, Большой Сампсониевский пр-кт, д. 61, литер.А"/>
    <s v="Организации профессионального образования: среднего, высшего и дополнительного"/>
    <s v="1979"/>
    <s v="6"/>
    <s v="Не указано"/>
    <s v="09/01/2012 00:00:00"/>
    <s v="Э-082-0212-1-Ю-0563/2012"/>
    <s v="2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Частично оснащено"/>
    <s v="Частично оснащено"/>
    <s v="Частично оснащено"/>
    <s v="Полностью оснащено"/>
    <s v="Полностью оснащено"/>
    <n v="1"/>
    <n v="10896.2"/>
    <n v="56011"/>
    <n v="1500"/>
    <n v="6716.8"/>
    <n v="1339.76"/>
    <n v="10896.2"/>
    <n v="250510"/>
    <n v="0"/>
    <n v="0"/>
    <n v="2672"/>
    <n v="0"/>
    <n v="0"/>
    <n v="0"/>
    <n v="0"/>
    <n v="2939900"/>
    <n v="0"/>
    <n v="2554000"/>
    <n v="118400"/>
    <b v="1"/>
    <n v="8.34"/>
    <n v="0.12"/>
    <n v="0.02"/>
    <n v="22.99"/>
    <n v="1.78"/>
    <n v="0"/>
    <b v="1"/>
    <b v="1"/>
    <b v="1"/>
    <b v="1"/>
    <b v="1"/>
    <b v="1"/>
    <b v="1"/>
    <n v="0"/>
    <n v="0"/>
    <n v="0"/>
    <n v="0"/>
    <n v="0"/>
    <n v="0"/>
    <n v="0"/>
    <x v="0"/>
  </r>
  <r>
    <x v="25"/>
    <s v="СПб ГБПОУ &quot;Санкт-Петербургский технический колледж управления и коммерции&quot;"/>
    <s v="Здание лабораторного корпуса"/>
    <s v="Санкт-Петербург г, Лабораторная ул, д. 7, литер.А"/>
    <s v="Организации профессионального образования: среднего, высшего и дополнительного"/>
    <s v="1965"/>
    <s v="4"/>
    <s v="Не указано"/>
    <s v="09/02/2012 00:00:00"/>
    <s v="Э-082-0212-1-Ю-0563/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Частично оснащено"/>
    <s v="Частично оснащено"/>
    <s v="Частично оснащено"/>
    <s v="Полностью оснащено"/>
    <s v="Полностью оснащено"/>
    <n v="1"/>
    <n v="5419.9"/>
    <n v="22763"/>
    <n v="180"/>
    <n v="3793.93"/>
    <n v="429.48"/>
    <n v="5419.9"/>
    <n v="89520"/>
    <n v="0"/>
    <n v="0"/>
    <n v="1351"/>
    <n v="422.11"/>
    <n v="0"/>
    <n v="0"/>
    <n v="20300"/>
    <n v="785800"/>
    <n v="0"/>
    <n v="883600"/>
    <n v="59900"/>
    <b v="1"/>
    <n v="6"/>
    <n v="0.08"/>
    <n v="0.02"/>
    <n v="16.52"/>
    <n v="7.51"/>
    <n v="2.35"/>
    <b v="1"/>
    <b v="0"/>
    <b v="1"/>
    <b v="1"/>
    <b v="1"/>
    <b v="1"/>
    <b v="0"/>
    <n v="0"/>
    <n v="1"/>
    <n v="0"/>
    <n v="0"/>
    <n v="0"/>
    <n v="0"/>
    <n v="1"/>
    <x v="1"/>
  </r>
  <r>
    <x v="45"/>
    <s v="СПб ГБПОУ &quot;Сестрорецкий лицей имени С.И. Мосина&quot;"/>
    <s v="Учебнй корпус"/>
    <s v="Санкт-Петербург г, Сестрорецк г, Приморское ш, д. 280 литера А"/>
    <s v="Организации профессионального образования: среднего, высшего и дополнительного"/>
    <s v="1977"/>
    <s v="5"/>
    <s v="Не указано"/>
    <s v="07/25/2012 00:00:00"/>
    <s v="№094,,127,,2012"/>
    <s v="0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Да"/>
    <s v="Нет"/>
    <s v="Нет"/>
    <s v="Полностью оснащено"/>
    <s v="Частично оснащено"/>
    <s v="Полностью оснащено"/>
    <s v="Полностью оснащено"/>
    <s v="Полностью оснащено"/>
    <s v="Полностью оснащено"/>
    <n v="1"/>
    <n v="13508.3"/>
    <n v="66827"/>
    <n v="700"/>
    <n v="13508.3"/>
    <n v="2379.11"/>
    <n v="13508.3"/>
    <n v="383200"/>
    <n v="0"/>
    <n v="0"/>
    <n v="7415.4340000000002"/>
    <n v="0"/>
    <n v="0"/>
    <n v="0"/>
    <n v="0"/>
    <n v="3028747.92"/>
    <n v="513694.2"/>
    <n v="5390401.5499999998"/>
    <n v="328144.65000000002"/>
    <b v="1"/>
    <n v="4.95"/>
    <n v="0.18"/>
    <n v="0.04"/>
    <n v="28.37"/>
    <n v="10.59"/>
    <n v="0"/>
    <b v="1"/>
    <b v="1"/>
    <b v="1"/>
    <b v="1"/>
    <b v="1"/>
    <b v="1"/>
    <b v="1"/>
    <n v="0"/>
    <n v="0"/>
    <n v="0"/>
    <n v="0"/>
    <n v="0"/>
    <n v="0"/>
    <n v="0"/>
    <x v="0"/>
  </r>
  <r>
    <x v="45"/>
    <s v="СПб ГБПОУ &quot;Сестрорецкий лицей имени С.И. Мосина&quot;"/>
    <s v="Учебно-производственные мастерские"/>
    <s v="Санкт-Петербург г, Сестрорецк г, Свободы пл, д. 4 литера А"/>
    <s v="Организации профессионального образования: среднего, высшего и дополнительного"/>
    <s v="1900"/>
    <s v="2"/>
    <s v="Не указано"/>
    <s v="07/25/2012 00:00:00"/>
    <s v="№094,,127,,2012."/>
    <s v="0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Да"/>
    <s v="Нет"/>
    <s v="Нет"/>
    <s v="Полностью оснащено"/>
    <s v="Частично оснащено"/>
    <s v="Полностью оснащено"/>
    <s v="Частично оснащено"/>
    <s v="Полностью оснащено"/>
    <s v="Полностью оснащено"/>
    <n v="1"/>
    <n v="2963.2"/>
    <n v="18216"/>
    <n v="100"/>
    <n v="2963.2"/>
    <n v="659.66899999999998"/>
    <n v="2963.2"/>
    <n v="30098"/>
    <n v="0"/>
    <n v="0"/>
    <n v="72.674999999999997"/>
    <n v="0"/>
    <n v="0"/>
    <n v="0"/>
    <n v="0"/>
    <n v="236787.17"/>
    <n v="22729.22"/>
    <n v="1503988.06"/>
    <n v="3220.57"/>
    <b v="1"/>
    <n v="6.15"/>
    <n v="0.22"/>
    <n v="0.04"/>
    <n v="10.16"/>
    <n v="0.73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СО &quot;Дом-интернат для детей с отклонениями в умственном развитии №5&quot;"/>
    <s v="Социальное обслуживание детей-инвалидов с нарушниями умственного развития и множественного нарушения развития"/>
    <s v="Санкт-Петербург г, Пушкин г, Павловское ш, д. 18 литера А"/>
    <s v="Учреждения со стационаром, в том числе дома-интернаты для инвалидов и престарелых, для детей-инвалидов и т.п."/>
    <s v="1959"/>
    <s v="3"/>
    <s v="2016"/>
    <s v="11/19/2011 00:00:00"/>
    <s v="№ 071-059/ЭП"/>
    <s v="1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2777.1"/>
    <n v="13034"/>
    <n v="135"/>
    <n v="2766"/>
    <n v="488.16"/>
    <n v="2777.1"/>
    <n v="94278.3"/>
    <n v="0"/>
    <n v="0"/>
    <n v="1870"/>
    <n v="1124.4000000000001"/>
    <n v="0"/>
    <n v="0"/>
    <n v="50157.1"/>
    <n v="744798.5"/>
    <n v="0"/>
    <n v="1487755.46"/>
    <n v="83215"/>
    <b v="1"/>
    <n v="4.71"/>
    <n v="0.18"/>
    <n v="0.04"/>
    <n v="33.950000000000003"/>
    <n v="13.85"/>
    <n v="8.33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СО &quot;Дом-интернат для детей с отклонениями в умственном развитии №4&quot;"/>
    <s v="жилое литер В"/>
    <s v="Санкт-Петербург г, Павловск г, Елизаветинская ул, д. 9-15 литера В"/>
    <s v="Учреждения со стационаром, в том числе дома-интернаты для инвалидов и престарелых, для детей-инвалидов и т.п."/>
    <s v="1964"/>
    <s v="2"/>
    <s v="2021"/>
    <s v="02/28/2018 00:00:00"/>
    <s v="ЭП.1931.081-049-ОБ-27.0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Полностью оснащено"/>
    <s v="Полностью оснащено"/>
    <s v="Полностью оснащено"/>
    <n v="1"/>
    <n v="3486"/>
    <n v="14635"/>
    <n v="60"/>
    <n v="3350"/>
    <n v="434.9"/>
    <n v="3064"/>
    <n v="129403.78"/>
    <n v="0"/>
    <n v="0"/>
    <n v="3723.5"/>
    <n v="0.01"/>
    <n v="0"/>
    <n v="0"/>
    <n v="0.01"/>
    <n v="473617.83"/>
    <n v="0"/>
    <n v="1279754.1299999999"/>
    <n v="123210.61"/>
    <b v="1"/>
    <n v="4.37"/>
    <n v="0.12"/>
    <n v="0.03"/>
    <n v="37.119999999999997"/>
    <n v="62.06"/>
    <n v="0"/>
    <b v="1"/>
    <b v="1"/>
    <b v="1"/>
    <b v="1"/>
    <b v="1"/>
    <b v="1"/>
    <b v="1"/>
    <n v="0"/>
    <n v="0"/>
    <n v="0"/>
    <n v="0"/>
    <n v="0"/>
    <n v="0"/>
    <n v="0"/>
    <x v="0"/>
  </r>
  <r>
    <x v="24"/>
    <s v="СПб ГБУ &quot;Городской центр социальных программ и профилактики асоциальных явлений среди молодежи &quot;КОНТАКТ&quot;"/>
    <s v="Офис Восстания,17"/>
    <s v="Санкт-Петербург г, Кронштадт г, Восстания ул, д. 17 литера А"/>
    <s v="Учреждения управления фирм, организаций, предприятий, а также подразделений фирм, агентства и т.п."/>
    <s v="2010"/>
    <s v="1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применимо"/>
    <s v="Полностью оснащено"/>
    <s v="Полностью оснащено"/>
    <n v="1"/>
    <n v="158.69999999999999"/>
    <n v="476"/>
    <n v="10"/>
    <n v="116.4"/>
    <n v="47.77"/>
    <n v="116.4"/>
    <n v="1622"/>
    <n v="0"/>
    <n v="0"/>
    <n v="42"/>
    <n v="36.869999999999997"/>
    <n v="0"/>
    <n v="0"/>
    <n v="1638.13"/>
    <n v="13705.9"/>
    <n v="0"/>
    <n v="140677.87"/>
    <n v="1861.44"/>
    <b v="1"/>
    <n v="4.09"/>
    <n v="0.3"/>
    <n v="0.1"/>
    <n v="10.220000000000001"/>
    <n v="4.2"/>
    <n v="3.69"/>
    <b v="1"/>
    <b v="1"/>
    <b v="1"/>
    <b v="1"/>
    <b v="1"/>
    <b v="1"/>
    <b v="1"/>
    <n v="0"/>
    <n v="0"/>
    <n v="0"/>
    <n v="0"/>
    <n v="0"/>
    <n v="0"/>
    <n v="0"/>
    <x v="0"/>
  </r>
  <r>
    <x v="16"/>
    <s v="СПб ГБУ &quot;Дом культуры &quot;Левашовский&quot;"/>
    <s v="досуговое учреждение"/>
    <s v="Санкт-Петербург г, Левашово п, Володарского ул, д. 9, литера.А"/>
    <s v="Клубные и досугово-развлекательные учреждения, в том числе танцевальные комплексы"/>
    <s v="1967"/>
    <s v="2"/>
    <s v="2019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Частично оснащено"/>
    <s v="Частично оснащено"/>
    <s v="Частично оснащено"/>
    <s v="Не оснащено"/>
    <s v="Не оснащено"/>
    <n v="1"/>
    <n v="748.6"/>
    <n v="31352"/>
    <n v="11610"/>
    <n v="748.6"/>
    <n v="139.03"/>
    <n v="748.6"/>
    <n v="11248"/>
    <n v="0"/>
    <n v="0"/>
    <n v="171.59700000000001"/>
    <n v="0"/>
    <n v="0"/>
    <n v="0"/>
    <n v="0"/>
    <n v="90570.91"/>
    <n v="0"/>
    <n v="271101.67"/>
    <n v="7400.1"/>
    <b v="1"/>
    <n v="41.88"/>
    <n v="0.19"/>
    <n v="0"/>
    <n v="15.03"/>
    <n v="0.01"/>
    <n v="0"/>
    <b v="0"/>
    <b v="1"/>
    <b v="1"/>
    <b v="1"/>
    <b v="1"/>
    <b v="1"/>
    <b v="0"/>
    <n v="1"/>
    <n v="0"/>
    <n v="0"/>
    <n v="0"/>
    <n v="0"/>
    <n v="0"/>
    <n v="1"/>
    <x v="1"/>
  </r>
  <r>
    <x v="30"/>
    <s v="СПб ГБУ &quot;Кризисный центр помощи женщинам&quot;"/>
    <s v="Отделение социальной реабилитации &quot;Маленькая мама&quot;"/>
    <s v="Санкт-Петербург г, Трамвайный пр-кт, д. 15, корп. 4, литера.А"/>
    <s v="Учреждения со стационаром, в том числе дома-интернаты для инвалидов и престарелых, для детей-инвалидов и т.п."/>
    <s v="2003"/>
    <s v="3"/>
    <s v="2016"/>
    <s v="11/01/2011 00:00:00"/>
    <s v="СРО-Э-040-11-0023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106"/>
    <n v="2986.2"/>
    <n v="39"/>
    <n v="741.4"/>
    <n v="311.68"/>
    <n v="1106"/>
    <n v="53640"/>
    <n v="0"/>
    <n v="0"/>
    <n v="912.74"/>
    <n v="665.18"/>
    <n v="0"/>
    <n v="0"/>
    <n v="28952.32"/>
    <n v="471380.82"/>
    <n v="0"/>
    <n v="552371.06999999995"/>
    <n v="40463.51"/>
    <b v="1"/>
    <n v="4.03"/>
    <n v="0.28000000000000003"/>
    <n v="0.1"/>
    <n v="48.5"/>
    <n v="23.4"/>
    <n v="17.059999999999999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&quot;Кризисный центр помощи женщинам&quot;"/>
    <s v="Специализированное отделение социальной реадаптации женщин, оказавшихся в трудной жизненной ситуации"/>
    <s v="Санкт-Петербург г, Социалистическая ул, д. 5, литера.А"/>
    <s v="Не указано"/>
    <s v="2012"/>
    <s v="1"/>
    <s v="Не указано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Неприменимо"/>
    <s v="Неприменимо"/>
    <s v="Полностью оснащено"/>
    <s v="Не оснащено"/>
    <n v="1"/>
    <n v="221.9"/>
    <n v="610.20000000000005"/>
    <n v="15"/>
    <n v="138.19999999999999"/>
    <n v="41.06"/>
    <n v="221.9"/>
    <n v="8470.92"/>
    <n v="0"/>
    <n v="0"/>
    <n v="118.98"/>
    <n v="0"/>
    <n v="0"/>
    <n v="0"/>
    <n v="0"/>
    <n v="70504.33"/>
    <n v="0"/>
    <n v="79620.36"/>
    <n v="5275.62"/>
    <b v="1"/>
    <n v="4.42"/>
    <n v="0.19"/>
    <n v="7.0000000000000007E-2"/>
    <n v="38.17"/>
    <n v="7.93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&quot;Кризисный центр помощи женщинам&quot;"/>
    <s v="Стационарное отделение &quot;Женщина в опасности&quot;"/>
    <s v="Санкт-Петербург г, Московский пр-кт, д. 206, корп. 1, литера.А"/>
    <s v="Не указано"/>
    <s v="1996"/>
    <s v="1"/>
    <s v="Не указано"/>
    <s v="11/01/2011 00:00:00"/>
    <s v="СРО-Э-040-11-0023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Неприменимо"/>
    <s v="Неприменимо"/>
    <s v="Полностью оснащено"/>
    <s v="Неприменимо"/>
    <n v="1"/>
    <n v="350.3"/>
    <n v="1085.9000000000001"/>
    <n v="24"/>
    <n v="247.3"/>
    <n v="67.31"/>
    <n v="350.3"/>
    <n v="24064.43"/>
    <n v="0"/>
    <n v="0"/>
    <n v="459.54"/>
    <n v="0"/>
    <n v="0"/>
    <n v="0"/>
    <n v="0"/>
    <n v="201916.78"/>
    <n v="0"/>
    <n v="118522.5"/>
    <n v="20100.72"/>
    <b v="1"/>
    <n v="4.3899999999999997"/>
    <n v="0.19"/>
    <n v="0.06"/>
    <n v="68.7"/>
    <n v="19.149999999999999"/>
    <n v="0"/>
    <b v="1"/>
    <b v="1"/>
    <b v="1"/>
    <b v="1"/>
    <b v="1"/>
    <b v="1"/>
    <b v="1"/>
    <n v="0"/>
    <n v="0"/>
    <n v="0"/>
    <n v="0"/>
    <n v="0"/>
    <n v="0"/>
    <n v="0"/>
    <x v="0"/>
  </r>
  <r>
    <x v="38"/>
    <s v="СПб ГБУ &quot;Культурно-досуговый центр &quot;Ижорский&quot;"/>
    <s v="культурно- бытовое"/>
    <s v="Не указано"/>
    <s v="Зрелищные учреждения (театры, кинотеатры, концертные залы, цирки, дельфинарии и т.п.)"/>
    <s v="1940"/>
    <s v="4"/>
    <s v="2016"/>
    <s v="09/01/2018 00:00:00"/>
    <s v="ЭП 12/09-18"/>
    <s v="0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Да"/>
    <s v="Да"/>
    <s v="Нет"/>
    <s v="Частично оснащено"/>
    <s v="Частично оснащено"/>
    <s v="Частично оснащено"/>
    <s v="Полностью оснащено"/>
    <s v="Полностью оснащено"/>
    <s v="Частично оснащено"/>
    <n v="1"/>
    <n v="18324.099999999999"/>
    <n v="101829"/>
    <n v="160000"/>
    <n v="7945.8"/>
    <n v="1732.57"/>
    <n v="18324.099999999999"/>
    <n v="358550"/>
    <n v="0"/>
    <n v="0"/>
    <n v="3496.24"/>
    <n v="457070"/>
    <n v="0"/>
    <n v="0"/>
    <n v="20.7"/>
    <n v="3294.9"/>
    <n v="0"/>
    <n v="4108.5"/>
    <n v="503.2"/>
    <b v="1"/>
    <n v="12.82"/>
    <n v="0.09"/>
    <n v="0.02"/>
    <n v="19.57"/>
    <n v="0.02"/>
    <n v="2.86"/>
    <b v="0"/>
    <b v="1"/>
    <b v="1"/>
    <b v="1"/>
    <b v="1"/>
    <b v="1"/>
    <b v="0"/>
    <n v="1"/>
    <n v="0"/>
    <n v="0"/>
    <n v="0"/>
    <n v="0"/>
    <n v="0"/>
    <n v="1"/>
    <x v="1"/>
  </r>
  <r>
    <x v="32"/>
    <s v="СПб ГБУ &quot;Ленсвет&quot;"/>
    <s v="Центральный эксплуатационный район Подольская ул. д.36 лит.Б Склад"/>
    <s v="Не указано"/>
    <s v="Учреждения коммунального хозяйства, предназначенные для непосредственного обслуживания населения"/>
    <s v="1917"/>
    <s v="1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Неприменимо"/>
    <s v="Неприменимо"/>
    <s v="Неприменимо"/>
    <s v="Неприменимо"/>
    <s v="Неприменимо"/>
    <s v="Неприменимо"/>
    <n v="1"/>
    <n v="17.2"/>
    <n v="111"/>
    <n v="1"/>
    <n v="17.2"/>
    <n v="0"/>
    <n v="0"/>
    <n v="0"/>
    <n v="0"/>
    <n v="0"/>
    <n v="0"/>
    <n v="0"/>
    <n v="0"/>
    <n v="0"/>
    <n v="0"/>
    <n v="0"/>
    <n v="0"/>
    <n v="0"/>
    <n v="0"/>
    <b v="1"/>
    <n v="6.45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2"/>
    <s v="СПб ГБУ &quot;Ленсвет&quot;"/>
    <s v="Центральный эксплуатационный участок Подольская 36 лит.А Контора"/>
    <s v="Не указано"/>
    <s v="Учреждения коммунального хозяйства, предназначенные для непосредственного обслуживания населения"/>
    <s v="1825"/>
    <s v="3"/>
    <s v="Не указано"/>
    <s v="12/01/2012 00:00:00"/>
    <s v="3-ЭН-2012"/>
    <s v="0"/>
    <s v="Полностью оснащено"/>
    <s v="Неприменимо"/>
    <s v="Полностью оснащено"/>
    <s v="Неприменим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Неприменимо"/>
    <n v="1"/>
    <n v="392.7"/>
    <n v="2425"/>
    <n v="37"/>
    <n v="392.7"/>
    <n v="0"/>
    <n v="387.5"/>
    <n v="130140"/>
    <n v="0"/>
    <n v="0"/>
    <n v="2044.4760000000001"/>
    <n v="0"/>
    <n v="0"/>
    <n v="0"/>
    <n v="0"/>
    <n v="100793.38"/>
    <n v="0"/>
    <n v="0"/>
    <n v="88671.56"/>
    <b v="1"/>
    <n v="6.18"/>
    <n v="0"/>
    <n v="0"/>
    <n v="331.4"/>
    <n v="55.26"/>
    <n v="0"/>
    <b v="1"/>
    <b v="1"/>
    <b v="1"/>
    <b v="0"/>
    <b v="1"/>
    <b v="1"/>
    <b v="0"/>
    <n v="0"/>
    <n v="0"/>
    <n v="0"/>
    <n v="1"/>
    <n v="0"/>
    <n v="0"/>
    <n v="1"/>
    <x v="1"/>
  </r>
  <r>
    <x v="32"/>
    <s v="СПб ГБУ &quot;Ленсвет&quot;"/>
    <s v="Эксплуатационный район художественной подсветки 2"/>
    <s v="Не указано"/>
    <s v="Учреждения коммунального хозяйства, предназначенные для непосредственного обслуживания населения"/>
    <s v="1962"/>
    <s v="1"/>
    <s v="Не указано"/>
    <s v="11/12/2012 00:00:00"/>
    <s v="№3-ЭН-2012"/>
    <s v="0"/>
    <s v="Полностью оснащено"/>
    <s v="Не оснащено"/>
    <s v="Полностью оснащено"/>
    <s v="Неприменимо"/>
    <s v="Неприменимо"/>
    <s v="Не указано"/>
    <s v="Нет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447.5"/>
    <n v="2171"/>
    <n v="38"/>
    <n v="447.5"/>
    <n v="213.09"/>
    <n v="447.5"/>
    <n v="45400"/>
    <n v="0"/>
    <n v="0"/>
    <n v="243.005"/>
    <n v="2431.5709999999999"/>
    <n v="0"/>
    <n v="0"/>
    <n v="105306.48"/>
    <n v="368522.32"/>
    <n v="0"/>
    <n v="589463.39"/>
    <n v="10563.94"/>
    <b v="1"/>
    <n v="4.8499999999999996"/>
    <n v="0.48"/>
    <n v="0.1"/>
    <n v="101.45"/>
    <n v="6.39"/>
    <n v="63.99"/>
    <b v="1"/>
    <b v="0"/>
    <b v="1"/>
    <b v="1"/>
    <b v="1"/>
    <b v="1"/>
    <b v="0"/>
    <n v="0"/>
    <n v="1"/>
    <n v="0"/>
    <n v="0"/>
    <n v="0"/>
    <n v="0"/>
    <n v="1"/>
    <x v="1"/>
  </r>
  <r>
    <x v="32"/>
    <s v="СПб ГБУ &quot;Ленсвет&quot;"/>
    <s v="Южный эксплуатационный район"/>
    <s v="Не указано"/>
    <s v="Учреждения коммунального хозяйства, предназначенные для непосредственного обслуживания населения"/>
    <s v="1963"/>
    <s v="2"/>
    <s v="Не указано"/>
    <s v="12/01/2012 00:00:00"/>
    <s v="ЭН-3-2012"/>
    <s v="0"/>
    <s v="Полностью оснащено"/>
    <s v="Полностью оснащено"/>
    <s v="Полностью оснащено"/>
    <s v="Не оснащено"/>
    <s v="Неприменимо"/>
    <s v="Неприменимо"/>
    <s v="Нет"/>
    <s v="Нет"/>
    <s v="Нет"/>
    <s v="Полностью оснащено"/>
    <s v="Не оснащено"/>
    <s v="Частично оснащено"/>
    <s v="Не оснащено"/>
    <s v="Полностью оснащено"/>
    <s v="Полностью оснащено"/>
    <n v="1"/>
    <n v="364"/>
    <n v="1575"/>
    <n v="37"/>
    <n v="364"/>
    <n v="152.25"/>
    <n v="364"/>
    <n v="21887"/>
    <n v="0"/>
    <n v="0"/>
    <n v="432.31900000000002"/>
    <n v="0"/>
    <n v="0"/>
    <n v="0"/>
    <n v="0"/>
    <n v="169330.16"/>
    <n v="0"/>
    <n v="420552.12"/>
    <n v="18691.27"/>
    <b v="1"/>
    <n v="4.33"/>
    <n v="0.42"/>
    <n v="0.1"/>
    <n v="60.13"/>
    <n v="11.68"/>
    <n v="0"/>
    <b v="1"/>
    <b v="0"/>
    <b v="1"/>
    <b v="1"/>
    <b v="1"/>
    <b v="1"/>
    <b v="0"/>
    <n v="0"/>
    <n v="1"/>
    <n v="0"/>
    <n v="0"/>
    <n v="0"/>
    <n v="0"/>
    <n v="1"/>
    <x v="1"/>
  </r>
  <r>
    <x v="9"/>
    <s v="СПб ГБУ &quot;Музей истории Кронштадта&quot;"/>
    <s v="Административное здание музея"/>
    <s v="Санкт-Петербург г, Кронштадт г, Якорная пл, д. 2а, литера.А"/>
    <s v="Музеи, выставки, океанариумы и т.п."/>
    <s v="2014"/>
    <s v="2"/>
    <s v="Не указано"/>
    <s v="03/14/2018 00:00:00"/>
    <s v="ЭП 100/03-18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1635.5"/>
    <n v="7085"/>
    <n v="550"/>
    <n v="1029.3"/>
    <n v="241.44"/>
    <n v="1635.5"/>
    <n v="46045"/>
    <n v="0"/>
    <n v="0"/>
    <n v="446.79"/>
    <n v="80.069999999999993"/>
    <n v="0"/>
    <n v="0"/>
    <n v="3552.39"/>
    <n v="390316.85"/>
    <n v="0"/>
    <n v="708287.81"/>
    <n v="19783.66"/>
    <b v="1"/>
    <n v="6.88"/>
    <n v="0.15"/>
    <n v="0.03"/>
    <n v="28.15"/>
    <n v="0.81"/>
    <n v="0.15"/>
    <b v="1"/>
    <b v="1"/>
    <b v="1"/>
    <b v="1"/>
    <b v="1"/>
    <b v="1"/>
    <b v="1"/>
    <n v="0"/>
    <n v="0"/>
    <n v="0"/>
    <n v="0"/>
    <n v="0"/>
    <n v="0"/>
    <n v="0"/>
    <x v="0"/>
  </r>
  <r>
    <x v="33"/>
    <s v="СПб ГБУ &quot;Санкт-петербургская городская станция по борьбе с болезнями животных&quot;"/>
    <s v="Ветеринарная станция Приморского района"/>
    <s v="Санкт-Петербург г, Школьная ул, д. 32 литера А"/>
    <s v="Объекты ветеринарной деятельности (ветеринарные клиники, ветеринарные госпитали, виварии)"/>
    <s v="2012"/>
    <s v="4"/>
    <s v="Не указано"/>
    <s v="05/01/2016 00:00:00"/>
    <s v="606-059/ЭП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770.9"/>
    <n v="4986.51"/>
    <n v="150"/>
    <n v="770.9"/>
    <n v="308.3"/>
    <n v="770.9"/>
    <n v="107059"/>
    <n v="0"/>
    <n v="0"/>
    <n v="1121.298"/>
    <n v="0"/>
    <n v="0"/>
    <n v="0"/>
    <n v="0"/>
    <n v="847767.16"/>
    <n v="0"/>
    <n v="909164.59"/>
    <n v="49712.26"/>
    <b v="1"/>
    <n v="6.47"/>
    <n v="0.4"/>
    <n v="0.06"/>
    <n v="138.88"/>
    <n v="7.48"/>
    <n v="0"/>
    <b v="1"/>
    <b v="1"/>
    <b v="1"/>
    <b v="0"/>
    <b v="1"/>
    <b v="1"/>
    <b v="0"/>
    <n v="0"/>
    <n v="0"/>
    <n v="0"/>
    <n v="1"/>
    <n v="0"/>
    <n v="0"/>
    <n v="1"/>
    <x v="1"/>
  </r>
  <r>
    <x v="38"/>
    <s v="СПб ГБУ &quot;СПОРТИВНО-ОЗДОРОВИТЕЛЬНЫЙ КОМПЛЕКС КОЛПИНСКОГО РАЙОНА &quot;ИЖОРЕЦ&quot;"/>
    <s v="Административное здание"/>
    <s v="Санкт-Петербург г, Металлострой п, Садовая ул, д. 4 литера А"/>
    <s v="Иные здания и помещения (гаражи, подсобки и т.д.)"/>
    <s v="1999"/>
    <s v="3"/>
    <s v="2012"/>
    <s v="12/26/2020 00:00:00"/>
    <s v="б/н"/>
    <s v="0"/>
    <s v="Полностью оснащено"/>
    <s v="Полностью оснащено"/>
    <s v="Не оснащено"/>
    <s v="Неприменимо"/>
    <s v="Неприменимо"/>
    <s v="Не оснащено"/>
    <s v="Нет"/>
    <s v="Нет"/>
    <s v="Нет"/>
    <s v="Не оснащено"/>
    <s v="Не оснащено"/>
    <s v="Частично оснащено"/>
    <s v="Не оснащено"/>
    <s v="Полностью оснащено"/>
    <s v="Полностью оснащено"/>
    <n v="1"/>
    <n v="1133.5"/>
    <n v="3694"/>
    <n v="697"/>
    <n v="1133.5"/>
    <n v="293.27999999999997"/>
    <n v="1133.5"/>
    <n v="31909"/>
    <n v="0"/>
    <n v="0"/>
    <n v="269.43"/>
    <n v="1089.8599999999999"/>
    <n v="0"/>
    <n v="0"/>
    <n v="48408.86"/>
    <n v="252790.88"/>
    <n v="0"/>
    <n v="863343.38"/>
    <n v="11374.55"/>
    <b v="1"/>
    <n v="3.26"/>
    <n v="0.26"/>
    <n v="0.08"/>
    <n v="28.15"/>
    <n v="0.39"/>
    <n v="1.56"/>
    <b v="1"/>
    <b v="1"/>
    <b v="1"/>
    <b v="1"/>
    <b v="1"/>
    <b v="1"/>
    <b v="1"/>
    <n v="0"/>
    <n v="0"/>
    <n v="0"/>
    <n v="0"/>
    <n v="0"/>
    <n v="0"/>
    <n v="0"/>
    <x v="0"/>
  </r>
  <r>
    <x v="38"/>
    <s v="СПб ГБУ &quot;СПОРТИВНО-ОЗДОРОВИТЕЛЬНЫЙ КОМПЛЕКС КОЛПИНСКОГО РАЙОНА &quot;ИЖОРЕЦ&quot;"/>
    <s v="Водноспортивный комплекс"/>
    <s v="Санкт-Петербург г, Колпино г, Тверская ул, д. 27 литера А"/>
    <s v="Крытые спортивные сооружения (залы, манежи, бассейны и т.д.)"/>
    <s v="1984"/>
    <s v="4"/>
    <s v="2013"/>
    <s v="12/26/2020 00:00:00"/>
    <s v="б/н"/>
    <s v="0"/>
    <s v="Полностью оснащено"/>
    <s v="Полностью оснащено"/>
    <s v="Полностью оснащено"/>
    <s v="Неприменимо"/>
    <s v="Неприменимо"/>
    <s v="Не оснащено"/>
    <s v="Да"/>
    <s v="Да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7135.7"/>
    <n v="59015"/>
    <n v="770"/>
    <n v="7135.7"/>
    <n v="4615.84"/>
    <n v="7135.7"/>
    <n v="1190618"/>
    <n v="0"/>
    <n v="0"/>
    <n v="36136.28"/>
    <n v="0"/>
    <n v="0"/>
    <n v="0"/>
    <n v="0"/>
    <n v="8753196.1400000006"/>
    <n v="0"/>
    <n v="16876368.199999999"/>
    <n v="1525644.61"/>
    <b v="1"/>
    <n v="8.27"/>
    <n v="0.65"/>
    <n v="0.08"/>
    <n v="166.85"/>
    <n v="46.93"/>
    <n v="0"/>
    <b v="1"/>
    <b v="0"/>
    <b v="1"/>
    <b v="0"/>
    <b v="1"/>
    <b v="1"/>
    <b v="0"/>
    <n v="0"/>
    <n v="1"/>
    <n v="0"/>
    <n v="1"/>
    <n v="0"/>
    <n v="0"/>
    <n v="2"/>
    <x v="1"/>
  </r>
  <r>
    <x v="38"/>
    <s v="СПб ГБУ &quot;СПОРТИВНО-ОЗДОРОВИТЕЛЬНЫЙ КОМПЛЕКС КОЛПИНСКОГО РАЙОНА &quot;ИЖОРЕЦ&quot;"/>
    <s v="Дом спорта"/>
    <s v="Санкт-Петербург г, Металлострой п, Пушкинская ул, д. 3 литера А"/>
    <s v="Крытые спортивные сооружения (залы, манежи, бассейны и т.д.)"/>
    <s v="1967"/>
    <s v="3"/>
    <s v="Не указано"/>
    <s v="12/26/2020 00:00:00"/>
    <s v="б/н"/>
    <s v="0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Нет"/>
    <s v="Да"/>
    <s v="Нет"/>
    <s v="Не оснащено"/>
    <s v="Не оснащено"/>
    <s v="Не оснащено"/>
    <s v="Не оснащено"/>
    <s v="Полностью оснащено"/>
    <s v="Полностью оснащено"/>
    <n v="1"/>
    <n v="1995.6"/>
    <n v="11261"/>
    <n v="449"/>
    <n v="1995.6"/>
    <n v="401.14"/>
    <n v="1995.6"/>
    <n v="35020"/>
    <n v="0"/>
    <n v="0"/>
    <n v="2076.7800000000002"/>
    <n v="1886.56"/>
    <n v="0"/>
    <n v="0"/>
    <n v="83699.11"/>
    <n v="298011.56"/>
    <n v="0"/>
    <n v="1178879.8500000001"/>
    <n v="87660.88"/>
    <b v="1"/>
    <n v="5.64"/>
    <n v="0.2"/>
    <n v="0.04"/>
    <n v="17.55"/>
    <n v="4.63"/>
    <n v="4.2"/>
    <b v="1"/>
    <b v="1"/>
    <b v="1"/>
    <b v="1"/>
    <b v="1"/>
    <b v="1"/>
    <b v="1"/>
    <n v="0"/>
    <n v="0"/>
    <n v="0"/>
    <n v="0"/>
    <n v="0"/>
    <n v="0"/>
    <n v="0"/>
    <x v="0"/>
  </r>
  <r>
    <x v="38"/>
    <s v="СПб ГБУ &quot;СПОРТИВНО-ОЗДОРОВИТЕЛЬНЫЙ КОМПЛЕКС КОЛПИНСКОГО РАЙОНА &quot;ИЖОРЕЦ&quot;"/>
    <s v="Картодром"/>
    <s v="Санкт-Петербург г, Колпино г, Сапёрный пер, д. 13 литера А"/>
    <s v="Иные здания и помещения (гаражи, подсобки и т.д.)"/>
    <s v="1955"/>
    <s v="2"/>
    <s v="Не указано"/>
    <s v="12/26/2020 00:00:00"/>
    <s v="б/н"/>
    <s v="0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Нет"/>
    <s v="Нет"/>
    <s v="Нет"/>
    <s v="Не оснащено"/>
    <s v="Не оснащено"/>
    <s v="Не оснащено"/>
    <s v="Не оснащено"/>
    <s v="Не оснащено"/>
    <s v="Полностью оснащено"/>
    <n v="1"/>
    <n v="947.5"/>
    <n v="3978"/>
    <n v="128"/>
    <n v="947.5"/>
    <n v="122.78"/>
    <n v="947.5"/>
    <n v="18498"/>
    <n v="0"/>
    <n v="0"/>
    <n v="174.03"/>
    <n v="62.06"/>
    <n v="0"/>
    <n v="0"/>
    <n v="2786.41"/>
    <n v="157277.82999999999"/>
    <n v="0"/>
    <n v="362528.41"/>
    <n v="7344.01"/>
    <b v="1"/>
    <n v="4.2"/>
    <n v="0.13"/>
    <n v="0.03"/>
    <n v="19.52"/>
    <n v="1.36"/>
    <n v="0.48"/>
    <b v="1"/>
    <b v="1"/>
    <b v="1"/>
    <b v="1"/>
    <b v="1"/>
    <b v="1"/>
    <b v="1"/>
    <n v="0"/>
    <n v="0"/>
    <n v="0"/>
    <n v="0"/>
    <n v="0"/>
    <n v="0"/>
    <n v="0"/>
    <x v="0"/>
  </r>
  <r>
    <x v="38"/>
    <s v="СПб ГБУ &quot;СПОРТИВНО-ОЗДОРОВИТЕЛЬНЫЙ КОМПЛЕКС КОЛПИНСКОГО РАЙОНА &quot;ИЖОРЕЦ&quot;"/>
    <s v="Крытый спортивный комплекс"/>
    <s v="Санкт-Петербург г, Металлострой п, Садовая ул, д. 4 литера Б"/>
    <s v="Иные здания и помещения (гаражи, подсобки и т.д.)"/>
    <s v="2020"/>
    <s v="2"/>
    <s v="Не указано"/>
    <s v="12/26/2020 00:00:00"/>
    <s v="б/н"/>
    <s v="0"/>
    <s v="Не оснащено"/>
    <s v="Не оснащено"/>
    <s v="Полностью оснащено"/>
    <s v="Полностью оснащено"/>
    <s v="Неприменимо"/>
    <s v="Не оснащено"/>
    <s v="Нет"/>
    <s v="Нет"/>
    <s v="Нет"/>
    <s v="Не оснащено"/>
    <s v="Не оснащено"/>
    <s v="Не оснащено"/>
    <s v="Не оснащено"/>
    <s v="Полностью оснащено"/>
    <s v="Не оснащено"/>
    <n v="1"/>
    <n v="2572.8000000000002"/>
    <n v="18495"/>
    <n v="100"/>
    <n v="2572.8000000000002"/>
    <n v="607.29999999999995"/>
    <n v="2572.8000000000002"/>
    <n v="0"/>
    <n v="0"/>
    <n v="0"/>
    <n v="561.4"/>
    <n v="1282.1400000000001"/>
    <n v="0"/>
    <n v="0"/>
    <n v="56846.85"/>
    <n v="0"/>
    <n v="0"/>
    <n v="1794495.79"/>
    <n v="23702.31"/>
    <b v="1"/>
    <n v="7.19"/>
    <n v="0.24"/>
    <n v="0.03"/>
    <n v="0"/>
    <n v="5.61"/>
    <n v="12.82"/>
    <b v="1"/>
    <b v="1"/>
    <b v="1"/>
    <b v="1"/>
    <b v="1"/>
    <b v="1"/>
    <b v="1"/>
    <n v="0"/>
    <n v="0"/>
    <n v="0"/>
    <n v="0"/>
    <n v="0"/>
    <n v="0"/>
    <n v="0"/>
    <x v="0"/>
  </r>
  <r>
    <x v="38"/>
    <s v="СПб ГБУ &quot;СПОРТИВНО-ОЗДОРОВИТЕЛЬНЫЙ КОМПЛЕКС КОЛПИНСКОГО РАЙОНА &quot;ИЖОРЕЦ&quot;"/>
    <s v="Спортивный Корпус"/>
    <s v="Санкт-Петербург г, Колпино г, Тверская ул, д. 25 литера А"/>
    <s v="Крытые спортивные сооружения (залы, манежи, бассейны и т.д.)"/>
    <s v="1970"/>
    <s v="2"/>
    <s v="2012"/>
    <s v="12/26/2020 00:00:00"/>
    <s v="б/н"/>
    <s v="0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Да"/>
    <s v="Да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3215.1"/>
    <n v="20066"/>
    <n v="1360"/>
    <n v="3215.1"/>
    <n v="475.39"/>
    <n v="3215.1"/>
    <n v="173284.84"/>
    <n v="0"/>
    <n v="0"/>
    <n v="1002.85"/>
    <n v="258.22000000000003"/>
    <n v="0"/>
    <n v="0"/>
    <n v="11380.8"/>
    <n v="2547347.17"/>
    <n v="0"/>
    <n v="1397020.42"/>
    <n v="42270.58"/>
    <b v="1"/>
    <n v="6.24"/>
    <n v="0.15"/>
    <n v="0.02"/>
    <n v="53.9"/>
    <n v="0.74"/>
    <n v="0.19"/>
    <b v="1"/>
    <b v="1"/>
    <b v="1"/>
    <b v="1"/>
    <b v="1"/>
    <b v="1"/>
    <b v="1"/>
    <n v="0"/>
    <n v="0"/>
    <n v="0"/>
    <n v="0"/>
    <n v="0"/>
    <n v="0"/>
    <n v="0"/>
    <x v="0"/>
  </r>
  <r>
    <x v="16"/>
    <s v="СПб ГБУ &quot;Центр социальной реабилитации инвалидов и детей-инвалидов&quot; Выборгского района Санкт-Петербурга"/>
    <s v="Здание"/>
    <s v="Санкт-Петербург г, Парголово п, Валерия Гаврилина ул, д. 11, корп. 1, стр.1"/>
    <s v="Не указано"/>
    <s v="2017"/>
    <s v="1"/>
    <s v="Не указано"/>
    <s v="Не указано"/>
    <s v="Не указано"/>
    <s v="0"/>
    <s v="Полностью оснащено"/>
    <s v="Неприменимо"/>
    <s v="Полностью оснащено"/>
    <s v="Неприменим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Неприменимо"/>
    <n v="1"/>
    <n v="297.8"/>
    <n v="804.06"/>
    <n v="35"/>
    <n v="297.8"/>
    <n v="0"/>
    <n v="0"/>
    <n v="530"/>
    <n v="0"/>
    <n v="0"/>
    <n v="76.05"/>
    <n v="0"/>
    <n v="0"/>
    <n v="0"/>
    <n v="0"/>
    <n v="4304.8100000000004"/>
    <n v="0"/>
    <n v="0"/>
    <n v="3393.41"/>
    <b v="1"/>
    <n v="2.7"/>
    <n v="0"/>
    <n v="0"/>
    <n v="1.78"/>
    <n v="2.17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&quot;Центр социальной реабилитации инвалидов&quot;"/>
    <s v="Санкт-Петербургское государственное бюджетное учреждение «Центр социальной реабилитации инвалидов»"/>
    <s v="Санкт-Петербург г, Пушкин г, Алексея Толстого б-р, д. 31 литера А"/>
    <s v="Учреждения со стационаром, в том числе дома-интернаты для инвалидов и престарелых, для детей-инвалидов и т.п."/>
    <s v="2006"/>
    <s v="5"/>
    <s v="2008"/>
    <s v="12/20/2012 00:00:00"/>
    <s v="ЭП.040.081-040-0Б-20.12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Не оснащено"/>
    <s v="Не оснащено"/>
    <s v="Полностью оснащено"/>
    <s v="Полностью оснащено"/>
    <n v="1"/>
    <n v="7457.6"/>
    <n v="18940"/>
    <n v="200"/>
    <n v="7457.6"/>
    <n v="1179.68"/>
    <n v="7368.3"/>
    <n v="367000"/>
    <n v="0"/>
    <n v="0"/>
    <n v="3780"/>
    <n v="1323.13"/>
    <n v="0"/>
    <n v="0"/>
    <n v="64000"/>
    <n v="3483100"/>
    <n v="0"/>
    <n v="3021700"/>
    <n v="167553.5"/>
    <b v="1"/>
    <n v="2.54"/>
    <n v="0.16"/>
    <n v="0.06"/>
    <n v="49.21"/>
    <n v="18.899999999999999"/>
    <n v="6.62"/>
    <b v="1"/>
    <b v="1"/>
    <b v="1"/>
    <b v="1"/>
    <b v="1"/>
    <b v="1"/>
    <b v="1"/>
    <n v="0"/>
    <n v="0"/>
    <n v="0"/>
    <n v="0"/>
    <n v="0"/>
    <n v="0"/>
    <n v="0"/>
    <x v="0"/>
  </r>
  <r>
    <x v="18"/>
    <s v="СПб ГБУ &quot;Комплексный центр СОН Красносельского района&quot;"/>
    <s v="Жилое здание"/>
    <s v="Санкт-Петербург г, Красное Село г, Октябрьская ул, д. 8, литер.И"/>
    <s v="Учреждения со стационаром, в том числе дома-интернаты для инвалидов и престарелых, для детей-инвалидов и т.п."/>
    <s v="2008"/>
    <s v="2"/>
    <s v="Не указано"/>
    <s v="05/31/2016 00:00:00"/>
    <s v="№ 487-ЭП-039-16\СРО-э-034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Полностью оснащено"/>
    <s v="Не оснащено"/>
    <s v="Частично оснащено"/>
    <s v="Не оснащено"/>
    <s v="Не оснащено"/>
    <s v="Полностью оснащено"/>
    <n v="1"/>
    <n v="265.39999999999998"/>
    <n v="1498.1"/>
    <n v="16"/>
    <n v="265.39999999999998"/>
    <n v="36.99"/>
    <n v="212.3"/>
    <n v="20303"/>
    <n v="0"/>
    <n v="0"/>
    <n v="736.14400000000001"/>
    <n v="0"/>
    <n v="0"/>
    <n v="0"/>
    <n v="0"/>
    <n v="296017.74"/>
    <n v="0"/>
    <n v="1422.64"/>
    <n v="32854.11"/>
    <b v="1"/>
    <n v="5.64"/>
    <n v="0.14000000000000001"/>
    <n v="0.02"/>
    <n v="76.5"/>
    <n v="46.01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СПб ГБУЗ &quot;Городская больница №40 Курортного района&quot;"/>
    <s v="Детская поликлиника № 68"/>
    <s v="Не указано"/>
    <s v="Амбулаторно-поликлинические организаци"/>
    <s v="1971"/>
    <s v="3"/>
    <s v="2011"/>
    <s v="04/23/2013 00:00:00"/>
    <s v="ЭП.866.081-019-ОБ-23.04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Частично оснащено"/>
    <s v="Полностью оснащено"/>
    <s v="Полностью оснащено"/>
    <s v="Полностью оснащено"/>
    <s v="Не оснащено"/>
    <n v="1"/>
    <n v="1932"/>
    <n v="5796"/>
    <n v="2100"/>
    <n v="816"/>
    <n v="379.76"/>
    <n v="816"/>
    <n v="145623.39000000001"/>
    <n v="0"/>
    <n v="0"/>
    <n v="1304.48"/>
    <n v="230.49"/>
    <n v="0"/>
    <n v="0"/>
    <n v="9431"/>
    <n v="1236310.27"/>
    <n v="0"/>
    <n v="861732"/>
    <n v="57848"/>
    <b v="1"/>
    <n v="7.1"/>
    <n v="0.2"/>
    <n v="7.0000000000000007E-2"/>
    <n v="75.37"/>
    <n v="0.62"/>
    <n v="0.11"/>
    <b v="1"/>
    <b v="1"/>
    <b v="1"/>
    <b v="1"/>
    <b v="1"/>
    <b v="1"/>
    <b v="1"/>
    <n v="0"/>
    <n v="0"/>
    <n v="0"/>
    <n v="0"/>
    <n v="0"/>
    <n v="0"/>
    <n v="0"/>
    <x v="0"/>
  </r>
  <r>
    <x v="2"/>
    <s v="СПб ГБУЗ &quot;Городская больница №40 Курортного района&quot;"/>
    <s v="Поликлиника № 69"/>
    <s v="Не указано"/>
    <s v="Амбулаторно-поликлинические организаци"/>
    <s v="1917"/>
    <s v="2"/>
    <s v="2008"/>
    <s v="04/23/2013 00:00:00"/>
    <s v="ЭП.866.081-019-ОБ-23.04"/>
    <s v="2"/>
    <s v="Не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Частично оснащено"/>
    <s v="Частично оснащено"/>
    <s v="Полностью оснащено"/>
    <s v="Полностью оснащено"/>
    <s v="Не оснащено"/>
    <n v="1"/>
    <n v="4478"/>
    <n v="18063"/>
    <n v="1500"/>
    <n v="4470"/>
    <n v="714.21"/>
    <n v="4470"/>
    <n v="225667.38"/>
    <n v="0"/>
    <n v="0"/>
    <n v="4232.8100000000004"/>
    <n v="1458.48"/>
    <n v="0"/>
    <n v="0"/>
    <n v="64504.78"/>
    <n v="1918190.05"/>
    <n v="0"/>
    <n v="1624876"/>
    <n v="187692.4"/>
    <b v="1"/>
    <n v="4.04"/>
    <n v="0.16"/>
    <n v="0.04"/>
    <n v="50.39"/>
    <n v="2.82"/>
    <n v="0.97"/>
    <b v="1"/>
    <b v="1"/>
    <b v="1"/>
    <b v="1"/>
    <b v="1"/>
    <b v="1"/>
    <b v="1"/>
    <n v="0"/>
    <n v="0"/>
    <n v="0"/>
    <n v="0"/>
    <n v="0"/>
    <n v="0"/>
    <n v="0"/>
    <x v="0"/>
  </r>
  <r>
    <x v="2"/>
    <s v="СПб ГБУЗ &quot;Городская больница №40 Курортного района&quot;"/>
    <s v="Противотуберкулезный диспансер"/>
    <s v="Не указано"/>
    <s v="Амбулаторно-поликлинические организаци"/>
    <s v="1955"/>
    <s v="2"/>
    <s v="2013"/>
    <s v="04/23/2013 00:00:00"/>
    <s v="ЭП.866.081-019-ОБ-23.04"/>
    <s v="0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Да"/>
    <s v="Нет"/>
    <s v="Нет"/>
    <s v="Частично оснащено"/>
    <s v="Частично оснащено"/>
    <s v="Частично оснащено"/>
    <s v="Не оснащено"/>
    <s v="Полностью оснащено"/>
    <s v="Не оснащено"/>
    <n v="1"/>
    <n v="881"/>
    <n v="2643"/>
    <n v="500"/>
    <n v="330"/>
    <n v="140.66999999999999"/>
    <n v="330"/>
    <n v="18460"/>
    <n v="0"/>
    <n v="0"/>
    <n v="186.78"/>
    <n v="43.54"/>
    <n v="0"/>
    <n v="0"/>
    <n v="1928"/>
    <n v="156662.41"/>
    <n v="0"/>
    <n v="319191"/>
    <n v="8278.7999999999993"/>
    <b v="1"/>
    <n v="8.01"/>
    <n v="0.16"/>
    <n v="0.05"/>
    <n v="20.95"/>
    <n v="0.37"/>
    <n v="0.09"/>
    <b v="1"/>
    <b v="1"/>
    <b v="1"/>
    <b v="1"/>
    <b v="1"/>
    <b v="1"/>
    <b v="1"/>
    <n v="0"/>
    <n v="0"/>
    <n v="0"/>
    <n v="0"/>
    <n v="0"/>
    <n v="0"/>
    <n v="0"/>
    <x v="0"/>
  </r>
  <r>
    <x v="2"/>
    <s v="СПб ГБУЗ &quot;Городская больница №40 Курортного района&quot;"/>
    <s v="Скорая помощь"/>
    <s v="Не указано"/>
    <s v="Амбулаторно-поликлинические организаци"/>
    <s v="1961"/>
    <s v="1"/>
    <s v="2006"/>
    <s v="04/23/2013 00:00:00"/>
    <s v="ЭП.866.081-019-ОБ-23.04"/>
    <s v="0"/>
    <s v="Частично оснащено"/>
    <s v="Частично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Частично оснащено"/>
    <s v="Частично оснащено"/>
    <s v="Полностью оснащено"/>
    <s v="Полностью оснащено"/>
    <s v="Не оснащено"/>
    <n v="1"/>
    <n v="578"/>
    <n v="1850"/>
    <n v="180"/>
    <n v="420"/>
    <n v="17.91"/>
    <n v="420"/>
    <n v="29128.13"/>
    <n v="0"/>
    <n v="0"/>
    <n v="546.35"/>
    <n v="371.27"/>
    <n v="0"/>
    <n v="0"/>
    <n v="16462.490000000002"/>
    <n v="247591.3"/>
    <n v="0"/>
    <n v="41062"/>
    <n v="24226.49"/>
    <b v="1"/>
    <n v="4.4000000000000004"/>
    <n v="0.03"/>
    <n v="0.01"/>
    <n v="50.39"/>
    <n v="3.04"/>
    <n v="2.06"/>
    <b v="1"/>
    <b v="0"/>
    <b v="0"/>
    <b v="1"/>
    <b v="1"/>
    <b v="1"/>
    <b v="0"/>
    <n v="0"/>
    <n v="1"/>
    <n v="1"/>
    <n v="0"/>
    <n v="0"/>
    <n v="0"/>
    <n v="2"/>
    <x v="1"/>
  </r>
  <r>
    <x v="2"/>
    <s v="СПб ГБУЗ &quot;Городская больница №40 Курортного района&quot;"/>
    <s v="Центральное стерилизационное отделение"/>
    <s v="Не указано"/>
    <s v="Лечебные учреждения со стационаром, медицинские центры и т.п."/>
    <s v="1965"/>
    <s v="1"/>
    <s v="2016"/>
    <s v="04/23/2013 00:00:00"/>
    <s v="ЭП.866.081-019-ОБ-23.04"/>
    <s v="0"/>
    <s v="Частично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Полностью оснащено"/>
    <s v="Полностью оснащено"/>
    <s v="Полностью оснащено"/>
    <s v="Полностью оснащено"/>
    <s v="Не оснащено"/>
    <n v="1"/>
    <n v="370"/>
    <n v="1110"/>
    <n v="7"/>
    <n v="273"/>
    <n v="187.56"/>
    <n v="273"/>
    <n v="227359.65"/>
    <n v="0"/>
    <n v="0"/>
    <n v="2119.83"/>
    <n v="1056.8499999999999"/>
    <n v="0"/>
    <n v="0"/>
    <n v="46683"/>
    <n v="1703721.1"/>
    <n v="0"/>
    <n v="425441"/>
    <n v="93993.07"/>
    <b v="1"/>
    <n v="4.07"/>
    <n v="0.51"/>
    <n v="0.17"/>
    <n v="614.49"/>
    <n v="302.83"/>
    <n v="150.97999999999999"/>
    <b v="1"/>
    <b v="0"/>
    <b v="0"/>
    <b v="0"/>
    <b v="0"/>
    <b v="0"/>
    <b v="0"/>
    <n v="0"/>
    <n v="1"/>
    <n v="1"/>
    <n v="1"/>
    <n v="1"/>
    <n v="1"/>
    <n v="5"/>
    <x v="1"/>
  </r>
  <r>
    <x v="36"/>
    <s v="СПб ГБУЗ &quot;Городская Покровская больница&quot;"/>
    <s v="Административный"/>
    <s v="Не указано"/>
    <s v="Лечебные учреждения со стационаром, медицинские центры и т.п."/>
    <s v="1983"/>
    <s v="5"/>
    <s v="Не указано"/>
    <s v="10/30/2018 00:00:00"/>
    <s v="Не указано"/>
    <s v="5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Да"/>
    <s v="Да"/>
    <s v="Нет"/>
    <s v="Полностью оснащено"/>
    <s v="Частично оснащено"/>
    <s v="Полностью оснащено"/>
    <s v="Полностью оснащено"/>
    <s v="Частично оснащено"/>
    <s v="Полностью оснащено"/>
    <n v="1"/>
    <n v="9880.7000000000007"/>
    <n v="46714"/>
    <n v="200"/>
    <n v="4211.5"/>
    <n v="2210"/>
    <n v="4211.5"/>
    <n v="692300"/>
    <n v="0"/>
    <n v="0"/>
    <n v="5220"/>
    <n v="3308"/>
    <n v="0"/>
    <n v="0"/>
    <n v="4731610"/>
    <n v="5399940"/>
    <n v="0"/>
    <n v="162092"/>
    <n v="250560"/>
    <b v="1"/>
    <n v="11.09"/>
    <n v="0.22"/>
    <n v="0.05"/>
    <n v="70.069999999999993"/>
    <n v="26.1"/>
    <n v="16.54"/>
    <b v="0"/>
    <b v="1"/>
    <b v="1"/>
    <b v="1"/>
    <b v="1"/>
    <b v="1"/>
    <b v="0"/>
    <n v="1"/>
    <n v="0"/>
    <n v="0"/>
    <n v="0"/>
    <n v="0"/>
    <n v="0"/>
    <n v="1"/>
    <x v="1"/>
  </r>
  <r>
    <x v="18"/>
    <s v="СПб ГБУЗ &quot;Городская поликлиника №106&quot;"/>
    <s v="Женская консультация №24 СПб, ГБУЗ &quot;Городская поликлиника №106&quot;"/>
    <s v="Санкт-Петербург г, Балтийский б-р, д. 4 стр. 1"/>
    <s v="Не указано"/>
    <s v="2019"/>
    <s v="3"/>
    <s v="Не указано"/>
    <s v="12/01/2020 00:00:00"/>
    <s v="№СРО-Э-076-14122020-2726"/>
    <s v="1"/>
    <s v="Полностью оснащено"/>
    <s v="Неприменимо"/>
    <s v="Полностью оснащено"/>
    <s v="Неприменимо"/>
    <s v="Неприменимо"/>
    <s v="Неприменимо"/>
    <s v="Да"/>
    <s v="Да"/>
    <s v="Нет"/>
    <s v="Полностью оснащено"/>
    <s v="Не оснащено"/>
    <s v="Полностью оснащено"/>
    <s v="Полностью оснащено"/>
    <s v="Полностью оснащено"/>
    <s v="Неприменимо"/>
    <n v="1"/>
    <n v="2300.1999999999998"/>
    <n v="6900"/>
    <n v="400"/>
    <n v="2300.1999999999998"/>
    <n v="319.23"/>
    <n v="2300.1999999999998"/>
    <n v="110144"/>
    <n v="0"/>
    <n v="0"/>
    <n v="1933.405"/>
    <n v="0"/>
    <n v="0"/>
    <n v="0"/>
    <n v="0"/>
    <n v="867717.53"/>
    <n v="0"/>
    <n v="929494.9"/>
    <n v="85651.19"/>
    <b v="1"/>
    <n v="3"/>
    <n v="0.14000000000000001"/>
    <n v="0.05"/>
    <n v="47.88"/>
    <n v="4.83"/>
    <n v="0"/>
    <b v="1"/>
    <b v="1"/>
    <b v="1"/>
    <b v="1"/>
    <b v="1"/>
    <b v="1"/>
    <b v="1"/>
    <n v="0"/>
    <n v="0"/>
    <n v="0"/>
    <n v="0"/>
    <n v="0"/>
    <n v="0"/>
    <n v="0"/>
    <x v="0"/>
  </r>
  <r>
    <x v="18"/>
    <s v="СПб ГБУЗ &quot;Городская поликлиника №106&quot;"/>
    <s v="Поликлиника для взрослых ВПО №124"/>
    <s v="Санкт-Петербург г, Брестский б-р, д. 3 к. 2 литера А"/>
    <s v="Амбулаторно-поликлинические организаци"/>
    <s v="2015"/>
    <s v="3"/>
    <s v="Не указано"/>
    <s v="Не указано"/>
    <s v="Не указано"/>
    <s v="3"/>
    <s v="Полностью оснащено"/>
    <s v="Полностью оснащено"/>
    <s v="Полностью оснащено"/>
    <s v="Неприменимо"/>
    <s v="Неприменимо"/>
    <s v="Не оснащено"/>
    <s v="Да"/>
    <s v="Да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8652.5"/>
    <n v="26000"/>
    <n v="1300"/>
    <n v="8652.5"/>
    <n v="990.41"/>
    <n v="8652.5"/>
    <n v="401940"/>
    <n v="0"/>
    <n v="0"/>
    <n v="7713.6"/>
    <n v="0"/>
    <n v="0"/>
    <n v="0"/>
    <n v="0"/>
    <n v="3182408.7"/>
    <n v="0"/>
    <n v="2915911.91"/>
    <n v="341421.96"/>
    <b v="1"/>
    <n v="3"/>
    <n v="0.11"/>
    <n v="0.04"/>
    <n v="46.45"/>
    <n v="5.93"/>
    <n v="0"/>
    <b v="1"/>
    <b v="1"/>
    <b v="1"/>
    <b v="1"/>
    <b v="1"/>
    <b v="1"/>
    <b v="1"/>
    <n v="0"/>
    <n v="0"/>
    <n v="0"/>
    <n v="0"/>
    <n v="0"/>
    <n v="0"/>
    <n v="0"/>
    <x v="0"/>
  </r>
  <r>
    <x v="18"/>
    <s v="СПб ГБУЗ &quot;Городская поликлиника №106&quot;"/>
    <s v="Сблокированные здания взрослого поликлинического отделения №126 и детского поликлинического отделения №78"/>
    <s v="Не указано"/>
    <s v="Амбулаторно-поликлинические организаци"/>
    <s v="2021"/>
    <s v="5"/>
    <s v="Не указано"/>
    <s v="Не указано"/>
    <s v="Не указано"/>
    <s v="5"/>
    <s v="Полностью оснащено"/>
    <s v="Полностью оснащено"/>
    <s v="Полностью оснащено"/>
    <s v="Неприменимо"/>
    <s v="Неприменимо"/>
    <s v="Не указано"/>
    <s v="Да"/>
    <s v="Да"/>
    <s v="Нет"/>
    <s v="Частично оснащено"/>
    <s v="Полностью оснащено"/>
    <s v="Полностью оснащено"/>
    <s v="Полностью оснащено"/>
    <s v="Полностью оснащено"/>
    <s v="Полностью оснащено"/>
    <n v="1"/>
    <n v="18221.599999999999"/>
    <n v="54663"/>
    <n v="1200"/>
    <n v="12241"/>
    <n v="513.32000000000005"/>
    <n v="18221.599999999999"/>
    <n v="91248"/>
    <n v="0"/>
    <n v="0"/>
    <n v="934.02"/>
    <n v="0"/>
    <n v="0"/>
    <n v="0"/>
    <n v="0"/>
    <n v="719368.82"/>
    <n v="0"/>
    <n v="1564433.04"/>
    <n v="41683.279999999999"/>
    <b v="1"/>
    <n v="4.47"/>
    <n v="0.03"/>
    <n v="0.01"/>
    <n v="5.01"/>
    <n v="0.78"/>
    <n v="0"/>
    <b v="1"/>
    <b v="0"/>
    <b v="0"/>
    <b v="1"/>
    <b v="1"/>
    <b v="1"/>
    <b v="0"/>
    <n v="0"/>
    <n v="1"/>
    <n v="1"/>
    <n v="0"/>
    <n v="0"/>
    <n v="0"/>
    <n v="2"/>
    <x v="1"/>
  </r>
  <r>
    <x v="7"/>
    <s v="СПб ГБУЗ &quot;Городская поликлиника №60 Пушкинского района&quot;"/>
    <s v="Женская консультация пос. Шушары"/>
    <s v="Не указано"/>
    <s v="Не указано"/>
    <s v="2016"/>
    <s v="1"/>
    <s v="Не указано"/>
    <s v="10/15/2019 00:00:00"/>
    <s v="800-059/ЭП"/>
    <s v="0"/>
    <s v="Неприменим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применимо"/>
    <s v="Полностью оснащено"/>
    <s v="Не оснащено"/>
    <s v="Частично оснащено"/>
    <s v="Неприменимо"/>
    <n v="1"/>
    <n v="176.4"/>
    <n v="1016"/>
    <n v="8000"/>
    <n v="176.4"/>
    <n v="19.66"/>
    <n v="176.4"/>
    <n v="0"/>
    <n v="0"/>
    <n v="0"/>
    <n v="134"/>
    <n v="31.96"/>
    <n v="0"/>
    <n v="0"/>
    <n v="1428.61"/>
    <n v="0"/>
    <n v="0"/>
    <n v="58256.71"/>
    <n v="5933.52"/>
    <b v="1"/>
    <n v="5.76"/>
    <n v="0.11"/>
    <n v="0.02"/>
    <n v="0"/>
    <n v="0.02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СПб ГБУЗ &quot;Городская поликлиника №60 Пушкинского района&quot;"/>
    <s v="Офис врача общей практики"/>
    <s v="Не указано"/>
    <s v="Амбулаторно-поликлинические организаци"/>
    <s v="1958"/>
    <s v="2"/>
    <s v="2008"/>
    <s v="10/15/2019 00:00:00"/>
    <s v="800-059/ЭП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Да"/>
    <s v="Нет"/>
    <s v="Полностью оснащено"/>
    <s v="Неприменимо"/>
    <s v="Полностью оснащено"/>
    <s v="Не оснащено"/>
    <s v="Частично оснащено"/>
    <s v="Полностью оснащено"/>
    <n v="1"/>
    <n v="178.6"/>
    <n v="1016"/>
    <n v="100"/>
    <n v="178.6"/>
    <n v="44.28"/>
    <n v="178.6"/>
    <n v="4060"/>
    <n v="0"/>
    <n v="0"/>
    <n v="23"/>
    <n v="0"/>
    <n v="0"/>
    <n v="0"/>
    <n v="0"/>
    <n v="34997.199999999997"/>
    <n v="0"/>
    <n v="130363.86"/>
    <n v="1019.82"/>
    <b v="1"/>
    <n v="5.69"/>
    <n v="0.25"/>
    <n v="0.04"/>
    <n v="22.73"/>
    <n v="0.23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СПб ГБУЗ &quot;Городская поликлиника №60 Пушкинского района&quot;"/>
    <s v="Поликлиническое отделение №66"/>
    <s v="Не указано"/>
    <s v="Амбулаторно-поликлинические организаци"/>
    <s v="1903"/>
    <s v="4"/>
    <s v="1957"/>
    <s v="10/15/2019 00:00:00"/>
    <s v="800-059/ЭП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Да"/>
    <s v="Нет"/>
    <s v="Полностью оснащено"/>
    <s v="Неприменимо"/>
    <s v="Полностью оснащено"/>
    <s v="Не оснащено"/>
    <s v="Частично оснащено"/>
    <s v="Полностью оснащено"/>
    <n v="1"/>
    <n v="3070.6"/>
    <n v="11029"/>
    <n v="90000"/>
    <n v="3015.6"/>
    <n v="451.8"/>
    <n v="3015.6"/>
    <n v="147600"/>
    <n v="0"/>
    <n v="0"/>
    <n v="3042"/>
    <n v="0"/>
    <n v="0"/>
    <n v="0"/>
    <n v="0"/>
    <n v="1272312"/>
    <n v="0"/>
    <n v="1330284.44"/>
    <n v="134791.01999999999"/>
    <b v="1"/>
    <n v="3.66"/>
    <n v="0.15"/>
    <n v="0.04"/>
    <n v="48.07"/>
    <n v="0.03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СПб ГБУЗ &quot;Городская поликлиника №60 Пушкинского района&quot;"/>
    <s v="Поликлиническое отделение №67"/>
    <s v="Не указано"/>
    <s v="Амбулаторно-поликлинические организаци"/>
    <s v="1969"/>
    <s v="5"/>
    <s v="Не указано"/>
    <s v="10/15/2019 00:00:00"/>
    <s v="800-059/ЭП"/>
    <s v="2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Да"/>
    <s v="Нет"/>
    <s v="Полностью оснащено"/>
    <s v="Неприменимо"/>
    <s v="Полностью оснащено"/>
    <s v="Не оснащено"/>
    <s v="Частично оснащено"/>
    <s v="Полностью оснащено"/>
    <n v="1"/>
    <n v="3300.4"/>
    <n v="13778"/>
    <n v="70000"/>
    <n v="3300.4"/>
    <n v="347.55"/>
    <n v="3300.4"/>
    <n v="148000"/>
    <n v="0"/>
    <n v="0"/>
    <n v="3282"/>
    <n v="0"/>
    <n v="0"/>
    <n v="0"/>
    <n v="0"/>
    <n v="1275760"/>
    <n v="0"/>
    <n v="1020014.07"/>
    <n v="145556.70000000001"/>
    <b v="1"/>
    <n v="4.17"/>
    <n v="0.11"/>
    <n v="0.03"/>
    <n v="44.84"/>
    <n v="0.05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СПб ГБУЗ &quot;Городская поликлиника №60 Пушкинского района&quot;"/>
    <s v="Поликлиническое отделение №89"/>
    <s v="Не указано"/>
    <s v="Амбулаторно-поликлинические организаци"/>
    <s v="1972"/>
    <s v="5"/>
    <s v="Не указано"/>
    <s v="10/15/2019 00:00:00"/>
    <s v="800-059/ЭП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Да"/>
    <s v="Нет"/>
    <s v="Частично оснащено"/>
    <s v="Неприменимо"/>
    <s v="Полностью оснащено"/>
    <s v="Не оснащено"/>
    <s v="Частично оснащено"/>
    <s v="Полностью оснащено"/>
    <n v="1"/>
    <n v="3254.7"/>
    <n v="13816"/>
    <n v="70000"/>
    <n v="3254.7"/>
    <n v="1053.2"/>
    <n v="3254.7"/>
    <n v="153700"/>
    <n v="0"/>
    <n v="0"/>
    <n v="1655"/>
    <n v="1027.7"/>
    <n v="0"/>
    <n v="0"/>
    <n v="48024.42"/>
    <n v="1324894"/>
    <n v="0"/>
    <n v="3098240.57"/>
    <n v="73299.95"/>
    <b v="1"/>
    <n v="4.24"/>
    <n v="0.32"/>
    <n v="0.08"/>
    <n v="47.22"/>
    <n v="0.02"/>
    <n v="0.01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станция скорой медицинской помощи&quot;"/>
    <s v="подстанция скорой медицинской помощи № 15"/>
    <s v="Санкт-Петербург г, Большая Пороховская ул, д. 49, литер.А"/>
    <s v="Станции переливания крови, станции скорой помощи и др."/>
    <s v="2011"/>
    <s v="2"/>
    <s v="Не указано"/>
    <s v="12/18/2012 00:00:00"/>
    <s v="88121/Э-083/О/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949.5"/>
    <n v="4543"/>
    <n v="35"/>
    <n v="948.5"/>
    <n v="169.99"/>
    <n v="949.5"/>
    <n v="58079"/>
    <n v="0"/>
    <n v="0"/>
    <n v="559.55700000000002"/>
    <n v="140.94"/>
    <n v="0"/>
    <n v="0"/>
    <n v="6280.29"/>
    <n v="483796.32"/>
    <n v="0"/>
    <n v="503872.46"/>
    <n v="24788.38"/>
    <b v="1"/>
    <n v="4.79"/>
    <n v="0.18"/>
    <n v="0.04"/>
    <n v="61.17"/>
    <n v="15.99"/>
    <n v="4.03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станция скорой медицинской помощи&quot;"/>
    <s v="подстанция скорой медицинской помощи № 25"/>
    <s v="Санкт-Петербург г, Маршала Блюхера пр-кт, д. 41, литер.Б"/>
    <s v="Станции переливания крови, станции скорой помощи и др."/>
    <s v="2007"/>
    <s v="4"/>
    <s v="Не указано"/>
    <s v="12/18/2012 00:00:00"/>
    <s v="88121/Э-083/О/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Не оснащено"/>
    <s v="Не оснащено"/>
    <s v="Не оснащено"/>
    <s v="Не оснащено"/>
    <s v="Полностью оснащено"/>
    <s v="Полностью оснащено"/>
    <n v="1"/>
    <n v="548.5"/>
    <n v="2330"/>
    <n v="16"/>
    <n v="547.5"/>
    <n v="119.88"/>
    <n v="548.5"/>
    <n v="40545"/>
    <n v="0"/>
    <n v="0"/>
    <n v="307"/>
    <n v="309"/>
    <n v="0"/>
    <n v="0"/>
    <n v="14862.9"/>
    <n v="337739.85"/>
    <n v="0"/>
    <n v="248380.57"/>
    <n v="13600.1"/>
    <b v="1"/>
    <n v="4.26"/>
    <n v="0.22"/>
    <n v="0.05"/>
    <n v="73.92"/>
    <n v="19.190000000000001"/>
    <n v="19.309999999999999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станция скорой медицинской помощи&quot;"/>
    <s v="подстанция скорой медицинской помощи № 26"/>
    <s v="Санкт-Петербург г, Камышовая ул, д. 19, корп. 1, литер.А"/>
    <s v="Станции переливания крови, станции скорой помощи и др."/>
    <s v="2009"/>
    <s v="2"/>
    <s v="Не указано"/>
    <s v="12/18/2012 00:00:00"/>
    <s v="88121/Э-083/О/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941.2"/>
    <n v="3715"/>
    <n v="20"/>
    <n v="940.2"/>
    <n v="198.12"/>
    <n v="941.2"/>
    <n v="47193"/>
    <n v="0"/>
    <n v="0"/>
    <n v="592.42100000000005"/>
    <n v="157.46"/>
    <n v="0"/>
    <n v="0"/>
    <n v="7016.42"/>
    <n v="393117.02"/>
    <n v="0"/>
    <n v="587253.43999999994"/>
    <n v="26244.25"/>
    <b v="1"/>
    <n v="3.95"/>
    <n v="0.21"/>
    <n v="0.05"/>
    <n v="50.14"/>
    <n v="29.62"/>
    <n v="7.87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станция скорой медицинской помощи&quot;"/>
    <s v="подстанция скорой медицинской помощи № 6"/>
    <s v="Санкт-Петербург г, 2-я Жерновская ул, д. 72, литер.А"/>
    <s v="Станции переливания крови, станции скорой помощи и др."/>
    <s v="2014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1322.2"/>
    <n v="5953"/>
    <n v="16"/>
    <n v="1321.2"/>
    <n v="184.94"/>
    <n v="1322.2"/>
    <n v="46408"/>
    <n v="0"/>
    <n v="0"/>
    <n v="440.11799999999999"/>
    <n v="184.93"/>
    <n v="0"/>
    <n v="0"/>
    <n v="8240.48"/>
    <n v="386579.81"/>
    <n v="0"/>
    <n v="548186.19999999995"/>
    <n v="19427.23"/>
    <b v="1"/>
    <n v="4.51"/>
    <n v="0.14000000000000001"/>
    <n v="0.03"/>
    <n v="35.1"/>
    <n v="27.51"/>
    <n v="11.56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туберкулезная больница №2&quot;"/>
    <s v="Административный корпус"/>
    <s v="Санкт-Петербург г, Тореза пр-кт, д. 93 литера В"/>
    <s v="Лечебные учреждения со стационаром, медицинские центры и т.п."/>
    <s v="1959"/>
    <s v="2"/>
    <s v="2012"/>
    <s v="02/14/2020 00:00:00"/>
    <s v="ЭП.1229/103-02/2020"/>
    <s v="1"/>
    <s v="Не оснащено"/>
    <s v="Полностью оснащено"/>
    <s v="Полностью оснащено"/>
    <s v="Полностью оснащено"/>
    <s v="Неприменимо"/>
    <s v="Не оснащено"/>
    <s v="Да"/>
    <s v="Да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121.3"/>
    <n v="5687"/>
    <n v="37"/>
    <n v="1121.3"/>
    <n v="339.41"/>
    <n v="1121.3"/>
    <n v="86450"/>
    <n v="0"/>
    <n v="0"/>
    <n v="2646"/>
    <n v="1271.75"/>
    <n v="0"/>
    <n v="0"/>
    <n v="59149.09"/>
    <n v="683819.5"/>
    <n v="0"/>
    <n v="1048040"/>
    <n v="119017.1"/>
    <b v="1"/>
    <n v="5.07"/>
    <n v="0.3"/>
    <n v="0.06"/>
    <n v="77.099999999999994"/>
    <n v="71.510000000000005"/>
    <n v="34.369999999999997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туберкулезная больница №2&quot;"/>
    <s v="Академический корпус"/>
    <s v="Санкт-Петербург г, Тореза пр-кт, д. 93 литера Д"/>
    <s v="Лечебные учреждения со стационаром, медицинские центры и т.п."/>
    <s v="1959"/>
    <s v="3"/>
    <s v="2016"/>
    <s v="02/14/2020 00:00:00"/>
    <s v="ЭП.1229/103-02/2020"/>
    <s v="1"/>
    <s v="Полностью оснащено"/>
    <s v="Полностью оснащено"/>
    <s v="Не оснащено"/>
    <s v="Полностью оснащено"/>
    <s v="Неприменимо"/>
    <s v="Не оснащено"/>
    <s v="Да"/>
    <s v="Да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2545.9"/>
    <n v="11291"/>
    <n v="299"/>
    <n v="2545.9"/>
    <n v="710.6"/>
    <n v="2545.9"/>
    <n v="127390"/>
    <n v="0"/>
    <n v="0"/>
    <n v="2850"/>
    <n v="1301.3900000000001"/>
    <n v="0"/>
    <n v="0"/>
    <n v="60527.65"/>
    <n v="1007654.9"/>
    <n v="0"/>
    <n v="2194212"/>
    <n v="128193"/>
    <b v="1"/>
    <n v="4.43"/>
    <n v="0.28000000000000003"/>
    <n v="0.06"/>
    <n v="50.04"/>
    <n v="9.5299999999999994"/>
    <n v="4.3499999999999996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туберкулезная больница №2&quot;"/>
    <s v="Пищеблок"/>
    <s v="Санкт-Петербург г, Тореза пр-кт, д. 93 литера Ж"/>
    <s v="Лечебные учреждения со стационаром, медицинские центры и т.п."/>
    <s v="1960"/>
    <s v="1"/>
    <s v="2017"/>
    <s v="02/14/2020 00:00:00"/>
    <s v="ЭП.1229/103-02/2020"/>
    <s v="1"/>
    <s v="Не оснащено"/>
    <s v="Полностью оснащено"/>
    <s v="Не оснащено"/>
    <s v="Полностью оснащено"/>
    <s v="Не оснащено"/>
    <s v="Не оснащено"/>
    <s v="Да"/>
    <s v="Да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324.7"/>
    <n v="1460"/>
    <n v="16"/>
    <n v="324.7"/>
    <n v="196.46"/>
    <n v="324.7"/>
    <n v="195640"/>
    <n v="0"/>
    <n v="0"/>
    <n v="5089"/>
    <n v="621.35"/>
    <n v="0"/>
    <n v="0"/>
    <n v="28899"/>
    <n v="1547512"/>
    <n v="0"/>
    <n v="606635"/>
    <n v="228903"/>
    <b v="1"/>
    <n v="4.5"/>
    <n v="0.61"/>
    <n v="0.13"/>
    <n v="602.53"/>
    <n v="318.06"/>
    <n v="38.83"/>
    <b v="1"/>
    <b v="0"/>
    <b v="1"/>
    <b v="0"/>
    <b v="0"/>
    <b v="1"/>
    <b v="0"/>
    <n v="0"/>
    <n v="1"/>
    <n v="0"/>
    <n v="1"/>
    <n v="1"/>
    <n v="0"/>
    <n v="3"/>
    <x v="1"/>
  </r>
  <r>
    <x v="36"/>
    <s v="СПб ГБУЗ &quot;Городская туберкулезная больница №2&quot;"/>
    <s v="Прачечная"/>
    <s v="Санкт-Петербург г, Тореза пр-кт, д. 93 литера И"/>
    <s v="Лечебные учреждения со стационаром, медицинские центры и т.п."/>
    <s v="1960"/>
    <s v="1"/>
    <s v="Не указано"/>
    <s v="02/14/2020 00:00:00"/>
    <s v="ЭП.1229/103-02/2020"/>
    <s v="0"/>
    <s v="Не оснащено"/>
    <s v="Полностью оснащено"/>
    <s v="Не оснащено"/>
    <s v="Полностью оснащено"/>
    <s v="Неприменимо"/>
    <s v="Не оснащено"/>
    <s v="Да"/>
    <s v="Нет"/>
    <s v="Нет"/>
    <s v="Частично оснащено"/>
    <s v="Не оснащено"/>
    <s v="Частично оснащено"/>
    <s v="Не оснащено"/>
    <s v="Не оснащено"/>
    <s v="Не оснащено"/>
    <n v="1"/>
    <n v="401.2"/>
    <n v="1448.3"/>
    <n v="1"/>
    <n v="401.2"/>
    <n v="99.99"/>
    <n v="401.2"/>
    <n v="4550"/>
    <n v="0"/>
    <n v="0"/>
    <n v="6"/>
    <n v="176.07"/>
    <n v="0"/>
    <n v="0"/>
    <n v="8189"/>
    <n v="35991"/>
    <n v="0"/>
    <n v="308752"/>
    <n v="270"/>
    <b v="1"/>
    <n v="3.61"/>
    <n v="0.25"/>
    <n v="7.0000000000000007E-2"/>
    <n v="11.34"/>
    <n v="6"/>
    <n v="176.07"/>
    <b v="1"/>
    <b v="1"/>
    <b v="1"/>
    <b v="1"/>
    <b v="1"/>
    <b v="0"/>
    <b v="0"/>
    <n v="0"/>
    <n v="0"/>
    <n v="0"/>
    <n v="0"/>
    <n v="0"/>
    <n v="1"/>
    <n v="1"/>
    <x v="1"/>
  </r>
  <r>
    <x v="36"/>
    <s v="СПб ГБУЗ &quot;Городская туберкулезная больница №2&quot;"/>
    <s v="Справочное-проходная"/>
    <s v="Санкт-Петербург г, Тореза пр-кт, д. 93 литера З"/>
    <s v="Лечебные учреждения со стационаром, медицинские центры и т.п."/>
    <s v="1960"/>
    <s v="1"/>
    <s v="Не указано"/>
    <s v="02/14/2020 00:00:00"/>
    <s v="ЭП.1229/103-02/2020"/>
    <s v="0"/>
    <s v="Не оснащено"/>
    <s v="Не оснащено"/>
    <s v="Не оснащено"/>
    <s v="Не оснащено"/>
    <s v="Неприменимо"/>
    <s v="Не оснащен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Не оснащено"/>
    <n v="1"/>
    <n v="37.700000000000003"/>
    <n v="228"/>
    <n v="5"/>
    <n v="37.700000000000003"/>
    <n v="29.51"/>
    <n v="37.700000000000003"/>
    <n v="18200"/>
    <n v="0"/>
    <n v="0"/>
    <n v="197"/>
    <n v="25.95"/>
    <n v="0"/>
    <n v="0"/>
    <n v="1207"/>
    <n v="143962"/>
    <n v="0"/>
    <n v="91122"/>
    <n v="8861"/>
    <b v="1"/>
    <n v="6.05"/>
    <n v="0.78"/>
    <n v="0.13"/>
    <n v="482.76"/>
    <n v="39.4"/>
    <n v="5.19"/>
    <b v="1"/>
    <b v="0"/>
    <b v="1"/>
    <b v="0"/>
    <b v="1"/>
    <b v="1"/>
    <b v="0"/>
    <n v="0"/>
    <n v="1"/>
    <n v="0"/>
    <n v="1"/>
    <n v="0"/>
    <n v="0"/>
    <n v="2"/>
    <x v="1"/>
  </r>
  <r>
    <x v="36"/>
    <s v="СПб ГБУЗ &quot;Городская туберкулезная больница №2&quot;"/>
    <s v="Терапевтический корпус"/>
    <s v="Санкт-Петербург г, Тореза пр-кт, д. 93 литера А"/>
    <s v="Лечебные учреждения со стационаром, медицинские центры и т.п."/>
    <s v="1961"/>
    <s v="3"/>
    <s v="2010"/>
    <s v="02/14/2020 00:00:00"/>
    <s v="ЭП.1229/103-02/2020"/>
    <s v="2"/>
    <s v="Не оснащено"/>
    <s v="Полностью оснащено"/>
    <s v="Не оснащено"/>
    <s v="Полностью оснащено"/>
    <s v="Неприменимо"/>
    <s v="Не оснащено"/>
    <s v="Да"/>
    <s v="Да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3837.3"/>
    <n v="19676"/>
    <n v="472"/>
    <n v="3837.3"/>
    <n v="1535.63"/>
    <n v="3837.3"/>
    <n v="172890"/>
    <n v="0"/>
    <n v="0"/>
    <n v="3664"/>
    <n v="2573.42"/>
    <n v="0"/>
    <n v="0"/>
    <n v="119690"/>
    <n v="1367560"/>
    <n v="0"/>
    <n v="4741764"/>
    <n v="164807"/>
    <b v="1"/>
    <n v="5.13"/>
    <n v="0.4"/>
    <n v="0.08"/>
    <n v="45.06"/>
    <n v="7.76"/>
    <n v="5.45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туберкулезная больница №2&quot;"/>
    <s v="Урологический корпус"/>
    <s v="Санкт-Петербург г, Тореза пр-кт, д. 93 литера Е"/>
    <s v="Лечебные учреждения со стационаром, медицинские центры и т.п."/>
    <s v="1959"/>
    <s v="2"/>
    <s v="Не указано"/>
    <s v="02/14/2020 00:00:00"/>
    <s v="ЭП.1229/103-02/2020"/>
    <s v="0"/>
    <s v="Не оснащено"/>
    <s v="Полностью оснащено"/>
    <s v="Не оснащено"/>
    <s v="Полностью оснащено"/>
    <s v="Не оснащено"/>
    <s v="Не оснащено"/>
    <s v="Да"/>
    <s v="Да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413.9"/>
    <n v="7178"/>
    <n v="234"/>
    <n v="1413.9"/>
    <n v="460.23"/>
    <n v="1413.9"/>
    <n v="100090"/>
    <n v="0"/>
    <n v="0"/>
    <n v="2036"/>
    <n v="733.29"/>
    <n v="0"/>
    <n v="0"/>
    <n v="34105"/>
    <n v="791712"/>
    <n v="0"/>
    <n v="1421112"/>
    <n v="91579"/>
    <b v="1"/>
    <n v="5.08"/>
    <n v="0.33"/>
    <n v="0.06"/>
    <n v="70.790000000000006"/>
    <n v="8.6999999999999993"/>
    <n v="3.13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туберкулезная больница №2&quot;"/>
    <s v="Хирургический корпус"/>
    <s v="Санкт-Петербург г, Тореза пр-кт, д. 93 литера М"/>
    <s v="Лечебные учреждения со стационаром, медицинские центры и т.п."/>
    <s v="1960"/>
    <s v="3"/>
    <s v="Не указано"/>
    <s v="02/14/2020 00:00:00"/>
    <s v="ЭП.1229/103-02/2020"/>
    <s v="2"/>
    <s v="Не оснащено"/>
    <s v="Полностью оснащено"/>
    <s v="Полностью оснащено"/>
    <s v="Полностью оснащено"/>
    <s v="Не оснащено"/>
    <s v="Не оснащено"/>
    <s v="Да"/>
    <s v="Да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4117.8999999999996"/>
    <n v="19495"/>
    <n v="589"/>
    <n v="4117.8999999999996"/>
    <n v="1041.6300000000001"/>
    <n v="4117.8999999999996"/>
    <n v="172890"/>
    <n v="0"/>
    <n v="0"/>
    <n v="3867"/>
    <n v="1937.95"/>
    <n v="0"/>
    <n v="0"/>
    <n v="90134"/>
    <n v="1367560"/>
    <n v="0"/>
    <n v="3216376"/>
    <n v="173938"/>
    <b v="1"/>
    <n v="4.7300000000000004"/>
    <n v="0.25"/>
    <n v="0.05"/>
    <n v="41.98"/>
    <n v="6.57"/>
    <n v="3.29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спиталь для ветеранов войн&quot;"/>
    <s v="Бассейн"/>
    <s v="Не указано"/>
    <s v="Лечебные учреждения со стационаром, медицинские центры и т.п."/>
    <s v="2010"/>
    <s v="1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337.2"/>
    <n v="2460"/>
    <n v="40"/>
    <n v="337.2"/>
    <n v="71.44"/>
    <n v="337.2"/>
    <n v="24793.58"/>
    <n v="0"/>
    <n v="0"/>
    <n v="351.3"/>
    <n v="210.04"/>
    <n v="0"/>
    <n v="0"/>
    <n v="18765.14"/>
    <n v="187486.35"/>
    <n v="0"/>
    <n v="209097.39"/>
    <n v="15098.8"/>
    <b v="1"/>
    <n v="7.3"/>
    <n v="0.21"/>
    <n v="0.03"/>
    <n v="73.53"/>
    <n v="8.7799999999999994"/>
    <n v="5.25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спиталь для ветеранов войн&quot;"/>
    <s v="Здание главного корпуса"/>
    <s v="Не указано"/>
    <s v="Лечебные учреждения со стационаром, медицинские центры и т.п."/>
    <s v="1930"/>
    <s v="5"/>
    <s v="Не указано"/>
    <s v="Не указано"/>
    <s v="Не указано"/>
    <s v="4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9842.2999999999993"/>
    <n v="58093"/>
    <n v="362"/>
    <n v="9842.2999999999993"/>
    <n v="2101.33"/>
    <n v="9842.2999999999993"/>
    <n v="723682.67"/>
    <n v="0"/>
    <n v="0"/>
    <n v="10253.709999999999"/>
    <n v="6130.77"/>
    <n v="0"/>
    <n v="0"/>
    <n v="547722.99"/>
    <n v="5472410.7699999996"/>
    <n v="0"/>
    <n v="6103190.0999999996"/>
    <n v="400708.66"/>
    <b v="1"/>
    <n v="5.9"/>
    <n v="0.21"/>
    <n v="0.04"/>
    <n v="73.53"/>
    <n v="28.33"/>
    <n v="16.940000000000001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спиталь для ветеранов войн&quot;"/>
    <s v="Корпус пищеблока"/>
    <s v="Не указано"/>
    <s v="Лечебные учреждения со стационаром, медицинские центры и т.п."/>
    <s v="1939"/>
    <s v="1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Да"/>
    <s v="Да"/>
    <s v="Нет"/>
    <s v="Не оснащено"/>
    <s v="Не оснащено"/>
    <s v="Не оснащено"/>
    <s v="Не оснащено"/>
    <s v="Полностью оснащено"/>
    <s v="Полностью оснащено"/>
    <n v="1"/>
    <n v="988.9"/>
    <n v="5066"/>
    <n v="42"/>
    <n v="988.9"/>
    <n v="170.39"/>
    <n v="988.9"/>
    <n v="72711.649999999994"/>
    <n v="0"/>
    <n v="0"/>
    <n v="1030.24"/>
    <n v="533.02"/>
    <n v="0"/>
    <n v="0"/>
    <n v="32554.91"/>
    <n v="438678.08"/>
    <n v="0"/>
    <n v="390971.33"/>
    <n v="51638.78"/>
    <b v="1"/>
    <n v="5.12"/>
    <n v="0.17"/>
    <n v="0.03"/>
    <n v="73.53"/>
    <n v="24.53"/>
    <n v="12.69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спиталь для ветеранов войн&quot;"/>
    <s v="Лечебный корпус"/>
    <s v="Не указано"/>
    <s v="Лечебные учреждения со стационаром, медицинские центры и т.п."/>
    <s v="1939"/>
    <s v="7"/>
    <s v="Не указано"/>
    <s v="Не указано"/>
    <s v="0"/>
    <s v="2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45653.4"/>
    <n v="203970"/>
    <n v="1780"/>
    <n v="45653.4"/>
    <n v="7866.08"/>
    <n v="45653.4"/>
    <n v="3356794.06"/>
    <n v="0"/>
    <n v="0"/>
    <n v="47561.71"/>
    <n v="24607.17"/>
    <n v="0"/>
    <n v="0"/>
    <n v="1196794.95"/>
    <n v="10848520.73"/>
    <n v="0"/>
    <n v="14578160.050000001"/>
    <n v="2044221.99"/>
    <b v="1"/>
    <n v="4.47"/>
    <n v="0.17"/>
    <n v="0.04"/>
    <n v="73.53"/>
    <n v="26.72"/>
    <n v="13.82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спиталь для ветеранов войн&quot;"/>
    <s v="Многофункциональный лечебно-диагностический корпус"/>
    <s v="Не указано"/>
    <s v="Лечебные учреждения со стационаром, медицинские центры и т.п."/>
    <s v="2021"/>
    <s v="5"/>
    <s v="Не указано"/>
    <s v="Не указано"/>
    <s v="Не указано"/>
    <s v="7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19511.400000000001"/>
    <n v="93920"/>
    <n v="1200"/>
    <n v="19511.400000000001"/>
    <n v="3361.81"/>
    <n v="19511.400000000001"/>
    <n v="1434630.42"/>
    <n v="0"/>
    <n v="0"/>
    <n v="20326.98"/>
    <n v="10616.65"/>
    <n v="0"/>
    <n v="0"/>
    <n v="552754.86"/>
    <n v="10848520.73"/>
    <n v="0"/>
    <n v="6230430.2699999996"/>
    <n v="873661.6"/>
    <b v="1"/>
    <n v="4.8099999999999996"/>
    <n v="0.17"/>
    <n v="0.04"/>
    <n v="73.53"/>
    <n v="16.940000000000001"/>
    <n v="8.85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спиталь для ветеранов войн&quot;"/>
    <s v="Нежилое  лечебное Эндокринологическое отделение"/>
    <s v="Не указано"/>
    <s v="Лечебные учреждения со стационаром, медицинские центры и т.п."/>
    <s v="1895"/>
    <s v="1"/>
    <s v="Не указано"/>
    <s v="Не указано"/>
    <s v="Не указано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Не оснащено"/>
    <s v="Полностью оснащено"/>
    <n v="1"/>
    <n v="927.6"/>
    <n v="8239"/>
    <n v="202"/>
    <n v="927.6"/>
    <n v="159.91999999999999"/>
    <n v="927.6"/>
    <n v="68204.39"/>
    <n v="0"/>
    <n v="0"/>
    <n v="966.37"/>
    <n v="499.88"/>
    <n v="0"/>
    <n v="0"/>
    <n v="26273.89"/>
    <n v="515754.27"/>
    <n v="0"/>
    <n v="296375.63"/>
    <n v="41535.14"/>
    <b v="1"/>
    <n v="8.8800000000000008"/>
    <n v="0.17"/>
    <n v="0.02"/>
    <n v="73.53"/>
    <n v="4.78"/>
    <n v="2.4700000000000002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спиталь для ветеранов войн&quot;"/>
    <s v="Нежилое лечебное здание"/>
    <s v="Не указано"/>
    <s v="Лечебные учреждения со стационаром, медицинские центры и т.п."/>
    <s v="1895"/>
    <s v="3"/>
    <s v="Не указано"/>
    <s v="Не указано"/>
    <s v="Не указано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2460.6999999999998"/>
    <n v="15989"/>
    <n v="189"/>
    <n v="2460.6999999999998"/>
    <n v="424.25"/>
    <n v="2460.6999999999998"/>
    <n v="180929.87"/>
    <n v="0"/>
    <n v="0"/>
    <n v="2563.56"/>
    <n v="1326.07"/>
    <n v="0"/>
    <n v="0"/>
    <n v="69698.240000000005"/>
    <n v="1368172.19"/>
    <n v="0"/>
    <n v="786268.69"/>
    <n v="110182.75"/>
    <b v="1"/>
    <n v="6.5"/>
    <n v="0.17"/>
    <n v="0.03"/>
    <n v="73.53"/>
    <n v="13.56"/>
    <n v="7.02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спиталь для ветеранов войн&quot;"/>
    <s v="Нежилое Прозекторская , часовня"/>
    <s v="Не указано"/>
    <s v="Лечебные учреждения со стационаром, медицинские центры и т.п."/>
    <s v="1895"/>
    <s v="1"/>
    <s v="1990"/>
    <s v="Не указано"/>
    <s v="0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Полностью оснащено"/>
    <n v="1"/>
    <n v="128.6"/>
    <n v="857"/>
    <n v="3"/>
    <n v="128.6"/>
    <n v="22.17"/>
    <n v="128.6"/>
    <n v="9455.68"/>
    <n v="0"/>
    <n v="0"/>
    <n v="133.97999999999999"/>
    <n v="69.3"/>
    <n v="0"/>
    <n v="0"/>
    <n v="3642.54"/>
    <n v="52.56"/>
    <n v="0"/>
    <n v="42.98"/>
    <n v="5758.32"/>
    <b v="1"/>
    <n v="6.66"/>
    <n v="0.17"/>
    <n v="0.03"/>
    <n v="73.53"/>
    <n v="44.66"/>
    <n v="23.1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Детская городская больница №17 Святителя Николая Чудотворца&quot;"/>
    <s v="Больница"/>
    <s v="Санкт-Петербург г, Декабристов ул, д. 40, литера.А"/>
    <s v="Лечебные учреждения со стационаром, медицинские центры и т.п."/>
    <s v="2012"/>
    <s v="5"/>
    <s v="Не указано"/>
    <s v="12/21/2012 00:00:00"/>
    <s v="ЭП-Э-001-7419"/>
    <s v="4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Частично оснащено"/>
    <s v="Не оснащено"/>
    <s v="Не оснащено"/>
    <s v="Полностью оснащено"/>
    <s v="Полностью оснащено"/>
    <n v="1"/>
    <n v="5457.9"/>
    <n v="26730"/>
    <n v="677"/>
    <n v="4644.1000000000004"/>
    <n v="1010.82"/>
    <n v="5457.9"/>
    <n v="1037920"/>
    <n v="0"/>
    <n v="0"/>
    <n v="8418"/>
    <n v="4945.99"/>
    <n v="0"/>
    <n v="0"/>
    <n v="221900"/>
    <n v="7586500"/>
    <n v="0"/>
    <n v="2246700"/>
    <n v="373000"/>
    <b v="1"/>
    <n v="5.76"/>
    <n v="0.19"/>
    <n v="0.04"/>
    <n v="190.17"/>
    <n v="12.43"/>
    <n v="7.31"/>
    <b v="1"/>
    <b v="1"/>
    <b v="1"/>
    <b v="0"/>
    <b v="1"/>
    <b v="1"/>
    <b v="0"/>
    <n v="0"/>
    <n v="0"/>
    <n v="0"/>
    <n v="1"/>
    <n v="0"/>
    <n v="0"/>
    <n v="1"/>
    <x v="1"/>
  </r>
  <r>
    <x v="36"/>
    <s v="СПб ГБУЗ &quot;Клиническая больница Святителя Луки&quot;"/>
    <s v="Объект социальной инфраструктуры, относящийся к отрасли здравоохранения, для оказания медицинской помощи в амбулаторной форме с возможностью приспособления для оказания медицинской помощи в стационарной форме размещением 165 коек лицам, заболевшим новой"/>
    <s v="Не указано"/>
    <s v="Лечебные учреждения со стационаром, медицинские центры и т.п."/>
    <s v="1917"/>
    <s v="7"/>
    <s v="Не указано"/>
    <s v="Не указано"/>
    <s v="Не указано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Не оснащено"/>
    <s v="Частично оснащено"/>
    <s v="Частично оснащено"/>
    <s v="Полностью оснащено"/>
    <s v="Полностью оснащено"/>
    <n v="1"/>
    <n v="2973.7"/>
    <n v="13320"/>
    <n v="0"/>
    <n v="2973.7"/>
    <n v="283.45"/>
    <n v="2973.7"/>
    <n v="215400"/>
    <n v="0"/>
    <n v="0"/>
    <n v="1400"/>
    <n v="0"/>
    <n v="0"/>
    <n v="0"/>
    <n v="0"/>
    <n v="1520724"/>
    <n v="65755.08"/>
    <n v="616957.27"/>
    <n v="62944"/>
    <b v="1"/>
    <n v="4.4800000000000004"/>
    <n v="0.1"/>
    <n v="0.02"/>
    <n v="72.44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Клиническая больница Святителя Луки&quot;"/>
    <s v="Санкт-Петербургское государственное бюджетное учреждение здравоохранения Клиническая больница Святителя Луки"/>
    <s v="Санкт-Петербург г, Чугунная ул, д. 46, литера.А"/>
    <s v="Лечебные учреждения со стационаром, медицинские центры и т.п."/>
    <s v="1939"/>
    <s v="6"/>
    <s v="2020"/>
    <s v="Не указано"/>
    <s v="ЭП.1231/103-02/2020"/>
    <s v="4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Да"/>
    <s v="Да"/>
    <s v="Нет"/>
    <s v="Частично оснащено"/>
    <s v="Не оснащено"/>
    <s v="Частично оснащено"/>
    <s v="Частично оснащено"/>
    <s v="Частично оснащено"/>
    <s v="Полностью оснащено"/>
    <n v="1"/>
    <n v="16719.3"/>
    <n v="41800"/>
    <n v="0"/>
    <n v="16719.3"/>
    <n v="2224.2199999999998"/>
    <n v="16719.3"/>
    <n v="2459900"/>
    <n v="0"/>
    <n v="0"/>
    <n v="20200"/>
    <n v="795"/>
    <n v="0"/>
    <n v="0"/>
    <n v="38096.400000000001"/>
    <n v="17366894"/>
    <n v="0"/>
    <n v="4841237.25"/>
    <n v="908192"/>
    <b v="1"/>
    <n v="2.5"/>
    <n v="0.13"/>
    <n v="0.05"/>
    <n v="147.13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36"/>
    <s v="СПб ГБУЗ &quot;Клиническая ревматологическая больница №25&quot;"/>
    <s v="Лечебно-диагностическое"/>
    <s v="Санкт-Петербург г, Большая Подьяческая ул, д. 30 литера А"/>
    <s v="Лечебные учреждения со стационаром, медицинские центры и т.п."/>
    <s v="1798"/>
    <s v="4"/>
    <s v="1971"/>
    <s v="10/19/2012 00:00:00"/>
    <s v="109-0028-0182-0"/>
    <s v="3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Полностью оснащено"/>
    <s v="Не оснащено"/>
    <s v="Частично оснащено"/>
    <s v="Полностью оснащено"/>
    <n v="1"/>
    <n v="7819.1"/>
    <n v="33238"/>
    <n v="550"/>
    <n v="7819.1"/>
    <n v="1844"/>
    <n v="7819.1"/>
    <n v="455259"/>
    <n v="0"/>
    <n v="0"/>
    <n v="8918"/>
    <n v="7149"/>
    <n v="0"/>
    <n v="0"/>
    <n v="345178"/>
    <n v="3834868"/>
    <n v="0"/>
    <n v="3770632"/>
    <n v="394666"/>
    <b v="1"/>
    <n v="4.25"/>
    <n v="0.24"/>
    <n v="0.06"/>
    <n v="58.22"/>
    <n v="16.21"/>
    <n v="13"/>
    <b v="1"/>
    <b v="1"/>
    <b v="1"/>
    <b v="1"/>
    <b v="1"/>
    <b v="1"/>
    <b v="1"/>
    <n v="0"/>
    <n v="0"/>
    <n v="0"/>
    <n v="0"/>
    <n v="0"/>
    <n v="0"/>
    <n v="0"/>
    <x v="0"/>
  </r>
  <r>
    <x v="5"/>
    <s v="СПб ГБУЗ &quot;Межрайонный врачебно-физкультурный диспансер №1&quot;"/>
    <s v="лечебно-профилактическое учреждение"/>
    <s v="Санкт-Петербург г, Каменноостровский пр-кт, д. 48, литера.А"/>
    <s v="Амбулаторно-поликлинические организаци"/>
    <s v="1910"/>
    <s v="5"/>
    <s v="Не указано"/>
    <s v="01/10/2012 00:00:00"/>
    <s v="ЭЭЭ/О-2012-01-000734-30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Полностью оснащено"/>
    <s v="Не оснащено"/>
    <s v="Не оснащено"/>
    <s v="Полностью оснащено"/>
    <s v="Частично оснащено"/>
    <s v="Полностью оснащено"/>
    <n v="1"/>
    <n v="1357"/>
    <n v="6794"/>
    <n v="0"/>
    <n v="1357"/>
    <n v="227.71"/>
    <n v="1357"/>
    <n v="87620"/>
    <n v="0"/>
    <n v="0"/>
    <n v="709"/>
    <n v="0"/>
    <n v="0"/>
    <n v="0"/>
    <n v="0"/>
    <n v="743812"/>
    <n v="0"/>
    <n v="516087"/>
    <n v="31381"/>
    <b v="1"/>
    <n v="5.01"/>
    <n v="0.17"/>
    <n v="0.03"/>
    <n v="64.569999999999993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Родильный дом №9&quot;"/>
    <s v="Новое здание на территории ГУЗ &quot;Родильный дом № 9&quot; для организации перинатального центра на 270 коек"/>
    <s v="Не указано"/>
    <s v="Лечебные учреждения со стационаром, медицинские центры и т.п."/>
    <s v="2019"/>
    <s v="7"/>
    <s v="Не указано"/>
    <s v="Не указано"/>
    <s v="Не указано"/>
    <s v="6"/>
    <s v="Полностью оснащено"/>
    <s v="Полностью оснащено"/>
    <s v="Полностью оснащено"/>
    <s v="Не оснащено"/>
    <s v="Неприменимо"/>
    <s v="Не указано"/>
    <s v="Да"/>
    <s v="Да"/>
    <s v="Нет"/>
    <s v="Частично оснащено"/>
    <s v="Не оснащено"/>
    <s v="Частично оснащено"/>
    <s v="Полностью оснащено"/>
    <s v="Частично оснащено"/>
    <s v="Полностью оснащено"/>
    <n v="1"/>
    <n v="11209.2"/>
    <n v="47413"/>
    <n v="670"/>
    <n v="11209.2"/>
    <n v="1"/>
    <n v="11209.2"/>
    <n v="1"/>
    <n v="0"/>
    <n v="0"/>
    <n v="1"/>
    <n v="1"/>
    <n v="0"/>
    <n v="0"/>
    <n v="1"/>
    <n v="1"/>
    <n v="0"/>
    <n v="1"/>
    <n v="1"/>
    <b v="1"/>
    <n v="4.2300000000000004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1"/>
    <s v="СПб ГБУЗ &quot;Стоматологическая поликлиника №8&quot;"/>
    <s v="Жилой дом"/>
    <s v="Не указано"/>
    <s v="Не указано"/>
    <s v="2019"/>
    <s v="1"/>
    <s v="2021"/>
    <s v="Не указано"/>
    <s v="Не указано"/>
    <s v="0"/>
    <s v="Полностью оснащено"/>
    <s v="Не оснащено"/>
    <s v="Полностью оснащено"/>
    <s v="Не оснащено"/>
    <s v="Неприменимо"/>
    <s v="Неприменимо"/>
    <s v="Да"/>
    <s v="Да"/>
    <s v="Нет"/>
    <s v="Полностью оснащено"/>
    <s v="Частично оснащено"/>
    <s v="Полностью оснащено"/>
    <s v="Полностью оснащено"/>
    <s v="Полностью оснащено"/>
    <s v="Неприменимо"/>
    <n v="1"/>
    <n v="490.6"/>
    <n v="17171"/>
    <n v="70"/>
    <n v="490.6"/>
    <n v="8.1999999999999993"/>
    <n v="490.6"/>
    <n v="16727"/>
    <n v="0"/>
    <n v="0"/>
    <n v="51.6"/>
    <n v="0"/>
    <n v="0"/>
    <n v="0"/>
    <n v="0"/>
    <n v="134518.32"/>
    <n v="5046.96"/>
    <n v="25119.27"/>
    <n v="2260.08"/>
    <b v="1"/>
    <n v="35"/>
    <n v="0.02"/>
    <n v="0"/>
    <n v="34.090000000000003"/>
    <n v="0.74"/>
    <n v="0"/>
    <b v="0"/>
    <b v="0"/>
    <b v="1"/>
    <b v="1"/>
    <b v="1"/>
    <b v="1"/>
    <b v="0"/>
    <n v="1"/>
    <n v="1"/>
    <n v="0"/>
    <n v="0"/>
    <n v="0"/>
    <n v="0"/>
    <n v="2"/>
    <x v="1"/>
  </r>
  <r>
    <x v="36"/>
    <s v="СПб ГБУЗ &quot;Городская туберкулезная больница №8&quot;"/>
    <s v="Прачечная"/>
    <s v="Санкт-Петербург г, Павловск г, Елизаветинская ул, д. 21, литера.А"/>
    <s v="Лечебные учреждения со стационаром, медицинские центры и т.п."/>
    <s v="1962"/>
    <s v="1"/>
    <s v="2013"/>
    <s v="08/15/2012 00:00:00"/>
    <s v="СРО-Э-010-050.2012-1095"/>
    <s v="0"/>
    <s v="Полностью оснащено"/>
    <s v="Полностью оснащено"/>
    <s v="Полностью оснащено"/>
    <s v="Полностью оснащено"/>
    <s v="Неприменимо"/>
    <s v="Полностью оснащено"/>
    <s v="Да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383.3"/>
    <n v="1878"/>
    <n v="0"/>
    <n v="383.1"/>
    <n v="276.06"/>
    <n v="383.1"/>
    <n v="95742"/>
    <n v="0"/>
    <n v="0"/>
    <n v="3068.6709999999998"/>
    <n v="196.75"/>
    <n v="0"/>
    <n v="0"/>
    <n v="16969.669999999998"/>
    <n v="813356.04"/>
    <n v="0"/>
    <n v="702962.7"/>
    <n v="136055.96"/>
    <b v="1"/>
    <n v="4.9000000000000004"/>
    <n v="0.72"/>
    <n v="0.15"/>
    <n v="249.78"/>
    <n v="0"/>
    <n v="0"/>
    <b v="1"/>
    <b v="0"/>
    <b v="1"/>
    <b v="0"/>
    <b v="1"/>
    <b v="1"/>
    <b v="0"/>
    <n v="0"/>
    <n v="1"/>
    <n v="0"/>
    <n v="1"/>
    <n v="0"/>
    <n v="0"/>
    <n v="2"/>
    <x v="1"/>
  </r>
  <r>
    <x v="38"/>
    <s v="СПб ГБУЗ &quot;Станция скорой медицинской помощи&quot;"/>
    <s v="Подстанция скорой помощи СПб ГБУЗ &quot;ССМП&quot; в п. Металлострой"/>
    <s v="Не указано"/>
    <s v="Станции переливания крови, станции скорой помощи и др."/>
    <s v="2020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Не оснащено"/>
    <s v="Полностью оснащено"/>
    <s v="Полностью оснащено"/>
    <s v="Полностью оснащено"/>
    <s v="Полностью оснащено"/>
    <n v="1"/>
    <n v="1615.1"/>
    <n v="6497"/>
    <n v="35"/>
    <n v="1097.8"/>
    <n v="324.24"/>
    <n v="1097.8"/>
    <n v="55444"/>
    <n v="0"/>
    <n v="0"/>
    <n v="192"/>
    <n v="218.69"/>
    <n v="0"/>
    <n v="0"/>
    <n v="9693"/>
    <n v="470495"/>
    <n v="0"/>
    <n v="953069"/>
    <n v="8496"/>
    <b v="1"/>
    <n v="5.92"/>
    <n v="0.2"/>
    <n v="0.05"/>
    <n v="34.33"/>
    <n v="5.49"/>
    <n v="6.25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Музей-институт семьи Рерихов&quot;"/>
    <s v="Музей-институт"/>
    <s v="Санкт-Петербург г, 18-я В.О. линия, д. 1, литера.А"/>
    <s v="Музеи, выставки, океанариумы и т.п."/>
    <s v="1883"/>
    <s v="4"/>
    <s v="2020"/>
    <s v="Не указано"/>
    <s v="Не указано"/>
    <s v="1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Полностью оснащено"/>
    <s v="Не оснащено"/>
    <s v="Неприменимо"/>
    <s v="Неприменимо"/>
    <s v="Частично оснащено"/>
    <s v="Полностью оснащено"/>
    <n v="1"/>
    <n v="1382"/>
    <n v="21421"/>
    <n v="14500"/>
    <n v="547"/>
    <n v="262.36"/>
    <n v="1382"/>
    <n v="110.59"/>
    <n v="0"/>
    <n v="0"/>
    <n v="722"/>
    <n v="0"/>
    <n v="0"/>
    <n v="0"/>
    <n v="0"/>
    <n v="870520"/>
    <n v="0"/>
    <n v="543180"/>
    <n v="34690"/>
    <b v="1"/>
    <n v="39.159999999999997"/>
    <n v="0.19"/>
    <n v="0.01"/>
    <n v="0.08"/>
    <n v="0.05"/>
    <n v="0"/>
    <b v="0"/>
    <b v="1"/>
    <b v="0"/>
    <b v="1"/>
    <b v="1"/>
    <b v="1"/>
    <b v="0"/>
    <n v="1"/>
    <n v="0"/>
    <n v="1"/>
    <n v="0"/>
    <n v="0"/>
    <n v="0"/>
    <n v="2"/>
    <x v="1"/>
  </r>
  <r>
    <x v="1"/>
    <s v="СПб ГБУК &quot;Санкт-Петербургский Молодежный театр на Фонтанке&quot;"/>
    <s v="Театр"/>
    <s v="Санкт-Петербург г, Реки Фонтанки наб, д. 114 литера А"/>
    <s v="Зрелищные учреждения (театры, кинотеатры, концертные залы, цирки, дельфинарии и т.п.)"/>
    <s v="2010"/>
    <s v="3"/>
    <s v="Не указано"/>
    <s v="Не указано"/>
    <s v="Не указано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Частично оснащено"/>
    <s v="Полностью оснащено"/>
    <s v="Полностью оснащено"/>
    <s v="Полностью оснащено"/>
    <n v="1"/>
    <n v="4690.6000000000004"/>
    <n v="58163.44"/>
    <n v="750"/>
    <n v="4644.2"/>
    <n v="952"/>
    <n v="4644.2"/>
    <n v="393094"/>
    <n v="0"/>
    <n v="0"/>
    <n v="2055"/>
    <n v="406"/>
    <n v="0"/>
    <n v="0"/>
    <n v="19488"/>
    <n v="3144752"/>
    <n v="0"/>
    <n v="1962072"/>
    <n v="90420"/>
    <b v="1"/>
    <n v="12.52"/>
    <n v="0.2"/>
    <n v="0.02"/>
    <n v="83.8"/>
    <n v="2.74"/>
    <n v="0.54"/>
    <b v="0"/>
    <b v="1"/>
    <b v="1"/>
    <b v="1"/>
    <b v="1"/>
    <b v="1"/>
    <b v="0"/>
    <n v="1"/>
    <n v="0"/>
    <n v="0"/>
    <n v="0"/>
    <n v="0"/>
    <n v="0"/>
    <n v="1"/>
    <x v="1"/>
  </r>
  <r>
    <x v="1"/>
    <s v="СПб ГБУК &quot;Санкт-Петербургский Молодежный театр на Фонтанке&quot;"/>
    <s v="Театр."/>
    <s v="Санкт-Петербург г, Реки Фонтанки наб, д. 114 литера Б"/>
    <s v="Зрелищные учреждения (театры, кинотеатры, концертные залы, цирки, дельфинарии и т.п.)"/>
    <s v="1917"/>
    <s v="2"/>
    <s v="1998"/>
    <s v="Не указано"/>
    <s v="Не указано"/>
    <s v="0"/>
    <s v="Неприменимо"/>
    <s v="Полностью оснащено"/>
    <s v="Неприменимо"/>
    <s v="Полностью оснащено"/>
    <s v="Неприменимо"/>
    <s v="Неприменимо"/>
    <s v="Да"/>
    <s v="Да"/>
    <s v="Нет"/>
    <s v="Частично оснащено"/>
    <s v="Не оснащено"/>
    <s v="Не оснащено"/>
    <s v="Не оснащено"/>
    <s v="Частично оснащено"/>
    <s v="Полностью оснащено"/>
    <n v="1"/>
    <n v="1176.2"/>
    <n v="7093"/>
    <n v="400"/>
    <n v="1176.2"/>
    <n v="476"/>
    <n v="1150.3"/>
    <n v="196565"/>
    <n v="0"/>
    <n v="0"/>
    <n v="1028"/>
    <n v="203"/>
    <n v="0"/>
    <n v="0"/>
    <n v="9744"/>
    <n v="1572520"/>
    <n v="0"/>
    <n v="981036"/>
    <n v="45232"/>
    <b v="1"/>
    <n v="6.03"/>
    <n v="0.4"/>
    <n v="7.0000000000000007E-2"/>
    <n v="167.12"/>
    <n v="2.57"/>
    <n v="0.51"/>
    <b v="1"/>
    <b v="1"/>
    <b v="1"/>
    <b v="0"/>
    <b v="1"/>
    <b v="1"/>
    <b v="0"/>
    <n v="0"/>
    <n v="0"/>
    <n v="0"/>
    <n v="1"/>
    <n v="0"/>
    <n v="0"/>
    <n v="1"/>
    <x v="1"/>
  </r>
  <r>
    <x v="1"/>
    <s v="СПб ГБУК &quot;Музейно-выставочный центр&quot;"/>
    <s v="Музейно-выставочный центр"/>
    <s v="Г. Санкт-Петербург, Бассейная, д.32, стр.1"/>
    <s v="Музеи, выставки, океанариумы и т.п."/>
    <s v="2017"/>
    <s v="3"/>
    <s v="Не указано"/>
    <s v="01/17/2018 00:00:00"/>
    <s v="12-171"/>
    <s v="7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Полностью оснащено"/>
    <s v="Полностью оснащено"/>
    <s v="Полностью оснащено"/>
    <s v="Полностью оснащено"/>
    <s v="Полностью оснащено"/>
    <n v="1"/>
    <n v="15004.7"/>
    <n v="73744"/>
    <n v="472"/>
    <n v="11726.4"/>
    <n v="1199.6500000000001"/>
    <n v="13521"/>
    <n v="1478202"/>
    <n v="0"/>
    <n v="0"/>
    <n v="1528.16"/>
    <n v="0"/>
    <n v="0"/>
    <n v="0"/>
    <n v="0"/>
    <n v="13491101.369999999"/>
    <n v="143919.76999999999"/>
    <n v="3530694.18"/>
    <n v="67734.12"/>
    <b v="1"/>
    <n v="6.29"/>
    <n v="0.08"/>
    <n v="0.02"/>
    <n v="98.52"/>
    <n v="3.24"/>
    <n v="0"/>
    <b v="1"/>
    <b v="0"/>
    <b v="1"/>
    <b v="1"/>
    <b v="1"/>
    <b v="1"/>
    <b v="0"/>
    <n v="0"/>
    <n v="1"/>
    <n v="0"/>
    <n v="0"/>
    <n v="0"/>
    <n v="0"/>
    <n v="1"/>
    <x v="1"/>
  </r>
  <r>
    <x v="37"/>
    <s v="СПб ГБУ СОН &quot;Комплексный центр социального обслуживания населения Адмиралтейского района Санкт-Петербурга&quot;"/>
    <s v="Социальное обслуживание населения Адмиралтейского района"/>
    <s v="Санкт-Петербург г, Реки Фонтанки наб, д. 152, литера.А"/>
    <s v="Учреждения социальной защиты населения (собесы, биржи труда и др.)"/>
    <s v="2014"/>
    <s v="4"/>
    <s v="Не указано"/>
    <s v="Не указано"/>
    <s v="Не указано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применимо"/>
    <s v="Неприменимо"/>
    <s v="Полностью оснащено"/>
    <s v="Полностью оснащено"/>
    <n v="1"/>
    <n v="1995.6"/>
    <n v="11417"/>
    <n v="5536"/>
    <n v="1995.6"/>
    <n v="331.82"/>
    <n v="1995.6"/>
    <n v="86640"/>
    <n v="0"/>
    <n v="0"/>
    <n v="1055"/>
    <n v="418.83"/>
    <n v="0"/>
    <n v="0"/>
    <n v="20200"/>
    <n v="686100"/>
    <n v="0"/>
    <n v="683500"/>
    <n v="46800"/>
    <b v="1"/>
    <n v="5.72"/>
    <n v="0.17"/>
    <n v="0.03"/>
    <n v="43.42"/>
    <n v="0.19"/>
    <n v="0.08"/>
    <b v="1"/>
    <b v="1"/>
    <b v="1"/>
    <b v="1"/>
    <b v="1"/>
    <b v="1"/>
    <b v="1"/>
    <n v="0"/>
    <n v="0"/>
    <n v="0"/>
    <n v="0"/>
    <n v="0"/>
    <n v="0"/>
    <n v="0"/>
    <x v="0"/>
  </r>
  <r>
    <x v="10"/>
    <s v="СПб ГБУ СОН &quot;Центр социальной помощи семье и детям Василеостровского района&quot;"/>
    <s v="Отделение дневного пребывания несовершеннолетних (Косая линия)"/>
    <s v="Санкт-Петербург г, Косая линия, д. 24/25, литера.А"/>
    <s v="Не указано"/>
    <s v="1917"/>
    <s v="1"/>
    <s v="2009"/>
    <s v="Не указано"/>
    <s v="-"/>
    <s v="0"/>
    <s v="Полностью оснащено"/>
    <s v="Не оснащено"/>
    <s v="Полностью оснащено"/>
    <s v="Не оснащено"/>
    <s v="Не оснащено"/>
    <s v="Не оснащено"/>
    <s v="Нет"/>
    <s v="Нет"/>
    <s v="Нет"/>
    <s v="Частично оснащено"/>
    <s v="Не оснащено"/>
    <s v="Частично оснащено"/>
    <s v="Не оснащено"/>
    <s v="Не оснащено"/>
    <s v="Не оснащено"/>
    <n v="1"/>
    <n v="106"/>
    <n v="352.98"/>
    <n v="8"/>
    <n v="106"/>
    <n v="16.7"/>
    <n v="106"/>
    <n v="4919"/>
    <n v="0"/>
    <n v="0"/>
    <n v="114.36"/>
    <n v="0"/>
    <n v="0"/>
    <n v="0"/>
    <n v="0"/>
    <n v="34804.839999999997"/>
    <n v="0"/>
    <n v="24923.41"/>
    <n v="5080.59"/>
    <b v="1"/>
    <n v="3.33"/>
    <n v="0.16"/>
    <n v="0.05"/>
    <n v="46.41"/>
    <n v="14.3"/>
    <n v="0"/>
    <b v="1"/>
    <b v="1"/>
    <b v="1"/>
    <b v="1"/>
    <b v="1"/>
    <b v="1"/>
    <b v="1"/>
    <n v="0"/>
    <n v="0"/>
    <n v="0"/>
    <n v="0"/>
    <n v="0"/>
    <n v="0"/>
    <n v="0"/>
    <x v="0"/>
  </r>
  <r>
    <x v="10"/>
    <s v="СПб ГБУ СОН &quot;Центр социальной помощи семье и детям Василеостровского района&quot;"/>
    <s v="отделение дневного пребывания несовершеннолетних (ул.Кораблестроителей)"/>
    <s v="Санкт-Петербург г, Кораблестроителей ул, д. 31, корп. 2, литера.А"/>
    <s v="Учреждения социальной защиты населения (собесы, биржи труда и др.)"/>
    <s v="1987"/>
    <s v="1"/>
    <s v="2009"/>
    <s v="Не указано"/>
    <s v="-"/>
    <s v="0"/>
    <s v="Полностью оснащено"/>
    <s v="Не оснащено"/>
    <s v="Полностью оснащено"/>
    <s v="Полностью оснащено"/>
    <s v="Не оснащено"/>
    <s v="Не оснащено"/>
    <s v="Нет"/>
    <s v="Нет"/>
    <s v="Нет"/>
    <s v="Частично оснащено"/>
    <s v="Не оснащено"/>
    <s v="Частично оснащено"/>
    <s v="Не оснащено"/>
    <s v="Не оснащено"/>
    <s v="Не оснащено"/>
    <n v="1"/>
    <n v="118.1"/>
    <n v="366.11"/>
    <n v="8"/>
    <n v="118.1"/>
    <n v="28.72"/>
    <n v="118.1"/>
    <n v="5016"/>
    <n v="0"/>
    <n v="0"/>
    <n v="76.099999999999994"/>
    <n v="19.22"/>
    <n v="0"/>
    <n v="0"/>
    <n v="1157.06"/>
    <n v="35474.959999999999"/>
    <n v="0"/>
    <n v="59040.1"/>
    <n v="3368.65"/>
    <b v="1"/>
    <n v="3.1"/>
    <n v="0.24"/>
    <n v="0.08"/>
    <n v="42.47"/>
    <n v="9.51"/>
    <n v="2.4"/>
    <b v="1"/>
    <b v="1"/>
    <b v="1"/>
    <b v="1"/>
    <b v="1"/>
    <b v="1"/>
    <b v="1"/>
    <n v="0"/>
    <n v="0"/>
    <n v="0"/>
    <n v="0"/>
    <n v="0"/>
    <n v="0"/>
    <n v="0"/>
    <x v="0"/>
  </r>
  <r>
    <x v="10"/>
    <s v="СПб ГБУ СОН &quot;Центр социальной помощи семье и детям Василеостровского района&quot;"/>
    <s v="Отделение помощи женщинам"/>
    <s v="Санкт-Петербург г, 12-я В.О. линия, д. 7/43, литера.А"/>
    <s v="Не указано"/>
    <s v="1840"/>
    <s v="2"/>
    <s v="2009"/>
    <s v="Не указано"/>
    <s v="-"/>
    <s v="0"/>
    <s v="Полностью оснащено"/>
    <s v="Не оснащено"/>
    <s v="Полностью оснащено"/>
    <s v="Полностью оснащено"/>
    <s v="Не оснащено"/>
    <s v="Не оснащено"/>
    <s v="Нет"/>
    <s v="Нет"/>
    <s v="Нет"/>
    <s v="Частично оснащено"/>
    <s v="Не оснащено"/>
    <s v="Частично оснащено"/>
    <s v="Не оснащено"/>
    <s v="Не оснащено"/>
    <s v="Не оснащено"/>
    <n v="1"/>
    <n v="201.8"/>
    <n v="898.01"/>
    <n v="17"/>
    <n v="201.8"/>
    <n v="47.01"/>
    <n v="201.8"/>
    <n v="9358"/>
    <n v="0"/>
    <n v="0"/>
    <n v="216.76"/>
    <n v="95.9"/>
    <n v="0"/>
    <n v="0"/>
    <n v="4551.76"/>
    <n v="66215.210000000006"/>
    <n v="0"/>
    <n v="96579.03"/>
    <n v="9588.85"/>
    <b v="1"/>
    <n v="4.45"/>
    <n v="0.23"/>
    <n v="0.05"/>
    <n v="46.37"/>
    <n v="12.75"/>
    <n v="5.64"/>
    <b v="1"/>
    <b v="1"/>
    <b v="1"/>
    <b v="1"/>
    <b v="1"/>
    <b v="1"/>
    <b v="1"/>
    <n v="0"/>
    <n v="0"/>
    <n v="0"/>
    <n v="0"/>
    <n v="0"/>
    <n v="0"/>
    <n v="0"/>
    <x v="0"/>
  </r>
  <r>
    <x v="10"/>
    <s v="СПб ГБУ СОН &quot;Центр социальной помощи семье и детям Василеостровского района&quot;"/>
    <s v="Отделение помощи семьям, оказавшимся в трудной жизненной ситуации"/>
    <s v="Санкт-Петербург г, Косая линия, д. 24/25, литера.А"/>
    <s v="Не указано"/>
    <s v="1917"/>
    <s v="1"/>
    <s v="2009"/>
    <s v="Не указано"/>
    <s v="-"/>
    <s v="0"/>
    <s v="Полностью оснащено"/>
    <s v="Не оснащено"/>
    <s v="Полностью оснащено"/>
    <s v="Не оснащено"/>
    <s v="Не оснащено"/>
    <s v="Не оснащено"/>
    <s v="Нет"/>
    <s v="Нет"/>
    <s v="Нет"/>
    <s v="Частично оснащено"/>
    <s v="Не оснащено"/>
    <s v="Частично оснащено"/>
    <s v="Не оснащено"/>
    <s v="Не оснащено"/>
    <s v="Не оснащено"/>
    <n v="1"/>
    <n v="66.3"/>
    <n v="214.14"/>
    <n v="6"/>
    <n v="66.3"/>
    <n v="10.45"/>
    <n v="66.3"/>
    <n v="4227"/>
    <n v="0"/>
    <n v="0"/>
    <n v="36.54"/>
    <n v="0"/>
    <n v="0"/>
    <n v="0"/>
    <n v="0"/>
    <n v="29910.15"/>
    <n v="0"/>
    <n v="15588.88"/>
    <n v="1620.26"/>
    <b v="1"/>
    <n v="3.23"/>
    <n v="0.16"/>
    <n v="0.05"/>
    <n v="63.76"/>
    <n v="6.09"/>
    <n v="0"/>
    <b v="1"/>
    <b v="1"/>
    <b v="1"/>
    <b v="1"/>
    <b v="1"/>
    <b v="1"/>
    <b v="1"/>
    <n v="0"/>
    <n v="0"/>
    <n v="0"/>
    <n v="0"/>
    <n v="0"/>
    <n v="0"/>
    <n v="0"/>
    <x v="0"/>
  </r>
  <r>
    <x v="10"/>
    <s v="СПб ГБУ СОН &quot;Центр социальной помощи семье и детям Василеостровского района&quot;"/>
    <s v="Отделение приема и консультации граждан"/>
    <s v="Санкт-Петербург г, Донская ул, д. 19, литера.А"/>
    <s v="Не указано"/>
    <s v="1953"/>
    <s v="1"/>
    <s v="2009"/>
    <s v="Не указано"/>
    <s v="-"/>
    <s v="0"/>
    <s v="Полностью оснащено"/>
    <s v="Не оснащено"/>
    <s v="Полностью оснащено"/>
    <s v="Полностью оснащено"/>
    <s v="Не оснащено"/>
    <s v="Не оснащено"/>
    <s v="Нет"/>
    <s v="Нет"/>
    <s v="Нет"/>
    <s v="Частично оснащено"/>
    <s v="Не оснащено"/>
    <s v="Частично оснащено"/>
    <s v="Не оснащено"/>
    <s v="Не оснащено"/>
    <s v="Не оснащено"/>
    <n v="1"/>
    <n v="58.5"/>
    <n v="162.63"/>
    <n v="6"/>
    <n v="58.5"/>
    <n v="11.25"/>
    <n v="58.5"/>
    <n v="3899"/>
    <n v="0"/>
    <n v="0"/>
    <n v="72.099999999999994"/>
    <n v="2.1"/>
    <n v="0"/>
    <n v="0"/>
    <n v="100.39"/>
    <n v="27589.32"/>
    <n v="0"/>
    <n v="23097.87"/>
    <n v="3193.56"/>
    <b v="1"/>
    <n v="2.78"/>
    <n v="0.19"/>
    <n v="7.0000000000000007E-2"/>
    <n v="66.650000000000006"/>
    <n v="12.02"/>
    <n v="0.35"/>
    <b v="1"/>
    <b v="1"/>
    <b v="1"/>
    <b v="1"/>
    <b v="1"/>
    <b v="1"/>
    <b v="1"/>
    <n v="0"/>
    <n v="0"/>
    <n v="0"/>
    <n v="0"/>
    <n v="0"/>
    <n v="0"/>
    <n v="0"/>
    <x v="0"/>
  </r>
  <r>
    <x v="10"/>
    <s v="СПб ГБУ СОН &quot;Центр социальной помощи семье и детям Василеостровского района&quot;"/>
    <s v="отделение профилактики безнадзорности несовершеннолетних, включающее службу сопровождения выпускников учреждений для детей-сирот и детей, оставшихся без попечения родителей"/>
    <s v="Санкт-Петербург г, Кораблестроителей ул, д. 31, корп. 2, литера.А"/>
    <s v="Учреждения социальной защиты населения (собесы, биржи труда и др.)"/>
    <s v="1987"/>
    <s v="1"/>
    <s v="2009"/>
    <s v="Не указано"/>
    <s v="-"/>
    <s v="0"/>
    <s v="Полностью оснащено"/>
    <s v="Не оснащено"/>
    <s v="Полностью оснащено"/>
    <s v="Полностью оснащено"/>
    <s v="Не оснащено"/>
    <s v="Не оснащено"/>
    <s v="Нет"/>
    <s v="Нет"/>
    <s v="Нет"/>
    <s v="Частично оснащено"/>
    <s v="Не оснащено"/>
    <s v="Частично оснащено"/>
    <s v="Не оснащено"/>
    <s v="Не оснащено"/>
    <s v="Не оснащено"/>
    <n v="1"/>
    <n v="89.5"/>
    <n v="277.45"/>
    <n v="10"/>
    <n v="89.5"/>
    <n v="21.76"/>
    <n v="89.5"/>
    <n v="3782"/>
    <n v="0"/>
    <n v="0"/>
    <n v="57.54"/>
    <n v="37.04"/>
    <n v="0"/>
    <n v="0"/>
    <n v="2230.0500000000002"/>
    <n v="26776.560000000001"/>
    <n v="0"/>
    <n v="44742.5"/>
    <n v="2549.44"/>
    <b v="1"/>
    <n v="3.1"/>
    <n v="0.24"/>
    <n v="0.08"/>
    <n v="42.26"/>
    <n v="5.75"/>
    <n v="3.7"/>
    <b v="1"/>
    <b v="1"/>
    <b v="1"/>
    <b v="1"/>
    <b v="1"/>
    <b v="1"/>
    <b v="1"/>
    <n v="0"/>
    <n v="0"/>
    <n v="0"/>
    <n v="0"/>
    <n v="0"/>
    <n v="0"/>
    <n v="0"/>
    <x v="0"/>
  </r>
  <r>
    <x v="41"/>
    <s v="СПб ГКУ &quot;Городской мониторинговый центр&quot;"/>
    <s v="Административное здание"/>
    <s v="Санкт-Петербург г, 5-й Предпортовый проезд, д. 4, корп. 3, литер.А"/>
    <s v="Здания государственных учреждений по обслуживанию общества (многофункциональные центры, территориальные органы Пенсионного фонда)"/>
    <s v="1986"/>
    <s v="7"/>
    <s v="Не указано"/>
    <s v="03/15/2018 00:00:00"/>
    <s v="94/14"/>
    <s v="2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6388.5"/>
    <n v="35545"/>
    <n v="211"/>
    <n v="6388.5"/>
    <n v="716.74"/>
    <n v="6388.5"/>
    <n v="911353"/>
    <n v="0"/>
    <n v="0"/>
    <n v="2324.71"/>
    <n v="0"/>
    <n v="0"/>
    <n v="0"/>
    <n v="0"/>
    <n v="5315105.9000000004"/>
    <n v="0"/>
    <n v="1975990.2"/>
    <n v="100805.11"/>
    <b v="1"/>
    <n v="5.56"/>
    <n v="0.11"/>
    <n v="0.02"/>
    <n v="142.66"/>
    <n v="11.02"/>
    <n v="0"/>
    <b v="1"/>
    <b v="1"/>
    <b v="1"/>
    <b v="0"/>
    <b v="1"/>
    <b v="1"/>
    <b v="0"/>
    <n v="0"/>
    <n v="0"/>
    <n v="0"/>
    <n v="1"/>
    <n v="0"/>
    <n v="0"/>
    <n v="1"/>
    <x v="1"/>
  </r>
  <r>
    <x v="48"/>
    <s v="СПб ГКУ &quot;Дирекция транспортного строительства&quot;"/>
    <s v="Пост технического осмотра автомобилей"/>
    <s v="Не указано"/>
    <s v="Иные здания и помещения (гаражи, подсобки и т.д.)"/>
    <s v="1993"/>
    <s v="2"/>
    <s v="2000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 указано"/>
    <s v="Нет"/>
    <s v="Нет"/>
    <s v="Нет"/>
    <s v="Полностью оснащено"/>
    <s v="Не оснащено"/>
    <s v="Частично оснащено"/>
    <s v="Не оснащено"/>
    <s v="Частично оснащено"/>
    <s v="Полностью оснащено"/>
    <n v="1"/>
    <n v="252.23"/>
    <n v="985.59"/>
    <n v="7"/>
    <n v="203.53"/>
    <n v="38.39"/>
    <n v="233.53"/>
    <n v="14766"/>
    <n v="0"/>
    <n v="0"/>
    <n v="109.27"/>
    <n v="0"/>
    <n v="0"/>
    <n v="0"/>
    <n v="0"/>
    <n v="116948.98"/>
    <n v="0"/>
    <n v="86806.28"/>
    <n v="4846.8100000000004"/>
    <b v="1"/>
    <n v="4.84"/>
    <n v="0.15"/>
    <n v="0.04"/>
    <n v="58.54"/>
    <n v="15.61"/>
    <n v="0"/>
    <b v="1"/>
    <b v="1"/>
    <b v="1"/>
    <b v="1"/>
    <b v="1"/>
    <b v="1"/>
    <b v="1"/>
    <n v="0"/>
    <n v="0"/>
    <n v="0"/>
    <n v="0"/>
    <n v="0"/>
    <n v="0"/>
    <n v="0"/>
    <x v="0"/>
  </r>
  <r>
    <x v="38"/>
    <s v="СПб ГКУ &quot;Жилищное агентство Колпинского района Санкт-Петербурга&quot;"/>
    <s v="ОВиРУГ Южная, 3"/>
    <s v="Санкт-Петербург г, Понтонный п, Южная ул, д. 3 литера А"/>
    <s v="Не указано"/>
    <s v="1963"/>
    <s v="5"/>
    <s v="Не указано"/>
    <s v="01/01/2016 00:00:00"/>
    <s v="ЭП. 14/10-16"/>
    <s v="0"/>
    <s v="Полностью оснащено"/>
    <s v="Не оснащено"/>
    <s v="Не оснащено"/>
    <s v="Неприменимо"/>
    <s v="Неприменимо"/>
    <s v="Неприменимо"/>
    <s v="Нет"/>
    <s v="Нет"/>
    <s v="Нет"/>
    <s v="Частично оснащено"/>
    <s v="Частично оснащено"/>
    <s v="Частично оснащено"/>
    <s v="Частично оснащено"/>
    <s v="Частично оснащено"/>
    <s v="Полностью оснащено"/>
    <n v="1"/>
    <n v="44.8"/>
    <n v="134.4"/>
    <n v="5"/>
    <n v="44.8"/>
    <n v="35.159999999999997"/>
    <n v="44.8"/>
    <n v="2976.96"/>
    <n v="0"/>
    <n v="0"/>
    <n v="43.42"/>
    <n v="0"/>
    <n v="0"/>
    <n v="0"/>
    <n v="0"/>
    <n v="25006.46"/>
    <n v="0"/>
    <n v="92841.3"/>
    <n v="1922.23"/>
    <b v="1"/>
    <n v="3"/>
    <n v="0.78"/>
    <n v="0.26"/>
    <n v="66.45"/>
    <n v="8.68"/>
    <n v="0"/>
    <b v="1"/>
    <b v="0"/>
    <b v="0"/>
    <b v="1"/>
    <b v="1"/>
    <b v="1"/>
    <b v="0"/>
    <n v="0"/>
    <n v="1"/>
    <n v="1"/>
    <n v="0"/>
    <n v="0"/>
    <n v="0"/>
    <n v="2"/>
    <x v="1"/>
  </r>
  <r>
    <x v="30"/>
    <s v="СПб ГКУ &quot;Пискаревское мемориальное кладбище&quot;"/>
    <s v="лит В (административно-хозяйственный корпус)"/>
    <s v="Санкт-Петербург г, Непокорённых пр-кт, д. 72 литера В"/>
    <s v="Музеи, выставки, океанариумы и т.п."/>
    <s v="2010"/>
    <s v="2"/>
    <s v="Не указано"/>
    <s v="05/15/2012 00:00:00"/>
    <s v="271-055-2012"/>
    <s v="0"/>
    <s v="Неприменимо"/>
    <s v="Неприменимо"/>
    <s v="Неприменимо"/>
    <s v="Неприменимо"/>
    <s v="Неприменимо"/>
    <s v="Неприменимо"/>
    <s v="Да"/>
    <s v="Да"/>
    <s v="Да"/>
    <s v="Частично оснащено"/>
    <s v="Не оснащено"/>
    <s v="Не оснащено"/>
    <s v="Не оснащено"/>
    <s v="Полностью оснащено"/>
    <s v="Полностью оснащено"/>
    <n v="1"/>
    <n v="1044.5"/>
    <n v="4974"/>
    <n v="20"/>
    <n v="1044.5"/>
    <n v="0"/>
    <n v="1044.5"/>
    <n v="35853"/>
    <n v="0"/>
    <n v="35108"/>
    <n v="276.52999999999997"/>
    <n v="0"/>
    <n v="0"/>
    <n v="207488"/>
    <n v="0"/>
    <n v="285390"/>
    <n v="0"/>
    <n v="0"/>
    <n v="12250.3"/>
    <b v="1"/>
    <n v="4.76"/>
    <n v="0"/>
    <n v="0"/>
    <n v="34.33"/>
    <n v="13.83"/>
    <n v="0"/>
    <b v="1"/>
    <b v="1"/>
    <b v="1"/>
    <b v="1"/>
    <b v="1"/>
    <b v="1"/>
    <b v="1"/>
    <n v="0"/>
    <n v="0"/>
    <n v="0"/>
    <n v="0"/>
    <n v="0"/>
    <n v="0"/>
    <n v="0"/>
    <x v="0"/>
  </r>
  <r>
    <x v="43"/>
    <s v="СПб ГКУ &quot;ПСО Санкт-Петербурга по Пушкинскому району Санкт-Петербурга&quot;"/>
    <s v="Пожарно-спасательная часть № 50"/>
    <s v="Санкт-Петербург г, Шушары п, Ленина ул, д. 27, литера.А"/>
    <s v="Учреждения управления фирм, организаций, предприятий, а также подразделений фирм, агентства и т.п."/>
    <s v="2010"/>
    <s v="2"/>
    <s v="Не указано"/>
    <s v="08/14/2014 00:00:00"/>
    <s v="103760/Э-137/О/2012"/>
    <s v="0"/>
    <s v="Полностью оснащено"/>
    <s v="Не оснащено"/>
    <s v="Полностью оснащено"/>
    <s v="Неприменимо"/>
    <s v="Полностью оснащено"/>
    <s v="Неприменимо"/>
    <s v="Да"/>
    <s v="Да"/>
    <s v="Да"/>
    <s v="Частично оснащено"/>
    <s v="Не оснащено"/>
    <s v="Частично оснащено"/>
    <s v="Полностью оснащено"/>
    <s v="Полностью оснащено"/>
    <s v="Не оснащено"/>
    <n v="1"/>
    <n v="2661.5"/>
    <n v="14285"/>
    <n v="35"/>
    <n v="2661.5"/>
    <n v="0"/>
    <n v="2661.5"/>
    <n v="76859"/>
    <n v="0"/>
    <n v="58476"/>
    <n v="1178.231"/>
    <n v="0"/>
    <n v="0"/>
    <n v="438430.65"/>
    <n v="0"/>
    <n v="619071.61"/>
    <n v="0"/>
    <n v="0"/>
    <n v="52185.98"/>
    <b v="1"/>
    <n v="5.37"/>
    <n v="0"/>
    <n v="0"/>
    <n v="28.88"/>
    <n v="33.659999999999997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КУЗ &quot;Центр восстановительного лечения &quot;Детская психиатрия&quot; имени С.С. Мнухина&quot;"/>
    <s v="2,3,4,5 стиационарное отделение, лаборатория, ФТО, тех.отдел (Литера Л)"/>
    <s v="Санкт-Петербург г, Чапыгина ул, д. 13, литера.Л"/>
    <s v="Лечебные учреждения со стационаром, медицинские центры и т.п."/>
    <s v="1915"/>
    <s v="4"/>
    <s v="2012"/>
    <s v="09/04/2017 00:00:00"/>
    <s v="ЭП-105-2017-8"/>
    <s v="3"/>
    <s v="Полностью оснащено"/>
    <s v="Не оснащено"/>
    <s v="Полностью оснащено"/>
    <s v="Неприменимо"/>
    <s v="Неприменимо"/>
    <s v="Не указано"/>
    <s v="Да"/>
    <s v="Нет"/>
    <s v="Нет"/>
    <s v="Полностью оснащено"/>
    <s v="Полностью оснащено"/>
    <s v="Полностью оснащено"/>
    <s v="Полностью оснащено"/>
    <s v="Не указано"/>
    <s v="Полностью оснащено"/>
    <n v="1"/>
    <n v="9958.5"/>
    <n v="43614"/>
    <n v="59244"/>
    <n v="9958.5"/>
    <n v="0"/>
    <n v="9958.5"/>
    <n v="510408.95"/>
    <n v="0"/>
    <n v="0"/>
    <n v="9368.7900000000009"/>
    <n v="0"/>
    <n v="0"/>
    <n v="0"/>
    <n v="0"/>
    <n v="4440557.8499999996"/>
    <n v="0"/>
    <n v="0"/>
    <n v="418129.1"/>
    <b v="1"/>
    <n v="4.38"/>
    <n v="0"/>
    <n v="0"/>
    <n v="51.25"/>
    <n v="0.16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КУЗ &quot;Центр восстановительного лечения &quot;Детская психиатрия&quot; имени С.С. Мнухина&quot;"/>
    <s v="Административный корпус &quot;К&quot;"/>
    <s v="Санкт-Петербург г, Чапыгина ул, д. 13, литера.К"/>
    <s v="Лечебные учреждения со стационаром, медицинские центры и т.п."/>
    <s v="1915"/>
    <s v="2"/>
    <s v="2012"/>
    <s v="09/04/2017 00:00:00"/>
    <s v="ЭП-105-2017-8"/>
    <s v="1"/>
    <s v="Полностью оснащено"/>
    <s v="Не оснащено"/>
    <s v="Полностью оснащено"/>
    <s v="Неприменимо"/>
    <s v="Неприменимо"/>
    <s v="Не указано"/>
    <s v="Да"/>
    <s v="Нет"/>
    <s v="Нет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n v="1"/>
    <n v="595"/>
    <n v="3095"/>
    <n v="115"/>
    <n v="595"/>
    <n v="0"/>
    <n v="595"/>
    <n v="30495.89"/>
    <n v="0"/>
    <n v="0"/>
    <n v="559.77"/>
    <n v="0"/>
    <n v="0"/>
    <n v="0"/>
    <n v="0"/>
    <n v="265314.25"/>
    <n v="0"/>
    <n v="0"/>
    <n v="24982.36"/>
    <b v="1"/>
    <n v="5.2"/>
    <n v="0"/>
    <n v="0"/>
    <n v="51.25"/>
    <n v="4.87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КУЗ &quot;Центр восстановительного лечения &quot;Детская психиатрия&quot; имени С.С. Мнухина&quot;"/>
    <s v="Котельная"/>
    <s v="Санкт-Петербург г, Чапыгина ул, д. 13, литера.Н"/>
    <s v="Лечебные учреждения со стационаром, медицинские центры и т.п."/>
    <s v="2012"/>
    <s v="1"/>
    <s v="Не указано"/>
    <s v="09/04/2017 00:00:00"/>
    <s v="ЭП-105-2017-8"/>
    <s v="0"/>
    <s v="Полностью оснащено"/>
    <s v="Не оснащено"/>
    <s v="Полностью оснащено"/>
    <s v="Неприменимо"/>
    <s v="Полностью оснащено"/>
    <s v="Не указано"/>
    <s v="Да"/>
    <s v="Нет"/>
    <s v="Да"/>
    <s v="Полностью оснащено"/>
    <s v="Не оснащено"/>
    <s v="Полностью оснащено"/>
    <s v="Полностью оснащено"/>
    <s v="Полностью оснащено"/>
    <s v="Полностью оснащено"/>
    <n v="1"/>
    <n v="1045.2"/>
    <n v="4362"/>
    <n v="6"/>
    <n v="1045.2"/>
    <n v="0"/>
    <n v="1045.2"/>
    <n v="69376.87"/>
    <n v="0"/>
    <n v="552660"/>
    <n v="983.31"/>
    <n v="0"/>
    <n v="0"/>
    <n v="3488649.67"/>
    <n v="0"/>
    <n v="603578.76"/>
    <n v="0"/>
    <n v="0"/>
    <n v="43884.98"/>
    <b v="1"/>
    <n v="4.17"/>
    <n v="0"/>
    <n v="0"/>
    <n v="66.38"/>
    <n v="163.89"/>
    <n v="0"/>
    <b v="1"/>
    <b v="1"/>
    <b v="1"/>
    <b v="1"/>
    <b v="0"/>
    <b v="1"/>
    <b v="0"/>
    <n v="0"/>
    <n v="0"/>
    <n v="0"/>
    <n v="0"/>
    <n v="1"/>
    <n v="0"/>
    <n v="1"/>
    <x v="1"/>
  </r>
  <r>
    <x v="36"/>
    <s v="СПб ГКУЗ &quot;Центр восстановительного лечения &quot;Детская психиатрия&quot; имени С.С. Мнухина&quot;"/>
    <s v="Лечебный корпус литер &quot;З&quot;"/>
    <s v="Санкт-Петербург г, Чапыгина ул, д. 13, литера.З"/>
    <s v="Лечебные учреждения со стационаром, медицинские центры и т.п."/>
    <s v="1915"/>
    <s v="3"/>
    <s v="2012"/>
    <s v="09/04/2017 00:00:00"/>
    <s v="ЭП-105-2017-8"/>
    <s v="1"/>
    <s v="Полностью оснащено"/>
    <s v="Не оснащено"/>
    <s v="Полностью оснащено"/>
    <s v="Неприменимо"/>
    <s v="Неприменимо"/>
    <s v="Не указано"/>
    <s v="Да"/>
    <s v="Да"/>
    <s v="Нет"/>
    <s v="Полностью оснащено"/>
    <s v="Частично оснащено"/>
    <s v="Полностью оснащено"/>
    <s v="Полностью оснащено"/>
    <s v="Полностью оснащено"/>
    <s v="Полностью оснащено"/>
    <n v="1"/>
    <n v="766.5"/>
    <n v="2299.5"/>
    <n v="30"/>
    <n v="766.5"/>
    <n v="0"/>
    <n v="766.5"/>
    <n v="39285.881999999998"/>
    <n v="0"/>
    <n v="0"/>
    <n v="721.11"/>
    <n v="0"/>
    <n v="0"/>
    <n v="0"/>
    <n v="0"/>
    <n v="341878.18"/>
    <n v="0"/>
    <n v="0"/>
    <n v="32183.16"/>
    <b v="1"/>
    <n v="3"/>
    <n v="0"/>
    <n v="0"/>
    <n v="51.25"/>
    <n v="24.04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КУЗ &quot;Центр восстановительного лечения &quot;Детская психиатрия&quot; имени С.С. Мнухина&quot;"/>
    <s v="Пищеблок"/>
    <s v="Санкт-Петербург г, Чапыгина ул, д. 13, литера.П"/>
    <s v="Лечебные учреждения со стационаром, медицинские центры и т.п."/>
    <s v="2012"/>
    <s v="2"/>
    <s v="Не указано"/>
    <s v="09/04/2017 00:00:00"/>
    <s v="ЭП-105-2017-8"/>
    <s v="0"/>
    <s v="Полностью оснащено"/>
    <s v="Не оснащено"/>
    <s v="Полностью оснащено"/>
    <s v="Неприменимо"/>
    <s v="Неприменимо"/>
    <s v="Не указано"/>
    <s v="Да"/>
    <s v="Нет"/>
    <s v="Нет"/>
    <s v="Полностью оснащено"/>
    <s v="Не оснащено"/>
    <s v="Полностью оснащено"/>
    <s v="Полностью оснащено"/>
    <s v="Полностью оснащено"/>
    <s v="Полностью оснащено"/>
    <n v="1"/>
    <n v="1353.6"/>
    <n v="5293"/>
    <n v="30"/>
    <n v="1353.6"/>
    <n v="0"/>
    <n v="1353.6"/>
    <n v="53570.26"/>
    <n v="0"/>
    <n v="0"/>
    <n v="983.31"/>
    <n v="0"/>
    <n v="0"/>
    <n v="0"/>
    <n v="0"/>
    <n v="466061.26"/>
    <n v="0"/>
    <n v="0"/>
    <n v="43884.98"/>
    <b v="1"/>
    <n v="3.91"/>
    <n v="0"/>
    <n v="0"/>
    <n v="39.58"/>
    <n v="32.78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КУЗ &quot;Центр восстановительного лечения &quot;Детская психиатрия&quot; имени С.С. Мнухина&quot;"/>
    <s v="Школа (литера И)"/>
    <s v="Санкт-Петербург г, Чапыгина ул, д. 13, литера.И"/>
    <s v="Лечебные учреждения со стационаром, медицинские центры и т.п."/>
    <s v="1915"/>
    <s v="2"/>
    <s v="2012"/>
    <s v="09/04/2017 00:00:00"/>
    <s v="ЭП-105-2017-8"/>
    <s v="0"/>
    <s v="Полностью оснащено"/>
    <s v="Не оснащено"/>
    <s v="Полностью оснащено"/>
    <s v="Неприменимо"/>
    <s v="Неприменимо"/>
    <s v="Не указано"/>
    <s v="Да"/>
    <s v="Да"/>
    <s v="Нет"/>
    <s v="Полностью оснащено"/>
    <s v="Не оснащено"/>
    <s v="Полностью оснащено"/>
    <s v="Полностью оснащено"/>
    <s v="Полностью оснащено"/>
    <s v="Полностью оснащено"/>
    <n v="1"/>
    <n v="524.29999999999995"/>
    <n v="2613"/>
    <n v="110"/>
    <n v="524.29999999999995"/>
    <n v="0"/>
    <n v="524.29999999999995"/>
    <n v="26872.260999999999"/>
    <n v="0"/>
    <n v="0"/>
    <n v="493.25"/>
    <n v="0"/>
    <n v="0"/>
    <n v="0"/>
    <n v="0"/>
    <n v="233788.67"/>
    <n v="0"/>
    <n v="0"/>
    <n v="22013.87"/>
    <b v="1"/>
    <n v="4.9800000000000004"/>
    <n v="0"/>
    <n v="0"/>
    <n v="51.25"/>
    <n v="4.4800000000000004"/>
    <n v="0"/>
    <b v="1"/>
    <b v="1"/>
    <b v="1"/>
    <b v="1"/>
    <b v="1"/>
    <b v="1"/>
    <b v="1"/>
    <n v="0"/>
    <n v="0"/>
    <n v="0"/>
    <n v="0"/>
    <n v="0"/>
    <n v="0"/>
    <n v="0"/>
    <x v="0"/>
  </r>
  <r>
    <x v="43"/>
    <s v="СПб ГКУ &quot;ПСО Санкт-Петербурга по Приморскому району Санкт-Петербурга&quot;"/>
    <s v="Пожарное депо на 6 автомобилей"/>
    <s v="Санкт-Петербург г, Долгоозёрная ул, д. 28, литера.А"/>
    <s v="Учреждения управления фирм, организаций, предприятий, а также подразделений фирм, агентства и т.п."/>
    <s v="2012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2141.4"/>
    <n v="11316"/>
    <n v="118"/>
    <n v="2141.4"/>
    <n v="247.1"/>
    <n v="2141.4"/>
    <n v="118919"/>
    <n v="0"/>
    <n v="0"/>
    <n v="2159.33"/>
    <n v="462.79"/>
    <n v="0"/>
    <n v="0"/>
    <n v="20382.91"/>
    <n v="939924.54"/>
    <n v="0"/>
    <n v="726522.19"/>
    <n v="95468.24"/>
    <b v="1"/>
    <n v="5.28"/>
    <n v="0.12"/>
    <n v="0.02"/>
    <n v="55.53"/>
    <n v="18.3"/>
    <n v="3.92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"/>
    <s v="Не указано"/>
    <s v="Здания органов исполнительной власти"/>
    <s v="2016"/>
    <s v="8"/>
    <s v="Не указано"/>
    <s v="Не указано"/>
    <s v="Не указано"/>
    <s v="2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Полностью оснащено"/>
    <s v="Частично оснащено"/>
    <s v="Не оснащено"/>
    <s v="Не оснащено"/>
    <s v="Полностью оснащено"/>
    <s v="Полностью оснащено"/>
    <n v="1"/>
    <n v="6248.9"/>
    <n v="21871.15"/>
    <n v="550"/>
    <n v="4970.5"/>
    <n v="949.09"/>
    <n v="6248.9"/>
    <n v="672015"/>
    <n v="0"/>
    <n v="0"/>
    <n v="5190.88"/>
    <n v="0"/>
    <n v="0"/>
    <n v="0"/>
    <n v="0"/>
    <n v="5563100.8099999996"/>
    <n v="0"/>
    <n v="1989980"/>
    <n v="229220"/>
    <b v="1"/>
    <n v="4.4000000000000004"/>
    <n v="0.15"/>
    <n v="0.04"/>
    <n v="107.54"/>
    <n v="9.44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m/>
    <s v="Санкт-Петербург г, Кутузова наб, д. 20 литера А"/>
    <s v="Здания органов исполнительной власти"/>
    <s v="1833"/>
    <s v="5"/>
    <s v="1995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Да"/>
    <s v="Нет"/>
    <s v="Полностью оснащено"/>
    <s v="Не оснащено"/>
    <s v="Не оснащено"/>
    <s v="Не оснащено"/>
    <s v="Не оснащено"/>
    <s v="Полностью оснащено"/>
    <n v="1"/>
    <n v="3201.7"/>
    <n v="15034"/>
    <n v="100"/>
    <n v="1857.2"/>
    <n v="381.99"/>
    <n v="3201.7"/>
    <n v="428133"/>
    <n v="0"/>
    <n v="0"/>
    <n v="1414.5"/>
    <n v="161.31"/>
    <n v="0"/>
    <n v="0"/>
    <n v="7760"/>
    <n v="3390637"/>
    <n v="0"/>
    <n v="842070"/>
    <n v="62650"/>
    <b v="1"/>
    <n v="8.09"/>
    <n v="0.12"/>
    <n v="0.03"/>
    <n v="133.72"/>
    <n v="14.15"/>
    <n v="1.61"/>
    <b v="1"/>
    <b v="1"/>
    <b v="1"/>
    <b v="0"/>
    <b v="1"/>
    <b v="1"/>
    <b v="0"/>
    <n v="0"/>
    <n v="0"/>
    <n v="0"/>
    <n v="1"/>
    <n v="0"/>
    <n v="0"/>
    <n v="1"/>
    <x v="1"/>
  </r>
  <r>
    <x v="45"/>
    <s v="СПб ГБПОУ &quot;Академия индустрии красоты &quot;ЛОКОН&quot;"/>
    <s v="Учебно-административное здание"/>
    <s v="Не указано"/>
    <s v="Организации профессионального образования: среднего, высшего и дополнительного"/>
    <s v="1936"/>
    <s v="4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 указано"/>
    <s v="Нет"/>
    <s v="Нет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4047.8"/>
    <n v="14193"/>
    <n v="350"/>
    <n v="3713.4"/>
    <n v="49.79"/>
    <n v="4047.8"/>
    <n v="47550"/>
    <n v="0"/>
    <n v="0"/>
    <n v="415.57600000000002"/>
    <n v="0"/>
    <n v="0"/>
    <n v="0"/>
    <n v="0"/>
    <n v="378888.62"/>
    <n v="0"/>
    <n v="151743.79"/>
    <n v="18487.599999999999"/>
    <b v="1"/>
    <n v="3.82"/>
    <n v="0.01"/>
    <n v="0"/>
    <n v="11.75"/>
    <n v="1.19"/>
    <n v="0"/>
    <b v="1"/>
    <b v="0"/>
    <b v="1"/>
    <b v="1"/>
    <b v="1"/>
    <b v="1"/>
    <b v="0"/>
    <n v="0"/>
    <n v="1"/>
    <n v="0"/>
    <n v="0"/>
    <n v="0"/>
    <n v="0"/>
    <n v="1"/>
    <x v="1"/>
  </r>
  <r>
    <x v="45"/>
    <s v="СПб ГБПОУ &quot;Академия индустрии красоты &quot;ЛОКОН&quot;"/>
    <s v="Учебно-производственное здание"/>
    <s v="Санкт-Петербург г, Пионерстроя ул, д. 25 литера А"/>
    <s v="Организации профессионального образования: среднего, высшего и дополнительного"/>
    <s v="1973"/>
    <s v="4"/>
    <s v="Не указано"/>
    <s v="11/01/2012 00:00:00"/>
    <s v="Э-082-0094-З-Ю-089/2012"/>
    <s v="0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Нет"/>
    <s v="Нет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7156"/>
    <n v="33662"/>
    <n v="540"/>
    <n v="6449.2"/>
    <n v="1146.77"/>
    <n v="7156"/>
    <n v="160470"/>
    <n v="0"/>
    <n v="0"/>
    <n v="1861.009"/>
    <n v="1980.9770000000001"/>
    <n v="0"/>
    <n v="0"/>
    <n v="102602.59"/>
    <n v="1362283.68"/>
    <n v="0"/>
    <n v="3371108.83"/>
    <n v="82406.36"/>
    <b v="1"/>
    <n v="5.22"/>
    <n v="0.16"/>
    <n v="0.03"/>
    <n v="22.42"/>
    <n v="3.45"/>
    <n v="3.67"/>
    <b v="1"/>
    <b v="1"/>
    <b v="1"/>
    <b v="1"/>
    <b v="1"/>
    <b v="1"/>
    <b v="1"/>
    <n v="0"/>
    <n v="0"/>
    <n v="0"/>
    <n v="0"/>
    <n v="0"/>
    <n v="0"/>
    <n v="0"/>
    <x v="0"/>
  </r>
  <r>
    <x v="62"/>
    <s v="СПб ГБУ &quot;Дирекция по управлению объектами административного назначения&quot;"/>
    <s v="Санкт-Петербургское государственное бюджетное учреждение «Дирекция по управлению объектами административного назначения» (СПб ГБУ «Дирекция по управлению объектами административного назначения»"/>
    <s v="Санкт-Петербург г, Новгородская ул, д. 20, литер.А"/>
    <s v="Здания государственных учреждений по обслуживанию общества (многофункциональные центры, территориальные органы Пенсионного фонда)"/>
    <s v="2016"/>
    <s v="12"/>
    <s v="Не указано"/>
    <s v="02/28/2019 00:00:00"/>
    <s v="№ ЭП.150.0149-0049-2019"/>
    <s v="27"/>
    <s v="Полностью оснащено"/>
    <s v="Полностью оснащено"/>
    <s v="Полностью оснащено"/>
    <s v="Не оснащено"/>
    <s v="Неприменимо"/>
    <s v="Неприменимо"/>
    <s v="Да"/>
    <s v="Да"/>
    <s v="Да"/>
    <s v="Полностью оснащено"/>
    <s v="Частично оснащено"/>
    <s v="Частично оснащено"/>
    <s v="Частично оснащено"/>
    <s v="Полностью оснащено"/>
    <s v="Полностью оснащено"/>
    <n v="1"/>
    <n v="105725.7"/>
    <n v="506117"/>
    <n v="3188"/>
    <n v="99310.25"/>
    <n v="9004.64"/>
    <n v="105725.7"/>
    <n v="11089680"/>
    <n v="0"/>
    <n v="0"/>
    <n v="16841"/>
    <n v="0"/>
    <n v="0"/>
    <n v="0"/>
    <n v="0"/>
    <n v="92978900"/>
    <n v="0"/>
    <n v="18525000"/>
    <n v="746000"/>
    <b v="1"/>
    <n v="5.0999999999999996"/>
    <n v="0.09"/>
    <n v="0.02"/>
    <n v="104.89"/>
    <n v="5.28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СПб ГБУЗ &quot;Городская поликлиника №8&quot;"/>
    <s v="СПб ГБУЗ &quot;Городская поликлиника №8&quot; Детское поликлиническое отделение №58"/>
    <s v="Санкт-Петербург г, Искровский пр-кт, д. 33, литера.Ю"/>
    <s v="Амбулаторно-поликлинические организаци"/>
    <s v="1971"/>
    <s v="3"/>
    <s v="2015"/>
    <s v="Не указано"/>
    <s v="Не указано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1891"/>
    <n v="7899"/>
    <n v="750"/>
    <n v="1410.2"/>
    <n v="273.07"/>
    <n v="1512.1"/>
    <n v="85620"/>
    <n v="0"/>
    <n v="0"/>
    <n v="1020.5"/>
    <n v="216.16"/>
    <n v="0"/>
    <n v="0"/>
    <n v="10396.43"/>
    <n v="726197.73"/>
    <n v="0"/>
    <n v="560231.41"/>
    <n v="45233.83"/>
    <b v="1"/>
    <n v="5.6"/>
    <n v="0.14000000000000001"/>
    <n v="0.03"/>
    <n v="45.28"/>
    <n v="1.36"/>
    <n v="0.28999999999999998"/>
    <b v="1"/>
    <b v="1"/>
    <b v="1"/>
    <b v="1"/>
    <b v="1"/>
    <b v="1"/>
    <b v="1"/>
    <n v="0"/>
    <n v="0"/>
    <n v="0"/>
    <n v="0"/>
    <n v="0"/>
    <n v="0"/>
    <n v="0"/>
    <x v="0"/>
  </r>
  <r>
    <x v="21"/>
    <s v="СПб ГКУ &quot;Центр комплексного благоустройства&quot;"/>
    <s v="Пункт весового контроля грузвых автомобилей (Московсое шоссе)"/>
    <s v="Не указано"/>
    <s v="Учреждения управления фирм, организаций, предприятий, а также подразделений фирм, агентства и т.п."/>
    <s v="2004"/>
    <s v="1"/>
    <s v="Не указано"/>
    <s v="04/14/2020 00:00:00"/>
    <s v="СРО-Э-150"/>
    <s v="0"/>
    <s v="Полностью оснащено"/>
    <s v="Неприменимо"/>
    <s v="Неприменимо"/>
    <s v="Неприменимо"/>
    <s v="Неприменимо"/>
    <s v="Неприменимо"/>
    <s v="Нет"/>
    <s v="Да"/>
    <s v="Нет"/>
    <s v="Полностью оснащено"/>
    <s v="Не оснащено"/>
    <s v="Полностью оснащено"/>
    <s v="Не оснащено"/>
    <s v="Частично оснащено"/>
    <s v="Неприменимо"/>
    <n v="1"/>
    <n v="194.4"/>
    <n v="525"/>
    <n v="11"/>
    <n v="124.3"/>
    <n v="0"/>
    <n v="0"/>
    <n v="48528"/>
    <n v="0"/>
    <n v="0"/>
    <n v="51"/>
    <n v="0"/>
    <n v="0"/>
    <n v="0"/>
    <n v="0"/>
    <n v="383171.68"/>
    <n v="0"/>
    <n v="0"/>
    <n v="47124"/>
    <b v="1"/>
    <n v="4.22"/>
    <n v="0"/>
    <n v="0"/>
    <n v="249.63"/>
    <n v="4.6399999999999997"/>
    <n v="0"/>
    <b v="1"/>
    <b v="1"/>
    <b v="1"/>
    <b v="0"/>
    <b v="1"/>
    <b v="1"/>
    <b v="0"/>
    <n v="0"/>
    <n v="0"/>
    <n v="0"/>
    <n v="1"/>
    <n v="0"/>
    <n v="0"/>
    <n v="1"/>
    <x v="1"/>
  </r>
  <r>
    <x v="21"/>
    <s v="СПб ГКУ &quot;Центр комплексного благоустройства&quot;"/>
    <s v="Пункт весового контроля грузовых автомобилей (Выборгское шоссе)"/>
    <s v="Не указано"/>
    <s v="Учреждения управления фирм, организаций, предприятий, а также подразделений фирм, агентства и т.п."/>
    <s v="2001"/>
    <s v="1"/>
    <s v="Не указано"/>
    <s v="04/14/2020 00:00:00"/>
    <s v="СРО-Э-150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Не оснащено"/>
    <s v="Неприменимо"/>
    <n v="1"/>
    <n v="103.2"/>
    <n v="372"/>
    <n v="1"/>
    <n v="50.4"/>
    <n v="0"/>
    <n v="0"/>
    <n v="30768"/>
    <n v="0"/>
    <n v="0"/>
    <n v="0"/>
    <n v="0"/>
    <n v="0"/>
    <n v="0"/>
    <n v="0"/>
    <n v="241759.97"/>
    <n v="0"/>
    <n v="0"/>
    <n v="0"/>
    <b v="1"/>
    <n v="7.38"/>
    <n v="0"/>
    <n v="0"/>
    <n v="298.14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Здание администрации"/>
    <s v="Не указано"/>
    <s v="Учреждения управления фирм, организаций, предприятий, а также подразделений фирм, агентства и т.п."/>
    <s v="1906"/>
    <s v="4"/>
    <s v="2016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Полностью оснащено"/>
    <s v="Не оснащено"/>
    <s v="Неприменимо"/>
    <s v="Неприменимо"/>
    <s v="Полностью оснащено"/>
    <s v="Неприменимо"/>
    <n v="1"/>
    <n v="2148.1999999999998"/>
    <n v="6444.6"/>
    <n v="130"/>
    <n v="1478.4"/>
    <n v="544.923"/>
    <n v="2148.1999999999998"/>
    <n v="350246"/>
    <n v="0"/>
    <n v="0"/>
    <n v="1570"/>
    <n v="0"/>
    <n v="0"/>
    <n v="0"/>
    <n v="0"/>
    <n v="2290872"/>
    <n v="0"/>
    <n v="751010.69"/>
    <n v="68607.25"/>
    <b v="1"/>
    <n v="4.3600000000000003"/>
    <n v="0.25"/>
    <n v="0.08"/>
    <n v="163.04"/>
    <n v="12.08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Блок клинической реабилитации"/>
    <s v="Не указано"/>
    <s v="Лечебные учреждения со стационаром, медицинские центры и т.п."/>
    <s v="2011"/>
    <s v="3"/>
    <s v="Не указано"/>
    <s v="Не указано"/>
    <s v="Не указано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Неприменимо"/>
    <s v="Неприменимо"/>
    <s v="Полностью оснащено"/>
    <s v="Неприменимо"/>
    <n v="1"/>
    <n v="4592.2"/>
    <n v="21321"/>
    <n v="0"/>
    <n v="1560"/>
    <n v="0"/>
    <n v="4592.2"/>
    <n v="0"/>
    <n v="0"/>
    <n v="0"/>
    <n v="0"/>
    <n v="0"/>
    <n v="0"/>
    <n v="0"/>
    <n v="0"/>
    <n v="0"/>
    <n v="0"/>
    <n v="0"/>
    <n v="0"/>
    <b v="1"/>
    <n v="13.67"/>
    <n v="0"/>
    <n v="0"/>
    <n v="0"/>
    <n v="0"/>
    <n v="0"/>
    <b v="0"/>
    <b v="1"/>
    <b v="1"/>
    <b v="1"/>
    <b v="1"/>
    <b v="1"/>
    <b v="0"/>
    <n v="1"/>
    <n v="0"/>
    <n v="0"/>
    <n v="0"/>
    <n v="0"/>
    <n v="0"/>
    <n v="1"/>
    <x v="1"/>
  </r>
  <r>
    <x v="0"/>
    <e v="#N/A"/>
    <s v="блок научно учебной работы"/>
    <s v="Не указано"/>
    <s v="Лечебные учреждения со стационаром, медицинские центры и т.п."/>
    <s v="2011"/>
    <s v="3"/>
    <s v="Не указано"/>
    <s v="Не указано"/>
    <s v="Не указано"/>
    <s v="3"/>
    <s v="Полностью оснащено"/>
    <s v="Полностью оснащено"/>
    <s v="Не оснащено"/>
    <s v="Полностью оснащено"/>
    <s v="Неприменимо"/>
    <s v="Неприменимо"/>
    <s v="Да"/>
    <s v="Да"/>
    <s v="Нет"/>
    <s v="Частично оснащено"/>
    <s v="Частично оснащено"/>
    <s v="Неприменимо"/>
    <s v="Неприменимо"/>
    <s v="Полностью оснащено"/>
    <s v="Неприменимо"/>
    <n v="1"/>
    <n v="4443"/>
    <n v="22255"/>
    <n v="0"/>
    <n v="2505"/>
    <n v="0"/>
    <n v="4443"/>
    <n v="0"/>
    <n v="0"/>
    <n v="0"/>
    <n v="0"/>
    <n v="0"/>
    <n v="0"/>
    <n v="0"/>
    <n v="0"/>
    <n v="0"/>
    <n v="0"/>
    <n v="0"/>
    <n v="0"/>
    <b v="1"/>
    <n v="8.8800000000000008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Блок научно-учебной работы"/>
    <s v="Не указано"/>
    <s v="Медико-реабилитационные и коррекционные учреждения, в том числе для детей"/>
    <s v="2011"/>
    <s v="3"/>
    <s v="Не указано"/>
    <s v="Не указано"/>
    <s v="Не указано"/>
    <s v="3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Да"/>
    <s v="Да"/>
    <s v="Нет"/>
    <s v="Частично оснащено"/>
    <s v="Частично оснащено"/>
    <s v="Неприменимо"/>
    <s v="Неприменимо"/>
    <s v="Полностью оснащено"/>
    <s v="Неприменимо"/>
    <n v="1"/>
    <n v="4443"/>
    <n v="22255"/>
    <n v="0"/>
    <n v="2505"/>
    <n v="0"/>
    <n v="4443"/>
    <n v="0"/>
    <n v="0"/>
    <n v="0"/>
    <n v="0"/>
    <n v="0"/>
    <n v="0"/>
    <n v="0"/>
    <n v="0"/>
    <n v="0"/>
    <n v="0"/>
    <n v="0"/>
    <n v="0"/>
    <b v="1"/>
    <n v="8.8800000000000008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блока медицинских технологий"/>
    <s v="Не указано"/>
    <s v="Лечебные учреждения со стационаром, медицинские центры и т.п."/>
    <s v="2011"/>
    <s v="6"/>
    <s v="Не указано"/>
    <s v="Не указано"/>
    <s v="Не указано"/>
    <s v="4"/>
    <s v="Не оснащено"/>
    <s v="Не оснащено"/>
    <s v="Не оснащено"/>
    <s v="Не оснащено"/>
    <s v="Неприменимо"/>
    <s v="Неприменимо"/>
    <s v="Да"/>
    <s v="Да"/>
    <s v="Нет"/>
    <s v="Частично оснащено"/>
    <s v="Частично оснащено"/>
    <s v="Неприменимо"/>
    <s v="Неприменимо"/>
    <s v="Полностью оснащено"/>
    <s v="Неприменимо"/>
    <n v="1"/>
    <n v="18834.3"/>
    <n v="91160.5"/>
    <n v="0"/>
    <n v="8650"/>
    <n v="0"/>
    <n v="18844.3"/>
    <n v="0"/>
    <n v="0"/>
    <n v="0"/>
    <n v="0"/>
    <n v="0"/>
    <n v="0"/>
    <n v="0"/>
    <n v="0"/>
    <n v="0"/>
    <n v="0"/>
    <n v="0"/>
    <n v="0"/>
    <b v="1"/>
    <n v="10.54"/>
    <n v="0"/>
    <n v="0"/>
    <n v="0"/>
    <n v="0"/>
    <n v="0"/>
    <b v="0"/>
    <b v="1"/>
    <b v="1"/>
    <b v="1"/>
    <b v="1"/>
    <b v="1"/>
    <b v="0"/>
    <n v="1"/>
    <n v="0"/>
    <n v="0"/>
    <n v="0"/>
    <n v="0"/>
    <n v="0"/>
    <n v="1"/>
    <x v="1"/>
  </r>
  <r>
    <x v="0"/>
    <e v="#N/A"/>
    <s v="КПП 2"/>
    <s v="Не указано"/>
    <s v="Лечебные учреждения со стационаром, медицинские центры и т.п."/>
    <s v="2011"/>
    <s v="1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применимо"/>
    <s v="Неприменимо"/>
    <s v="Неприменимо"/>
    <s v="Полностью оснащено"/>
    <s v="Неприменимо"/>
    <n v="1"/>
    <n v="15.9"/>
    <n v="31.8"/>
    <n v="0"/>
    <n v="15.9"/>
    <n v="0"/>
    <n v="15.9"/>
    <n v="0"/>
    <n v="0"/>
    <n v="0"/>
    <n v="0"/>
    <n v="0"/>
    <n v="0"/>
    <n v="0"/>
    <n v="0"/>
    <n v="0"/>
    <n v="0"/>
    <n v="0"/>
    <n v="0"/>
    <b v="1"/>
    <n v="2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ищеблок"/>
    <s v="Не указано"/>
    <s v="Лечебные учреждения со стационаром, медицинские центры и т.п."/>
    <s v="2011"/>
    <s v="1"/>
    <s v="Не указано"/>
    <s v="Не указано"/>
    <s v="Не указано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Неприменимо"/>
    <s v="Неприменимо"/>
    <s v="Полностью оснащено"/>
    <s v="Неприменимо"/>
    <n v="1"/>
    <n v="1079.5999999999999"/>
    <n v="4641.5"/>
    <n v="0"/>
    <n v="225"/>
    <n v="0"/>
    <n v="1079.5999999999999"/>
    <n v="0"/>
    <n v="0"/>
    <n v="0"/>
    <n v="0"/>
    <n v="0"/>
    <n v="0"/>
    <n v="0"/>
    <n v="0"/>
    <n v="0"/>
    <n v="0"/>
    <n v="0"/>
    <n v="0"/>
    <b v="1"/>
    <n v="20.63"/>
    <n v="0"/>
    <n v="0"/>
    <n v="0"/>
    <n v="0"/>
    <n v="0"/>
    <b v="0"/>
    <b v="1"/>
    <b v="1"/>
    <b v="1"/>
    <b v="1"/>
    <b v="1"/>
    <b v="0"/>
    <n v="1"/>
    <n v="0"/>
    <n v="0"/>
    <n v="0"/>
    <n v="0"/>
    <n v="0"/>
    <n v="1"/>
    <x v="1"/>
  </r>
  <r>
    <x v="0"/>
    <e v="#N/A"/>
    <s v="Поликлинника и блок трансфузиологии"/>
    <s v="Не указано"/>
    <s v="Лечебные учреждения со стационаром, медицинские центры и т.п."/>
    <s v="2011"/>
    <s v="4"/>
    <s v="Не указано"/>
    <s v="Не указано"/>
    <s v="Не указано"/>
    <s v="3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Частично оснащено"/>
    <s v="Неприменимо"/>
    <s v="Неприменимо"/>
    <s v="Полностью оснащено"/>
    <s v="Неприменимо"/>
    <n v="1"/>
    <n v="5108.2"/>
    <n v="29812"/>
    <n v="0"/>
    <n v="2045"/>
    <n v="0"/>
    <n v="5108.2"/>
    <n v="0"/>
    <n v="0"/>
    <n v="0"/>
    <n v="0"/>
    <n v="0"/>
    <n v="0"/>
    <n v="0"/>
    <n v="0"/>
    <n v="0"/>
    <n v="0"/>
    <n v="0"/>
    <n v="0"/>
    <b v="1"/>
    <n v="14.58"/>
    <n v="0"/>
    <n v="0"/>
    <n v="0"/>
    <n v="0"/>
    <n v="0"/>
    <b v="0"/>
    <b v="1"/>
    <b v="1"/>
    <b v="1"/>
    <b v="1"/>
    <b v="1"/>
    <b v="0"/>
    <n v="1"/>
    <n v="0"/>
    <n v="0"/>
    <n v="0"/>
    <n v="0"/>
    <n v="0"/>
    <n v="1"/>
    <x v="1"/>
  </r>
  <r>
    <x v="0"/>
    <e v="#N/A"/>
    <s v="Токсико-радиологический центр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Токсико-радиологический центр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Токсико-радиологический центр"/>
    <s v="Не указано"/>
    <s v="Лечебные учреждения со стационаром, медицинские центры и т.п."/>
    <s v="2011"/>
    <s v="3"/>
    <s v="Не указано"/>
    <s v="Не указано"/>
    <s v="Не указано"/>
    <s v="5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Неприменимо"/>
    <s v="Неприменимо"/>
    <s v="Полностью оснащено"/>
    <s v="Неприменимо"/>
    <n v="1"/>
    <n v="5315.6"/>
    <n v="26095"/>
    <n v="0"/>
    <n v="1529"/>
    <n v="0"/>
    <n v="5315.6"/>
    <n v="0"/>
    <n v="0"/>
    <n v="0"/>
    <n v="0"/>
    <n v="0"/>
    <n v="0"/>
    <n v="0"/>
    <n v="0"/>
    <n v="0"/>
    <n v="0"/>
    <n v="0"/>
    <n v="0"/>
    <b v="1"/>
    <n v="17.07"/>
    <n v="0"/>
    <n v="0"/>
    <n v="0"/>
    <n v="0"/>
    <n v="0"/>
    <b v="0"/>
    <b v="1"/>
    <b v="1"/>
    <b v="1"/>
    <b v="1"/>
    <b v="1"/>
    <b v="0"/>
    <n v="1"/>
    <n v="0"/>
    <n v="0"/>
    <n v="0"/>
    <n v="0"/>
    <n v="0"/>
    <n v="1"/>
    <x v="1"/>
  </r>
  <r>
    <x v="0"/>
    <e v="#N/A"/>
    <s v="Нежилое здание (Учебный корпус)"/>
    <s v="Не указано"/>
    <s v="Организации профессионального образования: среднего, высшего и дополнительного"/>
    <s v="1985"/>
    <s v="3"/>
    <s v="Не указано"/>
    <s v="12/30/2012 00:00:00"/>
    <s v="э-135/а44-3-0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Полностью оснащено"/>
    <s v="Полностью оснащено"/>
    <s v="Полностью оснащено"/>
    <s v="Полностью оснащено"/>
    <n v="1"/>
    <n v="2004.8"/>
    <n v="8102"/>
    <n v="51"/>
    <n v="2004.8"/>
    <n v="337.31"/>
    <n v="2004.8"/>
    <n v="164022.63"/>
    <n v="0"/>
    <n v="0"/>
    <n v="884.85"/>
    <n v="616.51"/>
    <n v="0"/>
    <n v="0"/>
    <n v="27423.47"/>
    <n v="1320761.01"/>
    <n v="0"/>
    <n v="992969.26"/>
    <n v="39125.949999999997"/>
    <b v="1"/>
    <n v="4.04"/>
    <n v="0.17"/>
    <n v="0.04"/>
    <n v="81.81"/>
    <n v="17.350000000000001"/>
    <n v="12.09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 гаража для санитарных машин"/>
    <s v="Санкт-Петербург г, Бестужевская ул, д. 50 литера К"/>
    <s v="Медико-реабилитационные и коррекционные учреждения, в том числе для детей"/>
    <s v="2006"/>
    <s v="2"/>
    <s v="Не указано"/>
    <s v="12/20/2012 00:00:00"/>
    <s v="109-0028-0413-О"/>
    <s v="0"/>
    <s v="Не оснащено"/>
    <s v="Полностью оснащено"/>
    <s v="Не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Полностью оснащено"/>
    <s v="Полностью оснащено"/>
    <s v="Полностью оснащено"/>
    <s v="Полностью оснащено"/>
    <n v="1"/>
    <n v="512.5"/>
    <n v="2473"/>
    <n v="5"/>
    <n v="494.6"/>
    <n v="70.555000000000007"/>
    <n v="512.5"/>
    <n v="18463.731"/>
    <n v="0"/>
    <n v="0"/>
    <n v="201.214"/>
    <n v="0"/>
    <n v="0"/>
    <n v="0"/>
    <n v="0"/>
    <n v="110228.47"/>
    <n v="24014.52"/>
    <n v="241014.92"/>
    <n v="8924.98"/>
    <b v="1"/>
    <n v="5"/>
    <n v="0.14000000000000001"/>
    <n v="0.03"/>
    <n v="36.03"/>
    <n v="40.24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Дом П.П. Форостовского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1900"/>
    <s v="3"/>
    <s v="Не указано"/>
    <s v="12/01/2016 00:00:00"/>
    <s v="СРО-э-027-16-12-109-002784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2146.8200000000002"/>
    <n v="13992"/>
    <n v="155"/>
    <n v="1189.4100000000001"/>
    <n v="480.83"/>
    <n v="2146.8200000000002"/>
    <n v="166760"/>
    <n v="0"/>
    <n v="0"/>
    <n v="1038"/>
    <n v="0"/>
    <n v="0"/>
    <n v="0"/>
    <n v="0"/>
    <n v="1858189"/>
    <n v="0"/>
    <n v="1029863.19"/>
    <n v="325935.40999999997"/>
    <b v="1"/>
    <n v="11.76"/>
    <n v="0.22"/>
    <n v="0.03"/>
    <n v="77.680000000000007"/>
    <n v="6.7"/>
    <n v="0"/>
    <b v="0"/>
    <b v="1"/>
    <b v="1"/>
    <b v="1"/>
    <b v="1"/>
    <b v="1"/>
    <b v="0"/>
    <n v="1"/>
    <n v="0"/>
    <n v="0"/>
    <n v="0"/>
    <n v="0"/>
    <n v="0"/>
    <n v="1"/>
    <x v="1"/>
  </r>
  <r>
    <x v="0"/>
    <e v="#N/A"/>
    <s v="Особняк В.В. Тиса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1897"/>
    <s v="3"/>
    <s v="1996"/>
    <s v="12/01/2016 00:00:00"/>
    <s v="СРО-Э-027-16-12-109-002784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Не оснащено"/>
    <s v="Не оснащено"/>
    <s v="Не оснащено"/>
    <s v="Частично оснащено"/>
    <s v="Полностью оснащено"/>
    <n v="1"/>
    <n v="1221.5999999999999"/>
    <n v="7961"/>
    <n v="100"/>
    <n v="1221.5999999999999"/>
    <n v="244.02"/>
    <n v="1221.5999999999999"/>
    <n v="99340"/>
    <n v="0"/>
    <n v="0"/>
    <n v="485"/>
    <n v="0"/>
    <n v="0"/>
    <n v="0"/>
    <n v="0"/>
    <n v="1007283"/>
    <n v="0"/>
    <n v="478274.53"/>
    <n v="78071.259999999995"/>
    <b v="1"/>
    <n v="6.52"/>
    <n v="0.2"/>
    <n v="0.03"/>
    <n v="81.319999999999993"/>
    <n v="4.8499999999999996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 2-я Советская, д.3, лит.А"/>
    <s v="Не указано"/>
    <s v="Правоохранительные организации (налоговые службы, полиция, таможня)"/>
    <s v="1937"/>
    <s v="4"/>
    <s v="2017"/>
    <s v="01/01/2012 00:00:00"/>
    <s v="ОБ.150.0034-0066-2012"/>
    <s v="0"/>
    <s v="Полностью оснащено"/>
    <s v="Полностью оснащено"/>
    <s v="Полностью оснащено"/>
    <s v="Частично оснащено"/>
    <s v="Неприменимо"/>
    <s v="Неприменимо"/>
    <s v="Да"/>
    <s v="Да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3468"/>
    <n v="18297"/>
    <n v="285"/>
    <n v="2266.3000000000002"/>
    <n v="627.03"/>
    <n v="2266.3000000000002"/>
    <n v="156000"/>
    <n v="0"/>
    <n v="0"/>
    <n v="733.79"/>
    <n v="0"/>
    <n v="0"/>
    <n v="0"/>
    <n v="0"/>
    <n v="1240573.92"/>
    <n v="0"/>
    <n v="1299149.73"/>
    <n v="33397.9"/>
    <b v="1"/>
    <n v="8.07"/>
    <n v="0.18"/>
    <n v="0.03"/>
    <n v="44.98"/>
    <n v="2.57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, 2-я Советская, д.5, лит.А"/>
    <s v="Не указано"/>
    <s v="Правоохранительные организации (налоговые службы, полиция, таможня)"/>
    <s v="1876"/>
    <s v="4"/>
    <s v="1935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3931"/>
    <n v="20209"/>
    <n v="130"/>
    <n v="3931"/>
    <n v="614.5"/>
    <n v="3931"/>
    <n v="122160"/>
    <n v="0"/>
    <n v="0"/>
    <n v="5879.42"/>
    <n v="0"/>
    <n v="0"/>
    <n v="0"/>
    <n v="0"/>
    <n v="973235.79"/>
    <n v="15215.08"/>
    <n v="1275541.1200000001"/>
    <n v="260458.31"/>
    <b v="1"/>
    <n v="5.14"/>
    <n v="0.16"/>
    <n v="0.03"/>
    <n v="31.08"/>
    <n v="45.23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, Репино, Большой пр., д. 9, лит. А, Б, В"/>
    <s v="Не указано"/>
    <s v="Правоохранительные организации (налоговые службы, полиция, таможня)"/>
    <s v="1946"/>
    <s v="2"/>
    <s v="Не указано"/>
    <s v="Не указано"/>
    <s v="Не указано"/>
    <s v="0"/>
    <s v="Полностью оснащено"/>
    <s v="Неприменимо"/>
    <s v="Не оснащено"/>
    <s v="Неприменимо"/>
    <s v="Полностью оснащен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93"/>
    <n v="325.5"/>
    <n v="7"/>
    <n v="93"/>
    <n v="0"/>
    <n v="0"/>
    <n v="24173"/>
    <n v="0"/>
    <n v="11.885999999999999"/>
    <n v="306.16000000000003"/>
    <n v="0"/>
    <n v="0"/>
    <n v="90655.55"/>
    <n v="0"/>
    <n v="205177.68"/>
    <n v="0"/>
    <n v="0"/>
    <n v="13498.3"/>
    <b v="1"/>
    <n v="3.5"/>
    <n v="0"/>
    <n v="0"/>
    <n v="259.92"/>
    <n v="43.74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МАПП Ивангород. Служебно-производственное здание гузового транспорта"/>
    <s v="Не указано"/>
    <s v="Правоохранительные организации (налоговые службы, полиция, таможня)"/>
    <s v="1993"/>
    <s v="1"/>
    <s v="Не указано"/>
    <s v="Не указано"/>
    <s v="124-418-61/10"/>
    <s v="0"/>
    <s v="Полностью оснащено"/>
    <s v="Не оснащено"/>
    <s v="Полностью оснащено"/>
    <s v="Не оснащено"/>
    <s v="Не оснащено"/>
    <s v="Не оснащено"/>
    <s v="Да"/>
    <s v="Да"/>
    <s v="Нет"/>
    <s v="Частично оснащено"/>
    <s v="Не оснащено"/>
    <s v="Не оснащено"/>
    <s v="Частично оснащено"/>
    <s v="Полностью оснащено"/>
    <s v="Не оснащено"/>
    <n v="1"/>
    <n v="4953.0200000000004"/>
    <n v="12382.55"/>
    <n v="0"/>
    <n v="4953.0200000000004"/>
    <n v="0"/>
    <n v="0"/>
    <n v="1084802.43"/>
    <n v="0"/>
    <n v="0"/>
    <n v="6091"/>
    <n v="0"/>
    <n v="0"/>
    <n v="0"/>
    <n v="0"/>
    <n v="7441744.6600000001"/>
    <n v="0"/>
    <n v="0"/>
    <n v="294987.13"/>
    <b v="1"/>
    <n v="2.5"/>
    <n v="0"/>
    <n v="0"/>
    <n v="219.02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МАПП Люття. Административное здание ОО АПП - 65 м2"/>
    <s v="Не указано"/>
    <s v="Правоохранительные организации (налоговые службы, полиция, таможня)"/>
    <s v="1997"/>
    <s v="1"/>
    <s v="Не указано"/>
    <s v="Не указано"/>
    <s v="Не указано"/>
    <s v="0"/>
    <s v="Не оснащено"/>
    <s v="Не оснащено"/>
    <s v="Не оснащено"/>
    <s v="Не оснащено"/>
    <s v="Не оснащено"/>
    <s v="Не оснащено"/>
    <s v="Нет"/>
    <s v="Нет"/>
    <s v="Нет"/>
    <s v="Не оснащено"/>
    <s v="Не оснащено"/>
    <s v="Не оснащено"/>
    <s v="Не оснащено"/>
    <s v="Не оснащено"/>
    <s v="Не оснащено"/>
    <n v="1"/>
    <n v="65"/>
    <n v="175.5"/>
    <n v="1825"/>
    <n v="65"/>
    <n v="0"/>
    <n v="65"/>
    <n v="24272"/>
    <n v="0"/>
    <n v="0"/>
    <n v="0"/>
    <n v="0"/>
    <n v="0"/>
    <n v="0"/>
    <n v="0"/>
    <n v="192234.23999999999"/>
    <n v="0"/>
    <n v="0"/>
    <n v="0"/>
    <b v="1"/>
    <n v="2.7"/>
    <n v="0"/>
    <n v="0"/>
    <n v="373.42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МАПП Люття. Бокс углубленного досмотра - 64,3 м2"/>
    <s v="Не указано"/>
    <s v="Правоохранительные организации (налоговые службы, полиция, таможня)"/>
    <s v="1997"/>
    <s v="1"/>
    <s v="Не указано"/>
    <s v="Не указано"/>
    <s v="Не указано"/>
    <s v="0"/>
    <s v="Не оснащено"/>
    <s v="Не оснащено"/>
    <s v="Не оснащено"/>
    <s v="Не оснащено"/>
    <s v="Не оснащено"/>
    <s v="Не оснащено"/>
    <s v="Нет"/>
    <s v="Нет"/>
    <s v="Нет"/>
    <s v="Не оснащено"/>
    <s v="Не оснащено"/>
    <s v="Не оснащено"/>
    <s v="Не оснащено"/>
    <s v="Не оснащено"/>
    <s v="Не оснащено"/>
    <n v="1"/>
    <n v="64.3"/>
    <n v="257.2"/>
    <n v="0"/>
    <n v="64.3"/>
    <n v="0"/>
    <n v="64.3"/>
    <n v="24272"/>
    <n v="0"/>
    <n v="0"/>
    <n v="0"/>
    <n v="0"/>
    <n v="0"/>
    <n v="0"/>
    <n v="0"/>
    <n v="192234.23999999999"/>
    <n v="0"/>
    <n v="0"/>
    <n v="0"/>
    <b v="1"/>
    <n v="4"/>
    <n v="0"/>
    <n v="0"/>
    <n v="377.48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МАПП Люття. Здание котельной - 42,8 м2"/>
    <s v="Не указано"/>
    <s v="Правоохранительные организации (налоговые службы, полиция, таможня)"/>
    <s v="1997"/>
    <s v="1"/>
    <s v="Не указано"/>
    <s v="Не указано"/>
    <s v="Не указано"/>
    <s v="0"/>
    <s v="Не оснащено"/>
    <s v="Не оснащено"/>
    <s v="Не оснащено"/>
    <s v="Не оснащено"/>
    <s v="Не оснащено"/>
    <s v="Не оснащено"/>
    <s v="Нет"/>
    <s v="Нет"/>
    <s v="Нет"/>
    <s v="Не оснащено"/>
    <s v="Не оснащено"/>
    <s v="Не оснащено"/>
    <s v="Не оснащено"/>
    <s v="Не оснащено"/>
    <s v="Не оснащено"/>
    <n v="1"/>
    <n v="42.8"/>
    <n v="130.54"/>
    <n v="0"/>
    <n v="42.8"/>
    <n v="0"/>
    <n v="42.8"/>
    <n v="24272"/>
    <n v="0"/>
    <n v="0"/>
    <n v="0"/>
    <n v="0"/>
    <n v="0"/>
    <n v="0"/>
    <n v="0"/>
    <n v="192234.23999999999"/>
    <n v="0"/>
    <n v="0"/>
    <n v="0"/>
    <b v="1"/>
    <n v="3.05"/>
    <n v="0"/>
    <n v="0"/>
    <n v="567.1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МАПП Люття. Здание насосной - 21,4 м2"/>
    <s v="Не указано"/>
    <s v="Правоохранительные организации (налоговые службы, полиция, таможня)"/>
    <s v="1997"/>
    <s v="1"/>
    <s v="Не указано"/>
    <s v="Не указано"/>
    <s v="Не указано"/>
    <s v="0"/>
    <s v="Не оснащено"/>
    <s v="Не оснащено"/>
    <s v="Не оснащено"/>
    <s v="Не оснащено"/>
    <s v="Не оснащено"/>
    <s v="Не оснащено"/>
    <s v="Нет"/>
    <s v="Нет"/>
    <s v="Нет"/>
    <s v="Не оснащено"/>
    <s v="Не оснащено"/>
    <s v="Не оснащено"/>
    <s v="Не оснащено"/>
    <s v="Не оснащено"/>
    <s v="Не оснащено"/>
    <n v="1"/>
    <n v="21.4"/>
    <n v="70.62"/>
    <n v="0"/>
    <n v="21.4"/>
    <n v="0"/>
    <n v="21.4"/>
    <n v="24272"/>
    <n v="0"/>
    <n v="0"/>
    <n v="0"/>
    <n v="0"/>
    <n v="0"/>
    <n v="0"/>
    <n v="0"/>
    <n v="192234.23999999999"/>
    <n v="0"/>
    <n v="0"/>
    <n v="0"/>
    <b v="1"/>
    <n v="3.3"/>
    <n v="0"/>
    <n v="0"/>
    <n v="1134.21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МАПП Люття. Здание ТП (контейнер) - 10 м2"/>
    <s v="Не указано"/>
    <s v="Правоохранительные организации (налоговые службы, полиция, таможня)"/>
    <s v="1997"/>
    <s v="1"/>
    <s v="Не указано"/>
    <s v="Не указано"/>
    <s v="Не указано"/>
    <s v="0"/>
    <s v="Полностью оснащено"/>
    <s v="Не оснащено"/>
    <s v="Не оснащено"/>
    <s v="Не оснащено"/>
    <s v="Не оснащено"/>
    <s v="Не оснащено"/>
    <s v="Нет"/>
    <s v="Нет"/>
    <s v="Нет"/>
    <s v="Не оснащено"/>
    <s v="Не оснащено"/>
    <s v="Частично оснащено"/>
    <s v="Полностью оснащено"/>
    <s v="Не оснащено"/>
    <s v="Не оснащено"/>
    <n v="1"/>
    <n v="10"/>
    <n v="25"/>
    <n v="0"/>
    <n v="10"/>
    <n v="0"/>
    <n v="0"/>
    <n v="24272"/>
    <n v="0"/>
    <n v="0"/>
    <n v="0"/>
    <n v="0"/>
    <n v="0"/>
    <n v="0"/>
    <n v="0"/>
    <n v="192234.23999999999"/>
    <n v="0"/>
    <n v="0"/>
    <n v="0"/>
    <b v="1"/>
    <n v="2.5"/>
    <n v="0"/>
    <n v="0"/>
    <n v="2427.1999999999998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МАПП Люття. Здание участка пограничного контроля (на въезд в РФ) - 8 м2"/>
    <s v="Не указано"/>
    <s v="Правоохранительные организации (налоговые службы, полиция, таможня)"/>
    <s v="1997"/>
    <s v="1"/>
    <s v="Не указано"/>
    <s v="Не указано"/>
    <s v="Не указано"/>
    <s v="0"/>
    <s v="Не оснащено"/>
    <s v="Не оснащено"/>
    <s v="Не оснащено"/>
    <s v="Не оснащено"/>
    <s v="Не оснащено"/>
    <s v="Не оснащено"/>
    <s v="Нет"/>
    <s v="Нет"/>
    <s v="Нет"/>
    <s v="Не оснащено"/>
    <s v="Не оснащено"/>
    <s v="Не оснащено"/>
    <s v="Не оснащено"/>
    <s v="Не оснащено"/>
    <s v="Не оснащено"/>
    <n v="1"/>
    <n v="8"/>
    <n v="20"/>
    <n v="0"/>
    <n v="8"/>
    <n v="0"/>
    <n v="0"/>
    <n v="24272"/>
    <n v="0"/>
    <n v="0"/>
    <n v="0"/>
    <n v="0"/>
    <n v="0"/>
    <n v="0"/>
    <n v="0"/>
    <n v="192234.23999999999"/>
    <n v="0"/>
    <n v="0"/>
    <n v="0"/>
    <b v="1"/>
    <n v="2.5"/>
    <n v="0"/>
    <n v="0"/>
    <n v="3034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МАПП Люття. Здание участка пограничного контроля (на выезд из РФ) - 8 м2"/>
    <s v="Не указано"/>
    <s v="Правоохранительные организации (налоговые службы, полиция, таможня)"/>
    <s v="1997"/>
    <s v="1"/>
    <s v="Не указано"/>
    <s v="Не указано"/>
    <s v="Не указано"/>
    <s v="0"/>
    <s v="Не оснащено"/>
    <s v="Не оснащено"/>
    <s v="Не оснащено"/>
    <s v="Не оснащено"/>
    <s v="Не оснащено"/>
    <s v="Не оснащено"/>
    <s v="Нет"/>
    <s v="Нет"/>
    <s v="Нет"/>
    <s v="Не оснащено"/>
    <s v="Не оснащено"/>
    <s v="Не оснащено"/>
    <s v="Не оснащено"/>
    <s v="Не оснащено"/>
    <s v="Не оснащено"/>
    <n v="1"/>
    <n v="8"/>
    <n v="20"/>
    <n v="0"/>
    <n v="8"/>
    <n v="0"/>
    <n v="0"/>
    <n v="24272"/>
    <n v="0"/>
    <n v="0"/>
    <n v="0"/>
    <n v="0"/>
    <n v="0"/>
    <n v="0"/>
    <n v="0"/>
    <n v="192234.23999999999"/>
    <n v="0"/>
    <n v="0"/>
    <n v="0"/>
    <b v="1"/>
    <n v="2.5"/>
    <n v="0"/>
    <n v="0"/>
    <n v="3034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МАПП Люття. Здание участка пограничного поста ЧШ №1 - 8 м2"/>
    <s v="Не указано"/>
    <s v="Правоохранительные организации (налоговые службы, полиция, таможня)"/>
    <s v="1997"/>
    <s v="1"/>
    <s v="Не указано"/>
    <s v="Не указано"/>
    <s v="Не указано"/>
    <s v="0"/>
    <s v="Не оснащено"/>
    <s v="Не оснащено"/>
    <s v="Не оснащено"/>
    <s v="Не оснащено"/>
    <s v="Не оснащено"/>
    <s v="Не оснащено"/>
    <s v="Нет"/>
    <s v="Нет"/>
    <s v="Нет"/>
    <s v="Не указано"/>
    <s v="Не оснащено"/>
    <s v="Не оснащено"/>
    <s v="Не оснащено"/>
    <s v="Не оснащено"/>
    <s v="Не оснащено"/>
    <n v="1"/>
    <n v="8"/>
    <n v="21.6"/>
    <n v="0"/>
    <n v="8"/>
    <n v="0"/>
    <n v="0"/>
    <n v="24272"/>
    <n v="0"/>
    <n v="0"/>
    <n v="0"/>
    <n v="0"/>
    <n v="0"/>
    <n v="0"/>
    <n v="0"/>
    <n v="192234.23999999999"/>
    <n v="0"/>
    <n v="0"/>
    <n v="0"/>
    <b v="1"/>
    <n v="2.7"/>
    <n v="0"/>
    <n v="0"/>
    <n v="3034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МАПП Люття. Здание участка пограничного поста ЧШ №2 - 8 м2"/>
    <s v="Не указано"/>
    <s v="Правоохранительные организации (налоговые службы, полиция, таможня)"/>
    <s v="1997"/>
    <s v="1"/>
    <s v="Не указано"/>
    <s v="Не указано"/>
    <s v="Не указано"/>
    <s v="0"/>
    <s v="Не оснащено"/>
    <s v="Не оснащено"/>
    <s v="Не оснащено"/>
    <s v="Не оснащено"/>
    <s v="Не оснащено"/>
    <s v="Не оснащено"/>
    <s v="Нет"/>
    <s v="Нет"/>
    <s v="Нет"/>
    <s v="Не оснащено"/>
    <s v="Не оснащено"/>
    <s v="Не оснащено"/>
    <s v="Не оснащено"/>
    <s v="Не оснащено"/>
    <s v="Не оснащено"/>
    <n v="1"/>
    <n v="8"/>
    <n v="21.6"/>
    <n v="0"/>
    <n v="8"/>
    <n v="0"/>
    <n v="0"/>
    <n v="24272"/>
    <n v="0"/>
    <n v="0"/>
    <n v="0"/>
    <n v="0"/>
    <n v="0"/>
    <n v="0"/>
    <n v="0"/>
    <n v="192234.23999999999"/>
    <n v="0"/>
    <n v="0"/>
    <n v="0"/>
    <b v="1"/>
    <n v="2.7"/>
    <n v="0"/>
    <n v="0"/>
    <n v="3034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МАПП Люття. Здание участка таможенного контроля (на въезд в РФ) - 16 м2"/>
    <s v="Не указано"/>
    <s v="Правоохранительные организации (налоговые службы, полиция, таможня)"/>
    <s v="1997"/>
    <s v="1"/>
    <s v="Не указано"/>
    <s v="Не указано"/>
    <s v="Не указано"/>
    <s v="0"/>
    <s v="Не оснащено"/>
    <s v="Не оснащено"/>
    <s v="Не оснащено"/>
    <s v="Не оснащено"/>
    <s v="Не оснащено"/>
    <s v="Не оснащено"/>
    <s v="Нет"/>
    <s v="Нет"/>
    <s v="Нет"/>
    <s v="Не оснащено"/>
    <s v="Не оснащено"/>
    <s v="Не оснащено"/>
    <s v="Не оснащено"/>
    <s v="Не оснащено"/>
    <s v="Не оснащено"/>
    <n v="1"/>
    <n v="16"/>
    <n v="43.2"/>
    <n v="0"/>
    <n v="16"/>
    <n v="0"/>
    <n v="0"/>
    <n v="24272"/>
    <n v="0"/>
    <n v="0"/>
    <n v="0"/>
    <n v="0"/>
    <n v="0"/>
    <n v="0"/>
    <n v="0"/>
    <n v="192234.23999999999"/>
    <n v="0"/>
    <n v="0"/>
    <n v="0"/>
    <b v="1"/>
    <n v="2.7"/>
    <n v="0"/>
    <n v="0"/>
    <n v="1517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МАПП Люття. Здание участка таможенного контроля (на выезд из РФ) - 16 м2"/>
    <s v="Не указано"/>
    <s v="Правоохранительные организации (налоговые службы, полиция, таможня)"/>
    <s v="1997"/>
    <s v="1"/>
    <s v="Не указано"/>
    <s v="Не указано"/>
    <s v="Не указано"/>
    <s v="0"/>
    <s v="Не оснащено"/>
    <s v="Не оснащено"/>
    <s v="Не оснащено"/>
    <s v="Не оснащено"/>
    <s v="Неприменимо"/>
    <s v="Не оснащено"/>
    <s v="Нет"/>
    <s v="Нет"/>
    <s v="Нет"/>
    <s v="Не оснащено"/>
    <s v="Не оснащено"/>
    <s v="Не оснащено"/>
    <s v="Не оснащено"/>
    <s v="Не оснащено"/>
    <s v="Не оснащено"/>
    <n v="1"/>
    <n v="16"/>
    <n v="43.2"/>
    <n v="0"/>
    <n v="16"/>
    <n v="0"/>
    <n v="0"/>
    <n v="24272"/>
    <n v="0"/>
    <n v="0"/>
    <n v="0"/>
    <n v="0"/>
    <n v="0"/>
    <n v="0"/>
    <n v="0"/>
    <n v="192234.23999999999"/>
    <n v="0"/>
    <n v="0"/>
    <n v="0"/>
    <b v="1"/>
    <n v="2.7"/>
    <n v="0"/>
    <n v="0"/>
    <n v="1517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МАПП Люття. Здание хозяйственного блока с вольерами - 659,9 м2"/>
    <s v="Не указано"/>
    <s v="Правоохранительные организации (налоговые службы, полиция, таможня)"/>
    <s v="1997"/>
    <s v="1"/>
    <s v="Не указано"/>
    <s v="Не указано"/>
    <s v="Не указано"/>
    <s v="0"/>
    <s v="Не оснащено"/>
    <s v="Не оснащено"/>
    <s v="Не оснащено"/>
    <s v="Не оснащено"/>
    <s v="Не оснащено"/>
    <s v="Не оснащено"/>
    <s v="Да"/>
    <s v="Нет"/>
    <s v="Нет"/>
    <s v="Не оснащено"/>
    <s v="Не оснащено"/>
    <s v="Не оснащено"/>
    <s v="Не оснащено"/>
    <s v="Не оснащено"/>
    <s v="Полностью оснащено"/>
    <n v="1"/>
    <n v="659.9"/>
    <n v="3761.43"/>
    <n v="0"/>
    <n v="659.9"/>
    <n v="0"/>
    <n v="659.9"/>
    <n v="24272"/>
    <n v="0"/>
    <n v="0"/>
    <n v="0"/>
    <n v="0"/>
    <n v="0"/>
    <n v="0"/>
    <n v="0"/>
    <n v="192234.23999999999"/>
    <n v="0"/>
    <n v="0"/>
    <n v="0"/>
    <b v="1"/>
    <n v="5.7"/>
    <n v="0"/>
    <n v="0"/>
    <n v="36.78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МАПП Люття. Служебно-производственное здание грузового комплекса - 266 м2"/>
    <s v="Не указано"/>
    <s v="Правоохранительные организации (налоговые службы, полиция, таможня)"/>
    <s v="1997"/>
    <s v="2"/>
    <s v="Не указано"/>
    <s v="Не указано"/>
    <s v="Не указано"/>
    <s v="0"/>
    <s v="Не оснащено"/>
    <s v="Не оснащено"/>
    <s v="Не оснащено"/>
    <s v="Не оснащено"/>
    <s v="Не оснащено"/>
    <s v="Не оснащено"/>
    <s v="Да"/>
    <s v="Нет"/>
    <s v="Нет"/>
    <s v="Не оснащено"/>
    <s v="Не оснащено"/>
    <s v="Не оснащено"/>
    <s v="Не оснащено"/>
    <s v="Не оснащено"/>
    <s v="Полностью оснащено"/>
    <n v="1"/>
    <n v="266"/>
    <n v="798"/>
    <n v="0"/>
    <n v="266"/>
    <n v="0"/>
    <n v="266"/>
    <n v="24272"/>
    <n v="0"/>
    <n v="0"/>
    <n v="0"/>
    <n v="0"/>
    <n v="0"/>
    <n v="0"/>
    <n v="0"/>
    <n v="192234.23999999999"/>
    <n v="0"/>
    <n v="0"/>
    <n v="0"/>
    <b v="1"/>
    <n v="3"/>
    <n v="0"/>
    <n v="0"/>
    <n v="91.25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МАПП Люття. Служебно-производственное здание пассажирского комплекса - 940,3 м2"/>
    <s v="Не указано"/>
    <s v="Правоохранительные организации (налоговые службы, полиция, таможня)"/>
    <s v="1997"/>
    <s v="2"/>
    <s v="Не указано"/>
    <s v="Не указано"/>
    <s v="Не указано"/>
    <s v="0"/>
    <s v="Не оснащено"/>
    <s v="Не оснащено"/>
    <s v="Не оснащено"/>
    <s v="Не оснащено"/>
    <s v="Не оснащено"/>
    <s v="Не оснащено"/>
    <s v="Да"/>
    <s v="Нет"/>
    <s v="Нет"/>
    <s v="Частично оснащено"/>
    <s v="Не оснащено"/>
    <s v="Не оснащено"/>
    <s v="Не оснащено"/>
    <s v="Не оснащено"/>
    <s v="Полностью оснащено"/>
    <n v="1"/>
    <n v="940.3"/>
    <n v="3008.96"/>
    <n v="0"/>
    <n v="940.3"/>
    <n v="0"/>
    <n v="940.3"/>
    <n v="24272"/>
    <n v="0"/>
    <n v="0"/>
    <n v="0"/>
    <n v="0"/>
    <n v="0"/>
    <n v="0"/>
    <n v="0"/>
    <n v="192234.23999999999"/>
    <n v="0"/>
    <n v="0"/>
    <n v="0"/>
    <b v="1"/>
    <n v="3.2"/>
    <n v="0"/>
    <n v="0"/>
    <n v="25.81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"/>
    <s v="ГБДОУ детский сад №1 общеразвивающего вида с приоритетным осуществлением деятельности по художественно-эстетическому развитию детей Кировского района Санкт-Петербурга"/>
    <s v="детский сад филиал"/>
    <s v="Санкт-Петербург г, Огородный пер, д. 8 литера А"/>
    <s v="Дошкольные образовательные организации"/>
    <s v="1936"/>
    <s v="2"/>
    <s v="2019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684.5"/>
    <n v="3051"/>
    <n v="90"/>
    <n v="684.5"/>
    <n v="139.9"/>
    <n v="684.5"/>
    <n v="53899"/>
    <n v="0"/>
    <n v="0"/>
    <n v="339"/>
    <n v="92.8"/>
    <n v="0"/>
    <n v="0"/>
    <n v="4500"/>
    <n v="433100"/>
    <n v="0"/>
    <n v="287800"/>
    <n v="15200"/>
    <b v="1"/>
    <n v="4.46"/>
    <n v="0.2"/>
    <n v="0.05"/>
    <n v="78.739999999999995"/>
    <n v="3.77"/>
    <n v="1.03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БДОУ детский сад № 29 Пушкинского района Санкт-Петербурга"/>
    <s v="Не указано"/>
    <s v="Дошкольные образовательные организации"/>
    <s v="2021"/>
    <s v="3"/>
    <s v="Не указано"/>
    <s v="03/10/2022 00:00:00"/>
    <s v="б/н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Не оснащено"/>
    <s v="Полностью оснащено"/>
    <s v="Частично оснащено"/>
    <s v="Полностью оснащено"/>
    <s v="Не оснащено"/>
    <s v="Полностью оснащено"/>
    <n v="1"/>
    <n v="5105"/>
    <n v="15315"/>
    <n v="200"/>
    <n v="4800"/>
    <n v="0.1"/>
    <n v="5105"/>
    <n v="130730"/>
    <n v="0"/>
    <n v="0"/>
    <n v="1691"/>
    <n v="0.01"/>
    <n v="0"/>
    <n v="0"/>
    <n v="0.45"/>
    <n v="1097527.75"/>
    <n v="0"/>
    <n v="294.45999999999998"/>
    <n v="70346.13"/>
    <b v="1"/>
    <n v="3.19"/>
    <n v="0"/>
    <n v="0"/>
    <n v="25.61"/>
    <n v="8.4600000000000009"/>
    <n v="0"/>
    <b v="1"/>
    <b v="1"/>
    <b v="1"/>
    <b v="1"/>
    <b v="1"/>
    <b v="1"/>
    <b v="1"/>
    <n v="0"/>
    <n v="0"/>
    <n v="0"/>
    <n v="0"/>
    <n v="0"/>
    <n v="0"/>
    <n v="0"/>
    <x v="0"/>
  </r>
  <r>
    <x v="16"/>
    <s v="ГБДОУ детский сад №136 компенсирующего вида Выборгского района Санкт-Петербурга"/>
    <s v="ГБДОУ детский сад № 136 Выборгского района Санкт-Петербурга"/>
    <s v="Санкт-Петербург г, 2-й Муринский пр-кт, д. 10, корп. 2, литера.А"/>
    <s v="Дошкольные образовательные организации"/>
    <s v="1939"/>
    <s v="2"/>
    <s v="Не указано"/>
    <s v="03/02/2021 00:00:00"/>
    <s v="195_2/2021"/>
    <s v="0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Нет"/>
    <s v="Нет"/>
    <s v="Нет"/>
    <s v="Частично оснащено"/>
    <s v="Частично оснащено"/>
    <s v="Не оснащено"/>
    <s v="Не оснащено"/>
    <s v="Полностью оснащено"/>
    <s v="Полностью оснащено"/>
    <n v="1"/>
    <n v="775.7"/>
    <n v="3173"/>
    <n v="95"/>
    <n v="454"/>
    <n v="229.15"/>
    <n v="690.5"/>
    <n v="22337"/>
    <n v="0"/>
    <n v="0"/>
    <n v="349"/>
    <n v="231"/>
    <n v="0"/>
    <n v="0"/>
    <n v="10242.209999999999"/>
    <n v="189100.2"/>
    <n v="0"/>
    <n v="674384.4"/>
    <n v="15424.92"/>
    <b v="1"/>
    <n v="6.99"/>
    <n v="0.3"/>
    <n v="7.0000000000000007E-2"/>
    <n v="28.8"/>
    <n v="3.67"/>
    <n v="2.4300000000000002"/>
    <b v="1"/>
    <b v="1"/>
    <b v="1"/>
    <b v="1"/>
    <b v="1"/>
    <b v="1"/>
    <b v="1"/>
    <n v="0"/>
    <n v="0"/>
    <n v="0"/>
    <n v="0"/>
    <n v="0"/>
    <n v="0"/>
    <n v="0"/>
    <x v="0"/>
  </r>
  <r>
    <x v="8"/>
    <s v="ГБОУ СОШ №18 Центрального района Санкт-Петербурга"/>
    <s v="Государственное бюджетное общеобразовательное учреждение школа № 18 Центрального района Санкт-Петербурга"/>
    <s v="Санкт-Петербург г, Кавалергардская ул, д. 9-11-13, литера.А"/>
    <s v="Общеобразовательные организации"/>
    <s v="1935"/>
    <s v="4"/>
    <s v="Не указано"/>
    <s v="07/01/2011 00:00:00"/>
    <s v="б/н"/>
    <s v="0"/>
    <s v="Полностью оснащено"/>
    <s v="Полностью оснащено"/>
    <s v="Полностью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5463"/>
    <n v="25838"/>
    <n v="172"/>
    <n v="3766"/>
    <n v="691"/>
    <n v="5463"/>
    <n v="6204"/>
    <n v="0"/>
    <n v="0"/>
    <n v="1311"/>
    <n v="0"/>
    <n v="0"/>
    <n v="0"/>
    <n v="0"/>
    <n v="492900"/>
    <n v="0"/>
    <n v="1424600"/>
    <n v="58100"/>
    <b v="1"/>
    <n v="6.86"/>
    <n v="0.13"/>
    <n v="0.03"/>
    <n v="1.1399999999999999"/>
    <n v="7.62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ГБДОУ детский сад №10 Невского района Санкт-Петербурга"/>
    <s v="Общественное здание"/>
    <s v="Санкт-Петербург г, Елизарова пр-кт, д. 21, корп. 2, литера.А"/>
    <s v="Дошкольные образовательные организации"/>
    <s v="1969"/>
    <s v="2"/>
    <s v="Не указано"/>
    <s v="07/09/2012 00:00:00"/>
    <s v="062-0ЭП-064--12/СРО-Э-034"/>
    <s v="0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Нет"/>
    <s v="Нет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888"/>
    <n v="2340"/>
    <n v="129"/>
    <n v="663.6"/>
    <n v="153.30000000000001"/>
    <n v="608.4"/>
    <n v="19193"/>
    <n v="0"/>
    <n v="5035"/>
    <n v="773.69"/>
    <n v="464.51"/>
    <n v="0"/>
    <n v="38909.26"/>
    <n v="20674.22"/>
    <n v="163082.42000000001"/>
    <n v="0"/>
    <n v="451822.16"/>
    <n v="34288.74"/>
    <b v="1"/>
    <n v="3.53"/>
    <n v="0.17"/>
    <n v="7.0000000000000007E-2"/>
    <n v="21.61"/>
    <n v="6"/>
    <n v="3.6"/>
    <b v="1"/>
    <b v="1"/>
    <b v="1"/>
    <b v="1"/>
    <b v="1"/>
    <b v="1"/>
    <b v="1"/>
    <n v="0"/>
    <n v="0"/>
    <n v="0"/>
    <n v="0"/>
    <n v="0"/>
    <n v="0"/>
    <n v="0"/>
    <x v="0"/>
  </r>
  <r>
    <x v="17"/>
    <s v="ГБДОУ детский сад №106 комбинированного вида Невского района Санкт-Петербурга"/>
    <s v="присмотр, уход и образование детей дошкольного возраста"/>
    <s v="Санкт-Петербург г, Коллонтай ул, д. 21, корп. 5, литера.А"/>
    <s v="Дошкольные образовательные организации"/>
    <s v="1978"/>
    <s v="2"/>
    <s v="Не указано"/>
    <s v="08/13/2012 00:00:00"/>
    <s v="054-ЭП-064-12/СРО-Э-034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Частично оснащено"/>
    <s v="Не оснащено"/>
    <s v="Полностью оснащено"/>
    <s v="Полностью оснащено"/>
    <n v="1"/>
    <n v="1711.7"/>
    <n v="10017"/>
    <n v="280"/>
    <n v="1123.8"/>
    <n v="555.04"/>
    <n v="1711.7"/>
    <n v="117200"/>
    <n v="0"/>
    <n v="0"/>
    <n v="1400"/>
    <n v="1366.4"/>
    <n v="0"/>
    <n v="0"/>
    <n v="72058.62"/>
    <n v="984747.14"/>
    <n v="0"/>
    <n v="1688946.9"/>
    <n v="63643.43"/>
    <b v="1"/>
    <n v="8.91"/>
    <n v="0.32"/>
    <n v="0.06"/>
    <n v="68.47"/>
    <n v="5"/>
    <n v="4.88"/>
    <b v="1"/>
    <b v="1"/>
    <b v="1"/>
    <b v="1"/>
    <b v="1"/>
    <b v="1"/>
    <b v="1"/>
    <n v="0"/>
    <n v="0"/>
    <n v="0"/>
    <n v="0"/>
    <n v="0"/>
    <n v="0"/>
    <n v="0"/>
    <x v="0"/>
  </r>
  <r>
    <x v="17"/>
    <s v="ГБДОУ детский сад №117 Невского района Санкт-Петербурга"/>
    <s v="ГБДОУ детский сад № 117 Невского района Санкт-Петербурга Здание 1"/>
    <s v="Санкт-Петербург г, Антонова-Овсеенко ул, д. 5, корп. 3, литера.А"/>
    <s v="Дошкольные образовательные организации"/>
    <s v="1979"/>
    <s v="2"/>
    <s v="Не указано"/>
    <s v="09/03/2012 00:00:00"/>
    <s v="154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Частично оснащено"/>
    <s v="Полностью оснащено"/>
    <n v="1"/>
    <n v="1908.8"/>
    <n v="10099"/>
    <n v="220"/>
    <n v="1908.8"/>
    <n v="706.35"/>
    <n v="1908.8"/>
    <n v="149475.31"/>
    <n v="0"/>
    <n v="0"/>
    <n v="227"/>
    <n v="1101.24"/>
    <n v="0"/>
    <n v="0"/>
    <n v="48833.14"/>
    <n v="1275174.82"/>
    <n v="0"/>
    <n v="2538403.7999999998"/>
    <n v="10131.01"/>
    <b v="1"/>
    <n v="5.29"/>
    <n v="0.37"/>
    <n v="7.0000000000000007E-2"/>
    <n v="78.31"/>
    <n v="1.03"/>
    <n v="5.01"/>
    <b v="1"/>
    <b v="1"/>
    <b v="1"/>
    <b v="1"/>
    <b v="1"/>
    <b v="1"/>
    <b v="1"/>
    <n v="0"/>
    <n v="0"/>
    <n v="0"/>
    <n v="0"/>
    <n v="0"/>
    <n v="0"/>
    <n v="0"/>
    <x v="0"/>
  </r>
  <r>
    <x v="17"/>
    <s v="ГБДОУ детский сад №117 Невского района Санкт-Петербурга"/>
    <s v="ГБДОУ детский сад № 117 Невского района Санкт-Петербурга Здание 2"/>
    <s v="Санкт-Петербург г, Кржижановского ул, д. 2, литера.А"/>
    <s v="Дошкольные образовательные организации"/>
    <s v="2016"/>
    <s v="3"/>
    <s v="Не указано"/>
    <s v="12/25/2015 00:00:00"/>
    <s v="01/03-2015-ЭЭ"/>
    <s v="3"/>
    <s v="Полностью оснащено"/>
    <s v="Полностью оснащено"/>
    <s v="Полностью оснащено"/>
    <s v="Не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Полностью оснащено"/>
    <s v="Полностью оснащено"/>
    <s v="Полностью оснащено"/>
    <n v="1"/>
    <n v="5078.5"/>
    <n v="13375"/>
    <n v="220"/>
    <n v="5078.5"/>
    <n v="655.88"/>
    <n v="5078.5"/>
    <n v="149475.31"/>
    <n v="0"/>
    <n v="0"/>
    <n v="227.29400000000001"/>
    <n v="0"/>
    <n v="0"/>
    <n v="0"/>
    <n v="0"/>
    <n v="1275174.82"/>
    <n v="0"/>
    <n v="1998912.36"/>
    <n v="10144.129999999999"/>
    <b v="1"/>
    <n v="2.63"/>
    <n v="0.13"/>
    <n v="0.05"/>
    <n v="29.43"/>
    <n v="1.03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ГБДОУ детский сад №155 комбинированного вида Центрального района Санкт-Петербурга"/>
    <s v="ГБДОУ Детский сад №155 комбинированного вида Центрального района Санкт-Петербурга"/>
    <s v="Санкт-Петербург г, Смольный пр-кт, д. 17, стр.1"/>
    <s v="Не указано"/>
    <s v="2017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Частично оснащено"/>
    <s v="Полностью оснащено"/>
    <s v="Частично оснащено"/>
    <s v="Полностью оснащено"/>
    <s v="Полностью оснащено"/>
    <n v="1"/>
    <n v="2228.5"/>
    <n v="6685.5"/>
    <n v="152"/>
    <n v="2228.5"/>
    <n v="142.35"/>
    <n v="1782.8"/>
    <n v="16.96"/>
    <n v="0"/>
    <n v="0"/>
    <n v="17.23"/>
    <n v="142.35"/>
    <n v="0"/>
    <n v="0"/>
    <n v="298365.59999999998"/>
    <n v="140.6"/>
    <n v="0"/>
    <n v="298365.59999999998"/>
    <n v="762.77"/>
    <b v="1"/>
    <n v="3"/>
    <n v="0.06"/>
    <n v="0.02"/>
    <n v="0.01"/>
    <n v="0.11"/>
    <n v="0.94"/>
    <b v="1"/>
    <b v="0"/>
    <b v="1"/>
    <b v="1"/>
    <b v="1"/>
    <b v="1"/>
    <b v="0"/>
    <n v="0"/>
    <n v="1"/>
    <n v="0"/>
    <n v="0"/>
    <n v="0"/>
    <n v="0"/>
    <n v="1"/>
    <x v="1"/>
  </r>
  <r>
    <x v="8"/>
    <s v="ГБДОУ детский сад №155 комбинированного вида Центрального района Санкт-Петербурга"/>
    <s v="Государственное бюджетное дошкольное образовательное учреждение детский сад № 155 комбинированного вида Центрального района Санкт-Петербурга&quot;"/>
    <s v="Санкт-Петербург г, Смольный пр-кт, д. 15, литера.А"/>
    <s v="Не указано"/>
    <s v="1907"/>
    <s v="1"/>
    <s v="2016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 оснащено"/>
    <n v="1"/>
    <n v="89"/>
    <n v="267"/>
    <n v="15"/>
    <n v="89"/>
    <n v="47.45"/>
    <n v="71.2"/>
    <n v="0.01"/>
    <n v="0"/>
    <n v="0"/>
    <n v="2.87"/>
    <n v="47.45"/>
    <n v="0"/>
    <n v="0"/>
    <n v="99455.2"/>
    <n v="0.08"/>
    <n v="0"/>
    <n v="99455.2"/>
    <n v="127.05"/>
    <b v="1"/>
    <n v="3"/>
    <n v="0.53"/>
    <n v="0.18"/>
    <n v="0"/>
    <n v="0.19"/>
    <n v="3.16"/>
    <b v="1"/>
    <b v="0"/>
    <b v="0"/>
    <b v="1"/>
    <b v="1"/>
    <b v="1"/>
    <b v="0"/>
    <n v="0"/>
    <n v="1"/>
    <n v="1"/>
    <n v="0"/>
    <n v="0"/>
    <n v="0"/>
    <n v="2"/>
    <x v="1"/>
  </r>
  <r>
    <x v="8"/>
    <s v="ГБДОУ детский сад №155 комбинированного вида Центрального района Санкт-Петербурга"/>
    <s v="Осуществление образовательной деятельности"/>
    <s v="Санкт-Петербург г, Очаковская ул, д. 2а, литера.Б"/>
    <s v="Дошкольные образовательные организации"/>
    <s v="1960"/>
    <s v="4"/>
    <s v="2011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3865.4"/>
    <n v="15374"/>
    <n v="287"/>
    <n v="3865.4"/>
    <n v="996.51"/>
    <n v="3092.32"/>
    <n v="124.39"/>
    <n v="0"/>
    <n v="0"/>
    <n v="120.62"/>
    <n v="996.51"/>
    <n v="0"/>
    <n v="0"/>
    <n v="2088684.96"/>
    <n v="1031.19"/>
    <n v="0"/>
    <n v="2088684.96"/>
    <n v="5339.84"/>
    <b v="1"/>
    <n v="3.98"/>
    <n v="0.26"/>
    <n v="0.06"/>
    <n v="0.03"/>
    <n v="0.42"/>
    <n v="3.47"/>
    <b v="1"/>
    <b v="1"/>
    <b v="1"/>
    <b v="1"/>
    <b v="1"/>
    <b v="1"/>
    <b v="1"/>
    <n v="0"/>
    <n v="0"/>
    <n v="0"/>
    <n v="0"/>
    <n v="0"/>
    <n v="0"/>
    <n v="0"/>
    <x v="0"/>
  </r>
  <r>
    <x v="31"/>
    <s v="ГБДОУ детский сад №26 общеразвивающего вида с приоритетным осуществлением деятельности по физическому развитию детей Красногвардейского района Санкт-Петербурга"/>
    <s v="Детский сад №26"/>
    <s v="Санкт-Петербург г, Маршака пр-кт, д. 2, корп. 2, стр.1"/>
    <s v="Дошкольные образовательные организации"/>
    <s v="2017"/>
    <s v="3"/>
    <s v="Не указано"/>
    <s v="10/19/2020 00:00:00"/>
    <s v="-"/>
    <s v="4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Не оснащено"/>
    <s v="Полностью оснащено"/>
    <s v="Полностью оснащено"/>
    <s v="Полностью оснащено"/>
    <s v="Полностью оснащено"/>
    <n v="1"/>
    <n v="5518"/>
    <n v="23546.42"/>
    <n v="264"/>
    <n v="4829.9399999999996"/>
    <n v="516.46"/>
    <n v="4829.9399999999996"/>
    <n v="225437"/>
    <n v="0"/>
    <n v="0"/>
    <n v="5448.37"/>
    <n v="0"/>
    <n v="0"/>
    <n v="0"/>
    <n v="0"/>
    <n v="1783818.91"/>
    <n v="0"/>
    <n v="1519005.11"/>
    <n v="282563.59000000003"/>
    <b v="1"/>
    <n v="4.88"/>
    <n v="0.09"/>
    <n v="0.02"/>
    <n v="40.85"/>
    <n v="20.64"/>
    <n v="0"/>
    <b v="1"/>
    <b v="1"/>
    <b v="1"/>
    <b v="1"/>
    <b v="1"/>
    <b v="1"/>
    <b v="1"/>
    <n v="0"/>
    <n v="0"/>
    <n v="0"/>
    <n v="0"/>
    <n v="0"/>
    <n v="0"/>
    <n v="0"/>
    <x v="0"/>
  </r>
  <r>
    <x v="6"/>
    <s v="ГБДОУ детский сад №28 Петродворцового района Санкт-Петербурга"/>
    <s v="Здание детского сада"/>
    <s v="Не указано"/>
    <s v="Дошкольные образовательные организации"/>
    <s v="1979"/>
    <s v="2"/>
    <s v="1980"/>
    <s v="04/23/2012 00:00:00"/>
    <s v="Э-082-0105-4-1-0355/2012"/>
    <s v="0"/>
    <s v="Полностью оснащено"/>
    <s v="Полностью оснащено"/>
    <s v="Полностью оснащено"/>
    <s v="Не оснащено"/>
    <s v="Не оснащено"/>
    <s v="Неприменимо"/>
    <s v="Да"/>
    <s v="Нет"/>
    <s v="Нет"/>
    <s v="Частично оснащено"/>
    <s v="Полностью оснащено"/>
    <s v="Не оснащено"/>
    <s v="Полностью оснащено"/>
    <s v="Не оснащено"/>
    <s v="Полностью оснащено"/>
    <n v="1"/>
    <n v="1727.8"/>
    <n v="4471"/>
    <n v="183"/>
    <n v="1083.5999999999999"/>
    <n v="381.62"/>
    <n v="1083.5999999999999"/>
    <n v="33180"/>
    <n v="0"/>
    <n v="0"/>
    <n v="954"/>
    <n v="0"/>
    <n v="0"/>
    <n v="0"/>
    <n v="0"/>
    <n v="313863.96999999997"/>
    <n v="200519"/>
    <n v="847200"/>
    <n v="45152.68"/>
    <b v="1"/>
    <n v="4.13"/>
    <n v="0.22"/>
    <n v="0.09"/>
    <n v="19.2"/>
    <n v="5.21"/>
    <n v="0"/>
    <b v="1"/>
    <b v="1"/>
    <b v="1"/>
    <b v="1"/>
    <b v="1"/>
    <b v="1"/>
    <b v="1"/>
    <n v="0"/>
    <n v="0"/>
    <n v="0"/>
    <n v="0"/>
    <n v="0"/>
    <n v="0"/>
    <n v="0"/>
    <x v="0"/>
  </r>
  <r>
    <x v="16"/>
    <s v="ГБДОУ детский сад №32 Выборгского района Санкт-Петербурга"/>
    <s v="Образовательное учреждение 2"/>
    <s v="Санкт-Петербург г, Кустодиева ул, д. 1, литера.А"/>
    <s v="Дошкольные образовательные организации"/>
    <s v="2014"/>
    <s v="3"/>
    <s v="Не указано"/>
    <s v="09/01/2016 00:00:00"/>
    <s v="ЭП.309/103-09/2016"/>
    <s v="3"/>
    <s v="Не оснащено"/>
    <s v="Не оснащено"/>
    <s v="Не оснащено"/>
    <s v="Не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4926.6000000000004"/>
    <n v="18272"/>
    <n v="220"/>
    <n v="2939.8"/>
    <n v="525.34"/>
    <n v="4926.6000000000004"/>
    <n v="230.41"/>
    <n v="0"/>
    <n v="0"/>
    <n v="2261.1"/>
    <n v="1131.75"/>
    <n v="0"/>
    <n v="0"/>
    <n v="50.24"/>
    <n v="1817.35"/>
    <n v="0"/>
    <n v="1547.96"/>
    <n v="100.16"/>
    <b v="1"/>
    <n v="6.22"/>
    <n v="0.11"/>
    <n v="0.03"/>
    <n v="0.05"/>
    <n v="10.28"/>
    <n v="5.14"/>
    <b v="1"/>
    <b v="1"/>
    <b v="1"/>
    <b v="1"/>
    <b v="1"/>
    <b v="1"/>
    <b v="1"/>
    <n v="0"/>
    <n v="0"/>
    <n v="0"/>
    <n v="0"/>
    <n v="0"/>
    <n v="0"/>
    <n v="0"/>
    <x v="0"/>
  </r>
  <r>
    <x v="17"/>
    <s v="ГБДОУ детский сад №35 Невского района Санкт-Петербурга"/>
    <s v="Дошкольное образовательное учреждение филиал №1"/>
    <s v="Санкт-Петербург г, Коллонтай ул, д. 4, корп. 2, литера.А"/>
    <s v="Дошкольные образовательные организации"/>
    <s v="2013"/>
    <s v="3"/>
    <s v="Не указано"/>
    <s v="Не указано"/>
    <s v="Не указано"/>
    <s v="3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Частично оснащено"/>
    <s v="Не оснащено"/>
    <s v="Частично оснащено"/>
    <s v="Полностью оснащено"/>
    <s v="Полностью оснащено"/>
    <n v="1"/>
    <n v="4466.6000000000004"/>
    <n v="18429"/>
    <n v="287"/>
    <n v="4466.6000000000004"/>
    <n v="780.56"/>
    <n v="4466.6000000000004"/>
    <n v="291723"/>
    <n v="0"/>
    <n v="0"/>
    <n v="3004.877"/>
    <n v="1488.03"/>
    <n v="0"/>
    <n v="0"/>
    <n v="66022.23"/>
    <n v="2304718.77"/>
    <n v="0"/>
    <n v="2297763.58"/>
    <n v="133086.38"/>
    <b v="1"/>
    <n v="4.13"/>
    <n v="0.17"/>
    <n v="0.04"/>
    <n v="65.31"/>
    <n v="10.47"/>
    <n v="5.18"/>
    <b v="1"/>
    <b v="1"/>
    <b v="1"/>
    <b v="1"/>
    <b v="1"/>
    <b v="1"/>
    <b v="1"/>
    <n v="0"/>
    <n v="0"/>
    <n v="0"/>
    <n v="0"/>
    <n v="0"/>
    <n v="0"/>
    <n v="0"/>
    <x v="0"/>
  </r>
  <r>
    <x v="17"/>
    <s v="ГБДОУ детский сад №35 Невского района Санкт-Петербурга"/>
    <s v="Дошкольное образовательное учреждение филиал №2"/>
    <s v="Санкт-Петербург г, Союзный пр-кт, д. 3, корп. 1, стр.1"/>
    <s v="Дошкольные образовательные организации"/>
    <s v="2015"/>
    <s v="3"/>
    <s v="Не указано"/>
    <s v="Не указано"/>
    <s v="Не указано"/>
    <s v="3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Частично оснащено"/>
    <s v="Частично оснащено"/>
    <s v="Частично оснащено"/>
    <s v="Полностью оснащено"/>
    <s v="Полностью оснащено"/>
    <n v="1"/>
    <n v="4441.8"/>
    <n v="18736"/>
    <n v="271"/>
    <n v="4441.8"/>
    <n v="763.92"/>
    <n v="4441.8"/>
    <n v="209183"/>
    <n v="0"/>
    <n v="0"/>
    <n v="3479.0680000000002"/>
    <n v="0"/>
    <n v="0"/>
    <n v="0"/>
    <n v="0"/>
    <n v="1652545.7"/>
    <n v="0"/>
    <n v="2247075.31"/>
    <n v="154166.07"/>
    <b v="1"/>
    <n v="4.22"/>
    <n v="0.17"/>
    <n v="0.04"/>
    <n v="47.09"/>
    <n v="12.84"/>
    <n v="0"/>
    <b v="1"/>
    <b v="1"/>
    <b v="1"/>
    <b v="1"/>
    <b v="1"/>
    <b v="1"/>
    <b v="1"/>
    <n v="0"/>
    <n v="0"/>
    <n v="0"/>
    <n v="0"/>
    <n v="0"/>
    <n v="0"/>
    <n v="0"/>
    <x v="0"/>
  </r>
  <r>
    <x v="14"/>
    <s v="ГБДОУ детский сад №356 Московского района Санкт-Петербурга"/>
    <s v="ул. Орджоникидзе, д. 36, лит А"/>
    <s v="Санкт-Петербург г, Орджоникидзе ул, д. 36, литера.А"/>
    <s v="Дошкольные образовательные организации"/>
    <s v="1962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Полностью оснащено"/>
    <s v="Полностью оснащено"/>
    <s v="Полностью оснащено"/>
    <n v="1"/>
    <n v="925.2"/>
    <n v="5505"/>
    <n v="100"/>
    <n v="925.2"/>
    <n v="175.5"/>
    <n v="925.2"/>
    <n v="43025"/>
    <n v="0"/>
    <n v="0"/>
    <n v="749.72299999999996"/>
    <n v="337.63"/>
    <n v="0"/>
    <n v="0"/>
    <n v="16238.66"/>
    <n v="364520.7"/>
    <n v="0"/>
    <n v="361434.9"/>
    <n v="33157.15"/>
    <b v="1"/>
    <n v="5.95"/>
    <n v="0.19"/>
    <n v="0.03"/>
    <n v="46.5"/>
    <n v="7.5"/>
    <n v="3.38"/>
    <b v="1"/>
    <b v="1"/>
    <b v="1"/>
    <b v="1"/>
    <b v="1"/>
    <b v="1"/>
    <b v="1"/>
    <n v="0"/>
    <n v="0"/>
    <n v="0"/>
    <n v="0"/>
    <n v="0"/>
    <n v="0"/>
    <n v="0"/>
    <x v="0"/>
  </r>
  <r>
    <x v="17"/>
    <s v="ГБДОУ детский сад №51 Невского района Санкт-Петербурга"/>
    <s v="дошкольное воспитание"/>
    <s v="Санкт-Петербург г, Седова ул, д. 152 литера В"/>
    <s v="Дошкольные образовательные организации"/>
    <s v="1961"/>
    <s v="2"/>
    <s v="1982"/>
    <s v="04/12/2012 00:00:00"/>
    <s v="ЭЭЭ/О-2012-05-001569-58"/>
    <s v="0"/>
    <s v="Полностью оснащено"/>
    <s v="Полностью оснащено"/>
    <s v="Полностью оснащено"/>
    <s v="Не оснащено"/>
    <s v="Полностью оснащено"/>
    <s v="Неприменимо"/>
    <s v="Нет"/>
    <s v="Нет"/>
    <s v="Нет"/>
    <s v="Частично оснащено"/>
    <s v="Частично оснащено"/>
    <s v="Частично оснащено"/>
    <s v="Полностью оснащено"/>
    <s v="Полностью оснащено"/>
    <s v="Полностью оснащено"/>
    <n v="1"/>
    <n v="735.3"/>
    <n v="3875"/>
    <n v="119"/>
    <n v="735.3"/>
    <n v="191.44"/>
    <n v="735.3"/>
    <n v="24751"/>
    <n v="0"/>
    <n v="8.4480000000000004"/>
    <n v="899.56299999999999"/>
    <n v="539.70000000000005"/>
    <n v="0"/>
    <n v="63072.21"/>
    <n v="23942.39"/>
    <n v="210660.11"/>
    <n v="0"/>
    <n v="564033.41"/>
    <n v="39841.339999999997"/>
    <b v="1"/>
    <n v="5.27"/>
    <n v="0.26"/>
    <n v="0.05"/>
    <n v="33.659999999999997"/>
    <n v="7.56"/>
    <n v="4.54"/>
    <b v="1"/>
    <b v="1"/>
    <b v="1"/>
    <b v="1"/>
    <b v="1"/>
    <b v="1"/>
    <b v="1"/>
    <n v="0"/>
    <n v="0"/>
    <n v="0"/>
    <n v="0"/>
    <n v="0"/>
    <n v="0"/>
    <n v="0"/>
    <x v="0"/>
  </r>
  <r>
    <x v="3"/>
    <s v="ГБДОУ детский сад №98 Калининского района Санкт-Петербурга"/>
    <s v="детский сад 1 корпус"/>
    <s v="Санкт-Петербург г, Луначарского пр-кт, д. 78, корп. 4, литера.А"/>
    <s v="Дошкольные образовательные организации"/>
    <s v="1979"/>
    <s v="3"/>
    <s v="Не указано"/>
    <s v="06/30/2012 00:00:00"/>
    <s v="ЭЭЭ/О-2012-09-001846-59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599.3"/>
    <n v="4350"/>
    <n v="110"/>
    <n v="1092.3"/>
    <n v="338.46"/>
    <n v="1599.3"/>
    <n v="49140"/>
    <n v="0"/>
    <n v="0"/>
    <n v="751.86"/>
    <n v="811.04"/>
    <n v="0"/>
    <n v="0"/>
    <n v="36205.19"/>
    <n v="416705.89"/>
    <n v="0"/>
    <n v="996749.59"/>
    <n v="33198.26"/>
    <b v="1"/>
    <n v="3.98"/>
    <n v="0.21"/>
    <n v="0.08"/>
    <n v="30.73"/>
    <n v="6.84"/>
    <n v="7.37"/>
    <b v="1"/>
    <b v="1"/>
    <b v="1"/>
    <b v="1"/>
    <b v="1"/>
    <b v="1"/>
    <b v="1"/>
    <n v="0"/>
    <n v="0"/>
    <n v="0"/>
    <n v="0"/>
    <n v="0"/>
    <n v="0"/>
    <n v="0"/>
    <x v="0"/>
  </r>
  <r>
    <x v="38"/>
    <s v="ГБДОУ центр развития ребенка - детский сад №49 Колпинского района Санкт-Петербурга"/>
    <s v="дошкольное образовательное учреждение (здание №1)"/>
    <s v="Санкт-Петербург г, Колпино г, Пролетарская ул, д. 85, литера.А"/>
    <s v="Дошкольные образовательные организации"/>
    <s v="1977"/>
    <s v="2"/>
    <s v="2011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Да"/>
    <s v="Нет"/>
    <s v="Да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933.7"/>
    <n v="9624.6"/>
    <n v="51"/>
    <n v="1933.7"/>
    <n v="553.54999999999995"/>
    <n v="1933.7"/>
    <n v="77752"/>
    <n v="0"/>
    <n v="0"/>
    <n v="1846"/>
    <n v="812.29"/>
    <n v="0"/>
    <n v="0"/>
    <n v="58774.18"/>
    <n v="657200.06000000006"/>
    <n v="0"/>
    <n v="1632522.71"/>
    <n v="81775.44"/>
    <b v="1"/>
    <n v="4.9800000000000004"/>
    <n v="0.28999999999999998"/>
    <n v="0.06"/>
    <n v="40.21"/>
    <n v="36.200000000000003"/>
    <n v="15.93"/>
    <b v="1"/>
    <b v="1"/>
    <b v="1"/>
    <b v="1"/>
    <b v="1"/>
    <b v="1"/>
    <b v="1"/>
    <n v="0"/>
    <n v="0"/>
    <n v="0"/>
    <n v="0"/>
    <n v="0"/>
    <n v="0"/>
    <n v="0"/>
    <x v="0"/>
  </r>
  <r>
    <x v="38"/>
    <s v="ГБДОУ центр развития ребенка - детский сад №49 Колпинского района Санкт-Петербурга"/>
    <s v="дошкольное образовательное учреждение (здание №2)"/>
    <s v="Санкт-Петербург г, Колпино г, Павловская ул, д. 56, корп. 2, литера.А"/>
    <s v="Дошкольные образовательные организации"/>
    <s v="1978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Да"/>
    <s v="Нет"/>
    <s v="Да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1900.8"/>
    <n v="9460.7999999999993"/>
    <n v="60"/>
    <n v="1900.8"/>
    <n v="614.29"/>
    <n v="1900.8"/>
    <n v="65752"/>
    <n v="0"/>
    <n v="0"/>
    <n v="1919"/>
    <n v="1318.92"/>
    <n v="0"/>
    <n v="0"/>
    <n v="58774.18"/>
    <n v="558631.74"/>
    <n v="0"/>
    <n v="1811703.13"/>
    <n v="85000.95"/>
    <b v="1"/>
    <n v="4.9800000000000004"/>
    <n v="0.32"/>
    <n v="0.06"/>
    <n v="34.590000000000003"/>
    <n v="31.98"/>
    <n v="21.98"/>
    <b v="1"/>
    <b v="1"/>
    <b v="1"/>
    <b v="1"/>
    <b v="1"/>
    <b v="1"/>
    <b v="1"/>
    <n v="0"/>
    <n v="0"/>
    <n v="0"/>
    <n v="0"/>
    <n v="0"/>
    <n v="0"/>
    <n v="0"/>
    <x v="0"/>
  </r>
  <r>
    <x v="8"/>
    <s v="ГБОУ Российская гимназия при Государственном Русском музее Центрального района Санкт-Петербурга"/>
    <s v="Гимназия"/>
    <s v="Санкт-Петербург г, Искусств пл, д. 2, литера.А"/>
    <s v="Общеобразовательные организации"/>
    <s v="1937"/>
    <s v="4"/>
    <s v="1973"/>
    <s v="11/23/2011 00:00:00"/>
    <s v="CPO-4-231111-00256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5441.1"/>
    <n v="30542"/>
    <n v="700"/>
    <n v="5441.1"/>
    <n v="1076.258"/>
    <n v="5441.1"/>
    <n v="107195"/>
    <n v="0"/>
    <n v="0"/>
    <n v="2574.2600000000002"/>
    <n v="0"/>
    <n v="0"/>
    <n v="0"/>
    <n v="0"/>
    <n v="775417.54"/>
    <n v="0"/>
    <n v="2305176.7599999998"/>
    <n v="67311.679999999993"/>
    <b v="1"/>
    <n v="5.61"/>
    <n v="0.2"/>
    <n v="0.04"/>
    <n v="19.7"/>
    <n v="3.68"/>
    <n v="0"/>
    <b v="1"/>
    <b v="1"/>
    <b v="1"/>
    <b v="1"/>
    <b v="1"/>
    <b v="1"/>
    <b v="1"/>
    <n v="0"/>
    <n v="0"/>
    <n v="0"/>
    <n v="0"/>
    <n v="0"/>
    <n v="0"/>
    <n v="0"/>
    <x v="0"/>
  </r>
  <r>
    <x v="5"/>
    <s v="ГБОУ СОШ №75 с углубленным изучением немецкого языка Петроградского района Санкт-Петербурга"/>
    <s v="Учебный корпус (главный)"/>
    <s v="Санкт-Петербург г, Большая Посадская ул, д. 5, литера.А"/>
    <s v="Общеобразовательные организации"/>
    <s v="1957"/>
    <s v="4"/>
    <s v="2011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Полностью оснащено"/>
    <s v="Полностью оснащено"/>
    <s v="Частично оснащено"/>
    <s v="Частично оснащено"/>
    <s v="Полностью оснащено"/>
    <s v="Неприменимо"/>
    <n v="1"/>
    <n v="4181.6000000000004"/>
    <n v="19613"/>
    <n v="59"/>
    <n v="4048.4"/>
    <n v="673.95"/>
    <n v="4048.4"/>
    <n v="91160"/>
    <n v="0"/>
    <n v="0"/>
    <n v="1058.42"/>
    <n v="0"/>
    <n v="0"/>
    <n v="0"/>
    <n v="0"/>
    <n v="772068.9"/>
    <n v="0"/>
    <n v="1526793.34"/>
    <n v="46860.75"/>
    <b v="1"/>
    <n v="4.84"/>
    <n v="0.16"/>
    <n v="0.03"/>
    <n v="21.8"/>
    <n v="17.940000000000001"/>
    <n v="0"/>
    <b v="1"/>
    <b v="1"/>
    <b v="1"/>
    <b v="1"/>
    <b v="1"/>
    <b v="1"/>
    <b v="1"/>
    <n v="0"/>
    <n v="0"/>
    <n v="0"/>
    <n v="0"/>
    <n v="0"/>
    <n v="0"/>
    <n v="0"/>
    <x v="0"/>
  </r>
  <r>
    <x v="19"/>
    <s v="ГБОУ СОШ №634 с углубленным изучением английского языка Приморского района Санкт-Петербурга"/>
    <s v="ОБЩЕОБРАЗОВАТЕЛЬНОЕ УЧРЕЖДЕНИЕ"/>
    <s v="Санкт-Петербург г, Щербакова ул, д. 16, литера.А"/>
    <s v="Общеобразовательные организации"/>
    <s v="1997"/>
    <s v="3"/>
    <s v="Не указано"/>
    <s v="12/07/2011 00:00:00"/>
    <s v="032.024.177-2011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Частично оснащено"/>
    <s v="Частично оснащено"/>
    <s v="Не оснащено"/>
    <s v="Полностью оснащено"/>
    <s v="Полностью оснащено"/>
    <n v="1"/>
    <n v="7373.8"/>
    <n v="36384"/>
    <n v="825"/>
    <n v="7180.9"/>
    <n v="1357.89"/>
    <n v="7373.8"/>
    <n v="218295"/>
    <n v="0"/>
    <n v="0"/>
    <n v="2164"/>
    <n v="1837.57"/>
    <n v="0"/>
    <n v="0"/>
    <n v="81613.179999999993"/>
    <n v="1854387.25"/>
    <n v="0"/>
    <n v="3998118.29"/>
    <n v="95903.57"/>
    <b v="1"/>
    <n v="5.07"/>
    <n v="0.18"/>
    <n v="0.04"/>
    <n v="29.6"/>
    <n v="2.62"/>
    <n v="2.23"/>
    <b v="1"/>
    <b v="1"/>
    <b v="1"/>
    <b v="1"/>
    <b v="1"/>
    <b v="1"/>
    <b v="1"/>
    <n v="0"/>
    <n v="0"/>
    <n v="0"/>
    <n v="0"/>
    <n v="0"/>
    <n v="0"/>
    <n v="0"/>
    <x v="0"/>
  </r>
  <r>
    <x v="14"/>
    <s v="ГБОУ гимназия №524 Московского района Санкт-Петербурга"/>
    <s v="нежилое"/>
    <s v="Санкт-Петербург г, Юрия Гагарина пр-кт, д. 22 к. 3 литера А"/>
    <s v="Общеобразовательные организации"/>
    <s v="1964"/>
    <s v="4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Не оснащено"/>
    <s v="Не оснащено"/>
    <s v="Не оснащено"/>
    <s v="Полностью оснащено"/>
    <n v="1"/>
    <n v="4272.7"/>
    <n v="21850"/>
    <n v="602"/>
    <n v="4272.7"/>
    <n v="789"/>
    <n v="4272.7"/>
    <n v="134240"/>
    <n v="0"/>
    <n v="0"/>
    <n v="2212"/>
    <n v="796"/>
    <n v="0"/>
    <n v="0"/>
    <n v="38332"/>
    <n v="1139350"/>
    <n v="0"/>
    <n v="1592060"/>
    <n v="97888"/>
    <b v="1"/>
    <n v="5.1100000000000003"/>
    <n v="0.18"/>
    <n v="0.04"/>
    <n v="31.42"/>
    <n v="3.67"/>
    <n v="1.32"/>
    <b v="1"/>
    <b v="1"/>
    <b v="1"/>
    <b v="1"/>
    <b v="1"/>
    <b v="1"/>
    <b v="1"/>
    <n v="0"/>
    <n v="0"/>
    <n v="0"/>
    <n v="0"/>
    <n v="0"/>
    <n v="0"/>
    <n v="0"/>
    <x v="0"/>
  </r>
  <r>
    <x v="14"/>
    <s v="ГБОУ гимназия №524 Московского района Санкт-Петербурга"/>
    <s v="общеобразовательное"/>
    <s v="Санкт-Петербург г, Юрия Гагарина пр-кт, д. 16 к. 3 литера А"/>
    <s v="Общеобразовательные организации"/>
    <s v="1963"/>
    <s v="4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Не оснащено"/>
    <s v="Не оснащено"/>
    <s v="Не оснащено"/>
    <s v="Полностью оснащено"/>
    <n v="1"/>
    <n v="4438"/>
    <n v="22011"/>
    <n v="540"/>
    <n v="4438"/>
    <n v="845.73"/>
    <n v="4438"/>
    <n v="126528"/>
    <n v="0"/>
    <n v="0"/>
    <n v="1878.7"/>
    <n v="840.05"/>
    <n v="0"/>
    <n v="0"/>
    <n v="40403"/>
    <n v="1073853"/>
    <n v="0"/>
    <n v="1742137"/>
    <n v="83123"/>
    <b v="1"/>
    <n v="4.96"/>
    <n v="0.19"/>
    <n v="0.04"/>
    <n v="28.51"/>
    <n v="3.48"/>
    <n v="1.56"/>
    <b v="1"/>
    <b v="1"/>
    <b v="1"/>
    <b v="1"/>
    <b v="1"/>
    <b v="1"/>
    <b v="1"/>
    <n v="0"/>
    <n v="0"/>
    <n v="0"/>
    <n v="0"/>
    <n v="0"/>
    <n v="0"/>
    <n v="0"/>
    <x v="0"/>
  </r>
  <r>
    <x v="16"/>
    <s v="ГБОУ СОШ №104 имени М.С.Харченко Выборгского района Санкт-Петербурга"/>
    <s v="Школа"/>
    <s v="Санкт-Петербург г, Харченко ул, д. 27, литера.А"/>
    <s v="Организации профессионального образования: среднего, высшего и дополнительного"/>
    <s v="1932"/>
    <s v="3"/>
    <s v="2009"/>
    <s v="10/01/2012 00:00:00"/>
    <s v="1150001"/>
    <s v="0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Да"/>
    <s v="Нет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10077.299999999999"/>
    <n v="53498"/>
    <n v="680"/>
    <n v="10077.299999999999"/>
    <n v="1186.83"/>
    <n v="10077.299999999999"/>
    <n v="287437"/>
    <n v="0"/>
    <n v="0"/>
    <n v="2311.02"/>
    <n v="0"/>
    <n v="0"/>
    <n v="0"/>
    <n v="0"/>
    <n v="2273626.67"/>
    <n v="80832.13"/>
    <n v="3488508.76"/>
    <n v="102516.85"/>
    <b v="1"/>
    <n v="5.31"/>
    <n v="0.12"/>
    <n v="0.02"/>
    <n v="28.52"/>
    <n v="3.4"/>
    <n v="0"/>
    <b v="1"/>
    <b v="1"/>
    <b v="1"/>
    <b v="1"/>
    <b v="1"/>
    <b v="1"/>
    <b v="1"/>
    <n v="0"/>
    <n v="0"/>
    <n v="0"/>
    <n v="0"/>
    <n v="0"/>
    <n v="0"/>
    <n v="0"/>
    <x v="0"/>
  </r>
  <r>
    <x v="35"/>
    <s v="ГБОУ СОШ №202 Фрунзенского района Санкт-Петербурга"/>
    <s v="учебный корпус"/>
    <s v="Санкт-Петербург г, Белградская ул, д. 8, корп. 2, литера.А"/>
    <s v="Общеобразовательные организации"/>
    <s v="1972"/>
    <s v="4"/>
    <s v="Не указано"/>
    <s v="11/15/2010 00:00:00"/>
    <s v="СРО-Э-010-011.15.12.2010-10"/>
    <s v="0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5670"/>
    <n v="26515"/>
    <n v="760"/>
    <n v="5670"/>
    <n v="1024.8499999999999"/>
    <n v="5670"/>
    <n v="122770"/>
    <n v="0"/>
    <n v="0"/>
    <n v="1878"/>
    <n v="1086.1300000000001"/>
    <n v="0"/>
    <n v="0"/>
    <n v="52238.48"/>
    <n v="1009125.11"/>
    <n v="0"/>
    <n v="2057292.62"/>
    <n v="83105.5"/>
    <b v="1"/>
    <n v="4.68"/>
    <n v="0.18"/>
    <n v="0.04"/>
    <n v="21.65"/>
    <n v="2.4700000000000002"/>
    <n v="1.43"/>
    <b v="1"/>
    <b v="1"/>
    <b v="1"/>
    <b v="1"/>
    <b v="1"/>
    <b v="1"/>
    <b v="1"/>
    <n v="0"/>
    <n v="0"/>
    <n v="0"/>
    <n v="0"/>
    <n v="0"/>
    <n v="0"/>
    <n v="0"/>
    <x v="0"/>
  </r>
  <r>
    <x v="18"/>
    <s v="ГБОУ СОШ №237 Красносельского района Санкт-Петербурга"/>
    <s v="Образовательное учреждение"/>
    <s v="Санкт-Петербург г, Авангардная ул, д. 43, литер.А"/>
    <s v="Общеобразовательные организации"/>
    <s v="1971"/>
    <s v="4"/>
    <s v="Не указано"/>
    <s v="02/06/2020 00:00:00"/>
    <s v="109-0111-1614-Д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5660.4"/>
    <n v="21279"/>
    <n v="925"/>
    <n v="5458.5"/>
    <n v="1093.3399999999999"/>
    <n v="5458.5"/>
    <n v="151080"/>
    <n v="0"/>
    <n v="0"/>
    <n v="3008.04"/>
    <n v="2618.64"/>
    <n v="0"/>
    <n v="0"/>
    <n v="115944"/>
    <n v="1281476"/>
    <n v="0"/>
    <n v="3219729"/>
    <n v="133056"/>
    <b v="1"/>
    <n v="3.9"/>
    <n v="0.19"/>
    <n v="0.05"/>
    <n v="26.69"/>
    <n v="3.25"/>
    <n v="2.83"/>
    <b v="1"/>
    <b v="1"/>
    <b v="1"/>
    <b v="1"/>
    <b v="1"/>
    <b v="1"/>
    <b v="1"/>
    <n v="0"/>
    <n v="0"/>
    <n v="0"/>
    <n v="0"/>
    <n v="0"/>
    <n v="0"/>
    <n v="0"/>
    <x v="0"/>
  </r>
  <r>
    <x v="35"/>
    <s v="ГБОУ СОШ №305 Фрунзенского района Санкт-Петербурга"/>
    <s v="учебное здание"/>
    <s v="Санкт-Петербург г, Будапештская ул, д. 8, корп. 3, литера.А"/>
    <s v="Общеобразовательные организации"/>
    <s v="1969"/>
    <s v="4"/>
    <s v="2013"/>
    <s v="11/02/2010 00:00:00"/>
    <s v="СРО-Э-010-011.15.12.2010-017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5936.4"/>
    <n v="25649"/>
    <n v="178"/>
    <n v="3300.5"/>
    <n v="880.91"/>
    <n v="5936.4"/>
    <n v="161510"/>
    <n v="0"/>
    <n v="0"/>
    <n v="3081"/>
    <n v="2469.19"/>
    <n v="0"/>
    <n v="0"/>
    <n v="414800"/>
    <n v="1324462.1000000001"/>
    <n v="0"/>
    <n v="1321821.1000000001"/>
    <n v="136215.5"/>
    <b v="1"/>
    <n v="7.77"/>
    <n v="0.15"/>
    <n v="0.03"/>
    <n v="27.21"/>
    <n v="17.309999999999999"/>
    <n v="13.87"/>
    <b v="1"/>
    <b v="1"/>
    <b v="1"/>
    <b v="1"/>
    <b v="1"/>
    <b v="1"/>
    <b v="1"/>
    <n v="0"/>
    <n v="0"/>
    <n v="0"/>
    <n v="0"/>
    <n v="0"/>
    <n v="0"/>
    <n v="0"/>
    <x v="0"/>
  </r>
  <r>
    <x v="8"/>
    <s v="ГБОУ СОШ №308 с углубленным изучением математики Центрального района Санкт-Петербурга"/>
    <s v="нежилое здание, школа № 308"/>
    <s v="Санкт-Петербург г, Бородинская ул, д. 8-10, литера.А"/>
    <s v="Общеобразовательные организации"/>
    <s v="1936"/>
    <s v="4"/>
    <s v="Не указано"/>
    <s v="11/21/2011 00:00:00"/>
    <s v="б/н"/>
    <s v="0"/>
    <s v="Полностью оснащено"/>
    <s v="Не оснащено"/>
    <s v="Полностью оснащено"/>
    <s v="Не оснащено"/>
    <s v="Неприменимо"/>
    <s v="Неприменимо"/>
    <s v="Да"/>
    <s v="Нет"/>
    <s v="Нет"/>
    <s v="Частично оснащено"/>
    <s v="Не оснащено"/>
    <s v="Полностью оснащено"/>
    <s v="Частично оснащено"/>
    <s v="Частично оснащено"/>
    <s v="Полностью оснащено"/>
    <n v="1"/>
    <n v="7512"/>
    <n v="41316"/>
    <n v="1266"/>
    <n v="7512"/>
    <n v="1349.01"/>
    <n v="7512"/>
    <n v="79693"/>
    <n v="0"/>
    <n v="0"/>
    <n v="2484.1770000000001"/>
    <n v="2998.8"/>
    <n v="0"/>
    <n v="0"/>
    <n v="144824"/>
    <n v="616203.68000000005"/>
    <n v="0"/>
    <n v="2413780.36"/>
    <n v="110146.31"/>
    <b v="1"/>
    <n v="5.5"/>
    <n v="0.18"/>
    <n v="0.03"/>
    <n v="10.61"/>
    <n v="1.96"/>
    <n v="2.37"/>
    <b v="1"/>
    <b v="1"/>
    <b v="1"/>
    <b v="1"/>
    <b v="1"/>
    <b v="1"/>
    <b v="1"/>
    <n v="0"/>
    <n v="0"/>
    <n v="0"/>
    <n v="0"/>
    <n v="0"/>
    <n v="0"/>
    <n v="0"/>
    <x v="0"/>
  </r>
  <r>
    <x v="38"/>
    <s v="ГБОУ СОШ №523 Колпинского района Санкт-Петербурга"/>
    <s v="Образовательное учреждение"/>
    <s v="Санкт-Петербург г, Колпино г, Ленина пр-кт, д. 31, литер.А"/>
    <s v="Общеобразовательные организации"/>
    <s v="1964"/>
    <s v="4"/>
    <s v="Не указано"/>
    <s v="Не указано"/>
    <s v="нет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4147.1000000000004"/>
    <n v="22607"/>
    <n v="750"/>
    <n v="4147.1000000000004"/>
    <n v="861.54"/>
    <n v="4147.1000000000004"/>
    <n v="81040"/>
    <n v="0"/>
    <n v="0"/>
    <n v="1334"/>
    <n v="521.07000000000005"/>
    <n v="0"/>
    <n v="0"/>
    <n v="28369.45"/>
    <n v="688029.31"/>
    <n v="0"/>
    <n v="2322351.2200000002"/>
    <n v="60150"/>
    <b v="1"/>
    <n v="5.45"/>
    <n v="0.21"/>
    <n v="0.04"/>
    <n v="19.54"/>
    <n v="1.78"/>
    <n v="0.69"/>
    <b v="1"/>
    <b v="1"/>
    <b v="1"/>
    <b v="1"/>
    <b v="1"/>
    <b v="1"/>
    <b v="1"/>
    <n v="0"/>
    <n v="0"/>
    <n v="0"/>
    <n v="0"/>
    <n v="0"/>
    <n v="0"/>
    <n v="0"/>
    <x v="0"/>
  </r>
  <r>
    <x v="19"/>
    <s v="ГБОУ СОШ №601 Приморского района Санкт-Петербурга"/>
    <s v="Дошкольное образовательное учреждение"/>
    <s v="Санкт-Петербург г, Беговая ул, д. 1, корп. 2, литера.А"/>
    <s v="Дошкольные образовательные организации"/>
    <s v="2015"/>
    <s v="3"/>
    <s v="Не указано"/>
    <s v="Не указано"/>
    <s v="Не указано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Полностью оснащено"/>
    <s v="Полностью оснащено"/>
    <s v="Частично оснащено"/>
    <n v="1"/>
    <n v="5334.1"/>
    <n v="20629"/>
    <n v="220"/>
    <n v="3810.88"/>
    <n v="696.81"/>
    <n v="5334.1"/>
    <n v="168212"/>
    <n v="0"/>
    <n v="0"/>
    <n v="3139.5740000000001"/>
    <n v="1229.9100000000001"/>
    <n v="0"/>
    <n v="0"/>
    <n v="210513.82"/>
    <n v="1329612.5"/>
    <n v="0"/>
    <n v="2056354.94"/>
    <n v="139124.95000000001"/>
    <b v="1"/>
    <n v="5.41"/>
    <n v="0.13"/>
    <n v="0.03"/>
    <n v="31.54"/>
    <n v="14.27"/>
    <n v="5.59"/>
    <b v="1"/>
    <b v="1"/>
    <b v="1"/>
    <b v="1"/>
    <b v="1"/>
    <b v="1"/>
    <b v="1"/>
    <n v="0"/>
    <n v="0"/>
    <n v="0"/>
    <n v="0"/>
    <n v="0"/>
    <n v="0"/>
    <n v="0"/>
    <x v="0"/>
  </r>
  <r>
    <x v="6"/>
    <s v="ГБОУ школа-интернат №49 Петродворцового района Санкт-Петербурга &quot;Школа здоровья&quot;"/>
    <s v="Здание школы-интерната"/>
    <s v="Санкт-Петербург г, Стрельна п, Санкт-Петербургское ш, д. 77, литера.А"/>
    <s v="Общеобразовательные организации"/>
    <s v="1962"/>
    <s v="3"/>
    <s v="Не указано"/>
    <s v="05/10/2012 00:00:00"/>
    <s v="Э-082-01105-1-И-0390/2012"/>
    <s v="0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7450.7"/>
    <n v="36871"/>
    <n v="228"/>
    <n v="4710.6000000000004"/>
    <n v="1523.81"/>
    <n v="7450.7"/>
    <n v="341600"/>
    <n v="0"/>
    <n v="0"/>
    <n v="2868"/>
    <n v="1042"/>
    <n v="0"/>
    <n v="0"/>
    <n v="52300"/>
    <n v="2599619.5299999998"/>
    <n v="0"/>
    <n v="3325800"/>
    <n v="130180.51"/>
    <b v="1"/>
    <n v="7.83"/>
    <n v="0.2"/>
    <n v="0.04"/>
    <n v="45.85"/>
    <n v="12.58"/>
    <n v="4.57"/>
    <b v="1"/>
    <b v="1"/>
    <b v="1"/>
    <b v="1"/>
    <b v="1"/>
    <b v="1"/>
    <b v="1"/>
    <n v="0"/>
    <n v="0"/>
    <n v="0"/>
    <n v="0"/>
    <n v="0"/>
    <n v="0"/>
    <n v="0"/>
    <x v="0"/>
  </r>
  <r>
    <x v="18"/>
    <s v="ГБОУ гимназия №271 Красносельского района Санкт-Петербурга имени П.И. Федулова"/>
    <s v="ФОК с бассейном Гимназии"/>
    <s v="Санкт-Петербург г, Кузнецова пр-кт, д. 25, корп. 4, литера.А"/>
    <s v="Крытые спортивные сооружения (залы, манежи, бассейны и т.д.)"/>
    <s v="2010"/>
    <s v="2"/>
    <s v="Не указано"/>
    <s v="05/12/2012 00:00:00"/>
    <s v="240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Не оснащено"/>
    <s v="Полностью оснащено"/>
    <s v="Полностью оснащено"/>
    <s v="Полностью оснащено"/>
    <n v="1"/>
    <n v="3239.6"/>
    <n v="18356"/>
    <n v="160"/>
    <n v="3239.6"/>
    <n v="1298.2"/>
    <n v="3239.6"/>
    <n v="366191"/>
    <n v="0"/>
    <n v="0"/>
    <n v="2606.259"/>
    <n v="1880.82"/>
    <n v="0"/>
    <n v="0"/>
    <n v="90459.91"/>
    <n v="2896718.58"/>
    <n v="0"/>
    <n v="2677362.94"/>
    <n v="115305.12"/>
    <b v="1"/>
    <n v="5.67"/>
    <n v="0.4"/>
    <n v="7.0000000000000007E-2"/>
    <n v="113.04"/>
    <n v="16.29"/>
    <n v="11.76"/>
    <b v="1"/>
    <b v="1"/>
    <b v="1"/>
    <b v="1"/>
    <b v="1"/>
    <b v="1"/>
    <b v="1"/>
    <n v="0"/>
    <n v="0"/>
    <n v="0"/>
    <n v="0"/>
    <n v="0"/>
    <n v="0"/>
    <n v="0"/>
    <x v="0"/>
  </r>
  <r>
    <x v="31"/>
    <s v="ГБУ спортивная школа №2 Красногвардейского района Санкт-Петербурга"/>
    <s v="Отделение плавания"/>
    <s v="Санкт-Петербург г, Большая Пороховская ул, д. 38, корп. 2, литера.А"/>
    <s v="Открытые плоскостные сооружения (спортивные сооружения, футбольные стадионы)"/>
    <s v="1969"/>
    <s v="1"/>
    <s v="Не указано"/>
    <s v="12/03/2018 00:00:00"/>
    <s v="024-054-2018/007/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Полностью оснащено"/>
    <s v="Полностью оснащено"/>
    <s v="Полностью оснащено"/>
    <n v="1"/>
    <n v="1168.9000000000001"/>
    <n v="3506.7"/>
    <n v="1360"/>
    <n v="1168.9000000000001"/>
    <n v="935.12"/>
    <n v="1168.9000000000001"/>
    <n v="73180"/>
    <n v="0"/>
    <n v="0"/>
    <n v="5247"/>
    <n v="1342.89"/>
    <n v="0"/>
    <n v="0"/>
    <n v="59500"/>
    <n v="618900"/>
    <n v="0"/>
    <n v="4105600"/>
    <n v="232200"/>
    <b v="1"/>
    <n v="3"/>
    <n v="0.8"/>
    <n v="0.27"/>
    <n v="62.61"/>
    <n v="3.86"/>
    <n v="0.99"/>
    <b v="1"/>
    <b v="0"/>
    <b v="0"/>
    <b v="1"/>
    <b v="1"/>
    <b v="1"/>
    <b v="0"/>
    <n v="0"/>
    <n v="1"/>
    <n v="1"/>
    <n v="0"/>
    <n v="0"/>
    <n v="0"/>
    <n v="2"/>
    <x v="1"/>
  </r>
  <r>
    <x v="14"/>
    <s v="ГБУ дополнительного профессионального педагогического образования центр повышения квалификации специалистов &quot;Информационно-методический центр&quot; Московского района Санкт-Петербурга"/>
    <s v="Общественное"/>
    <s v="Санкт-Петербург г, Ленсовета ул, д. 6, литера.А"/>
    <s v="Организации профессионального образования: среднего, высшего и дополнительного"/>
    <s v="1959"/>
    <s v="4"/>
    <s v="Не указано"/>
    <s v="11/15/2011 00:00:00"/>
    <s v="СРО-010-011.2011-1290"/>
    <s v="0"/>
    <s v="Полностью оснащено"/>
    <s v="Полностью оснащено"/>
    <s v="Полностью оснащено"/>
    <s v="Неприменимо"/>
    <s v="Неприменимо"/>
    <s v="Не оснащено"/>
    <s v="Нет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3749.6"/>
    <n v="14661"/>
    <n v="60"/>
    <n v="3749.6"/>
    <n v="540.79"/>
    <n v="3749.6"/>
    <n v="172460"/>
    <n v="0"/>
    <n v="0"/>
    <n v="1317.1010000000001"/>
    <n v="0"/>
    <n v="0"/>
    <n v="0"/>
    <n v="0"/>
    <n v="1457980.15"/>
    <n v="0"/>
    <n v="1589280.03"/>
    <n v="58359.82"/>
    <b v="1"/>
    <n v="3.91"/>
    <n v="0.14000000000000001"/>
    <n v="0.04"/>
    <n v="45.99"/>
    <n v="21.95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Больница с Радиологическим корпусом"/>
    <s v="Санкт-Петербург г, Луначарского пр-кт, д. 45, корп. 2, литера.А"/>
    <s v="Лечебные учреждения со стационаром, медицинские центры и т.п."/>
    <s v="1987"/>
    <s v="9"/>
    <s v="Не указано"/>
    <s v="04/04/2013 00:00:00"/>
    <s v="ЭП.848.081-036-ОБ-05.04"/>
    <s v="17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Частично оснащено"/>
    <s v="Частично оснащено"/>
    <s v="Полностью оснащено"/>
    <s v="Полностью оснащено"/>
    <s v="Неприменимо"/>
    <n v="1"/>
    <n v="49527.9"/>
    <n v="212305"/>
    <n v="1"/>
    <n v="49527.9"/>
    <n v="611.07000000000005"/>
    <n v="49527.9"/>
    <n v="2676043.7999999998"/>
    <n v="0"/>
    <n v="0"/>
    <n v="15792.36"/>
    <n v="13703.42"/>
    <n v="0"/>
    <n v="0"/>
    <n v="556084.78"/>
    <n v="21943559.16"/>
    <n v="0"/>
    <n v="1457811.37"/>
    <n v="720605.39"/>
    <b v="1"/>
    <n v="4.29"/>
    <n v="0.01"/>
    <n v="0"/>
    <n v="54.03"/>
    <n v="15792.36"/>
    <n v="13703.42"/>
    <b v="1"/>
    <b v="0"/>
    <b v="1"/>
    <b v="1"/>
    <b v="0"/>
    <b v="0"/>
    <b v="0"/>
    <n v="0"/>
    <n v="1"/>
    <n v="0"/>
    <n v="0"/>
    <n v="1"/>
    <n v="1"/>
    <n v="3"/>
    <x v="1"/>
  </r>
  <r>
    <x v="0"/>
    <e v="#N/A"/>
    <s v="Операционный блок"/>
    <s v="Санкт-Петербург г, Культуры пр-кт, д. 4, стр.2"/>
    <s v="Лечебные учреждения со стационаром, медицинские центры и т.п."/>
    <s v="1987"/>
    <s v="4"/>
    <s v="Не указано"/>
    <s v="Не указано"/>
    <s v="ЭП.848.081-036-ОБ-05.04"/>
    <s v="3"/>
    <s v="Полностью оснащено"/>
    <s v="Не оснащено"/>
    <s v="Не оснащено"/>
    <s v="Не оснащено"/>
    <s v="Неприменимо"/>
    <s v="Неприменимо"/>
    <s v="Да"/>
    <s v="Да"/>
    <s v="Нет"/>
    <s v="Частично оснащено"/>
    <s v="Не оснащено"/>
    <s v="Частично оснащено"/>
    <s v="Полностью оснащено"/>
    <s v="Полностью оснащено"/>
    <s v="Не оснащено"/>
    <n v="1"/>
    <n v="9738.6"/>
    <n v="40880"/>
    <n v="1"/>
    <n v="9738.6"/>
    <n v="203.69"/>
    <n v="9738.6"/>
    <n v="950550.15"/>
    <n v="0"/>
    <n v="0"/>
    <n v="5264.12"/>
    <n v="4567.8"/>
    <n v="0"/>
    <n v="0"/>
    <n v="185361.32"/>
    <n v="7794511.2300000004"/>
    <n v="0"/>
    <n v="485937.12"/>
    <n v="240201.8"/>
    <b v="1"/>
    <n v="4.2"/>
    <n v="0.02"/>
    <n v="0"/>
    <n v="97.61"/>
    <n v="5264.12"/>
    <n v="4567.8"/>
    <b v="1"/>
    <b v="0"/>
    <b v="1"/>
    <b v="1"/>
    <b v="0"/>
    <b v="0"/>
    <b v="0"/>
    <n v="0"/>
    <n v="1"/>
    <n v="0"/>
    <n v="0"/>
    <n v="1"/>
    <n v="1"/>
    <n v="3"/>
    <x v="1"/>
  </r>
  <r>
    <x v="0"/>
    <e v="#N/A"/>
    <s v="Перинатальный центр"/>
    <s v="Не указано"/>
    <s v="Лечебные учреждения со стационаром, медицинские центры и т.п."/>
    <s v="2018"/>
    <s v="8"/>
    <s v="Не указано"/>
    <s v="Не указано"/>
    <s v="Не указано"/>
    <s v="8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Не оснащено"/>
    <s v="Не оснащено"/>
    <s v="Полностью оснащено"/>
    <s v="Полностью оснащено"/>
    <s v="Полностью оснащено"/>
    <n v="1"/>
    <n v="28395"/>
    <n v="123980"/>
    <n v="1"/>
    <n v="28395"/>
    <n v="8358.5400000000009"/>
    <n v="28395"/>
    <n v="2107660"/>
    <n v="0"/>
    <n v="0"/>
    <n v="21914"/>
    <n v="25"/>
    <n v="0"/>
    <n v="0"/>
    <n v="10145"/>
    <n v="18125876"/>
    <n v="0"/>
    <n v="18408860"/>
    <n v="999935.82"/>
    <b v="1"/>
    <n v="4.37"/>
    <n v="0.28999999999999998"/>
    <n v="7.0000000000000007E-2"/>
    <n v="74.23"/>
    <n v="21914"/>
    <n v="25"/>
    <b v="1"/>
    <b v="1"/>
    <b v="1"/>
    <b v="1"/>
    <b v="0"/>
    <b v="1"/>
    <b v="0"/>
    <n v="0"/>
    <n v="0"/>
    <n v="0"/>
    <n v="0"/>
    <n v="1"/>
    <n v="0"/>
    <n v="1"/>
    <x v="1"/>
  </r>
  <r>
    <x v="51"/>
    <s v="Комитет имущественных отношений Санкт-Петербурга"/>
    <s v="Комитет имущественных отношений Санкт-Петербурга"/>
    <s v="Санкт-Петербург г, Колпино г, Веры Слуцкой ул, д. 14, литера.А"/>
    <s v="Не указано"/>
    <s v="1958"/>
    <s v="5"/>
    <s v="Не указано"/>
    <s v="Не указано"/>
    <s v="-"/>
    <s v="0"/>
    <s v="Частично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 оснащено"/>
    <s v="Не оснащено"/>
    <n v="1"/>
    <n v="469.8"/>
    <n v="1691.28"/>
    <n v="11"/>
    <n v="469.8"/>
    <n v="48.68"/>
    <n v="469.8"/>
    <n v="482"/>
    <n v="0"/>
    <n v="0"/>
    <n v="0.5"/>
    <n v="1"/>
    <n v="0"/>
    <n v="0"/>
    <n v="44.64"/>
    <n v="4162.18"/>
    <n v="0"/>
    <n v="143408.04"/>
    <n v="21.98"/>
    <b v="1"/>
    <n v="3.6"/>
    <n v="0.1"/>
    <n v="0.03"/>
    <n v="1.03"/>
    <n v="0.05"/>
    <n v="0.09"/>
    <b v="1"/>
    <b v="1"/>
    <b v="1"/>
    <b v="1"/>
    <b v="1"/>
    <b v="1"/>
    <b v="1"/>
    <n v="0"/>
    <n v="0"/>
    <n v="0"/>
    <n v="0"/>
    <n v="0"/>
    <n v="0"/>
    <n v="0"/>
    <x v="0"/>
  </r>
  <r>
    <x v="59"/>
    <s v="Комитет по контролю за имуществом Санкт-Петербурга"/>
    <s v="Аппарат"/>
    <s v="Санкт-Петербург г, Рылеева ул, д. 7 литера А"/>
    <s v="Здания органов исполнительной власти"/>
    <s v="1857"/>
    <s v="4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Полностью оснащено"/>
    <s v="Не оснащено"/>
    <s v="Не оснащено"/>
    <s v="Не оснащено"/>
    <s v="Полностью оснащено"/>
    <s v="Не оснащено"/>
    <n v="1"/>
    <n v="1337.5"/>
    <n v="4681.3"/>
    <n v="67"/>
    <n v="1337.5"/>
    <n v="174.25"/>
    <n v="1337.5"/>
    <n v="68580"/>
    <n v="0"/>
    <n v="0"/>
    <n v="467"/>
    <n v="0"/>
    <n v="0"/>
    <n v="0"/>
    <n v="0"/>
    <n v="558030"/>
    <n v="0"/>
    <n v="346500"/>
    <n v="21936"/>
    <b v="1"/>
    <n v="3.5"/>
    <n v="0.13"/>
    <n v="0.04"/>
    <n v="51.27"/>
    <n v="6.97"/>
    <n v="0"/>
    <b v="1"/>
    <b v="1"/>
    <b v="1"/>
    <b v="1"/>
    <b v="1"/>
    <b v="1"/>
    <b v="1"/>
    <n v="0"/>
    <n v="0"/>
    <n v="0"/>
    <n v="0"/>
    <n v="0"/>
    <n v="0"/>
    <n v="0"/>
    <x v="0"/>
  </r>
  <r>
    <x v="59"/>
    <s v="Комитет по контролю за имуществом Санкт-Петербурга"/>
    <s v="Отдел контроля северных районов"/>
    <s v="Санкт-Петербург г, Чёрной речки наб, д. 24 литера А"/>
    <s v="Здания органов исполнительной власти"/>
    <s v="1961"/>
    <s v="5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Полностью оснащено"/>
    <s v="Не оснащено"/>
    <s v="Полностью оснащено"/>
    <s v="Не оснащено"/>
    <s v="Полностью оснащено"/>
    <s v="Не оснащено"/>
    <n v="1"/>
    <n v="492.4"/>
    <n v="1723.4"/>
    <n v="46"/>
    <n v="492.4"/>
    <n v="100.49"/>
    <n v="492.4"/>
    <n v="24760"/>
    <n v="0"/>
    <n v="0"/>
    <n v="342"/>
    <n v="0"/>
    <n v="0"/>
    <n v="0"/>
    <n v="0"/>
    <n v="201470"/>
    <n v="0"/>
    <n v="318100"/>
    <n v="16064"/>
    <b v="1"/>
    <n v="3.5"/>
    <n v="0.2"/>
    <n v="0.06"/>
    <n v="50.28"/>
    <n v="7.43"/>
    <n v="0"/>
    <b v="1"/>
    <b v="1"/>
    <b v="1"/>
    <b v="1"/>
    <b v="1"/>
    <b v="1"/>
    <b v="1"/>
    <n v="0"/>
    <n v="0"/>
    <n v="0"/>
    <n v="0"/>
    <n v="0"/>
    <n v="0"/>
    <n v="0"/>
    <x v="0"/>
  </r>
  <r>
    <x v="6"/>
    <s v="Государственное бюджетное учреждение спортивная школа &quot;Манеж&quot; Петродворцового района Санкт-Петербурга"/>
    <s v="Государственное бюджетное учреждение спортивная школа &quot;Манеж&quot; Петродворцового района Санкт-Петербурга"/>
    <s v="Санкт-Петербург г, Ломоносов г, Манежная ул, д. 3, литера.А"/>
    <s v="Крытые спортивные сооружения (залы, манежи, бассейны и т.д.)"/>
    <s v="2002"/>
    <s v="2"/>
    <s v="2003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Не оснащено"/>
    <s v="Не оснащено"/>
    <s v="Не оснащено"/>
    <s v="Полностью оснащено"/>
    <n v="1"/>
    <n v="2475.1999999999998"/>
    <n v="18726"/>
    <n v="90"/>
    <n v="2125.5"/>
    <n v="407.2"/>
    <n v="2125.5"/>
    <n v="26995.109"/>
    <n v="0"/>
    <n v="0"/>
    <n v="291"/>
    <n v="0"/>
    <n v="0"/>
    <n v="0"/>
    <n v="0"/>
    <n v="194904.68"/>
    <n v="84653.4"/>
    <n v="992809.78"/>
    <n v="13180"/>
    <b v="1"/>
    <n v="8.81"/>
    <n v="0.16"/>
    <n v="0.02"/>
    <n v="10.91"/>
    <n v="3.23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&quot;Детский оздоровительный комплекс &quot;Дружных&quot;"/>
    <s v="Вахта литера Э"/>
    <s v="Санкт-Петербург г, Молодежное п, Средневыборгское ш, д. 8, литера.Э"/>
    <s v="Внешкольные учреждения (школьников и молодежи)"/>
    <s v="1978"/>
    <s v="1"/>
    <s v="2016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 указан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применимо"/>
    <n v="1"/>
    <n v="31.8"/>
    <n v="119"/>
    <n v="2"/>
    <n v="31.8"/>
    <n v="0"/>
    <n v="31.8"/>
    <n v="34449"/>
    <n v="0"/>
    <n v="0"/>
    <n v="0"/>
    <n v="0"/>
    <n v="0"/>
    <n v="0"/>
    <n v="0"/>
    <n v="272090.26"/>
    <n v="0"/>
    <n v="0"/>
    <n v="0"/>
    <b v="1"/>
    <n v="3.74"/>
    <n v="0"/>
    <n v="0"/>
    <n v="1083.3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48"/>
    <s v="СПб ГБУ &quot;Мостотрест&quot;"/>
    <s v="Административно-бытовой комплекс (литер Р)"/>
    <s v="Санкт-Петербург г, Индустриальный пр-кт, д. 42, литера.Р"/>
    <s v="Специализированные учреждения (аэроклубы, автошколы, оборонные учебные заведения и т.п.)"/>
    <s v="2008"/>
    <s v="6"/>
    <s v="Не указано"/>
    <s v="05/15/2019 00:00:00"/>
    <s v="СРО-Э-076-12062019-2448"/>
    <s v="2"/>
    <s v="Полностью оснащено"/>
    <s v="Неприменимо"/>
    <s v="Полностью оснащено"/>
    <s v="Неприменимо"/>
    <s v="Неприменимо"/>
    <s v="Неприменимо"/>
    <s v="Да"/>
    <s v="Да"/>
    <s v="Нет"/>
    <s v="Полностью оснащено"/>
    <s v="Неприменимо"/>
    <s v="Полностью оснащено"/>
    <s v="Частично оснащено"/>
    <s v="Полностью оснащено"/>
    <s v="Неприменимо"/>
    <n v="1"/>
    <n v="4574.5"/>
    <n v="22811"/>
    <n v="300"/>
    <n v="4574"/>
    <n v="0"/>
    <n v="4574"/>
    <n v="920781"/>
    <n v="0"/>
    <n v="0"/>
    <n v="15504"/>
    <n v="0"/>
    <n v="0"/>
    <n v="0"/>
    <n v="0"/>
    <n v="7283377.71"/>
    <n v="0"/>
    <n v="0"/>
    <n v="691912.51"/>
    <b v="1"/>
    <n v="4.99"/>
    <n v="0"/>
    <n v="0"/>
    <n v="201.29"/>
    <n v="51.68"/>
    <n v="0"/>
    <b v="1"/>
    <b v="1"/>
    <b v="1"/>
    <b v="0"/>
    <b v="1"/>
    <b v="1"/>
    <b v="0"/>
    <n v="0"/>
    <n v="0"/>
    <n v="0"/>
    <n v="1"/>
    <n v="0"/>
    <n v="0"/>
    <n v="1"/>
    <x v="1"/>
  </r>
  <r>
    <x v="10"/>
    <s v="СПб ГБУ &quot;Центр физической культуры, спорта и здоровья Василеостровского района&quot;"/>
    <s v="Крытый учебно-тренировочный каток"/>
    <s v="Санкт-Петербург г, Средний В.О. пр-кт, д. 87, корп. 2, литер.А"/>
    <s v="Крытые спортивные сооружения (залы, манежи, бассейны и т.д.)"/>
    <s v="2007"/>
    <s v="4"/>
    <s v="Не указано"/>
    <s v="09/02/2016 00:00:00"/>
    <s v="ЭП-126-2016-8"/>
    <s v="0"/>
    <s v="Полностью оснащено"/>
    <s v="Неприменимо"/>
    <s v="Полностью оснащено"/>
    <s v="Неприменимо"/>
    <s v="Неприменимо"/>
    <s v="Неприменимо"/>
    <s v="Да"/>
    <s v="Да"/>
    <s v="Нет"/>
    <s v="Частично оснащено"/>
    <s v="Не оснащено"/>
    <s v="Полностью оснащено"/>
    <s v="Частично оснащено"/>
    <s v="Полностью оснащено"/>
    <s v="Полностью оснащено"/>
    <n v="1"/>
    <n v="5937.6"/>
    <n v="42208"/>
    <n v="200"/>
    <n v="5937.6"/>
    <n v="0"/>
    <n v="5937.6"/>
    <n v="1543024"/>
    <n v="0"/>
    <n v="0"/>
    <n v="10522.582"/>
    <n v="0"/>
    <n v="0"/>
    <n v="0"/>
    <n v="0"/>
    <n v="11348200"/>
    <n v="0"/>
    <n v="0"/>
    <n v="463500"/>
    <b v="1"/>
    <n v="7.11"/>
    <n v="0"/>
    <n v="0"/>
    <n v="259.87"/>
    <n v="52.61"/>
    <n v="0"/>
    <b v="1"/>
    <b v="1"/>
    <b v="1"/>
    <b v="0"/>
    <b v="1"/>
    <b v="1"/>
    <b v="0"/>
    <n v="0"/>
    <n v="0"/>
    <n v="0"/>
    <n v="1"/>
    <n v="0"/>
    <n v="0"/>
    <n v="1"/>
    <x v="1"/>
  </r>
  <r>
    <x v="1"/>
    <s v="СПб ГБУ ДО &quot;Санкт-Петербургская детская школа искусств им. М.Л.Ростроповича&quot;"/>
    <s v="Санкт-Петербургское государственное бюджетное учреждение дополнительного образования &quot;Санкт-Петербургская детская школа искусств им. М.Л.Ростроповича&quot;"/>
    <s v="Санкт-Петербург г, Измайловский пр-кт, д. 8 литера А"/>
    <s v="Организации профессионального образования: среднего, высшего и дополнительного"/>
    <s v="2000"/>
    <s v="2"/>
    <s v="2001"/>
    <s v="12/12/2012 00:00:00"/>
    <s v="эээ/о-2013-03-002637-13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Частично оснащено"/>
    <s v="Не оснащено"/>
    <s v="Полностью оснащено"/>
    <s v="Полностью оснащено"/>
    <n v="1"/>
    <n v="2497"/>
    <n v="7491"/>
    <n v="596"/>
    <n v="1513"/>
    <n v="365.22"/>
    <n v="1600"/>
    <n v="38736"/>
    <n v="0"/>
    <n v="0"/>
    <n v="458"/>
    <n v="0"/>
    <n v="0"/>
    <n v="0"/>
    <n v="0"/>
    <n v="306052.31"/>
    <n v="3508.13"/>
    <n v="791137.53"/>
    <n v="20240.150000000001"/>
    <b v="1"/>
    <n v="4.95"/>
    <n v="0.15"/>
    <n v="0.05"/>
    <n v="15.51"/>
    <n v="0.77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больница Святого Великомученика Георгия&quot;"/>
    <s v="Многопрофильное лечебное учреждение"/>
    <s v="Санкт-Петербург г, Северный пр-кт, д. 1 литера А"/>
    <s v="Лечебные учреждения со стационаром, медицинские центры и т.п."/>
    <s v="1986"/>
    <s v="9"/>
    <s v="Не указано"/>
    <s v="Не указано"/>
    <s v="Не указано"/>
    <s v="1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47630.6"/>
    <n v="204684"/>
    <n v="0"/>
    <n v="45409.1"/>
    <n v="8132.8"/>
    <n v="34233.599999999999"/>
    <n v="5042723"/>
    <n v="0"/>
    <n v="0"/>
    <n v="56016.9"/>
    <n v="18812"/>
    <n v="0"/>
    <n v="0"/>
    <n v="1719915.19"/>
    <n v="13306695.039999999"/>
    <n v="0"/>
    <n v="23590244.600000001"/>
    <n v="2469590"/>
    <b v="1"/>
    <n v="4.51"/>
    <n v="0.17"/>
    <n v="0.04"/>
    <n v="105.87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4"/>
    <s v="СПб ГБУЗ &quot;Городская поликлиника №48&quot;"/>
    <s v="Городская поликлиника № 48"/>
    <s v="Санкт-Петербург г, Бассейная ул, д. 19, литера.А"/>
    <s v="Амбулаторно-поликлинические организаци"/>
    <s v="1963"/>
    <s v="4"/>
    <s v="Не указано"/>
    <s v="03/01/2012 00:00:00"/>
    <s v="ЭП-12-38-12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3149.2"/>
    <n v="13279"/>
    <n v="1140"/>
    <n v="3149.2"/>
    <n v="481.56"/>
    <n v="3149.2"/>
    <n v="180211"/>
    <n v="0"/>
    <n v="0"/>
    <n v="2382.4"/>
    <n v="527.94000000000005"/>
    <n v="0"/>
    <n v="0"/>
    <n v="25391.82"/>
    <n v="1530638.4"/>
    <n v="0"/>
    <n v="993255.8"/>
    <n v="105566.67"/>
    <b v="1"/>
    <n v="4.22"/>
    <n v="0.15"/>
    <n v="0.04"/>
    <n v="57.22"/>
    <n v="2.09"/>
    <n v="0.46"/>
    <b v="1"/>
    <b v="1"/>
    <b v="1"/>
    <b v="1"/>
    <b v="1"/>
    <b v="1"/>
    <b v="1"/>
    <n v="0"/>
    <n v="0"/>
    <n v="0"/>
    <n v="0"/>
    <n v="0"/>
    <n v="0"/>
    <n v="0"/>
    <x v="0"/>
  </r>
  <r>
    <x v="14"/>
    <s v="СПб ГБУЗ &quot;Городская поликлиника №48&quot;"/>
    <s v="Поликлиническое отделение"/>
    <s v="Санкт-Петербург г, Благодатная ул, д. 18, литера.А"/>
    <s v="Амбулаторно-поликлинические организаци"/>
    <s v="1963"/>
    <s v="4"/>
    <s v="Не указано"/>
    <s v="03/01/2012 00:00:00"/>
    <s v="ЭП-12-38-12"/>
    <s v="2"/>
    <s v="Полностью оснащено"/>
    <s v="Полностью оснащено"/>
    <s v="Полностью оснащено"/>
    <s v="Не оснащено"/>
    <s v="Неприменимо"/>
    <s v="Неприменимо"/>
    <s v="Да"/>
    <s v="Да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3163.8"/>
    <n v="13373"/>
    <n v="1200"/>
    <n v="3163.8"/>
    <n v="499.53"/>
    <n v="3163.8"/>
    <n v="137757"/>
    <n v="0"/>
    <n v="0"/>
    <n v="1449"/>
    <n v="445.51"/>
    <n v="0"/>
    <n v="0"/>
    <n v="21427.26"/>
    <n v="1090736.8400000001"/>
    <n v="0"/>
    <n v="1027706.98"/>
    <n v="64216.15"/>
    <b v="1"/>
    <n v="4.2300000000000004"/>
    <n v="0.16"/>
    <n v="0.04"/>
    <n v="43.54"/>
    <n v="1.21"/>
    <n v="0.37"/>
    <b v="1"/>
    <b v="1"/>
    <b v="1"/>
    <b v="1"/>
    <b v="1"/>
    <b v="1"/>
    <b v="1"/>
    <n v="0"/>
    <n v="0"/>
    <n v="0"/>
    <n v="0"/>
    <n v="0"/>
    <n v="0"/>
    <n v="0"/>
    <x v="0"/>
  </r>
  <r>
    <x v="14"/>
    <s v="СПб ГБУЗ &quot;Городская поликлиника №48&quot;"/>
    <s v="Травматологичесикий пункт"/>
    <s v="Санкт-Петербург г, Московский пр-кт, д. 87, литера.А"/>
    <s v="Амбулаторно-поликлинические организаци"/>
    <s v="1901"/>
    <s v="3"/>
    <s v="Не указано"/>
    <s v="03/01/2012 00:00:00"/>
    <s v="ЭП-12-38-12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Не оснащено"/>
    <s v="Полностью оснащено"/>
    <s v="Неприменимо"/>
    <n v="1"/>
    <n v="1161.3"/>
    <n v="7036"/>
    <n v="720"/>
    <n v="1161.3"/>
    <n v="216.31"/>
    <n v="1161.3"/>
    <n v="45828"/>
    <n v="0"/>
    <n v="0"/>
    <n v="739.3"/>
    <n v="0"/>
    <n v="0"/>
    <n v="0"/>
    <n v="0"/>
    <n v="388503.18"/>
    <n v="0"/>
    <n v="132636.14000000001"/>
    <n v="32750.59"/>
    <b v="1"/>
    <n v="6.06"/>
    <n v="0.19"/>
    <n v="0.03"/>
    <n v="39.46"/>
    <n v="1.03"/>
    <n v="0"/>
    <b v="1"/>
    <b v="1"/>
    <b v="1"/>
    <b v="1"/>
    <b v="1"/>
    <b v="1"/>
    <b v="1"/>
    <n v="0"/>
    <n v="0"/>
    <n v="0"/>
    <n v="0"/>
    <n v="0"/>
    <n v="0"/>
    <n v="0"/>
    <x v="0"/>
  </r>
  <r>
    <x v="38"/>
    <s v="СПб ГБУЗ &quot;Городская поликлиника №71&quot;"/>
    <s v="Амбулаторно-поликлиническое отделение №73"/>
    <s v="Санкт-Петербург г, Понтонный п, Александра Товпеко ул, д. 17 литера А"/>
    <s v="Амбулаторно-поликлинические организаци"/>
    <s v="1908"/>
    <s v="3"/>
    <s v="1970"/>
    <s v="11/01/2012 00:00:00"/>
    <s v="3ээ/0-2012-12-002175-34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Не оснащено"/>
    <s v="Не оснащено"/>
    <s v="Не оснащено"/>
    <s v="Частично оснащено"/>
    <s v="Полностью оснащено"/>
    <n v="1"/>
    <n v="1227.8"/>
    <n v="5989"/>
    <n v="372"/>
    <n v="1227.8"/>
    <n v="207.65"/>
    <n v="1227.8"/>
    <n v="36790"/>
    <n v="0"/>
    <n v="0"/>
    <n v="380.9"/>
    <n v="0"/>
    <n v="0"/>
    <n v="0"/>
    <n v="0"/>
    <n v="312443.36"/>
    <n v="0"/>
    <n v="616880.17000000004"/>
    <n v="16874.080000000002"/>
    <b v="1"/>
    <n v="4.88"/>
    <n v="0.17"/>
    <n v="0.03"/>
    <n v="29.96"/>
    <n v="1.02"/>
    <n v="0"/>
    <b v="1"/>
    <b v="1"/>
    <b v="1"/>
    <b v="1"/>
    <b v="1"/>
    <b v="1"/>
    <b v="1"/>
    <n v="0"/>
    <n v="0"/>
    <n v="0"/>
    <n v="0"/>
    <n v="0"/>
    <n v="0"/>
    <n v="0"/>
    <x v="0"/>
  </r>
  <r>
    <x v="38"/>
    <s v="СПб ГБУЗ &quot;Городская поликлиника №71&quot;"/>
    <s v="Насосная"/>
    <s v="Санкт-Петербург г, Колпино г, Павловская ул, д. 10 литера А"/>
    <s v="Амбулаторно-поликлинические организаци"/>
    <s v="1992"/>
    <s v="1"/>
    <s v="Не указано"/>
    <s v="11/01/2012 00:00:00"/>
    <s v="3ээ/0-2012-12-002175-34"/>
    <s v="0"/>
    <s v="Полностью оснащено"/>
    <s v="Не оснащен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Не оснащено"/>
    <s v="Полностью оснащено"/>
    <n v="1"/>
    <n v="88.1"/>
    <n v="647"/>
    <n v="1"/>
    <n v="88.1"/>
    <n v="41.65"/>
    <n v="88.1"/>
    <n v="120"/>
    <n v="0"/>
    <n v="0"/>
    <n v="0"/>
    <n v="0"/>
    <n v="0"/>
    <n v="0"/>
    <n v="0"/>
    <n v="1028.52"/>
    <n v="0"/>
    <n v="122475.8"/>
    <n v="0"/>
    <b v="1"/>
    <n v="7.34"/>
    <n v="0.47"/>
    <n v="0.06"/>
    <n v="1.36"/>
    <n v="0"/>
    <n v="0"/>
    <b v="1"/>
    <b v="0"/>
    <b v="1"/>
    <b v="1"/>
    <b v="1"/>
    <b v="1"/>
    <b v="0"/>
    <n v="0"/>
    <n v="1"/>
    <n v="0"/>
    <n v="0"/>
    <n v="0"/>
    <n v="0"/>
    <n v="1"/>
    <x v="1"/>
  </r>
  <r>
    <x v="38"/>
    <s v="СПб ГБУЗ &quot;Городская поликлиника №71&quot;"/>
    <s v="Отделение медицинской реабилитации"/>
    <s v="Санкт-Петербург г, Колпино г, Братьев Радченко ул, д. 13 литера А"/>
    <s v="Амбулаторно-поликлинические организаци"/>
    <s v="1958"/>
    <s v="1"/>
    <s v="2012"/>
    <s v="11/01/2012 00:00:00"/>
    <s v="3ээ/0-2012-12-002175-34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67.9"/>
    <n v="892"/>
    <n v="52"/>
    <n v="167.9"/>
    <n v="73.45"/>
    <n v="167.9"/>
    <n v="8334"/>
    <n v="0"/>
    <n v="0"/>
    <n v="741.82"/>
    <n v="758.03"/>
    <n v="0"/>
    <n v="0"/>
    <n v="33643.24"/>
    <n v="70809.08"/>
    <n v="0"/>
    <n v="216674.85"/>
    <n v="32883.53"/>
    <b v="1"/>
    <n v="5.31"/>
    <n v="0.44"/>
    <n v="0.08"/>
    <n v="49.64"/>
    <n v="14.27"/>
    <n v="14.58"/>
    <b v="1"/>
    <b v="0"/>
    <b v="1"/>
    <b v="1"/>
    <b v="1"/>
    <b v="1"/>
    <b v="0"/>
    <n v="0"/>
    <n v="1"/>
    <n v="0"/>
    <n v="0"/>
    <n v="0"/>
    <n v="0"/>
    <n v="1"/>
    <x v="1"/>
  </r>
  <r>
    <x v="38"/>
    <s v="СПб ГБУЗ &quot;Городская поликлиника №71&quot;"/>
    <s v="Поликлиника №71 (новый корпус)"/>
    <s v="Санкт-Петербург г, Колпино г, Павловская ул, д. 10 литера А"/>
    <s v="Амбулаторно-поликлинические организаци"/>
    <s v="1992"/>
    <s v="6"/>
    <s v="2019"/>
    <s v="11/01/2012 00:00:00"/>
    <s v="3ээ/0-2012-12-002175-34"/>
    <s v="2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6420.2"/>
    <n v="27106.7"/>
    <n v="783"/>
    <n v="6420.2"/>
    <n v="731.04"/>
    <n v="6420.2"/>
    <n v="213150"/>
    <n v="0"/>
    <n v="0"/>
    <n v="1706.47"/>
    <n v="0"/>
    <n v="0"/>
    <n v="0"/>
    <n v="0"/>
    <n v="1809480.46"/>
    <n v="0"/>
    <n v="2151468.0099999998"/>
    <n v="75591.149999999994"/>
    <b v="1"/>
    <n v="4.22"/>
    <n v="0.11"/>
    <n v="0.03"/>
    <n v="33.200000000000003"/>
    <n v="2.1800000000000002"/>
    <n v="0"/>
    <b v="1"/>
    <b v="1"/>
    <b v="1"/>
    <b v="1"/>
    <b v="1"/>
    <b v="1"/>
    <b v="1"/>
    <n v="0"/>
    <n v="0"/>
    <n v="0"/>
    <n v="0"/>
    <n v="0"/>
    <n v="0"/>
    <n v="0"/>
    <x v="0"/>
  </r>
  <r>
    <x v="38"/>
    <s v="СПб ГБУЗ &quot;Городская поликлиника №71&quot;"/>
    <s v="Поликлиника №71 (старый корпус)"/>
    <s v="Санкт-Петербург г, Колпино г, Павловская ул, д. 10 литера А"/>
    <s v="Амбулаторно-поликлинические организаци"/>
    <s v="1965"/>
    <s v="4"/>
    <s v="2019"/>
    <s v="11/01/2012 00:00:00"/>
    <s v="3ээ/0-2012-12-002175-34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3198.9"/>
    <n v="13318.3"/>
    <n v="691"/>
    <n v="3198.9"/>
    <n v="305.87"/>
    <n v="3198.9"/>
    <n v="108638"/>
    <n v="0"/>
    <n v="0"/>
    <n v="1706.73"/>
    <n v="350.21"/>
    <n v="0"/>
    <n v="0"/>
    <n v="15558.23"/>
    <n v="924107.52"/>
    <n v="0"/>
    <n v="900839.68"/>
    <n v="75591.149999999994"/>
    <b v="1"/>
    <n v="4.16"/>
    <n v="0.1"/>
    <n v="0.02"/>
    <n v="33.96"/>
    <n v="2.4700000000000002"/>
    <n v="0.51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Родильный дом №10&quot;"/>
    <s v="Мастерские, гараж"/>
    <s v="Санкт-Петербург г, Тамбасова ул, д. 21, литера.В"/>
    <s v="Лечебные учреждения со стационаром, медицинские центры и т.п."/>
    <s v="1987"/>
    <s v="1"/>
    <s v="Не указано"/>
    <s v="03/18/2022 00:00:00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Нет"/>
    <s v="Нет"/>
    <s v="Нет"/>
    <s v="Полностью оснащено"/>
    <s v="Не указано"/>
    <s v="Полностью оснащено"/>
    <s v="Не указано"/>
    <s v="Полностью оснащено"/>
    <s v="Полностью оснащено"/>
    <n v="1"/>
    <n v="278.3"/>
    <n v="1308.01"/>
    <n v="5"/>
    <n v="278.3"/>
    <n v="48.99"/>
    <n v="192.3"/>
    <n v="17.297999999999998"/>
    <n v="0"/>
    <n v="0"/>
    <n v="301.75"/>
    <n v="164.4"/>
    <n v="0"/>
    <n v="0"/>
    <n v="7333.63"/>
    <n v="138818.51999999999"/>
    <n v="0"/>
    <n v="147870"/>
    <n v="13374.67"/>
    <b v="1"/>
    <n v="4.7"/>
    <n v="0.18"/>
    <n v="0.04"/>
    <n v="0.06"/>
    <n v="60.35"/>
    <n v="32.880000000000003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Родильный дом №10&quot;"/>
    <s v="Пищеблок"/>
    <s v="Санкт-Петербург г, Тамбасова ул, д. 21, литера.Б"/>
    <s v="Лечебные учреждения со стационаром, медицинские центры и т.п."/>
    <s v="1987"/>
    <s v="1"/>
    <s v="Не указано"/>
    <s v="03/18/2022 00:00:00"/>
    <s v="Не указано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1153.2"/>
    <n v="6045.86"/>
    <n v="9"/>
    <n v="704.2"/>
    <n v="303.5"/>
    <n v="704.2"/>
    <n v="71.834999999999994"/>
    <n v="0"/>
    <n v="0"/>
    <n v="1253.1500000000001"/>
    <n v="684.82"/>
    <n v="0"/>
    <n v="0"/>
    <n v="30455.57"/>
    <n v="576490.57999999996"/>
    <n v="0"/>
    <n v="614080"/>
    <n v="55543.23"/>
    <b v="1"/>
    <n v="8.59"/>
    <n v="0.26"/>
    <n v="0.05"/>
    <n v="0.06"/>
    <n v="139.24"/>
    <n v="76.09"/>
    <b v="1"/>
    <b v="1"/>
    <b v="1"/>
    <b v="1"/>
    <b v="0"/>
    <b v="0"/>
    <b v="0"/>
    <n v="0"/>
    <n v="0"/>
    <n v="0"/>
    <n v="0"/>
    <n v="1"/>
    <n v="1"/>
    <n v="2"/>
    <x v="1"/>
  </r>
  <r>
    <x v="36"/>
    <s v="СПб ГБУЗ &quot;Родильный дом №10&quot;"/>
    <s v="Родильный дом"/>
    <s v="Санкт-Петербург г, Тамбасова ул, д. 21, литера.А"/>
    <s v="Лечебные учреждения со стационаром, медицинские центры и т.п."/>
    <s v="1987"/>
    <s v="5"/>
    <s v="Не указано"/>
    <s v="03/18/2022 00:00:00"/>
    <s v="Не указано"/>
    <s v="9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Частично оснащено"/>
    <s v="Полностью оснащено"/>
    <s v="Частично оснащено"/>
    <s v="Полностью оснащено"/>
    <s v="Полностью оснащено"/>
    <n v="1"/>
    <n v="16255.9"/>
    <n v="46302.720000000001"/>
    <n v="1058"/>
    <n v="16255.9"/>
    <n v="2868.52"/>
    <n v="16255.9"/>
    <n v="1012.627"/>
    <n v="0"/>
    <n v="0"/>
    <n v="17665.099999999999"/>
    <n v="9653.66"/>
    <n v="0"/>
    <n v="0"/>
    <n v="429320.8"/>
    <n v="8126571.9100000001"/>
    <n v="0"/>
    <n v="8656390"/>
    <n v="782972.1"/>
    <b v="1"/>
    <n v="2.85"/>
    <n v="0.18"/>
    <n v="0.06"/>
    <n v="0.06"/>
    <n v="16.7"/>
    <n v="9.1199999999999992"/>
    <b v="1"/>
    <b v="1"/>
    <b v="1"/>
    <b v="1"/>
    <b v="1"/>
    <b v="1"/>
    <b v="1"/>
    <n v="0"/>
    <n v="0"/>
    <n v="0"/>
    <n v="0"/>
    <n v="0"/>
    <n v="0"/>
    <n v="0"/>
    <x v="0"/>
  </r>
  <r>
    <x v="35"/>
    <s v="СПб ГБУ СОН &quot;Центр социальной реабилитации инвалидов и детей-инвалидов Фрунзенского района Санкт-Петербурга&quot;"/>
    <s v="Отдельно стоящее здание"/>
    <s v="Санкт-Петербург г, Загребский б-р, д. 25, литера.А"/>
    <s v="Учреждения социальной защиты населения (собесы, биржи труда и др.)"/>
    <s v="1977"/>
    <s v="2"/>
    <s v="2003"/>
    <s v="Не указано"/>
    <s v="Не указано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1916.7"/>
    <n v="9349"/>
    <n v="200"/>
    <n v="1762"/>
    <n v="330.52"/>
    <n v="1900"/>
    <n v="67150"/>
    <n v="0"/>
    <n v="0"/>
    <n v="1055"/>
    <n v="417.54"/>
    <n v="0"/>
    <n v="0"/>
    <n v="20082"/>
    <n v="557166.4"/>
    <n v="0"/>
    <n v="649548.5"/>
    <n v="46733.8"/>
    <b v="1"/>
    <n v="5.31"/>
    <n v="0.17"/>
    <n v="0.04"/>
    <n v="35.03"/>
    <n v="5.28"/>
    <n v="2.09"/>
    <b v="1"/>
    <b v="1"/>
    <b v="1"/>
    <b v="1"/>
    <b v="1"/>
    <b v="1"/>
    <b v="1"/>
    <n v="0"/>
    <n v="0"/>
    <n v="0"/>
    <n v="0"/>
    <n v="0"/>
    <n v="0"/>
    <n v="0"/>
    <x v="0"/>
  </r>
  <r>
    <x v="19"/>
    <s v="СПб ГКУЗ &quot;Психоневрологический дом ребенка №9&quot;"/>
    <s v="нежилое"/>
    <s v="Не указано"/>
    <s v="Сооружения, здания и помещения санитарно-бытового назначения"/>
    <s v="1937"/>
    <s v="2"/>
    <s v="1982"/>
    <s v="10/20/2012 00:00:00"/>
    <s v="018-25/48-396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Не оснащено"/>
    <s v="Полностью оснащено"/>
    <s v="Не оснащено"/>
    <s v="Не оснащено"/>
    <s v="Полностью оснащено"/>
    <n v="1"/>
    <n v="155.6"/>
    <n v="674"/>
    <n v="5"/>
    <n v="97"/>
    <n v="57.2"/>
    <n v="155.6"/>
    <n v="10830"/>
    <n v="0"/>
    <n v="0"/>
    <n v="902"/>
    <n v="163.9"/>
    <n v="0"/>
    <n v="0"/>
    <n v="8400"/>
    <n v="85200"/>
    <n v="0"/>
    <n v="178000"/>
    <n v="14000"/>
    <b v="1"/>
    <n v="6.95"/>
    <n v="0.37"/>
    <n v="0.08"/>
    <n v="69.599999999999994"/>
    <n v="180.4"/>
    <n v="32.78"/>
    <b v="1"/>
    <b v="1"/>
    <b v="1"/>
    <b v="1"/>
    <b v="0"/>
    <b v="1"/>
    <b v="0"/>
    <n v="0"/>
    <n v="0"/>
    <n v="0"/>
    <n v="0"/>
    <n v="1"/>
    <n v="0"/>
    <n v="1"/>
    <x v="1"/>
  </r>
  <r>
    <x v="19"/>
    <s v="СПб ГКУЗ &quot;Психоневрологический дом ребенка №9&quot;"/>
    <m/>
    <s v="Санкт-Петербург г, Приморский пр-кт, д. 47, литер.А"/>
    <s v="Сооружения, здания и помещения санитарно-бытового назначения"/>
    <s v="1937"/>
    <s v="2"/>
    <s v="1982"/>
    <s v="10/20/2012 00:00:00"/>
    <s v="018-25/48-396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Да"/>
    <s v="Нет"/>
    <s v="Полностью оснащено"/>
    <s v="Не оснащено"/>
    <s v="Полностью оснащено"/>
    <s v="Не оснащено"/>
    <s v="Не оснащено"/>
    <s v="Полностью оснащено"/>
    <n v="1"/>
    <n v="1442.1"/>
    <n v="7502"/>
    <n v="177"/>
    <n v="928"/>
    <n v="506"/>
    <n v="1442.1"/>
    <n v="99770"/>
    <n v="0"/>
    <n v="0"/>
    <n v="2009"/>
    <n v="1469"/>
    <n v="0"/>
    <n v="0"/>
    <n v="78300"/>
    <n v="766000"/>
    <n v="0"/>
    <n v="1606000"/>
    <n v="130500"/>
    <b v="1"/>
    <n v="8.08"/>
    <n v="0.35"/>
    <n v="7.0000000000000007E-2"/>
    <n v="69.180000000000007"/>
    <n v="11.35"/>
    <n v="8.3000000000000007"/>
    <b v="1"/>
    <b v="1"/>
    <b v="1"/>
    <b v="1"/>
    <b v="1"/>
    <b v="1"/>
    <b v="1"/>
    <n v="0"/>
    <n v="0"/>
    <n v="0"/>
    <n v="0"/>
    <n v="0"/>
    <n v="0"/>
    <n v="0"/>
    <x v="0"/>
  </r>
  <r>
    <x v="36"/>
    <s v="СПб ГКУЗ &quot;Центр восстановительного лечения &quot;Детская психиатрия&quot; имени С.С. Мнухина&quot;"/>
    <s v="Административно-лечебный корпус &quot;А &quot;"/>
    <s v="Санкт-Петербург г, Чапыгина ул, д. 13, литера.А"/>
    <s v="Лечебные учреждения со стационаром, медицинские центры и т.п."/>
    <s v="1915"/>
    <s v="3"/>
    <s v="2012"/>
    <s v="09/04/2017 00:00:00"/>
    <s v="ЭП-105-2017-8"/>
    <s v="2"/>
    <s v="Полностью оснащено"/>
    <s v="Не оснащено"/>
    <s v="Полностью оснащено"/>
    <s v="Неприменимо"/>
    <s v="Неприменимо"/>
    <s v="Не указано"/>
    <s v="Да"/>
    <s v="Да"/>
    <s v="Нет"/>
    <s v="Полностью оснащено"/>
    <s v="Частично оснащено"/>
    <s v="Полностью оснащено"/>
    <s v="Полностью оснащено"/>
    <s v="Полностью оснащено"/>
    <s v="Полностью оснащено"/>
    <n v="1"/>
    <n v="5285.5"/>
    <n v="26063"/>
    <n v="28375"/>
    <n v="5285.5"/>
    <n v="0"/>
    <n v="5285.5"/>
    <n v="270900.89"/>
    <n v="0"/>
    <n v="0"/>
    <n v="4972.51"/>
    <n v="0"/>
    <n v="0"/>
    <n v="0"/>
    <n v="0"/>
    <n v="2356837.73"/>
    <n v="0"/>
    <n v="0"/>
    <n v="221923.12"/>
    <b v="1"/>
    <n v="4.93"/>
    <n v="0"/>
    <n v="0"/>
    <n v="51.25"/>
    <n v="0.18"/>
    <n v="0"/>
    <b v="1"/>
    <b v="1"/>
    <b v="1"/>
    <b v="1"/>
    <b v="1"/>
    <b v="1"/>
    <b v="1"/>
    <n v="0"/>
    <n v="0"/>
    <n v="0"/>
    <n v="0"/>
    <n v="0"/>
    <n v="0"/>
    <n v="0"/>
    <x v="0"/>
  </r>
  <r>
    <x v="31"/>
    <s v="СПб ГБУЗ &quot;Городская поликлиника №107&quot;"/>
    <s v="ГП 107"/>
    <s v="Г. Санкт-Петербург, Санкт-Петербург, Коммуны, д.36"/>
    <s v="Амбулаторно-поликлинические организаци"/>
    <s v="1988"/>
    <s v="3"/>
    <s v="Не указано"/>
    <s v="06/21/2018 00:00:00"/>
    <s v="709-059/ЭП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Частично оснащено"/>
    <s v="Полностью оснащено"/>
    <s v="Частично оснащено"/>
    <s v="Полностью оснащено"/>
    <s v="Полностью оснащено"/>
    <n v="1"/>
    <n v="7911.8"/>
    <n v="30492"/>
    <n v="1435"/>
    <n v="5918.2"/>
    <n v="883.09"/>
    <n v="7911.8"/>
    <n v="280080"/>
    <n v="0"/>
    <n v="0"/>
    <n v="3498.4549999999999"/>
    <n v="507.14"/>
    <n v="0"/>
    <n v="0"/>
    <n v="22501.34"/>
    <n v="2380941.16"/>
    <n v="0"/>
    <n v="2601467.4"/>
    <n v="155045.78"/>
    <b v="1"/>
    <n v="5.15"/>
    <n v="0.11"/>
    <n v="0.03"/>
    <n v="35.4"/>
    <n v="2.44"/>
    <n v="0.35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Детский лечебно-реабилитационный комплекс"/>
    <s v="Санкт-Петербург г, Коломяжский пр-кт, д. 21, корп. 2, стр.1"/>
    <s v="Лечебные учреждения со стационаром, медицинские центры и т.п."/>
    <s v="2017"/>
    <s v="12"/>
    <s v="Не указано"/>
    <s v="12/21/2018 00:00:00"/>
    <s v="ЭП-847-2018-8"/>
    <s v="17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Да"/>
    <s v="Частично оснащено"/>
    <s v="Не оснащено"/>
    <s v="Частично оснащено"/>
    <s v="Частично оснащено"/>
    <s v="Полностью оснащено"/>
    <s v="Частично оснащено"/>
    <n v="1"/>
    <n v="24971.200000000001"/>
    <n v="99884.800000000003"/>
    <n v="0"/>
    <n v="24971.200000000001"/>
    <n v="6272.17"/>
    <n v="24971.200000000001"/>
    <n v="3236676"/>
    <n v="0"/>
    <n v="0"/>
    <n v="23880.313999999998"/>
    <n v="0"/>
    <n v="0"/>
    <n v="0"/>
    <n v="0"/>
    <n v="14176640.880000001"/>
    <n v="0"/>
    <n v="18486745.989999998"/>
    <n v="1057804.1499999999"/>
    <b v="1"/>
    <n v="4"/>
    <n v="0.25"/>
    <n v="0.06"/>
    <n v="129.62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Институт медицинского образования"/>
    <s v="Не указано"/>
    <s v="Организации профессионального образования: среднего, высшего и дополнительного"/>
    <s v="1999"/>
    <s v="3"/>
    <s v="Не указано"/>
    <s v="12/21/2018 00:00:00"/>
    <s v="ЭП-847-2018-8"/>
    <s v="1"/>
    <s v="Полностью оснащено"/>
    <s v="Неприменимо"/>
    <s v="Полностью оснащено"/>
    <s v="Неприменимо"/>
    <s v="Полностью оснащено"/>
    <s v="Неприменимо"/>
    <s v="Да"/>
    <s v="Да"/>
    <s v="Нет"/>
    <s v="Полностью оснащено"/>
    <s v="Не оснащено"/>
    <s v="Частично оснащено"/>
    <s v="Полностью оснащено"/>
    <s v="Полностью оснащено"/>
    <s v="Полностью оснащено"/>
    <n v="1"/>
    <n v="8224"/>
    <n v="63525"/>
    <n v="100"/>
    <n v="6050"/>
    <n v="0"/>
    <n v="6050"/>
    <n v="214372"/>
    <n v="0"/>
    <n v="108.855"/>
    <n v="1006.627"/>
    <n v="0"/>
    <n v="0"/>
    <n v="835474.8"/>
    <n v="0"/>
    <n v="1694990.48"/>
    <n v="0"/>
    <n v="0"/>
    <n v="44599.41"/>
    <b v="1"/>
    <n v="10.5"/>
    <n v="0"/>
    <n v="0"/>
    <n v="26.07"/>
    <n v="10.07"/>
    <n v="0"/>
    <b v="0"/>
    <b v="1"/>
    <b v="1"/>
    <b v="1"/>
    <b v="1"/>
    <b v="1"/>
    <b v="0"/>
    <n v="1"/>
    <n v="0"/>
    <n v="0"/>
    <n v="0"/>
    <n v="0"/>
    <n v="0"/>
    <n v="1"/>
    <x v="1"/>
  </r>
  <r>
    <x v="0"/>
    <e v="#N/A"/>
    <s v="Лечебно-реабилитационный комплекс №1"/>
    <s v="Санкт-Петербург г, Пархоменко пр-кт, д. 15, литера.А"/>
    <s v="Лечебные учреждения со стационаром, медицинские центры и т.п."/>
    <s v="1963"/>
    <s v="6"/>
    <s v="2011"/>
    <s v="12/21/2018 00:00:00"/>
    <s v="ЭП-847-2018-8"/>
    <s v="8"/>
    <s v="Полностью оснащено"/>
    <s v="Полностью оснащено"/>
    <s v="Полностью оснащено"/>
    <s v="Не оснащено"/>
    <s v="Неприменимо"/>
    <s v="Неприменимо"/>
    <s v="Да"/>
    <s v="Да"/>
    <s v="Да"/>
    <s v="Частично оснащено"/>
    <s v="Не оснащено"/>
    <s v="Частично оснащено"/>
    <s v="Полностью оснащено"/>
    <s v="Полностью оснащено"/>
    <s v="Полностью оснащено"/>
    <n v="1"/>
    <n v="15637.5"/>
    <n v="328387.5"/>
    <n v="39514"/>
    <n v="15510.7"/>
    <n v="2653.77"/>
    <n v="15637.5"/>
    <n v="1747460"/>
    <n v="0"/>
    <n v="0"/>
    <n v="16486.457999999999"/>
    <n v="6615.6"/>
    <n v="0"/>
    <n v="0"/>
    <n v="294696.12"/>
    <n v="13653484.039999999"/>
    <n v="0"/>
    <n v="7817145.8399999999"/>
    <n v="730517.54"/>
    <b v="1"/>
    <n v="21.17"/>
    <n v="0.17"/>
    <n v="0.01"/>
    <n v="111.75"/>
    <n v="0.42"/>
    <n v="0.17"/>
    <b v="0"/>
    <b v="1"/>
    <b v="0"/>
    <b v="1"/>
    <b v="1"/>
    <b v="1"/>
    <b v="0"/>
    <n v="1"/>
    <n v="0"/>
    <n v="1"/>
    <n v="0"/>
    <n v="0"/>
    <n v="0"/>
    <n v="2"/>
    <x v="1"/>
  </r>
  <r>
    <x v="0"/>
    <e v="#N/A"/>
    <s v="лечебно-реабилитационный комплекс№ 2"/>
    <s v="Санкт-Петербург г, Аккуратова ул, д. 2, литера.И"/>
    <s v="Лечебные учреждения со стационаром, медицинские центры и т.п."/>
    <s v="2015"/>
    <s v="21"/>
    <s v="Не указано"/>
    <s v="12/21/2018 00:00:00"/>
    <s v="ЭП-847-2018-8"/>
    <s v="23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33662.400000000001"/>
    <n v="2354884"/>
    <n v="39516"/>
    <n v="33641.199999999997"/>
    <n v="6032.7"/>
    <n v="33662.400000000001"/>
    <n v="6178300"/>
    <n v="0"/>
    <n v="0"/>
    <n v="23600.48"/>
    <n v="8034.34"/>
    <n v="0"/>
    <n v="0"/>
    <n v="356408.31"/>
    <n v="27060954"/>
    <n v="0"/>
    <n v="17754325.949999999"/>
    <n v="1045881.87"/>
    <b v="1"/>
    <n v="70"/>
    <n v="0.18"/>
    <n v="0"/>
    <n v="183.54"/>
    <n v="0.6"/>
    <n v="0.2"/>
    <b v="0"/>
    <b v="1"/>
    <b v="1"/>
    <b v="0"/>
    <b v="1"/>
    <b v="1"/>
    <b v="0"/>
    <n v="1"/>
    <n v="0"/>
    <n v="0"/>
    <n v="1"/>
    <n v="0"/>
    <n v="0"/>
    <n v="2"/>
    <x v="1"/>
  </r>
  <r>
    <x v="0"/>
    <e v="#N/A"/>
    <s v="перинатальный центр"/>
    <s v="Санкт-Петербург г, Аккуратова ул, д. 2, литера.Б"/>
    <s v="Лечебные учреждения со стационаром, медицинские центры и т.п."/>
    <s v="2010"/>
    <s v="10"/>
    <s v="2016"/>
    <s v="12/21/2018 00:00:00"/>
    <s v="ЭП-847-2018-8"/>
    <s v="1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Не оснащено"/>
    <s v="Не оснащено"/>
    <s v="Не оснащено"/>
    <s v="Не оснащено"/>
    <s v="Полностью оснащено"/>
    <s v="Полностью оснащено"/>
    <n v="1"/>
    <n v="16877.900000000001"/>
    <n v="590726.5"/>
    <n v="34680"/>
    <n v="16762.2"/>
    <n v="4465.58"/>
    <n v="16877.900000000001"/>
    <n v="3226048"/>
    <n v="0"/>
    <n v="0"/>
    <n v="13337.218999999999"/>
    <n v="4854.1000000000004"/>
    <n v="0"/>
    <n v="0"/>
    <n v="215788.81"/>
    <n v="14130090.24"/>
    <n v="0"/>
    <n v="13159495.300000001"/>
    <n v="591139.66"/>
    <b v="1"/>
    <n v="35.24"/>
    <n v="0.26"/>
    <n v="0.01"/>
    <n v="191.14"/>
    <n v="0.38"/>
    <n v="0.14000000000000001"/>
    <b v="0"/>
    <b v="1"/>
    <b v="0"/>
    <b v="0"/>
    <b v="1"/>
    <b v="1"/>
    <b v="0"/>
    <n v="1"/>
    <n v="0"/>
    <n v="1"/>
    <n v="1"/>
    <n v="0"/>
    <n v="0"/>
    <n v="3"/>
    <x v="1"/>
  </r>
  <r>
    <x v="0"/>
    <e v="#N/A"/>
    <s v="Центр доклинических трансляционных исследований"/>
    <s v="Не указано"/>
    <s v="Научно-исследовательские организации (за исключением крупных и специальных сооружений)"/>
    <s v="2016"/>
    <s v="6"/>
    <s v="Не указано"/>
    <s v="12/21/2018 00:00:00"/>
    <s v="ЭП-847-2018-8"/>
    <s v="5"/>
    <s v="Полностью оснащено"/>
    <s v="Полностью оснащено"/>
    <s v="Полностью оснащено"/>
    <s v="Неприменимо"/>
    <s v="Неприменимо"/>
    <s v="Не указано"/>
    <s v="Да"/>
    <s v="Да"/>
    <s v="Нет"/>
    <s v="Частично оснащено"/>
    <s v="Не оснащено"/>
    <s v="Полностью оснащено"/>
    <s v="Полностью оснащено"/>
    <s v="Полностью оснащено"/>
    <s v="Не указано"/>
    <n v="1"/>
    <n v="10051"/>
    <n v="38540.75"/>
    <n v="0"/>
    <n v="9089.7999999999993"/>
    <n v="2664.26"/>
    <n v="10051"/>
    <n v="1163589"/>
    <n v="0"/>
    <n v="0"/>
    <n v="5775.4390000000003"/>
    <n v="0"/>
    <n v="0"/>
    <n v="0"/>
    <n v="0"/>
    <n v="9372384.3900000006"/>
    <n v="0"/>
    <n v="7836428.0700000003"/>
    <n v="255945.21"/>
    <b v="1"/>
    <n v="4.24"/>
    <n v="0.27"/>
    <n v="7.0000000000000007E-2"/>
    <n v="115.77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Новое здание"/>
    <s v="Санкт-Петербург г, Московский пр-кт, д. 165, корп. 2, литера.А"/>
    <s v="Библиотеки, читальные залы, медиатеки"/>
    <s v="2002"/>
    <s v="12"/>
    <s v="Не указано"/>
    <s v="02/14/2017 00:00:00"/>
    <s v="72755/Э-057/О/2013г.; 1/1226/17г."/>
    <s v="16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Неприменимо"/>
    <s v="Неприменимо"/>
    <s v="Частично оснащено"/>
    <s v="Полностью оснащено"/>
    <n v="1"/>
    <n v="113980"/>
    <n v="391802"/>
    <n v="0"/>
    <n v="103398.39999999999"/>
    <n v="8770.1200000000008"/>
    <n v="103398.39999999999"/>
    <n v="3562504"/>
    <n v="0"/>
    <n v="0"/>
    <n v="8591"/>
    <n v="2182.42"/>
    <n v="0"/>
    <n v="0"/>
    <n v="108466.27"/>
    <n v="19286946.050000001"/>
    <n v="0"/>
    <n v="15142489.189999999"/>
    <n v="380387"/>
    <b v="1"/>
    <n v="3.79"/>
    <n v="0.08"/>
    <n v="0.02"/>
    <n v="31.26"/>
    <n v="0"/>
    <n v="0"/>
    <b v="1"/>
    <b v="0"/>
    <b v="1"/>
    <b v="1"/>
    <b v="1"/>
    <b v="1"/>
    <b v="0"/>
    <n v="0"/>
    <n v="1"/>
    <n v="0"/>
    <n v="0"/>
    <n v="0"/>
    <n v="0"/>
    <n v="1"/>
    <x v="1"/>
  </r>
  <r>
    <x v="0"/>
    <e v="#N/A"/>
    <s v="Отделение Филиала ФКУ &quot;Налог-Сервис&quot; ФНС России в г. Санкт-Петербурге №1"/>
    <s v="Санкт-Петербург г, Иркутская ул, д. 2, стр.2"/>
    <s v="Учреждения управления фирм, организаций, предприятий, а также подразделений фирм, агентства и т.п."/>
    <s v="2016"/>
    <s v="11"/>
    <s v="Не указано"/>
    <s v="Не указано"/>
    <s v="Не указано"/>
    <s v="2"/>
    <s v="Полностью оснащено"/>
    <s v="Полностью оснащено"/>
    <s v="Не оснащено"/>
    <s v="Не оснащено"/>
    <s v="Неприменимо"/>
    <s v="Неприменимо"/>
    <s v="Да"/>
    <s v="Да"/>
    <s v="Нет"/>
    <s v="Полностью оснащено"/>
    <s v="Не оснащено"/>
    <s v="Полностью оснащено"/>
    <s v="Полностью оснащено"/>
    <s v="Полностью оснащено"/>
    <s v="Полностью оснащено"/>
    <n v="1"/>
    <n v="12438.9"/>
    <n v="42594"/>
    <n v="12"/>
    <n v="10955.62"/>
    <n v="0"/>
    <n v="12438.9"/>
    <n v="612000"/>
    <n v="0"/>
    <n v="0"/>
    <n v="4"/>
    <n v="0"/>
    <n v="0"/>
    <n v="0"/>
    <n v="0"/>
    <n v="4843338.62"/>
    <n v="0"/>
    <n v="0"/>
    <n v="177.16"/>
    <b v="1"/>
    <n v="3.89"/>
    <n v="0"/>
    <n v="0"/>
    <n v="49.2"/>
    <n v="0.33"/>
    <n v="0"/>
    <b v="1"/>
    <b v="1"/>
    <b v="1"/>
    <b v="1"/>
    <b v="1"/>
    <b v="1"/>
    <b v="1"/>
    <n v="0"/>
    <n v="0"/>
    <n v="0"/>
    <n v="0"/>
    <n v="0"/>
    <n v="0"/>
    <n v="0"/>
    <x v="0"/>
  </r>
  <r>
    <x v="31"/>
    <s v="ГБДОУ детский сад №19 Красногвардейского района Санкт-Петербурга"/>
    <s v="ГБДОУ детский сад № 19 Красногвардейского района СПб"/>
    <s v="Не указано"/>
    <s v="Дошкольные образовательные организации"/>
    <s v="2021"/>
    <s v="4"/>
    <s v="Не указано"/>
    <s v="02/10/2021 00:00:00"/>
    <s v="14-Д20"/>
    <s v="1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Да"/>
    <s v="Да"/>
    <s v="Нет"/>
    <s v="Частично оснащено"/>
    <s v="Не оснащено"/>
    <s v="Не оснащено"/>
    <s v="Полностью оснащено"/>
    <s v="Частично оснащено"/>
    <s v="Полностью оснащено"/>
    <n v="1"/>
    <n v="4250.6000000000004"/>
    <n v="14732"/>
    <n v="223"/>
    <n v="3188.7"/>
    <n v="202.19"/>
    <n v="3404.6"/>
    <n v="20.22"/>
    <n v="0"/>
    <n v="0"/>
    <n v="0.69399999999999995"/>
    <n v="1.071"/>
    <n v="0"/>
    <n v="0"/>
    <n v="197980"/>
    <n v="167760"/>
    <n v="0"/>
    <n v="623000"/>
    <n v="31000"/>
    <b v="1"/>
    <n v="4.62"/>
    <n v="0.05"/>
    <n v="0.01"/>
    <n v="0"/>
    <n v="0"/>
    <n v="0"/>
    <b v="1"/>
    <b v="0"/>
    <b v="0"/>
    <b v="1"/>
    <b v="1"/>
    <b v="1"/>
    <b v="0"/>
    <n v="0"/>
    <n v="1"/>
    <n v="1"/>
    <n v="0"/>
    <n v="0"/>
    <n v="0"/>
    <n v="2"/>
    <x v="1"/>
  </r>
  <r>
    <x v="4"/>
    <s v="ГБДОУ детский сад №73 Кировского района Санкт-Петербурга"/>
    <s v="Арендуемые помещения в многоквартирном доме"/>
    <s v="Санкт-Петербург г, Кронштадтская ул, д. 20 литера А"/>
    <s v="Не указано"/>
    <s v="1958"/>
    <s v="2"/>
    <s v="2010"/>
    <s v="11/01/2012 00:00:00"/>
    <s v="075-053-0327-ОБ-12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Частично оснащено"/>
    <s v="Частично оснащено"/>
    <s v="Полностью оснащено"/>
    <s v="Полностью оснащено"/>
    <s v="Неприменимо"/>
    <n v="1"/>
    <n v="680"/>
    <n v="2040"/>
    <n v="126"/>
    <n v="680"/>
    <n v="189.6"/>
    <n v="680"/>
    <n v="32130"/>
    <n v="0"/>
    <n v="0"/>
    <n v="495"/>
    <n v="1341.6"/>
    <n v="0"/>
    <n v="0"/>
    <n v="67600"/>
    <n v="273000"/>
    <n v="0"/>
    <n v="375700"/>
    <n v="21900"/>
    <b v="1"/>
    <n v="3"/>
    <n v="0.28000000000000003"/>
    <n v="0.09"/>
    <n v="47.25"/>
    <n v="3.93"/>
    <n v="10.65"/>
    <b v="1"/>
    <b v="1"/>
    <b v="1"/>
    <b v="1"/>
    <b v="1"/>
    <b v="1"/>
    <b v="1"/>
    <n v="0"/>
    <n v="0"/>
    <n v="0"/>
    <n v="0"/>
    <n v="0"/>
    <n v="0"/>
    <n v="0"/>
    <x v="0"/>
  </r>
  <r>
    <x v="17"/>
    <s v="СПб ГБУЗ &quot;Городская поликлиника №8&quot;"/>
    <s v="СПб ГБУЗ &quot;Городская поликлиника №8&quot; Русановская д.17, к.2"/>
    <s v="Не указано"/>
    <s v="Не указано"/>
    <s v="2018"/>
    <s v="1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Неприменимо"/>
    <n v="1"/>
    <n v="337.8"/>
    <n v="928.5"/>
    <n v="185"/>
    <n v="337.8"/>
    <n v="54.02"/>
    <n v="337.8"/>
    <n v="28999"/>
    <n v="0"/>
    <n v="0"/>
    <n v="211.21"/>
    <n v="0"/>
    <n v="0"/>
    <n v="0"/>
    <n v="0"/>
    <n v="246027.74"/>
    <n v="0"/>
    <n v="111101.07"/>
    <n v="9357.34"/>
    <b v="1"/>
    <n v="2.75"/>
    <n v="0.16"/>
    <n v="0.06"/>
    <n v="85.85"/>
    <n v="1.1399999999999999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СПб ГБУЗ &quot;Городская поликлиника №8&quot;"/>
    <s v="СПб ГБУЗ &quot;Городская поликлиника №8&quot; Русановская ул., д.17, к.3"/>
    <s v="Не указано"/>
    <s v="Не указано"/>
    <s v="2021"/>
    <s v="1"/>
    <s v="Не указано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Неприменимо"/>
    <n v="1"/>
    <n v="394"/>
    <n v="977.88"/>
    <n v="185"/>
    <n v="394"/>
    <n v="90.73"/>
    <n v="394"/>
    <n v="8606"/>
    <n v="0"/>
    <n v="0"/>
    <n v="31.09"/>
    <n v="0"/>
    <n v="0"/>
    <n v="0"/>
    <n v="0"/>
    <n v="73229.52"/>
    <n v="0"/>
    <n v="187158.88"/>
    <n v="1385.56"/>
    <b v="1"/>
    <n v="2.48"/>
    <n v="0.23"/>
    <n v="0.09"/>
    <n v="21.84"/>
    <n v="0.17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региональное командование"/>
    <s v="Санкт-Петербург г, Миллионная ул, д. 33 литера А"/>
    <s v="Здания органов исполнительной власти"/>
    <s v="1917"/>
    <s v="4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Полностью оснащено"/>
    <s v="Не оснащено"/>
    <s v="Нет"/>
    <s v="Да"/>
    <s v="Нет"/>
    <s v="Частично оснащено"/>
    <s v="Частично оснащено"/>
    <s v="Полностью оснащено"/>
    <s v="Полностью оснащено"/>
    <s v="Полностью оснащено"/>
    <s v="Полностью оснащено"/>
    <n v="1"/>
    <n v="13685.2"/>
    <n v="68426"/>
    <n v="3000"/>
    <n v="13685.2"/>
    <n v="0"/>
    <n v="13685.2"/>
    <n v="820860"/>
    <n v="0"/>
    <n v="200878.1"/>
    <n v="14521.815000000001"/>
    <n v="10"/>
    <n v="0"/>
    <n v="1426721933.54"/>
    <n v="1"/>
    <n v="6411819.5499999998"/>
    <n v="0"/>
    <n v="0"/>
    <n v="648079.56000000006"/>
    <b v="1"/>
    <n v="5"/>
    <n v="0"/>
    <n v="0"/>
    <n v="59.98"/>
    <n v="4.84"/>
    <n v="0"/>
    <b v="1"/>
    <b v="1"/>
    <b v="1"/>
    <b v="1"/>
    <b v="1"/>
    <b v="1"/>
    <b v="1"/>
    <n v="0"/>
    <n v="0"/>
    <n v="0"/>
    <n v="0"/>
    <n v="0"/>
    <n v="0"/>
    <n v="0"/>
    <x v="0"/>
  </r>
  <r>
    <x v="5"/>
    <s v="ГБДОУ детский сад №23 комбинированного вида Петроградского района Санкт-Петербурга"/>
    <s v="ГБДОУ №23 Петроградского района"/>
    <s v="Не указано"/>
    <s v="Не указано"/>
    <s v="1960"/>
    <s v="1"/>
    <s v="Не указано"/>
    <s v="Не указано"/>
    <s v="Не указано"/>
    <s v="0"/>
    <s v="Полностью оснащено"/>
    <s v="Частично оснащено"/>
    <s v="Полностью оснащено"/>
    <s v="Полностью оснащено"/>
    <s v="Частично оснащено"/>
    <s v="Не оснащено"/>
    <s v="Да"/>
    <s v="Нет"/>
    <s v="Нет"/>
    <s v="Частично оснащено"/>
    <s v="Частично оснащено"/>
    <s v="Не оснащено"/>
    <s v="Не оснащено"/>
    <s v="Полностью оснащено"/>
    <s v="Полностью оснащено"/>
    <n v="1"/>
    <n v="813.7"/>
    <n v="3254.8"/>
    <n v="86"/>
    <n v="813.7"/>
    <n v="138.33000000000001"/>
    <n v="813.7"/>
    <n v="18441"/>
    <n v="0"/>
    <n v="0.58699999999999997"/>
    <n v="985.44299999999998"/>
    <n v="270.58800000000002"/>
    <n v="0"/>
    <n v="4348.6899999999996"/>
    <n v="55633.919999999998"/>
    <n v="242543.48"/>
    <n v="0"/>
    <n v="313807.94"/>
    <n v="43551.94"/>
    <b v="1"/>
    <n v="4"/>
    <n v="0.17"/>
    <n v="0.04"/>
    <n v="22.66"/>
    <n v="11.46"/>
    <n v="3.15"/>
    <b v="1"/>
    <b v="1"/>
    <b v="1"/>
    <b v="1"/>
    <b v="1"/>
    <b v="1"/>
    <b v="1"/>
    <n v="0"/>
    <n v="0"/>
    <n v="0"/>
    <n v="0"/>
    <n v="0"/>
    <n v="0"/>
    <n v="0"/>
    <x v="0"/>
  </r>
  <r>
    <x v="5"/>
    <s v="ГБДОУ детский сад №23 комбинированного вида Петроградского района Санкт-Петербурга"/>
    <m/>
    <s v="Санкт-Петербург г, Троицкая П.С. пл, д. 1, литера.А"/>
    <s v="Не указано"/>
    <s v="1950"/>
    <s v="1"/>
    <s v="Не указано"/>
    <s v="Не указано"/>
    <s v="Не указано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Частично оснащено"/>
    <s v="Неприменимо"/>
    <s v="Неприменимо"/>
    <s v="Полностью оснащено"/>
    <s v="Неприменимо"/>
    <n v="1"/>
    <n v="735.7"/>
    <n v="3678.5"/>
    <n v="90"/>
    <n v="735.7"/>
    <n v="202.01499999999999"/>
    <n v="735.7"/>
    <n v="28634"/>
    <n v="0"/>
    <n v="0"/>
    <n v="420.85399999999998"/>
    <n v="986.048"/>
    <n v="0"/>
    <n v="0"/>
    <n v="43651.34"/>
    <n v="242543.48"/>
    <n v="0"/>
    <n v="458240.02"/>
    <n v="18595.580000000002"/>
    <b v="1"/>
    <n v="5"/>
    <n v="0.27"/>
    <n v="0.05"/>
    <n v="38.92"/>
    <n v="4.68"/>
    <n v="10.96"/>
    <b v="1"/>
    <b v="1"/>
    <b v="1"/>
    <b v="1"/>
    <b v="1"/>
    <b v="1"/>
    <b v="1"/>
    <n v="0"/>
    <n v="0"/>
    <n v="0"/>
    <n v="0"/>
    <n v="0"/>
    <n v="0"/>
    <n v="0"/>
    <x v="0"/>
  </r>
  <r>
    <x v="8"/>
    <s v="ГБДОУ детский сад №116 Центрального района Санкт-Петербурга"/>
    <s v="Государственное бюджетное дошкольное образовательное учреждение детский сад № 116 Центрального района Санкт-Петербурга, вторая площадка"/>
    <s v="Санкт-Петербург г, Суворовский пр-кт, д. 17 литера А"/>
    <s v="Не указано"/>
    <s v="1956"/>
    <s v="2"/>
    <s v="Не указано"/>
    <s v="12/14/2011 00:00:00"/>
    <s v="СРО-4-141211-00317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применимо"/>
    <n v="1"/>
    <n v="600.29999999999995"/>
    <n v="1800.9"/>
    <n v="90"/>
    <n v="590"/>
    <n v="95.13"/>
    <n v="600.29999999999995"/>
    <n v="21652"/>
    <n v="0"/>
    <n v="0"/>
    <n v="483.55599999999998"/>
    <n v="713.15"/>
    <n v="0"/>
    <n v="0"/>
    <n v="181800"/>
    <n v="186264.88"/>
    <n v="0"/>
    <n v="223100"/>
    <n v="39051.26"/>
    <b v="1"/>
    <n v="3.05"/>
    <n v="0.16"/>
    <n v="0.05"/>
    <n v="36.07"/>
    <n v="5.37"/>
    <n v="7.92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БОУ школа №154 Приморского района Санкт-Петербурга"/>
    <s v="Не указано"/>
    <s v="Общеобразовательные организации"/>
    <s v="2021"/>
    <s v="4"/>
    <s v="Не указано"/>
    <s v="07/29/2021 00:00:00"/>
    <s v="11/ОК-13-ЭЭ"/>
    <s v="8"/>
    <s v="Полностью оснащено"/>
    <s v="Полностью оснащено"/>
    <s v="Полностью оснащено"/>
    <s v="Неприменимо"/>
    <s v="Неприменимо"/>
    <s v="Не оснащено"/>
    <s v="Да"/>
    <s v="Нет"/>
    <s v="Нет"/>
    <s v="Частично оснащено"/>
    <s v="Полностью оснащено"/>
    <s v="Частично оснащено"/>
    <s v="Полностью оснащено"/>
    <s v="Полностью оснащено"/>
    <s v="Полностью оснащено"/>
    <n v="1"/>
    <n v="14834.8"/>
    <n v="82869"/>
    <n v="550"/>
    <n v="14070"/>
    <n v="1519.09"/>
    <n v="13141"/>
    <n v="425580"/>
    <n v="0"/>
    <n v="0"/>
    <n v="2385"/>
    <n v="0"/>
    <n v="0"/>
    <n v="0"/>
    <n v="0"/>
    <n v="3705374.24"/>
    <n v="0"/>
    <n v="4651487.96"/>
    <n v="106437.79"/>
    <b v="1"/>
    <n v="5.89"/>
    <n v="0.1"/>
    <n v="0.02"/>
    <n v="28.69"/>
    <n v="4.34"/>
    <n v="0"/>
    <b v="1"/>
    <b v="1"/>
    <b v="1"/>
    <b v="1"/>
    <b v="1"/>
    <b v="1"/>
    <b v="1"/>
    <n v="0"/>
    <n v="0"/>
    <n v="0"/>
    <n v="0"/>
    <n v="0"/>
    <n v="0"/>
    <n v="0"/>
    <x v="0"/>
  </r>
  <r>
    <x v="9"/>
    <s v="ГБОУ школа №676 Кронштадтского района Санкт-Петербурга"/>
    <s v="Школа"/>
    <s v="Санкт-Петербург г, Кронштадт г, Андреевская ул, д. 3, литера.А"/>
    <s v="Общеобразовательные организации"/>
    <s v="1917"/>
    <s v="3"/>
    <s v="1999"/>
    <s v="03/01/2018 00:00:00"/>
    <s v=".№ ЭП.1943.081-049-ОБ-02.04"/>
    <s v="0"/>
    <s v="Полностью оснащено"/>
    <s v="Полностью оснащено"/>
    <s v="Не оснащено"/>
    <s v="Полностью оснащено"/>
    <s v="Неприменимо"/>
    <s v="Не оснащено"/>
    <s v="Да"/>
    <s v="Нет"/>
    <s v="Нет"/>
    <s v="Частично оснащено"/>
    <s v="Не оснащено"/>
    <s v="Полностью оснащено"/>
    <s v="Не оснащено"/>
    <s v="Не оснащено"/>
    <s v="Полностью оснащено"/>
    <n v="1"/>
    <n v="1810.3"/>
    <n v="11494"/>
    <n v="121"/>
    <n v="1357.7"/>
    <n v="360.8"/>
    <n v="1810.3"/>
    <n v="40370"/>
    <n v="0"/>
    <n v="0"/>
    <n v="344"/>
    <n v="179.26"/>
    <n v="0"/>
    <n v="0"/>
    <n v="6844.14"/>
    <n v="263275.38"/>
    <n v="0"/>
    <n v="916346.27"/>
    <n v="12793.36"/>
    <b v="1"/>
    <n v="8.4700000000000006"/>
    <n v="0.2"/>
    <n v="0.03"/>
    <n v="22.3"/>
    <n v="2.84"/>
    <n v="1.48"/>
    <b v="1"/>
    <b v="1"/>
    <b v="1"/>
    <b v="1"/>
    <b v="1"/>
    <b v="1"/>
    <b v="1"/>
    <n v="0"/>
    <n v="0"/>
    <n v="0"/>
    <n v="0"/>
    <n v="0"/>
    <n v="0"/>
    <n v="0"/>
    <x v="0"/>
  </r>
  <r>
    <x v="9"/>
    <s v="ГБОУ школа №676 Кронштадтского района Санкт-Петербурга"/>
    <s v="Школа-2"/>
    <s v="Санкт-Петербург г, Кронштадт г, Посадская ул, д. 26, литера.А"/>
    <s v="Не указано"/>
    <s v="1934"/>
    <s v="2"/>
    <s v="2018"/>
    <s v="04/03/2018 00:00:00"/>
    <s v="ЭП.1943.081-049-ОБ-02.04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применимо"/>
    <s v="Неприменимо"/>
    <s v="Полностью оснащено"/>
    <s v="Неприменимо"/>
    <n v="1"/>
    <n v="946.7"/>
    <n v="3860"/>
    <n v="121"/>
    <n v="757.4"/>
    <n v="346.66"/>
    <n v="946.7"/>
    <n v="38780"/>
    <n v="0"/>
    <n v="0"/>
    <n v="259"/>
    <n v="172.23"/>
    <n v="0"/>
    <n v="0"/>
    <n v="6575.75"/>
    <n v="273153.52"/>
    <n v="0"/>
    <n v="880411.12"/>
    <n v="9632.2099999999991"/>
    <b v="1"/>
    <n v="5.0999999999999996"/>
    <n v="0.37"/>
    <n v="0.09"/>
    <n v="40.96"/>
    <n v="2.14"/>
    <n v="1.42"/>
    <b v="1"/>
    <b v="1"/>
    <b v="1"/>
    <b v="1"/>
    <b v="1"/>
    <b v="1"/>
    <b v="1"/>
    <n v="0"/>
    <n v="0"/>
    <n v="0"/>
    <n v="0"/>
    <n v="0"/>
    <n v="0"/>
    <n v="0"/>
    <x v="0"/>
  </r>
  <r>
    <x v="8"/>
    <s v="ГБОУ СОШ №210 Центрального района Санкт-Петербурга"/>
    <s v="два этажа школы в жилом доме"/>
    <s v="Санкт-Петербург г, Большая Морская ул, д. 7, литера.А"/>
    <s v="Не указано"/>
    <s v="1917"/>
    <s v="5"/>
    <s v="1957"/>
    <s v="02/01/2011 00:00:00"/>
    <s v="б/н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948.9"/>
    <n v="3544.14"/>
    <n v="100"/>
    <n v="948.9"/>
    <n v="152.58000000000001"/>
    <n v="948.9"/>
    <n v="18926"/>
    <n v="0"/>
    <n v="0"/>
    <n v="232.2"/>
    <n v="56128"/>
    <n v="0"/>
    <n v="0"/>
    <n v="3940"/>
    <n v="149704.66"/>
    <n v="0"/>
    <n v="296295.09999999998"/>
    <n v="10119.280000000001"/>
    <b v="1"/>
    <n v="3.73"/>
    <n v="0.16"/>
    <n v="0.04"/>
    <n v="19.95"/>
    <n v="2.3199999999999998"/>
    <n v="561.28"/>
    <b v="1"/>
    <b v="1"/>
    <b v="1"/>
    <b v="1"/>
    <b v="1"/>
    <b v="0"/>
    <b v="0"/>
    <n v="0"/>
    <n v="0"/>
    <n v="0"/>
    <n v="0"/>
    <n v="0"/>
    <n v="1"/>
    <n v="1"/>
    <x v="1"/>
  </r>
  <r>
    <x v="14"/>
    <s v="ГБУ ДО Центр психолого-педагогической, медицинской и социальной помощи Московского района Санкт-Петербурга"/>
    <s v="Учебное заведение"/>
    <s v="Санкт-Петербург г, Чернышевского пл, д. 8, литера.А"/>
    <s v="Не указано"/>
    <s v="2006"/>
    <s v="2"/>
    <s v="2013"/>
    <s v="12/19/2012 00:00:00"/>
    <s v="ЭЭЭ/О-2012-12-002492-43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применимо"/>
    <s v="Частично оснащено"/>
    <s v="Не оснащено"/>
    <s v="Полностью оснащено"/>
    <s v="Неприменимо"/>
    <n v="1"/>
    <n v="481.2"/>
    <n v="1443.6"/>
    <n v="80"/>
    <n v="449.44"/>
    <n v="75.75"/>
    <n v="481.2"/>
    <n v="14650"/>
    <n v="0"/>
    <n v="0"/>
    <n v="287.46699999999998"/>
    <n v="0"/>
    <n v="0"/>
    <n v="0"/>
    <n v="0"/>
    <n v="121172.4"/>
    <n v="0"/>
    <n v="156058.68"/>
    <n v="12728.79"/>
    <b v="1"/>
    <n v="3.21"/>
    <n v="0.16"/>
    <n v="0.05"/>
    <n v="30.44"/>
    <n v="3.59"/>
    <n v="0"/>
    <b v="1"/>
    <b v="1"/>
    <b v="1"/>
    <b v="1"/>
    <b v="1"/>
    <b v="1"/>
    <b v="1"/>
    <n v="0"/>
    <n v="0"/>
    <n v="0"/>
    <n v="0"/>
    <n v="0"/>
    <n v="0"/>
    <n v="0"/>
    <x v="0"/>
  </r>
  <r>
    <x v="35"/>
    <s v="ГБУ ДО Дворец детского (юношеского) творчества Фрунзенского района Санкт-Петербурга"/>
    <s v="Образовательное учреждение"/>
    <s v="Санкт-Петербург г, Будапештская ул, д. 30, корп. 2, литер.А"/>
    <s v="Внешкольные учреждения (школьников и молодежи)"/>
    <s v="1979"/>
    <s v="4"/>
    <s v="Не указано"/>
    <s v="08/13/2021 00:00:00"/>
    <s v="024-123-2021/0030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Частично оснащено"/>
    <s v="Полностью оснащено"/>
    <s v="Полностью оснащено"/>
    <s v="Полностью оснащено"/>
    <s v="Частично оснащено"/>
    <n v="1"/>
    <n v="5646.1"/>
    <n v="26533"/>
    <n v="800"/>
    <n v="3617.7"/>
    <n v="781.8"/>
    <n v="5646.1"/>
    <n v="211670"/>
    <n v="0"/>
    <n v="0"/>
    <n v="1133.731"/>
    <n v="568.78"/>
    <n v="0"/>
    <n v="0"/>
    <n v="25525.52"/>
    <n v="1794152.29"/>
    <n v="0"/>
    <n v="1610542.49"/>
    <n v="50269.71"/>
    <b v="1"/>
    <n v="7.33"/>
    <n v="0.14000000000000001"/>
    <n v="0.03"/>
    <n v="37.49"/>
    <n v="1.42"/>
    <n v="0.71"/>
    <b v="1"/>
    <b v="1"/>
    <b v="1"/>
    <b v="1"/>
    <b v="1"/>
    <b v="1"/>
    <b v="1"/>
    <n v="0"/>
    <n v="0"/>
    <n v="0"/>
    <n v="0"/>
    <n v="0"/>
    <n v="0"/>
    <n v="0"/>
    <x v="0"/>
  </r>
  <r>
    <x v="35"/>
    <s v="ГБУ ДО Центр психолого-педагогической, медицинской и социальной помощи Фрунзенского района Санкт-Петербурга"/>
    <s v="Государственное бюджетное  учреждение дополнительного образования Центр психолого-педагогической, медицинской и социальной помощи Фрунзенского района Санкт-Петербурга"/>
    <s v="Санкт-Петербург г, Белы Куна ул, д. 24 к. 2 литера А"/>
    <s v="Медико-реабилитационные и коррекционные учреждения, в том числе для детей"/>
    <s v="2009"/>
    <s v="1"/>
    <s v="Не указано"/>
    <s v="Не указано"/>
    <s v="Не указано"/>
    <s v="0"/>
    <s v="Не оснащено"/>
    <s v="Не оснащено"/>
    <s v="Не оснащено"/>
    <s v="Не оснащено"/>
    <s v="Неприменимо"/>
    <s v="Не указано"/>
    <s v="Нет"/>
    <s v="Нет"/>
    <s v="Нет"/>
    <s v="Частично оснащено"/>
    <s v="Не оснащено"/>
    <s v="Полностью оснащено"/>
    <s v="Полностью оснащено"/>
    <s v="Полностью оснащено"/>
    <s v="Не оснащено"/>
    <n v="1"/>
    <n v="1331.8"/>
    <n v="3995.4"/>
    <n v="75"/>
    <n v="1185.5"/>
    <n v="1"/>
    <n v="1330"/>
    <n v="1"/>
    <n v="0"/>
    <n v="0"/>
    <n v="1"/>
    <n v="1"/>
    <n v="0"/>
    <n v="0"/>
    <n v="1"/>
    <n v="1"/>
    <n v="0"/>
    <n v="1"/>
    <n v="1"/>
    <b v="1"/>
    <n v="3.37"/>
    <n v="0"/>
    <n v="0"/>
    <n v="0"/>
    <n v="0.01"/>
    <n v="0.01"/>
    <b v="1"/>
    <b v="1"/>
    <b v="1"/>
    <b v="1"/>
    <b v="1"/>
    <b v="1"/>
    <b v="1"/>
    <n v="0"/>
    <n v="0"/>
    <n v="0"/>
    <n v="0"/>
    <n v="0"/>
    <n v="0"/>
    <n v="0"/>
    <x v="0"/>
  </r>
  <r>
    <x v="4"/>
    <s v="ГБДОУ детский сад №5 общеразвивающего вида с приоритетным осуществлением деятельности по познавательно-речевому развитию детей Кировского района Санкт-Петербурга"/>
    <s v="Здание"/>
    <s v="Санкт-Петербург г, Васи Алексеева ул, д. 5 литера А"/>
    <s v="Дошкольные образовательные организации"/>
    <s v="1938"/>
    <s v="2"/>
    <s v="1980"/>
    <s v="11/01/2016 00:00:00"/>
    <s v="СРО-Э-076-15112016-1525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Частично оснащено"/>
    <s v="Полностью оснащено"/>
    <s v="Полностью оснащено"/>
    <s v="Не оснащено"/>
    <s v="Полностью оснащено"/>
    <n v="1"/>
    <n v="1038.8"/>
    <n v="5039"/>
    <n v="150"/>
    <n v="703.1"/>
    <n v="1246.56"/>
    <n v="1038.8"/>
    <n v="41748"/>
    <n v="0"/>
    <n v="0"/>
    <n v="1174"/>
    <n v="937"/>
    <n v="0"/>
    <n v="0"/>
    <n v="45100"/>
    <n v="353400"/>
    <n v="0"/>
    <n v="644600"/>
    <n v="52000"/>
    <b v="1"/>
    <n v="7.17"/>
    <n v="1.2"/>
    <n v="0.25"/>
    <n v="40.19"/>
    <n v="7.83"/>
    <n v="6.25"/>
    <b v="1"/>
    <b v="0"/>
    <b v="0"/>
    <b v="1"/>
    <b v="1"/>
    <b v="1"/>
    <b v="0"/>
    <n v="0"/>
    <n v="1"/>
    <n v="1"/>
    <n v="0"/>
    <n v="0"/>
    <n v="0"/>
    <n v="2"/>
    <x v="1"/>
  </r>
  <r>
    <x v="4"/>
    <s v="ГБДОУ детский сад №5 общеразвивающего вида с приоритетным осуществлением деятельности по познавательно-речевому развитию детей Кировского района Санкт-Петербурга"/>
    <s v="Реализация основных общеобразовательных программ дошкольного образования"/>
    <s v="Санкт-Петербург г, Возрождения ул, д. 9 литера А"/>
    <s v="Не указано"/>
    <s v="1958"/>
    <s v="2"/>
    <s v="2016"/>
    <s v="11/01/2016 00:00:00"/>
    <s v="СРО-Э-076-15112016-1525"/>
    <s v="0"/>
    <s v="Полностью оснащено"/>
    <s v="Неприменимо"/>
    <s v="Полностью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Полностью оснащено"/>
    <s v="Полностью оснащено"/>
    <s v="Неприменимо"/>
    <n v="1"/>
    <n v="525.29999999999995"/>
    <n v="2130"/>
    <n v="40"/>
    <n v="500"/>
    <n v="630"/>
    <n v="525.29999999999995"/>
    <n v="1914"/>
    <n v="0"/>
    <n v="0"/>
    <n v="110"/>
    <n v="0"/>
    <n v="0"/>
    <n v="0"/>
    <n v="0"/>
    <n v="16200"/>
    <n v="0"/>
    <n v="200800"/>
    <n v="4900"/>
    <b v="1"/>
    <n v="4.26"/>
    <n v="1.2"/>
    <n v="0.3"/>
    <n v="3.64"/>
    <n v="2.75"/>
    <n v="0"/>
    <b v="1"/>
    <b v="0"/>
    <b v="0"/>
    <b v="1"/>
    <b v="1"/>
    <b v="1"/>
    <b v="0"/>
    <n v="0"/>
    <n v="1"/>
    <n v="1"/>
    <n v="0"/>
    <n v="0"/>
    <n v="0"/>
    <n v="2"/>
    <x v="1"/>
  </r>
  <r>
    <x v="16"/>
    <s v="ГБДОУ детский сад №202 компенсирующего вида Выборгского района Санкт-Петербурга"/>
    <s v="Государственное бюджетное дошкольное образовательное учреждение детский сад № 202 компенсирующего вида Выборгского района Санкт-Петербурга встроенное 1"/>
    <s v="Санкт-Петербург г, Новолитовская ул, д. 9 литера А"/>
    <s v="Не указано"/>
    <s v="1958"/>
    <s v="2"/>
    <s v="Не указано"/>
    <s v="08/01/2016 00:00:00"/>
    <s v="ЭЭЭ/О-2016-08-003208-6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применимо"/>
    <n v="1"/>
    <n v="531"/>
    <n v="2002"/>
    <n v="84"/>
    <n v="531"/>
    <n v="96.692999999999998"/>
    <n v="531"/>
    <n v="25.5"/>
    <n v="0"/>
    <n v="0"/>
    <n v="816.07799999999997"/>
    <n v="0"/>
    <n v="0"/>
    <n v="0"/>
    <n v="0"/>
    <n v="215272.02"/>
    <n v="0"/>
    <n v="200714.33"/>
    <n v="35931.81"/>
    <b v="1"/>
    <n v="3.77"/>
    <n v="0.18"/>
    <n v="0.05"/>
    <n v="0.05"/>
    <n v="9.7200000000000006"/>
    <n v="0"/>
    <b v="1"/>
    <b v="1"/>
    <b v="1"/>
    <b v="1"/>
    <b v="1"/>
    <b v="1"/>
    <b v="1"/>
    <n v="0"/>
    <n v="0"/>
    <n v="0"/>
    <n v="0"/>
    <n v="0"/>
    <n v="0"/>
    <n v="0"/>
    <x v="0"/>
  </r>
  <r>
    <x v="16"/>
    <s v="ГБДОУ детский сад №202 компенсирующего вида Выборгского района Санкт-Петербурга"/>
    <s v="Государственное бюджетное дошкольное образовательное учреждение детский сад № 202 компенсирующего вида Выборгского района Санкт-Петербурга встроенное 2"/>
    <s v="Санкт-Петербург г, Лесной пр-кт, д. 59 к. 5-6 литера Е"/>
    <s v="Не указано"/>
    <s v="1930"/>
    <s v="1"/>
    <s v="Не указано"/>
    <s v="08/01/2016 00:00:00"/>
    <s v="ЭЭЭ/О-2016-08-003208-6"/>
    <s v="0"/>
    <s v="Полностью оснащено"/>
    <s v="Не оснащено"/>
    <s v="Полностью оснащено"/>
    <s v="Неприменимо"/>
    <s v="Полностью оснащен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Не оснащено"/>
    <n v="1"/>
    <n v="339.3"/>
    <n v="1380"/>
    <n v="40"/>
    <n v="339.3"/>
    <n v="61.04"/>
    <n v="339.3"/>
    <n v="11585"/>
    <n v="0"/>
    <n v="356"/>
    <n v="237.124"/>
    <n v="0"/>
    <n v="0"/>
    <n v="2614.15"/>
    <n v="0"/>
    <n v="98077.75"/>
    <n v="0"/>
    <n v="179177.35"/>
    <n v="10485.02"/>
    <b v="1"/>
    <n v="4.07"/>
    <n v="0.18"/>
    <n v="0.04"/>
    <n v="34.14"/>
    <n v="5.93"/>
    <n v="0"/>
    <b v="1"/>
    <b v="1"/>
    <b v="1"/>
    <b v="1"/>
    <b v="1"/>
    <b v="1"/>
    <b v="1"/>
    <n v="0"/>
    <n v="0"/>
    <n v="0"/>
    <n v="0"/>
    <n v="0"/>
    <n v="0"/>
    <n v="0"/>
    <x v="0"/>
  </r>
  <r>
    <x v="14"/>
    <s v="ГБДОУ детский сад №111 присмотра и оздоровления Московского района Санкт-Петербурга"/>
    <s v="дошкольное учреждение"/>
    <s v="Санкт-Петербург г, Чернышевского пл, д. 9, литера.А"/>
    <s v="Дошкольные образовательные организации"/>
    <s v="1958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применимо"/>
    <s v="Неприменимо"/>
    <s v="Полностью оснащено"/>
    <s v="Неприменимо"/>
    <n v="1"/>
    <n v="580.6"/>
    <n v="1857.92"/>
    <n v="77"/>
    <n v="526.29999999999995"/>
    <n v="72.92"/>
    <n v="580.6"/>
    <n v="21336"/>
    <n v="0"/>
    <n v="0"/>
    <n v="472.44"/>
    <n v="281.58"/>
    <n v="0"/>
    <n v="0"/>
    <n v="13542.87"/>
    <n v="180904.14"/>
    <n v="0"/>
    <n v="149653.19"/>
    <n v="20883.54"/>
    <b v="1"/>
    <n v="3.53"/>
    <n v="0.13"/>
    <n v="0.04"/>
    <n v="36.75"/>
    <n v="6.14"/>
    <n v="3.66"/>
    <b v="1"/>
    <b v="1"/>
    <b v="1"/>
    <b v="1"/>
    <b v="1"/>
    <b v="1"/>
    <b v="1"/>
    <n v="0"/>
    <n v="0"/>
    <n v="0"/>
    <n v="0"/>
    <n v="0"/>
    <n v="0"/>
    <n v="0"/>
    <x v="0"/>
  </r>
  <r>
    <x v="16"/>
    <s v="ГБДОУ детский сад №123 комбинированного вида Выборгского района Санкт-Петербурга"/>
    <s v="нежилое"/>
    <s v="Г. Санкт-Петербург, Болотная, д.3"/>
    <s v="Дошкольные образовательные организации"/>
    <s v="1968"/>
    <s v="2"/>
    <s v="Не указано"/>
    <s v="02/27/2015 00:00:00"/>
    <s v="77710-2015-03-000797-58"/>
    <s v="0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1956.3"/>
    <n v="10533"/>
    <n v="340"/>
    <n v="1210.8"/>
    <n v="453.31"/>
    <n v="1956.3"/>
    <n v="30270"/>
    <n v="0"/>
    <n v="6528"/>
    <n v="2586.5940000000001"/>
    <n v="1067.0329999999999"/>
    <n v="0"/>
    <n v="39096.980000000003"/>
    <n v="43156.68"/>
    <n v="257154.45"/>
    <n v="0"/>
    <n v="1338882.81"/>
    <n v="114584.38"/>
    <b v="1"/>
    <n v="8.6999999999999993"/>
    <n v="0.23"/>
    <n v="0.04"/>
    <n v="15.47"/>
    <n v="7.61"/>
    <n v="3.14"/>
    <b v="1"/>
    <b v="1"/>
    <b v="1"/>
    <b v="1"/>
    <b v="1"/>
    <b v="1"/>
    <b v="1"/>
    <n v="0"/>
    <n v="0"/>
    <n v="0"/>
    <n v="0"/>
    <n v="0"/>
    <n v="0"/>
    <n v="0"/>
    <x v="0"/>
  </r>
  <r>
    <x v="14"/>
    <s v="ГБДОУ детский сад №15 комбинированного вида Московского района Санкт-Петербурга"/>
    <s v="детский сад"/>
    <s v="Санкт-Петербург г, Варшавская ул, д. 29, корп. 4, литера.А"/>
    <s v="Дошкольные образовательные организации"/>
    <s v="1963"/>
    <s v="3"/>
    <s v="Не указано"/>
    <s v="04/01/2017 00:00:00"/>
    <s v="96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Частично оснащено"/>
    <s v="Не оснащено"/>
    <s v="Полностью оснащено"/>
    <s v="Полностью оснащено"/>
    <n v="1"/>
    <n v="1114.3"/>
    <n v="5874"/>
    <n v="198"/>
    <n v="1114.3"/>
    <n v="246.2"/>
    <n v="1018.8"/>
    <n v="40.9"/>
    <n v="0"/>
    <n v="0"/>
    <n v="1202"/>
    <n v="412.2"/>
    <n v="0"/>
    <n v="0"/>
    <n v="10703.14"/>
    <n v="374920.76"/>
    <n v="0"/>
    <n v="9012549.8800000008"/>
    <n v="62449.15"/>
    <b v="1"/>
    <n v="5.27"/>
    <n v="0.22"/>
    <n v="0.04"/>
    <n v="0.04"/>
    <n v="6.07"/>
    <n v="2.08"/>
    <b v="1"/>
    <b v="1"/>
    <b v="1"/>
    <b v="1"/>
    <b v="1"/>
    <b v="1"/>
    <b v="1"/>
    <n v="0"/>
    <n v="0"/>
    <n v="0"/>
    <n v="0"/>
    <n v="0"/>
    <n v="0"/>
    <n v="0"/>
    <x v="0"/>
  </r>
  <r>
    <x v="14"/>
    <s v="ГБДОУ детский сад №17 комбинированного вида Московского района Санкт-Петербурга"/>
    <s v="Образовательное учреждение"/>
    <s v="Санкт-Петербург г, Ленсовета ул, д. 49, корп. 2, литера.А"/>
    <s v="Дошкольные образовательные организации"/>
    <s v="1963"/>
    <s v="3"/>
    <s v="Не указано"/>
    <s v="06/16/2016 00:00:00"/>
    <s v="488-ЭП-079-16/СРО-Э-034"/>
    <s v="1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Да"/>
    <s v="Нет"/>
    <s v="Нет"/>
    <s v="Частично оснащено"/>
    <s v="Частично оснащено"/>
    <s v="Не оснащено"/>
    <s v="Не оснащено"/>
    <s v="Полностью оснащено"/>
    <s v="Полностью оснащено"/>
    <n v="1"/>
    <n v="1146"/>
    <n v="6684"/>
    <n v="242"/>
    <n v="1146"/>
    <n v="987.71"/>
    <n v="1146"/>
    <n v="18586"/>
    <n v="0"/>
    <n v="12994"/>
    <n v="1034.9110000000001"/>
    <n v="647.75400000000002"/>
    <n v="0"/>
    <n v="103527.31"/>
    <n v="33575.65"/>
    <n v="157662.29999999999"/>
    <n v="0"/>
    <n v="707882.73"/>
    <n v="45784.57"/>
    <b v="1"/>
    <n v="5.83"/>
    <n v="0.86"/>
    <n v="0.15"/>
    <n v="16.22"/>
    <n v="4.28"/>
    <n v="2.68"/>
    <b v="1"/>
    <b v="0"/>
    <b v="1"/>
    <b v="1"/>
    <b v="1"/>
    <b v="1"/>
    <b v="0"/>
    <n v="0"/>
    <n v="1"/>
    <n v="0"/>
    <n v="0"/>
    <n v="0"/>
    <n v="0"/>
    <n v="1"/>
    <x v="1"/>
  </r>
  <r>
    <x v="6"/>
    <s v="ГБДОУ детский сад №21 комбинированного вида Петродворцового района Санкт-Петербурга"/>
    <s v="Государственное бюджетное дошкольное образовательное учреждение детский сад № 21 комбинированного вида Петродворцового района Санкт-Петербурга"/>
    <s v="Санкт-Петербург г, Ломоносов г, Победы ул, д. 34, корп. 2, литера.А"/>
    <s v="Дошкольные образовательные организации"/>
    <s v="1983"/>
    <s v="2"/>
    <s v="Не указано"/>
    <s v="09/03/2012 00:00:00"/>
    <s v="ЭЭЭ/О-2012-10-001855-59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2770.8"/>
    <n v="7048"/>
    <n v="310"/>
    <n v="1610"/>
    <n v="584.04"/>
    <n v="1610"/>
    <n v="82620"/>
    <n v="0"/>
    <n v="0"/>
    <n v="2226"/>
    <n v="1513.99"/>
    <n v="0"/>
    <n v="0"/>
    <n v="79400"/>
    <n v="691857.44"/>
    <n v="0"/>
    <n v="1242200"/>
    <n v="96456.9"/>
    <b v="1"/>
    <n v="4.38"/>
    <n v="0.21"/>
    <n v="0.08"/>
    <n v="29.82"/>
    <n v="7.18"/>
    <n v="4.88"/>
    <b v="1"/>
    <b v="1"/>
    <b v="1"/>
    <b v="1"/>
    <b v="1"/>
    <b v="1"/>
    <b v="1"/>
    <n v="0"/>
    <n v="0"/>
    <n v="0"/>
    <n v="0"/>
    <n v="0"/>
    <n v="0"/>
    <n v="0"/>
    <x v="0"/>
  </r>
  <r>
    <x v="14"/>
    <s v="ГБДОУ детский сад №23 комбинированного вида Московского района Санкт-Петербурга"/>
    <s v="Здание 1"/>
    <s v="Санкт-Петербург г, Пулковское ш, д. 13, корп. 3, литера.А"/>
    <s v="Дошкольные образовательные организации"/>
    <s v="1979"/>
    <s v="2"/>
    <s v="Не указано"/>
    <s v="12/01/2011 00:00:00"/>
    <s v="СРО-3-040-11-0064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2808.4"/>
    <n v="7225"/>
    <n v="50"/>
    <n v="1918.3"/>
    <n v="593.96"/>
    <n v="1918.3"/>
    <n v="77760"/>
    <n v="0"/>
    <n v="0"/>
    <n v="2163.4679999999998"/>
    <n v="918.76"/>
    <n v="0"/>
    <n v="0"/>
    <n v="38587.919999999998"/>
    <n v="659404.80000000005"/>
    <n v="0"/>
    <n v="1751855.32"/>
    <n v="112175.82"/>
    <b v="1"/>
    <n v="3.77"/>
    <n v="0.21"/>
    <n v="0.08"/>
    <n v="27.69"/>
    <n v="43.27"/>
    <n v="18.38"/>
    <b v="1"/>
    <b v="1"/>
    <b v="1"/>
    <b v="1"/>
    <b v="1"/>
    <b v="1"/>
    <b v="1"/>
    <n v="0"/>
    <n v="0"/>
    <n v="0"/>
    <n v="0"/>
    <n v="0"/>
    <n v="0"/>
    <n v="0"/>
    <x v="0"/>
  </r>
  <r>
    <x v="14"/>
    <s v="ГБДОУ детский сад №23 комбинированного вида Московского района Санкт-Петербурга"/>
    <s v="Здание 2"/>
    <s v="Санкт-Петербург г, 5-й Предпортовый проезд, д. 12, корп. 3, литера.А"/>
    <s v="Дошкольные образовательные организации"/>
    <s v="2012"/>
    <s v="3"/>
    <s v="Не указано"/>
    <s v="Не указано"/>
    <s v="Не указано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2581"/>
    <n v="10405"/>
    <n v="23"/>
    <n v="2581"/>
    <n v="314.16000000000003"/>
    <n v="2581"/>
    <n v="145401"/>
    <n v="0"/>
    <n v="0"/>
    <n v="1356.1130000000001"/>
    <n v="622.70000000000005"/>
    <n v="0"/>
    <n v="0"/>
    <n v="26994.05"/>
    <n v="1147213.8899999999"/>
    <n v="0"/>
    <n v="926105.98"/>
    <n v="60035.12"/>
    <b v="1"/>
    <n v="4.03"/>
    <n v="0.12"/>
    <n v="0.03"/>
    <n v="56.34"/>
    <n v="58.96"/>
    <n v="27.07"/>
    <b v="1"/>
    <b v="1"/>
    <b v="1"/>
    <b v="1"/>
    <b v="1"/>
    <b v="1"/>
    <b v="1"/>
    <n v="0"/>
    <n v="0"/>
    <n v="0"/>
    <n v="0"/>
    <n v="0"/>
    <n v="0"/>
    <n v="0"/>
    <x v="0"/>
  </r>
  <r>
    <x v="5"/>
    <s v="ГБДОУ детский сад №25 комбинированного вида Петроградского района Санкт-Петербурга"/>
    <s v="воспитание и обучение"/>
    <s v="Санкт-Петербург г, Плуталова ул, д. 9, литера.А"/>
    <s v="Дошкольные образовательные организации"/>
    <s v="1953"/>
    <s v="2"/>
    <s v="Не указано"/>
    <s v="07/13/2011 00:00:00"/>
    <s v="ЭЭЭ/0-2011-12-000290-55"/>
    <s v="0"/>
    <s v="Полностью оснащено"/>
    <s v="Полностью оснащено"/>
    <s v="Полностью оснащено"/>
    <s v="Неприменимо"/>
    <s v="Полностью оснащен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736"/>
    <n v="3379"/>
    <n v="100"/>
    <n v="736"/>
    <n v="137.36000000000001"/>
    <n v="736"/>
    <n v="26688"/>
    <n v="0"/>
    <n v="1.071"/>
    <n v="569.29700000000003"/>
    <n v="0"/>
    <n v="0"/>
    <n v="7864.75"/>
    <n v="0"/>
    <n v="226453.39"/>
    <n v="0"/>
    <n v="312147.28999999998"/>
    <n v="25206.639999999999"/>
    <b v="1"/>
    <n v="4.59"/>
    <n v="0.19"/>
    <n v="0.04"/>
    <n v="36.26"/>
    <n v="5.69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ГБДОУ детский сад №25 комбинированного вида Невского района Санкт-Петербурга"/>
    <s v="дошкольное образовательное учреждение (здание №2)"/>
    <s v="Санкт-Петербург г, Бабушкина ул, д. 94, литера.А"/>
    <s v="Дошкольные образовательные организации"/>
    <s v="1937"/>
    <s v="2"/>
    <s v="2012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Не оснащено"/>
    <s v="Не оснащено"/>
    <s v="Не оснащено"/>
    <s v="Полностью оснащено"/>
    <s v="Полностью оснащено"/>
    <s v="Полностью оснащено"/>
    <n v="1"/>
    <n v="1859.1"/>
    <n v="9252"/>
    <n v="217"/>
    <n v="1859.1"/>
    <n v="361.62"/>
    <n v="1307.5"/>
    <n v="29692"/>
    <n v="0"/>
    <n v="0"/>
    <n v="2053"/>
    <n v="972.77"/>
    <n v="0"/>
    <n v="0"/>
    <n v="43184.34"/>
    <n v="258320.4"/>
    <n v="0"/>
    <n v="1066904.3400000001"/>
    <n v="94667"/>
    <b v="1"/>
    <n v="4.9800000000000004"/>
    <n v="0.19"/>
    <n v="0.04"/>
    <n v="15.97"/>
    <n v="9.4600000000000009"/>
    <n v="4.4800000000000004"/>
    <b v="1"/>
    <b v="1"/>
    <b v="1"/>
    <b v="1"/>
    <b v="1"/>
    <b v="1"/>
    <b v="1"/>
    <n v="0"/>
    <n v="0"/>
    <n v="0"/>
    <n v="0"/>
    <n v="0"/>
    <n v="0"/>
    <n v="0"/>
    <x v="0"/>
  </r>
  <r>
    <x v="17"/>
    <s v="ГБДОУ детский сад №27 комбинированного вида Невского района Санкт-Петербурга"/>
    <s v="нежилое здание"/>
    <s v="Санкт-Петербург г, Крыленко ул, д. 15, корп. 3, литера.Щ"/>
    <s v="Дошкольные образовательные организации"/>
    <s v="1974"/>
    <s v="2"/>
    <s v="Не указано"/>
    <s v="07/12/2012 00:00:00"/>
    <s v="060-ЭП-064-12/СРО-Э-034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791.6"/>
    <n v="10263"/>
    <n v="220"/>
    <n v="1791.6"/>
    <n v="562.23"/>
    <n v="1791.6"/>
    <n v="92200"/>
    <n v="0"/>
    <n v="0"/>
    <n v="1530.5139999999999"/>
    <n v="0"/>
    <n v="0"/>
    <n v="0"/>
    <n v="0"/>
    <n v="705194"/>
    <n v="233249"/>
    <n v="1482774"/>
    <n v="78606"/>
    <b v="1"/>
    <n v="5.73"/>
    <n v="0.31"/>
    <n v="0.05"/>
    <n v="51.46"/>
    <n v="6.96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ГБДОУ детский сад №30 комбинированного вида Пушкинского района Санкт-Петербурга"/>
    <s v="Нежилое"/>
    <s v="Санкт-Петербург г, Тярлево п, Тярлевская ул, д. 12, литера.А"/>
    <s v="Дошкольные образовательные организации"/>
    <s v="1969"/>
    <s v="2"/>
    <s v="Не указано"/>
    <s v="Не указано"/>
    <s v="-"/>
    <s v="0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Да"/>
    <s v="Нет"/>
    <s v="Нет"/>
    <s v="Частично оснащено"/>
    <s v="Не оснащено"/>
    <s v="Не оснащено"/>
    <s v="Не оснащено"/>
    <s v="Полностью оснащено"/>
    <s v="Не оснащено"/>
    <n v="1"/>
    <n v="1097"/>
    <n v="3291"/>
    <n v="87"/>
    <n v="1097"/>
    <n v="304.48"/>
    <n v="1097"/>
    <n v="81780"/>
    <n v="0"/>
    <n v="0"/>
    <n v="1256"/>
    <n v="743.59"/>
    <n v="0"/>
    <n v="0"/>
    <n v="33105.49"/>
    <n v="706951.68000000005"/>
    <n v="0"/>
    <n v="922686.32"/>
    <n v="54226.13"/>
    <b v="1"/>
    <n v="3"/>
    <n v="0.28000000000000003"/>
    <n v="0.09"/>
    <n v="74.55"/>
    <n v="14.44"/>
    <n v="8.5500000000000007"/>
    <b v="1"/>
    <b v="1"/>
    <b v="1"/>
    <b v="1"/>
    <b v="1"/>
    <b v="1"/>
    <b v="1"/>
    <n v="0"/>
    <n v="0"/>
    <n v="0"/>
    <n v="0"/>
    <n v="0"/>
    <n v="0"/>
    <n v="0"/>
    <x v="0"/>
  </r>
  <r>
    <x v="14"/>
    <s v="ГБДОУ детский сад №35 компенсирующего вида Московского района Санкт-Петербурга"/>
    <s v="жилой дом"/>
    <s v="Санкт-Петербург г, Кузнецовская ул, д. 42, литера.А"/>
    <s v="Не указано"/>
    <s v="1951"/>
    <s v="6"/>
    <s v="1952"/>
    <s v="08/18/2018 00:00:00"/>
    <s v="164"/>
    <s v="0"/>
    <s v="Полностью оснащено"/>
    <s v="Полностью оснащено"/>
    <s v="Полностью оснащено"/>
    <s v="Не оснащено"/>
    <s v="Не оснащено"/>
    <s v="Неприменимо"/>
    <s v="Да"/>
    <s v="Нет"/>
    <s v="Нет"/>
    <s v="Частично оснащено"/>
    <s v="Полностью оснащено"/>
    <s v="Частично оснащено"/>
    <s v="Не оснащено"/>
    <s v="Полностью оснащено"/>
    <s v="Не оснащено"/>
    <n v="1"/>
    <n v="577.70000000000005"/>
    <n v="1853.12"/>
    <n v="85"/>
    <n v="577.70000000000005"/>
    <n v="75.41"/>
    <n v="577.70000000000005"/>
    <n v="50.1"/>
    <n v="0"/>
    <n v="0"/>
    <n v="823"/>
    <n v="0"/>
    <n v="0"/>
    <n v="0"/>
    <n v="0"/>
    <n v="415874.59"/>
    <n v="0"/>
    <n v="153283.64000000001"/>
    <n v="64198.63"/>
    <b v="1"/>
    <n v="3.21"/>
    <n v="0.13"/>
    <n v="0.04"/>
    <n v="0.09"/>
    <n v="9.68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ГБДОУ детский сад №43 Пушкинского района Санкт-Петербурга"/>
    <s v="ГБДОУ детский сад № 43 Пушкинского района СПб"/>
    <s v="Санкт-Петербург г, Шушары п, Славянка тер., Колпинское ш, д. 34, корп. 4, литера.А"/>
    <s v="Дошкольные образовательные организации"/>
    <s v="2014"/>
    <s v="3"/>
    <s v="Не указано"/>
    <s v="05/01/2015 00:00:00"/>
    <s v="17"/>
    <s v="3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Не оснащено"/>
    <s v="Полностью оснащено"/>
    <s v="Не оснащено"/>
    <s v="Полностью оснащено"/>
    <s v="Не оснащено"/>
    <s v="Полностью оснащено"/>
    <n v="1"/>
    <n v="4997.3999999999996"/>
    <n v="18642"/>
    <n v="210"/>
    <n v="4997.3999999999996"/>
    <n v="776.4"/>
    <n v="4997.3999999999996"/>
    <n v="183826"/>
    <n v="0"/>
    <n v="0"/>
    <n v="5019"/>
    <n v="0"/>
    <n v="0"/>
    <n v="0"/>
    <n v="0"/>
    <n v="1561279.62"/>
    <n v="0"/>
    <n v="1776203.47"/>
    <n v="222375.47"/>
    <b v="1"/>
    <n v="3.73"/>
    <n v="0.16"/>
    <n v="0.04"/>
    <n v="36.78"/>
    <n v="23.9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ГБДОУ детский сад №43 Пушкинского района Санкт-Петербурга"/>
    <s v="ГБДОУ детский сад № 43 Пушкинского района СПб, помещение 87-Н"/>
    <s v="Санкт-Петербург г, Шушары п, Славянка тер., Ростовская ул, д. 13-15, литера.А"/>
    <s v="Не указано"/>
    <s v="2016"/>
    <s v="9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Полностью оснащено"/>
    <s v="Частично оснащено"/>
    <s v="Полностью оснащено"/>
    <s v="Не оснащено"/>
    <s v="Полностью оснащено"/>
    <n v="1"/>
    <n v="147.1"/>
    <n v="405"/>
    <n v="100"/>
    <n v="147.1"/>
    <n v="28.1"/>
    <n v="147.1"/>
    <n v="2650"/>
    <n v="0"/>
    <n v="0"/>
    <n v="55"/>
    <n v="0"/>
    <n v="0"/>
    <n v="0"/>
    <n v="0"/>
    <n v="22290.43"/>
    <n v="0"/>
    <n v="58546.05"/>
    <n v="2504.0700000000002"/>
    <b v="1"/>
    <n v="2.75"/>
    <n v="0.19"/>
    <n v="7.0000000000000007E-2"/>
    <n v="18.010000000000002"/>
    <n v="0.55000000000000004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ГБДОУ детский сад №44 Пушкинского района Санкт-Петербурга"/>
    <s v="ГБДОУ №44"/>
    <s v="Санкт-Петербург г, Шушары п, Славянка тер., Изборская ул, д. 2, корп. 2, литера.А"/>
    <s v="Дошкольные образовательные организации"/>
    <s v="2014"/>
    <s v="3"/>
    <s v="Не указано"/>
    <s v="05/01/2015 00:00:00"/>
    <s v="18"/>
    <s v="2"/>
    <s v="Полностью оснащено"/>
    <s v="Полностью оснащено"/>
    <s v="Полностью оснащено"/>
    <s v="Неприменимо"/>
    <s v="Неприменимо"/>
    <s v="Не указано"/>
    <s v="Да"/>
    <s v="Нет"/>
    <s v="Нет"/>
    <s v="Частично оснащено"/>
    <s v="Не оснащено"/>
    <s v="Частично оснащено"/>
    <s v="Полностью оснащено"/>
    <s v="Полностью оснащено"/>
    <s v="Полностью оснащено"/>
    <n v="1"/>
    <n v="4998.6000000000004"/>
    <n v="18982"/>
    <n v="310"/>
    <n v="4998.6000000000004"/>
    <n v="760.93"/>
    <n v="4998.6000000000004"/>
    <n v="155565"/>
    <n v="0"/>
    <n v="0"/>
    <n v="4390"/>
    <n v="0"/>
    <n v="0"/>
    <n v="0"/>
    <n v="0"/>
    <n v="1317749.99"/>
    <n v="0"/>
    <n v="1728596.44"/>
    <n v="194381.75"/>
    <b v="1"/>
    <n v="3.8"/>
    <n v="0.15"/>
    <n v="0.04"/>
    <n v="31.12"/>
    <n v="14.16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ГБДОУ детский сад №44 Пушкинского района Санкт-Петербурга"/>
    <s v="Помещения ГБДОУ №44 Пушкинского района Санкт-Петербурга для вариативной формы дошкольного образования"/>
    <s v="Санкт-Петербург г, Шушары п, Славянка тер., Ростовская ул, д. 14-16, литера.А"/>
    <s v="Не указано"/>
    <s v="2016"/>
    <s v="1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 указано"/>
    <s v="Да"/>
    <s v="Нет"/>
    <s v="Нет"/>
    <s v="Частично оснащено"/>
    <s v="Не оснащено"/>
    <s v="Частично оснащено"/>
    <s v="Полностью оснащено"/>
    <s v="Полностью оснащено"/>
    <s v="Полностью оснащено"/>
    <n v="1"/>
    <n v="157.69999999999999"/>
    <n v="407"/>
    <n v="204"/>
    <n v="157.69999999999999"/>
    <n v="27.43"/>
    <n v="157.69999999999999"/>
    <n v="2340"/>
    <n v="0"/>
    <n v="0"/>
    <n v="74"/>
    <n v="0"/>
    <n v="0"/>
    <n v="0"/>
    <n v="0"/>
    <n v="19258.87"/>
    <n v="0"/>
    <n v="62015.99"/>
    <n v="2949.85"/>
    <b v="1"/>
    <n v="2.58"/>
    <n v="0.17"/>
    <n v="7.0000000000000007E-2"/>
    <n v="14.84"/>
    <n v="0.36"/>
    <n v="0"/>
    <b v="1"/>
    <b v="1"/>
    <b v="1"/>
    <b v="1"/>
    <b v="1"/>
    <b v="1"/>
    <b v="1"/>
    <n v="0"/>
    <n v="0"/>
    <n v="0"/>
    <n v="0"/>
    <n v="0"/>
    <n v="0"/>
    <n v="0"/>
    <x v="0"/>
  </r>
  <r>
    <x v="38"/>
    <s v="ГБДОУ детский сад №51 общеразвивающего вида с приоритетным осуществлением художественно-эстетического развития детей Колпинского района Санкт-Петербурга"/>
    <s v="здание Государственного бюджетного дошкольного образовательного учреждения детский сад № 51"/>
    <s v="Санкт-Петербург г, Колпино г, Раумская ул, д. 17 литера А"/>
    <s v="Дошкольные образовательные организации"/>
    <s v="1978"/>
    <s v="2"/>
    <s v="Не указано"/>
    <s v="09/23/2012 00:00:00"/>
    <s v="Рег. №237-GPE/12"/>
    <s v="0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926.5"/>
    <n v="9719"/>
    <n v="220"/>
    <n v="1050.7"/>
    <n v="564.92999999999995"/>
    <n v="703"/>
    <n v="57692"/>
    <n v="0"/>
    <n v="0"/>
    <n v="1322"/>
    <n v="899.02"/>
    <n v="0"/>
    <n v="0"/>
    <n v="1722786.55"/>
    <n v="469563.5"/>
    <n v="0"/>
    <n v="1683851.78"/>
    <n v="57544.9"/>
    <b v="1"/>
    <n v="9.25"/>
    <n v="0.28999999999999998"/>
    <n v="0.06"/>
    <n v="29.95"/>
    <n v="6.01"/>
    <n v="4.09"/>
    <b v="1"/>
    <b v="1"/>
    <b v="1"/>
    <b v="1"/>
    <b v="1"/>
    <b v="1"/>
    <b v="1"/>
    <n v="0"/>
    <n v="0"/>
    <n v="0"/>
    <n v="0"/>
    <n v="0"/>
    <n v="0"/>
    <n v="0"/>
    <x v="0"/>
  </r>
  <r>
    <x v="17"/>
    <s v="ГБДОУ детский сад №55 Невского района Санкт-Петербурга"/>
    <s v="Образовательная деятельность"/>
    <s v="Санкт-Петербург г, Седова ул, д. 108 литера А"/>
    <s v="Дошкольные образовательные организации"/>
    <s v="1961"/>
    <s v="2"/>
    <s v="Не указано"/>
    <s v="04/02/2012 00:00:00"/>
    <s v="ЭЭЭ/О-2012-04-001491-58"/>
    <s v="0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Да"/>
    <s v="Нет"/>
    <s v="Нет"/>
    <s v="Частично оснащено"/>
    <s v="Частично оснащено"/>
    <s v="Частично оснащено"/>
    <s v="Полностью оснащено"/>
    <s v="Полностью оснащено"/>
    <s v="Полностью оснащено"/>
    <n v="1"/>
    <n v="981.8"/>
    <n v="6499"/>
    <n v="155"/>
    <n v="662"/>
    <n v="284.51"/>
    <n v="981.8"/>
    <n v="25586"/>
    <n v="0"/>
    <n v="5.96"/>
    <n v="1400.4880000000001"/>
    <n v="883.14"/>
    <n v="0"/>
    <n v="44641.93"/>
    <n v="39248.629999999997"/>
    <n v="217205.93"/>
    <n v="0"/>
    <n v="838886.13"/>
    <n v="62036.7"/>
    <b v="1"/>
    <n v="9.82"/>
    <n v="0.28999999999999998"/>
    <n v="0.04"/>
    <n v="26.06"/>
    <n v="9.0399999999999991"/>
    <n v="5.7"/>
    <b v="0"/>
    <b v="1"/>
    <b v="1"/>
    <b v="1"/>
    <b v="1"/>
    <b v="1"/>
    <b v="0"/>
    <n v="1"/>
    <n v="0"/>
    <n v="0"/>
    <n v="0"/>
    <n v="0"/>
    <n v="0"/>
    <n v="1"/>
    <x v="1"/>
  </r>
  <r>
    <x v="5"/>
    <s v="ГБДОУ детский сад №62 общеразвивающего вида с приоритетным осуществлением деятельности по художественно-эстетическому развитию детей Петроградского района Санкт-Петербурга"/>
    <s v="воспитание и обучение"/>
    <s v="Санкт-Петербург г, Бармалеева ул, д. 30, литера.А"/>
    <s v="Дошкольные образовательные организации"/>
    <s v="1940"/>
    <s v="2"/>
    <s v="Не указано"/>
    <s v="12/19/2011 00:00:00"/>
    <s v="ЭЭЭ/0-2011-12-000290-76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672"/>
    <n v="2889"/>
    <n v="105"/>
    <n v="672"/>
    <n v="132.5"/>
    <n v="672"/>
    <n v="38245"/>
    <n v="0"/>
    <n v="0"/>
    <n v="874.38599999999997"/>
    <n v="0"/>
    <n v="0"/>
    <n v="0"/>
    <n v="0"/>
    <n v="302325.3"/>
    <n v="0"/>
    <n v="300247.52"/>
    <n v="38690.35"/>
    <b v="1"/>
    <n v="4.3"/>
    <n v="0.2"/>
    <n v="0.05"/>
    <n v="56.91"/>
    <n v="8.33"/>
    <n v="0"/>
    <b v="1"/>
    <b v="1"/>
    <b v="1"/>
    <b v="1"/>
    <b v="1"/>
    <b v="1"/>
    <b v="1"/>
    <n v="0"/>
    <n v="0"/>
    <n v="0"/>
    <n v="0"/>
    <n v="0"/>
    <n v="0"/>
    <n v="0"/>
    <x v="0"/>
  </r>
  <r>
    <x v="5"/>
    <s v="ГБДОУ детский сад №64 Петроградского района Санкт-Петербурга"/>
    <s v="Здание детского сада"/>
    <s v="Санкт-Петербург г, Бармалеева ул, д. 29, литера.А"/>
    <s v="Дошкольные образовательные организации"/>
    <s v="1938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Полностью оснащено"/>
    <s v="Не указан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906.6"/>
    <n v="4447"/>
    <n v="120"/>
    <n v="750"/>
    <n v="246.12"/>
    <n v="750"/>
    <n v="20120"/>
    <n v="0"/>
    <n v="3.18"/>
    <n v="692.09799999999996"/>
    <n v="3116.0050000000001"/>
    <n v="0"/>
    <n v="23596.39"/>
    <n v="161767.9"/>
    <n v="164949.26"/>
    <n v="0"/>
    <n v="557655.59"/>
    <n v="30651.81"/>
    <b v="1"/>
    <n v="5.93"/>
    <n v="0.27"/>
    <n v="0.06"/>
    <n v="22.19"/>
    <n v="5.77"/>
    <n v="25.97"/>
    <b v="1"/>
    <b v="1"/>
    <b v="1"/>
    <b v="1"/>
    <b v="1"/>
    <b v="1"/>
    <b v="1"/>
    <n v="0"/>
    <n v="0"/>
    <n v="0"/>
    <n v="0"/>
    <n v="0"/>
    <n v="0"/>
    <n v="0"/>
    <x v="0"/>
  </r>
  <r>
    <x v="14"/>
    <s v="ГБДОУ детский сад №67 компенсирующего вида Московского района Санкт-Петербурга"/>
    <s v="Помещение детского сада"/>
    <s v="Не указано"/>
    <s v="Не указано"/>
    <s v="1953"/>
    <s v="2"/>
    <s v="Не указано"/>
    <s v="Не указано"/>
    <s v="Не указано"/>
    <s v="0"/>
    <s v="Полностью оснащено"/>
    <s v="Неприменимо"/>
    <s v="Полностью оснащено"/>
    <s v="Полностью оснащено"/>
    <s v="Полностью оснащено"/>
    <s v="Не указано"/>
    <s v="Да"/>
    <s v="Нет"/>
    <s v="Нет"/>
    <s v="Частично оснащено"/>
    <s v="Не оснащено"/>
    <s v="Частично оснащено"/>
    <s v="Неприменимо"/>
    <s v="Не оснащено"/>
    <s v="Неприменимо"/>
    <n v="1"/>
    <n v="510.8"/>
    <n v="1787.8"/>
    <n v="120"/>
    <n v="510.8"/>
    <n v="101.08"/>
    <n v="510.8"/>
    <n v="8801"/>
    <n v="0"/>
    <n v="6.87"/>
    <n v="365.49"/>
    <n v="187.31"/>
    <n v="0"/>
    <n v="52425.95"/>
    <n v="9008.8700000000008"/>
    <n v="74884.600000000006"/>
    <n v="0"/>
    <n v="208336.78"/>
    <n v="16157.46"/>
    <b v="1"/>
    <n v="3.5"/>
    <n v="0.2"/>
    <n v="0.06"/>
    <n v="17.23"/>
    <n v="3.05"/>
    <n v="1.56"/>
    <b v="1"/>
    <b v="1"/>
    <b v="1"/>
    <b v="1"/>
    <b v="1"/>
    <b v="1"/>
    <b v="1"/>
    <n v="0"/>
    <n v="0"/>
    <n v="0"/>
    <n v="0"/>
    <n v="0"/>
    <n v="0"/>
    <n v="0"/>
    <x v="0"/>
  </r>
  <r>
    <x v="6"/>
    <s v="ГБДОУ детский сад №2 комбинированного вида Петродворцового района Санкт-Петербурга"/>
    <s v="Детский сад №2"/>
    <s v="Санкт-Петербург г, Стрельна п, Санкт-Петербургское ш, д. 47б, литера.А"/>
    <s v="Дошкольные образовательные организации"/>
    <s v="1959"/>
    <s v="2"/>
    <s v="1994"/>
    <s v="05/25/2012 00:00:00"/>
    <s v="Э-082-0168-1-Ю-0394/2012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Частично оснащено"/>
    <s v="Полностью оснащено"/>
    <n v="1"/>
    <n v="3911.5"/>
    <n v="19373"/>
    <n v="370"/>
    <n v="3911.5"/>
    <n v="912.76"/>
    <n v="3911.5"/>
    <n v="88230"/>
    <n v="0"/>
    <n v="0"/>
    <n v="1927"/>
    <n v="0"/>
    <n v="0"/>
    <n v="0"/>
    <n v="0"/>
    <n v="754189.8"/>
    <n v="0"/>
    <n v="1725504.37"/>
    <n v="85657.27"/>
    <b v="1"/>
    <n v="4.95"/>
    <n v="0.23"/>
    <n v="0.05"/>
    <n v="22.56"/>
    <n v="5.21"/>
    <n v="0"/>
    <b v="1"/>
    <b v="1"/>
    <b v="1"/>
    <b v="1"/>
    <b v="1"/>
    <b v="1"/>
    <b v="1"/>
    <n v="0"/>
    <n v="0"/>
    <n v="0"/>
    <n v="0"/>
    <n v="0"/>
    <n v="0"/>
    <n v="0"/>
    <x v="0"/>
  </r>
  <r>
    <x v="31"/>
    <s v="ГБДОУ детский сад №25 общеразвивающего вида с приоритетным осуществлением деятельности по познавательно-речевому развитию детей Красногвардейского района Санкт-Петербурга"/>
    <s v="Здание"/>
    <s v="Не указано"/>
    <s v="Дошкольные образовательные организации"/>
    <s v="1980"/>
    <s v="2"/>
    <s v="Не указано"/>
    <s v="05/08/2016 00:00:00"/>
    <s v="161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Не оснащено"/>
    <s v="Не оснащено"/>
    <s v="Полностью оснащено"/>
    <s v="Полностью оснащено"/>
    <n v="1"/>
    <n v="1804.3"/>
    <n v="7107"/>
    <n v="220"/>
    <n v="1048.3"/>
    <n v="497.69"/>
    <n v="1804.3"/>
    <n v="63786"/>
    <n v="0"/>
    <n v="0"/>
    <n v="978"/>
    <n v="892"/>
    <n v="0"/>
    <n v="0"/>
    <n v="41200"/>
    <n v="566200"/>
    <n v="0"/>
    <n v="1465400"/>
    <n v="68000"/>
    <b v="1"/>
    <n v="6.78"/>
    <n v="0.28000000000000003"/>
    <n v="7.0000000000000007E-2"/>
    <n v="35.35"/>
    <n v="4.45"/>
    <n v="4.05"/>
    <b v="1"/>
    <b v="1"/>
    <b v="1"/>
    <b v="1"/>
    <b v="1"/>
    <b v="1"/>
    <b v="1"/>
    <n v="0"/>
    <n v="0"/>
    <n v="0"/>
    <n v="0"/>
    <n v="0"/>
    <n v="0"/>
    <n v="0"/>
    <x v="0"/>
  </r>
  <r>
    <x v="14"/>
    <s v="ГБДОУ детский сад №29 комбинированного вида Московского района Санкт-Петербурга"/>
    <s v="Государственное бюджетное дошкольное образовательное учреждение детский сад №29 Свеаборгская ул., д. 3 комбинированного вида Московского района Санкт-Петербурга"/>
    <s v="Санкт-Петербург г, Свеаборгская ул, д. 3, литера.А"/>
    <s v="Дошкольные образовательные организации"/>
    <s v="1936"/>
    <s v="2"/>
    <s v="Не указано"/>
    <s v="05/15/2012 00:00:00"/>
    <s v="ЭЭЭ/О-2012-05-001584-43_x0009__x0009__x0009__x0009__x0009__x0009__x0009__x0009__x0009__x0009__x0009__x0009__x0009__x0009__x0009__x0009__x0009__x0009__x0009__x0009__x0009__x0009__x0009__x0009__x0009__x0009__x0009__x0009__x0009__x0009__x0009__x0009_ЭЭЭ/О-2012-05-001584-43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Частично оснащено"/>
    <s v="Полностью оснащено"/>
    <n v="1"/>
    <n v="2345"/>
    <n v="5932.5"/>
    <n v="175"/>
    <n v="1695"/>
    <n v="534.65"/>
    <n v="1695"/>
    <n v="133617"/>
    <n v="0"/>
    <n v="0"/>
    <n v="1423.413"/>
    <n v="1089.5999999999999"/>
    <n v="0"/>
    <n v="0"/>
    <n v="52405.38"/>
    <n v="1134878.44"/>
    <n v="0"/>
    <n v="1100195.68"/>
    <n v="62965.440000000002"/>
    <b v="1"/>
    <n v="3.5"/>
    <n v="0.23"/>
    <n v="0.09"/>
    <n v="56.98"/>
    <n v="8.1300000000000008"/>
    <n v="6.23"/>
    <b v="1"/>
    <b v="1"/>
    <b v="1"/>
    <b v="1"/>
    <b v="1"/>
    <b v="1"/>
    <b v="1"/>
    <n v="0"/>
    <n v="0"/>
    <n v="0"/>
    <n v="0"/>
    <n v="0"/>
    <n v="0"/>
    <n v="0"/>
    <x v="0"/>
  </r>
  <r>
    <x v="14"/>
    <s v="ГБДОУ детский сад №29 комбинированного вида Московского района Санкт-Петербурга"/>
    <s v="Государственное бюджетное дошкольное образовательное учреждение детский сад №29, Гагарина, д. 9 комбинированного вида Московского района Санкт-Петербурга"/>
    <s v="Санкт-Петербург г, Юрия Гагарина пр-кт, д. 9, литера.А"/>
    <s v="Дошкольные образовательные организации"/>
    <s v="1955"/>
    <s v="2"/>
    <s v="Не указано"/>
    <s v="05/12/2012 00:00:00"/>
    <s v="ЭЭЭ/о-2012-001584-43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1081"/>
    <n v="3243"/>
    <n v="109"/>
    <n v="581"/>
    <n v="215.09"/>
    <n v="831"/>
    <n v="26780"/>
    <n v="0"/>
    <n v="0"/>
    <n v="500.61900000000003"/>
    <n v="301.97000000000003"/>
    <n v="0"/>
    <n v="0"/>
    <n v="13047.86"/>
    <n v="226701.62"/>
    <n v="0"/>
    <n v="633063.37"/>
    <n v="22168.400000000001"/>
    <b v="1"/>
    <n v="5.58"/>
    <n v="0.2"/>
    <n v="7.0000000000000007E-2"/>
    <n v="24.77"/>
    <n v="4.59"/>
    <n v="2.77"/>
    <b v="1"/>
    <b v="1"/>
    <b v="1"/>
    <b v="1"/>
    <b v="1"/>
    <b v="1"/>
    <b v="1"/>
    <n v="0"/>
    <n v="0"/>
    <n v="0"/>
    <n v="0"/>
    <n v="0"/>
    <n v="0"/>
    <n v="0"/>
    <x v="0"/>
  </r>
  <r>
    <x v="14"/>
    <s v="ГБДОУ детский сад №33 комбинированного вида Московского района Санкт-Петербурга"/>
    <s v="Дошкольное учреждение"/>
    <s v="Санкт-Петербург г, Космонавтов пр-кт, д. 50, корп. 2, литера.А"/>
    <s v="Дошкольные образовательные организации"/>
    <s v="1967"/>
    <s v="2"/>
    <s v="2021"/>
    <s v="10/01/2011 00:00:00"/>
    <s v="ЭП.003.033-1079-ОБ-02-11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2048.4"/>
    <n v="8036.6"/>
    <n v="300"/>
    <n v="1332"/>
    <n v="505.54"/>
    <n v="1210"/>
    <n v="69134"/>
    <n v="0"/>
    <n v="0"/>
    <n v="1933.4369999999999"/>
    <n v="1033.671"/>
    <n v="0"/>
    <n v="0"/>
    <n v="51155.38"/>
    <n v="585119.35"/>
    <n v="0"/>
    <n v="1040371.08"/>
    <n v="85607.55"/>
    <b v="1"/>
    <n v="6.03"/>
    <n v="0.25"/>
    <n v="0.06"/>
    <n v="33.75"/>
    <n v="6.44"/>
    <n v="3.45"/>
    <b v="1"/>
    <b v="1"/>
    <b v="1"/>
    <b v="1"/>
    <b v="1"/>
    <b v="1"/>
    <b v="1"/>
    <n v="0"/>
    <n v="0"/>
    <n v="0"/>
    <n v="0"/>
    <n v="0"/>
    <n v="0"/>
    <n v="0"/>
    <x v="0"/>
  </r>
  <r>
    <x v="14"/>
    <s v="ГБДОУ детский сад №34 Московского района Санкт-Петербурга"/>
    <s v="Государственное бюджетное дошкольное образовательное учреждение детский сад №34 Московского района"/>
    <s v="Санкт-Петербург г, 5-й Предпортовый проезд, д. 2, стр.1"/>
    <s v="Дошкольные образовательные организации"/>
    <s v="1980"/>
    <s v="2"/>
    <s v="Не указано"/>
    <s v="04/07/2016 00:00:00"/>
    <s v="СРО-Э-076-07042016-14-77"/>
    <s v="0"/>
    <s v="Не оснащено"/>
    <s v="Не оснащено"/>
    <s v="Не оснащено"/>
    <s v="Не оснащено"/>
    <s v="Неприменимо"/>
    <s v="Не оснащен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 оснащено"/>
    <n v="1"/>
    <n v="1940"/>
    <n v="9902"/>
    <n v="70"/>
    <n v="1093"/>
    <n v="581.14"/>
    <n v="1093"/>
    <n v="58.68"/>
    <n v="0"/>
    <n v="0"/>
    <n v="2022.19"/>
    <n v="1240.261"/>
    <n v="0"/>
    <n v="0"/>
    <n v="64235.17"/>
    <n v="497798.97"/>
    <n v="0"/>
    <n v="1714371.49"/>
    <n v="89450.08"/>
    <b v="1"/>
    <n v="9.06"/>
    <n v="0.3"/>
    <n v="0.06"/>
    <n v="0.03"/>
    <n v="28.89"/>
    <n v="17.72"/>
    <b v="1"/>
    <b v="1"/>
    <b v="1"/>
    <b v="1"/>
    <b v="1"/>
    <b v="1"/>
    <b v="1"/>
    <n v="0"/>
    <n v="0"/>
    <n v="0"/>
    <n v="0"/>
    <n v="0"/>
    <n v="0"/>
    <n v="0"/>
    <x v="0"/>
  </r>
  <r>
    <x v="10"/>
    <s v="ГБДОУ центр развития ребенка - детский сад №45 Василеостровского района Санкт-Петербурга"/>
    <s v="помещение детского сада на 1-ом этаже жилого дома"/>
    <s v="Санкт-Петербург г, 17-я В.О. линия, д. 20 литера А"/>
    <s v="Не указано"/>
    <s v="1882"/>
    <s v="4"/>
    <s v="1962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Не оснащено"/>
    <n v="1"/>
    <n v="294.39999999999998"/>
    <n v="1763"/>
    <n v="20"/>
    <n v="294.39999999999998"/>
    <n v="272.62400000000002"/>
    <n v="235.52"/>
    <n v="7000"/>
    <n v="0"/>
    <n v="0"/>
    <n v="350"/>
    <n v="250"/>
    <n v="0"/>
    <n v="0"/>
    <n v="30000"/>
    <n v="40880"/>
    <n v="0"/>
    <n v="97875"/>
    <n v="10000"/>
    <b v="1"/>
    <n v="5.99"/>
    <n v="0.93"/>
    <n v="0.15"/>
    <n v="23.78"/>
    <n v="17.5"/>
    <n v="12.5"/>
    <b v="1"/>
    <b v="0"/>
    <b v="1"/>
    <b v="1"/>
    <b v="1"/>
    <b v="1"/>
    <b v="0"/>
    <n v="0"/>
    <n v="1"/>
    <n v="0"/>
    <n v="0"/>
    <n v="0"/>
    <n v="0"/>
    <n v="1"/>
    <x v="1"/>
  </r>
  <r>
    <x v="19"/>
    <s v="ГБДОУ детский сад №11 Приморского района Санкт-Петербурга"/>
    <s v="Здание №2"/>
    <s v="Не указано"/>
    <s v="Дошкольные образовательные организации"/>
    <s v="1964"/>
    <s v="3"/>
    <s v="Не указано"/>
    <s v="07/27/2012 00:00:00"/>
    <s v="№ ЭП.219.081-019-ОБ-27.04"/>
    <s v="1"/>
    <s v="Полностью оснащено"/>
    <s v="Не оснащено"/>
    <s v="Полностью оснащено"/>
    <s v="Не оснащено"/>
    <s v="Неприменимо"/>
    <s v="Неприменимо"/>
    <s v="Да"/>
    <s v="Нет"/>
    <s v="Нет"/>
    <s v="Полностью оснащено"/>
    <s v="Полностью оснащено"/>
    <s v="Не оснащено"/>
    <s v="Не оснащено"/>
    <s v="Полностью оснащено"/>
    <s v="Полностью оснащено"/>
    <n v="1"/>
    <n v="1177.0999999999999"/>
    <n v="6212"/>
    <n v="175"/>
    <n v="544.4"/>
    <n v="317.08999999999997"/>
    <n v="544.4"/>
    <n v="71180"/>
    <n v="0"/>
    <n v="0"/>
    <n v="997.92200000000003"/>
    <n v="576.51"/>
    <n v="0"/>
    <n v="0"/>
    <n v="25561.84"/>
    <n v="598834.18999999994"/>
    <n v="0"/>
    <n v="993901.89"/>
    <n v="44208.63"/>
    <b v="1"/>
    <n v="11.41"/>
    <n v="0.27"/>
    <n v="0.05"/>
    <n v="60.47"/>
    <n v="5.7"/>
    <n v="3.29"/>
    <b v="0"/>
    <b v="1"/>
    <b v="1"/>
    <b v="1"/>
    <b v="1"/>
    <b v="1"/>
    <b v="0"/>
    <n v="1"/>
    <n v="0"/>
    <n v="0"/>
    <n v="0"/>
    <n v="0"/>
    <n v="0"/>
    <n v="1"/>
    <x v="1"/>
  </r>
  <r>
    <x v="17"/>
    <s v="ГБДОУ детский сад №143 Невского района Санкт-Петербурга"/>
    <s v="Главное здание"/>
    <s v="Санкт-Петербург г, Рыбацкий пр-кт, д. 7 литера А"/>
    <s v="Дошкольные образовательные организации"/>
    <s v="2015"/>
    <s v="3"/>
    <s v="Не указано"/>
    <s v="Не указано"/>
    <s v="Не указано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Частично оснащено"/>
    <s v="Полностью оснащено"/>
    <s v="Полностью оснащено"/>
    <n v="1"/>
    <n v="3904.3"/>
    <n v="22081"/>
    <n v="220"/>
    <n v="3385.1"/>
    <n v="984.6"/>
    <n v="3904.3"/>
    <n v="207795"/>
    <n v="0"/>
    <n v="0"/>
    <n v="2983.2150000000001"/>
    <n v="2396.2600000000002"/>
    <n v="0"/>
    <n v="0"/>
    <n v="115250.53"/>
    <n v="1642475.54"/>
    <n v="0"/>
    <n v="2036515.68"/>
    <n v="132188.24"/>
    <b v="1"/>
    <n v="6.52"/>
    <n v="0.25"/>
    <n v="0.04"/>
    <n v="53.22"/>
    <n v="13.56"/>
    <n v="10.89"/>
    <b v="1"/>
    <b v="1"/>
    <b v="1"/>
    <b v="1"/>
    <b v="1"/>
    <b v="1"/>
    <b v="1"/>
    <n v="0"/>
    <n v="0"/>
    <n v="0"/>
    <n v="0"/>
    <n v="0"/>
    <n v="0"/>
    <n v="0"/>
    <x v="0"/>
  </r>
  <r>
    <x v="8"/>
    <s v="ГБОУ Российская гимназия при Государственном Русском музее Центрального района Санкт-Петербурга"/>
    <s v="Детский сад и гимназия"/>
    <s v="Санкт-Петербург г, Итальянская ул, д. 6/4, литера.А"/>
    <s v="Дошкольные образовательные организации"/>
    <s v="1837"/>
    <s v="3"/>
    <s v="1960"/>
    <s v="11/23/2011 00:00:00"/>
    <s v="CPO_4231111-00256"/>
    <s v="0"/>
    <s v="Полностью оснащено"/>
    <s v="Не оснащено"/>
    <s v="Полностью оснащено"/>
    <s v="Неприменимо"/>
    <s v="Полностью оснащено"/>
    <s v="Неприменимо"/>
    <s v="Нет"/>
    <s v="Нет"/>
    <s v="Нет"/>
    <s v="Частично оснащено"/>
    <s v="Частично оснащено"/>
    <s v="Частично оснащено"/>
    <s v="Не оснащено"/>
    <s v="Неприменимо"/>
    <s v="Неприменимо"/>
    <n v="1"/>
    <n v="1667.5"/>
    <n v="10272"/>
    <n v="70"/>
    <n v="1667.5"/>
    <n v="279.19200000000001"/>
    <n v="1667.5"/>
    <n v="22295"/>
    <n v="0"/>
    <n v="1"/>
    <n v="505.74"/>
    <n v="0"/>
    <n v="0"/>
    <n v="6891.45"/>
    <n v="0"/>
    <n v="159170.92000000001"/>
    <n v="0"/>
    <n v="597984.68999999994"/>
    <n v="13224.08"/>
    <b v="1"/>
    <n v="6.16"/>
    <n v="0.17"/>
    <n v="0.03"/>
    <n v="13.37"/>
    <n v="7.22"/>
    <n v="0"/>
    <b v="1"/>
    <b v="1"/>
    <b v="1"/>
    <b v="1"/>
    <b v="1"/>
    <b v="1"/>
    <b v="1"/>
    <n v="0"/>
    <n v="0"/>
    <n v="0"/>
    <n v="0"/>
    <n v="0"/>
    <n v="0"/>
    <n v="0"/>
    <x v="0"/>
  </r>
  <r>
    <x v="10"/>
    <s v="ГБОУ СОШ №21 Василеостровского района Санкт-Петербурга имени Э.П. Шаффе"/>
    <s v="Государственное бюджетное общеобразовательное учреждение средняя общеобразовательная школа № 21 Василеостровского района Санкт-Петербурга"/>
    <s v="Санкт-Петербург г, 5-я В.О. линия, д. 16/17, литера.А"/>
    <s v="Общеобразовательные организации"/>
    <s v="1858"/>
    <s v="4"/>
    <s v="2009"/>
    <s v="12/01/2015 00:00:00"/>
    <s v="197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Не оснащено"/>
    <s v="Не оснащено"/>
    <s v="Не оснащено"/>
    <s v="Не оснащено"/>
    <s v="Не оснащено"/>
    <s v="Полностью оснащено"/>
    <n v="1"/>
    <n v="5012.8"/>
    <n v="20584"/>
    <n v="400"/>
    <n v="2331"/>
    <n v="711.81"/>
    <n v="5012.8"/>
    <n v="243633"/>
    <n v="0"/>
    <n v="0"/>
    <n v="3106.67"/>
    <n v="1638.34"/>
    <n v="0"/>
    <n v="0"/>
    <n v="72647.87"/>
    <n v="2574279.7000000002"/>
    <n v="0"/>
    <n v="1479508.8"/>
    <n v="150651.01999999999"/>
    <b v="1"/>
    <n v="8.83"/>
    <n v="0.14000000000000001"/>
    <n v="0.03"/>
    <n v="48.6"/>
    <n v="7.77"/>
    <n v="4.0999999999999996"/>
    <b v="1"/>
    <b v="1"/>
    <b v="1"/>
    <b v="1"/>
    <b v="1"/>
    <b v="1"/>
    <b v="1"/>
    <n v="0"/>
    <n v="0"/>
    <n v="0"/>
    <n v="0"/>
    <n v="0"/>
    <n v="0"/>
    <n v="0"/>
    <x v="0"/>
  </r>
  <r>
    <x v="4"/>
    <s v="ГБОУ школа №565 Кировского района Санкт-Петербурга"/>
    <s v="Образовательная деятельность (школа)"/>
    <s v="Санкт-Петербург г, Ивана Черных ул, д. 11 литера А"/>
    <s v="Общеобразовательные организации"/>
    <s v="1937"/>
    <s v="4"/>
    <s v="2008"/>
    <s v="06/01/2011 00:00:00"/>
    <s v="ЭЭЭ/0-2011-07-000081-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3855.4"/>
    <n v="21871"/>
    <n v="290"/>
    <n v="3855.4"/>
    <n v="479"/>
    <n v="3855.4"/>
    <n v="173274"/>
    <n v="0"/>
    <n v="0"/>
    <n v="1634"/>
    <n v="647"/>
    <n v="0"/>
    <n v="0"/>
    <n v="31154.65"/>
    <n v="1371851"/>
    <n v="0"/>
    <n v="983693.01"/>
    <n v="72501.11"/>
    <b v="1"/>
    <n v="5.67"/>
    <n v="0.12"/>
    <n v="0.02"/>
    <n v="44.94"/>
    <n v="5.63"/>
    <n v="2.23"/>
    <b v="1"/>
    <b v="1"/>
    <b v="1"/>
    <b v="1"/>
    <b v="1"/>
    <b v="1"/>
    <b v="1"/>
    <n v="0"/>
    <n v="0"/>
    <n v="0"/>
    <n v="0"/>
    <n v="0"/>
    <n v="0"/>
    <n v="0"/>
    <x v="0"/>
  </r>
  <r>
    <x v="5"/>
    <s v="ГБОУ школа-интернат №20 Петроградского района Санкт-Петербурга"/>
    <s v="Мастерские"/>
    <s v="Санкт-Петербург г, Песочная наб, д. 14, литера.В"/>
    <s v="Общеобразовательные организации"/>
    <s v="1960"/>
    <s v="1"/>
    <s v="Не указано"/>
    <s v="12/11/2017 00:00:00"/>
    <s v="СРО-Э-076-11122017-1795"/>
    <s v="0"/>
    <s v="Полностью оснащено"/>
    <s v="Полностью оснащено"/>
    <s v="Не оснащено"/>
    <s v="Неприменимо"/>
    <s v="Неприменимо"/>
    <s v="Не указано"/>
    <s v="Да"/>
    <s v="Нет"/>
    <s v="Нет"/>
    <s v="Полностью оснащено"/>
    <s v="Не оснащено"/>
    <s v="Полностью оснащено"/>
    <s v="Частично оснащено"/>
    <s v="Не оснащено"/>
    <s v="Полностью оснащено"/>
    <n v="1"/>
    <n v="357.2"/>
    <n v="2128"/>
    <n v="32"/>
    <n v="312.7"/>
    <n v="71.447000000000003"/>
    <n v="357.2"/>
    <n v="24646.799999999999"/>
    <n v="0"/>
    <n v="0"/>
    <n v="33.9"/>
    <n v="0"/>
    <n v="0"/>
    <n v="0"/>
    <n v="0"/>
    <n v="195233.46"/>
    <n v="0"/>
    <n v="162342.18"/>
    <n v="1260.74"/>
    <b v="1"/>
    <n v="6.81"/>
    <n v="0.2"/>
    <n v="0.03"/>
    <n v="69"/>
    <n v="1.06"/>
    <n v="0"/>
    <b v="1"/>
    <b v="1"/>
    <b v="1"/>
    <b v="1"/>
    <b v="1"/>
    <b v="1"/>
    <b v="1"/>
    <n v="0"/>
    <n v="0"/>
    <n v="0"/>
    <n v="0"/>
    <n v="0"/>
    <n v="0"/>
    <n v="0"/>
    <x v="0"/>
  </r>
  <r>
    <x v="5"/>
    <s v="ГБОУ школа-интернат №20 Петроградского района Санкт-Петербурга"/>
    <s v="Учебный корпус"/>
    <s v="Санкт-Петербург г, Песочная наб, д. 14, литера.Б"/>
    <s v="Общеобразовательные организации"/>
    <s v="1961"/>
    <s v="4"/>
    <s v="Не указано"/>
    <s v="12/11/2017 00:00:00"/>
    <s v="СРо-Э-076-11122017-1795"/>
    <s v="0"/>
    <s v="Полностью оснащено"/>
    <s v="Полностью оснащено"/>
    <s v="Не оснащено"/>
    <s v="Неприменимо"/>
    <s v="Неприменимо"/>
    <s v="Не указано"/>
    <s v="Нет"/>
    <s v="Нет"/>
    <s v="Нет"/>
    <s v="Полностью оснащено"/>
    <s v="Не оснащено"/>
    <s v="Полностью оснащено"/>
    <s v="Частично оснащено"/>
    <s v="Не оснащено"/>
    <s v="Полностью оснащено"/>
    <n v="1"/>
    <n v="3953.2"/>
    <n v="14433"/>
    <n v="325"/>
    <n v="2570"/>
    <n v="542.26"/>
    <n v="3953.2"/>
    <n v="180743.2"/>
    <n v="0"/>
    <n v="0"/>
    <n v="258.39999999999998"/>
    <n v="0"/>
    <n v="0"/>
    <n v="0"/>
    <n v="0"/>
    <n v="1431711.41"/>
    <n v="0"/>
    <n v="1228502.32"/>
    <n v="9609.9"/>
    <b v="1"/>
    <n v="5.62"/>
    <n v="0.14000000000000001"/>
    <n v="0.04"/>
    <n v="45.72"/>
    <n v="0.8"/>
    <n v="0"/>
    <b v="1"/>
    <b v="1"/>
    <b v="1"/>
    <b v="1"/>
    <b v="1"/>
    <b v="1"/>
    <b v="1"/>
    <n v="0"/>
    <n v="0"/>
    <n v="0"/>
    <n v="0"/>
    <n v="0"/>
    <n v="0"/>
    <n v="0"/>
    <x v="0"/>
  </r>
  <r>
    <x v="19"/>
    <s v="ГБОУ гимназия №41 имени Эриха Кестнера Приморского района Санкт-Петербурга"/>
    <s v="Образовательное учреждение"/>
    <s v="Санкт-Петербург г, Маршала Новикова ул, д. 1, корп. 3, литера.А"/>
    <s v="Общеобразовательные организации"/>
    <s v="1987"/>
    <s v="3"/>
    <s v="Не указано"/>
    <s v="12/01/2011 00:00:00"/>
    <s v="098-054-2011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Не оснащено"/>
    <s v="Не оснащено"/>
    <s v="Не оснащено"/>
    <s v="Не оснащено"/>
    <s v="Полностью оснащено"/>
    <s v="Полностью оснащено"/>
    <n v="1"/>
    <n v="7430"/>
    <n v="39748"/>
    <n v="825"/>
    <n v="7200"/>
    <n v="1207"/>
    <n v="5443"/>
    <n v="136167"/>
    <n v="0"/>
    <n v="0"/>
    <n v="2184.6129999999998"/>
    <n v="1059.9739999999999"/>
    <n v="0"/>
    <n v="0"/>
    <n v="50058.32"/>
    <n v="1157367.8700000001"/>
    <n v="0"/>
    <n v="3553893.75"/>
    <n v="96699.57"/>
    <b v="1"/>
    <n v="5.52"/>
    <n v="0.16"/>
    <n v="0.03"/>
    <n v="18.329999999999998"/>
    <n v="2.65"/>
    <n v="1.28"/>
    <b v="1"/>
    <b v="1"/>
    <b v="1"/>
    <b v="1"/>
    <b v="1"/>
    <b v="1"/>
    <b v="1"/>
    <n v="0"/>
    <n v="0"/>
    <n v="0"/>
    <n v="0"/>
    <n v="0"/>
    <n v="0"/>
    <n v="0"/>
    <x v="0"/>
  </r>
  <r>
    <x v="16"/>
    <s v="ГБОУ гимназия №114 Выборгского района Санкт-Петербурга"/>
    <s v="школа"/>
    <s v="Санкт-Петербург г, Есенина ул, д. 34, корп. 2, литера.А"/>
    <s v="Общеобразовательные организации"/>
    <s v="1978"/>
    <s v="4"/>
    <s v="2000"/>
    <s v="05/17/2012 00:00:00"/>
    <s v="ЭЭЭ/0-2012-05-001606-44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5694.9"/>
    <n v="27339"/>
    <n v="1200"/>
    <n v="5694.9"/>
    <n v="1115.5999999999999"/>
    <n v="5694.9"/>
    <n v="137102"/>
    <n v="0"/>
    <n v="0"/>
    <n v="2099.5"/>
    <n v="1019.41"/>
    <n v="0"/>
    <n v="0"/>
    <n v="55271"/>
    <n v="1069354"/>
    <n v="0"/>
    <n v="3381592"/>
    <n v="92961"/>
    <b v="1"/>
    <n v="4.8"/>
    <n v="0.2"/>
    <n v="0.04"/>
    <n v="24.07"/>
    <n v="1.75"/>
    <n v="0.85"/>
    <b v="1"/>
    <b v="1"/>
    <b v="1"/>
    <b v="1"/>
    <b v="1"/>
    <b v="1"/>
    <b v="1"/>
    <n v="0"/>
    <n v="0"/>
    <n v="0"/>
    <n v="0"/>
    <n v="0"/>
    <n v="0"/>
    <n v="0"/>
    <x v="0"/>
  </r>
  <r>
    <x v="17"/>
    <s v="ГБОУ начальная общеобразовательная школа №689 Невского района Санкт-Петербурга"/>
    <s v="Школа"/>
    <s v="Санкт-Петербург г, Пятилеток пр-кт, д. 6, корп. 2, литера.А"/>
    <s v="Общеобразовательные организации"/>
    <s v="2000"/>
    <s v="2"/>
    <s v="Не указано"/>
    <s v="05/17/2011 00:00:00"/>
    <s v="СРО-4-170511-00038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применимо"/>
    <s v="Неприменимо"/>
    <s v="Неприменимо"/>
    <s v="Не оснащено"/>
    <s v="Полностью оснащено"/>
    <n v="1"/>
    <n v="2508.3000000000002"/>
    <n v="11410.98"/>
    <n v="580"/>
    <n v="1639.7"/>
    <n v="1241.43"/>
    <n v="1639.7"/>
    <n v="96100"/>
    <n v="0"/>
    <n v="0"/>
    <n v="1281.5119999999999"/>
    <n v="913.42600000000004"/>
    <n v="0"/>
    <n v="0"/>
    <n v="47373.599999999999"/>
    <n v="816364.19"/>
    <n v="0"/>
    <n v="956925.58"/>
    <n v="56716.65"/>
    <b v="1"/>
    <n v="6.96"/>
    <n v="0.49"/>
    <n v="0.11"/>
    <n v="38.31"/>
    <n v="2.21"/>
    <n v="1.57"/>
    <b v="1"/>
    <b v="0"/>
    <b v="1"/>
    <b v="1"/>
    <b v="1"/>
    <b v="1"/>
    <b v="0"/>
    <n v="0"/>
    <n v="1"/>
    <n v="0"/>
    <n v="0"/>
    <n v="0"/>
    <n v="0"/>
    <n v="1"/>
    <x v="1"/>
  </r>
  <r>
    <x v="31"/>
    <s v="ГБОУ СОШ №152 Красногвардейского района Санкт-Петербурга"/>
    <s v="Государственное бюджетное общеобразовательное учреждение средняя общеобразовательная школа № 152 Красногвардейского района Санкт-Петербурга"/>
    <s v="Санкт-Петербург г, Стахановцев ул, д. 15, корп. 2, литера.А"/>
    <s v="Общеобразовательные организации"/>
    <s v="1970"/>
    <s v="4"/>
    <s v="Не указано"/>
    <s v="10/27/2012 00:00:00"/>
    <s v="019-068-6260"/>
    <s v="0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4079.4"/>
    <n v="21870"/>
    <n v="650"/>
    <n v="4079.4"/>
    <n v="811.24"/>
    <n v="4079.4"/>
    <n v="63990"/>
    <n v="0"/>
    <n v="8273"/>
    <n v="3991"/>
    <n v="1558.69"/>
    <n v="0"/>
    <n v="62900"/>
    <n v="69100"/>
    <n v="543400"/>
    <n v="0"/>
    <n v="2386900"/>
    <n v="176700"/>
    <b v="1"/>
    <n v="5.36"/>
    <n v="0.2"/>
    <n v="0.04"/>
    <n v="15.69"/>
    <n v="6.14"/>
    <n v="2.4"/>
    <b v="1"/>
    <b v="1"/>
    <b v="1"/>
    <b v="1"/>
    <b v="1"/>
    <b v="1"/>
    <b v="1"/>
    <n v="0"/>
    <n v="0"/>
    <n v="0"/>
    <n v="0"/>
    <n v="0"/>
    <n v="0"/>
    <n v="0"/>
    <x v="0"/>
  </r>
  <r>
    <x v="18"/>
    <s v="ГБОУ СОШ №291 Красносельского района Санкт-Петербурга"/>
    <s v="Школа. к. 2."/>
    <s v="Санкт-Петербург г, Маршала Захарова ул, д. 14, корп. 3, литера.А"/>
    <s v="Общеобразовательные организации"/>
    <s v="2013"/>
    <s v="4"/>
    <s v="Не указано"/>
    <s v="11/01/2013 00:00:00"/>
    <s v="Э-014.243.0034"/>
    <s v="1"/>
    <s v="Полностью оснащено"/>
    <s v="Полностью оснащено"/>
    <s v="Полностью оснащено"/>
    <s v="Не оснащено"/>
    <s v="Неприменимо"/>
    <s v="Не указано"/>
    <s v="Да"/>
    <s v="Да"/>
    <s v="Нет"/>
    <s v="Частично оснащено"/>
    <s v="Не оснащено"/>
    <s v="Не оснащено"/>
    <s v="Полностью оснащено"/>
    <s v="Полностью оснащено"/>
    <s v="Полностью оснащено"/>
    <n v="1"/>
    <n v="16218.2"/>
    <n v="63222"/>
    <n v="825"/>
    <n v="16218.2"/>
    <n v="1950.63"/>
    <n v="16218.2"/>
    <n v="491886"/>
    <n v="0"/>
    <n v="0"/>
    <n v="8480.42"/>
    <n v="0"/>
    <n v="0"/>
    <n v="0"/>
    <n v="0"/>
    <n v="4156436.7"/>
    <n v="0"/>
    <n v="5618945.7599999998"/>
    <n v="378481.14"/>
    <b v="1"/>
    <n v="3.9"/>
    <n v="0.12"/>
    <n v="0.03"/>
    <n v="30.33"/>
    <n v="10.28"/>
    <n v="0"/>
    <b v="1"/>
    <b v="1"/>
    <b v="1"/>
    <b v="1"/>
    <b v="1"/>
    <b v="1"/>
    <b v="1"/>
    <n v="0"/>
    <n v="0"/>
    <n v="0"/>
    <n v="0"/>
    <n v="0"/>
    <n v="0"/>
    <n v="0"/>
    <x v="0"/>
  </r>
  <r>
    <x v="18"/>
    <s v="ГБОУ СОШ №291 Красносельского района Санкт-Петербурга"/>
    <s v="Школа. к.1."/>
    <s v="Санкт-Петербург г, Маршала Захарова ул, д. 16, корп. 4, литера.А"/>
    <s v="Общеобразовательные организации"/>
    <s v="2011"/>
    <s v="4"/>
    <s v="Не указано"/>
    <s v="11/01/2013 00:00:00"/>
    <s v="Э-014.243.0034"/>
    <s v="1"/>
    <s v="Полностью оснащено"/>
    <s v="Полностью оснащено"/>
    <s v="Полностью оснащено"/>
    <s v="Не оснащено"/>
    <s v="Неприменимо"/>
    <s v="Неприменимо"/>
    <s v="Да"/>
    <s v="Да"/>
    <s v="Нет"/>
    <s v="Частично оснащено"/>
    <s v="Не оснащено"/>
    <s v="Не оснащено"/>
    <s v="Полностью оснащено"/>
    <s v="Полностью оснащено"/>
    <s v="Полностью оснащено"/>
    <n v="1"/>
    <n v="17218.400000000001"/>
    <n v="70101"/>
    <n v="825"/>
    <n v="17218.400000000001"/>
    <n v="2604.4"/>
    <n v="17218.400000000001"/>
    <n v="616822"/>
    <n v="0"/>
    <n v="0"/>
    <n v="11761.07"/>
    <n v="0"/>
    <n v="0"/>
    <n v="0"/>
    <n v="0"/>
    <n v="5212145.9000000004"/>
    <n v="0"/>
    <n v="7502182.5499999998"/>
    <n v="524896.55000000005"/>
    <b v="1"/>
    <n v="4.07"/>
    <n v="0.15"/>
    <n v="0.04"/>
    <n v="35.82"/>
    <n v="14.26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ГБОУ СОШ №335 Пушкинского района Санкт-Петербурга"/>
    <s v="Образовательное учреждение"/>
    <s v="Санкт-Петербург г, Пушкин г, Красносельское ш, д. 14 к. 3 литера А"/>
    <s v="Общеобразовательные организации"/>
    <s v="2007"/>
    <s v="4"/>
    <s v="Не указано"/>
    <s v="Не указано"/>
    <s v="Не указано"/>
    <s v="1"/>
    <s v="Полностью оснащено"/>
    <s v="Полностью оснащено"/>
    <s v="Полностью оснащено"/>
    <s v="Частично оснащено"/>
    <s v="Неприменимо"/>
    <s v="Не указано"/>
    <s v="Нет"/>
    <s v="Нет"/>
    <s v="Нет"/>
    <s v="Частично оснащено"/>
    <s v="Не оснащено"/>
    <s v="Не оснащено"/>
    <s v="Полностью оснащено"/>
    <s v="Полностью оснащено"/>
    <s v="Полностью оснащено"/>
    <n v="1"/>
    <n v="16200"/>
    <n v="67645"/>
    <n v="1000"/>
    <n v="12190"/>
    <n v="2149.5500000000002"/>
    <n v="16000"/>
    <n v="628250"/>
    <n v="0"/>
    <n v="0"/>
    <n v="7726"/>
    <n v="0"/>
    <n v="0"/>
    <n v="0"/>
    <n v="0"/>
    <n v="5009237.04"/>
    <n v="0"/>
    <n v="6417183.6799999997"/>
    <n v="350232.85"/>
    <b v="1"/>
    <n v="5.55"/>
    <n v="0.13"/>
    <n v="0.03"/>
    <n v="38.78"/>
    <n v="7.73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ГБОУ СОШ №336 Невского района Санкт-Петербурга"/>
    <s v="Нежилое"/>
    <s v="Не указано"/>
    <s v="Общеобразовательные организации"/>
    <s v="1959"/>
    <s v="4"/>
    <s v="2010"/>
    <s v="06/01/2012 00:00:00"/>
    <s v="СРО-4-010611-00061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Частично оснащено"/>
    <s v="Частично оснащено"/>
    <s v="Полностью оснащено"/>
    <s v="Полностью оснащено"/>
    <s v="Полностью оснащено"/>
    <n v="1"/>
    <n v="4499.1000000000004"/>
    <n v="19692"/>
    <n v="500"/>
    <n v="3699.8"/>
    <n v="547"/>
    <n v="3744.4"/>
    <n v="132"/>
    <n v="0"/>
    <n v="0"/>
    <n v="1287"/>
    <n v="816"/>
    <n v="0"/>
    <n v="0"/>
    <n v="42397"/>
    <n v="1082633"/>
    <n v="0"/>
    <n v="1829131"/>
    <n v="66801"/>
    <b v="1"/>
    <n v="5.32"/>
    <n v="0.12"/>
    <n v="0.03"/>
    <n v="0.03"/>
    <n v="2.57"/>
    <n v="1.63"/>
    <b v="1"/>
    <b v="1"/>
    <b v="1"/>
    <b v="1"/>
    <b v="1"/>
    <b v="1"/>
    <b v="1"/>
    <n v="0"/>
    <n v="0"/>
    <n v="0"/>
    <n v="0"/>
    <n v="0"/>
    <n v="0"/>
    <n v="0"/>
    <x v="0"/>
  </r>
  <r>
    <x v="6"/>
    <s v="ГБОУ СОШ №413 Петродворцового района Санкт - Петербурга"/>
    <s v="школа"/>
    <s v="Санкт-Петербург г, Стрельна п, Волхонское ш, д. 26, литера.А"/>
    <s v="Общеобразовательные организации"/>
    <s v="1971"/>
    <s v="4"/>
    <s v="Не указано"/>
    <s v="11/21/2018 00:00:00"/>
    <s v="№ ЭП-857-2018-8"/>
    <s v="0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Да"/>
    <s v="Нет"/>
    <s v="Нет"/>
    <s v="Частично оснащено"/>
    <s v="Частично оснащено"/>
    <s v="Частично оснащено"/>
    <s v="Частично оснащено"/>
    <s v="Частично оснащено"/>
    <s v="Полностью оснащено"/>
    <n v="1"/>
    <n v="4273.1000000000004"/>
    <n v="22747"/>
    <n v="550"/>
    <n v="1736"/>
    <n v="748.34"/>
    <n v="2109.6"/>
    <n v="77920"/>
    <n v="0"/>
    <n v="0"/>
    <n v="1214"/>
    <n v="659.41"/>
    <n v="0"/>
    <n v="0"/>
    <n v="22600"/>
    <n v="660800"/>
    <n v="0"/>
    <n v="1624500"/>
    <n v="57200"/>
    <b v="1"/>
    <n v="13.1"/>
    <n v="0.18"/>
    <n v="0.03"/>
    <n v="18.239999999999998"/>
    <n v="2.21"/>
    <n v="1.2"/>
    <b v="0"/>
    <b v="1"/>
    <b v="1"/>
    <b v="1"/>
    <b v="1"/>
    <b v="1"/>
    <b v="0"/>
    <n v="1"/>
    <n v="0"/>
    <n v="0"/>
    <n v="0"/>
    <n v="0"/>
    <n v="0"/>
    <n v="1"/>
    <x v="1"/>
  </r>
  <r>
    <x v="38"/>
    <s v="ГБОУ СОШ №454 Колпинского района Санкт-Петербурга"/>
    <s v="Государственное бюджетное общеобразовательное учреждение средняя общеобразовательная школа №454 Колпинского района Санкт-Петербурга"/>
    <s v="Санкт-Петербург г, Колпино г, Заводской пр-кт, д. 50 литера А"/>
    <s v="Общеобразовательные организации"/>
    <s v="1985"/>
    <s v="3"/>
    <s v="Не указано"/>
    <s v="05/21/2019 00:00:00"/>
    <s v="СРО-Э-076-16052019-2441"/>
    <s v="0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Да"/>
    <s v="Нет"/>
    <s v="Нет"/>
    <s v="Частично оснащено"/>
    <s v="Не оснащено"/>
    <s v="Частично оснащено"/>
    <s v="Полностью оснащено"/>
    <s v="Частично оснащено"/>
    <s v="Полностью оснащено"/>
    <n v="1"/>
    <n v="6977.4"/>
    <n v="35956"/>
    <n v="1200"/>
    <n v="3023.1"/>
    <n v="1270.05"/>
    <n v="6977.4"/>
    <n v="174649"/>
    <n v="0"/>
    <n v="0"/>
    <n v="1694.93"/>
    <n v="688.24"/>
    <n v="0"/>
    <n v="0"/>
    <n v="30781.27"/>
    <n v="1482707.37"/>
    <n v="0"/>
    <n v="3734696.52"/>
    <n v="75134.41"/>
    <b v="1"/>
    <n v="11.89"/>
    <n v="0.18"/>
    <n v="0.04"/>
    <n v="25.03"/>
    <n v="1.41"/>
    <n v="0.56999999999999995"/>
    <b v="0"/>
    <b v="1"/>
    <b v="1"/>
    <b v="1"/>
    <b v="1"/>
    <b v="1"/>
    <b v="0"/>
    <n v="1"/>
    <n v="0"/>
    <n v="0"/>
    <n v="0"/>
    <n v="0"/>
    <n v="0"/>
    <n v="1"/>
    <x v="1"/>
  </r>
  <r>
    <x v="5"/>
    <s v="ГБОУ СОШ №50 Петроградского района Санкт-Петербурга"/>
    <s v="Школа"/>
    <s v="Санкт-Петербург г, Малая Разночинная ул, д. 2-4, литера.А"/>
    <s v="Общеобразовательные организации"/>
    <s v="1936"/>
    <s v="4"/>
    <s v="2010"/>
    <s v="11/12/2012 00:00:00"/>
    <s v="эээ/0-2012-12-002339-69"/>
    <s v="0"/>
    <s v="Полностью оснащено"/>
    <s v="Полностью оснащено"/>
    <s v="Полностью оснащено"/>
    <s v="Не оснащено"/>
    <s v="Неприменимо"/>
    <s v="Неприменимо"/>
    <s v="Да"/>
    <s v="Нет"/>
    <s v="Да"/>
    <s v="Частично оснащено"/>
    <s v="Частично оснащено"/>
    <s v="Частично оснащено"/>
    <s v="Частично оснащено"/>
    <s v="Полностью оснащено"/>
    <s v="Полностью оснащено"/>
    <n v="1"/>
    <n v="4009"/>
    <n v="18323"/>
    <n v="690"/>
    <n v="3902"/>
    <n v="405.52"/>
    <n v="3775"/>
    <n v="152708"/>
    <n v="0"/>
    <n v="0"/>
    <n v="895.298"/>
    <n v="0"/>
    <n v="0"/>
    <n v="0"/>
    <n v="0"/>
    <n v="1207563.94"/>
    <n v="0"/>
    <n v="918567.98"/>
    <n v="39598.910000000003"/>
    <b v="1"/>
    <n v="4.7"/>
    <n v="0.1"/>
    <n v="0.02"/>
    <n v="38.090000000000003"/>
    <n v="1.3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ГБОУ СОШ №638 Пушкинского района Санкт-Петербурга"/>
    <s v="Образовательное учреждение"/>
    <s v="Санкт-Петербург г, Павловск г, Берёзовая ул, д. 13, литера.А"/>
    <s v="Общеобразовательные организации"/>
    <s v="1936"/>
    <s v="3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Полностью оснащено"/>
    <s v="Не оснащено"/>
    <s v="Частично оснащено"/>
    <s v="Не оснащено"/>
    <s v="Частично оснащено"/>
    <s v="Полностью оснащено"/>
    <n v="1"/>
    <n v="3910.4"/>
    <n v="18915"/>
    <n v="500"/>
    <n v="3910.4"/>
    <n v="782.05"/>
    <n v="3910.4"/>
    <n v="119140"/>
    <n v="0"/>
    <n v="0"/>
    <n v="2687"/>
    <n v="0"/>
    <n v="0"/>
    <n v="0"/>
    <n v="0"/>
    <n v="992155.62"/>
    <n v="0"/>
    <n v="154841.35"/>
    <n v="113066.3"/>
    <b v="1"/>
    <n v="4.84"/>
    <n v="0.2"/>
    <n v="0.04"/>
    <n v="30.47"/>
    <n v="5.37"/>
    <n v="0"/>
    <b v="1"/>
    <b v="1"/>
    <b v="1"/>
    <b v="1"/>
    <b v="1"/>
    <b v="1"/>
    <b v="1"/>
    <n v="0"/>
    <n v="0"/>
    <n v="0"/>
    <n v="0"/>
    <n v="0"/>
    <n v="0"/>
    <n v="0"/>
    <x v="0"/>
  </r>
  <r>
    <x v="10"/>
    <s v="ГБОУ СОШ №27 с углубленным изучением литературы, истории и иностранных языков Василеостровского района Санкт-Петербурга имени И.А.Бунина"/>
    <s v="начальная школа"/>
    <s v="Санкт-Петербург г, 9-я В.О. линия, д. 6, литера.А"/>
    <s v="Не указано"/>
    <s v="1917"/>
    <s v="4"/>
    <s v="1999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3640"/>
    <n v="12180"/>
    <n v="478"/>
    <n v="3640"/>
    <n v="578.11"/>
    <n v="3640"/>
    <n v="92740"/>
    <n v="0"/>
    <n v="0"/>
    <n v="1894.098"/>
    <n v="565.88"/>
    <n v="0"/>
    <n v="0"/>
    <n v="27216.55"/>
    <n v="732227.88"/>
    <n v="0"/>
    <n v="1217521.96"/>
    <n v="84019.48"/>
    <b v="1"/>
    <n v="3.35"/>
    <n v="0.16"/>
    <n v="0.05"/>
    <n v="25.48"/>
    <n v="3.96"/>
    <n v="1.18"/>
    <b v="1"/>
    <b v="1"/>
    <b v="1"/>
    <b v="1"/>
    <b v="1"/>
    <b v="1"/>
    <b v="1"/>
    <n v="0"/>
    <n v="0"/>
    <n v="0"/>
    <n v="0"/>
    <n v="0"/>
    <n v="0"/>
    <n v="0"/>
    <x v="0"/>
  </r>
  <r>
    <x v="8"/>
    <s v="ГБОУ СОШ №304 Центрального района Санкт-Петербурга"/>
    <s v="Образование"/>
    <s v="Санкт-Петербург г, Черняховского ул, д. 30, литера.А"/>
    <s v="Общеобразовательные организации"/>
    <s v="1935"/>
    <s v="3"/>
    <s v="2018"/>
    <s v="10/04/2019 00:00:00"/>
    <s v="08-617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Полностью оснащено"/>
    <s v="Полностью оснащено"/>
    <s v="Полностью оснащено"/>
    <s v="Полностью оснащено"/>
    <s v="Полностью оснащено"/>
    <n v="1"/>
    <n v="5950"/>
    <n v="29891"/>
    <n v="600"/>
    <n v="5950"/>
    <n v="613.06899999999996"/>
    <n v="5950"/>
    <n v="217580"/>
    <n v="0"/>
    <n v="0"/>
    <n v="3155.223"/>
    <n v="0"/>
    <n v="0"/>
    <n v="0"/>
    <n v="0"/>
    <n v="1724571.75"/>
    <n v="258509.2"/>
    <n v="1392044.04"/>
    <n v="139606.29999999999"/>
    <b v="1"/>
    <n v="5.0199999999999996"/>
    <n v="0.1"/>
    <n v="0.02"/>
    <n v="36.57"/>
    <n v="5.26"/>
    <n v="0"/>
    <b v="1"/>
    <b v="1"/>
    <b v="1"/>
    <b v="1"/>
    <b v="1"/>
    <b v="1"/>
    <b v="1"/>
    <n v="0"/>
    <n v="0"/>
    <n v="0"/>
    <n v="0"/>
    <n v="0"/>
    <n v="0"/>
    <n v="0"/>
    <x v="0"/>
  </r>
  <r>
    <x v="14"/>
    <s v="ГБОУ СОШ №372 Московского района Санкт-Петербурга"/>
    <s v="Здание школы"/>
    <s v="Санкт-Петербург г, Витебский пр-кт, д. 73, корп. 2, литера.А"/>
    <s v="Общеобразовательные организации"/>
    <s v="1972"/>
    <s v="3"/>
    <s v="Не указано"/>
    <s v="03/06/2017 00:00:00"/>
    <s v="ЭП. 1864-081-049ДО-27.02"/>
    <s v="0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Да"/>
    <s v="Нет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4511.5"/>
    <n v="21569"/>
    <n v="540"/>
    <n v="4365.1000000000004"/>
    <n v="2217.83"/>
    <n v="4365.1000000000004"/>
    <n v="117740"/>
    <n v="0"/>
    <n v="0"/>
    <n v="3244.24"/>
    <n v="1344.45"/>
    <n v="0"/>
    <n v="0"/>
    <n v="64662.67"/>
    <n v="998066.24"/>
    <n v="0"/>
    <n v="1880819.66"/>
    <n v="143407.07999999999"/>
    <b v="1"/>
    <n v="4.9400000000000004"/>
    <n v="0.49"/>
    <n v="0.1"/>
    <n v="26.1"/>
    <n v="6.01"/>
    <n v="2.4900000000000002"/>
    <b v="1"/>
    <b v="0"/>
    <b v="1"/>
    <b v="1"/>
    <b v="1"/>
    <b v="1"/>
    <b v="0"/>
    <n v="0"/>
    <n v="1"/>
    <n v="0"/>
    <n v="0"/>
    <n v="0"/>
    <n v="0"/>
    <n v="1"/>
    <x v="1"/>
  </r>
  <r>
    <x v="14"/>
    <s v="ГБОУ школа №663 Московского района Санкт-Петербурга"/>
    <s v="учебное"/>
    <s v="Санкт-Петербург г, Витебский пр-кт, д. 49, корп. 2, литера.А"/>
    <s v="Общеобразовательные организации"/>
    <s v="1968"/>
    <s v="4"/>
    <s v="Не указано"/>
    <s v="10/03/2011 00:00:00"/>
    <s v="030-044-2011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4084.1"/>
    <n v="21771"/>
    <n v="500"/>
    <n v="4084.1"/>
    <n v="755.5"/>
    <n v="4084.1"/>
    <n v="72200"/>
    <n v="0"/>
    <n v="0"/>
    <n v="1237"/>
    <n v="104.3"/>
    <n v="0"/>
    <n v="0"/>
    <n v="5014"/>
    <n v="614176.53"/>
    <n v="0"/>
    <n v="1556485.23"/>
    <n v="54743.19"/>
    <b v="1"/>
    <n v="5.33"/>
    <n v="0.18"/>
    <n v="0.03"/>
    <n v="17.68"/>
    <n v="2.4700000000000002"/>
    <n v="0.21"/>
    <b v="1"/>
    <b v="1"/>
    <b v="1"/>
    <b v="1"/>
    <b v="1"/>
    <b v="1"/>
    <b v="1"/>
    <n v="0"/>
    <n v="0"/>
    <n v="0"/>
    <n v="0"/>
    <n v="0"/>
    <n v="0"/>
    <n v="0"/>
    <x v="0"/>
  </r>
  <r>
    <x v="5"/>
    <s v="ГБОУ школа №25 Петроградского района Санкт-Петербурга"/>
    <s v="Дошкольное образование"/>
    <s v="Санкт-Петербург г, Левашовский пр-кт, д. 2, литера.А"/>
    <s v="Не указано"/>
    <s v="1956"/>
    <s v="1"/>
    <s v="1998"/>
    <s v="11/05/2012 00:00:00"/>
    <s v="ЭЭЭ/О-2012-12-002562-69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Не оснащено"/>
    <n v="1"/>
    <n v="322.2"/>
    <n v="966.6"/>
    <n v="29"/>
    <n v="322.2"/>
    <n v="49.898000000000003"/>
    <n v="322.2"/>
    <n v="9970"/>
    <n v="0"/>
    <n v="0"/>
    <n v="558.45000000000005"/>
    <n v="0"/>
    <n v="0"/>
    <n v="0"/>
    <n v="0"/>
    <n v="84459.35"/>
    <n v="0"/>
    <n v="112964.78"/>
    <n v="24739.74"/>
    <b v="1"/>
    <n v="3"/>
    <n v="0.15"/>
    <n v="0.05"/>
    <n v="30.94"/>
    <n v="19.260000000000002"/>
    <n v="0"/>
    <b v="1"/>
    <b v="1"/>
    <b v="1"/>
    <b v="1"/>
    <b v="1"/>
    <b v="1"/>
    <b v="1"/>
    <n v="0"/>
    <n v="0"/>
    <n v="0"/>
    <n v="0"/>
    <n v="0"/>
    <n v="0"/>
    <n v="0"/>
    <x v="0"/>
  </r>
  <r>
    <x v="6"/>
    <s v="ГБУ ДО Дом детского творчества Петродворцового района Санкт-Петербурга"/>
    <s v="Учреждение дополнительного образования"/>
    <s v="Г. Санкт-Петербург, Петергоф, Санкт-Петербургский проспект, д.4а, к.литера Б"/>
    <s v="Организации профессионального образования: среднего, высшего и дополнительного"/>
    <s v="1960"/>
    <s v="4"/>
    <s v="Не указано"/>
    <s v="10/31/2015 00:00:00"/>
    <s v="586-059/ЭП"/>
    <s v="0"/>
    <s v="Полностью оснащено"/>
    <s v="Полностью оснащено"/>
    <s v="Полностью оснащено"/>
    <s v="Неприменимо"/>
    <s v="Неприменимо"/>
    <s v="Не оснащен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Частично оснащено"/>
    <n v="1"/>
    <n v="3839.3"/>
    <n v="14620"/>
    <n v="785"/>
    <n v="2619.4"/>
    <n v="573.94000000000005"/>
    <n v="3839.3"/>
    <n v="37220"/>
    <n v="0"/>
    <n v="0"/>
    <n v="700"/>
    <n v="0"/>
    <n v="0"/>
    <n v="0"/>
    <n v="0"/>
    <n v="298741.93"/>
    <n v="0"/>
    <n v="1210722.54"/>
    <n v="29121.54"/>
    <b v="1"/>
    <n v="5.58"/>
    <n v="0.15"/>
    <n v="0.04"/>
    <n v="9.69"/>
    <n v="0.89"/>
    <n v="0"/>
    <b v="1"/>
    <b v="1"/>
    <b v="1"/>
    <b v="1"/>
    <b v="1"/>
    <b v="1"/>
    <b v="1"/>
    <n v="0"/>
    <n v="0"/>
    <n v="0"/>
    <n v="0"/>
    <n v="0"/>
    <n v="0"/>
    <n v="0"/>
    <x v="0"/>
  </r>
  <r>
    <x v="5"/>
    <s v="ГБУ ДО центр диагностики и консультирования, психолого-педагогической, медицинской и социальной помощи Петроградского района Санкт-Петербурга &quot;Психолого-педагогический центр &quot;Здоровье&quot;"/>
    <s v="ППЦ &quot;Здоровье&quot;"/>
    <s v="Санкт-Петербург г, Воскова ул, д. 9, литера.А"/>
    <s v="Не указано"/>
    <s v="1880"/>
    <s v="1"/>
    <s v="1960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Неприменимо"/>
    <s v="Неприменимо"/>
    <s v="Не оснащено"/>
    <s v="Неприменимо"/>
    <n v="1"/>
    <n v="522.29999999999995"/>
    <n v="1566.9"/>
    <n v="50"/>
    <n v="522.29999999999995"/>
    <n v="91.727000000000004"/>
    <n v="522.29999999999995"/>
    <n v="15001"/>
    <n v="0"/>
    <n v="0"/>
    <n v="116.81399999999999"/>
    <n v="0"/>
    <n v="0"/>
    <n v="0"/>
    <n v="0"/>
    <n v="127409.82"/>
    <n v="0"/>
    <n v="207940.19"/>
    <n v="5172.87"/>
    <b v="1"/>
    <n v="3"/>
    <n v="0.18"/>
    <n v="0.06"/>
    <n v="28.72"/>
    <n v="2.34"/>
    <n v="0"/>
    <b v="1"/>
    <b v="1"/>
    <b v="1"/>
    <b v="1"/>
    <b v="1"/>
    <b v="1"/>
    <b v="1"/>
    <n v="0"/>
    <n v="0"/>
    <n v="0"/>
    <n v="0"/>
    <n v="0"/>
    <n v="0"/>
    <n v="0"/>
    <x v="0"/>
  </r>
  <r>
    <x v="35"/>
    <s v="ГБУ ДО Центр творчества и образования Фрунзенского района Санкт-Петербурга"/>
    <s v="учебное"/>
    <s v="Санкт-Петербург г, Будапештская ул, д. 29, корп. 4, литера.А"/>
    <s v="Внешкольные учреждения (школьников и молодежи)"/>
    <s v="1968"/>
    <s v="4"/>
    <s v="Не указано"/>
    <s v="04/21/2021 00:00:00"/>
    <s v="024-123-2021/0013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4789.2"/>
    <n v="22643"/>
    <n v="450"/>
    <n v="4754.3"/>
    <n v="786.27"/>
    <n v="4754.3"/>
    <n v="59440"/>
    <n v="0"/>
    <n v="0"/>
    <n v="1256"/>
    <n v="327.52"/>
    <n v="0"/>
    <n v="0"/>
    <n v="15752.4"/>
    <n v="475941.6"/>
    <n v="0"/>
    <n v="1474233.7"/>
    <n v="55617.8"/>
    <b v="1"/>
    <n v="4.76"/>
    <n v="0.16"/>
    <n v="0.03"/>
    <n v="12.41"/>
    <n v="2.79"/>
    <n v="0.73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кожно-венерологического диспансера"/>
    <s v="Санкт-Петербург г, Рижский пр-кт, д. 43, литера.Ж"/>
    <s v="Лечебные учреждения со стационаром, медицинские центры и т.п."/>
    <s v="1846"/>
    <s v="4"/>
    <s v="2016"/>
    <s v="06/17/2021 00:00:00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541.7"/>
    <n v="9848"/>
    <n v="200"/>
    <n v="1373.4"/>
    <n v="413.02"/>
    <n v="1511.7"/>
    <n v="127774"/>
    <n v="0"/>
    <n v="0"/>
    <n v="1804"/>
    <n v="1118"/>
    <n v="0"/>
    <n v="0"/>
    <n v="55427"/>
    <n v="985197"/>
    <n v="0"/>
    <n v="863812"/>
    <n v="78161"/>
    <b v="1"/>
    <n v="7.17"/>
    <n v="0.27"/>
    <n v="0.04"/>
    <n v="82.88"/>
    <n v="9.02"/>
    <n v="5.59"/>
    <b v="1"/>
    <b v="1"/>
    <b v="1"/>
    <b v="1"/>
    <b v="1"/>
    <b v="1"/>
    <b v="1"/>
    <n v="0"/>
    <n v="0"/>
    <n v="0"/>
    <n v="0"/>
    <n v="0"/>
    <n v="0"/>
    <n v="0"/>
    <x v="0"/>
  </r>
  <r>
    <x v="3"/>
    <s v="ГБДОУ детский сад №14 Калининского района Санкт-Петербурга"/>
    <s v="Государственнон бюджетное дошкольное образовательное учреждение детский сад № 14 Калининского района Санкт-Петербурга (корпус 2)"/>
    <s v="Санкт-Петербург г, Комсомола ул, д. 14, корп. 2, литера.А"/>
    <s v="Не указано"/>
    <s v="2010"/>
    <s v="9"/>
    <s v="Не указано"/>
    <s v="12/17/2017 00:00:00"/>
    <s v="639-ЭП-125-17/СРО-Э-034"/>
    <s v="0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Да"/>
    <s v="Нет"/>
    <s v="Нет"/>
    <s v="Полностью оснащено"/>
    <s v="Не оснащено"/>
    <s v="Полностью оснащено"/>
    <s v="Полностью оснащено"/>
    <s v="Полностью оснащено"/>
    <s v="Не оснащено"/>
    <n v="1"/>
    <n v="1148.3"/>
    <n v="5167.3500000000004"/>
    <n v="178"/>
    <n v="1148.3"/>
    <n v="129.88"/>
    <n v="1148.3"/>
    <n v="45080"/>
    <n v="0"/>
    <n v="0"/>
    <n v="1328.5609999999999"/>
    <n v="509.59"/>
    <n v="0"/>
    <n v="0"/>
    <n v="24511.45"/>
    <n v="355978.2"/>
    <n v="0"/>
    <n v="265771.07"/>
    <n v="140438.12"/>
    <b v="1"/>
    <n v="4.5"/>
    <n v="0.11"/>
    <n v="0.03"/>
    <n v="39.26"/>
    <n v="7.46"/>
    <n v="2.86"/>
    <b v="1"/>
    <b v="1"/>
    <b v="1"/>
    <b v="1"/>
    <b v="1"/>
    <b v="1"/>
    <b v="1"/>
    <n v="0"/>
    <n v="0"/>
    <n v="0"/>
    <n v="0"/>
    <n v="0"/>
    <n v="0"/>
    <n v="0"/>
    <x v="0"/>
  </r>
  <r>
    <x v="51"/>
    <s v="Комитет имущественных отношений Санкт-Петербурга"/>
    <s v="Комитет имущественных отношений Санкт-Петербурга (Сестрорецк)"/>
    <s v="Санкт-Петербург г, Сестрорецк г, Ермоловский пр-кт, д. 12, литера.А"/>
    <s v="Здания органов исполнительной власти"/>
    <s v="2007"/>
    <s v="2"/>
    <s v="Не указано"/>
    <s v="Не указано"/>
    <s v="-"/>
    <s v="0"/>
    <s v="Частично оснащено"/>
    <s v="Не оснащено"/>
    <s v="Полностью оснащено"/>
    <s v="Неприменимо"/>
    <s v="Полностью оснащен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 оснащено"/>
    <s v="Не оснащено"/>
    <n v="1"/>
    <n v="284.2"/>
    <n v="1028.8"/>
    <n v="42"/>
    <n v="284.2"/>
    <n v="0"/>
    <n v="284.2"/>
    <n v="7396"/>
    <n v="0"/>
    <n v="5414"/>
    <n v="162"/>
    <n v="0"/>
    <n v="0"/>
    <n v="41203.07"/>
    <n v="0"/>
    <n v="62704.23"/>
    <n v="0"/>
    <n v="0"/>
    <n v="7136.17"/>
    <b v="1"/>
    <n v="3.62"/>
    <n v="0"/>
    <n v="0"/>
    <n v="26.02"/>
    <n v="3.86"/>
    <n v="0"/>
    <b v="1"/>
    <b v="1"/>
    <b v="1"/>
    <b v="1"/>
    <b v="1"/>
    <b v="1"/>
    <b v="1"/>
    <n v="0"/>
    <n v="0"/>
    <n v="0"/>
    <n v="0"/>
    <n v="0"/>
    <n v="0"/>
    <n v="0"/>
    <x v="0"/>
  </r>
  <r>
    <x v="51"/>
    <s v="Комитет имущественных отношений Санкт-Петербурга"/>
    <s v="Подразделение Комитета (Приморский район)"/>
    <s v="Санкт-Петербург г, Долгоозёрная ул, д. 16, корп. 2, литера.А"/>
    <s v="Не указано"/>
    <s v="1988"/>
    <s v="2"/>
    <s v="Не указано"/>
    <s v="Не указано"/>
    <s v="Не указано"/>
    <s v="0"/>
    <s v="Частично оснащено"/>
    <s v="Неприменимо"/>
    <s v="Полностью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 оснащено"/>
    <s v="Не оснащено"/>
    <n v="1"/>
    <n v="603.1"/>
    <n v="2309.9"/>
    <n v="9"/>
    <n v="603.1"/>
    <n v="79.33"/>
    <n v="603.1"/>
    <n v="24588"/>
    <n v="0"/>
    <n v="0"/>
    <n v="7"/>
    <n v="4"/>
    <n v="0"/>
    <n v="0"/>
    <n v="178.26"/>
    <n v="209315.75"/>
    <n v="0"/>
    <n v="232880.75"/>
    <n v="310.43"/>
    <b v="1"/>
    <n v="3.83"/>
    <n v="0.13"/>
    <n v="0.03"/>
    <n v="40.770000000000003"/>
    <n v="0.78"/>
    <n v="0.44"/>
    <b v="1"/>
    <b v="1"/>
    <b v="1"/>
    <b v="1"/>
    <b v="1"/>
    <b v="1"/>
    <b v="1"/>
    <n v="0"/>
    <n v="0"/>
    <n v="0"/>
    <n v="0"/>
    <n v="0"/>
    <n v="0"/>
    <n v="0"/>
    <x v="0"/>
  </r>
  <r>
    <x v="59"/>
    <s v="Комитет по контролю за имуществом Санкт-Петербурга"/>
    <s v="Отдел контроля центральных районов"/>
    <s v="Санкт-Петербург г, Средний В.О. пр-кт, д. 88 литера А"/>
    <s v="Здания органов исполнительной власти"/>
    <s v="1980"/>
    <s v="7"/>
    <s v="Не указано"/>
    <s v="Не указано"/>
    <s v="Не указано"/>
    <s v="2"/>
    <s v="Полностью оснащено"/>
    <s v="Неприменимо"/>
    <s v="Полностью оснащено"/>
    <s v="Неприменимо"/>
    <s v="Полностью оснащено"/>
    <s v="Неприменимо"/>
    <s v="Да"/>
    <s v="Да"/>
    <s v="Нет"/>
    <s v="Полностью оснащено"/>
    <s v="Не оснащено"/>
    <s v="Не оснащено"/>
    <s v="Не оснащено"/>
    <s v="Полностью оснащено"/>
    <s v="Не оснащено"/>
    <n v="1"/>
    <n v="406.6"/>
    <n v="1980"/>
    <n v="44"/>
    <n v="406.6"/>
    <n v="0"/>
    <n v="406.6"/>
    <n v="49550"/>
    <n v="0"/>
    <n v="8.56"/>
    <n v="182"/>
    <n v="0"/>
    <n v="0"/>
    <n v="69900"/>
    <n v="0"/>
    <n v="382100"/>
    <n v="0"/>
    <n v="0"/>
    <n v="8100"/>
    <b v="1"/>
    <n v="4.87"/>
    <n v="0"/>
    <n v="0"/>
    <n v="121.86"/>
    <n v="4.1399999999999997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АУЗ &quot;Хоспис (детский)&quot;"/>
    <s v="Медицинское учреждение"/>
    <s v="Санкт-Петербург г, Бабушкина ул, д. 56 к. 3 литера А"/>
    <s v="Лечебные учреждения со стационаром, медицинские центры и т.п."/>
    <s v="1917"/>
    <s v="4"/>
    <s v="2010"/>
    <s v="Не указано"/>
    <s v="-"/>
    <s v="4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Да"/>
    <s v="Да"/>
    <s v="Нет"/>
    <s v="Частично оснащено"/>
    <s v="Не оснащено"/>
    <s v="Частично оснащено"/>
    <s v="Полностью оснащено"/>
    <s v="Частично оснащено"/>
    <s v="Полностью оснащено"/>
    <n v="1"/>
    <n v="2281.6999999999998"/>
    <n v="6502.85"/>
    <n v="126"/>
    <n v="1500.7"/>
    <n v="462.16"/>
    <n v="2281.6999999999998"/>
    <n v="251404"/>
    <n v="0"/>
    <n v="0"/>
    <n v="1139.01"/>
    <n v="943.29"/>
    <n v="0"/>
    <n v="0"/>
    <n v="38310"/>
    <n v="1987152.65"/>
    <n v="0"/>
    <n v="1165500"/>
    <n v="5475.92"/>
    <b v="1"/>
    <n v="4.33"/>
    <n v="0.2"/>
    <n v="7.0000000000000007E-2"/>
    <n v="110.18"/>
    <n v="9.0399999999999991"/>
    <n v="7.49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 ДО &quot;Санкт-Петербургская детская школа искусств №2&quot;"/>
    <s v="Санкт-Петербургское государственное бюджетное учреждение дополнительного образования &quot;Санкт-Петербургская детская школа искусств № 2&quot;"/>
    <s v="Санкт-Петербург г, Ленинский пр-кт, д. 132, корп. 2, литера.А"/>
    <s v="Организации профессионального образования: среднего, высшего и дополнительного"/>
    <s v="1962"/>
    <s v="3"/>
    <s v="Не указано"/>
    <s v="08/30/2012 00:00:00"/>
    <s v="ЭЭЭ/0-2012-10-00-001852-58"/>
    <s v="0"/>
    <s v="Полностью оснащено"/>
    <s v="Полностью оснащено"/>
    <s v="Полностью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Частично оснащено"/>
    <s v="Неприменимо"/>
    <n v="1"/>
    <n v="612"/>
    <n v="2269.8000000000002"/>
    <n v="412"/>
    <n v="612"/>
    <n v="128.77000000000001"/>
    <n v="612"/>
    <n v="12125"/>
    <n v="0"/>
    <n v="0"/>
    <n v="203"/>
    <n v="110.8"/>
    <n v="0"/>
    <n v="0"/>
    <n v="4833.3100000000004"/>
    <n v="102769.97"/>
    <n v="0"/>
    <n v="370943.78"/>
    <n v="8999.6"/>
    <b v="1"/>
    <n v="3.71"/>
    <n v="0.21"/>
    <n v="0.06"/>
    <n v="19.809999999999999"/>
    <n v="0.49"/>
    <n v="0.27"/>
    <b v="1"/>
    <b v="1"/>
    <b v="1"/>
    <b v="1"/>
    <b v="1"/>
    <b v="1"/>
    <b v="1"/>
    <n v="0"/>
    <n v="0"/>
    <n v="0"/>
    <n v="0"/>
    <n v="0"/>
    <n v="0"/>
    <n v="0"/>
    <x v="0"/>
  </r>
  <r>
    <x v="24"/>
    <s v="СПб ГБУ &quot;Городской центр социальных программ и профилактики асоциальных явлений среди молодежи &quot;КОНТАКТ&quot;"/>
    <s v="Гараж"/>
    <s v="Санкт-Петербург г, Ломоносов г, Дворцовый пр-кт, д. 63 литера Б"/>
    <s v="Учреждения управления фирм, организаций, предприятий, а также подразделений фирм, агентства и т.п."/>
    <s v="2012"/>
    <s v="1"/>
    <s v="Не указано"/>
    <s v="Не указано"/>
    <s v="Не указано"/>
    <s v="0"/>
    <s v="Полностью оснащено"/>
    <s v="Полностью оснащено"/>
    <s v="Неприменимо"/>
    <s v="Неприменимо"/>
    <s v="Неприменимо"/>
    <s v="Не оснащено"/>
    <s v="Нет"/>
    <s v="Нет"/>
    <s v="Нет"/>
    <s v="Не оснащено"/>
    <s v="Не оснащено"/>
    <s v="Не оснащено"/>
    <s v="Не оснащено"/>
    <s v="Полностью оснащено"/>
    <s v="Полностью оснащено"/>
    <n v="1"/>
    <n v="137.4"/>
    <n v="412"/>
    <n v="3"/>
    <n v="137.4"/>
    <n v="0"/>
    <n v="137.4"/>
    <n v="786"/>
    <n v="0"/>
    <n v="0"/>
    <n v="0"/>
    <n v="0"/>
    <n v="0"/>
    <n v="0"/>
    <n v="0"/>
    <n v="6103.82"/>
    <n v="0"/>
    <n v="0"/>
    <n v="0"/>
    <b v="1"/>
    <n v="3"/>
    <n v="0"/>
    <n v="0"/>
    <n v="5.72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4"/>
    <s v="СПб ГБУ &quot;Городской центр социальных программ и профилактики асоциальных явлений среди молодежи &quot;КОНТАКТ&quot;"/>
    <s v="Офис Альпийский,30"/>
    <s v="Санкт-Петербург г, Альпийский пер, д. 30 литера А"/>
    <s v="Учреждения управления фирм, организаций, предприятий, а также подразделений фирм, агентства и т.п."/>
    <s v="2015"/>
    <s v="1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применимо"/>
    <s v="Полностью оснащено"/>
    <s v="Полностью оснащено"/>
    <n v="1"/>
    <n v="144.69999999999999"/>
    <n v="434"/>
    <n v="15"/>
    <n v="116.01"/>
    <n v="67.807000000000002"/>
    <n v="116.01"/>
    <n v="3000"/>
    <n v="0"/>
    <n v="0"/>
    <n v="79"/>
    <n v="23.7"/>
    <n v="0"/>
    <n v="0"/>
    <n v="1139.97"/>
    <n v="25350"/>
    <n v="0"/>
    <n v="147942.72"/>
    <n v="3525.77"/>
    <b v="1"/>
    <n v="3.74"/>
    <n v="0.47"/>
    <n v="0.16"/>
    <n v="20.73"/>
    <n v="5.27"/>
    <n v="1.58"/>
    <b v="1"/>
    <b v="0"/>
    <b v="1"/>
    <b v="1"/>
    <b v="1"/>
    <b v="1"/>
    <b v="0"/>
    <n v="0"/>
    <n v="1"/>
    <n v="0"/>
    <n v="0"/>
    <n v="0"/>
    <n v="0"/>
    <n v="1"/>
    <x v="1"/>
  </r>
  <r>
    <x v="24"/>
    <s v="СПб ГБУ &quot;Городской центр социальных программ и профилактики асоциальных явлений среди молодежи &quot;КОНТАКТ&quot;"/>
    <s v="Офис Большой проспект ПС,19"/>
    <s v="Санкт-Петербург г, Большой П.С. пр-кт, д. 19 литера А"/>
    <s v="Не указано"/>
    <s v="2013"/>
    <s v="1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применимо"/>
    <s v="Полностью оснащено"/>
    <s v="Полностью оснащено"/>
    <n v="1"/>
    <n v="151.30000000000001"/>
    <n v="453"/>
    <n v="10"/>
    <n v="121.8"/>
    <n v="21.646000000000001"/>
    <n v="121.8"/>
    <n v="5410"/>
    <n v="0"/>
    <n v="0"/>
    <n v="86"/>
    <n v="0"/>
    <n v="0"/>
    <n v="0"/>
    <n v="0"/>
    <n v="45525.56"/>
    <n v="0"/>
    <n v="49002.32"/>
    <n v="3838.18"/>
    <b v="1"/>
    <n v="3.72"/>
    <n v="0.14000000000000001"/>
    <n v="0.05"/>
    <n v="35.76"/>
    <n v="8.6"/>
    <n v="0"/>
    <b v="1"/>
    <b v="1"/>
    <b v="1"/>
    <b v="1"/>
    <b v="1"/>
    <b v="1"/>
    <b v="1"/>
    <n v="0"/>
    <n v="0"/>
    <n v="0"/>
    <n v="0"/>
    <n v="0"/>
    <n v="0"/>
    <n v="0"/>
    <x v="0"/>
  </r>
  <r>
    <x v="24"/>
    <s v="СПб ГБУ &quot;Городской центр социальных программ и профилактики асоциальных явлений среди молодежи &quot;КОНТАКТ&quot;"/>
    <s v="Офис В.О 14-я линия"/>
    <s v="Санкт-Петербург г, 14-я В.О. линия, д. 1а литера А"/>
    <s v="Не указано"/>
    <s v="2014"/>
    <s v="1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Нет"/>
    <s v="Нет"/>
    <s v="Нет"/>
    <s v="Полностью оснащено"/>
    <s v="Не оснащено"/>
    <s v="Полностью оснащено"/>
    <s v="Неприменимо"/>
    <s v="Полностью оснащено"/>
    <s v="Полностью оснащено"/>
    <n v="1"/>
    <n v="95.5"/>
    <n v="286.5"/>
    <n v="10"/>
    <n v="62.3"/>
    <n v="25.03"/>
    <n v="62.3"/>
    <n v="968"/>
    <n v="0"/>
    <n v="0"/>
    <n v="10"/>
    <n v="19.079999999999998"/>
    <n v="0"/>
    <n v="0"/>
    <n v="917.56"/>
    <n v="8179.6"/>
    <n v="0"/>
    <n v="51566.01"/>
    <n v="439.7"/>
    <b v="1"/>
    <n v="4.5999999999999996"/>
    <n v="0.26"/>
    <n v="0.09"/>
    <n v="10.14"/>
    <n v="1"/>
    <n v="1.91"/>
    <b v="1"/>
    <b v="1"/>
    <b v="1"/>
    <b v="1"/>
    <b v="1"/>
    <b v="1"/>
    <b v="1"/>
    <n v="0"/>
    <n v="0"/>
    <n v="0"/>
    <n v="0"/>
    <n v="0"/>
    <n v="0"/>
    <n v="0"/>
    <x v="0"/>
  </r>
  <r>
    <x v="24"/>
    <s v="СПб ГБУ &quot;Городской центр социальных программ и профилактики асоциальных явлений среди молодежи &quot;КОНТАКТ&quot;"/>
    <s v="Офис Гладкова,43"/>
    <s v="Санкт-Петербург г, Гладкова ул, д. 43 литера А"/>
    <s v="Учреждения управления фирм, организаций, предприятий, а также подразделений фирм, агентства и т.п."/>
    <s v="2012"/>
    <s v="1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Да"/>
    <s v="Нет"/>
    <s v="Полностью оснащено"/>
    <s v="Не оснащено"/>
    <s v="Полностью оснащено"/>
    <s v="Неприменимо"/>
    <s v="Полностью оснащено"/>
    <s v="Полностью оснащено"/>
    <n v="1"/>
    <n v="182.7"/>
    <n v="548"/>
    <n v="30"/>
    <n v="145.16999999999999"/>
    <n v="40.950000000000003"/>
    <n v="145.16999999999999"/>
    <n v="6122"/>
    <n v="0"/>
    <n v="0"/>
    <n v="122.35"/>
    <n v="50.63"/>
    <n v="0"/>
    <n v="0"/>
    <n v="2434.79"/>
    <n v="51730.9"/>
    <n v="0"/>
    <n v="82149.38"/>
    <n v="5379.73"/>
    <b v="1"/>
    <n v="3.77"/>
    <n v="0.22"/>
    <n v="7.0000000000000007E-2"/>
    <n v="33.51"/>
    <n v="4.08"/>
    <n v="1.69"/>
    <b v="1"/>
    <b v="1"/>
    <b v="1"/>
    <b v="1"/>
    <b v="1"/>
    <b v="1"/>
    <b v="1"/>
    <n v="0"/>
    <n v="0"/>
    <n v="0"/>
    <n v="0"/>
    <n v="0"/>
    <n v="0"/>
    <n v="0"/>
    <x v="0"/>
  </r>
  <r>
    <x v="24"/>
    <s v="СПб ГБУ &quot;Городской центр социальных программ и профилактики асоциальных явлений среди молодежи &quot;КОНТАКТ&quot;"/>
    <s v="Офис Гражданская 25"/>
    <s v="Не указано"/>
    <s v="Учреждения управления фирм, организаций, предприятий, а также подразделений фирм, агентства и т.п."/>
    <s v="2017"/>
    <s v="1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применимо"/>
    <s v="Полностью оснащено"/>
    <s v="Полностью оснащено"/>
    <n v="1"/>
    <n v="174.6"/>
    <n v="471.42"/>
    <n v="20"/>
    <n v="139.5"/>
    <n v="35.22"/>
    <n v="139.5"/>
    <n v="3009"/>
    <n v="0"/>
    <n v="0"/>
    <n v="84"/>
    <n v="7.97"/>
    <n v="0"/>
    <n v="0"/>
    <n v="383.27"/>
    <n v="25426.05"/>
    <n v="0"/>
    <n v="72556.36"/>
    <n v="3693.48"/>
    <b v="1"/>
    <n v="3.38"/>
    <n v="0.2"/>
    <n v="7.0000000000000007E-2"/>
    <n v="17.23"/>
    <n v="4.2"/>
    <n v="0.4"/>
    <b v="1"/>
    <b v="1"/>
    <b v="1"/>
    <b v="1"/>
    <b v="1"/>
    <b v="1"/>
    <b v="1"/>
    <n v="0"/>
    <n v="0"/>
    <n v="0"/>
    <n v="0"/>
    <n v="0"/>
    <n v="0"/>
    <n v="0"/>
    <x v="0"/>
  </r>
  <r>
    <x v="24"/>
    <s v="СПб ГБУ &quot;Городской центр социальных программ и профилактики асоциальных явлений среди молодежи &quot;КОНТАКТ&quot;"/>
    <s v="Офис Дворцовый, 43/6"/>
    <s v="Санкт-Петербург г, Ломоносов г, Дворцовый пр-кт, д. 43/6 литера А"/>
    <s v="Не указано"/>
    <s v="2010"/>
    <s v="1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Да"/>
    <s v="Нет"/>
    <s v="Полностью оснащено"/>
    <s v="Не оснащено"/>
    <s v="Полностью оснащено"/>
    <s v="Неприменимо"/>
    <s v="Полностью оснащено"/>
    <s v="Полностью оснащено"/>
    <n v="1"/>
    <n v="115.9"/>
    <n v="347"/>
    <n v="10"/>
    <n v="105.6"/>
    <n v="18.998999999999999"/>
    <n v="105.6"/>
    <n v="2686"/>
    <n v="0"/>
    <n v="0"/>
    <n v="36.08"/>
    <n v="0"/>
    <n v="0"/>
    <n v="0"/>
    <n v="0"/>
    <n v="22696.7"/>
    <n v="0"/>
    <n v="43113.48"/>
    <n v="1610.25"/>
    <b v="1"/>
    <n v="3.29"/>
    <n v="0.16"/>
    <n v="0.05"/>
    <n v="23.18"/>
    <n v="3.61"/>
    <n v="0"/>
    <b v="1"/>
    <b v="1"/>
    <b v="1"/>
    <b v="1"/>
    <b v="1"/>
    <b v="1"/>
    <b v="1"/>
    <n v="0"/>
    <n v="0"/>
    <n v="0"/>
    <n v="0"/>
    <n v="0"/>
    <n v="0"/>
    <n v="0"/>
    <x v="0"/>
  </r>
  <r>
    <x v="24"/>
    <s v="СПб ГБУ &quot;Городской центр социальных программ и профилактики асоциальных явлений среди молодежи &quot;КОНТАКТ&quot;"/>
    <s v="Офис Демьяна Бедного, 19"/>
    <s v="Санкт-Петербург г, Демьяна Бедного ул, д. 19 литера А"/>
    <s v="Не указано"/>
    <s v="2013"/>
    <s v="1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Да"/>
    <s v="Нет"/>
    <s v="Полностью оснащено"/>
    <s v="Не оснащено"/>
    <s v="Полностью оснащено"/>
    <s v="Неприменимо"/>
    <s v="Полностью оснащено"/>
    <s v="Полностью оснащено"/>
    <n v="1"/>
    <n v="118.1"/>
    <n v="354.3"/>
    <n v="10"/>
    <n v="102.7"/>
    <n v="21.86"/>
    <n v="102.7"/>
    <n v="4151"/>
    <n v="0"/>
    <n v="0"/>
    <n v="74.48"/>
    <n v="73.36"/>
    <n v="0"/>
    <n v="0"/>
    <n v="3259.38"/>
    <n v="35075.949999999997"/>
    <n v="0"/>
    <n v="64376.38"/>
    <n v="3274.88"/>
    <b v="1"/>
    <n v="3.45"/>
    <n v="0.19"/>
    <n v="0.06"/>
    <n v="35.15"/>
    <n v="7.45"/>
    <n v="7.34"/>
    <b v="1"/>
    <b v="1"/>
    <b v="1"/>
    <b v="1"/>
    <b v="1"/>
    <b v="1"/>
    <b v="1"/>
    <n v="0"/>
    <n v="0"/>
    <n v="0"/>
    <n v="0"/>
    <n v="0"/>
    <n v="0"/>
    <n v="0"/>
    <x v="0"/>
  </r>
  <r>
    <x v="24"/>
    <s v="СПб ГБУ &quot;Городской центр социальных программ и профилактики асоциальных явлений среди молодежи &quot;КОНТАКТ&quot;"/>
    <s v="Офис Конная 5/3"/>
    <s v="Санкт-Петербург г, Конная ул, д. 5/3 литера Б"/>
    <s v="Не указано"/>
    <s v="2008"/>
    <s v="1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применимо"/>
    <s v="Полностью оснащено"/>
    <s v="Полностью оснащено"/>
    <n v="1"/>
    <n v="212.9"/>
    <n v="574.83000000000004"/>
    <n v="10"/>
    <n v="142.38999999999999"/>
    <n v="38.06"/>
    <n v="142.38999999999999"/>
    <n v="4021"/>
    <n v="0"/>
    <n v="0"/>
    <n v="39.32"/>
    <n v="75.86"/>
    <n v="0"/>
    <n v="0"/>
    <n v="3648.11"/>
    <n v="33977.449999999997"/>
    <n v="0"/>
    <n v="78438.61"/>
    <n v="1742.27"/>
    <b v="1"/>
    <n v="4.04"/>
    <n v="0.18"/>
    <n v="7.0000000000000007E-2"/>
    <n v="18.89"/>
    <n v="3.93"/>
    <n v="7.59"/>
    <b v="1"/>
    <b v="1"/>
    <b v="1"/>
    <b v="1"/>
    <b v="1"/>
    <b v="1"/>
    <b v="1"/>
    <n v="0"/>
    <n v="0"/>
    <n v="0"/>
    <n v="0"/>
    <n v="0"/>
    <n v="0"/>
    <n v="0"/>
    <x v="0"/>
  </r>
  <r>
    <x v="24"/>
    <s v="СПб ГБУ &quot;Городской центр социальных программ и профилактики асоциальных явлений среди молодежи &quot;КОНТАКТ&quot;"/>
    <s v="Офис Ленинский,55"/>
    <s v="Санкт-Петербург г, Ленинский пр-кт, д. 55 к. 1 литера А"/>
    <s v="Не указано"/>
    <s v="2020"/>
    <s v="1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Не оснащено"/>
    <s v="Неприменимо"/>
    <s v="Полностью оснащено"/>
    <s v="Полностью оснащено"/>
    <n v="1"/>
    <n v="208.8"/>
    <n v="626.4"/>
    <n v="17"/>
    <n v="117.26"/>
    <n v="13.45"/>
    <n v="208.8"/>
    <n v="517"/>
    <n v="0"/>
    <n v="0"/>
    <n v="6"/>
    <n v="6"/>
    <n v="0"/>
    <n v="0"/>
    <n v="265.86"/>
    <n v="4368.6499999999996"/>
    <n v="0"/>
    <n v="39609.440000000002"/>
    <n v="263.82"/>
    <b v="1"/>
    <n v="5.34"/>
    <n v="0.06"/>
    <n v="0.02"/>
    <n v="2.48"/>
    <n v="0.35"/>
    <n v="0.35"/>
    <b v="1"/>
    <b v="0"/>
    <b v="1"/>
    <b v="1"/>
    <b v="1"/>
    <b v="1"/>
    <b v="0"/>
    <n v="0"/>
    <n v="1"/>
    <n v="0"/>
    <n v="0"/>
    <n v="0"/>
    <n v="0"/>
    <n v="1"/>
    <x v="1"/>
  </r>
  <r>
    <x v="24"/>
    <s v="СПб ГБУ &quot;Городской центр социальных программ и профилактики асоциальных явлений среди молодежи &quot;КОНТАКТ&quot;"/>
    <s v="Офис Ленская,17"/>
    <s v="Санкт-Петербург г, Ленская ул, д. 17 к. 4 литера А"/>
    <s v="Учреждения управления фирм, организаций, предприятий, а также подразделений фирм, агентства и т.п."/>
    <s v="2003"/>
    <s v="1"/>
    <s v="Не указано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применимо"/>
    <s v="Полностью оснащено"/>
    <s v="Полностью оснащено"/>
    <n v="1"/>
    <n v="66.900000000000006"/>
    <n v="180.63"/>
    <n v="10"/>
    <n v="66.900000000000006"/>
    <n v="7.1890000000000001"/>
    <n v="66.900000000000006"/>
    <n v="3519"/>
    <n v="0"/>
    <n v="0"/>
    <n v="119.07"/>
    <n v="0"/>
    <n v="0"/>
    <n v="0"/>
    <n v="0"/>
    <n v="29735.55"/>
    <n v="0"/>
    <n v="21547.46"/>
    <n v="5275.99"/>
    <b v="1"/>
    <n v="2.7"/>
    <n v="0.11"/>
    <n v="0.04"/>
    <n v="52.6"/>
    <n v="11.91"/>
    <n v="0"/>
    <b v="1"/>
    <b v="1"/>
    <b v="1"/>
    <b v="1"/>
    <b v="1"/>
    <b v="1"/>
    <b v="1"/>
    <n v="0"/>
    <n v="0"/>
    <n v="0"/>
    <n v="0"/>
    <n v="0"/>
    <n v="0"/>
    <n v="0"/>
    <x v="0"/>
  </r>
  <r>
    <x v="24"/>
    <s v="СПб ГБУ &quot;Городской центр социальных программ и профилактики асоциальных явлений среди молодежи &quot;КОНТАКТ&quot;"/>
    <s v="Офис Парашютная 4к.2"/>
    <s v="Не указано"/>
    <s v="Учреждения управления фирм, организаций, предприятий, а также подразделений фирм, агентства и т.п."/>
    <s v="2019"/>
    <s v="1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применимо"/>
    <s v="Полностью оснащено"/>
    <s v="Не оснащено"/>
    <n v="1"/>
    <n v="119.6"/>
    <n v="358.8"/>
    <n v="10"/>
    <n v="98.04"/>
    <n v="22.898"/>
    <n v="98.04"/>
    <n v="5288"/>
    <n v="0"/>
    <n v="0"/>
    <n v="34.74"/>
    <n v="26.1"/>
    <n v="0"/>
    <n v="0"/>
    <n v="1159.6199999999999"/>
    <n v="44683.6"/>
    <n v="0"/>
    <n v="67433.23"/>
    <n v="1527.51"/>
    <b v="1"/>
    <n v="3.66"/>
    <n v="0.19"/>
    <n v="0.06"/>
    <n v="44.21"/>
    <n v="3.47"/>
    <n v="2.61"/>
    <b v="1"/>
    <b v="1"/>
    <b v="1"/>
    <b v="1"/>
    <b v="1"/>
    <b v="1"/>
    <b v="1"/>
    <n v="0"/>
    <n v="0"/>
    <n v="0"/>
    <n v="0"/>
    <n v="0"/>
    <n v="0"/>
    <n v="0"/>
    <x v="0"/>
  </r>
  <r>
    <x v="24"/>
    <s v="СПб ГБУ &quot;Городской центр социальных программ и профилактики асоциальных явлений среди молодежи &quot;КОНТАКТ&quot;"/>
    <s v="Офис Пархоменко,33"/>
    <s v="Санкт-Петербург г, Пархоменко пр-кт, д. 33 литера А"/>
    <s v="Не указано"/>
    <s v="2012"/>
    <s v="1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применимо"/>
    <s v="Полностью оснащено"/>
    <s v="Полностью оснащено"/>
    <n v="1"/>
    <n v="167.3"/>
    <n v="451.71"/>
    <n v="10"/>
    <n v="148.30000000000001"/>
    <n v="35.229999999999997"/>
    <n v="148.30000000000001"/>
    <n v="6020"/>
    <n v="0"/>
    <n v="0"/>
    <n v="40.56"/>
    <n v="12"/>
    <n v="0"/>
    <n v="0"/>
    <n v="533.16"/>
    <n v="50869"/>
    <n v="0"/>
    <n v="103750.23"/>
    <n v="1783.42"/>
    <b v="1"/>
    <n v="3.05"/>
    <n v="0.21"/>
    <n v="0.08"/>
    <n v="35.979999999999997"/>
    <n v="4.0599999999999996"/>
    <n v="1.2"/>
    <b v="1"/>
    <b v="1"/>
    <b v="1"/>
    <b v="1"/>
    <b v="1"/>
    <b v="1"/>
    <b v="1"/>
    <n v="0"/>
    <n v="0"/>
    <n v="0"/>
    <n v="0"/>
    <n v="0"/>
    <n v="0"/>
    <n v="0"/>
    <x v="0"/>
  </r>
  <r>
    <x v="24"/>
    <s v="СПб ГБУ &quot;Городской центр социальных программ и профилактики асоциальных явлений среди молодежи &quot;КОНТАКТ&quot;"/>
    <s v="Офис Пушкин"/>
    <s v="Санкт-Петербург г, Пушкин г, Широкая ул, д. 16 литера А"/>
    <s v="Не указано"/>
    <s v="2015"/>
    <s v="1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применимо"/>
    <s v="Полностью оснащено"/>
    <s v="Полностью оснащено"/>
    <n v="1"/>
    <n v="114.2"/>
    <n v="342.6"/>
    <n v="10"/>
    <n v="92.3"/>
    <n v="22"/>
    <n v="92.3"/>
    <n v="4172"/>
    <n v="0"/>
    <n v="0"/>
    <n v="55.72"/>
    <n v="0"/>
    <n v="0"/>
    <n v="0"/>
    <n v="0"/>
    <n v="35253.4"/>
    <n v="0"/>
    <n v="64788.68"/>
    <n v="2450"/>
    <b v="1"/>
    <n v="3.71"/>
    <n v="0.19"/>
    <n v="0.06"/>
    <n v="36.53"/>
    <n v="5.57"/>
    <n v="0"/>
    <b v="1"/>
    <b v="1"/>
    <b v="1"/>
    <b v="1"/>
    <b v="1"/>
    <b v="1"/>
    <b v="1"/>
    <n v="0"/>
    <n v="0"/>
    <n v="0"/>
    <n v="0"/>
    <n v="0"/>
    <n v="0"/>
    <n v="0"/>
    <x v="0"/>
  </r>
  <r>
    <x v="24"/>
    <s v="СПб ГБУ &quot;Городской центр социальных программ и профилактики асоциальных явлений среди молодежи &quot;КОНТАКТ&quot;"/>
    <s v="Офис Рубинштейна, 15-17"/>
    <s v="Санкт-Петербург г, Рубинштейна ул, д. 15-17 литера А"/>
    <s v="Не указано"/>
    <s v="2013"/>
    <s v="1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применимо"/>
    <s v="Полностью оснащено"/>
    <s v="Полностью оснащено"/>
    <n v="1"/>
    <n v="235.2"/>
    <n v="759.6"/>
    <n v="15"/>
    <n v="147.55000000000001"/>
    <n v="49.65"/>
    <n v="147.55000000000001"/>
    <n v="8646"/>
    <n v="0"/>
    <n v="0"/>
    <n v="121.62"/>
    <n v="133.75"/>
    <n v="0"/>
    <n v="0"/>
    <n v="6432.04"/>
    <n v="73058.7"/>
    <n v="0"/>
    <n v="102324.67"/>
    <n v="5388.98"/>
    <b v="1"/>
    <n v="5.15"/>
    <n v="0.21"/>
    <n v="7.0000000000000007E-2"/>
    <n v="36.76"/>
    <n v="8.11"/>
    <n v="8.92"/>
    <b v="1"/>
    <b v="1"/>
    <b v="1"/>
    <b v="1"/>
    <b v="1"/>
    <b v="1"/>
    <b v="1"/>
    <n v="0"/>
    <n v="0"/>
    <n v="0"/>
    <n v="0"/>
    <n v="0"/>
    <n v="0"/>
    <n v="0"/>
    <x v="0"/>
  </r>
  <r>
    <x v="24"/>
    <s v="СПб ГБУ &quot;Городской центр социальных программ и профилактики асоциальных явлений среди молодежи &quot;КОНТАКТ&quot;"/>
    <s v="Офис Смоленская31/20"/>
    <s v="Не указано"/>
    <s v="Учреждения управления фирм, организаций, предприятий, а также подразделений фирм, агентства и т.п."/>
    <s v="2018"/>
    <s v="1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применимо"/>
    <s v="Полностью оснащено"/>
    <s v="Полностью оснащено"/>
    <n v="1"/>
    <n v="302.10000000000002"/>
    <n v="1069.43"/>
    <n v="15"/>
    <n v="243.3"/>
    <n v="46.01"/>
    <n v="243.3"/>
    <n v="9463"/>
    <n v="0"/>
    <n v="0"/>
    <n v="180.71"/>
    <n v="0"/>
    <n v="0"/>
    <n v="0"/>
    <n v="0"/>
    <n v="79962.350000000006"/>
    <n v="0"/>
    <n v="135496.68"/>
    <n v="7945.82"/>
    <b v="1"/>
    <n v="4.4000000000000004"/>
    <n v="0.15"/>
    <n v="0.04"/>
    <n v="31.32"/>
    <n v="12.05"/>
    <n v="0"/>
    <b v="1"/>
    <b v="1"/>
    <b v="1"/>
    <b v="1"/>
    <b v="1"/>
    <b v="1"/>
    <b v="1"/>
    <n v="0"/>
    <n v="0"/>
    <n v="0"/>
    <n v="0"/>
    <n v="0"/>
    <n v="0"/>
    <n v="0"/>
    <x v="0"/>
  </r>
  <r>
    <x v="24"/>
    <s v="СПб ГБУ &quot;Городской центр социальных программ и профилактики асоциальных явлений среди молодежи &quot;КОНТАКТ&quot;"/>
    <s v="Офис Фрунзе,4"/>
    <s v="Санкт-Петербург г, Фрунзе ул, д. 4 литера А"/>
    <s v="Не указано"/>
    <s v="2003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Да"/>
    <s v="Нет"/>
    <s v="Полностью оснащено"/>
    <s v="Не оснащено"/>
    <s v="Полностью оснащено"/>
    <s v="Неприменимо"/>
    <s v="Полностью оснащено"/>
    <s v="Полностью оснащено"/>
    <n v="1"/>
    <n v="533.20000000000005"/>
    <n v="1599.6"/>
    <n v="45"/>
    <n v="371.2"/>
    <n v="79"/>
    <n v="371.2"/>
    <n v="33540"/>
    <n v="0"/>
    <n v="0"/>
    <n v="395.65"/>
    <n v="0"/>
    <n v="0"/>
    <n v="0"/>
    <n v="0"/>
    <n v="283413"/>
    <n v="0"/>
    <n v="162812.68"/>
    <n v="17396.73"/>
    <b v="1"/>
    <n v="4.3099999999999996"/>
    <n v="0.15"/>
    <n v="0.05"/>
    <n v="62.9"/>
    <n v="8.7899999999999991"/>
    <n v="0"/>
    <b v="1"/>
    <b v="1"/>
    <b v="1"/>
    <b v="1"/>
    <b v="1"/>
    <b v="1"/>
    <b v="1"/>
    <n v="0"/>
    <n v="0"/>
    <n v="0"/>
    <n v="0"/>
    <n v="0"/>
    <n v="0"/>
    <n v="0"/>
    <x v="0"/>
  </r>
  <r>
    <x v="24"/>
    <s v="СПб ГБУ &quot;Городской центр социальных программ и профилактики асоциальных явлений среди молодежи &quot;КОНТАКТ&quot;"/>
    <s v="Офис Цимбалина, 38"/>
    <s v="Санкт-Петербург г, Цимбалина ул, д. 38 литера А"/>
    <s v="Учреждения управления фирм, организаций, предприятий, а также подразделений фирм, агентства и т.п."/>
    <s v="2014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Не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применимо"/>
    <s v="Полностью оснащено"/>
    <s v="Полностью оснащено"/>
    <n v="1"/>
    <n v="437.3"/>
    <n v="1136.98"/>
    <n v="45"/>
    <n v="408.7"/>
    <n v="68.510000000000005"/>
    <n v="408.7"/>
    <n v="16970"/>
    <n v="0"/>
    <n v="0"/>
    <n v="277.92"/>
    <n v="0"/>
    <n v="0"/>
    <n v="0"/>
    <n v="0"/>
    <n v="143396.5"/>
    <n v="0"/>
    <n v="201757.84"/>
    <n v="12220.14"/>
    <b v="1"/>
    <n v="2.78"/>
    <n v="0.16"/>
    <n v="0.06"/>
    <n v="38.81"/>
    <n v="6.18"/>
    <n v="0"/>
    <b v="1"/>
    <b v="1"/>
    <b v="1"/>
    <b v="1"/>
    <b v="1"/>
    <b v="1"/>
    <b v="1"/>
    <n v="0"/>
    <n v="0"/>
    <n v="0"/>
    <n v="0"/>
    <n v="0"/>
    <n v="0"/>
    <n v="0"/>
    <x v="0"/>
  </r>
  <r>
    <x v="61"/>
    <s v="СПб ГБУ &quot;Испытательная лаборатория пищевых продуктов и продовольственного сырья &quot;СОЦПИТ&quot; Управления социального питания&quot;"/>
    <s v="Испытательная лаборатория, Обуховской обороны"/>
    <s v="Санкт-Петербург г, Обуховской Обороны пр-кт, д. 127 литера А"/>
    <s v="Иные здания и помещения (гаражи, подсобки и т.д.)"/>
    <s v="1891"/>
    <s v="1"/>
    <s v="Не указано"/>
    <s v="03/02/2018 00:00:00"/>
    <s v="ЭЭЭ/0-2018-05-003292-68"/>
    <s v="0"/>
    <s v="Полностью оснащено"/>
    <s v="Полностью оснащено"/>
    <s v="Полностью оснащено"/>
    <s v="Не оснащено"/>
    <s v="Неприменимо"/>
    <s v="Не оснащено"/>
    <s v="Да"/>
    <s v="Да"/>
    <s v="Нет"/>
    <s v="Полностью оснащено"/>
    <s v="Не оснащено"/>
    <s v="Не оснащено"/>
    <s v="Не оснащено"/>
    <s v="Не оснащено"/>
    <s v="Частично оснащено"/>
    <n v="1"/>
    <n v="286"/>
    <n v="772.2"/>
    <n v="11"/>
    <n v="257.39999999999998"/>
    <n v="38.42"/>
    <n v="286"/>
    <n v="21216"/>
    <n v="0"/>
    <n v="0"/>
    <n v="123.46899999999999"/>
    <n v="0"/>
    <n v="0"/>
    <n v="0"/>
    <n v="0"/>
    <n v="178631"/>
    <n v="0"/>
    <n v="110698"/>
    <n v="5460"/>
    <b v="1"/>
    <n v="3"/>
    <n v="0.13"/>
    <n v="0.05"/>
    <n v="74.180000000000007"/>
    <n v="11.22"/>
    <n v="0"/>
    <b v="1"/>
    <b v="1"/>
    <b v="1"/>
    <b v="1"/>
    <b v="1"/>
    <b v="1"/>
    <b v="1"/>
    <n v="0"/>
    <n v="0"/>
    <n v="0"/>
    <n v="0"/>
    <n v="0"/>
    <n v="0"/>
    <n v="0"/>
    <x v="0"/>
  </r>
  <r>
    <x v="61"/>
    <s v="СПб ГБУ &quot;Испытательная лаборатория пищевых продуктов и продовольственного сырья &quot;СОЦПИТ&quot; Управления социального питания&quot;"/>
    <s v="Испытательная лаборатория, Панфилова"/>
    <s v="Санкт-Петербург г, Панфилова ул, д. 26 литера А"/>
    <s v="Не указано"/>
    <s v="1961"/>
    <s v="1"/>
    <s v="Не указано"/>
    <s v="03/02/2018 00:00:00"/>
    <s v="ЭЭЭ/0-2018-05-003292-68"/>
    <s v="0"/>
    <s v="Полностью оснащено"/>
    <s v="Полностью оснащено"/>
    <s v="Полностью оснащено"/>
    <s v="Неприменимо"/>
    <s v="Неприменимо"/>
    <s v="Не указано"/>
    <s v="Да"/>
    <s v="Нет"/>
    <s v="Нет"/>
    <s v="Полностью оснащено"/>
    <s v="Не оснащено"/>
    <s v="Не оснащено"/>
    <s v="Не оснащено"/>
    <s v="Частично оснащено"/>
    <s v="Не оснащено"/>
    <n v="1"/>
    <n v="208.6"/>
    <n v="563.22"/>
    <n v="6"/>
    <n v="187.74"/>
    <n v="20.54"/>
    <n v="208.6"/>
    <n v="10041"/>
    <n v="0"/>
    <n v="0"/>
    <n v="120.762"/>
    <n v="0"/>
    <n v="0"/>
    <n v="0"/>
    <n v="0"/>
    <n v="84.37"/>
    <n v="0"/>
    <n v="59167"/>
    <n v="5329"/>
    <b v="1"/>
    <n v="3"/>
    <n v="0.1"/>
    <n v="0.04"/>
    <n v="48.14"/>
    <n v="20.13"/>
    <n v="0"/>
    <b v="1"/>
    <b v="1"/>
    <b v="1"/>
    <b v="1"/>
    <b v="1"/>
    <b v="1"/>
    <b v="1"/>
    <n v="0"/>
    <n v="0"/>
    <n v="0"/>
    <n v="0"/>
    <n v="0"/>
    <n v="0"/>
    <n v="0"/>
    <x v="0"/>
  </r>
  <r>
    <x v="61"/>
    <s v="СПб ГБУ &quot;Испытательная лаборатория пищевых продуктов и продовольственного сырья &quot;СОЦПИТ&quot; Управления социального питания&quot;"/>
    <s v="Испытательная лаборатория, пр. Ветеранов"/>
    <s v="Санкт-Петербург г, Ветеранов пр-кт, д. 69 литера А"/>
    <s v="Иные здания и помещения (гаражи, подсобки и т.д.)"/>
    <s v="1973"/>
    <s v="1"/>
    <s v="Не указано"/>
    <s v="03/02/2018 00:00:00"/>
    <s v="ЭЭЭ/0-2018-05-003292-68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Не оснащено"/>
    <s v="Не оснащено"/>
    <s v="Не оснащено"/>
    <s v="Частично оснащено"/>
    <s v="Не оснащено"/>
    <n v="1"/>
    <n v="142.30000000000001"/>
    <n v="384.21"/>
    <n v="9"/>
    <n v="128.07"/>
    <n v="18.61"/>
    <n v="142.30000000000001"/>
    <n v="8531"/>
    <n v="0"/>
    <n v="0"/>
    <n v="77.081999999999994"/>
    <n v="31.99"/>
    <n v="0"/>
    <n v="0"/>
    <n v="1539.2"/>
    <n v="72025"/>
    <n v="0"/>
    <n v="37430"/>
    <n v="3401"/>
    <b v="1"/>
    <n v="3"/>
    <n v="0.13"/>
    <n v="0.05"/>
    <n v="59.95"/>
    <n v="8.56"/>
    <n v="3.55"/>
    <b v="1"/>
    <b v="1"/>
    <b v="1"/>
    <b v="1"/>
    <b v="1"/>
    <b v="1"/>
    <b v="1"/>
    <n v="0"/>
    <n v="0"/>
    <n v="0"/>
    <n v="0"/>
    <n v="0"/>
    <n v="0"/>
    <n v="0"/>
    <x v="0"/>
  </r>
  <r>
    <x v="61"/>
    <s v="СПб ГБУ &quot;Испытательная лаборатория пищевых продуктов и продовольственного сырья &quot;СОЦПИТ&quot; Управления социального питания&quot;"/>
    <s v="Испытательная лаборатория, Пушкин"/>
    <s v="Санкт-Петербург г, Пушкин г, Пушкинская ул, д. 16 литера А"/>
    <s v="Не указано"/>
    <s v="1952"/>
    <s v="1"/>
    <s v="Не указано"/>
    <s v="03/02/2018 00:00:00"/>
    <s v="ЭЭЭ/0-2018-05-003292-68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Полностью оснащено"/>
    <s v="Не оснащено"/>
    <s v="Не оснащено"/>
    <s v="Не оснащено"/>
    <s v="Полностью оснащено"/>
    <s v="Не оснащено"/>
    <n v="1"/>
    <n v="40.9"/>
    <n v="110.43"/>
    <n v="3"/>
    <n v="36.81"/>
    <n v="4.03"/>
    <n v="40.9"/>
    <n v="3102"/>
    <n v="0"/>
    <n v="0"/>
    <n v="30.776"/>
    <n v="0"/>
    <n v="0"/>
    <n v="0"/>
    <n v="0"/>
    <n v="26396"/>
    <n v="0"/>
    <n v="11609"/>
    <n v="1359"/>
    <b v="1"/>
    <n v="3"/>
    <n v="0.1"/>
    <n v="0.04"/>
    <n v="75.84"/>
    <n v="10.26"/>
    <n v="0"/>
    <b v="1"/>
    <b v="1"/>
    <b v="1"/>
    <b v="1"/>
    <b v="1"/>
    <b v="1"/>
    <b v="1"/>
    <n v="0"/>
    <n v="0"/>
    <n v="0"/>
    <n v="0"/>
    <n v="0"/>
    <n v="0"/>
    <n v="0"/>
    <x v="0"/>
  </r>
  <r>
    <x v="61"/>
    <s v="СПб ГБУ &quot;Испытательная лаборатория пищевых продуктов и продовольственного сырья &quot;СОЦПИТ&quot; Управления социального питания&quot;"/>
    <s v="Испытательная лаборатория, Чекистов"/>
    <s v="Санкт-Петербург г, Чекистов ул, д. 20 литера А"/>
    <s v="Не указано"/>
    <s v="1990"/>
    <s v="1"/>
    <s v="Не указано"/>
    <s v="03/02/2018 00:00:00"/>
    <s v="ЭЭЭ/0-2018-05-003292-68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Не оснащено"/>
    <s v="Не оснащено"/>
    <s v="Не оснащено"/>
    <s v="Частично оснащено"/>
    <s v="Не оснащено"/>
    <n v="1"/>
    <n v="112.5"/>
    <n v="337.5"/>
    <n v="6"/>
    <n v="101.2"/>
    <n v="15.53"/>
    <n v="112.5"/>
    <n v="3777"/>
    <n v="0"/>
    <n v="0"/>
    <n v="36.807000000000002"/>
    <n v="21"/>
    <n v="0"/>
    <n v="0"/>
    <n v="922"/>
    <n v="31913"/>
    <n v="0"/>
    <n v="44904"/>
    <n v="1626"/>
    <b v="1"/>
    <n v="3.33"/>
    <n v="0.14000000000000001"/>
    <n v="0.05"/>
    <n v="33.57"/>
    <n v="6.13"/>
    <n v="3.5"/>
    <b v="1"/>
    <b v="1"/>
    <b v="1"/>
    <b v="1"/>
    <b v="1"/>
    <b v="1"/>
    <b v="1"/>
    <n v="0"/>
    <n v="0"/>
    <n v="0"/>
    <n v="0"/>
    <n v="0"/>
    <n v="0"/>
    <n v="0"/>
    <x v="0"/>
  </r>
  <r>
    <x v="14"/>
    <s v="СПб ГБУ &quot;Комплексный центр СОН Московского района&quot;"/>
    <s v="Социально-досуговое отделение для граждан пожилого возраста №1 и отделение дневного пребывания"/>
    <s v="Санкт-Петербург г, Московский пр-кт, д. 149б, литера.А"/>
    <s v="Не указано"/>
    <s v="1953"/>
    <s v="1"/>
    <s v="2012"/>
    <s v="04/22/2021 00:00:00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353.7"/>
    <n v="1061.0999999999999"/>
    <n v="50"/>
    <n v="353.7"/>
    <n v="55"/>
    <n v="353.7"/>
    <n v="11100"/>
    <n v="0"/>
    <n v="0"/>
    <n v="245"/>
    <n v="50.7"/>
    <n v="0"/>
    <n v="0"/>
    <n v="2400"/>
    <n v="166100"/>
    <n v="0"/>
    <n v="109100"/>
    <n v="11000"/>
    <b v="1"/>
    <n v="3"/>
    <n v="0.16"/>
    <n v="0.05"/>
    <n v="31.38"/>
    <n v="4.9000000000000004"/>
    <n v="1.01"/>
    <b v="1"/>
    <b v="1"/>
    <b v="1"/>
    <b v="1"/>
    <b v="1"/>
    <b v="1"/>
    <b v="1"/>
    <n v="0"/>
    <n v="0"/>
    <n v="0"/>
    <n v="0"/>
    <n v="0"/>
    <n v="0"/>
    <n v="0"/>
    <x v="0"/>
  </r>
  <r>
    <x v="38"/>
    <s v="СПб ГБУ &quot;Парк культуры и отдыха г.Колпино&quot;"/>
    <s v="Помещение офиса"/>
    <s v="Санкт-Петербург г, Колпино г, Стахановская ул, д. 15 к. 1 литера А"/>
    <s v="Не указано"/>
    <s v="1952"/>
    <s v="1"/>
    <s v="Не указано"/>
    <s v="08/15/2018 00:00:00"/>
    <s v="ЭП 12/08-18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Да"/>
    <s v="Нет"/>
    <s v="Полностью оснащено"/>
    <s v="Не оснащено"/>
    <s v="Неприменимо"/>
    <s v="Неприменимо"/>
    <s v="Полностью оснащено"/>
    <s v="Неприменимо"/>
    <n v="1"/>
    <n v="125.9"/>
    <n v="325.95999999999998"/>
    <n v="12"/>
    <n v="125.9"/>
    <n v="19.82"/>
    <n v="125.9"/>
    <n v="11888"/>
    <n v="0"/>
    <n v="0"/>
    <n v="72.73"/>
    <n v="0"/>
    <n v="0"/>
    <n v="0"/>
    <n v="0"/>
    <n v="101036"/>
    <n v="0"/>
    <n v="55800"/>
    <n v="4039"/>
    <b v="1"/>
    <n v="2.59"/>
    <n v="0.16"/>
    <n v="0.06"/>
    <n v="94.42"/>
    <n v="6.06"/>
    <n v="0"/>
    <b v="1"/>
    <b v="1"/>
    <b v="1"/>
    <b v="1"/>
    <b v="1"/>
    <b v="1"/>
    <b v="1"/>
    <n v="0"/>
    <n v="0"/>
    <n v="0"/>
    <n v="0"/>
    <n v="0"/>
    <n v="0"/>
    <n v="0"/>
    <x v="0"/>
  </r>
  <r>
    <x v="19"/>
    <s v="СПб ГБУ &quot;Подростковый центр &quot;Альбатрос&quot;"/>
    <s v="Подростково-молодежный клуб Чайка"/>
    <s v="Санкт-Петербург г, Вербная ул, д. 12, корп. 1, литера.А"/>
    <s v="Не указано"/>
    <s v="2003"/>
    <s v="1"/>
    <s v="Не указано"/>
    <s v="06/14/2019 00:00:00"/>
    <s v="794-059/ЭП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Не оснащено"/>
    <n v="1"/>
    <n v="60.8"/>
    <n v="164.16"/>
    <n v="10"/>
    <n v="31"/>
    <n v="14.87"/>
    <n v="60.8"/>
    <n v="2005"/>
    <n v="0"/>
    <n v="0"/>
    <n v="16"/>
    <n v="9.1859999999999999"/>
    <n v="0"/>
    <n v="0"/>
    <n v="480.42"/>
    <n v="16947.07"/>
    <n v="0"/>
    <n v="45319"/>
    <n v="836.8"/>
    <b v="1"/>
    <n v="5.3"/>
    <n v="0.24"/>
    <n v="0.09"/>
    <n v="32.979999999999997"/>
    <n v="1.6"/>
    <n v="0.92"/>
    <b v="1"/>
    <b v="1"/>
    <b v="1"/>
    <b v="1"/>
    <b v="1"/>
    <b v="1"/>
    <b v="1"/>
    <n v="0"/>
    <n v="0"/>
    <n v="0"/>
    <n v="0"/>
    <n v="0"/>
    <n v="0"/>
    <n v="0"/>
    <x v="0"/>
  </r>
  <r>
    <x v="4"/>
    <s v="СПб ГБУ &quot;Театр детского балета&quot;"/>
    <s v="САНКТ-ПЕТЕРБУРГСКОЕ ГОСУДАРСТВЕННОЕ БЮДЖЕТНОЕ УЧРЕЖДЕНИЕ &quot;ТЕАТР ДЕТСКОГО БАЛЕТА&quot;"/>
    <s v="Г. Санкт-Петербург, САНКТ-ПЕТЕРБУРГ, НОВОСТРОЕК, д.25, к.А"/>
    <s v="Не указано"/>
    <s v="1980"/>
    <s v="5"/>
    <s v="Не указано"/>
    <s v="04/21/2021 00:00:00"/>
    <s v="Б/Н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Полностью оснащено"/>
    <s v="Не оснащено"/>
    <s v="Не оснащено"/>
    <n v="1"/>
    <n v="584"/>
    <n v="2737.98"/>
    <n v="37"/>
    <n v="553.30999999999995"/>
    <n v="99.65"/>
    <n v="584"/>
    <n v="6162.9"/>
    <n v="0"/>
    <n v="0"/>
    <n v="110.08"/>
    <n v="0"/>
    <n v="0"/>
    <n v="0"/>
    <n v="0"/>
    <n v="48968.25"/>
    <n v="0"/>
    <n v="199640.4"/>
    <n v="10636.54"/>
    <b v="1"/>
    <n v="4.95"/>
    <n v="0.17"/>
    <n v="0.04"/>
    <n v="10.55"/>
    <n v="2.98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&quot;Центр помощи семье и детям&quot;"/>
    <s v="админмстатиное"/>
    <s v="Санкт-Петербург г, Малая Посадская ул, д. 3 литера А"/>
    <s v="Учреждения без стационара"/>
    <s v="1979"/>
    <s v="7"/>
    <s v="Не указано"/>
    <s v="Не указано"/>
    <s v="Не указано"/>
    <s v="2"/>
    <s v="Неприменимо"/>
    <s v="Неприменимо"/>
    <s v="Полностью оснащено"/>
    <s v="Неприменимо"/>
    <s v="Неприменимо"/>
    <s v="Неприменимо"/>
    <s v="Да"/>
    <s v="Да"/>
    <s v="Нет"/>
    <s v="Частично оснащено"/>
    <s v="Не оснащено"/>
    <s v="Не оснащено"/>
    <s v="Не оснащено"/>
    <s v="Полностью оснащено"/>
    <s v="Неприменимо"/>
    <n v="1"/>
    <n v="536.20000000000005"/>
    <n v="1876.7"/>
    <n v="577"/>
    <n v="516.20000000000005"/>
    <n v="88.68"/>
    <n v="536.20000000000005"/>
    <n v="48000"/>
    <n v="0"/>
    <n v="0"/>
    <n v="202"/>
    <n v="0"/>
    <n v="0"/>
    <n v="0"/>
    <n v="0"/>
    <n v="398400"/>
    <n v="0"/>
    <n v="201360"/>
    <n v="19460"/>
    <b v="1"/>
    <n v="3.64"/>
    <n v="0.17"/>
    <n v="0.05"/>
    <n v="89.52"/>
    <n v="0.35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СПб ГБУ &quot;Центр культуры, кино и досуга &quot;Павловск&quot;"/>
    <s v="Экспозиционно-выстовочные залы"/>
    <s v="Санкт-Петербург г, Павловск г, Песчаный пер, д. 5/13, литера.А"/>
    <s v="Не указано"/>
    <s v="1976"/>
    <s v="2"/>
    <s v="2018"/>
    <s v="Не указано"/>
    <s v="Не указано"/>
    <s v="0"/>
    <s v="Частично оснащено"/>
    <s v="Неприменимо"/>
    <s v="Полностью оснащено"/>
    <s v="Неприменимо"/>
    <s v="Неприменимо"/>
    <s v="Не указано"/>
    <s v="Нет"/>
    <s v="Нет"/>
    <s v="Нет"/>
    <s v="Полностью оснащено"/>
    <s v="Не оснащено"/>
    <s v="Неприменимо"/>
    <s v="Неприменимо"/>
    <s v="Не оснащено"/>
    <s v="Неприменимо"/>
    <n v="1"/>
    <n v="406.6"/>
    <n v="1146.7"/>
    <n v="50"/>
    <n v="406.6"/>
    <n v="78.400000000000006"/>
    <n v="406.6"/>
    <n v="2050"/>
    <n v="0"/>
    <n v="0"/>
    <n v="33"/>
    <n v="0"/>
    <n v="0"/>
    <n v="0"/>
    <n v="0"/>
    <n v="16564.79"/>
    <n v="0"/>
    <n v="223426.36"/>
    <n v="1265.2"/>
    <b v="1"/>
    <n v="2.82"/>
    <n v="0.19"/>
    <n v="7.0000000000000007E-2"/>
    <n v="5.04"/>
    <n v="0.66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 ДО &quot;Санкт-Петербургская детская художественная школа №13&quot;"/>
    <s v="Общежитие"/>
    <s v="Санкт-Петербург г, Свеаборгская ул, д. 23, литера.А"/>
    <s v="Не указано"/>
    <s v="1951"/>
    <s v="5"/>
    <s v="Не указано"/>
    <s v="01/01/2012 00:00:00"/>
    <s v="СРО-9-040-12-0005"/>
    <s v="0"/>
    <s v="Не оснащено"/>
    <s v="Не оснащено"/>
    <s v="Частично оснащено"/>
    <s v="Не оснащено"/>
    <s v="Неприменимо"/>
    <s v="Не оснащено"/>
    <s v="Нет"/>
    <s v="Нет"/>
    <s v="Нет"/>
    <s v="Полностью оснащено"/>
    <s v="Не оснащено"/>
    <s v="Не оснащено"/>
    <s v="Частично оснащено"/>
    <s v="Частично оснащено"/>
    <s v="Полностью оснащено"/>
    <n v="1"/>
    <n v="5938"/>
    <n v="17814"/>
    <n v="250"/>
    <n v="4731"/>
    <n v="144.86000000000001"/>
    <n v="5570.2"/>
    <n v="15675.35"/>
    <n v="0"/>
    <n v="0"/>
    <n v="215.74"/>
    <n v="107.04"/>
    <n v="0"/>
    <n v="0"/>
    <n v="9894.9500000000007"/>
    <n v="74110.14"/>
    <n v="0"/>
    <n v="430514.42"/>
    <n v="8110.02"/>
    <b v="1"/>
    <n v="3.77"/>
    <n v="0.02"/>
    <n v="0.01"/>
    <n v="2.64"/>
    <n v="0.86"/>
    <n v="0.43"/>
    <b v="1"/>
    <b v="0"/>
    <b v="0"/>
    <b v="1"/>
    <b v="1"/>
    <b v="1"/>
    <b v="0"/>
    <n v="0"/>
    <n v="1"/>
    <n v="1"/>
    <n v="0"/>
    <n v="0"/>
    <n v="0"/>
    <n v="2"/>
    <x v="1"/>
  </r>
  <r>
    <x v="2"/>
    <s v="СПб ГБУЗ &quot;Городская больница №40 Курортного района&quot;"/>
    <s v="Общежитие квартирного типа"/>
    <s v="Не указано"/>
    <s v="Не указано"/>
    <s v="2021"/>
    <s v="6"/>
    <s v="Не указано"/>
    <s v="Не указано"/>
    <s v="Не указано"/>
    <s v="2"/>
    <s v="Не оснащен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Частично оснащено"/>
    <s v="Полностью оснащено"/>
    <s v="Полностью оснащено"/>
    <s v="Полностью оснащено"/>
    <s v="Неприменимо"/>
    <n v="2"/>
    <n v="10101.700000000001"/>
    <n v="32054"/>
    <n v="360"/>
    <n v="6167.8"/>
    <n v="0"/>
    <n v="0"/>
    <n v="38300"/>
    <n v="0"/>
    <n v="0"/>
    <n v="0"/>
    <n v="0"/>
    <n v="0"/>
    <n v="0"/>
    <n v="0"/>
    <n v="186590.6"/>
    <n v="0"/>
    <n v="0"/>
    <n v="0"/>
    <b v="1"/>
    <n v="5.2"/>
    <n v="0"/>
    <n v="0"/>
    <n v="3.79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8"/>
    <s v="СПб ГБУЗ &quot;Городская поликлиника №71&quot;"/>
    <s v="Амбулатория №79"/>
    <s v="Санкт-Петербург г, Петро-Славянка п, Коммунаров ул, д. 2 литера А"/>
    <s v="Амбулаторно-поликлинические организаци"/>
    <s v="1948"/>
    <s v="1"/>
    <s v="2015"/>
    <s v="11/01/2012 00:00:00"/>
    <s v="3ээ/0-2012-12-002175-34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 оснащено"/>
    <n v="1"/>
    <n v="268.89999999999998"/>
    <n v="994"/>
    <n v="84"/>
    <n v="268.89999999999998"/>
    <n v="80.39"/>
    <n v="268.89999999999998"/>
    <n v="2254"/>
    <n v="0"/>
    <n v="0"/>
    <n v="14.186"/>
    <n v="0"/>
    <n v="0"/>
    <n v="0"/>
    <n v="0"/>
    <n v="19165.93"/>
    <n v="0"/>
    <n v="236208.21"/>
    <n v="627.85"/>
    <b v="1"/>
    <n v="3.7"/>
    <n v="0.3"/>
    <n v="0.08"/>
    <n v="8.3800000000000008"/>
    <n v="0.17"/>
    <n v="0"/>
    <b v="1"/>
    <b v="1"/>
    <b v="1"/>
    <b v="1"/>
    <b v="1"/>
    <b v="1"/>
    <b v="1"/>
    <n v="0"/>
    <n v="0"/>
    <n v="0"/>
    <n v="0"/>
    <n v="0"/>
    <n v="0"/>
    <n v="0"/>
    <x v="0"/>
  </r>
  <r>
    <x v="38"/>
    <s v="СПб ГБУЗ &quot;Городская поликлиника №71&quot;"/>
    <s v="Женская консультация"/>
    <s v="Санкт-Петербург г, Колпино г, Трудящихся б-р, д. 35 к. 2 литера А"/>
    <s v="Не указано"/>
    <s v="1985"/>
    <s v="2"/>
    <s v="2019"/>
    <s v="11/01/2012 00:00:00"/>
    <s v="3ээ/0-2012-12-002175-34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1296.5"/>
    <n v="5499"/>
    <n v="668"/>
    <n v="1296.5"/>
    <n v="239.03"/>
    <n v="1296.5"/>
    <n v="70458"/>
    <n v="0"/>
    <n v="0"/>
    <n v="472.48"/>
    <n v="812.26"/>
    <n v="0"/>
    <n v="0"/>
    <n v="36196.54"/>
    <n v="599773.01"/>
    <n v="0"/>
    <n v="704488.75"/>
    <n v="20931.36"/>
    <b v="1"/>
    <n v="4.24"/>
    <n v="0.18"/>
    <n v="0.04"/>
    <n v="54.34"/>
    <n v="0.71"/>
    <n v="1.22"/>
    <b v="1"/>
    <b v="1"/>
    <b v="1"/>
    <b v="1"/>
    <b v="1"/>
    <b v="1"/>
    <b v="1"/>
    <n v="0"/>
    <n v="0"/>
    <n v="0"/>
    <n v="0"/>
    <n v="0"/>
    <n v="0"/>
    <n v="0"/>
    <x v="0"/>
  </r>
  <r>
    <x v="38"/>
    <s v="СПб ГБУЗ &quot;Городская поликлиника №71&quot;"/>
    <s v="Нежилое помещение"/>
    <s v="Санкт-Петербург г, Понтонный п, Южная ул, д. 15 литера А"/>
    <s v="Не указано"/>
    <s v="1977"/>
    <s v="1"/>
    <s v="1978"/>
    <s v="Не указано"/>
    <s v="Не указано"/>
    <s v="0"/>
    <s v="Не оснащено"/>
    <s v="Не оснащен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 оснащено"/>
    <n v="1"/>
    <n v="925.2"/>
    <n v="4713.3900000000003"/>
    <n v="1"/>
    <n v="925.2"/>
    <n v="222.94"/>
    <n v="925.2"/>
    <n v="0"/>
    <n v="0"/>
    <n v="0"/>
    <n v="0"/>
    <n v="0"/>
    <n v="0"/>
    <n v="0"/>
    <n v="0"/>
    <n v="0"/>
    <n v="0"/>
    <n v="7.08"/>
    <n v="0"/>
    <b v="1"/>
    <n v="5.09"/>
    <n v="0.24"/>
    <n v="0.05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СПб ГБУЗ &quot;Городская поликлиника №60 Пушкинского района&quot;"/>
    <s v="Администрация Городской поликлиники №60"/>
    <s v="Не указано"/>
    <s v="Не указано"/>
    <s v="1910"/>
    <s v="1"/>
    <s v="1971"/>
    <s v="10/15/2019 00:00:00"/>
    <s v="800-059/ЭП"/>
    <s v="0"/>
    <s v="Полностью оснащено"/>
    <s v="Полностью оснащено"/>
    <s v="Не оснащено"/>
    <s v="Неприменимо"/>
    <s v="Неприменимо"/>
    <s v="Неприменимо"/>
    <s v="Нет"/>
    <s v="Да"/>
    <s v="Нет"/>
    <s v="Полностью оснащено"/>
    <s v="Неприменимо"/>
    <s v="Полностью оснащено"/>
    <s v="Не оснащено"/>
    <s v="Частично оснащено"/>
    <s v="Неприменимо"/>
    <n v="1"/>
    <n v="266.60000000000002"/>
    <n v="1394"/>
    <n v="30"/>
    <n v="266.60000000000002"/>
    <n v="51.3"/>
    <n v="266.60000000000002"/>
    <n v="48490"/>
    <n v="0"/>
    <n v="0"/>
    <n v="449"/>
    <n v="0"/>
    <n v="0"/>
    <n v="0"/>
    <n v="0"/>
    <n v="417983.8"/>
    <n v="0"/>
    <n v="150973.32999999999"/>
    <n v="19890.7"/>
    <b v="1"/>
    <n v="5.23"/>
    <n v="0.19"/>
    <n v="0.04"/>
    <n v="181.88"/>
    <n v="14.97"/>
    <n v="0"/>
    <b v="1"/>
    <b v="1"/>
    <b v="1"/>
    <b v="0"/>
    <b v="1"/>
    <b v="1"/>
    <b v="0"/>
    <n v="0"/>
    <n v="0"/>
    <n v="0"/>
    <n v="1"/>
    <n v="0"/>
    <n v="0"/>
    <n v="1"/>
    <x v="1"/>
  </r>
  <r>
    <x v="7"/>
    <s v="СПб ГБУЗ &quot;Городская поликлиника №60 Пушкинского района&quot;"/>
    <m/>
    <m/>
    <s v="Амбулаторно-поликлинические организаци"/>
    <s v="1917"/>
    <s v="1"/>
    <s v="1970"/>
    <s v="10/15/2019 00:00:00"/>
    <s v="800-059/ЭП"/>
    <s v="0"/>
    <s v="Неприменимо"/>
    <s v="Полностью оснащено"/>
    <s v="Неприменимо"/>
    <s v="Неприменимо"/>
    <s v="Неприменимо"/>
    <s v="Не указано"/>
    <s v="Нет"/>
    <s v="Нет"/>
    <s v="Нет"/>
    <s v="Полностью оснащено"/>
    <s v="Неприменимо"/>
    <s v="Полностью оснащено"/>
    <s v="Не оснащено"/>
    <s v="Частично оснащено"/>
    <s v="Неприменимо"/>
    <n v="1"/>
    <n v="248.3"/>
    <n v="1027"/>
    <n v="15"/>
    <n v="189"/>
    <n v="51.35"/>
    <n v="248.3"/>
    <n v="0"/>
    <n v="0"/>
    <n v="0"/>
    <n v="0"/>
    <n v="0"/>
    <n v="0"/>
    <n v="0"/>
    <n v="0"/>
    <n v="0"/>
    <n v="0"/>
    <n v="156497.85"/>
    <n v="0"/>
    <b v="1"/>
    <n v="5.43"/>
    <n v="0.21"/>
    <n v="0.05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СПб ГБУЗ &quot;Городская поликлиника №60 Пушкинского района&quot;"/>
    <s v="Колл-центр"/>
    <s v="Не указано"/>
    <s v="Амбулаторно-поликлинические организаци"/>
    <s v="1976"/>
    <s v="1"/>
    <s v="Не указано"/>
    <s v="10/15/2019 00:00:00"/>
    <s v="800-059/ЭП"/>
    <s v="0"/>
    <s v="Полностью оснащено"/>
    <s v="Полностью оснащено"/>
    <s v="Неприменимо"/>
    <s v="Неприменимо"/>
    <s v="Неприменимо"/>
    <s v="Неприменимо"/>
    <s v="Нет"/>
    <s v="Нет"/>
    <s v="Нет"/>
    <s v="Полностью оснащено"/>
    <s v="Неприменимо"/>
    <s v="Полностью оснащено"/>
    <s v="Не оснащено"/>
    <s v="Частично оснащено"/>
    <s v="Неприменимо"/>
    <n v="1"/>
    <n v="40.5"/>
    <n v="121.5"/>
    <n v="30"/>
    <n v="40.5"/>
    <n v="18.8"/>
    <n v="40.5"/>
    <n v="6740"/>
    <n v="0"/>
    <n v="0"/>
    <n v="0"/>
    <n v="0"/>
    <n v="0"/>
    <n v="0"/>
    <n v="0"/>
    <n v="58098.8"/>
    <n v="0"/>
    <n v="57296.19"/>
    <n v="0"/>
    <b v="1"/>
    <n v="3"/>
    <n v="0.46"/>
    <n v="0.15"/>
    <n v="166.42"/>
    <n v="0"/>
    <n v="0"/>
    <b v="1"/>
    <b v="0"/>
    <b v="1"/>
    <b v="0"/>
    <b v="1"/>
    <b v="1"/>
    <b v="0"/>
    <n v="0"/>
    <n v="1"/>
    <n v="0"/>
    <n v="1"/>
    <n v="0"/>
    <n v="0"/>
    <n v="2"/>
    <x v="1"/>
  </r>
  <r>
    <x v="7"/>
    <s v="СПб ГБУЗ &quot;Городская поликлиника №60 Пушкинского района&quot;"/>
    <s v="Поликлиническое отделение пос. Лесное"/>
    <s v="Не указано"/>
    <s v="Амбулаторно-поликлинические организаци"/>
    <s v="1958"/>
    <s v="1"/>
    <s v="Не указано"/>
    <s v="10/15/2019 00:00:00"/>
    <s v="800-059/ЭП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Да"/>
    <s v="Нет"/>
    <s v="Частично оснащено"/>
    <s v="Неприменимо"/>
    <s v="Полностью оснащено"/>
    <s v="Не оснащено"/>
    <s v="Частично оснащено"/>
    <s v="Полностью оснащено"/>
    <n v="1"/>
    <n v="139.30000000000001"/>
    <n v="792.4"/>
    <n v="50"/>
    <n v="139.30000000000001"/>
    <n v="43.88"/>
    <n v="139.30000000000001"/>
    <n v="3450"/>
    <n v="0"/>
    <n v="0"/>
    <n v="13"/>
    <n v="0"/>
    <n v="0"/>
    <n v="0"/>
    <n v="0"/>
    <n v="29739"/>
    <n v="0"/>
    <n v="132979.65"/>
    <n v="715.65"/>
    <b v="1"/>
    <n v="5.69"/>
    <n v="0.32"/>
    <n v="0.06"/>
    <n v="24.77"/>
    <n v="0.26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СПб ГБУЗ &quot;Городская поликлиника №60 Пушкинского района&quot;"/>
    <s v="Поликлиническое отделение пос. Шушары"/>
    <s v="Не указано"/>
    <s v="Не указано"/>
    <s v="2009"/>
    <s v="2"/>
    <s v="Не указано"/>
    <s v="10/15/2019 00:00:00"/>
    <s v="800-059/ЭП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применимо"/>
    <s v="Полностью оснащено"/>
    <s v="Не оснащено"/>
    <s v="Неприменимо"/>
    <s v="Неприменимо"/>
    <n v="1"/>
    <n v="1355"/>
    <n v="4661.2"/>
    <n v="40000"/>
    <n v="1355"/>
    <n v="124.79"/>
    <n v="1355"/>
    <n v="84000"/>
    <n v="0"/>
    <n v="0"/>
    <n v="490.1"/>
    <n v="136.38"/>
    <n v="0"/>
    <n v="0"/>
    <n v="6008.9"/>
    <n v="9744.7800000000007"/>
    <n v="0"/>
    <n v="366293.59"/>
    <n v="21716.33"/>
    <b v="1"/>
    <n v="3.44"/>
    <n v="0.09"/>
    <n v="0.03"/>
    <n v="61.99"/>
    <n v="0.01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СПб ГБУЗ &quot;Городская поликлиника №60 Пушкинского района&quot;"/>
    <s v="Поликлиническое отделение Славянка"/>
    <s v="Не указано"/>
    <s v="Не указано"/>
    <s v="2011"/>
    <s v="1"/>
    <s v="Не указано"/>
    <s v="10/15/2019 00:00:00"/>
    <s v="800-059/ЭП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применимо"/>
    <s v="Полностью оснащено"/>
    <s v="Не оснащено"/>
    <s v="Частично оснащено"/>
    <s v="Неприменимо"/>
    <n v="1"/>
    <n v="651.5"/>
    <n v="3024"/>
    <n v="35000"/>
    <n v="651.5"/>
    <n v="92.9"/>
    <n v="651.5"/>
    <n v="52000"/>
    <n v="0"/>
    <n v="0"/>
    <n v="245"/>
    <n v="141.19999999999999"/>
    <n v="0"/>
    <n v="0"/>
    <n v="6176.09"/>
    <n v="448240"/>
    <n v="0"/>
    <n v="210570.86"/>
    <n v="10853.5"/>
    <b v="1"/>
    <n v="4.6399999999999997"/>
    <n v="0.14000000000000001"/>
    <n v="0.03"/>
    <n v="79.819999999999993"/>
    <n v="0.01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ой клинический онкологический диспансер&quot;"/>
    <s v="Клиническое лечебно-профилактическое учреждение"/>
    <s v="Санкт-Петербург г, Ветеранов пр-кт, д. 56"/>
    <s v="Лечебные учреждения со стационаром, медицинские центры и т.п."/>
    <s v="1979"/>
    <s v="9"/>
    <s v="Не указано"/>
    <s v="Не указано"/>
    <s v="Не указано"/>
    <s v="11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Да"/>
    <s v="Да"/>
    <s v="Нет"/>
    <s v="Полностью оснащено"/>
    <s v="Частично оснащено"/>
    <s v="Полностью оснащено"/>
    <s v="Полностью оснащено"/>
    <s v="Полностью оснащено"/>
    <s v="Полностью оснащено"/>
    <n v="1"/>
    <n v="45917.9"/>
    <n v="224791"/>
    <n v="1600"/>
    <n v="45917.9"/>
    <n v="9601.6"/>
    <n v="45917.9"/>
    <n v="4211820"/>
    <n v="0"/>
    <n v="87.2"/>
    <n v="41616"/>
    <n v="14922.6"/>
    <n v="0"/>
    <n v="648.4"/>
    <n v="7162.85"/>
    <n v="33820914.600000001"/>
    <n v="0"/>
    <n v="19779.3"/>
    <n v="1843588.8"/>
    <b v="1"/>
    <n v="4.9000000000000004"/>
    <n v="0.21"/>
    <n v="0.04"/>
    <n v="91.73"/>
    <n v="26.01"/>
    <n v="9.33"/>
    <b v="1"/>
    <b v="1"/>
    <b v="1"/>
    <b v="1"/>
    <b v="1"/>
    <b v="1"/>
    <b v="1"/>
    <n v="0"/>
    <n v="0"/>
    <n v="0"/>
    <n v="0"/>
    <n v="0"/>
    <n v="0"/>
    <n v="0"/>
    <x v="0"/>
  </r>
  <r>
    <x v="8"/>
    <s v="СПб ГБУЗ &quot;Стоматологическая поликлиника №9&quot;"/>
    <s v="Здание стоматологической поликлиники"/>
    <s v="Санкт-Петербург г, Чайковского ул, д. 27, литера.А"/>
    <s v="Не указано"/>
    <s v="1838"/>
    <s v="4"/>
    <s v="1973"/>
    <s v="01/22/2020 00:00:00"/>
    <s v="-"/>
    <s v="2"/>
    <s v="Полностью оснащено"/>
    <s v="Не оснащено"/>
    <s v="Полностью оснащено"/>
    <s v="Не оснащено"/>
    <s v="Полностью оснащен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 оснащено"/>
    <n v="1"/>
    <n v="3121.6"/>
    <n v="10696"/>
    <n v="500"/>
    <n v="3121.6"/>
    <n v="571.79"/>
    <n v="3121.6"/>
    <n v="223792"/>
    <n v="0"/>
    <n v="726"/>
    <n v="1090"/>
    <n v="921"/>
    <n v="0"/>
    <n v="5342"/>
    <n v="44272"/>
    <n v="1770453"/>
    <n v="0"/>
    <n v="1176091"/>
    <n v="48214"/>
    <b v="1"/>
    <n v="3.43"/>
    <n v="0.18"/>
    <n v="0.05"/>
    <n v="71.69"/>
    <n v="2.1800000000000002"/>
    <n v="1.84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Санкт-Петербургский музей Хлеба&quot;"/>
    <s v="Санкт-Петербургский музей Хлеба"/>
    <s v="Санкт-Петербург г, Михайлова ул, д. 2 литера А"/>
    <s v="Музеи, выставки, океанариумы и т.п."/>
    <s v="1927"/>
    <s v="2"/>
    <s v="2014"/>
    <s v="12/09/2013 00:00:00"/>
    <s v="24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Полностью оснащено"/>
    <s v="Частично оснащено"/>
    <s v="Неприменимо"/>
    <s v="Неприменимо"/>
    <s v="Частично оснащено"/>
    <s v="Полностью оснащено"/>
    <n v="1"/>
    <n v="1811.3"/>
    <n v="9099"/>
    <n v="127"/>
    <n v="1405.6"/>
    <n v="164.11"/>
    <n v="1405.6"/>
    <n v="58896"/>
    <n v="0"/>
    <n v="0"/>
    <n v="1724"/>
    <n v="0"/>
    <n v="0"/>
    <n v="0"/>
    <n v="0"/>
    <n v="351000"/>
    <n v="0"/>
    <n v="309040"/>
    <n v="69610"/>
    <b v="1"/>
    <n v="6.47"/>
    <n v="0.09"/>
    <n v="0.02"/>
    <n v="32.520000000000003"/>
    <n v="13.57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 &quot;Детский драматический &quot;Театр у Нарвских ворот&quot;"/>
    <s v="Нежилое помещение 2-Н, на 1-ом этаже жилого здания по адресу:198095, г Санкт-Петербург, ул Зои Космодемьянской , дом 3, литер &quot;А&quot;, кадастровый номер 78:8034:0:4:3"/>
    <s v="Санкт-Петербург г, Зои Космодемьянской ул, д. 3, литера.А"/>
    <s v="Не указано"/>
    <s v="1937"/>
    <s v="1"/>
    <s v="2011"/>
    <s v="06/26/2018 00:00:00"/>
    <s v="ЭП-500-2018-8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применимо"/>
    <s v="Полностью оснащено"/>
    <s v="Неприменимо"/>
    <n v="1"/>
    <n v="393.1"/>
    <n v="1230.4000000000001"/>
    <n v="56"/>
    <n v="393.1"/>
    <n v="66.585999999999999"/>
    <n v="393.1"/>
    <n v="21.329000000000001"/>
    <n v="0"/>
    <n v="0"/>
    <n v="79"/>
    <n v="19"/>
    <n v="0"/>
    <n v="0"/>
    <n v="573.61"/>
    <n v="140.97999999999999"/>
    <n v="0"/>
    <n v="131.5"/>
    <n v="2912.73"/>
    <b v="1"/>
    <n v="3.13"/>
    <n v="0.17"/>
    <n v="0.05"/>
    <n v="0.05"/>
    <n v="1.41"/>
    <n v="0.34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 &quot;Детский драматический &quot;Театр у Нарвских ворот&quot;"/>
    <s v="Нежилое помещение 7-Н, на 1-ом этаже жилого здания по адресу:198095, г Санкт-Петербург, ул Оборонная , дом 7/20, литер &quot;А&quot;, кадастровый номер 78:8038:0:4:3"/>
    <s v="Санкт-Петербург г, Оборонная ул, д. 7/20, литера.А"/>
    <s v="Не указано"/>
    <s v="1929"/>
    <s v="1"/>
    <s v="1999"/>
    <s v="06/29/2018 00:00:00"/>
    <s v="ЭП-500-2018-8"/>
    <s v="0"/>
    <s v="Полностью оснащено"/>
    <s v="Неприменимо"/>
    <s v="Полностью оснащено"/>
    <s v="Полностью оснащено"/>
    <s v="Неприменимо"/>
    <s v="Не указано"/>
    <s v="Нет"/>
    <s v="Нет"/>
    <s v="Нет"/>
    <s v="Полностью оснащено"/>
    <s v="Неприменимо"/>
    <s v="Неприменимо"/>
    <s v="Неприменимо"/>
    <s v="Полностью оснащено"/>
    <s v="Неприменимо"/>
    <n v="1"/>
    <n v="137.1"/>
    <n v="397.59"/>
    <n v="56"/>
    <n v="137.1"/>
    <n v="23.22"/>
    <n v="137.1"/>
    <n v="1.77"/>
    <n v="0"/>
    <n v="0"/>
    <n v="6"/>
    <n v="2"/>
    <n v="0"/>
    <n v="0"/>
    <n v="60.38"/>
    <n v="11.7"/>
    <n v="0"/>
    <n v="2.99"/>
    <n v="221.22"/>
    <b v="1"/>
    <n v="2.9"/>
    <n v="0.17"/>
    <n v="0.06"/>
    <n v="0.01"/>
    <n v="0.11"/>
    <n v="0.04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 &quot;Детский драматический &quot;Театр у Нарвских ворот&quot;"/>
    <s v="Нежилое помещение 8-Н, на 1-ом этаже жилого здания по адресу:198095, г Санкт-Петербург, ул Зои Космодемьянской , дом 3, литер &quot;А&quot;, кадастровый номер 78:15:8034:0:4:2"/>
    <s v="Санкт-Петербург г, Зои Космодемьянской ул, д. 3, литера.А"/>
    <s v="Не указано"/>
    <s v="1936"/>
    <s v="1"/>
    <s v="1953"/>
    <s v="06/29/2018 00:00:00"/>
    <s v="ЭП-500-2018-8"/>
    <s v="0"/>
    <s v="Полностью оснащено"/>
    <s v="Неприменимо"/>
    <s v="Полностью оснащено"/>
    <s v="Полностью оснащено"/>
    <s v="Неприменимо"/>
    <s v="Не указано"/>
    <s v="Да"/>
    <s v="Нет"/>
    <s v="Нет"/>
    <s v="Полностью оснащено"/>
    <s v="Неприменимо"/>
    <s v="Полностью оснащено"/>
    <s v="Неприменимо"/>
    <s v="Полностью оснащено"/>
    <s v="Неприменимо"/>
    <n v="1"/>
    <n v="94.7"/>
    <n v="293.57"/>
    <n v="56"/>
    <n v="94.7"/>
    <n v="16.04"/>
    <n v="94.7"/>
    <n v="1000"/>
    <n v="0"/>
    <n v="0"/>
    <n v="93"/>
    <n v="21"/>
    <n v="0"/>
    <n v="0"/>
    <n v="633.99"/>
    <n v="6610"/>
    <n v="0"/>
    <n v="27421.5"/>
    <n v="3428.91"/>
    <b v="1"/>
    <n v="3.1"/>
    <n v="0.17"/>
    <n v="0.05"/>
    <n v="10.56"/>
    <n v="1.66"/>
    <n v="0.38"/>
    <b v="1"/>
    <b v="1"/>
    <b v="1"/>
    <b v="1"/>
    <b v="1"/>
    <b v="1"/>
    <b v="1"/>
    <n v="0"/>
    <n v="0"/>
    <n v="0"/>
    <n v="0"/>
    <n v="0"/>
    <n v="0"/>
    <n v="0"/>
    <x v="0"/>
  </r>
  <r>
    <x v="10"/>
    <s v="СПб ГБУ СОН &quot;Центр социальной реабилитации инвалидов и детей-инвалидов Василеостровского района&quot;"/>
    <s v="Центр социальной реабилитации инвалидов и детей-инвалидов"/>
    <s v="Не указано"/>
    <s v="Не указано"/>
    <s v="1953"/>
    <s v="5"/>
    <s v="Не указано"/>
    <s v="Не указано"/>
    <s v="Не указано"/>
    <s v="0"/>
    <s v="Не оснащено"/>
    <s v="Не оснащено"/>
    <s v="Не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Неприменимо"/>
    <s v="Неприменимо"/>
    <s v="Полностью оснащено"/>
    <s v="Неприменимо"/>
    <n v="1"/>
    <n v="239"/>
    <n v="1076"/>
    <n v="680"/>
    <n v="239"/>
    <n v="53.9"/>
    <n v="239"/>
    <n v="10603"/>
    <n v="0"/>
    <n v="0"/>
    <n v="205.87"/>
    <n v="0"/>
    <n v="0"/>
    <n v="0"/>
    <n v="0"/>
    <n v="79111.100000000006"/>
    <n v="0"/>
    <n v="94000"/>
    <n v="7600"/>
    <b v="1"/>
    <n v="4.5"/>
    <n v="0.23"/>
    <n v="0.05"/>
    <n v="44.36"/>
    <n v="0.3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СПб ГБУ СОН &quot;Центр социальной реабилитации инвалидов и детей-инвалидов Невского района Санкт-Петербурга&quot;"/>
    <s v="Центр социальной реабилитации инвалидов и детей инвалидов"/>
    <s v="Санкт-Петербург г, Ивановская ул, д. 10, литера.А"/>
    <s v="Не указано"/>
    <s v="1953"/>
    <s v="2"/>
    <s v="2018"/>
    <s v="09/17/2012 00:00:00"/>
    <s v="075-053-0095-ОБ-12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Да"/>
    <s v="Нет"/>
    <s v="Полностью оснащено"/>
    <s v="Не оснащено"/>
    <s v="Полностью оснащено"/>
    <s v="Не оснащено"/>
    <s v="Полностью оснащено"/>
    <s v="Не оснащено"/>
    <n v="1"/>
    <n v="905"/>
    <n v="2977"/>
    <n v="657"/>
    <n v="905"/>
    <n v="193.84"/>
    <n v="905"/>
    <n v="37414"/>
    <n v="0"/>
    <n v="0"/>
    <n v="373.43"/>
    <n v="0"/>
    <n v="0"/>
    <n v="0"/>
    <n v="0"/>
    <n v="319372.28999999998"/>
    <n v="0"/>
    <n v="570963.53"/>
    <n v="16533.75"/>
    <b v="1"/>
    <n v="3.29"/>
    <n v="0.21"/>
    <n v="7.0000000000000007E-2"/>
    <n v="41.34"/>
    <n v="0.56999999999999995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СПб ГБУ СОН &quot;Центр социальной реабилитации инвалидов и детей-инвалидов Невского района Санкт-Петербурга&quot;"/>
    <s v="Центр социальной реабилитации инвалидов и детей инвалидов Невского района"/>
    <s v="Санкт-Петербург г, Октябрьская наб, д. 76, корп. 1, литера.А"/>
    <s v="Не указано"/>
    <s v="1950"/>
    <s v="1"/>
    <s v="2018"/>
    <s v="09/17/2012 00:00:00"/>
    <s v="075-053-0095-ОБ-12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Да"/>
    <s v="Нет"/>
    <s v="Полностью оснащено"/>
    <s v="Не оснащено"/>
    <s v="Полностью оснащено"/>
    <s v="Не оснащено"/>
    <s v="Полностью оснащено"/>
    <s v="Не оснащено"/>
    <n v="1"/>
    <n v="476"/>
    <n v="1531"/>
    <n v="283"/>
    <n v="476"/>
    <n v="78.260000000000005"/>
    <n v="476"/>
    <n v="22093"/>
    <n v="0"/>
    <n v="0"/>
    <n v="114.19"/>
    <n v="18.059999999999999"/>
    <n v="0"/>
    <n v="0"/>
    <n v="868.63"/>
    <n v="180620.08"/>
    <n v="0"/>
    <n v="163643.51"/>
    <n v="5051"/>
    <b v="1"/>
    <n v="3.22"/>
    <n v="0.16"/>
    <n v="0.05"/>
    <n v="46.41"/>
    <n v="0.4"/>
    <n v="0.06"/>
    <b v="1"/>
    <b v="1"/>
    <b v="1"/>
    <b v="1"/>
    <b v="1"/>
    <b v="1"/>
    <b v="1"/>
    <n v="0"/>
    <n v="0"/>
    <n v="0"/>
    <n v="0"/>
    <n v="0"/>
    <n v="0"/>
    <n v="0"/>
    <x v="0"/>
  </r>
  <r>
    <x v="17"/>
    <s v="СПб ГБУ СОН &quot;Центр социальной реабилитации инвалидов и детей-инвалидов Невского района Санкт-Петербурга&quot;"/>
    <s v="Центр социальной реабилитации инвалидов и детей инвалидов Невского района, площадка №5"/>
    <s v="Санкт-Петербург г, Дальневосточный пр-кт, д. 8, корп. 1, литера.А"/>
    <s v="Не указано"/>
    <s v="2018"/>
    <s v="1"/>
    <s v="Не указано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Не оснащено"/>
    <s v="Полностью оснащено"/>
    <s v="Не оснащено"/>
    <s v="Полностью оснащено"/>
    <s v="Не оснащено"/>
    <n v="1"/>
    <n v="496.9"/>
    <n v="1739.15"/>
    <n v="284"/>
    <n v="496.9"/>
    <n v="99.02"/>
    <n v="496.9"/>
    <n v="16950"/>
    <n v="0"/>
    <n v="0"/>
    <n v="114.49"/>
    <n v="77.06"/>
    <n v="0"/>
    <n v="0"/>
    <n v="3442.8"/>
    <n v="139125.4"/>
    <n v="0"/>
    <n v="285684.01"/>
    <n v="4797"/>
    <b v="1"/>
    <n v="3.5"/>
    <n v="0.2"/>
    <n v="0.06"/>
    <n v="34.11"/>
    <n v="0.4"/>
    <n v="0.27"/>
    <b v="1"/>
    <b v="1"/>
    <b v="1"/>
    <b v="1"/>
    <b v="1"/>
    <b v="1"/>
    <b v="1"/>
    <n v="0"/>
    <n v="0"/>
    <n v="0"/>
    <n v="0"/>
    <n v="0"/>
    <n v="0"/>
    <n v="0"/>
    <x v="0"/>
  </r>
  <r>
    <x v="7"/>
    <s v="СПб ГБУ &quot;Комплексный центр СОН Пушкинского района&quot;"/>
    <s v="1. Аппарат управления 2.Отделение срочного социального обслуживания 3. Организационно-методическое отделение"/>
    <s v="Санкт-Петербург г, Пушкин г, Новая ул, д. 28, литер.А"/>
    <s v="Учреждения социальной защиты населения (собесы, биржи труда и др.)"/>
    <s v="1917"/>
    <s v="3"/>
    <s v="2020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Не оснащено"/>
    <n v="1"/>
    <n v="1078.4000000000001"/>
    <n v="3019.52"/>
    <n v="75"/>
    <n v="1078.4000000000001"/>
    <n v="240"/>
    <n v="1078.4000000000001"/>
    <n v="23200"/>
    <n v="0"/>
    <n v="0"/>
    <n v="492"/>
    <n v="0"/>
    <n v="0"/>
    <n v="0"/>
    <n v="0"/>
    <n v="197223.83"/>
    <n v="0"/>
    <n v="691338.23999999999"/>
    <n v="17675.849999999999"/>
    <b v="1"/>
    <n v="2.8"/>
    <n v="0.22"/>
    <n v="0.08"/>
    <n v="21.51"/>
    <n v="6.56"/>
    <n v="0"/>
    <b v="1"/>
    <b v="1"/>
    <b v="1"/>
    <b v="1"/>
    <b v="1"/>
    <b v="1"/>
    <b v="1"/>
    <n v="0"/>
    <n v="0"/>
    <n v="0"/>
    <n v="0"/>
    <n v="0"/>
    <n v="0"/>
    <n v="0"/>
    <x v="0"/>
  </r>
  <r>
    <x v="10"/>
    <s v="СПб ГБУ СОН &quot;Центр социальной помощи семье и детям Василеостровского района&quot;"/>
    <s v="аппарат"/>
    <s v="Санкт-Петербург г, 14-я В.О. линия, д. 23, литера.Б"/>
    <s v="Не указано"/>
    <s v="1859"/>
    <s v="1"/>
    <s v="2014"/>
    <s v="Не указано"/>
    <s v="-"/>
    <s v="0"/>
    <s v="Полностью оснащено"/>
    <s v="Не оснащено"/>
    <s v="Полностью оснащено"/>
    <s v="Полностью оснащено"/>
    <s v="Не оснащено"/>
    <s v="Не оснащено"/>
    <s v="Нет"/>
    <s v="Нет"/>
    <s v="Нет"/>
    <s v="Частично оснащено"/>
    <s v="Не оснащено"/>
    <s v="Частично оснащено"/>
    <s v="Не оснащено"/>
    <s v="Не оснащено"/>
    <s v="Не оснащено"/>
    <n v="1"/>
    <n v="80.599999999999994"/>
    <n v="209.56"/>
    <n v="4"/>
    <n v="80.599999999999994"/>
    <n v="19.84"/>
    <n v="80.599999999999994"/>
    <n v="41.31"/>
    <n v="0"/>
    <n v="0"/>
    <n v="33.159999999999997"/>
    <n v="5.4"/>
    <n v="0"/>
    <n v="0"/>
    <n v="288.60000000000002"/>
    <n v="29228.959999999999"/>
    <n v="0"/>
    <n v="40776.720000000001"/>
    <n v="1468.84"/>
    <b v="1"/>
    <n v="2.6"/>
    <n v="0.25"/>
    <n v="0.09"/>
    <n v="0.51"/>
    <n v="8.2899999999999991"/>
    <n v="1.35"/>
    <b v="1"/>
    <b v="1"/>
    <b v="1"/>
    <b v="1"/>
    <b v="1"/>
    <b v="1"/>
    <b v="1"/>
    <n v="0"/>
    <n v="0"/>
    <n v="0"/>
    <n v="0"/>
    <n v="0"/>
    <n v="0"/>
    <n v="0"/>
    <x v="0"/>
  </r>
  <r>
    <x v="8"/>
    <s v="СПб ГКУ &quot;Жилищное агентство Центрального района Санкт-Петербурга&quot;"/>
    <s v="гараж"/>
    <s v="Санкт-Петербург г, Невский пр-кт, д. 151 литера В"/>
    <s v="Иные здания и помещения (гаражи, подсобки и т.д.)"/>
    <s v="1868"/>
    <s v="1"/>
    <s v="1933"/>
    <s v="Не указано"/>
    <s v="Не указано"/>
    <s v="0"/>
    <s v="Неприменимо"/>
    <s v="Не оснащен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Частично оснащено"/>
    <s v="Неприменимо"/>
    <n v="1"/>
    <n v="138.5"/>
    <n v="430"/>
    <n v="5"/>
    <n v="138.5"/>
    <n v="24"/>
    <n v="138.5"/>
    <n v="0"/>
    <n v="0"/>
    <n v="0"/>
    <n v="0"/>
    <n v="0"/>
    <n v="0"/>
    <n v="0"/>
    <n v="0"/>
    <n v="0"/>
    <n v="0"/>
    <n v="43786"/>
    <n v="0"/>
    <b v="1"/>
    <n v="3.1"/>
    <n v="0.17"/>
    <n v="0.06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СПб ГКУ &quot;Жилищное агентство Центрального района Санкт-Петербурга&quot;"/>
    <s v="паспортная служба"/>
    <s v="Санкт-Петербург г, 3-я Советская ул, д. 42 литера А"/>
    <s v="Учреждения коммунального хозяйства, предназначенные для непосредственного обслуживания населения"/>
    <s v="1881"/>
    <s v="3"/>
    <s v="Не указано"/>
    <s v="Не указано"/>
    <s v="Не указано"/>
    <s v="0"/>
    <s v="Частично оснащено"/>
    <s v="Не оснащено"/>
    <s v="Не оснащено"/>
    <s v="Неприменимо"/>
    <s v="Неприменимо"/>
    <s v="Не оснащено"/>
    <s v="Нет"/>
    <s v="Нет"/>
    <s v="Нет"/>
    <s v="Частично оснащено"/>
    <s v="Не оснащено"/>
    <s v="Не оснащено"/>
    <s v="Не оснащено"/>
    <s v="Частично оснащено"/>
    <s v="Не оснащено"/>
    <n v="1"/>
    <n v="1012"/>
    <n v="5173"/>
    <n v="8"/>
    <n v="407.4"/>
    <n v="85"/>
    <n v="1012"/>
    <n v="72114"/>
    <n v="0"/>
    <n v="0"/>
    <n v="53"/>
    <n v="0"/>
    <n v="0"/>
    <n v="0"/>
    <n v="0"/>
    <n v="61053"/>
    <n v="0"/>
    <n v="176163"/>
    <n v="2342"/>
    <b v="1"/>
    <n v="12.7"/>
    <n v="0.08"/>
    <n v="0.02"/>
    <n v="71.260000000000005"/>
    <n v="6.63"/>
    <n v="0"/>
    <b v="0"/>
    <b v="0"/>
    <b v="1"/>
    <b v="1"/>
    <b v="1"/>
    <b v="1"/>
    <b v="0"/>
    <n v="1"/>
    <n v="1"/>
    <n v="0"/>
    <n v="0"/>
    <n v="0"/>
    <n v="0"/>
    <n v="2"/>
    <x v="1"/>
  </r>
  <r>
    <x v="56"/>
    <s v="СПб ГКУ &quot;Техническая дирекция государственных архивных учреждений Санкт-Петербурга&quot;"/>
    <s v="Архивный центр"/>
    <s v="Санкт-Петербург г, Таврическая ул, д. 39, литера.А"/>
    <s v="Архивы и депозитарии "/>
    <s v="1987"/>
    <s v="10"/>
    <s v="Не указано"/>
    <s v="06/30/2011 00:00:00"/>
    <s v="СРО-Э-040-11-0004"/>
    <s v="4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Частично оснащено"/>
    <s v="Частично оснащено"/>
    <s v="Частично оснащено"/>
    <s v="Частично оснащено"/>
    <s v="Полностью оснащено"/>
    <n v="1"/>
    <n v="6618.7"/>
    <n v="19700"/>
    <n v="72"/>
    <n v="2722"/>
    <n v="227.22"/>
    <n v="6618.7"/>
    <n v="905470"/>
    <n v="0"/>
    <n v="0"/>
    <n v="1284"/>
    <n v="165.94"/>
    <n v="0"/>
    <n v="0"/>
    <n v="7981"/>
    <n v="7236235"/>
    <n v="0"/>
    <n v="467082"/>
    <n v="56887"/>
    <b v="1"/>
    <n v="7.24"/>
    <n v="0.03"/>
    <n v="0.01"/>
    <n v="136.80000000000001"/>
    <n v="17.829999999999998"/>
    <n v="2.2999999999999998"/>
    <b v="1"/>
    <b v="0"/>
    <b v="0"/>
    <b v="0"/>
    <b v="1"/>
    <b v="1"/>
    <b v="0"/>
    <n v="0"/>
    <n v="1"/>
    <n v="1"/>
    <n v="1"/>
    <n v="0"/>
    <n v="0"/>
    <n v="3"/>
    <x v="1"/>
  </r>
  <r>
    <x v="56"/>
    <s v="СПб ГКУ &quot;Централизованная бухгалтерия государственных архивных учреждений Санкт-Петербурга&quot;"/>
    <s v="Административное"/>
    <s v="Санкт-Петербург г, Таврическая ул, д. 39 литера А"/>
    <s v="Здания органов исполнительной власти"/>
    <s v="1992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применимо"/>
    <s v="Неприменимо"/>
    <s v="Неприменимо"/>
    <s v="Полностью оснащено"/>
    <s v="Неприменимо"/>
    <n v="1"/>
    <n v="20.3"/>
    <n v="52.78"/>
    <n v="35"/>
    <n v="20.3"/>
    <n v="7.05"/>
    <n v="20.3"/>
    <n v="12817"/>
    <n v="0"/>
    <n v="0"/>
    <n v="61.81"/>
    <n v="11.34"/>
    <n v="0"/>
    <n v="0"/>
    <n v="545.41"/>
    <n v="107499.86"/>
    <n v="0"/>
    <n v="14494.41"/>
    <n v="2738.13"/>
    <b v="1"/>
    <n v="2.6"/>
    <n v="0.35"/>
    <n v="0.13"/>
    <n v="631.38"/>
    <n v="1.77"/>
    <n v="0.32"/>
    <b v="1"/>
    <b v="1"/>
    <b v="1"/>
    <b v="0"/>
    <b v="1"/>
    <b v="1"/>
    <b v="0"/>
    <n v="0"/>
    <n v="0"/>
    <n v="0"/>
    <n v="1"/>
    <n v="0"/>
    <n v="0"/>
    <n v="1"/>
    <x v="1"/>
  </r>
  <r>
    <x v="56"/>
    <s v="СПб ГКУ &quot;Центральный государственный архив кинофотофонодокументов Санкт-Петербурга&quot;"/>
    <s v="Здание Архивного центра ул. Таврическая 39"/>
    <s v="Санкт-Петербург г, Таврическая ул, д. 39 литера А"/>
    <s v="Архивы и депозитарии "/>
    <s v="1987"/>
    <s v="10"/>
    <s v="Не указано"/>
    <s v="06/30/2011 00:00:00"/>
    <s v="СРО-Э-040-11-0004"/>
    <s v="4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Частично оснащено"/>
    <s v="Частично оснащено"/>
    <s v="Частично оснащено"/>
    <s v="Частично оснащено"/>
    <s v="Полностью оснащено"/>
    <n v="1"/>
    <n v="3056.9"/>
    <n v="9170"/>
    <n v="37"/>
    <n v="2722"/>
    <n v="1162.68"/>
    <n v="3056.9"/>
    <n v="171.8"/>
    <n v="0"/>
    <n v="0"/>
    <n v="1384"/>
    <n v="242.56"/>
    <n v="0"/>
    <n v="0"/>
    <n v="11666"/>
    <n v="1364090"/>
    <n v="0"/>
    <n v="334556"/>
    <n v="61317"/>
    <b v="1"/>
    <n v="3.37"/>
    <n v="0.38"/>
    <n v="0.13"/>
    <n v="0.06"/>
    <n v="37.409999999999997"/>
    <n v="6.56"/>
    <b v="1"/>
    <b v="1"/>
    <b v="1"/>
    <b v="1"/>
    <b v="1"/>
    <b v="1"/>
    <b v="1"/>
    <n v="0"/>
    <n v="0"/>
    <n v="0"/>
    <n v="0"/>
    <n v="0"/>
    <n v="0"/>
    <n v="0"/>
    <x v="0"/>
  </r>
  <r>
    <x v="56"/>
    <s v="СПб ГКУ &quot;Центральный государственный архив научно-технической документации Санкт-Петербурга&quot;"/>
    <s v="Архив"/>
    <s v="Санкт-Петербург г, Тамбовская ул, д. 17 литера А"/>
    <s v="Архивы и депозитарии "/>
    <s v="1934"/>
    <s v="4"/>
    <s v="2015"/>
    <s v="04/11/2016 00:00:00"/>
    <s v="Э086-0231-7842375290"/>
    <s v="1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Не оснащено"/>
    <s v="Полностью оснащено"/>
    <s v="Полностью оснащено"/>
    <s v="Полностью оснащено"/>
    <s v="Полностью оснащено"/>
    <n v="1"/>
    <n v="3972.5"/>
    <n v="14798"/>
    <n v="44"/>
    <n v="3972.5"/>
    <n v="470.9"/>
    <n v="1138.4000000000001"/>
    <n v="338000"/>
    <n v="0"/>
    <n v="0"/>
    <n v="596"/>
    <n v="0"/>
    <n v="0"/>
    <n v="0"/>
    <n v="0"/>
    <n v="2676168"/>
    <n v="0"/>
    <n v="1381615"/>
    <n v="26360"/>
    <b v="1"/>
    <n v="3.73"/>
    <n v="0.12"/>
    <n v="0.03"/>
    <n v="85.08"/>
    <n v="13.55"/>
    <n v="0"/>
    <b v="1"/>
    <b v="1"/>
    <b v="1"/>
    <b v="1"/>
    <b v="1"/>
    <b v="1"/>
    <b v="1"/>
    <n v="0"/>
    <n v="0"/>
    <n v="0"/>
    <n v="0"/>
    <n v="0"/>
    <n v="0"/>
    <n v="0"/>
    <x v="0"/>
  </r>
  <r>
    <x v="43"/>
    <s v="СПб ГКУ &quot;ПСО имени князя А.Д.Львова противопожарной службы Санкт-Петербурга по Петродворцовому району Санкт-Петербурга&quot;"/>
    <s v="Пожарное депо"/>
    <s v="Санкт-Петербург г, Стрельна п, Фронтовая ул, д. 7б, литера.А"/>
    <s v="Учреждения управления фирм, организаций, предприятий, а также подразделений фирм, агентства и т.п."/>
    <s v="2006"/>
    <s v="2"/>
    <s v="Не указано"/>
    <s v="01/21/2014 00:00:00"/>
    <s v="74164/Э-137/О/2012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Полностью оснащено"/>
    <s v="Неприменимо"/>
    <s v="Полностью оснащено"/>
    <s v="Неприменимо"/>
    <s v="Полностью оснащено"/>
    <s v="Полностью оснащено"/>
    <n v="1"/>
    <n v="1425.5"/>
    <n v="6616"/>
    <n v="119"/>
    <n v="1380"/>
    <n v="273.33"/>
    <n v="1380"/>
    <n v="102436"/>
    <n v="0"/>
    <n v="0"/>
    <n v="1506"/>
    <n v="0"/>
    <n v="0"/>
    <n v="0"/>
    <n v="0"/>
    <n v="813519.9"/>
    <n v="0"/>
    <n v="619553.93000000005"/>
    <n v="66730.789999999994"/>
    <b v="1"/>
    <n v="4.79"/>
    <n v="0.19"/>
    <n v="0.04"/>
    <n v="71.86"/>
    <n v="12.66"/>
    <n v="0"/>
    <b v="1"/>
    <b v="1"/>
    <b v="1"/>
    <b v="1"/>
    <b v="1"/>
    <b v="1"/>
    <b v="1"/>
    <n v="0"/>
    <n v="0"/>
    <n v="0"/>
    <n v="0"/>
    <n v="0"/>
    <n v="0"/>
    <n v="0"/>
    <x v="0"/>
  </r>
  <r>
    <x v="43"/>
    <s v="СПб ГКУ &quot;ПСО Санкт-Петербурга по Приморскому району Санкт-Петербурга&quot;"/>
    <s v="Пожарное депо на 7 автомобилей"/>
    <s v="Санкт-Петербург г, Ильюшина ул, д. 22, литера.А"/>
    <s v="Учреждения управления фирм, организаций, предприятий, а также подразделений фирм, агентства и т.п."/>
    <s v="2006"/>
    <s v="2"/>
    <s v="Не указано"/>
    <s v="12/17/2014 00:00:00"/>
    <s v="115923/Э-137/0/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Частично оснащено"/>
    <s v="Частично оснащено"/>
    <s v="Не оснащено"/>
    <s v="Полностью оснащено"/>
    <s v="Полностью оснащено"/>
    <n v="1"/>
    <n v="3210.3"/>
    <n v="18099.669999999998"/>
    <n v="158"/>
    <n v="3210.3"/>
    <n v="653.03"/>
    <n v="3169.9"/>
    <n v="85124"/>
    <n v="0"/>
    <n v="0"/>
    <n v="1499.99"/>
    <n v="547.87"/>
    <n v="0"/>
    <n v="0"/>
    <n v="24199.46"/>
    <n v="672973.44"/>
    <n v="0"/>
    <n v="1920815.53"/>
    <n v="66413.039999999994"/>
    <b v="1"/>
    <n v="5.64"/>
    <n v="0.2"/>
    <n v="0.04"/>
    <n v="26.52"/>
    <n v="9.49"/>
    <n v="3.47"/>
    <b v="1"/>
    <b v="1"/>
    <b v="1"/>
    <b v="1"/>
    <b v="1"/>
    <b v="1"/>
    <b v="1"/>
    <n v="0"/>
    <n v="0"/>
    <n v="0"/>
    <n v="0"/>
    <n v="0"/>
    <n v="0"/>
    <n v="0"/>
    <x v="0"/>
  </r>
  <r>
    <x v="43"/>
    <s v="СПб ГКУ &quot;ПСО Санкт-Петербурга по Фрунзенскому району Санкт-Петербурга&quot;"/>
    <s v="пожарное депо"/>
    <s v="Санкт-Петербург г, Карпатская ул, д. 2, литера.А"/>
    <s v="Учреждения управления фирм, организаций, предприятий, а также подразделений фирм, агентства и т.п."/>
    <s v="2009"/>
    <s v="2"/>
    <s v="Не указано"/>
    <s v="01/21/2014 00:00:00"/>
    <s v="74165/Э-137/О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Полностью оснащено"/>
    <s v="Частично оснащено"/>
    <s v="Полностью оснащено"/>
    <s v="Полностью оснащено"/>
    <n v="1"/>
    <n v="2168.6"/>
    <n v="8547"/>
    <n v="186"/>
    <n v="2117.6999999999998"/>
    <n v="354.19"/>
    <n v="1744.6"/>
    <n v="192969"/>
    <n v="0"/>
    <n v="0"/>
    <n v="2024.65"/>
    <n v="569.27"/>
    <n v="0"/>
    <n v="0"/>
    <n v="27379.599999999999"/>
    <n v="1521253.22"/>
    <n v="0"/>
    <n v="729078.52"/>
    <n v="87113.81"/>
    <b v="1"/>
    <n v="4.04"/>
    <n v="0.16"/>
    <n v="0.04"/>
    <n v="88.98"/>
    <n v="10.89"/>
    <n v="3.06"/>
    <b v="1"/>
    <b v="1"/>
    <b v="1"/>
    <b v="1"/>
    <b v="1"/>
    <b v="1"/>
    <b v="1"/>
    <n v="0"/>
    <n v="0"/>
    <n v="0"/>
    <n v="0"/>
    <n v="0"/>
    <n v="0"/>
    <n v="0"/>
    <x v="0"/>
  </r>
  <r>
    <x v="5"/>
    <s v="СПб ГБУ СОН &quot;Центр социальной помощи семье и детям Петроградского района Санкт-Петербурга&quot;"/>
    <s v="Офис"/>
    <s v="Санкт-Петербург г, Гатчинская ул, д. 35, литера.А"/>
    <s v="Не указано"/>
    <s v="1907"/>
    <s v="5"/>
    <s v="2010"/>
    <s v="07/11/2013 00:00:00"/>
    <s v="б/н"/>
    <s v="0"/>
    <s v="Полностью оснащено"/>
    <s v="Неприменимо"/>
    <s v="Полностью оснащено"/>
    <s v="Неприменимо"/>
    <s v="Неприменимо"/>
    <s v="Не оснащено"/>
    <s v="Нет"/>
    <s v="Нет"/>
    <s v="Нет"/>
    <s v="Частично оснащено"/>
    <s v="Не оснащено"/>
    <s v="Не оснащено"/>
    <s v="Не оснащено"/>
    <s v="Полностью оснащено"/>
    <s v="Не оснащено"/>
    <n v="1"/>
    <n v="873"/>
    <n v="2619"/>
    <n v="57"/>
    <n v="808"/>
    <n v="286"/>
    <n v="873"/>
    <n v="43334"/>
    <n v="0"/>
    <n v="0"/>
    <n v="599"/>
    <n v="0"/>
    <n v="0"/>
    <n v="0"/>
    <n v="0"/>
    <n v="367799"/>
    <n v="0"/>
    <n v="639105"/>
    <n v="26517"/>
    <b v="1"/>
    <n v="3.24"/>
    <n v="0.33"/>
    <n v="0.11"/>
    <n v="49.64"/>
    <n v="10.51"/>
    <n v="0"/>
    <b v="1"/>
    <b v="1"/>
    <b v="1"/>
    <b v="1"/>
    <b v="1"/>
    <b v="1"/>
    <b v="1"/>
    <n v="0"/>
    <n v="0"/>
    <n v="0"/>
    <n v="0"/>
    <n v="0"/>
    <n v="0"/>
    <n v="0"/>
    <x v="0"/>
  </r>
  <r>
    <x v="45"/>
    <s v="СПб ГБПОУ &quot;Академия индустрии красоты &quot;ЛОКОН&quot;"/>
    <s v="Учебная парикмахерская"/>
    <s v="Санкт-Петербург г, Миллионная ул, д. 18 литера А"/>
    <s v="Не указано"/>
    <s v="1826"/>
    <s v="6"/>
    <s v="Не указано"/>
    <s v="11/01/2012 00:00:00"/>
    <s v="Э-082-0094-З-Ю-0879/2012"/>
    <s v="0"/>
    <s v="Полностью оснащено"/>
    <s v="Неприменимо"/>
    <s v="Полностью оснащено"/>
    <s v="Неприменимо"/>
    <s v="Неприменимо"/>
    <s v="Неприменимо"/>
    <s v="Да"/>
    <s v="Нет"/>
    <s v="Нет"/>
    <s v="Частично оснащено"/>
    <s v="Не оснащено"/>
    <s v="Неприменимо"/>
    <s v="Неприменимо"/>
    <s v="Не оснащено"/>
    <s v="Неприменимо"/>
    <n v="1"/>
    <n v="254.3"/>
    <n v="968.2"/>
    <n v="30"/>
    <n v="237.2"/>
    <n v="47.444000000000003"/>
    <n v="254.3"/>
    <n v="12113"/>
    <n v="0"/>
    <n v="0"/>
    <n v="393.846"/>
    <n v="0"/>
    <n v="0"/>
    <n v="0"/>
    <n v="0"/>
    <n v="102609.88"/>
    <n v="0"/>
    <n v="107476.74"/>
    <n v="17409.66"/>
    <b v="1"/>
    <n v="4.08"/>
    <n v="0.19"/>
    <n v="0.05"/>
    <n v="47.63"/>
    <n v="13.13"/>
    <n v="0"/>
    <b v="1"/>
    <b v="1"/>
    <b v="1"/>
    <b v="1"/>
    <b v="1"/>
    <b v="1"/>
    <b v="1"/>
    <n v="0"/>
    <n v="0"/>
    <n v="0"/>
    <n v="0"/>
    <n v="0"/>
    <n v="0"/>
    <n v="0"/>
    <x v="0"/>
  </r>
  <r>
    <x v="45"/>
    <s v="СПб ГБПОУ &quot;Академия индустрии красоты &quot;ЛОКОН&quot;"/>
    <m/>
    <s v="Санкт-Петербург г, Орджоникидзе ул, д. 61 литера А"/>
    <s v="Организации профессионального образования: среднего, высшего и дополнительного"/>
    <s v="1967"/>
    <s v="2"/>
    <s v="Не указано"/>
    <s v="11/01/2012 00:00:00"/>
    <s v="Э-082-0094-З-Ю-0879/2012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применимо"/>
    <s v="Неприменимо"/>
    <s v="Не оснащено"/>
    <s v="Неприменимо"/>
    <n v="1"/>
    <n v="230.3"/>
    <n v="983.4"/>
    <n v="30"/>
    <n v="215.2"/>
    <n v="38.116"/>
    <n v="230.3"/>
    <n v="3557"/>
    <n v="0"/>
    <n v="0"/>
    <n v="43.348999999999997"/>
    <n v="22.193999999999999"/>
    <n v="0"/>
    <n v="0"/>
    <n v="1149.67"/>
    <n v="30159.03"/>
    <n v="0"/>
    <n v="78344.86"/>
    <n v="1915.66"/>
    <b v="1"/>
    <n v="4.57"/>
    <n v="0.17"/>
    <n v="0.04"/>
    <n v="15.45"/>
    <n v="1.44"/>
    <n v="0.74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центр для детей-сирот и детей, оставшихся без попечения родителей &quot;Центр содействия семейному воспитанию №4&quot;"/>
    <s v="Нежилое здание лит. А"/>
    <s v="Г. Санкт-Петербург, Санкт-Петербург, Ярославский проспект, д.4, стр.лит.А"/>
    <s v="Учреждения со стационаром, в том числе дома-интернаты для инвалидов и престарелых, для детей-инвалидов и т.п."/>
    <s v="1907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Полностью оснащено"/>
    <s v="Не оснащено"/>
    <s v="Нет"/>
    <s v="Нет"/>
    <s v="Нет"/>
    <s v="Частично оснащено"/>
    <s v="Не оснащено"/>
    <s v="Не оснащено"/>
    <s v="Не оснащено"/>
    <s v="Полностью оснащено"/>
    <s v="Частично оснащено"/>
    <n v="1"/>
    <n v="1293.5"/>
    <n v="7606"/>
    <n v="60"/>
    <n v="806.3"/>
    <n v="338.16"/>
    <n v="1189.5"/>
    <n v="178620"/>
    <n v="0"/>
    <n v="2180"/>
    <n v="919.8"/>
    <n v="1125.72"/>
    <n v="0"/>
    <n v="16000"/>
    <n v="49819.5"/>
    <n v="1531335"/>
    <n v="0"/>
    <n v="881449.8"/>
    <n v="39408.6"/>
    <b v="1"/>
    <n v="9.43"/>
    <n v="0.26"/>
    <n v="0.04"/>
    <n v="138.09"/>
    <n v="15.33"/>
    <n v="18.760000000000002"/>
    <b v="1"/>
    <b v="1"/>
    <b v="1"/>
    <b v="0"/>
    <b v="1"/>
    <b v="1"/>
    <b v="0"/>
    <n v="0"/>
    <n v="0"/>
    <n v="0"/>
    <n v="1"/>
    <n v="0"/>
    <n v="0"/>
    <n v="1"/>
    <x v="1"/>
  </r>
  <r>
    <x v="30"/>
    <s v="СПб ГБУ центр для детей-сирот и детей, оставшихся без попечения родителей &quot;Центр содействия семейному воспитанию №4&quot;"/>
    <s v="Нежилое здание лит. В"/>
    <s v="Г. Санкт-Петербург, Санкт-Петербург, Ярославский проспект, д.4, стр.лит. В"/>
    <s v="Учреждения со стационаром, в том числе дома-интернаты для инвалидов и престарелых, для детей-инвалидов и т.п."/>
    <s v="1917"/>
    <s v="2"/>
    <s v="Не указано"/>
    <s v="Не указано"/>
    <s v="Не указано"/>
    <s v="0"/>
    <s v="Не оснащено"/>
    <s v="Не оснащено"/>
    <s v="Не оснащено"/>
    <s v="Не оснащено"/>
    <s v="Не оснащено"/>
    <s v="Не оснащено"/>
    <s v="Нет"/>
    <s v="Нет"/>
    <s v="Нет"/>
    <s v="Частично оснащено"/>
    <s v="Не оснащено"/>
    <s v="Не оснащено"/>
    <s v="Не оснащено"/>
    <s v="Полностью оснащено"/>
    <s v="Не оснащено"/>
    <n v="1"/>
    <n v="299.7"/>
    <n v="957"/>
    <n v="10"/>
    <n v="242.4"/>
    <n v="104.67"/>
    <n v="242.4"/>
    <n v="9526.4"/>
    <n v="0"/>
    <n v="0"/>
    <n v="284.7"/>
    <n v="0"/>
    <n v="0"/>
    <n v="0"/>
    <n v="0"/>
    <n v="81671.199999999997"/>
    <n v="0"/>
    <n v="272829.7"/>
    <n v="12197.9"/>
    <b v="1"/>
    <n v="3.95"/>
    <n v="0.35"/>
    <n v="0.11"/>
    <n v="31.79"/>
    <n v="28.47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центр для детей-сирот и детей, оставшихся без попечения родителей &quot;Центр содействия семейному воспитанию №4&quot;"/>
    <s v="Нежилое здание лит. Д"/>
    <s v="Г. Санкт-Петербург, Санкт-Петербург, Ярославский проспект, д.4, стр.лит. Д"/>
    <s v="Учреждения со стационаром, в том числе дома-интернаты для инвалидов и престарелых, для детей-инвалидов и т.п."/>
    <s v="1982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Нет"/>
    <s v="Нет"/>
    <s v="Нет"/>
    <s v="Частично оснащено"/>
    <s v="Не оснащено"/>
    <s v="Не оснащено"/>
    <s v="Не оснащено"/>
    <s v="Полностью оснащено"/>
    <s v="Не оснащено"/>
    <n v="1"/>
    <n v="1117.4000000000001"/>
    <n v="8771.6"/>
    <n v="95"/>
    <n v="709.2"/>
    <n v="362.31"/>
    <n v="972.3"/>
    <n v="50013.599999999999"/>
    <n v="0"/>
    <n v="0"/>
    <n v="985.5"/>
    <n v="1375.87"/>
    <n v="0"/>
    <n v="0"/>
    <n v="60890.5"/>
    <n v="428773.8"/>
    <n v="0"/>
    <n v="944410.5"/>
    <n v="42223.5"/>
    <b v="1"/>
    <n v="12.37"/>
    <n v="0.32"/>
    <n v="0.04"/>
    <n v="44.76"/>
    <n v="10.37"/>
    <n v="14.48"/>
    <b v="0"/>
    <b v="1"/>
    <b v="1"/>
    <b v="1"/>
    <b v="1"/>
    <b v="1"/>
    <b v="0"/>
    <n v="1"/>
    <n v="0"/>
    <n v="0"/>
    <n v="0"/>
    <n v="0"/>
    <n v="0"/>
    <n v="1"/>
    <x v="1"/>
  </r>
  <r>
    <x v="61"/>
    <s v="Управление социального питания"/>
    <s v="офисное помещение"/>
    <s v="Санкт-Петербург г, Пионерская ул, д. 22, литера.А"/>
    <s v="Не указано"/>
    <s v="2015"/>
    <s v="1"/>
    <s v="2018"/>
    <s v="Не указано"/>
    <s v="Не указано"/>
    <s v="0"/>
    <s v="Полностью оснащено"/>
    <s v="Частично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Частично оснащено"/>
    <s v="Не оснащено"/>
    <n v="1"/>
    <n v="414.4"/>
    <n v="1036"/>
    <n v="20"/>
    <n v="414.4"/>
    <n v="63.19"/>
    <n v="414.4"/>
    <n v="24832"/>
    <n v="0"/>
    <n v="0"/>
    <n v="357"/>
    <n v="0"/>
    <n v="0"/>
    <n v="0"/>
    <n v="0"/>
    <n v="196714"/>
    <n v="0"/>
    <n v="143124"/>
    <n v="15814"/>
    <b v="1"/>
    <n v="2.5"/>
    <n v="0.15"/>
    <n v="0.06"/>
    <n v="59.92"/>
    <n v="17.850000000000001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отельная"/>
    <s v="Санкт-Петербург г, Салова ул, д. 42, корп. 4, литера.Д"/>
    <s v="Зрелищные учреждения (театры, кинотеатры, концертные залы, цирки, дельфинарии и т.п.)"/>
    <s v="2008"/>
    <s v="1"/>
    <s v="Не указано"/>
    <s v="Не указано"/>
    <s v="Не указано"/>
    <s v="0"/>
    <s v="Полностью оснащено"/>
    <s v="Не оснащено"/>
    <s v="Полностью оснащено"/>
    <s v="Не оснащено"/>
    <s v="Полностью оснащено"/>
    <s v="Неприменимо"/>
    <s v="Да"/>
    <s v="Да"/>
    <s v="Да"/>
    <s v="Полностью оснащено"/>
    <s v="Не оснащено"/>
    <s v="Полностью оснащено"/>
    <s v="Не оснащено"/>
    <s v="Полностью оснащено"/>
    <s v="Не оснащено"/>
    <n v="1"/>
    <n v="77"/>
    <n v="305"/>
    <n v="1"/>
    <n v="49.2"/>
    <n v="0"/>
    <n v="77"/>
    <n v="2349.8000000000002"/>
    <n v="0"/>
    <n v="76.87"/>
    <n v="3.62"/>
    <n v="0"/>
    <n v="0"/>
    <n v="566568.94999999995"/>
    <n v="0"/>
    <n v="18778.37"/>
    <n v="0"/>
    <n v="0"/>
    <n v="160.05000000000001"/>
    <b v="1"/>
    <n v="6.2"/>
    <n v="0"/>
    <n v="0"/>
    <n v="30.52"/>
    <n v="3.62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Театр и культурная деятельность"/>
    <s v="Санкт-Петербург г, Реки Фонтанки наб, д. 49а, литера.А"/>
    <s v="Зрелищные учреждения (театры, кинотеатры, концертные залы, цирки, дельфинарии и т.п.)"/>
    <s v="2012"/>
    <s v="5"/>
    <s v="Не указано"/>
    <s v="Не указано"/>
    <s v="Не указано"/>
    <s v="8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Не оснащено"/>
    <s v="Не оснащено"/>
    <s v="Полностью оснащено"/>
    <s v="Полностью оснащено"/>
    <s v="Полностью оснащено"/>
    <n v="1"/>
    <n v="10384.200000000001"/>
    <n v="56386"/>
    <n v="266"/>
    <n v="10384.200000000001"/>
    <n v="1402.91"/>
    <n v="10384.200000000001"/>
    <n v="1411779"/>
    <n v="0"/>
    <n v="0"/>
    <n v="4449"/>
    <n v="449.37"/>
    <n v="0"/>
    <n v="0"/>
    <n v="22590.26"/>
    <n v="10146020.300000001"/>
    <n v="0"/>
    <n v="2984537.63"/>
    <n v="196961"/>
    <b v="1"/>
    <n v="5.43"/>
    <n v="0.14000000000000001"/>
    <n v="0.02"/>
    <n v="135.94999999999999"/>
    <n v="16.73"/>
    <n v="1.69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Театр и театральная деятельность"/>
    <s v="Санкт-Петербург г, Островского пл, д. 6, литера.А"/>
    <s v="Зрелищные учреждения (театры, кинотеатры, концертные залы, цирки, дельфинарии и т.п.)"/>
    <s v="1833"/>
    <s v="7"/>
    <s v="2006"/>
    <s v="Не указано"/>
    <s v="Не указано"/>
    <s v="4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Частично оснащено"/>
    <s v="Частично оснащено"/>
    <s v="Не оснащено"/>
    <s v="Частично оснащено"/>
    <s v="Полностью оснащено"/>
    <n v="1"/>
    <n v="13748.3"/>
    <n v="113694"/>
    <n v="250000"/>
    <n v="9805.6"/>
    <n v="1394.89"/>
    <n v="9444.7999999999993"/>
    <n v="895645"/>
    <n v="0"/>
    <n v="0"/>
    <n v="3082.17"/>
    <n v="2071.66"/>
    <n v="0"/>
    <n v="0"/>
    <n v="75229.83"/>
    <n v="7056850.7199999997"/>
    <n v="0"/>
    <n v="2875094.24"/>
    <n v="136572.42000000001"/>
    <b v="1"/>
    <n v="11.59"/>
    <n v="0.1"/>
    <n v="0.01"/>
    <n v="65.150000000000006"/>
    <n v="0.01"/>
    <n v="0.01"/>
    <b v="0"/>
    <b v="1"/>
    <b v="0"/>
    <b v="1"/>
    <b v="1"/>
    <b v="1"/>
    <b v="0"/>
    <n v="1"/>
    <n v="0"/>
    <n v="1"/>
    <n v="0"/>
    <n v="0"/>
    <n v="0"/>
    <n v="2"/>
    <x v="1"/>
  </r>
  <r>
    <x v="19"/>
    <s v="ГБДОУ детский сад №11 Приморского района Санкт-Петербурга"/>
    <s v="Здание №1"/>
    <s v="Не указано"/>
    <s v="Не указано"/>
    <s v="1958"/>
    <s v="2"/>
    <s v="Не указано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Полностью оснащено"/>
    <s v="Неприменимо"/>
    <s v="Неприменимо"/>
    <s v="Полностью оснащено"/>
    <s v="Неприменимо"/>
    <n v="1"/>
    <n v="600.4"/>
    <n v="1800"/>
    <n v="0"/>
    <n v="522.20000000000005"/>
    <n v="122.51"/>
    <n v="522.20000000000005"/>
    <n v="25010"/>
    <n v="0"/>
    <n v="0"/>
    <n v="463.35899999999998"/>
    <n v="0"/>
    <n v="0"/>
    <n v="0"/>
    <n v="0"/>
    <n v="211471.72"/>
    <n v="0"/>
    <n v="360285.17"/>
    <n v="20527.07"/>
    <b v="1"/>
    <n v="3.45"/>
    <n v="0.2"/>
    <n v="7.0000000000000007E-2"/>
    <n v="41.66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5"/>
    <s v="СПб ГАУ &quot;Дирекция по управлению спортивными сооружениями&quot;"/>
    <s v="Помещение"/>
    <s v="Не указано"/>
    <s v="Не указано"/>
    <s v="1902"/>
    <s v="1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Частично оснащено"/>
    <s v="Полностью оснащено"/>
    <s v="Неприменимо"/>
    <s v="Полностью оснащено"/>
    <s v="Неприменимо"/>
    <n v="1"/>
    <n v="280.8"/>
    <n v="1041.77"/>
    <n v="0"/>
    <n v="280.8"/>
    <n v="41.722999999999999"/>
    <n v="280.8"/>
    <n v="9597"/>
    <n v="0"/>
    <n v="0"/>
    <n v="185.05500000000001"/>
    <n v="0"/>
    <n v="0"/>
    <n v="0"/>
    <n v="0"/>
    <n v="81566.710000000006"/>
    <n v="0"/>
    <n v="94408.54"/>
    <n v="8198.0499999999993"/>
    <b v="1"/>
    <n v="3.71"/>
    <n v="0.15"/>
    <n v="0.04"/>
    <n v="34.18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8"/>
    <s v="СПб ГБУ &quot;СПОРТИВНО-ОЗДОРОВИТЕЛЬНЫЙ КОМПЛЕКС КОЛПИНСКОГО РАЙОНА &quot;ИЖОРЕЦ&quot;"/>
    <s v="Физкультурно-оздоровительный комплекс"/>
    <s v="Не указано"/>
    <s v="Крытые спортивные сооружения (залы, манежи, бассейны и т.д.)"/>
    <s v="2021"/>
    <s v="2"/>
    <s v="Не указано"/>
    <s v="Не указано"/>
    <s v="Не указано"/>
    <s v="0"/>
    <s v="Полностью оснащено"/>
    <s v="Не оснащено"/>
    <s v="Не оснащено"/>
    <s v="Не оснащено"/>
    <s v="Неприменимо"/>
    <s v="Неприменимо"/>
    <s v="Да"/>
    <s v="Да"/>
    <s v="Нет"/>
    <s v="Полностью оснащено"/>
    <s v="Не оснащено"/>
    <s v="Полностью оснащено"/>
    <s v="Не оснащено"/>
    <s v="Полностью оснащено"/>
    <s v="Неприменимо"/>
    <n v="1"/>
    <n v="8879.4599999999991"/>
    <n v="78693"/>
    <n v="770"/>
    <n v="8879.4599999999991"/>
    <n v="0"/>
    <n v="0"/>
    <n v="506051"/>
    <n v="0"/>
    <n v="0"/>
    <n v="0"/>
    <n v="0"/>
    <n v="0"/>
    <n v="0"/>
    <n v="0"/>
    <n v="3918100.26"/>
    <n v="0"/>
    <n v="0"/>
    <n v="0"/>
    <b v="1"/>
    <n v="8.86"/>
    <n v="0"/>
    <n v="0"/>
    <n v="56.99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6"/>
    <s v="Санкт-Петербургское ГБОУ ДОД &quot;Детская музыкальная школа №17 им. А.Г. Рубинштейна&quot;"/>
    <s v="Государственное бюджетное учреждение"/>
    <s v="Не указано"/>
    <s v="Внешкольные учреждения (школьников и молодежи)"/>
    <s v="1960"/>
    <s v="1"/>
    <s v="Не указано"/>
    <s v="Не указано"/>
    <s v="Не указано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Частично оснащено"/>
    <s v="Неприменимо"/>
    <s v="Неприменимо"/>
    <s v="Не оснащено"/>
    <s v="Неприменимо"/>
    <n v="1"/>
    <n v="735.3"/>
    <n v="1985.31"/>
    <n v="65"/>
    <n v="735.3"/>
    <n v="0"/>
    <n v="0"/>
    <n v="10280"/>
    <n v="0"/>
    <n v="0"/>
    <n v="155"/>
    <n v="0"/>
    <n v="0"/>
    <n v="0"/>
    <n v="0"/>
    <n v="87935.24"/>
    <n v="0"/>
    <n v="0"/>
    <n v="6825.28"/>
    <b v="1"/>
    <n v="2.7"/>
    <n v="0"/>
    <n v="0"/>
    <n v="13.98"/>
    <n v="2.38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СПб ГБУ &quot;Комплексный центр СОН Пушкинского района&quot;"/>
    <s v="1.Отделение дневного пребывания 2.Отделение по обслуживанию граждан проживающих в помещениях специализированного социального дома"/>
    <s v="Не указано"/>
    <s v="Не указано"/>
    <s v="2012"/>
    <s v="1"/>
    <s v="2017"/>
    <s v="Не указано"/>
    <s v="Не указано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Частично оснащено"/>
    <s v="Частично оснащено"/>
    <s v="Полностью оснащено"/>
    <s v="Неприменимо"/>
    <n v="1"/>
    <n v="602.70000000000005"/>
    <n v="1808.1"/>
    <n v="0"/>
    <n v="602.70000000000005"/>
    <n v="96.5"/>
    <n v="602.70000000000005"/>
    <n v="5253"/>
    <n v="0"/>
    <n v="0"/>
    <n v="200"/>
    <n v="19.850000000000001"/>
    <n v="0"/>
    <n v="0"/>
    <n v="649.97"/>
    <n v="44642.78"/>
    <n v="0"/>
    <n v="255484"/>
    <n v="8328.75"/>
    <b v="1"/>
    <n v="3"/>
    <n v="0.16"/>
    <n v="0.05"/>
    <n v="8.7200000000000006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СПб ГБУ &quot;Комплексный центр СОН Пушкинского района&quot;"/>
    <s v="Социально-досуговое отделение №2"/>
    <s v="Санкт-Петербург г, Шушары п, Вилеровский пер, д. 6"/>
    <s v="Не указано"/>
    <s v="2017"/>
    <s v="2"/>
    <s v="Не указано"/>
    <s v="Не указано"/>
    <s v="Не указано"/>
    <s v="0"/>
    <s v="Полностью оснащено"/>
    <s v="Неприменимо"/>
    <s v="Полностью оснащено"/>
    <s v="Неприменимо"/>
    <s v="Неприменимо"/>
    <s v="Неприменимо"/>
    <s v="Да"/>
    <s v="Да"/>
    <s v="Нет"/>
    <s v="Полностью оснащено"/>
    <s v="Неприменимо"/>
    <s v="Неприменимо"/>
    <s v="Неприменимо"/>
    <s v="Полностью оснащено"/>
    <s v="Неприменимо"/>
    <n v="1"/>
    <n v="94"/>
    <n v="282"/>
    <n v="0"/>
    <n v="94"/>
    <n v="16"/>
    <n v="94"/>
    <n v="1615"/>
    <n v="0"/>
    <n v="0"/>
    <n v="30"/>
    <n v="0"/>
    <n v="0"/>
    <n v="0"/>
    <n v="0"/>
    <n v="13744.07"/>
    <n v="0"/>
    <n v="43177.36"/>
    <n v="1319.04"/>
    <b v="1"/>
    <n v="3"/>
    <n v="0.17"/>
    <n v="0.06"/>
    <n v="17.18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СПб ГБУ &quot;Комплексный центр СОН Пушкинского района&quot;"/>
    <s v="Социально-Реабилитационное отделение граждан пожилого возраста"/>
    <s v="Не указано"/>
    <s v="Не указано"/>
    <s v="2011"/>
    <s v="1"/>
    <s v="Не указано"/>
    <s v="Не указано"/>
    <s v="Не указано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Не оснащено"/>
    <s v="Не оснащено"/>
    <s v="Не оснащено"/>
    <s v="Полностью оснащено"/>
    <s v="Неприменимо"/>
    <n v="1"/>
    <n v="263.2"/>
    <n v="789.6"/>
    <n v="0"/>
    <n v="263.2"/>
    <n v="38.11"/>
    <n v="263.2"/>
    <n v="2584"/>
    <n v="0"/>
    <n v="0"/>
    <n v="20"/>
    <n v="35.520000000000003"/>
    <n v="0"/>
    <n v="0"/>
    <n v="1545.57"/>
    <n v="22042.55"/>
    <n v="0"/>
    <n v="81100.38"/>
    <n v="879.36"/>
    <b v="1"/>
    <n v="3"/>
    <n v="0.14000000000000001"/>
    <n v="0.05"/>
    <n v="9.82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СПб ГКУ &quot;Жилищное агентство Центрального района Санкт-Петербурга&quot;"/>
    <s v="Склад"/>
    <s v="Санкт-Петербург г, Литейный пр-кт, д. 30 литера Б"/>
    <s v="Иные здания и помещения (гаражи, подсобки и т.д.)"/>
    <s v="1896"/>
    <s v="4"/>
    <s v="1983"/>
    <s v="Не указано"/>
    <s v="Не указано"/>
    <s v="0"/>
    <s v="Неприменимо"/>
    <s v="Не оснащено"/>
    <s v="Неприменимо"/>
    <s v="Неприменимо"/>
    <s v="Неприменимо"/>
    <s v="Не оснащено"/>
    <s v="Нет"/>
    <s v="Нет"/>
    <s v="Нет"/>
    <s v="Частично оснащено"/>
    <s v="Не оснащено"/>
    <s v="Не оснащено"/>
    <s v="Не оснащено"/>
    <s v="Не оснащено"/>
    <s v="Не оснащено"/>
    <n v="1"/>
    <n v="414.2"/>
    <n v="2493"/>
    <n v="0"/>
    <n v="414.2"/>
    <n v="74"/>
    <n v="414.2"/>
    <n v="0"/>
    <n v="0"/>
    <n v="0"/>
    <n v="0"/>
    <n v="0"/>
    <n v="0"/>
    <n v="0"/>
    <n v="0"/>
    <n v="0"/>
    <n v="0"/>
    <n v="152741"/>
    <n v="0"/>
    <b v="1"/>
    <n v="6.02"/>
    <n v="0.18"/>
    <n v="0.03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 ДО &quot;Детская музыкальная школа им. А.К.Глазунова&quot;"/>
    <s v="Общественные здания"/>
    <s v="Санкт-Петербург г, Седова ул, д. 32 литера А"/>
    <s v="Организации профессионального образования: среднего, высшего и дополнительного"/>
    <s v="1961"/>
    <s v="2"/>
    <s v="Не указано"/>
    <s v="02/14/2017 00:00:00"/>
    <s v="ЭЭЭ/О-2017-02-001548-58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Да"/>
    <s v="Нет"/>
    <s v="Полностью оснащено"/>
    <s v="Частично оснащено"/>
    <s v="Полностью оснащено"/>
    <s v="Полностью оснащено"/>
    <s v="Полностью оснащено"/>
    <s v="Полностью оснащено"/>
    <n v="1"/>
    <n v="1208.2"/>
    <n v="3760"/>
    <n v="554"/>
    <n v="1208.2"/>
    <n v="258"/>
    <n v="1208.2"/>
    <n v="37890"/>
    <n v="0"/>
    <n v="0"/>
    <n v="397"/>
    <n v="0"/>
    <n v="0"/>
    <n v="0"/>
    <n v="0"/>
    <n v="319729.42"/>
    <n v="0"/>
    <n v="761681.95"/>
    <n v="17573.02"/>
    <b v="1"/>
    <n v="3.11"/>
    <n v="0.21"/>
    <n v="7.0000000000000007E-2"/>
    <n v="31.36"/>
    <n v="0.72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 ДО &quot;Санкт-Петербургская детская музыкальная школа №37&quot;"/>
    <s v="Санкт-Петербургское государственное учреждение дополнительного образования &quot;Санкт-петербургская детская школа искусств №37&quot;"/>
    <s v="Не указано"/>
    <s v="Общеобразовательные организации"/>
    <s v="2020"/>
    <s v="4"/>
    <s v="Не указано"/>
    <s v="Не указано"/>
    <s v="Не указано"/>
    <s v="1"/>
    <s v="Полностью оснащено"/>
    <s v="Полностью оснащено"/>
    <s v="Полностью оснащено"/>
    <s v="Не оснащено"/>
    <s v="Неприменимо"/>
    <s v="Не указано"/>
    <s v="Да"/>
    <s v="Да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4891.3"/>
    <n v="26481"/>
    <n v="500"/>
    <n v="1233.45"/>
    <n v="804"/>
    <n v="4891.3"/>
    <n v="79804"/>
    <n v="0"/>
    <n v="0"/>
    <n v="296"/>
    <n v="0"/>
    <n v="0"/>
    <n v="0"/>
    <n v="0"/>
    <n v="562940.6"/>
    <n v="0"/>
    <n v="2059768"/>
    <n v="10930.14"/>
    <b v="1"/>
    <n v="21.47"/>
    <n v="0.16"/>
    <n v="0.03"/>
    <n v="16.32"/>
    <n v="0.59"/>
    <n v="0"/>
    <b v="0"/>
    <b v="1"/>
    <b v="1"/>
    <b v="1"/>
    <b v="1"/>
    <b v="1"/>
    <b v="0"/>
    <n v="1"/>
    <n v="0"/>
    <n v="0"/>
    <n v="0"/>
    <n v="0"/>
    <n v="0"/>
    <n v="1"/>
    <x v="1"/>
  </r>
  <r>
    <x v="8"/>
    <s v="СПб ГБУ &quot;Центр физической культуры, спорта и здоровья Центрального района Санкт-Петербурга&quot;"/>
    <s v="СПб ГБУ &quot;Центр ФКСиЗ &quot; Шахматный клуб"/>
    <s v="Не указано"/>
    <s v="Крытые спортивные сооружения (залы, манежи, бассейны и т.д.)"/>
    <s v="1972"/>
    <s v="1"/>
    <s v="2012"/>
    <s v="Не указано"/>
    <s v="Не указано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n v="1"/>
    <n v="123"/>
    <n v="370"/>
    <n v="50"/>
    <n v="118"/>
    <n v="0"/>
    <n v="0"/>
    <n v="14433"/>
    <n v="0"/>
    <n v="0"/>
    <n v="35.4"/>
    <n v="0"/>
    <n v="0"/>
    <n v="0"/>
    <n v="0"/>
    <n v="117000"/>
    <n v="0"/>
    <n v="0"/>
    <n v="1890"/>
    <b v="1"/>
    <n v="3.14"/>
    <n v="0"/>
    <n v="0"/>
    <n v="117.34"/>
    <n v="0.71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СПб ГБУ &quot;Центр физической культуры, спорта и здоровья Центрального района Санкт-Петербурга&quot;"/>
    <s v="Центр физической культуры, спорта и здоровья Центрального района Санкт-Петербурга"/>
    <s v="Не указано"/>
    <s v="Крытые спортивные сооружения (залы, манежи, бассейны и т.д.)"/>
    <s v="1954"/>
    <s v="1"/>
    <s v="2012"/>
    <s v="03/02/2021 00:00:00"/>
    <s v="№Б/Н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Частично оснащено"/>
    <s v="Частично оснащено"/>
    <s v="Полностью оснащено"/>
    <s v="Полностью оснащено"/>
    <s v="Полностью оснащено"/>
    <n v="1"/>
    <n v="805.2"/>
    <n v="3570"/>
    <n v="50"/>
    <n v="720.2"/>
    <n v="127.86"/>
    <n v="720.2"/>
    <n v="33677"/>
    <n v="0"/>
    <n v="0"/>
    <n v="82.6"/>
    <n v="0"/>
    <n v="0"/>
    <n v="0"/>
    <n v="0"/>
    <n v="273000"/>
    <n v="307700"/>
    <n v="307700"/>
    <n v="4410"/>
    <b v="1"/>
    <n v="4.96"/>
    <n v="0.16"/>
    <n v="0.04"/>
    <n v="41.82"/>
    <n v="1.65"/>
    <n v="0"/>
    <b v="1"/>
    <b v="1"/>
    <b v="1"/>
    <b v="1"/>
    <b v="1"/>
    <b v="1"/>
    <b v="1"/>
    <n v="0"/>
    <n v="0"/>
    <n v="0"/>
    <n v="0"/>
    <n v="0"/>
    <n v="0"/>
    <n v="0"/>
    <x v="0"/>
  </r>
  <r>
    <x v="5"/>
    <s v="Администрация Петроградского района Санкт-Петербурга"/>
    <s v="Административное здание"/>
    <s v="Не указано"/>
    <s v="Здания органов исполнительной власти"/>
    <s v="1894"/>
    <s v="3"/>
    <s v="Не указано"/>
    <s v="07/07/2017 00:00:00"/>
    <s v="ЭП-151-2017-8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Частично оснащено"/>
    <s v="Полностью оснащено"/>
    <n v="1"/>
    <n v="1863.8"/>
    <n v="11731"/>
    <n v="31"/>
    <n v="1863.8"/>
    <n v="303"/>
    <n v="1863.8"/>
    <n v="104180"/>
    <n v="0"/>
    <n v="0"/>
    <n v="454"/>
    <n v="0"/>
    <n v="0"/>
    <n v="0"/>
    <n v="0"/>
    <n v="833440"/>
    <n v="0"/>
    <n v="705990"/>
    <n v="20430"/>
    <b v="1"/>
    <n v="6.29"/>
    <n v="0.16"/>
    <n v="0.03"/>
    <n v="55.9"/>
    <n v="14.65"/>
    <n v="0"/>
    <b v="1"/>
    <b v="1"/>
    <b v="1"/>
    <b v="1"/>
    <b v="1"/>
    <b v="1"/>
    <b v="1"/>
    <n v="0"/>
    <n v="0"/>
    <n v="0"/>
    <n v="0"/>
    <n v="0"/>
    <n v="0"/>
    <n v="0"/>
    <x v="0"/>
  </r>
  <r>
    <x v="5"/>
    <s v="Администрация Петроградского района Санкт-Петербурга"/>
    <m/>
    <m/>
    <m/>
    <m/>
    <s v="4"/>
    <s v="Не указано"/>
    <s v="07/07/2017 00:00:00"/>
    <s v="ЭП-151-2017-8"/>
    <s v="1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Частично оснащено"/>
    <s v="Полностью оснащено"/>
    <n v="1"/>
    <n v="3580.6"/>
    <n v="22125"/>
    <n v="79"/>
    <n v="3580.6"/>
    <n v="524"/>
    <n v="3580.6"/>
    <n v="163500"/>
    <n v="0"/>
    <n v="0"/>
    <n v="784"/>
    <n v="0"/>
    <n v="0"/>
    <n v="0"/>
    <n v="0"/>
    <n v="1308000"/>
    <n v="0"/>
    <n v="1220920"/>
    <n v="35280"/>
    <b v="1"/>
    <n v="6.18"/>
    <n v="0.15"/>
    <n v="0.02"/>
    <n v="45.66"/>
    <n v="9.92"/>
    <n v="0"/>
    <b v="1"/>
    <b v="1"/>
    <b v="1"/>
    <b v="1"/>
    <b v="1"/>
    <b v="1"/>
    <b v="1"/>
    <n v="0"/>
    <n v="0"/>
    <n v="0"/>
    <n v="0"/>
    <n v="0"/>
    <n v="0"/>
    <n v="0"/>
    <x v="0"/>
  </r>
  <r>
    <x v="5"/>
    <s v="Администрация Петроградского района Санкт-Петербурга"/>
    <m/>
    <s v="Санкт-Петербург г, Большая Монетная ул, д. 17-19, литера.К"/>
    <s v="Здания органов исполнительной власти"/>
    <s v="1980"/>
    <s v="4"/>
    <s v="Не указано"/>
    <s v="07/07/2017 00:00:00"/>
    <s v="ЭП-151-217-8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Частично оснащено"/>
    <s v="Полностью оснащено"/>
    <n v="1"/>
    <n v="3715.5"/>
    <n v="40122"/>
    <n v="48"/>
    <n v="3715.5"/>
    <n v="515"/>
    <n v="3715.5"/>
    <n v="177940"/>
    <n v="0"/>
    <n v="0"/>
    <n v="818"/>
    <n v="0"/>
    <n v="0"/>
    <n v="0"/>
    <n v="0"/>
    <n v="1423520"/>
    <n v="0"/>
    <n v="1199950"/>
    <n v="36810"/>
    <b v="1"/>
    <n v="10.8"/>
    <n v="0.14000000000000001"/>
    <n v="0.01"/>
    <n v="47.89"/>
    <n v="17.04"/>
    <n v="0"/>
    <b v="0"/>
    <b v="1"/>
    <b v="0"/>
    <b v="1"/>
    <b v="1"/>
    <b v="1"/>
    <b v="0"/>
    <n v="1"/>
    <n v="0"/>
    <n v="1"/>
    <n v="0"/>
    <n v="0"/>
    <n v="0"/>
    <n v="2"/>
    <x v="1"/>
  </r>
  <r>
    <x v="5"/>
    <s v="Администрация Петроградского района Санкт-Петербурга"/>
    <s v="Бомбоубежище"/>
    <s v="Не указано"/>
    <s v="Здания органов исполнительной власти"/>
    <s v="1980"/>
    <s v="1"/>
    <s v="Не указано"/>
    <s v="07/07/2017 00:00:00"/>
    <s v="ЭП-151-2017-8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Неприменимо"/>
    <s v="Неприменимо"/>
    <s v="Неприменимо"/>
    <s v="Неприменимо"/>
    <n v="1"/>
    <n v="448.7"/>
    <n v="1200"/>
    <n v="30"/>
    <n v="448.7"/>
    <n v="58"/>
    <n v="448.7"/>
    <n v="6600"/>
    <n v="0"/>
    <n v="0"/>
    <n v="6"/>
    <n v="0"/>
    <n v="0"/>
    <n v="0"/>
    <n v="0"/>
    <n v="52800"/>
    <n v="0"/>
    <n v="135140"/>
    <n v="270"/>
    <b v="1"/>
    <n v="2.67"/>
    <n v="0.13"/>
    <n v="0.05"/>
    <n v="14.71"/>
    <n v="0.2"/>
    <n v="0"/>
    <b v="1"/>
    <b v="1"/>
    <b v="1"/>
    <b v="1"/>
    <b v="1"/>
    <b v="1"/>
    <b v="1"/>
    <n v="0"/>
    <n v="0"/>
    <n v="0"/>
    <n v="0"/>
    <n v="0"/>
    <n v="0"/>
    <n v="0"/>
    <x v="0"/>
  </r>
  <r>
    <x v="5"/>
    <s v="Администрация Петроградского района Санкт-Петербурга"/>
    <s v="Гараж"/>
    <s v="Не указано"/>
    <s v="Иные здания и помещения (гаражи, подсобки и т.д.)"/>
    <s v="1894"/>
    <s v="1"/>
    <s v="Не указано"/>
    <s v="07/07/2017 00:00:00"/>
    <s v="ЭП-151-2017-8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Неприменимо"/>
    <s v="Неприменимо"/>
    <n v="1"/>
    <n v="109.7"/>
    <n v="563"/>
    <n v="3"/>
    <n v="109.7"/>
    <n v="36"/>
    <n v="109.7"/>
    <n v="5470"/>
    <n v="0"/>
    <n v="0"/>
    <n v="29"/>
    <n v="0"/>
    <n v="0"/>
    <n v="0"/>
    <n v="0"/>
    <n v="43760"/>
    <n v="0"/>
    <n v="83880"/>
    <n v="1305"/>
    <b v="1"/>
    <n v="5.13"/>
    <n v="0.33"/>
    <n v="0.06"/>
    <n v="49.86"/>
    <n v="9.67"/>
    <n v="0"/>
    <b v="1"/>
    <b v="1"/>
    <b v="1"/>
    <b v="1"/>
    <b v="1"/>
    <b v="1"/>
    <b v="1"/>
    <n v="0"/>
    <n v="0"/>
    <n v="0"/>
    <n v="0"/>
    <n v="0"/>
    <n v="0"/>
    <n v="0"/>
    <x v="0"/>
  </r>
  <r>
    <x v="5"/>
    <s v="Администрация Петроградского района Санкт-Петербурга"/>
    <m/>
    <m/>
    <m/>
    <s v="1980"/>
    <s v="1"/>
    <s v="Не указано"/>
    <s v="07/07/2017 00:00:00"/>
    <s v="ЭП-151-2017-8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Неприменимо"/>
    <s v="Неприменимо"/>
    <n v="1"/>
    <n v="75.5"/>
    <n v="226.5"/>
    <n v="4"/>
    <n v="75.5"/>
    <n v="14"/>
    <n v="75.5"/>
    <n v="5090"/>
    <n v="0"/>
    <n v="0"/>
    <n v="20"/>
    <n v="0"/>
    <n v="0"/>
    <n v="0"/>
    <n v="0"/>
    <n v="40720"/>
    <n v="0"/>
    <n v="32620"/>
    <n v="900"/>
    <b v="1"/>
    <n v="3"/>
    <n v="0.19"/>
    <n v="0.06"/>
    <n v="67.42"/>
    <n v="5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Администрация Центрального района Санкт-Петербурга"/>
    <s v="Административное здание"/>
    <s v="Не указано"/>
    <s v="Здания органов исполнительной власти"/>
    <s v="1917"/>
    <s v="3"/>
    <s v="1971"/>
    <s v="06/06/2013 00:00:00"/>
    <s v="64/13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 оснащено"/>
    <n v="1"/>
    <n v="588.20000000000005"/>
    <n v="2956"/>
    <n v="37"/>
    <n v="588.20000000000005"/>
    <n v="120.93"/>
    <n v="588.20000000000005"/>
    <n v="27000"/>
    <n v="0"/>
    <n v="0"/>
    <n v="140"/>
    <n v="0"/>
    <n v="0"/>
    <n v="0"/>
    <n v="0"/>
    <n v="214380"/>
    <n v="0"/>
    <n v="248632.08"/>
    <n v="6356"/>
    <b v="1"/>
    <n v="5.03"/>
    <n v="0.21"/>
    <n v="0.04"/>
    <n v="45.9"/>
    <n v="3.78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Администрация Центрального района Санкт-Петербурга"/>
    <m/>
    <s v="Санкт-Петербург г, Невский пр-кт, д. 176, литера.А"/>
    <s v="Здания органов исполнительной власти"/>
    <s v="1889"/>
    <s v="3"/>
    <s v="Не указано"/>
    <s v="06/06/2013 00:00:00"/>
    <s v="62/13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10362"/>
    <n v="41669"/>
    <n v="221"/>
    <n v="10362"/>
    <n v="1163.44"/>
    <n v="10362"/>
    <n v="488.57"/>
    <n v="0"/>
    <n v="0"/>
    <n v="2520"/>
    <n v="635.52"/>
    <n v="0"/>
    <n v="0"/>
    <n v="30568.51"/>
    <n v="3879246"/>
    <n v="0"/>
    <n v="2553099.27"/>
    <n v="112467.6"/>
    <b v="1"/>
    <n v="4.0199999999999996"/>
    <n v="0.11"/>
    <n v="0.03"/>
    <n v="0.05"/>
    <n v="11.4"/>
    <n v="2.88"/>
    <b v="1"/>
    <b v="1"/>
    <b v="1"/>
    <b v="1"/>
    <b v="1"/>
    <b v="1"/>
    <b v="1"/>
    <n v="0"/>
    <n v="0"/>
    <n v="0"/>
    <n v="0"/>
    <n v="0"/>
    <n v="0"/>
    <n v="0"/>
    <x v="0"/>
  </r>
  <r>
    <x v="8"/>
    <s v="Администрация Центрального района Санкт-Петербурга"/>
    <s v="Администрация Центрального района Санкт-Петербурга"/>
    <s v="Не указано"/>
    <s v="Здания органов исполнительной власти"/>
    <s v="1869"/>
    <s v="5"/>
    <s v="Не указано"/>
    <s v="06/06/2013 00:00:00"/>
    <s v="63/13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5974.7"/>
    <n v="22453.5"/>
    <n v="320"/>
    <n v="5974.7"/>
    <n v="811.49"/>
    <n v="5974.7"/>
    <n v="269260"/>
    <n v="0"/>
    <n v="0"/>
    <n v="1380"/>
    <n v="951"/>
    <n v="0"/>
    <n v="0"/>
    <n v="45733.59"/>
    <n v="2135231.7999999998"/>
    <n v="0"/>
    <n v="1668423.44"/>
    <n v="62652"/>
    <b v="1"/>
    <n v="3.76"/>
    <n v="0.14000000000000001"/>
    <n v="0.04"/>
    <n v="45.07"/>
    <n v="4.3099999999999996"/>
    <n v="2.97"/>
    <b v="1"/>
    <b v="1"/>
    <b v="1"/>
    <b v="1"/>
    <b v="1"/>
    <b v="1"/>
    <b v="1"/>
    <n v="0"/>
    <n v="0"/>
    <n v="0"/>
    <n v="0"/>
    <n v="0"/>
    <n v="0"/>
    <n v="0"/>
    <x v="0"/>
  </r>
  <r>
    <x v="8"/>
    <s v="Администрация Центрального района Санкт-Петербурга"/>
    <s v="Бомбоубежище"/>
    <s v="Не указано"/>
    <s v="Иные здания и помещения (гаражи, подсобки и т.д.)"/>
    <s v="1986"/>
    <s v="1"/>
    <s v="Не указано"/>
    <s v="Не указано"/>
    <s v="Не указано"/>
    <s v="0"/>
    <s v="Полностью оснащено"/>
    <s v="Частично оснащено"/>
    <s v="Полностью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применимо"/>
    <s v="Не оснащено"/>
    <n v="1"/>
    <n v="469.9"/>
    <n v="1409.7"/>
    <n v="1"/>
    <n v="469.9"/>
    <n v="96.61"/>
    <n v="469.9"/>
    <n v="21500"/>
    <n v="0"/>
    <n v="0"/>
    <n v="110"/>
    <n v="0"/>
    <n v="0"/>
    <n v="0"/>
    <n v="0"/>
    <n v="170710"/>
    <n v="0"/>
    <n v="198630.16"/>
    <n v="4994"/>
    <b v="1"/>
    <n v="3"/>
    <n v="0.21"/>
    <n v="7.0000000000000007E-2"/>
    <n v="45.75"/>
    <n v="110"/>
    <n v="0"/>
    <b v="1"/>
    <b v="1"/>
    <b v="1"/>
    <b v="1"/>
    <b v="0"/>
    <b v="1"/>
    <b v="0"/>
    <n v="0"/>
    <n v="0"/>
    <n v="0"/>
    <n v="0"/>
    <n v="1"/>
    <n v="0"/>
    <n v="1"/>
    <x v="1"/>
  </r>
  <r>
    <x v="0"/>
    <e v="#N/A"/>
    <s v="Аппарат ГУФССП России по г. Санкт-Петербургу"/>
    <s v="Не указано"/>
    <s v="Здания органов исполнительной власти"/>
    <s v="1949"/>
    <s v="6"/>
    <s v="2014"/>
    <s v="Не указано"/>
    <s v="Не указано"/>
    <s v="1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 оснащено"/>
    <n v="1"/>
    <n v="2312.6"/>
    <n v="45789.48"/>
    <n v="12100"/>
    <n v="2176.1999999999998"/>
    <n v="3.5000000000000003E-2"/>
    <n v="2312.6"/>
    <n v="8.3510000000000009"/>
    <n v="0"/>
    <n v="0"/>
    <n v="114.592"/>
    <n v="26.795999999999999"/>
    <n v="0"/>
    <n v="0"/>
    <n v="4677.34"/>
    <n v="146.05000000000001"/>
    <n v="0"/>
    <n v="65.78"/>
    <n v="8301.14"/>
    <b v="1"/>
    <n v="21.04"/>
    <n v="0"/>
    <n v="0"/>
    <n v="0"/>
    <n v="0.01"/>
    <n v="0"/>
    <b v="0"/>
    <b v="1"/>
    <b v="1"/>
    <b v="1"/>
    <b v="1"/>
    <b v="1"/>
    <b v="0"/>
    <n v="1"/>
    <n v="0"/>
    <n v="0"/>
    <n v="0"/>
    <n v="0"/>
    <n v="0"/>
    <n v="1"/>
    <x v="1"/>
  </r>
  <r>
    <x v="56"/>
    <s v="Архивный Комитет Санкт-Петербурга"/>
    <s v="Здание архивного центра"/>
    <s v="Санкт-Петербург г, Таврическая ул, д. 39 литера А"/>
    <s v="Здания органов исполнительной власти"/>
    <s v="1992"/>
    <s v="3"/>
    <s v="Не указано"/>
    <s v="Не указано"/>
    <s v="Не указано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Частично оснащено"/>
    <s v="Неприменимо"/>
    <s v="Неприменимо"/>
    <s v="Полностью оснащено"/>
    <s v="Неприменимо"/>
    <n v="1"/>
    <n v="23246.9"/>
    <n v="58130.75"/>
    <n v="36"/>
    <n v="23246.9"/>
    <n v="32.54"/>
    <n v="23246.9"/>
    <n v="178260"/>
    <n v="0"/>
    <n v="0"/>
    <n v="112"/>
    <n v="46.82"/>
    <n v="0"/>
    <n v="0"/>
    <n v="2300"/>
    <n v="1474300"/>
    <n v="0"/>
    <n v="66800"/>
    <n v="4600"/>
    <b v="1"/>
    <n v="2.5"/>
    <n v="0"/>
    <n v="0"/>
    <n v="7.67"/>
    <n v="3.11"/>
    <n v="1.3"/>
    <b v="1"/>
    <b v="1"/>
    <b v="1"/>
    <b v="1"/>
    <b v="1"/>
    <b v="1"/>
    <b v="1"/>
    <n v="0"/>
    <n v="0"/>
    <n v="0"/>
    <n v="0"/>
    <n v="0"/>
    <n v="0"/>
    <n v="0"/>
    <x v="0"/>
  </r>
  <r>
    <x v="56"/>
    <s v="Архивный Комитет Санкт-Петербурга"/>
    <s v="Здание архивного центра"/>
    <s v="Не указано"/>
    <s v="Здания органов исполнительной власти"/>
    <s v="1992"/>
    <s v="3"/>
    <s v="Не указано"/>
    <s v="Не указано"/>
    <s v="Не указано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Частично оснащено"/>
    <s v="Неприменимо"/>
    <s v="Неприменимо"/>
    <s v="Полностью оснащено"/>
    <s v="Полностью оснащено"/>
    <n v="1"/>
    <n v="23246.9"/>
    <n v="58130.75"/>
    <n v="36"/>
    <n v="23246.9"/>
    <n v="0"/>
    <n v="23246.9"/>
    <n v="0"/>
    <n v="0"/>
    <n v="0"/>
    <n v="0"/>
    <n v="0"/>
    <n v="0"/>
    <n v="0"/>
    <n v="0"/>
    <n v="0"/>
    <n v="0"/>
    <n v="0"/>
    <n v="0"/>
    <b v="1"/>
    <n v="2.5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"/>
    <s v="Санкт-Петербург г, Двинская ул, д. 16 к. 1 литера А"/>
    <s v="Правоохранительные организации (налоговые службы, полиция, таможня)"/>
    <s v="1980"/>
    <s v="2"/>
    <s v="2021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Частично оснащено"/>
    <s v="Частично оснащено"/>
    <s v="Частично оснащено"/>
    <s v="Полностью оснащено"/>
    <s v="Полностью оснащено"/>
    <n v="1"/>
    <n v="2320.4"/>
    <n v="9122"/>
    <n v="235"/>
    <n v="2320.4"/>
    <n v="328.18"/>
    <n v="2320.4"/>
    <n v="254991"/>
    <n v="0"/>
    <n v="0"/>
    <n v="1350.2"/>
    <n v="376.84"/>
    <n v="0"/>
    <n v="0"/>
    <n v="14394.07"/>
    <n v="2166027.64"/>
    <n v="0"/>
    <n v="859309.1"/>
    <n v="59795.89"/>
    <b v="1"/>
    <n v="3.93"/>
    <n v="0.14000000000000001"/>
    <n v="0.04"/>
    <n v="109.89"/>
    <n v="5.75"/>
    <n v="1.6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стративное"/>
    <s v="Санкт-Петербург г, Канонерский остров, д. 32 литера А"/>
    <s v="Правоохранительные организации (налоговые службы, полиция, таможня)"/>
    <s v="1985"/>
    <s v="6"/>
    <s v="2017"/>
    <s v="Не указано"/>
    <s v="Не указано"/>
    <s v="6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Полностью оснащено"/>
    <s v="Частично оснащено"/>
    <s v="Частично оснащено"/>
    <s v="Полностью оснащено"/>
    <s v="Полностью оснащено"/>
    <n v="1"/>
    <n v="5194.2"/>
    <n v="22881"/>
    <n v="322"/>
    <n v="5194.2"/>
    <n v="585.08000000000004"/>
    <n v="5194.2"/>
    <n v="634750"/>
    <n v="0"/>
    <n v="0"/>
    <n v="3501.38"/>
    <n v="318"/>
    <n v="0"/>
    <n v="0"/>
    <n v="14013.06"/>
    <n v="5041036.09"/>
    <n v="0"/>
    <n v="1716919.23"/>
    <n v="155082.94"/>
    <b v="1"/>
    <n v="4.41"/>
    <n v="0.11"/>
    <n v="0.03"/>
    <n v="122.2"/>
    <n v="10.87"/>
    <n v="0.99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роизводственное здание для эксплуатации  усилительного пункта"/>
    <s v="Не указано"/>
    <s v="Производственные помещения"/>
    <s v="1994"/>
    <s v="2"/>
    <s v="Не указано"/>
    <s v="Не указано"/>
    <s v="Не указано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Да"/>
    <s v="Полностью оснащено"/>
    <s v="Не оснащено"/>
    <s v="Полностью оснащено"/>
    <s v="Не оснащено"/>
    <s v="Полностью оснащено"/>
    <s v="Не оснащено"/>
    <n v="1"/>
    <n v="230.9"/>
    <n v="577.17999999999995"/>
    <n v="29"/>
    <n v="230.9"/>
    <n v="0"/>
    <n v="230.9"/>
    <n v="16842"/>
    <n v="0"/>
    <n v="0"/>
    <n v="17.600000000000001"/>
    <n v="0"/>
    <n v="0"/>
    <n v="0"/>
    <n v="0"/>
    <n v="196386.68"/>
    <n v="0"/>
    <n v="0"/>
    <n v="721.75"/>
    <b v="1"/>
    <n v="2.5"/>
    <n v="0"/>
    <n v="0"/>
    <n v="72.94"/>
    <n v="0.61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Воинская часть, назначение: нежилое, 3 - этажный"/>
    <s v="Санкт-Петербург г, Измайловский пр-кт, д. 2а, литера.А"/>
    <s v="Здания органов исполнительной власти"/>
    <s v="1917"/>
    <s v="3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3522.3"/>
    <n v="18327"/>
    <n v="250"/>
    <n v="3522.3"/>
    <n v="1215"/>
    <n v="3522.3"/>
    <n v="179280"/>
    <n v="0"/>
    <n v="33320"/>
    <n v="14844"/>
    <n v="6047"/>
    <n v="0"/>
    <n v="166698.29"/>
    <n v="488597.6"/>
    <n v="1319500.8"/>
    <n v="0"/>
    <n v="2527272.9"/>
    <n v="700808.36"/>
    <b v="1"/>
    <n v="5.2"/>
    <n v="0.34"/>
    <n v="7.0000000000000007E-2"/>
    <n v="50.9"/>
    <n v="59.38"/>
    <n v="24.19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Воинская часть, назначение: нежилое, 6 - этажный"/>
    <s v="Санкт-Петербург г, Курляндская ул, д. 27, литера.А"/>
    <s v="Здания органов исполнительной власти"/>
    <s v="1917"/>
    <s v="6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указано"/>
    <s v="Не указано"/>
    <s v="Не указано"/>
    <s v="Не указано"/>
    <s v="Не указано"/>
    <n v="1"/>
    <n v="7547.2"/>
    <n v="22641.59"/>
    <n v="200"/>
    <n v="7547.2"/>
    <n v="2070"/>
    <n v="7547.2"/>
    <n v="397368"/>
    <n v="0"/>
    <n v="0"/>
    <n v="17460"/>
    <n v="7407"/>
    <n v="0"/>
    <n v="0"/>
    <n v="598485.6"/>
    <n v="2924628.48"/>
    <n v="0"/>
    <n v="4305724.2"/>
    <n v="649337.4"/>
    <b v="1"/>
    <n v="3"/>
    <n v="0.27"/>
    <n v="0.09"/>
    <n v="52.65"/>
    <n v="87.3"/>
    <n v="37.04"/>
    <b v="1"/>
    <b v="1"/>
    <b v="1"/>
    <b v="1"/>
    <b v="0"/>
    <b v="1"/>
    <b v="0"/>
    <n v="0"/>
    <n v="0"/>
    <n v="0"/>
    <n v="0"/>
    <n v="1"/>
    <n v="0"/>
    <n v="1"/>
    <x v="1"/>
  </r>
  <r>
    <x v="5"/>
    <s v="ГБДОУ детский сад &quot;Кудесница&quot; компенсирующего вида Петроградского района Санкт-Петербурга"/>
    <s v="ГБДОУ детский сад &quot;Кудесница&quot; Петроградского района СПб"/>
    <s v="Санкт-Петербург г, 1-я Берёзовая аллея, д. 5 литера А"/>
    <s v="Дошкольные образовательные организации"/>
    <s v="1911"/>
    <s v="3"/>
    <s v="1954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1240"/>
    <n v="6000"/>
    <n v="154"/>
    <n v="1000"/>
    <n v="249.46"/>
    <n v="1100"/>
    <n v="34040"/>
    <n v="0"/>
    <n v="0"/>
    <n v="927.91800000000001"/>
    <n v="418.87"/>
    <n v="0"/>
    <n v="0"/>
    <n v="18539.52"/>
    <n v="288790.3"/>
    <n v="0"/>
    <n v="565123.51"/>
    <n v="41041.449999999997"/>
    <b v="1"/>
    <n v="6"/>
    <n v="0.2"/>
    <n v="0.04"/>
    <n v="27.45"/>
    <n v="6.03"/>
    <n v="2.72"/>
    <b v="1"/>
    <b v="1"/>
    <b v="1"/>
    <b v="1"/>
    <b v="1"/>
    <b v="1"/>
    <b v="1"/>
    <n v="0"/>
    <n v="0"/>
    <n v="0"/>
    <n v="0"/>
    <n v="0"/>
    <n v="0"/>
    <n v="0"/>
    <x v="0"/>
  </r>
  <r>
    <x v="16"/>
    <s v="ГБДОУ детский сад №135 Выборгского района Санкт-Петербурга"/>
    <s v="нежилое 1, образовательное"/>
    <s v="Санкт-Петербург г, Хошимина ул, д. 13, корп. 3, литера.А"/>
    <s v="Дошкольные образовательные организации"/>
    <s v="1984"/>
    <s v="2"/>
    <s v="Не указано"/>
    <s v="11/10/2011 00:00:00"/>
    <s v="Зэээ/0-211-12 000661-41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2587.9"/>
    <n v="9709"/>
    <n v="280"/>
    <n v="2491.6"/>
    <n v="784.68"/>
    <n v="2491.6"/>
    <n v="69920"/>
    <n v="0"/>
    <n v="0"/>
    <n v="2217.4670000000001"/>
    <n v="1252.31"/>
    <n v="0"/>
    <n v="0"/>
    <n v="49624.69"/>
    <n v="619333.68999999994"/>
    <n v="0"/>
    <n v="2356370.6"/>
    <n v="96145.78"/>
    <b v="1"/>
    <n v="3.9"/>
    <n v="0.3"/>
    <n v="0.08"/>
    <n v="27.02"/>
    <n v="7.92"/>
    <n v="4.47"/>
    <b v="1"/>
    <b v="1"/>
    <b v="1"/>
    <b v="1"/>
    <b v="1"/>
    <b v="1"/>
    <b v="1"/>
    <n v="0"/>
    <n v="0"/>
    <n v="0"/>
    <n v="0"/>
    <n v="0"/>
    <n v="0"/>
    <n v="0"/>
    <x v="0"/>
  </r>
  <r>
    <x v="16"/>
    <s v="ГБДОУ детский сад №135 Выборгского района Санкт-Петербурга"/>
    <s v="нежилое 2, образовательное"/>
    <s v="Санкт-Петербург г, Композиторов ул, д. 16, литера.А"/>
    <s v="Дошкольные образовательные организации"/>
    <s v="2011"/>
    <s v="3"/>
    <s v="Не указано"/>
    <s v="11/10/2011 00:00:00"/>
    <s v="Зэээ/0-211-12-000661-41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4906.7"/>
    <n v="14820"/>
    <n v="274"/>
    <n v="4853.6000000000004"/>
    <n v="874.25"/>
    <n v="4906.7"/>
    <n v="202644"/>
    <n v="0"/>
    <n v="0"/>
    <n v="2294.357"/>
    <n v="1252.31"/>
    <n v="0"/>
    <n v="0"/>
    <n v="2367965.7000000002"/>
    <n v="1600663.63"/>
    <n v="0"/>
    <n v="874250"/>
    <n v="92870.76"/>
    <b v="1"/>
    <n v="3.05"/>
    <n v="0.18"/>
    <n v="0.06"/>
    <n v="41.3"/>
    <n v="8.3699999999999992"/>
    <n v="4.57"/>
    <b v="1"/>
    <b v="1"/>
    <b v="1"/>
    <b v="1"/>
    <b v="1"/>
    <b v="1"/>
    <b v="1"/>
    <n v="0"/>
    <n v="0"/>
    <n v="0"/>
    <n v="0"/>
    <n v="0"/>
    <n v="0"/>
    <n v="0"/>
    <x v="0"/>
  </r>
  <r>
    <x v="31"/>
    <s v="ГБДОУ детский сад №16 компенсирующего вида Красногвардейского района Санкт-Петербурга"/>
    <s v="Дошкольное образовательное учреждение"/>
    <s v="Санкт-Петербург г, Гранитная ул, д. 64, литера.А"/>
    <s v="Дошкольные образовательные организации"/>
    <s v="1963"/>
    <s v="3"/>
    <s v="Не указано"/>
    <s v="06/21/2012 00:00:00"/>
    <s v="ЭЭЭ/О-2012-06-001671-43"/>
    <s v="1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Да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1092.4000000000001"/>
    <n v="3823"/>
    <n v="200"/>
    <n v="1092.4000000000001"/>
    <n v="336.38799999999998"/>
    <n v="1092.4000000000001"/>
    <n v="25337"/>
    <n v="0"/>
    <n v="4837"/>
    <n v="1102"/>
    <n v="522.04"/>
    <n v="0"/>
    <n v="35400"/>
    <n v="23200"/>
    <n v="214600"/>
    <n v="0"/>
    <n v="990800"/>
    <n v="48900"/>
    <b v="1"/>
    <n v="3.5"/>
    <n v="0.31"/>
    <n v="0.09"/>
    <n v="23.19"/>
    <n v="5.51"/>
    <n v="2.61"/>
    <b v="1"/>
    <b v="1"/>
    <b v="1"/>
    <b v="1"/>
    <b v="1"/>
    <b v="1"/>
    <b v="1"/>
    <n v="0"/>
    <n v="0"/>
    <n v="0"/>
    <n v="0"/>
    <n v="0"/>
    <n v="0"/>
    <n v="0"/>
    <x v="0"/>
  </r>
  <r>
    <x v="31"/>
    <s v="ГБДОУ детский сад №16 компенсирующего вида Красногвардейского района Санкт-Петербурга"/>
    <s v="Дошкольное образовательное учреждение корп.1"/>
    <s v="Санкт-Петербург г, Заневский пр-кт, д. 57, корп. 2, литера.А"/>
    <s v="Дошкольные образовательные организации"/>
    <s v="1963"/>
    <s v="3"/>
    <s v="Не указано"/>
    <s v="06/21/2012 00:00:00"/>
    <s v="ЭЭЭ/О-2012-06-001671-43"/>
    <s v="1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Да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1114.3"/>
    <n v="3900"/>
    <n v="200"/>
    <n v="1114.3"/>
    <n v="313.77"/>
    <n v="1114.3"/>
    <n v="21428"/>
    <n v="0"/>
    <n v="5714"/>
    <n v="686"/>
    <n v="476.61"/>
    <n v="0"/>
    <n v="41826.5"/>
    <n v="21180.5"/>
    <n v="181495.16"/>
    <n v="0"/>
    <n v="924181.3"/>
    <n v="30437.8"/>
    <b v="1"/>
    <n v="3.5"/>
    <n v="0.28000000000000003"/>
    <n v="0.08"/>
    <n v="19.23"/>
    <n v="3.43"/>
    <n v="2.38"/>
    <b v="1"/>
    <b v="1"/>
    <b v="1"/>
    <b v="1"/>
    <b v="1"/>
    <b v="1"/>
    <b v="1"/>
    <n v="0"/>
    <n v="0"/>
    <n v="0"/>
    <n v="0"/>
    <n v="0"/>
    <n v="0"/>
    <n v="0"/>
    <x v="0"/>
  </r>
  <r>
    <x v="38"/>
    <s v="ГБДОУ центр развития ребёнка - детский сад №2 Колпинского района Санкт-Петербурга"/>
    <s v="Общественное, воспитание и обучение"/>
    <s v="Санкт-Петербург г, Колпино г, Заводской пр-кт, д. 46 литера А"/>
    <s v="Дошкольные образовательные организации"/>
    <s v="1980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1989.8"/>
    <n v="9524"/>
    <n v="280"/>
    <n v="1989.8"/>
    <n v="699.59"/>
    <n v="1989.8"/>
    <n v="57692"/>
    <n v="0"/>
    <n v="0"/>
    <n v="2494"/>
    <n v="1002.07"/>
    <n v="0"/>
    <n v="0"/>
    <n v="44569.89"/>
    <n v="491080.95"/>
    <n v="0"/>
    <n v="2061201.37"/>
    <n v="110475.33"/>
    <b v="1"/>
    <n v="4.79"/>
    <n v="0.35"/>
    <n v="7.0000000000000007E-2"/>
    <n v="28.99"/>
    <n v="8.91"/>
    <n v="3.58"/>
    <b v="1"/>
    <b v="1"/>
    <b v="1"/>
    <b v="1"/>
    <b v="1"/>
    <b v="1"/>
    <b v="1"/>
    <n v="0"/>
    <n v="0"/>
    <n v="0"/>
    <n v="0"/>
    <n v="0"/>
    <n v="0"/>
    <n v="0"/>
    <x v="0"/>
  </r>
  <r>
    <x v="6"/>
    <s v="ГБДОУ детский сад №26 Петродворцового района Санкт-Петербурга"/>
    <s v="детский сад"/>
    <s v="Санкт-Петербург г, Ломоносов г, Красноармейская ул, д. 3, литера.А"/>
    <s v="Дошкольные образовательные организации"/>
    <s v="1964"/>
    <s v="2"/>
    <s v="2014"/>
    <s v="07/02/2012 00:00:00"/>
    <s v="298-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899.7"/>
    <n v="3870"/>
    <n v="125"/>
    <n v="899.1"/>
    <n v="221.59"/>
    <n v="899.7"/>
    <n v="41430"/>
    <n v="0"/>
    <n v="0"/>
    <n v="1647"/>
    <n v="873.58"/>
    <n v="0"/>
    <n v="0"/>
    <n v="41200"/>
    <n v="347430.5"/>
    <n v="0"/>
    <n v="478000"/>
    <n v="74917.97"/>
    <b v="1"/>
    <n v="4.3"/>
    <n v="0.25"/>
    <n v="0.06"/>
    <n v="46.05"/>
    <n v="13.18"/>
    <n v="6.99"/>
    <b v="1"/>
    <b v="1"/>
    <b v="1"/>
    <b v="1"/>
    <b v="1"/>
    <b v="1"/>
    <b v="1"/>
    <n v="0"/>
    <n v="0"/>
    <n v="0"/>
    <n v="0"/>
    <n v="0"/>
    <n v="0"/>
    <n v="0"/>
    <x v="0"/>
  </r>
  <r>
    <x v="38"/>
    <s v="ГБДОУ детский сад №3 общеразвивающего вида с приоритетным осуществлением познавательно-речевого развития детей Колпинского района Санкт-Петербурга"/>
    <s v="детскй сад"/>
    <s v="Санкт-Петербург г, Металлострой п, Школьная ул, д. 5а, литера.А"/>
    <s v="Дошкольные образовательные организации"/>
    <s v="1953"/>
    <s v="2"/>
    <s v="Не указано"/>
    <s v="11/01/2011 00:00:00"/>
    <s v="028-GPE/11"/>
    <s v="0"/>
    <s v="Полностью оснащено"/>
    <s v="Полностью оснащено"/>
    <s v="Полностью оснащено"/>
    <s v="Неприменимо"/>
    <s v="Неприменимо"/>
    <s v="Не указан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725.6"/>
    <n v="1949.06"/>
    <n v="111"/>
    <n v="629.6"/>
    <n v="120"/>
    <n v="624.70000000000005"/>
    <n v="47570"/>
    <n v="0"/>
    <n v="0"/>
    <n v="1102"/>
    <n v="0"/>
    <n v="0"/>
    <n v="0"/>
    <n v="0"/>
    <n v="403535"/>
    <n v="0"/>
    <n v="353304"/>
    <n v="48830"/>
    <b v="1"/>
    <n v="3.1"/>
    <n v="0.17"/>
    <n v="0.06"/>
    <n v="65.56"/>
    <n v="9.93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ГБДОУ детский сад №6 Калининского района Санкт-Петербурга"/>
    <s v="Государственное бюджетное дошкольное образовательное учреждение детский сад № 6 Калининского района Санкт - Петербурга"/>
    <s v="Санкт-Петербург г, Софьи Ковалевской ул, д. 13, корп. 5, литера.А"/>
    <s v="Дошкольные образовательные организации"/>
    <s v="1970"/>
    <s v="2"/>
    <s v="2011"/>
    <s v="Не указано"/>
    <s v="-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Да"/>
    <s v="Нет"/>
    <s v="Не оснащено"/>
    <s v="Не оснащено"/>
    <s v="Не оснащено"/>
    <s v="Не оснащено"/>
    <s v="Не оснащено"/>
    <s v="Полностью оснащено"/>
    <n v="1"/>
    <n v="3193.6"/>
    <n v="10320"/>
    <n v="280"/>
    <n v="1921.6"/>
    <n v="562.69000000000005"/>
    <n v="1921.6"/>
    <n v="69405"/>
    <n v="0"/>
    <n v="0"/>
    <n v="1604.6"/>
    <n v="1577.22"/>
    <n v="0"/>
    <n v="0"/>
    <n v="70256.820000000007"/>
    <n v="588746.38"/>
    <n v="0"/>
    <n v="1656241.37"/>
    <n v="70866.84"/>
    <b v="1"/>
    <n v="5.37"/>
    <n v="0.18"/>
    <n v="0.05"/>
    <n v="21.73"/>
    <n v="5.73"/>
    <n v="5.63"/>
    <b v="1"/>
    <b v="1"/>
    <b v="1"/>
    <b v="1"/>
    <b v="1"/>
    <b v="1"/>
    <b v="1"/>
    <n v="0"/>
    <n v="0"/>
    <n v="0"/>
    <n v="0"/>
    <n v="0"/>
    <n v="0"/>
    <n v="0"/>
    <x v="0"/>
  </r>
  <r>
    <x v="31"/>
    <s v="ГБДОУ детский сад №67 Красногвардейского района Санкт-Петербурга"/>
    <s v="детский сад здание 1"/>
    <s v="Санкт-Петербург г, Шаумяна пр-кт, д. 41, литера.А"/>
    <s v="Дошкольные образовательные организации"/>
    <s v="1962"/>
    <s v="2"/>
    <s v="Не указано"/>
    <s v="06/21/2012 00:00:00"/>
    <s v="ЭЭЭ/О-2012-07-001675-43"/>
    <s v="0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Да"/>
    <s v="Нет"/>
    <s v="Нет"/>
    <s v="Полностью оснащено"/>
    <s v="Частично оснащено"/>
    <s v="Полностью оснащено"/>
    <s v="Не оснащено"/>
    <s v="Полностью оснащено"/>
    <s v="Полностью оснащено"/>
    <n v="1"/>
    <n v="1824.8"/>
    <n v="4632"/>
    <n v="147"/>
    <n v="912.4"/>
    <n v="225.81"/>
    <n v="1824.8"/>
    <n v="18798"/>
    <n v="0"/>
    <n v="1953"/>
    <n v="670.56"/>
    <n v="281.27"/>
    <n v="0"/>
    <n v="14531.93"/>
    <n v="12489.98"/>
    <n v="159554.06"/>
    <n v="0"/>
    <n v="664143.34"/>
    <n v="29661.57"/>
    <b v="1"/>
    <n v="5.08"/>
    <n v="0.12"/>
    <n v="0.05"/>
    <n v="10.3"/>
    <n v="4.5599999999999996"/>
    <n v="1.91"/>
    <b v="1"/>
    <b v="1"/>
    <b v="1"/>
    <b v="1"/>
    <b v="1"/>
    <b v="1"/>
    <b v="1"/>
    <n v="0"/>
    <n v="0"/>
    <n v="0"/>
    <n v="0"/>
    <n v="0"/>
    <n v="0"/>
    <n v="0"/>
    <x v="0"/>
  </r>
  <r>
    <x v="3"/>
    <s v="ГБДОУ детский сад №69 Калининского района Санкт-Петербурга"/>
    <s v="Главное здание"/>
    <s v="Г. Санкт-Петербург, Гражданский проспект, д.109, к.3, стр.А"/>
    <s v="Общеобразовательные организации"/>
    <s v="1972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Частично оснащено"/>
    <n v="1"/>
    <n v="2865.6"/>
    <n v="7166"/>
    <n v="220"/>
    <n v="1860.2"/>
    <n v="668.22"/>
    <n v="1948.7"/>
    <n v="42270"/>
    <n v="0"/>
    <n v="0"/>
    <n v="2180"/>
    <n v="1226.67"/>
    <n v="0"/>
    <n v="0"/>
    <n v="54639.26"/>
    <n v="358674.36"/>
    <n v="0"/>
    <n v="1967656.13"/>
    <n v="96491.09"/>
    <b v="1"/>
    <n v="3.85"/>
    <n v="0.23"/>
    <n v="0.09"/>
    <n v="14.75"/>
    <n v="9.91"/>
    <n v="5.58"/>
    <b v="1"/>
    <b v="1"/>
    <b v="1"/>
    <b v="1"/>
    <b v="1"/>
    <b v="1"/>
    <b v="1"/>
    <n v="0"/>
    <n v="0"/>
    <n v="0"/>
    <n v="0"/>
    <n v="0"/>
    <n v="0"/>
    <n v="0"/>
    <x v="0"/>
  </r>
  <r>
    <x v="38"/>
    <s v="ГБДОУ детский сад №8 Колпинского района Санкт-Петербурга"/>
    <s v="Дошкольное образовательное учреждение детский сад № 8"/>
    <s v="Санкт-Петербург г, Понтонный п, Фанерная ул, д. 3, литера.А"/>
    <s v="Дошкольные образовательные организации"/>
    <s v="1949"/>
    <s v="2"/>
    <s v="Не указано"/>
    <s v="11/28/2016 00:00:00"/>
    <s v="ЭП-206-2016-8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Не оснащено"/>
    <s v="Полностью оснащено"/>
    <n v="1"/>
    <n v="937.6"/>
    <n v="4141"/>
    <n v="100"/>
    <n v="937.6"/>
    <n v="139.63"/>
    <n v="581.4"/>
    <n v="41106"/>
    <n v="0"/>
    <n v="0"/>
    <n v="586"/>
    <n v="0"/>
    <n v="0"/>
    <n v="0"/>
    <n v="0"/>
    <n v="348501.5"/>
    <n v="59911.71"/>
    <n v="68412.75"/>
    <n v="25963.26"/>
    <b v="1"/>
    <n v="4.42"/>
    <n v="0.15"/>
    <n v="0.03"/>
    <n v="43.84"/>
    <n v="5.86"/>
    <n v="0"/>
    <b v="1"/>
    <b v="1"/>
    <b v="1"/>
    <b v="1"/>
    <b v="1"/>
    <b v="1"/>
    <b v="1"/>
    <n v="0"/>
    <n v="0"/>
    <n v="0"/>
    <n v="0"/>
    <n v="0"/>
    <n v="0"/>
    <n v="0"/>
    <x v="0"/>
  </r>
  <r>
    <x v="31"/>
    <s v="ГБДОУ детский сад №93 комбинированного вида Красногвардейского района Санкт-Петербурга"/>
    <s v="детский сад"/>
    <s v="Санкт-Петербург г, Осипенко ул, д. 3, корп. 2, литера.А"/>
    <s v="Дошкольные образовательные организации"/>
    <s v="1986"/>
    <s v="2"/>
    <s v="Не указано"/>
    <s v="10/17/2012 00:00:00"/>
    <s v="№Э-082-0242-2Ю-072/2012"/>
    <s v="0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Частично оснащено"/>
    <n v="1"/>
    <n v="2568.8000000000002"/>
    <n v="11196"/>
    <n v="280"/>
    <n v="1971.3"/>
    <n v="665.51"/>
    <n v="2568.8000000000002"/>
    <n v="57.24"/>
    <n v="0"/>
    <n v="0"/>
    <n v="2.0209999999999999"/>
    <n v="896.49"/>
    <n v="0"/>
    <n v="0"/>
    <n v="39800"/>
    <n v="486400"/>
    <n v="0"/>
    <n v="1961300"/>
    <n v="89500"/>
    <b v="1"/>
    <n v="5.68"/>
    <n v="0.26"/>
    <n v="0.06"/>
    <n v="0.02"/>
    <n v="0.01"/>
    <n v="3.2"/>
    <b v="1"/>
    <b v="1"/>
    <b v="1"/>
    <b v="1"/>
    <b v="1"/>
    <b v="1"/>
    <b v="1"/>
    <n v="0"/>
    <n v="0"/>
    <n v="0"/>
    <n v="0"/>
    <n v="0"/>
    <n v="0"/>
    <n v="0"/>
    <x v="0"/>
  </r>
  <r>
    <x v="31"/>
    <s v="ГБДОУ детский сад №29 Красногвардейского района Санкт-Петербурга"/>
    <s v="детский сад"/>
    <s v="Санкт-Петербург г, Металлистов пр-кт, д. 25, корп. 4, литера.А"/>
    <s v="Дошкольные образовательные организации"/>
    <s v="1965"/>
    <s v="2"/>
    <s v="Не указано"/>
    <s v="12/10/2020 00:00:00"/>
    <s v="б/н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761.1"/>
    <n v="7361"/>
    <n v="233"/>
    <n v="1561"/>
    <n v="511"/>
    <n v="1741"/>
    <n v="69250"/>
    <n v="0"/>
    <n v="0"/>
    <n v="1688"/>
    <n v="770.57"/>
    <n v="0"/>
    <n v="0"/>
    <n v="34100"/>
    <n v="587000"/>
    <n v="0"/>
    <n v="1504000"/>
    <n v="74700"/>
    <b v="1"/>
    <n v="4.72"/>
    <n v="0.28999999999999998"/>
    <n v="7.0000000000000007E-2"/>
    <n v="39.32"/>
    <n v="7.24"/>
    <n v="3.31"/>
    <b v="1"/>
    <b v="1"/>
    <b v="1"/>
    <b v="1"/>
    <b v="1"/>
    <b v="1"/>
    <b v="1"/>
    <n v="0"/>
    <n v="0"/>
    <n v="0"/>
    <n v="0"/>
    <n v="0"/>
    <n v="0"/>
    <n v="0"/>
    <x v="0"/>
  </r>
  <r>
    <x v="35"/>
    <s v="ГБДОУ детский сад №38 общеразвивающего вида с приоритетным осуществлением художественно-эстетического развития воспитанников Фрунзенского района Санкт-Петербурга"/>
    <s v="2е здание"/>
    <s v="Санкт-Петербург г, Димитрова ул, д. 39, корп. 2, литера.А"/>
    <s v="Дошкольные образовательные организации"/>
    <s v="2009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742.4"/>
    <n v="5101"/>
    <n v="80"/>
    <n v="1742.4"/>
    <n v="240.15"/>
    <n v="1742.4"/>
    <n v="3829"/>
    <n v="0"/>
    <n v="0"/>
    <n v="709"/>
    <n v="518.32000000000005"/>
    <n v="0"/>
    <n v="0"/>
    <n v="24929.1"/>
    <n v="474719.5"/>
    <n v="0"/>
    <n v="520263"/>
    <n v="31266.9"/>
    <b v="1"/>
    <n v="2.93"/>
    <n v="0.14000000000000001"/>
    <n v="0.05"/>
    <n v="2.2000000000000002"/>
    <n v="8.86"/>
    <n v="6.48"/>
    <b v="1"/>
    <b v="1"/>
    <b v="1"/>
    <b v="1"/>
    <b v="1"/>
    <b v="1"/>
    <b v="1"/>
    <n v="0"/>
    <n v="0"/>
    <n v="0"/>
    <n v="0"/>
    <n v="0"/>
    <n v="0"/>
    <n v="0"/>
    <x v="0"/>
  </r>
  <r>
    <x v="31"/>
    <s v="ГБДОУ детский сад №95 Красногвардейского района Санкт-Петербурга"/>
    <s v="учебный корпус 1"/>
    <s v="Санкт-Петербург г, Косыгина пр-кт, д. 9, корп. 3, литера.А"/>
    <s v="Дошкольные образовательные организации"/>
    <s v="1986"/>
    <s v="2"/>
    <s v="Не указано"/>
    <s v="Не указано"/>
    <s v="-"/>
    <s v="0"/>
    <s v="Полностью оснащено"/>
    <s v="Полностью оснащено"/>
    <s v="Полностью оснащено"/>
    <s v="Не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2549.9"/>
    <n v="14281"/>
    <n v="220"/>
    <n v="2549.9"/>
    <n v="606.27"/>
    <n v="2549.9"/>
    <n v="65360"/>
    <n v="0"/>
    <n v="0"/>
    <n v="2487"/>
    <n v="1186.1600000000001"/>
    <n v="0"/>
    <n v="0"/>
    <n v="52800"/>
    <n v="555300"/>
    <n v="0"/>
    <n v="1784900"/>
    <n v="110300"/>
    <b v="1"/>
    <n v="5.6"/>
    <n v="0.24"/>
    <n v="0.04"/>
    <n v="25.63"/>
    <n v="11.3"/>
    <n v="5.39"/>
    <b v="1"/>
    <b v="1"/>
    <b v="1"/>
    <b v="1"/>
    <b v="1"/>
    <b v="1"/>
    <b v="1"/>
    <n v="0"/>
    <n v="0"/>
    <n v="0"/>
    <n v="0"/>
    <n v="0"/>
    <n v="0"/>
    <n v="0"/>
    <x v="0"/>
  </r>
  <r>
    <x v="31"/>
    <s v="ГБДОУ детский сад №95 Красногвардейского района Санкт-Петербурга"/>
    <s v="учебный корпус 2"/>
    <s v="Санкт-Петербург г, Косыгина пр-кт, д. 11, корп. 3, литера.А"/>
    <s v="Дошкольные образовательные организации"/>
    <s v="1986"/>
    <s v="2"/>
    <s v="Не указано"/>
    <s v="Не указано"/>
    <s v="-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2561.1999999999998"/>
    <n v="14717"/>
    <n v="220"/>
    <n v="2561.1999999999998"/>
    <n v="621.64"/>
    <n v="2561.1999999999998"/>
    <n v="93560"/>
    <n v="0"/>
    <n v="0"/>
    <n v="1409"/>
    <n v="963.71"/>
    <n v="0"/>
    <n v="0"/>
    <n v="42700"/>
    <n v="792000"/>
    <n v="0"/>
    <n v="1830400"/>
    <n v="61800"/>
    <b v="1"/>
    <n v="5.75"/>
    <n v="0.24"/>
    <n v="0.04"/>
    <n v="36.53"/>
    <n v="6.4"/>
    <n v="4.38"/>
    <b v="1"/>
    <b v="1"/>
    <b v="1"/>
    <b v="1"/>
    <b v="1"/>
    <b v="1"/>
    <b v="1"/>
    <n v="0"/>
    <n v="0"/>
    <n v="0"/>
    <n v="0"/>
    <n v="0"/>
    <n v="0"/>
    <n v="0"/>
    <x v="0"/>
  </r>
  <r>
    <x v="45"/>
    <s v="Государственное бюджетное нетиповое образовательное учреждение Дворец учащейся молодежи Санкт-Петербурга"/>
    <s v="Детский оздоровительный лагерь &quot;Чайка&quot;"/>
    <s v="Ленинградская обл, Всеволожский р-н, Васкелово д, Ленинградское ш, д. 59"/>
    <s v="Внешкольные учреждения (школьников и молодежи)"/>
    <s v="1953"/>
    <s v="2"/>
    <s v="Не указано"/>
    <s v="Не указано"/>
    <s v="Не указано"/>
    <s v="0"/>
    <s v="Полностью оснащено"/>
    <s v="Полностью оснащено"/>
    <s v="Не оснащено"/>
    <s v="Не оснащено"/>
    <s v="Не оснащено"/>
    <s v="Не оснащено"/>
    <s v="Нет"/>
    <s v="Нет"/>
    <s v="Нет"/>
    <s v="Частично оснащено"/>
    <s v="Не оснащено"/>
    <s v="Частично оснащено"/>
    <s v="Не оснащено"/>
    <s v="Неприменимо"/>
    <s v="Не оснащено"/>
    <n v="1"/>
    <n v="239.5"/>
    <n v="1246"/>
    <n v="7"/>
    <n v="239.5"/>
    <n v="0"/>
    <n v="0"/>
    <n v="108538"/>
    <n v="0"/>
    <n v="0"/>
    <n v="0"/>
    <n v="0"/>
    <n v="0"/>
    <n v="0"/>
    <n v="0"/>
    <n v="796564.45"/>
    <n v="0"/>
    <n v="0"/>
    <n v="0"/>
    <b v="1"/>
    <n v="5.2"/>
    <n v="0"/>
    <n v="0"/>
    <n v="453.19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45"/>
    <s v="Государственное бюджетное нетиповое образовательное учреждение Дворец учащейся молодежи Санкт-Петербурга"/>
    <s v="учебное"/>
    <s v="Санкт-Петербург г, Малая Конюшенная ул, д. 4/2 литера И"/>
    <s v="Внешкольные учреждения (школьников и молодежи)"/>
    <s v="1828"/>
    <s v="1"/>
    <s v="Не указано"/>
    <s v="12/30/2012 00:00:00"/>
    <s v="336-GPE/12"/>
    <s v="0"/>
    <s v="Полностью оснащено"/>
    <s v="Полностью оснащено"/>
    <s v="Полностью оснащено"/>
    <s v="Не оснащено"/>
    <s v="Не оснащено"/>
    <s v="Не оснащен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Не оснащено"/>
    <n v="1"/>
    <n v="1111.5999999999999"/>
    <n v="7294"/>
    <n v="1260"/>
    <n v="1111.5999999999999"/>
    <n v="143.67599999999999"/>
    <n v="1111.5999999999999"/>
    <n v="29140"/>
    <n v="0"/>
    <n v="0"/>
    <n v="225.72800000000001"/>
    <n v="0"/>
    <n v="0"/>
    <n v="0"/>
    <n v="0"/>
    <n v="2598239.0299999998"/>
    <n v="0"/>
    <n v="312251.73"/>
    <n v="9998.17"/>
    <b v="1"/>
    <n v="6.56"/>
    <n v="0.13"/>
    <n v="0.02"/>
    <n v="26.21"/>
    <n v="0.18"/>
    <n v="0"/>
    <b v="1"/>
    <b v="1"/>
    <b v="1"/>
    <b v="1"/>
    <b v="1"/>
    <b v="1"/>
    <b v="1"/>
    <n v="0"/>
    <n v="0"/>
    <n v="0"/>
    <n v="0"/>
    <n v="0"/>
    <n v="0"/>
    <n v="0"/>
    <x v="0"/>
  </r>
  <r>
    <x v="45"/>
    <s v="Государственное бюджетное нетиповое образовательное учреждение Дворец учащейся молодежи Санкт-Петербурга"/>
    <s v="учебное 1"/>
    <s v="Санкт-Петербург г, Литейный пр-кт, д. 51 литера А"/>
    <s v="Внешкольные учреждения (школьников и молодежи)"/>
    <s v="1822"/>
    <s v="3"/>
    <s v="Не указано"/>
    <s v="11/30/2012 00:00:00"/>
    <s v="336-GPE/12"/>
    <s v="0"/>
    <s v="Полностью оснащено"/>
    <s v="Полностью оснащено"/>
    <s v="Полностью оснащено"/>
    <s v="Не оснащено"/>
    <s v="Не оснащено"/>
    <s v="Не оснащен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Не оснащено"/>
    <n v="1"/>
    <n v="1651.1"/>
    <n v="8502"/>
    <n v="1260"/>
    <n v="1651.1"/>
    <n v="216.58"/>
    <n v="1651.1"/>
    <n v="38905"/>
    <n v="0"/>
    <n v="0"/>
    <n v="343.42"/>
    <n v="0"/>
    <n v="0"/>
    <n v="0"/>
    <n v="0"/>
    <n v="307564.94"/>
    <n v="0"/>
    <n v="1782204.85"/>
    <n v="15213.75"/>
    <b v="1"/>
    <n v="5.15"/>
    <n v="0.13"/>
    <n v="0.03"/>
    <n v="23.56"/>
    <n v="0.27"/>
    <n v="0"/>
    <b v="1"/>
    <b v="1"/>
    <b v="1"/>
    <b v="1"/>
    <b v="1"/>
    <b v="1"/>
    <b v="1"/>
    <n v="0"/>
    <n v="0"/>
    <n v="0"/>
    <n v="0"/>
    <n v="0"/>
    <n v="0"/>
    <n v="0"/>
    <x v="0"/>
  </r>
  <r>
    <x v="45"/>
    <s v="Государственное бюджетное нетиповое образовательное учреждение Дворец учащейся молодежи Санкт-Петербурга"/>
    <s v="учебное 2"/>
    <s v="Санкт-Петербург г, 5-я Советская ул, д. 42 литера А"/>
    <s v="Внешкольные учреждения (школьников и молодежи)"/>
    <s v="1898"/>
    <s v="4"/>
    <s v="Не указано"/>
    <s v="11/30/2012 00:00:00"/>
    <s v="336-GPE/12"/>
    <s v="0"/>
    <s v="Полностью оснащено"/>
    <s v="Полностью оснащено"/>
    <s v="Полностью оснащено"/>
    <s v="Не оснащено"/>
    <s v="Не оснащено"/>
    <s v="Не оснащен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Не оснащено"/>
    <n v="1"/>
    <n v="1444"/>
    <n v="6032"/>
    <n v="855"/>
    <n v="1444"/>
    <n v="118.62"/>
    <n v="1444"/>
    <n v="26865"/>
    <n v="0"/>
    <n v="0"/>
    <n v="248.31800000000001"/>
    <n v="0"/>
    <n v="0"/>
    <n v="0"/>
    <n v="0"/>
    <n v="227443.16"/>
    <n v="0"/>
    <n v="279260.93"/>
    <n v="10995.97"/>
    <b v="1"/>
    <n v="4.18"/>
    <n v="0.08"/>
    <n v="0.02"/>
    <n v="18.600000000000001"/>
    <n v="0.28999999999999998"/>
    <n v="0"/>
    <b v="1"/>
    <b v="0"/>
    <b v="1"/>
    <b v="1"/>
    <b v="1"/>
    <b v="1"/>
    <b v="0"/>
    <n v="0"/>
    <n v="1"/>
    <n v="0"/>
    <n v="0"/>
    <n v="0"/>
    <n v="0"/>
    <n v="1"/>
    <x v="1"/>
  </r>
  <r>
    <x v="45"/>
    <s v="Государственное бюджетное нетиповое образовательное учреждение Дворец учащейся молодежи Санкт-Петербурга"/>
    <s v="Учебное 3"/>
    <s v="Санкт-Петербург г, Малая Конюшенная ул, д. 1-3 литера В"/>
    <s v="Внешкольные учреждения (школьников и молодежи)"/>
    <s v="1862"/>
    <s v="5"/>
    <s v="Не указано"/>
    <s v="11/30/2012 00:00:00"/>
    <s v="336-GPE/12"/>
    <s v="0"/>
    <s v="Полностью оснащено"/>
    <s v="Полностью оснащено"/>
    <s v="Полностью оснащено"/>
    <s v="Не оснащено"/>
    <s v="Не оснащено"/>
    <s v="Не оснащено"/>
    <s v="Да"/>
    <s v="Нет"/>
    <s v="Нет"/>
    <s v="Частично оснащено"/>
    <s v="Не оснащено"/>
    <s v="Частично оснащено"/>
    <s v="Не оснащено"/>
    <s v="Не оснащено"/>
    <s v="Не оснащено"/>
    <n v="1"/>
    <n v="2209.4"/>
    <n v="11486"/>
    <n v="595"/>
    <n v="2209.4"/>
    <n v="332.80500000000001"/>
    <n v="2209.4"/>
    <n v="80800"/>
    <n v="0"/>
    <n v="0"/>
    <n v="798.07500000000005"/>
    <n v="0"/>
    <n v="0"/>
    <n v="0"/>
    <n v="0"/>
    <n v="632403.62"/>
    <n v="0"/>
    <n v="682759.42"/>
    <n v="35405.800000000003"/>
    <b v="1"/>
    <n v="5.2"/>
    <n v="0.15"/>
    <n v="0.03"/>
    <n v="36.57"/>
    <n v="1.34"/>
    <n v="0"/>
    <b v="1"/>
    <b v="1"/>
    <b v="1"/>
    <b v="1"/>
    <b v="1"/>
    <b v="1"/>
    <b v="1"/>
    <n v="0"/>
    <n v="0"/>
    <n v="0"/>
    <n v="0"/>
    <n v="0"/>
    <n v="0"/>
    <n v="0"/>
    <x v="0"/>
  </r>
  <r>
    <x v="45"/>
    <s v="Государственное бюджетное нетиповое образовательное учреждение Дворец учащейся молодежи Санкт-Петербурга"/>
    <s v="учебное 4"/>
    <s v="Санкт-Петербург г, Синопская наб, д. 64 литера А"/>
    <s v="Внешкольные учреждения (школьников и молодежи)"/>
    <s v="1846"/>
    <s v="4"/>
    <s v="2018"/>
    <s v="11/30/2012 00:00:00"/>
    <s v="336-GPE/12"/>
    <s v="0"/>
    <s v="Полностью оснащено"/>
    <s v="Полностью оснащено"/>
    <s v="Полностью оснащено"/>
    <s v="Не оснащено"/>
    <s v="Не оснащено"/>
    <s v="Не оснащен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Не оснащено"/>
    <n v="1"/>
    <n v="2600.4"/>
    <n v="12431"/>
    <n v="727"/>
    <n v="2600.4"/>
    <n v="468.38"/>
    <n v="2600.4"/>
    <n v="42990.94"/>
    <n v="0"/>
    <n v="0"/>
    <n v="850.35500000000002"/>
    <n v="1317.53"/>
    <n v="0"/>
    <n v="0"/>
    <n v="8405.86"/>
    <n v="426945.46"/>
    <n v="0"/>
    <n v="958361.97"/>
    <n v="37646.269999999997"/>
    <b v="1"/>
    <n v="4.78"/>
    <n v="0.18"/>
    <n v="0.04"/>
    <n v="16.53"/>
    <n v="1.17"/>
    <n v="1.81"/>
    <b v="1"/>
    <b v="1"/>
    <b v="1"/>
    <b v="1"/>
    <b v="1"/>
    <b v="1"/>
    <b v="1"/>
    <n v="0"/>
    <n v="0"/>
    <n v="0"/>
    <n v="0"/>
    <n v="0"/>
    <n v="0"/>
    <n v="0"/>
    <x v="0"/>
  </r>
  <r>
    <x v="38"/>
    <s v="ГБОУ гимназия №446 Колпинского района Санкт-Петербурга"/>
    <s v="учебный корпус"/>
    <s v="Санкт-Петербург г, Колпино г, Заводской пр-кт, д. 18, корп. 2, литера.А"/>
    <s v="Общеобразовательные организации"/>
    <s v="1978"/>
    <s v="4"/>
    <s v="Не указано"/>
    <s v="01/31/2015 00:00:00"/>
    <s v="-"/>
    <s v="0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Да"/>
    <s v="Нет"/>
    <s v="Нет"/>
    <s v="Полностью оснащено"/>
    <s v="Не оснащено"/>
    <s v="Полностью оснащено"/>
    <s v="Частично оснащено"/>
    <s v="Не оснащено"/>
    <s v="Полностью оснащено"/>
    <n v="1"/>
    <n v="5719.8"/>
    <n v="27375"/>
    <n v="842"/>
    <n v="2304.1"/>
    <n v="1053.01"/>
    <n v="2304.1"/>
    <n v="77840"/>
    <n v="0"/>
    <n v="0"/>
    <n v="2340"/>
    <n v="1444.54"/>
    <n v="0"/>
    <n v="0"/>
    <n v="456043.85"/>
    <n v="662428.61"/>
    <n v="0"/>
    <n v="3098945.87"/>
    <n v="103475.15"/>
    <b v="1"/>
    <n v="11.88"/>
    <n v="0.18"/>
    <n v="0.04"/>
    <n v="13.61"/>
    <n v="2.78"/>
    <n v="1.72"/>
    <b v="0"/>
    <b v="1"/>
    <b v="1"/>
    <b v="1"/>
    <b v="1"/>
    <b v="1"/>
    <b v="0"/>
    <n v="1"/>
    <n v="0"/>
    <n v="0"/>
    <n v="0"/>
    <n v="0"/>
    <n v="0"/>
    <n v="1"/>
    <x v="1"/>
  </r>
  <r>
    <x v="8"/>
    <s v="ГБОУ Лицей №211 имени Пьера де Кубертена Центрального района Санкт-Петербурга"/>
    <s v="нежилое"/>
    <s v="Санкт-Петербург г, Гороховая ул, д. 20, литера.А"/>
    <s v="Общеобразовательные организации"/>
    <s v="1869"/>
    <s v="4"/>
    <s v="2020"/>
    <s v="Не указано"/>
    <s v="Не указано"/>
    <s v="0"/>
    <s v="Частично оснащено"/>
    <s v="Частично оснащено"/>
    <s v="Полностью оснащено"/>
    <s v="Частично оснащено"/>
    <s v="Неприменимо"/>
    <s v="Не оснащено"/>
    <s v="Да"/>
    <s v="Да"/>
    <s v="Нет"/>
    <s v="Частично оснащено"/>
    <s v="Частично оснащено"/>
    <s v="Частично оснащено"/>
    <s v="Частично оснащено"/>
    <s v="Полностью оснащено"/>
    <s v="Частично оснащено"/>
    <n v="1"/>
    <n v="5959.2"/>
    <n v="35286"/>
    <n v="300"/>
    <n v="5565.6"/>
    <n v="1647.81"/>
    <n v="5959.2"/>
    <n v="263800"/>
    <n v="0"/>
    <n v="0"/>
    <n v="1611"/>
    <n v="3576.66"/>
    <n v="0"/>
    <n v="0"/>
    <n v="153900"/>
    <n v="1737900"/>
    <n v="0"/>
    <n v="3341400"/>
    <n v="71400"/>
    <b v="1"/>
    <n v="6.34"/>
    <n v="0.28000000000000003"/>
    <n v="0.05"/>
    <n v="44.27"/>
    <n v="5.37"/>
    <n v="11.92"/>
    <b v="1"/>
    <b v="1"/>
    <b v="1"/>
    <b v="1"/>
    <b v="1"/>
    <b v="1"/>
    <b v="1"/>
    <n v="0"/>
    <n v="0"/>
    <n v="0"/>
    <n v="0"/>
    <n v="0"/>
    <n v="0"/>
    <n v="0"/>
    <x v="0"/>
  </r>
  <r>
    <x v="5"/>
    <s v="ГБОУ начальная общеобразовательная школа №99 Петроградского района Санкт-Петербурга"/>
    <s v="ГБОУ НОШ № 99 &quot;СТАРТ&quot; ПЕТРОГРАДСКОГО РАЙОНА САНКТ-ПЕТЕРБУРГА"/>
    <s v="Не указано"/>
    <s v="Общеобразовательные организации"/>
    <s v="1935"/>
    <s v="3"/>
    <s v="2018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Нет"/>
    <s v="Да"/>
    <s v="Нет"/>
    <s v="Полностью оснащено"/>
    <s v="Полностью оснащено"/>
    <s v="Полностью оснащено"/>
    <s v="Полностью оснащено"/>
    <s v="Полностью оснащено"/>
    <s v="Полностью оснащено"/>
    <n v="1"/>
    <n v="1414"/>
    <n v="4243"/>
    <n v="300"/>
    <n v="1414"/>
    <n v="266.93"/>
    <n v="1414"/>
    <n v="70.430000000000007"/>
    <n v="0"/>
    <n v="0"/>
    <n v="545.15499999999997"/>
    <n v="156.02000000000001"/>
    <n v="0"/>
    <n v="0"/>
    <n v="99057.48"/>
    <n v="598673"/>
    <n v="0"/>
    <n v="606047.63"/>
    <n v="24158.82"/>
    <b v="1"/>
    <n v="3"/>
    <n v="0.19"/>
    <n v="0.06"/>
    <n v="0.05"/>
    <n v="1.82"/>
    <n v="0.52"/>
    <b v="1"/>
    <b v="1"/>
    <b v="1"/>
    <b v="1"/>
    <b v="1"/>
    <b v="1"/>
    <b v="1"/>
    <n v="0"/>
    <n v="0"/>
    <n v="0"/>
    <n v="0"/>
    <n v="0"/>
    <n v="0"/>
    <n v="0"/>
    <x v="0"/>
  </r>
  <r>
    <x v="3"/>
    <s v="ГБОУ СОШ №146 Калининского района Санкт-Петербурга"/>
    <s v="Образовательное учреждение"/>
    <s v="Санкт-Петербург г, Замшина ул, д. 31, корп. 2, литера.А"/>
    <s v="Общеобразовательные организации"/>
    <s v="1973"/>
    <s v="4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применимо"/>
    <s v="Неприменимо"/>
    <s v="Неприменимо"/>
    <s v="Полностью оснащено"/>
    <s v="Полностью оснащено"/>
    <n v="1"/>
    <n v="8227.9"/>
    <n v="27327"/>
    <n v="680"/>
    <n v="6001.2"/>
    <n v="1062.1099999999999"/>
    <n v="6001.2"/>
    <n v="96580"/>
    <n v="0"/>
    <n v="0"/>
    <n v="2116.25"/>
    <n v="664.53"/>
    <n v="0"/>
    <n v="0"/>
    <n v="31961.23"/>
    <n v="821430.45"/>
    <n v="0"/>
    <n v="2190602.63"/>
    <n v="93738.05"/>
    <b v="1"/>
    <n v="4.55"/>
    <n v="0.13"/>
    <n v="0.04"/>
    <n v="11.74"/>
    <n v="3.11"/>
    <n v="0.98"/>
    <b v="1"/>
    <b v="1"/>
    <b v="1"/>
    <b v="1"/>
    <b v="1"/>
    <b v="1"/>
    <b v="1"/>
    <n v="0"/>
    <n v="0"/>
    <n v="0"/>
    <n v="0"/>
    <n v="0"/>
    <n v="0"/>
    <n v="0"/>
    <x v="0"/>
  </r>
  <r>
    <x v="3"/>
    <s v="ГБОУ СОШ №138 имени Святого благоверного князя Александра Невского Калининского района Санкт-Петербурга"/>
    <s v="общественное здание"/>
    <s v="Г. Санкт-Петербург, Санкт-Петербург, д.33, к.3, стр.А"/>
    <s v="Общеобразовательные организации"/>
    <s v="1964"/>
    <s v="4"/>
    <s v="Не указано"/>
    <s v="11/30/2012 00:00:00"/>
    <s v="СРО-Э-010-011.2012-1660"/>
    <s v="0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5819.8"/>
    <n v="22210"/>
    <n v="540"/>
    <n v="4025.7"/>
    <n v="730.04"/>
    <n v="4025.7"/>
    <n v="136683"/>
    <n v="0"/>
    <n v="0"/>
    <n v="2298"/>
    <n v="412.74"/>
    <n v="0"/>
    <n v="0"/>
    <n v="19852.79"/>
    <n v="1015990.25"/>
    <n v="0"/>
    <n v="1371877.21"/>
    <n v="101663.52"/>
    <b v="1"/>
    <n v="5.52"/>
    <n v="0.13"/>
    <n v="0.03"/>
    <n v="23.49"/>
    <n v="4.26"/>
    <n v="0.76"/>
    <b v="1"/>
    <b v="1"/>
    <b v="1"/>
    <b v="1"/>
    <b v="1"/>
    <b v="1"/>
    <b v="1"/>
    <n v="0"/>
    <n v="0"/>
    <n v="0"/>
    <n v="0"/>
    <n v="0"/>
    <n v="0"/>
    <n v="0"/>
    <x v="0"/>
  </r>
  <r>
    <x v="3"/>
    <s v="ГБОУ СОШ №138 имени Святого благоверного князя Александра Невского Калининского района Санкт-Петербурга"/>
    <s v="общественное здание 2"/>
    <s v="Г. Санкт-Петербург, Санкт-Петербург, Антоновская, д.16, стр.А"/>
    <s v="Общеобразовательные организации"/>
    <s v="1965"/>
    <s v="4"/>
    <s v="2011"/>
    <s v="11/30/2012 00:00:00"/>
    <s v="СРО-Э-010-011.2012-1660"/>
    <s v="0"/>
    <s v="Полностью оснащено"/>
    <s v="Полностью оснащено"/>
    <s v="Полностью оснащено"/>
    <s v="Не оснащено"/>
    <s v="Не оснащено"/>
    <s v="Не оснащен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Частично оснащено"/>
    <n v="1"/>
    <n v="6187.3"/>
    <n v="22772"/>
    <n v="500"/>
    <n v="4313.6000000000004"/>
    <n v="657.46"/>
    <n v="4313.6000000000004"/>
    <n v="88090"/>
    <n v="0"/>
    <n v="0"/>
    <n v="3538.5"/>
    <n v="0"/>
    <n v="0"/>
    <n v="0"/>
    <n v="0"/>
    <n v="719695.3"/>
    <n v="0"/>
    <n v="139453.82999999999"/>
    <n v="156543.24"/>
    <b v="1"/>
    <n v="5.28"/>
    <n v="0.11"/>
    <n v="0.03"/>
    <n v="14.24"/>
    <n v="7.08"/>
    <n v="0"/>
    <b v="1"/>
    <b v="1"/>
    <b v="1"/>
    <b v="1"/>
    <b v="1"/>
    <b v="1"/>
    <b v="1"/>
    <n v="0"/>
    <n v="0"/>
    <n v="0"/>
    <n v="0"/>
    <n v="0"/>
    <n v="0"/>
    <n v="0"/>
    <x v="0"/>
  </r>
  <r>
    <x v="6"/>
    <s v="ГБОУ СОШ №412 Петродворцового района Санкт-Петербурга"/>
    <s v="Учебный корпус"/>
    <s v="Санкт-Петербург г, Петергоф г, Эрлеровский б-р, д. 20, литера.А"/>
    <s v="Общеобразовательные организации"/>
    <s v="1972"/>
    <s v="3"/>
    <s v="Не указано"/>
    <s v="Не указано"/>
    <s v="Не указано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4787.6000000000004"/>
    <n v="23055"/>
    <n v="700"/>
    <n v="4787.6000000000004"/>
    <n v="740.17"/>
    <n v="4787.6000000000004"/>
    <n v="102920"/>
    <n v="0"/>
    <n v="0"/>
    <n v="1299"/>
    <n v="558.75"/>
    <n v="0"/>
    <n v="0"/>
    <n v="25100"/>
    <n v="878942.21"/>
    <n v="0"/>
    <n v="1598100"/>
    <n v="60076.160000000003"/>
    <b v="1"/>
    <n v="4.82"/>
    <n v="0.15"/>
    <n v="0.03"/>
    <n v="21.5"/>
    <n v="1.86"/>
    <n v="0.8"/>
    <b v="1"/>
    <b v="1"/>
    <b v="1"/>
    <b v="1"/>
    <b v="1"/>
    <b v="1"/>
    <b v="1"/>
    <n v="0"/>
    <n v="0"/>
    <n v="0"/>
    <n v="0"/>
    <n v="0"/>
    <n v="0"/>
    <n v="0"/>
    <x v="0"/>
  </r>
  <r>
    <x v="5"/>
    <s v="ГБОУ СОШ №55 Петроградского района Санкт-Петербурга"/>
    <s v="Учебный корпус"/>
    <s v="Санкт-Петербург г, Левашовский пр-кт, д. 5, литера.А"/>
    <s v="Общеобразовательные организации"/>
    <s v="1938"/>
    <s v="4"/>
    <s v="1956"/>
    <s v="Не указано"/>
    <s v="Не указано"/>
    <s v="0"/>
    <s v="Полностью оснащено"/>
    <s v="Полностью оснащено"/>
    <s v="Полностью оснащено"/>
    <s v="Не оснащено"/>
    <s v="Не оснащено"/>
    <s v="Не оснащен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3889.1"/>
    <n v="20081"/>
    <n v="354"/>
    <n v="3889.1"/>
    <n v="642.16"/>
    <n v="3889.1"/>
    <n v="106050"/>
    <n v="0"/>
    <n v="0"/>
    <n v="1669.3430000000001"/>
    <n v="0"/>
    <n v="0"/>
    <n v="0"/>
    <n v="0"/>
    <n v="837944"/>
    <n v="0"/>
    <n v="1455443.88"/>
    <n v="73848.990000000005"/>
    <b v="1"/>
    <n v="5.16"/>
    <n v="0.17"/>
    <n v="0.03"/>
    <n v="27.27"/>
    <n v="4.72"/>
    <n v="0"/>
    <b v="1"/>
    <b v="1"/>
    <b v="1"/>
    <b v="1"/>
    <b v="1"/>
    <b v="1"/>
    <b v="1"/>
    <n v="0"/>
    <n v="0"/>
    <n v="0"/>
    <n v="0"/>
    <n v="0"/>
    <n v="0"/>
    <n v="0"/>
    <x v="0"/>
  </r>
  <r>
    <x v="19"/>
    <s v="ГБОУ СОШ №253 Приморского района Санкт-Петербурга имени Капитана 1-го ранга П.И. Державина"/>
    <s v="ГБОУ средняя общеобразовательная школа № 253 Приморского района Санкт-Петербурга имени капитана 1-го ранга П.И. Державина"/>
    <s v="Г. Санкт-Петербург, г. Санкт-Петербург, Новоколомяжский проспект, д.4, к.4"/>
    <s v="Общеобразовательные организации"/>
    <s v="2003"/>
    <s v="4"/>
    <s v="Не указано"/>
    <s v="11/09/2011 00:00:00"/>
    <s v="032.024.170-2011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Частично оснащено"/>
    <s v="Частично оснащено"/>
    <s v="Полностью оснащено"/>
    <s v="Полностью оснащено"/>
    <s v="Частично оснащено"/>
    <n v="1"/>
    <n v="8649.5"/>
    <n v="40942"/>
    <n v="825"/>
    <n v="5046.8"/>
    <n v="1285.43"/>
    <n v="8649.5"/>
    <n v="189671"/>
    <n v="0"/>
    <n v="0"/>
    <n v="3713.66"/>
    <n v="0"/>
    <n v="0"/>
    <n v="0"/>
    <n v="0"/>
    <n v="1500082.78"/>
    <n v="288748.93"/>
    <n v="3787536.95"/>
    <n v="164346.39000000001"/>
    <b v="1"/>
    <n v="8.11"/>
    <n v="0.15"/>
    <n v="0.03"/>
    <n v="21.93"/>
    <n v="4.5"/>
    <n v="0"/>
    <b v="1"/>
    <b v="1"/>
    <b v="1"/>
    <b v="1"/>
    <b v="1"/>
    <b v="1"/>
    <b v="1"/>
    <n v="0"/>
    <n v="0"/>
    <n v="0"/>
    <n v="0"/>
    <n v="0"/>
    <n v="0"/>
    <n v="0"/>
    <x v="0"/>
  </r>
  <r>
    <x v="4"/>
    <s v="ГБОУ СОШ №539 с углубленным изучением испанского языка Кировского района Санкт-Петербурга"/>
    <s v="здание школы"/>
    <s v="Санкт-Петербург г, Подводника Кузьмина ул, д. 52 литера А"/>
    <s v="Общеобразовательные организации"/>
    <s v="1965"/>
    <s v="4"/>
    <s v="Не указано"/>
    <s v="11/01/2016 00:00:00"/>
    <s v="ЭЭЭ/0-2012-02-000766-43"/>
    <s v="0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Да"/>
    <s v="Нет"/>
    <s v="Нет"/>
    <s v="Полностью оснащено"/>
    <s v="Не оснащено"/>
    <s v="Полностью оснащено"/>
    <s v="Не оснащено"/>
    <s v="Не оснащено"/>
    <s v="Полностью оснащено"/>
    <n v="1"/>
    <n v="4360.3"/>
    <n v="22270"/>
    <n v="640"/>
    <n v="3446.7"/>
    <n v="773.85"/>
    <n v="4360.3"/>
    <n v="77760"/>
    <n v="0"/>
    <n v="6250"/>
    <n v="1345"/>
    <n v="597.9"/>
    <n v="0"/>
    <n v="46990"/>
    <n v="28770"/>
    <n v="705310"/>
    <n v="0"/>
    <n v="1519140"/>
    <n v="46820"/>
    <b v="1"/>
    <n v="6.46"/>
    <n v="0.18"/>
    <n v="0.03"/>
    <n v="17.829999999999998"/>
    <n v="2.1"/>
    <n v="0.93"/>
    <b v="1"/>
    <b v="1"/>
    <b v="1"/>
    <b v="1"/>
    <b v="1"/>
    <b v="1"/>
    <b v="1"/>
    <n v="0"/>
    <n v="0"/>
    <n v="0"/>
    <n v="0"/>
    <n v="0"/>
    <n v="0"/>
    <n v="0"/>
    <x v="0"/>
  </r>
  <r>
    <x v="16"/>
    <s v="ГБОУ СОШ №102 Выборгского района Санкт-Петербурга"/>
    <s v="Здание школы Поклонногорская"/>
    <s v="Санкт-Петербург г, Поклонногорская ул, д. 17/2 литера А"/>
    <s v="Общеобразовательные организации"/>
    <s v="1961"/>
    <s v="4"/>
    <s v="Не указано"/>
    <s v="03/05/2012 00:00:00"/>
    <s v="ЭП.003.033-2950-ОБ-02-12"/>
    <s v="0"/>
    <s v="Полностью оснащено"/>
    <s v="Полностью оснащено"/>
    <s v="Полностью оснащено"/>
    <s v="Полностью оснащено"/>
    <s v="Полностью оснащено"/>
    <s v="Не указано"/>
    <s v="Нет"/>
    <s v="Нет"/>
    <s v="Нет"/>
    <s v="Полностью оснащено"/>
    <s v="Не оснащено"/>
    <s v="Полностью оснащено"/>
    <s v="Частично оснащено"/>
    <s v="Полностью оснащено"/>
    <s v="Полностью оснащено"/>
    <n v="1"/>
    <n v="3790"/>
    <n v="11712"/>
    <n v="600"/>
    <n v="2765"/>
    <n v="773.82"/>
    <n v="3790"/>
    <n v="121.01900000000001"/>
    <n v="0"/>
    <n v="2.9580000000000002"/>
    <n v="1319.7429999999999"/>
    <n v="542.95000000000005"/>
    <n v="0"/>
    <n v="15026.87"/>
    <n v="22155.74"/>
    <n v="953979.6"/>
    <n v="0"/>
    <n v="2271265.2999999998"/>
    <n v="58238.2"/>
    <b v="1"/>
    <n v="4.24"/>
    <n v="0.2"/>
    <n v="7.0000000000000007E-2"/>
    <n v="0.03"/>
    <n v="2.2000000000000002"/>
    <n v="0.9"/>
    <b v="1"/>
    <b v="1"/>
    <b v="1"/>
    <b v="1"/>
    <b v="1"/>
    <b v="1"/>
    <b v="1"/>
    <n v="0"/>
    <n v="0"/>
    <n v="0"/>
    <n v="0"/>
    <n v="0"/>
    <n v="0"/>
    <n v="0"/>
    <x v="0"/>
  </r>
  <r>
    <x v="16"/>
    <s v="ГБОУ СОШ №102 Выборгского района Санкт-Петербурга"/>
    <s v="Здание школы Ярославский"/>
    <s v="Санкт-Петербург г, Ярославский пр-кт, д. 72, литера.А"/>
    <s v="Общеобразовательные организации"/>
    <s v="1953"/>
    <s v="4"/>
    <s v="Не указано"/>
    <s v="03/05/2012 00:00:00"/>
    <s v="ЭП.003.033-2950-ОБ-02-12"/>
    <s v="0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Нет"/>
    <s v="Нет"/>
    <s v="Нет"/>
    <s v="Частично оснащено"/>
    <s v="Не оснащено"/>
    <s v="Частично оснащено"/>
    <s v="Частично оснащено"/>
    <s v="Полностью оснащено"/>
    <s v="Полностью оснащено"/>
    <n v="1"/>
    <n v="3532"/>
    <n v="15721"/>
    <n v="600"/>
    <n v="1938.92"/>
    <n v="561.54"/>
    <n v="3532"/>
    <n v="121019"/>
    <n v="0"/>
    <n v="0"/>
    <n v="1309.204"/>
    <n v="91.67"/>
    <n v="0"/>
    <n v="0"/>
    <n v="4052.24"/>
    <n v="1268265.3"/>
    <n v="0"/>
    <n v="1661546.21"/>
    <n v="57916"/>
    <b v="1"/>
    <n v="8.11"/>
    <n v="0.16"/>
    <n v="0.04"/>
    <n v="34.26"/>
    <n v="2.1800000000000002"/>
    <n v="0.15"/>
    <b v="1"/>
    <b v="1"/>
    <b v="1"/>
    <b v="1"/>
    <b v="1"/>
    <b v="1"/>
    <b v="1"/>
    <n v="0"/>
    <n v="0"/>
    <n v="0"/>
    <n v="0"/>
    <n v="0"/>
    <n v="0"/>
    <n v="0"/>
    <x v="0"/>
  </r>
  <r>
    <x v="17"/>
    <s v="ГБОУ СОШ №332 Невского района Санкт-Петербурга"/>
    <s v="Здание школы"/>
    <s v="Санкт-Петербург г, Товарищеский пр-кт, д. 10 к. 2 литера А"/>
    <s v="Общеобразовательные организации"/>
    <s v="1976"/>
    <s v="4"/>
    <s v="Не указано"/>
    <s v="05/24/2011 00:00:00"/>
    <s v="СРО-4-240511-00051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5666.2"/>
    <n v="25224"/>
    <n v="956"/>
    <n v="3354.9"/>
    <n v="1019.13"/>
    <n v="5666.2"/>
    <n v="155020"/>
    <n v="0"/>
    <n v="0"/>
    <n v="9662.6550000000007"/>
    <n v="1493.65"/>
    <n v="0"/>
    <n v="0"/>
    <n v="66397.75"/>
    <n v="1176000"/>
    <n v="0"/>
    <n v="2957487.5"/>
    <n v="430000"/>
    <b v="1"/>
    <n v="7.52"/>
    <n v="0.18"/>
    <n v="0.04"/>
    <n v="27.36"/>
    <n v="10.11"/>
    <n v="1.56"/>
    <b v="1"/>
    <b v="1"/>
    <b v="1"/>
    <b v="1"/>
    <b v="1"/>
    <b v="1"/>
    <b v="1"/>
    <n v="0"/>
    <n v="0"/>
    <n v="0"/>
    <n v="0"/>
    <n v="0"/>
    <n v="0"/>
    <n v="0"/>
    <x v="0"/>
  </r>
  <r>
    <x v="19"/>
    <s v="ГБОУ школа №59 Приморского района Санкт-Петербурга"/>
    <s v="Образовательное учреждение"/>
    <s v="Санкт-Петербург г, Байконурская ул, д. 25, литера.А"/>
    <s v="Общеобразовательные организации"/>
    <s v="1982"/>
    <s v="4"/>
    <s v="Не указано"/>
    <s v="08/22/2011 00:00:00"/>
    <s v="029-044-2011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Неприменимо"/>
    <n v="1"/>
    <n v="5694.6"/>
    <n v="25729"/>
    <n v="605"/>
    <n v="3064.8"/>
    <n v="973.84"/>
    <n v="5694.6"/>
    <n v="119120"/>
    <n v="0"/>
    <n v="0"/>
    <n v="1476.6959999999999"/>
    <n v="0"/>
    <n v="0"/>
    <n v="0"/>
    <n v="0"/>
    <n v="943333.24"/>
    <n v="68039.199999999997"/>
    <n v="2869561.98"/>
    <n v="65332.24"/>
    <b v="1"/>
    <n v="8.4"/>
    <n v="0.17"/>
    <n v="0.04"/>
    <n v="20.92"/>
    <n v="2.44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ГБУ ДО Дом детского творчества Центрального района Санкт-Петербурга &quot;Преображенский&quot;"/>
    <s v="г Санкт-Петербург, Воскресенская наб, д 24А"/>
    <s v="Санкт-Петербург г, Воскресенская наб, д. 24, литера.А"/>
    <s v="Внешкольные учреждения (школьников и молодежи)"/>
    <s v="1936"/>
    <s v="4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794"/>
    <n v="9133"/>
    <n v="450"/>
    <n v="1794"/>
    <n v="422.06"/>
    <n v="1794"/>
    <n v="24880"/>
    <n v="0"/>
    <n v="0"/>
    <n v="252"/>
    <n v="22.38"/>
    <n v="0"/>
    <n v="0"/>
    <n v="896.99"/>
    <n v="167621.79"/>
    <n v="0"/>
    <n v="753322.23"/>
    <n v="9371.8799999999992"/>
    <b v="1"/>
    <n v="5.09"/>
    <n v="0.24"/>
    <n v="0.05"/>
    <n v="13.87"/>
    <n v="0.56000000000000005"/>
    <n v="0.05"/>
    <b v="1"/>
    <b v="1"/>
    <b v="1"/>
    <b v="1"/>
    <b v="1"/>
    <b v="1"/>
    <b v="1"/>
    <n v="0"/>
    <n v="0"/>
    <n v="0"/>
    <n v="0"/>
    <n v="0"/>
    <n v="0"/>
    <n v="0"/>
    <x v="0"/>
  </r>
  <r>
    <x v="8"/>
    <s v="ГБУ ДО Дом детского творчества Центрального района Санкт-Петербурга &quot;Преображенский&quot;"/>
    <s v="г Санкт-Петербург, ул Рылеева, д 9А"/>
    <s v="Санкт-Петербург г, Рылеева ул, д. 9, литера.А"/>
    <s v="Внешкольные учреждения (школьников и молодежи)"/>
    <s v="1846"/>
    <s v="4"/>
    <s v="1962"/>
    <s v="Не указано"/>
    <s v="Не указано"/>
    <s v="0"/>
    <s v="Полностью оснащено"/>
    <s v="Частично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Неприменимо"/>
    <s v="Неприменимо"/>
    <s v="Полностью оснащено"/>
    <s v="Неприменимо"/>
    <n v="1"/>
    <n v="2208.1"/>
    <n v="13488"/>
    <n v="500"/>
    <n v="2208.1"/>
    <n v="422.06"/>
    <n v="2208.1"/>
    <n v="43550"/>
    <n v="0"/>
    <n v="0"/>
    <n v="378"/>
    <n v="0"/>
    <n v="0"/>
    <n v="0"/>
    <n v="0"/>
    <n v="316143.39"/>
    <n v="0"/>
    <n v="753322.23"/>
    <n v="14057.82"/>
    <b v="1"/>
    <n v="6.11"/>
    <n v="0.19"/>
    <n v="0.03"/>
    <n v="19.72"/>
    <n v="0.76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ГБУ ДО Центр детско-юношеского технического творчества и информационных технологий Пушкинского района Санкт-Петербурга"/>
    <s v="Государственное бюджетное учреждение дополнительного образования  Центр детско-юношеского технического творчества и информационных технологий  Пушкинского района Санкт-Петербурга"/>
    <s v="Не указано"/>
    <s v="Внешкольные учреждения (школьников и молодежи)"/>
    <s v="1870"/>
    <s v="4"/>
    <s v="2013"/>
    <s v="12/01/2014 00:00:00"/>
    <s v="ЭП.1418.081-055-ОБ-17.11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Не оснащено"/>
    <s v="Не оснащено"/>
    <s v="Частично оснащено"/>
    <s v="Полностью оснащено"/>
    <s v="Полностью оснащено"/>
    <n v="1"/>
    <n v="4142.5"/>
    <n v="24565"/>
    <n v="400"/>
    <n v="3645.2"/>
    <n v="325.22000000000003"/>
    <n v="3645.2"/>
    <n v="141210"/>
    <n v="0"/>
    <n v="0"/>
    <n v="725"/>
    <n v="0"/>
    <n v="0"/>
    <n v="0"/>
    <n v="0"/>
    <n v="1126357.76"/>
    <n v="0"/>
    <n v="911993.92"/>
    <n v="31057.25"/>
    <b v="1"/>
    <n v="6.74"/>
    <n v="0.08"/>
    <n v="0.01"/>
    <n v="34.090000000000003"/>
    <n v="1.81"/>
    <n v="0"/>
    <b v="1"/>
    <b v="0"/>
    <b v="0"/>
    <b v="1"/>
    <b v="1"/>
    <b v="1"/>
    <b v="0"/>
    <n v="0"/>
    <n v="1"/>
    <n v="1"/>
    <n v="0"/>
    <n v="0"/>
    <n v="0"/>
    <n v="2"/>
    <x v="1"/>
  </r>
  <r>
    <x v="8"/>
    <s v="Государственное бюджетное учреждение спортивная школа Центрального района Санкт-Петербурга"/>
    <s v="спортивная школа"/>
    <s v="Не указано"/>
    <s v="Крытые спортивные сооружения (залы, манежи, бассейны и т.д.)"/>
    <s v="1970"/>
    <s v="3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Не оснащено"/>
    <n v="1"/>
    <n v="1833.5"/>
    <n v="12547"/>
    <n v="300"/>
    <n v="1833.5"/>
    <n v="327.52"/>
    <n v="1833.5"/>
    <n v="31.95"/>
    <n v="0"/>
    <n v="0"/>
    <n v="200"/>
    <n v="0"/>
    <n v="0"/>
    <n v="0"/>
    <n v="0"/>
    <n v="229769.73"/>
    <n v="0"/>
    <n v="646833.4"/>
    <n v="26382"/>
    <b v="1"/>
    <n v="6.84"/>
    <n v="0.18"/>
    <n v="0.03"/>
    <n v="0.02"/>
    <n v="0.67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Государственное бюджетное учреждение спортивная школа Центрального района Санкт-Петербурга"/>
    <s v="Спортивная школа"/>
    <s v="Санкт-Петербург г, 8-я Советская ул, д. 58, литера.А"/>
    <s v="Крытые спортивные сооружения (залы, манежи, бассейны и т.д.)"/>
    <s v="1938"/>
    <s v="4"/>
    <s v="Не указано"/>
    <s v="12/08/2011 00:00:00"/>
    <s v="СРО-4-081211-00294"/>
    <s v="0"/>
    <s v="Полностью оснащено"/>
    <s v="Полностью оснащено"/>
    <s v="Полностью оснащено"/>
    <s v="Неприменимо"/>
    <s v="Неприменимо"/>
    <s v="Не указан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3501.3"/>
    <n v="16549"/>
    <n v="260"/>
    <n v="3501.3"/>
    <n v="667.32"/>
    <n v="3501.3"/>
    <n v="76.709999999999994"/>
    <n v="0"/>
    <n v="0"/>
    <n v="936"/>
    <n v="0"/>
    <n v="0"/>
    <n v="0"/>
    <n v="0"/>
    <n v="500149.2"/>
    <n v="0"/>
    <n v="1113303.3"/>
    <n v="34295.040000000001"/>
    <b v="1"/>
    <n v="4.7300000000000004"/>
    <n v="0.19"/>
    <n v="0.04"/>
    <n v="0.02"/>
    <n v="3.6"/>
    <n v="0"/>
    <b v="1"/>
    <b v="1"/>
    <b v="1"/>
    <b v="1"/>
    <b v="1"/>
    <b v="1"/>
    <b v="1"/>
    <n v="0"/>
    <n v="0"/>
    <n v="0"/>
    <n v="0"/>
    <n v="0"/>
    <n v="0"/>
    <n v="0"/>
    <x v="0"/>
  </r>
  <r>
    <x v="4"/>
    <s v="ГБУ СШОР Кировского района Санкт-Петербурга"/>
    <s v="Спортивная школа"/>
    <s v="Санкт-Петербург г, Зины Портновой ул, д. 21, корп. 4, литера.А"/>
    <s v="Крытые спортивные сооружения (залы, манежи, бассейны и т.д.)"/>
    <s v="1971"/>
    <s v="3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Частично оснащено"/>
    <s v="Не оснащено"/>
    <s v="Полностью оснащено"/>
    <s v="Полностью оснащено"/>
    <n v="1"/>
    <n v="9088"/>
    <n v="56600"/>
    <n v="1500"/>
    <n v="9088"/>
    <n v="2475.89"/>
    <n v="9088"/>
    <n v="613404"/>
    <n v="0"/>
    <n v="0"/>
    <n v="9364.6010000000006"/>
    <n v="5459.02"/>
    <n v="0"/>
    <n v="0"/>
    <n v="262557.02"/>
    <n v="4907135"/>
    <n v="0"/>
    <n v="5112658.49"/>
    <n v="414504.13"/>
    <b v="1"/>
    <n v="6.23"/>
    <n v="0.27"/>
    <n v="0.04"/>
    <n v="67.5"/>
    <n v="6.24"/>
    <n v="3.64"/>
    <b v="1"/>
    <b v="1"/>
    <b v="1"/>
    <b v="1"/>
    <b v="1"/>
    <b v="1"/>
    <b v="1"/>
    <n v="0"/>
    <n v="0"/>
    <n v="0"/>
    <n v="0"/>
    <n v="0"/>
    <n v="0"/>
    <n v="0"/>
    <x v="0"/>
  </r>
  <r>
    <x v="38"/>
    <s v="ГБДОУ детский сад №46 Колпинского района Санкт-Петербурга"/>
    <s v="Государственное бюджетное дошкольное образовательное учреждение детский сад № 46 комбинированного вида Колпинского района Санкт - Петербурга"/>
    <s v="Санкт-Петербург г, Колпино г, Металлургов ул, д. 4, корп. 2, литера.А"/>
    <s v="Дошкольные образовательные организации"/>
    <s v="1977"/>
    <s v="2"/>
    <s v="Не указано"/>
    <s v="08/03/2016 00:00:00"/>
    <s v="ЭП-110-2016-8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Полностью оснащено"/>
    <s v="Не оснащено"/>
    <s v="Полностью оснащено"/>
    <s v="Частично оснащено"/>
    <n v="1"/>
    <n v="2731.4"/>
    <n v="10214"/>
    <n v="76"/>
    <n v="2731.4"/>
    <n v="688.51"/>
    <n v="2731.4"/>
    <n v="49662"/>
    <n v="0"/>
    <n v="0"/>
    <n v="3933"/>
    <n v="1092.4100000000001"/>
    <n v="0"/>
    <n v="0"/>
    <n v="48608.41"/>
    <n v="422189.14"/>
    <n v="0"/>
    <n v="2032185.46"/>
    <n v="174122.05"/>
    <b v="1"/>
    <n v="3.74"/>
    <n v="0.25"/>
    <n v="7.0000000000000007E-2"/>
    <n v="18.18"/>
    <n v="51.75"/>
    <n v="14.37"/>
    <b v="1"/>
    <b v="1"/>
    <b v="1"/>
    <b v="1"/>
    <b v="1"/>
    <b v="1"/>
    <b v="1"/>
    <n v="0"/>
    <n v="0"/>
    <n v="0"/>
    <n v="0"/>
    <n v="0"/>
    <n v="0"/>
    <n v="0"/>
    <x v="0"/>
  </r>
  <r>
    <x v="8"/>
    <s v="ГБУ ДО центр психолого-педагогической, медицинской и социальной помощи Центрального района Санкт-Петербурга &quot;Развитие&quot;"/>
    <s v="профилактика"/>
    <s v="Санкт-Петербург г, Жуковского ул, д. 59-61, литера.А"/>
    <s v="Общеобразовательные организации"/>
    <s v="1816"/>
    <s v="1"/>
    <s v="Не указано"/>
    <s v="12/16/2011 00:00:00"/>
    <s v="СРО-4-161211-00336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 оснащено"/>
    <n v="1"/>
    <n v="268.3"/>
    <n v="770.75"/>
    <n v="20"/>
    <n v="268.3"/>
    <n v="47.78"/>
    <n v="268.3"/>
    <n v="4677"/>
    <n v="0"/>
    <n v="0"/>
    <n v="50"/>
    <n v="0"/>
    <n v="0"/>
    <n v="0"/>
    <n v="0"/>
    <n v="39988.35"/>
    <n v="0"/>
    <n v="98014.21"/>
    <n v="2216.6999999999998"/>
    <b v="1"/>
    <n v="2.87"/>
    <n v="0.18"/>
    <n v="0.06"/>
    <n v="17.43"/>
    <n v="2.5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осуществление образовательной деятельности"/>
    <s v="Санкт-Петербург г, Чкаловский пр-кт, д. 25а, литера.А"/>
    <s v="Организации профессионального образования: среднего, высшего и дополнительного"/>
    <s v="1963"/>
    <s v="4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3767"/>
    <n v="16448"/>
    <n v="500"/>
    <n v="3767"/>
    <n v="451.29"/>
    <n v="3767"/>
    <n v="92956"/>
    <n v="0"/>
    <n v="0"/>
    <n v="684.47"/>
    <n v="0"/>
    <n v="0"/>
    <n v="0"/>
    <n v="0"/>
    <n v="790033.04"/>
    <n v="66489.8"/>
    <n v="995229.84"/>
    <n v="30546.3"/>
    <b v="1"/>
    <n v="4.37"/>
    <n v="0.12"/>
    <n v="0.03"/>
    <n v="24.68"/>
    <n v="1.37"/>
    <n v="0"/>
    <b v="1"/>
    <b v="1"/>
    <b v="1"/>
    <b v="1"/>
    <b v="1"/>
    <b v="1"/>
    <b v="1"/>
    <n v="0"/>
    <n v="0"/>
    <n v="0"/>
    <n v="0"/>
    <n v="0"/>
    <n v="0"/>
    <n v="0"/>
    <x v="0"/>
  </r>
  <r>
    <x v="5"/>
    <s v="ГБУ ДО Дворец детского творчества Петроградского района Санкт-Петербурга"/>
    <s v="Учебный корпус"/>
    <s v="Санкт-Петербург г, Каменноостровский пр-кт, д. 36/73, литера.А"/>
    <s v="Общеобразовательные организации"/>
    <s v="1965"/>
    <s v="4"/>
    <s v="Не указано"/>
    <s v="Не указано"/>
    <s v="Не указано"/>
    <s v="0"/>
    <s v="Полностью оснащено"/>
    <s v="Полностью оснащено"/>
    <s v="Полностью оснащено"/>
    <s v="Не оснащено"/>
    <s v="Не оснащено"/>
    <s v="Не оснащено"/>
    <s v="Нет"/>
    <s v="Нет"/>
    <s v="Нет"/>
    <s v="Частично оснащено"/>
    <s v="Не оснащено"/>
    <s v="Частично оснащено"/>
    <s v="Частично оснащено"/>
    <s v="Полностью оснащено"/>
    <s v="Полностью оснащено"/>
    <n v="1"/>
    <n v="6930.8"/>
    <n v="35600"/>
    <n v="754"/>
    <n v="6588.7"/>
    <n v="959.4"/>
    <n v="6588.7"/>
    <n v="193730"/>
    <n v="0"/>
    <n v="0.55500000000000005"/>
    <n v="1936.807"/>
    <n v="0"/>
    <n v="0"/>
    <n v="6604.16"/>
    <n v="0"/>
    <n v="1522273.9"/>
    <n v="0"/>
    <n v="2175572.9700000002"/>
    <n v="85761.33"/>
    <b v="1"/>
    <n v="5.4"/>
    <n v="0.14000000000000001"/>
    <n v="0.03"/>
    <n v="27.95"/>
    <n v="2.57"/>
    <n v="0"/>
    <b v="1"/>
    <b v="1"/>
    <b v="1"/>
    <b v="1"/>
    <b v="1"/>
    <b v="1"/>
    <b v="1"/>
    <n v="0"/>
    <n v="0"/>
    <n v="0"/>
    <n v="0"/>
    <n v="0"/>
    <n v="0"/>
    <n v="0"/>
    <x v="0"/>
  </r>
  <r>
    <x v="5"/>
    <s v="ГБДОУ детский сад №43 Петроградского района Санкт-Петербурга"/>
    <s v="Государственное бюджетное дошкольное образовательное учреждение детский сад № 43 Петроградского района Санкт-Петербурга"/>
    <s v="Не указано"/>
    <s v="Дошкольные образовательные организации"/>
    <s v="1962"/>
    <s v="3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Полностью оснащен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844"/>
    <n v="3544"/>
    <n v="100"/>
    <n v="844"/>
    <n v="157.16"/>
    <n v="844"/>
    <n v="34792"/>
    <n v="0"/>
    <n v="2.3090000000000002"/>
    <n v="1285.1010000000001"/>
    <n v="0"/>
    <n v="0"/>
    <n v="17074.07"/>
    <n v="0"/>
    <n v="275560.15000000002"/>
    <n v="0"/>
    <n v="366493.07"/>
    <n v="56026.46"/>
    <b v="1"/>
    <n v="4.2"/>
    <n v="0.19"/>
    <n v="0.04"/>
    <n v="41.22"/>
    <n v="12.85"/>
    <n v="0"/>
    <b v="1"/>
    <b v="1"/>
    <b v="1"/>
    <b v="1"/>
    <b v="1"/>
    <b v="1"/>
    <b v="1"/>
    <n v="0"/>
    <n v="0"/>
    <n v="0"/>
    <n v="0"/>
    <n v="0"/>
    <n v="0"/>
    <n v="0"/>
    <x v="0"/>
  </r>
  <r>
    <x v="38"/>
    <s v="ГБДОУ детский сад №45 Колпинского района Санкт-Петербурга"/>
    <s v="образовательная деятельность"/>
    <s v="Санкт-Петербург г, Колпино г, Вавилова ул, д. 13 литера А"/>
    <s v="Дошкольные образовательные организации"/>
    <s v="1977"/>
    <s v="2"/>
    <s v="2012"/>
    <s v="03/20/2012 00:00:00"/>
    <s v="158-GPE/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1089.8"/>
    <n v="5713"/>
    <n v="122"/>
    <n v="999.34"/>
    <n v="298.98"/>
    <n v="663.3"/>
    <n v="44108"/>
    <n v="0"/>
    <n v="0"/>
    <n v="1013"/>
    <n v="441.27"/>
    <n v="0"/>
    <n v="0"/>
    <n v="19581.95"/>
    <n v="373427.67"/>
    <n v="0"/>
    <n v="880280.63"/>
    <n v="44908.51"/>
    <b v="1"/>
    <n v="5.72"/>
    <n v="0.27"/>
    <n v="0.05"/>
    <n v="40.47"/>
    <n v="8.3000000000000007"/>
    <n v="3.62"/>
    <b v="1"/>
    <b v="1"/>
    <b v="1"/>
    <b v="1"/>
    <b v="1"/>
    <b v="1"/>
    <b v="1"/>
    <n v="0"/>
    <n v="0"/>
    <n v="0"/>
    <n v="0"/>
    <n v="0"/>
    <n v="0"/>
    <n v="0"/>
    <x v="0"/>
  </r>
  <r>
    <x v="35"/>
    <s v="ГБДОУ детский сад №78 комбинированного вида Фрунзенского района Санкт-Петербурга"/>
    <s v="Государственное бюджетное дошкольное образовательное учреждение детский сад № 78 комбинированного вида Фрунзенского района Санкт-Петербурга"/>
    <s v="Не указано"/>
    <s v="Дошкольные образовательные организации"/>
    <s v="1971"/>
    <s v="2"/>
    <s v="Не указано"/>
    <s v="11/12/2010 00:00:00"/>
    <s v="20104/Э-010/о/2010"/>
    <s v="0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896.8"/>
    <n v="9739"/>
    <n v="280"/>
    <n v="1045.4000000000001"/>
    <n v="607.5"/>
    <n v="1896.8"/>
    <n v="29.15"/>
    <n v="0"/>
    <n v="10.43"/>
    <n v="2063"/>
    <n v="1316.21"/>
    <n v="0"/>
    <n v="77792.259999999995"/>
    <n v="63304.4"/>
    <n v="254017.8"/>
    <n v="0"/>
    <n v="1219851.3999999999"/>
    <n v="87500"/>
    <b v="1"/>
    <n v="9.32"/>
    <n v="0.32"/>
    <n v="0.06"/>
    <n v="0.02"/>
    <n v="7.37"/>
    <n v="4.7"/>
    <b v="1"/>
    <b v="1"/>
    <b v="1"/>
    <b v="1"/>
    <b v="1"/>
    <b v="1"/>
    <b v="1"/>
    <n v="0"/>
    <n v="0"/>
    <n v="0"/>
    <n v="0"/>
    <n v="0"/>
    <n v="0"/>
    <n v="0"/>
    <x v="0"/>
  </r>
  <r>
    <x v="15"/>
    <s v="СПб ГБУ СШОР &quot;Академия легкой атлетики Санкт-Петербурга&quot;"/>
    <s v="Литера А"/>
    <s v="Не указано"/>
    <s v="Крытые спортивные сооружения (залы, манежи, бассейны и т.д.)"/>
    <s v="1789"/>
    <s v="3"/>
    <s v="1974"/>
    <s v="12/10/2012 00:00:00"/>
    <s v="282/13412-88"/>
    <s v="0"/>
    <s v="Полностью оснащено"/>
    <s v="Полностью оснащено"/>
    <s v="Полностью оснащено"/>
    <s v="Не оснащено"/>
    <s v="Неприменимо"/>
    <s v="Неприменимо"/>
    <s v="Да"/>
    <s v="Да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8842.2000000000007"/>
    <n v="91029"/>
    <n v="206"/>
    <n v="8842.2000000000007"/>
    <n v="1197.8499999999999"/>
    <n v="8842.2000000000007"/>
    <n v="165283"/>
    <n v="0"/>
    <n v="0"/>
    <n v="2493.5"/>
    <n v="0"/>
    <n v="0"/>
    <n v="0"/>
    <n v="0"/>
    <n v="1346776"/>
    <n v="0"/>
    <n v="2445900"/>
    <n v="106317"/>
    <b v="1"/>
    <n v="10.29"/>
    <n v="0.14000000000000001"/>
    <n v="0.01"/>
    <n v="18.690000000000001"/>
    <n v="12.1"/>
    <n v="0"/>
    <b v="0"/>
    <b v="1"/>
    <b v="0"/>
    <b v="1"/>
    <b v="1"/>
    <b v="1"/>
    <b v="0"/>
    <n v="1"/>
    <n v="0"/>
    <n v="1"/>
    <n v="0"/>
    <n v="0"/>
    <n v="0"/>
    <n v="2"/>
    <x v="1"/>
  </r>
  <r>
    <x v="35"/>
    <s v="ГБУ ДО Центр детского (юношеского) технического творчества Фрунзенского района Санкт-Петербурга &quot;Мотор&quot;"/>
    <s v="Центр технического творчества"/>
    <s v="Санкт-Петербург г, Девятого Января пр-кт, д. 15 к. 1 литера А"/>
    <s v="Внешкольные учреждения (школьников и молодежи)"/>
    <s v="1959"/>
    <s v="2"/>
    <s v="2017"/>
    <s v="06/05/2017 00:00:00"/>
    <s v="ЭП-016-2017-8"/>
    <s v="0"/>
    <s v="Полностью оснащено"/>
    <s v="Не оснащено"/>
    <s v="Полностью оснащено"/>
    <s v="Неприменим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Полностью оснащено"/>
    <s v="Полностью оснащено"/>
    <s v="Неприменимо"/>
    <n v="1"/>
    <n v="1261"/>
    <n v="6147"/>
    <n v="780"/>
    <n v="1261"/>
    <n v="0"/>
    <n v="1261"/>
    <n v="55070"/>
    <n v="0"/>
    <n v="0"/>
    <n v="364"/>
    <n v="0"/>
    <n v="0"/>
    <n v="0"/>
    <n v="0"/>
    <n v="525367.80000000005"/>
    <n v="0"/>
    <n v="0"/>
    <n v="16101.2"/>
    <b v="1"/>
    <n v="4.87"/>
    <n v="0"/>
    <n v="0"/>
    <n v="43.67"/>
    <n v="0.47"/>
    <n v="0"/>
    <b v="1"/>
    <b v="1"/>
    <b v="1"/>
    <b v="1"/>
    <b v="1"/>
    <b v="1"/>
    <b v="1"/>
    <n v="0"/>
    <n v="0"/>
    <n v="0"/>
    <n v="0"/>
    <n v="0"/>
    <n v="0"/>
    <n v="0"/>
    <x v="0"/>
  </r>
  <r>
    <x v="31"/>
    <s v="ГБУ дополнительного профессионального педагогического образования центр повышения квалификации специалистов &quot;Информационно-методический центр&quot; Красногвардейского района Санкт-Петербурга"/>
    <s v="учебное"/>
    <s v="Санкт-Петербург г, Молдагуловой ул, д. 6, литер.А"/>
    <s v="Организации профессионального образования: среднего, высшего и дополнительного"/>
    <s v="1917"/>
    <s v="4"/>
    <s v="1951"/>
    <s v="08/27/2012 00:00:00"/>
    <s v="ЭЭЭ/О-2012-08-001780-58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109.2"/>
    <n v="7302"/>
    <n v="0"/>
    <n v="1109.2"/>
    <n v="208.26"/>
    <n v="1109.2"/>
    <n v="28242"/>
    <n v="0"/>
    <n v="0"/>
    <n v="263"/>
    <n v="0"/>
    <n v="0"/>
    <n v="0"/>
    <n v="0"/>
    <n v="239107.06"/>
    <n v="0"/>
    <n v="613176.49"/>
    <n v="11567.3"/>
    <b v="1"/>
    <n v="6.58"/>
    <n v="0.19"/>
    <n v="0.03"/>
    <n v="25.46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"/>
    <s v="ГБДОУ детский сад №42 Кировского района Санкт-Петербурга"/>
    <s v="ГБДОУ детский сад № 42"/>
    <s v="Санкт-Петербург г, Стойкости ул, д. 41 к. 1 литера А"/>
    <s v="Дошкольные образовательные организации"/>
    <s v="1971"/>
    <s v="2"/>
    <s v="Не указано"/>
    <s v="12/03/2013 00:00:00"/>
    <s v="СРО-Э-076-30102013-1233"/>
    <s v="0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Да"/>
    <s v="Нет"/>
    <s v="Нет"/>
    <s v="Частично оснащено"/>
    <s v="Не оснащено"/>
    <s v="Частично оснащено"/>
    <s v="Полностью оснащено"/>
    <s v="Полностью оснащено"/>
    <s v="Полностью оснащено"/>
    <n v="1"/>
    <n v="1961.2"/>
    <n v="9150"/>
    <n v="337"/>
    <n v="1961.2"/>
    <n v="509.2"/>
    <n v="1961.2"/>
    <n v="89680"/>
    <n v="0"/>
    <n v="0"/>
    <n v="3643"/>
    <n v="0"/>
    <n v="0"/>
    <n v="0"/>
    <n v="0"/>
    <n v="759000"/>
    <n v="0"/>
    <n v="1047700"/>
    <n v="161200"/>
    <b v="1"/>
    <n v="4.67"/>
    <n v="0.26"/>
    <n v="0.06"/>
    <n v="45.73"/>
    <n v="10.81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ГБДОУ детский сад №28 общеразвивающего вида Калининского района"/>
    <s v="дошкольное образование"/>
    <s v="Санкт-Петербург г, Учительская ул, д. 6 к. 2 литера А"/>
    <s v="Дошкольные образовательные организации"/>
    <s v="1972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Не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2909.9"/>
    <n v="9344"/>
    <n v="290"/>
    <n v="1853.1"/>
    <n v="584.63"/>
    <n v="1853.1"/>
    <n v="53459"/>
    <n v="0"/>
    <n v="1"/>
    <n v="2655.15"/>
    <n v="1177.3"/>
    <n v="0"/>
    <n v="1"/>
    <n v="52195.41"/>
    <n v="455299.13"/>
    <n v="0"/>
    <n v="1715252"/>
    <n v="117694.9"/>
    <b v="1"/>
    <n v="5.04"/>
    <n v="0.2"/>
    <n v="0.06"/>
    <n v="18.37"/>
    <n v="9.16"/>
    <n v="4.0599999999999996"/>
    <b v="1"/>
    <b v="1"/>
    <b v="1"/>
    <b v="1"/>
    <b v="1"/>
    <b v="1"/>
    <b v="1"/>
    <n v="0"/>
    <n v="0"/>
    <n v="0"/>
    <n v="0"/>
    <n v="0"/>
    <n v="0"/>
    <n v="0"/>
    <x v="0"/>
  </r>
  <r>
    <x v="3"/>
    <s v="ГБДОУ детский сад №52 компенсирующего вида Калининского района Санкт-Петербурга"/>
    <s v="Дошкольное учреждение"/>
    <s v="Санкт-Петербург г, Гражданский пр-кт, д. 123, корп. 4, литера.А"/>
    <s v="Дошкольные образовательные организации"/>
    <s v="1974"/>
    <s v="2"/>
    <s v="Не указано"/>
    <s v="11/01/2012 00:00:00"/>
    <s v="СРО-Э-010-011.2012-1625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2783.3"/>
    <n v="6998"/>
    <n v="280"/>
    <n v="1908.3"/>
    <n v="556.77"/>
    <n v="1908.3"/>
    <n v="54418"/>
    <n v="0"/>
    <n v="0"/>
    <n v="1777.93"/>
    <n v="806.2"/>
    <n v="0"/>
    <n v="0"/>
    <n v="35801.160000000003"/>
    <n v="461315.94"/>
    <n v="0"/>
    <n v="1637029.42"/>
    <n v="78643.929999999993"/>
    <b v="1"/>
    <n v="3.67"/>
    <n v="0.2"/>
    <n v="0.08"/>
    <n v="19.55"/>
    <n v="6.35"/>
    <n v="2.88"/>
    <b v="1"/>
    <b v="1"/>
    <b v="1"/>
    <b v="1"/>
    <b v="1"/>
    <b v="1"/>
    <b v="1"/>
    <n v="0"/>
    <n v="0"/>
    <n v="0"/>
    <n v="0"/>
    <n v="0"/>
    <n v="0"/>
    <n v="0"/>
    <x v="0"/>
  </r>
  <r>
    <x v="5"/>
    <s v="Государственное бюджетное  дошкольное образовательное  учреждение детский сад &quot;Петровский&quot; Петроградского района  Санкт-Петербурга"/>
    <s v="Государственное бюджетное дошкольное образовательное учреждение детский сад &quot;Петровский&quot; Петроградского района Санкт-Петербурга"/>
    <s v="Не указано"/>
    <s v="Дошкольные образовательные организации"/>
    <s v="2019"/>
    <s v="3"/>
    <s v="Не указано"/>
    <s v="Не указано"/>
    <s v="Не указано"/>
    <s v="2"/>
    <s v="Полностью оснащено"/>
    <s v="Полностью оснащено"/>
    <s v="Полностью оснащено"/>
    <s v="Не оснащено"/>
    <s v="Не оснащено"/>
    <s v="Не оснащено"/>
    <s v="Да"/>
    <s v="Да"/>
    <s v="Нет"/>
    <s v="Частично оснащено"/>
    <s v="Не оснащено"/>
    <s v="Полностью оснащено"/>
    <s v="Полностью оснащено"/>
    <s v="Полностью оснащено"/>
    <s v="Полностью оснащено"/>
    <n v="1"/>
    <n v="3799.6"/>
    <n v="14311"/>
    <n v="210"/>
    <n v="3408"/>
    <n v="554.64"/>
    <n v="3799.6"/>
    <n v="134727"/>
    <n v="0"/>
    <n v="0"/>
    <n v="2403.154"/>
    <n v="0"/>
    <n v="0"/>
    <n v="0"/>
    <n v="0"/>
    <n v="1142567.24"/>
    <n v="0"/>
    <n v="1669250.06"/>
    <n v="106381"/>
    <b v="1"/>
    <n v="4.2"/>
    <n v="0.15"/>
    <n v="0.04"/>
    <n v="35.46"/>
    <n v="11.44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ГБДОУ детский сад комбинированного вида Центрального района Санкт-Петербурга &quot;Радуга&quot;"/>
    <s v="Государственное бюджетное дошкольное образовательное учреждение детский сад комбинированного вида Центрального района Санкт-Петербурга &quot;Радуга&quot;, площадка №2"/>
    <s v="Санкт-Петербург г, Суворовский пр-кт, д. 37а, литера.А"/>
    <s v="Дошкольные образовательные организации"/>
    <s v="1960"/>
    <s v="2"/>
    <s v="Не указано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959.8"/>
    <n v="4308"/>
    <n v="75"/>
    <n v="665"/>
    <n v="400.92"/>
    <n v="959.8"/>
    <n v="25000"/>
    <n v="0"/>
    <n v="0"/>
    <n v="790.73"/>
    <n v="1051.1300000000001"/>
    <n v="0"/>
    <n v="0"/>
    <n v="50554.22"/>
    <n v="203750"/>
    <n v="0"/>
    <n v="826057.83"/>
    <n v="35036.11"/>
    <b v="1"/>
    <n v="6.48"/>
    <n v="0.42"/>
    <n v="0.09"/>
    <n v="26.05"/>
    <n v="10.54"/>
    <n v="14.02"/>
    <b v="1"/>
    <b v="0"/>
    <b v="1"/>
    <b v="1"/>
    <b v="1"/>
    <b v="1"/>
    <b v="0"/>
    <n v="0"/>
    <n v="1"/>
    <n v="0"/>
    <n v="0"/>
    <n v="0"/>
    <n v="0"/>
    <n v="1"/>
    <x v="1"/>
  </r>
  <r>
    <x v="37"/>
    <s v="ГБДОУ детский сад комбинированного вида №16 Адмиралтейского района Санкт-Петербурга"/>
    <s v="здание Детский сад"/>
    <s v="Санкт-Петербург г, Вознесенский пр-кт, д. 34, литера.Б"/>
    <s v="Дошкольные образовательные организации"/>
    <s v="1917"/>
    <s v="2"/>
    <s v="1976"/>
    <s v="11/11/2011 00:00:00"/>
    <s v="071-GPE/11"/>
    <s v="0"/>
    <s v="Полностью оснащено"/>
    <s v="Полностью оснащено"/>
    <s v="Полностью оснащено"/>
    <s v="Не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Полностью оснащено"/>
    <s v="Неприменимо"/>
    <n v="1"/>
    <n v="839.9"/>
    <n v="2687.02"/>
    <n v="120"/>
    <n v="839.9"/>
    <n v="408.4"/>
    <n v="839.9"/>
    <n v="34040"/>
    <n v="0"/>
    <n v="0"/>
    <n v="933"/>
    <n v="3063.91"/>
    <n v="0"/>
    <n v="0"/>
    <n v="147300"/>
    <n v="286600"/>
    <n v="0"/>
    <n v="850700"/>
    <n v="41400"/>
    <b v="1"/>
    <n v="3.2"/>
    <n v="0.49"/>
    <n v="0.15"/>
    <n v="40.53"/>
    <n v="7.78"/>
    <n v="25.53"/>
    <b v="1"/>
    <b v="0"/>
    <b v="1"/>
    <b v="1"/>
    <b v="1"/>
    <b v="1"/>
    <b v="0"/>
    <n v="0"/>
    <n v="1"/>
    <n v="0"/>
    <n v="0"/>
    <n v="0"/>
    <n v="0"/>
    <n v="1"/>
    <x v="1"/>
  </r>
  <r>
    <x v="16"/>
    <s v="ГБДОУ детский сад №101 Выборгского района Санкт-Петербурга"/>
    <s v="отдельно стоящее здание"/>
    <s v="Санкт-Петербург г, Художников пр-кт, д. 15, корп. 4, литера.А"/>
    <s v="Дошкольные образовательные организации"/>
    <s v="1979"/>
    <s v="2"/>
    <s v="Не указано"/>
    <s v="02/01/2016 00:00:00"/>
    <s v="ЭП.1463-081-049-ДО-08.02"/>
    <s v="0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Да"/>
    <s v="Нет"/>
    <s v="Нет"/>
    <s v="Частично оснащено"/>
    <s v="Не оснащено"/>
    <s v="Частично оснащено"/>
    <s v="Частично оснащено"/>
    <s v="Полностью оснащено"/>
    <s v="Полностью оснащено"/>
    <n v="1"/>
    <n v="1892.7"/>
    <n v="8651.3700000000008"/>
    <n v="226"/>
    <n v="1892.7"/>
    <n v="670.7"/>
    <n v="1892.7"/>
    <n v="52290"/>
    <n v="0"/>
    <n v="0"/>
    <n v="1408.15"/>
    <n v="948.06"/>
    <n v="0"/>
    <n v="0"/>
    <n v="42066.27"/>
    <n v="443930.9"/>
    <n v="0"/>
    <n v="1975398.23"/>
    <n v="62244.66"/>
    <b v="1"/>
    <n v="4.57"/>
    <n v="0.35"/>
    <n v="0.08"/>
    <n v="27.63"/>
    <n v="6.23"/>
    <n v="4.1900000000000004"/>
    <b v="1"/>
    <b v="1"/>
    <b v="1"/>
    <b v="1"/>
    <b v="1"/>
    <b v="1"/>
    <b v="1"/>
    <n v="0"/>
    <n v="0"/>
    <n v="0"/>
    <n v="0"/>
    <n v="0"/>
    <n v="0"/>
    <n v="0"/>
    <x v="0"/>
  </r>
  <r>
    <x v="3"/>
    <s v="ГБДОУ детский сад №101 Калининского района Санкт-Петербурга"/>
    <s v="Государственное бюджетное дошкольное образовательное учреждение детский сад №101 комбинированного вида"/>
    <s v="Санкт-Петербург г, Пискарёвский пр-кт, д. 52, корп. 2, литера.А"/>
    <s v="Дошкольные образовательные организации"/>
    <s v="1980"/>
    <s v="2"/>
    <s v="Не указано"/>
    <s v="02/15/2012 00:00:00"/>
    <s v="162-044-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3459"/>
    <n v="16544"/>
    <n v="260"/>
    <n v="3459"/>
    <n v="887.25"/>
    <n v="3459"/>
    <n v="46300"/>
    <n v="0"/>
    <n v="0"/>
    <n v="1874.6"/>
    <n v="1780.49"/>
    <n v="0"/>
    <n v="0"/>
    <n v="79163.210000000006"/>
    <n v="392886.27"/>
    <n v="0"/>
    <n v="2610802.13"/>
    <n v="82867.38"/>
    <b v="1"/>
    <n v="4.78"/>
    <n v="0.26"/>
    <n v="0.05"/>
    <n v="13.39"/>
    <n v="7.21"/>
    <n v="6.85"/>
    <b v="1"/>
    <b v="1"/>
    <b v="1"/>
    <b v="1"/>
    <b v="1"/>
    <b v="1"/>
    <b v="1"/>
    <n v="0"/>
    <n v="0"/>
    <n v="0"/>
    <n v="0"/>
    <n v="0"/>
    <n v="0"/>
    <n v="0"/>
    <x v="0"/>
  </r>
  <r>
    <x v="17"/>
    <s v="ГБДОУ детский сад №101 общеразвивающего вида Невского района Санкт-Петербурга"/>
    <s v="дошкольное образование"/>
    <s v="Санкт-Петербург г, Антонова-Овсеенко ул, д. 25 к. 2 литера А"/>
    <s v="Дошкольные образовательные организации"/>
    <s v="1977"/>
    <s v="2"/>
    <s v="Не указано"/>
    <s v="03/01/2012 00:00:00"/>
    <s v="ЭЭЭ/О-2012-03-000795-58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773.8"/>
    <n v="8500"/>
    <n v="403"/>
    <n v="1773.8"/>
    <n v="506.22"/>
    <n v="1773.8"/>
    <n v="90700"/>
    <n v="0"/>
    <n v="0"/>
    <n v="2741"/>
    <n v="1781307"/>
    <n v="0"/>
    <n v="0"/>
    <n v="92336"/>
    <n v="769543"/>
    <n v="0"/>
    <n v="1490965"/>
    <n v="121357"/>
    <b v="1"/>
    <n v="4.79"/>
    <n v="0.28999999999999998"/>
    <n v="0.06"/>
    <n v="51.13"/>
    <n v="6.8"/>
    <n v="4420.12"/>
    <b v="1"/>
    <b v="1"/>
    <b v="1"/>
    <b v="1"/>
    <b v="1"/>
    <b v="0"/>
    <b v="0"/>
    <n v="0"/>
    <n v="0"/>
    <n v="0"/>
    <n v="0"/>
    <n v="0"/>
    <n v="1"/>
    <n v="1"/>
    <x v="1"/>
  </r>
  <r>
    <x v="3"/>
    <s v="ГБДОУ детский сад №102 Калининского района Санкт-Петербурга"/>
    <s v="детский сад"/>
    <s v="Санкт-Петербург г, Северный пр-кт, д. 65, корп. 2, литера.А"/>
    <s v="Дошкольные образовательные организации"/>
    <s v="1979"/>
    <s v="2"/>
    <s v="Не указано"/>
    <s v="11/01/2012 00:00:00"/>
    <s v="СРО-Э-010-011.2012-2365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Частично оснащено"/>
    <s v="Полностью оснащено"/>
    <s v="Частично оснащено"/>
    <n v="1"/>
    <n v="2765.9"/>
    <n v="9614"/>
    <n v="330"/>
    <n v="1712.2"/>
    <n v="507.91"/>
    <n v="1712.2"/>
    <n v="62820"/>
    <n v="0"/>
    <n v="0"/>
    <n v="2117.6"/>
    <n v="951.09"/>
    <n v="0"/>
    <n v="0"/>
    <n v="42356.480000000003"/>
    <n v="532832.07999999996"/>
    <n v="0"/>
    <n v="1493722.78"/>
    <n v="93804.85"/>
    <b v="1"/>
    <n v="5.61"/>
    <n v="0.18"/>
    <n v="0.05"/>
    <n v="22.71"/>
    <n v="6.42"/>
    <n v="2.88"/>
    <b v="1"/>
    <b v="1"/>
    <b v="1"/>
    <b v="1"/>
    <b v="1"/>
    <b v="1"/>
    <b v="1"/>
    <n v="0"/>
    <n v="0"/>
    <n v="0"/>
    <n v="0"/>
    <n v="0"/>
    <n v="0"/>
    <n v="0"/>
    <x v="0"/>
  </r>
  <r>
    <x v="35"/>
    <s v="ГБДОУ детский сад №102 общеразвивающего вида с приоритетным осуществлением деятельности по художественно-эстетическому развитию детей Фрунзенского района Санкт-Петербурга"/>
    <s v="Дошкольное учреждение"/>
    <s v="Санкт-Петербург г, Ярослава Гашека ул, д. 13, корп. 2, литера.А"/>
    <s v="Дошкольные образовательные организации"/>
    <s v="1976"/>
    <s v="2"/>
    <s v="Не указано"/>
    <s v="09/27/2010 00:00:00"/>
    <s v="б/н"/>
    <s v="0"/>
    <s v="Полностью оснащено"/>
    <s v="Полностью оснащено"/>
    <s v="Полностью оснащено"/>
    <s v="Полностью оснащено"/>
    <s v="Полностью оснащено"/>
    <s v="Не указано"/>
    <s v="Да"/>
    <s v="Нет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1944.8"/>
    <n v="9043"/>
    <n v="270"/>
    <n v="1944.8"/>
    <n v="743.27"/>
    <n v="1944.8"/>
    <n v="25560"/>
    <n v="0"/>
    <n v="7960"/>
    <n v="1832"/>
    <n v="700.14"/>
    <n v="0"/>
    <n v="58363.94"/>
    <n v="33673.919999999998"/>
    <n v="217175.61"/>
    <n v="0"/>
    <n v="1504397.1"/>
    <n v="81688.63"/>
    <b v="1"/>
    <n v="4.6500000000000004"/>
    <n v="0.38"/>
    <n v="0.08"/>
    <n v="13.14"/>
    <n v="6.79"/>
    <n v="2.59"/>
    <b v="1"/>
    <b v="1"/>
    <b v="1"/>
    <b v="1"/>
    <b v="1"/>
    <b v="1"/>
    <b v="1"/>
    <n v="0"/>
    <n v="0"/>
    <n v="0"/>
    <n v="0"/>
    <n v="0"/>
    <n v="0"/>
    <n v="0"/>
    <x v="0"/>
  </r>
  <r>
    <x v="14"/>
    <s v="ГБДОУ детский сад №104 комбинированного вида Московского района Санкт-Петербурга"/>
    <s v="детский сад"/>
    <s v="Санкт-Петербург г, Юрия Гагарина пр-кт, д. 47 литера А"/>
    <s v="Дошкольные образовательные организации"/>
    <s v="1962"/>
    <s v="2"/>
    <s v="Не указано"/>
    <s v="03/23/2016 00:00:00"/>
    <s v="1558-081-049"/>
    <s v="0"/>
    <s v="Полностью оснащено"/>
    <s v="Полностью оснащено"/>
    <s v="Не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Полностью оснащено"/>
    <s v="Полностью оснащено"/>
    <s v="Полностью оснащено"/>
    <n v="1"/>
    <n v="1440.2"/>
    <n v="5382"/>
    <n v="110"/>
    <n v="1440.2"/>
    <n v="247.26"/>
    <n v="1440.2"/>
    <n v="47278"/>
    <n v="0"/>
    <n v="0"/>
    <n v="461.55"/>
    <n v="396.13"/>
    <n v="0"/>
    <n v="0"/>
    <n v="1905.26"/>
    <n v="400898.21"/>
    <n v="0"/>
    <n v="509525.28"/>
    <n v="20473.88"/>
    <b v="1"/>
    <n v="3.74"/>
    <n v="0.17"/>
    <n v="0.05"/>
    <n v="32.83"/>
    <n v="4.2"/>
    <n v="3.6"/>
    <b v="1"/>
    <b v="1"/>
    <b v="1"/>
    <b v="1"/>
    <b v="1"/>
    <b v="1"/>
    <b v="1"/>
    <n v="0"/>
    <n v="0"/>
    <n v="0"/>
    <n v="0"/>
    <n v="0"/>
    <n v="0"/>
    <n v="0"/>
    <x v="0"/>
  </r>
  <r>
    <x v="35"/>
    <s v="ГБДОУ детский сад №104 общеразвивающего вида Фрунзенского района Санкт-Петербурга"/>
    <s v="ГБДОУ детский сад № 104"/>
    <s v="Санкт-Петербург г, Загребский б-р, д. 7, корп. 2, литера.А"/>
    <s v="Дошкольные образовательные организации"/>
    <s v="1976"/>
    <s v="2"/>
    <s v="Не указано"/>
    <s v="11/11/2010 00:00:00"/>
    <s v="СРО-Э-010-011.15.12.2010-090"/>
    <s v="0"/>
    <s v="Не оснащено"/>
    <s v="Полностью оснащено"/>
    <s v="Полностью оснащено"/>
    <s v="Полностью оснащено"/>
    <s v="Не оснащено"/>
    <s v="Не оснащено"/>
    <s v="Да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1927.7"/>
    <n v="7032"/>
    <n v="280"/>
    <n v="1049.5999999999999"/>
    <n v="532"/>
    <n v="1927.7"/>
    <n v="49300"/>
    <n v="0"/>
    <n v="5.89"/>
    <n v="1916"/>
    <n v="1183.81"/>
    <n v="0"/>
    <n v="44763.11"/>
    <n v="56936.6"/>
    <n v="414159.8"/>
    <n v="0"/>
    <n v="1057413"/>
    <n v="84823.5"/>
    <b v="1"/>
    <n v="6.7"/>
    <n v="0.28000000000000003"/>
    <n v="0.08"/>
    <n v="25.57"/>
    <n v="6.84"/>
    <n v="4.2300000000000004"/>
    <b v="1"/>
    <b v="1"/>
    <b v="1"/>
    <b v="1"/>
    <b v="1"/>
    <b v="1"/>
    <b v="1"/>
    <n v="0"/>
    <n v="0"/>
    <n v="0"/>
    <n v="0"/>
    <n v="0"/>
    <n v="0"/>
    <n v="0"/>
    <x v="0"/>
  </r>
  <r>
    <x v="35"/>
    <s v="ГБДОУ детский сад №104 общеразвивающего вида Фрунзенского района Санкт-Петербурга"/>
    <s v="ГБДОУ детский сад № 104-2"/>
    <s v="Санкт-Петербург г, Малая Каштановая аллея, д. 11, литера.А"/>
    <s v="Дошкольные образовательные организации"/>
    <s v="2011"/>
    <s v="2"/>
    <s v="Не указано"/>
    <s v="Не указано"/>
    <s v="Не указано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Не оснащено"/>
    <s v="Не оснащено"/>
    <s v="Не оснащено"/>
    <s v="Полностью оснащено"/>
    <s v="Полностью оснащено"/>
    <s v="Полностью оснащено"/>
    <n v="1"/>
    <n v="3449.9"/>
    <n v="13307"/>
    <n v="150"/>
    <n v="2568.9"/>
    <n v="252.72"/>
    <n v="3449.9"/>
    <n v="11680"/>
    <n v="0"/>
    <n v="0"/>
    <n v="269"/>
    <n v="0.01"/>
    <n v="0"/>
    <n v="0"/>
    <n v="0.01"/>
    <n v="98112"/>
    <n v="0"/>
    <n v="510492.3"/>
    <n v="12473.2"/>
    <b v="1"/>
    <n v="5.18"/>
    <n v="7.0000000000000007E-2"/>
    <n v="0.02"/>
    <n v="3.39"/>
    <n v="1.79"/>
    <n v="0"/>
    <b v="1"/>
    <b v="0"/>
    <b v="1"/>
    <b v="1"/>
    <b v="1"/>
    <b v="1"/>
    <b v="0"/>
    <n v="0"/>
    <n v="1"/>
    <n v="0"/>
    <n v="0"/>
    <n v="0"/>
    <n v="0"/>
    <n v="1"/>
    <x v="1"/>
  </r>
  <r>
    <x v="16"/>
    <s v="ГБДОУ детский сад №107 комбинированного вида Выборгского района Санкт-Петербурга"/>
    <s v="дошкольное образовательное учреждение"/>
    <s v="Санкт-Петербург г, Есенина ул, д. 8, корп. 2, литера.А"/>
    <s v="Дошкольные образовательные организации"/>
    <s v="1982"/>
    <s v="2"/>
    <s v="1983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Да"/>
    <s v="Да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2552.4"/>
    <n v="8500"/>
    <n v="250"/>
    <n v="1301.9000000000001"/>
    <n v="679.74"/>
    <n v="2552.4"/>
    <n v="114.36"/>
    <n v="0"/>
    <n v="0"/>
    <n v="2.4340000000000002"/>
    <n v="1.002"/>
    <n v="0"/>
    <n v="0"/>
    <n v="46140"/>
    <n v="1023800.01"/>
    <n v="0"/>
    <n v="1725166.21"/>
    <n v="106640"/>
    <b v="1"/>
    <n v="6.53"/>
    <n v="0.27"/>
    <n v="0.08"/>
    <n v="0.04"/>
    <n v="0.01"/>
    <n v="0"/>
    <b v="1"/>
    <b v="1"/>
    <b v="1"/>
    <b v="1"/>
    <b v="1"/>
    <b v="1"/>
    <b v="1"/>
    <n v="0"/>
    <n v="0"/>
    <n v="0"/>
    <n v="0"/>
    <n v="0"/>
    <n v="0"/>
    <n v="0"/>
    <x v="0"/>
  </r>
  <r>
    <x v="14"/>
    <s v="ГБДОУ детский сад №108 общеразвивающего вида Московского района Санкт-Петербурга"/>
    <s v="Государственное бюджетное дошкольное образовательное учреждение детский сад №108 общеразвивающего вида, Московского района Санкт-Петербурга"/>
    <s v="Санкт-Петербург г, Новоизмайловский пр-кт, д. 12, литера.А"/>
    <s v="Дошкольные образовательные организации"/>
    <s v="1962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Полностью оснащено"/>
    <s v="Полностью оснащено"/>
    <s v="Полностью оснащено"/>
    <s v="Полностью оснащено"/>
    <n v="1"/>
    <n v="975.1"/>
    <n v="5227"/>
    <n v="150"/>
    <n v="975.1"/>
    <n v="299.91000000000003"/>
    <n v="975.1"/>
    <n v="40081"/>
    <n v="0"/>
    <n v="0"/>
    <n v="1185.3399999999999"/>
    <n v="603.15"/>
    <n v="0"/>
    <n v="0"/>
    <n v="29009.09"/>
    <n v="339748.84"/>
    <n v="0"/>
    <n v="598192.56999999995"/>
    <n v="52463.07"/>
    <b v="1"/>
    <n v="5.36"/>
    <n v="0.31"/>
    <n v="0.06"/>
    <n v="41.1"/>
    <n v="7.9"/>
    <n v="4.0199999999999996"/>
    <b v="1"/>
    <b v="1"/>
    <b v="1"/>
    <b v="1"/>
    <b v="1"/>
    <b v="1"/>
    <b v="1"/>
    <n v="0"/>
    <n v="0"/>
    <n v="0"/>
    <n v="0"/>
    <n v="0"/>
    <n v="0"/>
    <n v="0"/>
    <x v="0"/>
  </r>
  <r>
    <x v="35"/>
    <s v="ГБДОУ детский сад №108 Фрунзенского района Санкт-Петербурга"/>
    <s v="Нежилое"/>
    <s v="Санкт-Петербург г, Олеко Дундича ул, д. 19, корп. 2, литера.А"/>
    <s v="Дошкольные образовательные организации"/>
    <s v="1977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1926.9"/>
    <n v="9711"/>
    <n v="270"/>
    <n v="1203"/>
    <n v="481.4"/>
    <n v="1926.9"/>
    <n v="78720"/>
    <n v="0"/>
    <n v="0"/>
    <n v="1673"/>
    <n v="755.37"/>
    <n v="0"/>
    <n v="0"/>
    <n v="36330"/>
    <n v="659061.5"/>
    <n v="0"/>
    <n v="983114.5"/>
    <n v="78628.100000000006"/>
    <b v="1"/>
    <n v="8.07"/>
    <n v="0.25"/>
    <n v="0.05"/>
    <n v="40.85"/>
    <n v="6.2"/>
    <n v="2.8"/>
    <b v="1"/>
    <b v="1"/>
    <b v="1"/>
    <b v="1"/>
    <b v="1"/>
    <b v="1"/>
    <b v="1"/>
    <n v="0"/>
    <n v="0"/>
    <n v="0"/>
    <n v="0"/>
    <n v="0"/>
    <n v="0"/>
    <n v="0"/>
    <x v="0"/>
  </r>
  <r>
    <x v="35"/>
    <s v="ГБДОУ детский сад №109 комбинированного вида Фрунзенского района Санкт-Петербурга"/>
    <s v="Государственное бюджетное  дошкольное образовательное учреждение детский сад № 109 комбинированного вида Фрунзенского района Санкт-Петербурга"/>
    <s v="Санкт-Петербург г, Дунайский пр-кт, д. 33, корп. 3, литера.А"/>
    <s v="Дошкольные образовательные организации"/>
    <s v="1978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Частично оснащено"/>
    <n v="1"/>
    <n v="1830.7"/>
    <n v="10057"/>
    <n v="280"/>
    <n v="1656.4"/>
    <n v="490.93"/>
    <n v="1830.7"/>
    <n v="65920"/>
    <n v="0"/>
    <n v="0"/>
    <n v="1809"/>
    <n v="1113.03"/>
    <n v="0"/>
    <n v="0"/>
    <n v="53532.27"/>
    <n v="566161.4"/>
    <n v="0"/>
    <n v="940209.36"/>
    <n v="80043.58"/>
    <b v="1"/>
    <n v="6.07"/>
    <n v="0.27"/>
    <n v="0.05"/>
    <n v="36.01"/>
    <n v="6.46"/>
    <n v="3.98"/>
    <b v="1"/>
    <b v="1"/>
    <b v="1"/>
    <b v="1"/>
    <b v="1"/>
    <b v="1"/>
    <b v="1"/>
    <n v="0"/>
    <n v="0"/>
    <n v="0"/>
    <n v="0"/>
    <n v="0"/>
    <n v="0"/>
    <n v="0"/>
    <x v="0"/>
  </r>
  <r>
    <x v="3"/>
    <s v="ГБДОУ детский сад №11 Калининского района Санкт-Петербурга"/>
    <s v="Здание дошкольного образовательного учреждения"/>
    <s v="Санкт-Петербург г, Гражданский пр-кт, д. 15, корп. 5, литера.А"/>
    <s v="Дошкольные образовательные организации"/>
    <s v="1968"/>
    <s v="2"/>
    <s v="Не указано"/>
    <s v="12/01/2012 00:00:00"/>
    <s v="СРО-Э-010-011.2012-1606"/>
    <s v="0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Не оснащено"/>
    <n v="1"/>
    <n v="3216"/>
    <n v="11369.37"/>
    <n v="220"/>
    <n v="1900.2"/>
    <n v="620.98"/>
    <n v="1900.2"/>
    <n v="64875"/>
    <n v="0"/>
    <n v="0"/>
    <n v="1622.83"/>
    <n v="1556.57"/>
    <n v="0"/>
    <n v="0"/>
    <n v="60220.81"/>
    <n v="551922.41"/>
    <n v="0"/>
    <n v="1720046.86"/>
    <n v="71778.649999999994"/>
    <b v="1"/>
    <n v="5.98"/>
    <n v="0.19"/>
    <n v="0.05"/>
    <n v="20.170000000000002"/>
    <n v="7.38"/>
    <n v="7.08"/>
    <b v="1"/>
    <b v="1"/>
    <b v="1"/>
    <b v="1"/>
    <b v="1"/>
    <b v="1"/>
    <b v="1"/>
    <n v="0"/>
    <n v="0"/>
    <n v="0"/>
    <n v="0"/>
    <n v="0"/>
    <n v="0"/>
    <n v="0"/>
    <x v="0"/>
  </r>
  <r>
    <x v="35"/>
    <s v="ГБДОУ детский сад №113 компенсирующего вида Фрунзенского района Санкт-Петербурга"/>
    <s v="Дошкольное образовательное учреждение"/>
    <s v="Санкт-Петербург г, Малая Балканская ул, д. 32, корп. 2, литера.А"/>
    <s v="Дошкольные образовательные организации"/>
    <s v="1977"/>
    <s v="2"/>
    <s v="Не указано"/>
    <s v="11/12/2010 00:00:00"/>
    <s v="б/н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Полностью оснащено"/>
    <s v="Полностью оснащено"/>
    <s v="Полностью оснащено"/>
    <n v="1"/>
    <n v="1800"/>
    <n v="7168"/>
    <n v="205"/>
    <n v="1072"/>
    <n v="499.15"/>
    <n v="1072"/>
    <n v="60160"/>
    <n v="0"/>
    <n v="0"/>
    <n v="1789"/>
    <n v="1150.8499999999999"/>
    <n v="0"/>
    <n v="0"/>
    <n v="202440"/>
    <n v="526320.30000000005"/>
    <n v="0"/>
    <n v="799239.7"/>
    <n v="75552.7"/>
    <b v="1"/>
    <n v="6.69"/>
    <n v="0.28000000000000003"/>
    <n v="7.0000000000000007E-2"/>
    <n v="33.42"/>
    <n v="8.73"/>
    <n v="5.61"/>
    <b v="1"/>
    <b v="1"/>
    <b v="1"/>
    <b v="1"/>
    <b v="1"/>
    <b v="1"/>
    <b v="1"/>
    <n v="0"/>
    <n v="0"/>
    <n v="0"/>
    <n v="0"/>
    <n v="0"/>
    <n v="0"/>
    <n v="0"/>
    <x v="0"/>
  </r>
  <r>
    <x v="17"/>
    <s v="ГБДОУ детский сад №114 общеразвивающего вида с приоритетным осуществлением деятельности по физическому развитию детей Невского района Санкт-Петербурга"/>
    <s v="Осуществление образовательной деятельности по образовательной программе дошкольного образования"/>
    <s v="Санкт-Петербург г, Коллонтай ул, д. 11, корп. 2, литера.А"/>
    <s v="Общеобразовательные организации"/>
    <s v="1980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965.7"/>
    <n v="10328"/>
    <n v="280"/>
    <n v="1778.8"/>
    <n v="655.27"/>
    <n v="1083.5999999999999"/>
    <n v="78300"/>
    <n v="0"/>
    <n v="0"/>
    <n v="2239.799"/>
    <n v="861.92"/>
    <n v="0"/>
    <n v="0"/>
    <n v="38228.230000000003"/>
    <n v="664611.29"/>
    <n v="0"/>
    <n v="1929579.01"/>
    <n v="99218.46"/>
    <b v="1"/>
    <n v="5.81"/>
    <n v="0.33"/>
    <n v="0.06"/>
    <n v="39.83"/>
    <n v="8"/>
    <n v="3.08"/>
    <b v="1"/>
    <b v="1"/>
    <b v="1"/>
    <b v="1"/>
    <b v="1"/>
    <b v="1"/>
    <b v="1"/>
    <n v="0"/>
    <n v="0"/>
    <n v="0"/>
    <n v="0"/>
    <n v="0"/>
    <n v="0"/>
    <n v="0"/>
    <x v="0"/>
  </r>
  <r>
    <x v="16"/>
    <s v="ГБДОУ детский сад №116 комбинированного вида Выборгского района Санкт-Петербурга"/>
    <s v="Учебное заведение Государственное бюджетное дошкольное образовательное учреждение детский сад №116 комбинированного вида"/>
    <s v="Санкт-Петербург г, Светлановский пр-кт, д. 33, литера.А"/>
    <s v="Дошкольные образовательные организации"/>
    <s v="1965"/>
    <s v="2"/>
    <s v="Не указано"/>
    <s v="12/01/2011 00:00:00"/>
    <s v="ЭЭЭ/О2011-12-000655-44"/>
    <s v="0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Да"/>
    <s v="Нет"/>
    <s v="Нет"/>
    <s v="Частично оснащено"/>
    <s v="Неприменимо"/>
    <s v="Неприменимо"/>
    <s v="Неприменимо"/>
    <s v="Неприменимо"/>
    <s v="Полностью оснащено"/>
    <n v="1"/>
    <n v="1984.8"/>
    <n v="11317"/>
    <n v="300"/>
    <n v="1148.5"/>
    <n v="582.13"/>
    <n v="1952.7"/>
    <n v="36800"/>
    <n v="0"/>
    <n v="3276"/>
    <n v="1520.857"/>
    <n v="778.89"/>
    <n v="0"/>
    <n v="24050.880000000001"/>
    <n v="34587.1"/>
    <n v="314180.67"/>
    <n v="0"/>
    <n v="1713462.95"/>
    <n v="67329.84"/>
    <b v="1"/>
    <n v="9.85"/>
    <n v="0.28999999999999998"/>
    <n v="0.05"/>
    <n v="18.54"/>
    <n v="5.07"/>
    <n v="2.6"/>
    <b v="0"/>
    <b v="1"/>
    <b v="1"/>
    <b v="1"/>
    <b v="1"/>
    <b v="1"/>
    <b v="0"/>
    <n v="1"/>
    <n v="0"/>
    <n v="0"/>
    <n v="0"/>
    <n v="0"/>
    <n v="0"/>
    <n v="1"/>
    <x v="1"/>
  </r>
  <r>
    <x v="35"/>
    <s v="ГБДОУ детский сад №116 комбинированного вида Фрунзенского района Санкт-Петербурга"/>
    <s v="Образовательная организация"/>
    <s v="Санкт-Петербург г, Альпийский пер, д. 5, корп. 1, литера.А"/>
    <s v="Дошкольные образовательные организации"/>
    <s v="1979"/>
    <s v="2"/>
    <s v="Не указано"/>
    <s v="11/01/2010 00:00:00"/>
    <s v="б/н"/>
    <s v="0"/>
    <s v="Полностью оснащено"/>
    <s v="Частично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Полностью оснащено"/>
    <s v="Не оснащено"/>
    <s v="Не оснащено"/>
    <s v="Полностью оснащено"/>
    <n v="1"/>
    <n v="1771.4"/>
    <n v="9733"/>
    <n v="285"/>
    <n v="1771.4"/>
    <n v="443.02"/>
    <n v="1771.4"/>
    <n v="61300"/>
    <n v="0"/>
    <n v="0"/>
    <n v="2414"/>
    <n v="802.17"/>
    <n v="0"/>
    <n v="0"/>
    <n v="38581.199999999997"/>
    <n v="525548.30000000005"/>
    <n v="0"/>
    <n v="878059.6"/>
    <n v="106698.5"/>
    <b v="1"/>
    <n v="5.49"/>
    <n v="0.25"/>
    <n v="0.05"/>
    <n v="34.61"/>
    <n v="8.4700000000000006"/>
    <n v="2.81"/>
    <b v="1"/>
    <b v="1"/>
    <b v="1"/>
    <b v="1"/>
    <b v="1"/>
    <b v="1"/>
    <b v="1"/>
    <n v="0"/>
    <n v="0"/>
    <n v="0"/>
    <n v="0"/>
    <n v="0"/>
    <n v="0"/>
    <n v="0"/>
    <x v="0"/>
  </r>
  <r>
    <x v="31"/>
    <s v="ГБДОУ детский сад №12 комбинированного вида Красногвардейского района Санкт-Петербурга"/>
    <s v="Здание детского сада"/>
    <s v="Санкт-Петербург г, Маршала Блюхера пр-кт, д. 67, корп. 3, литер.А"/>
    <s v="Дошкольные образовательные организации"/>
    <s v="1978"/>
    <s v="2"/>
    <s v="Не указано"/>
    <s v="Не указано"/>
    <s v="-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922.2"/>
    <n v="9725"/>
    <n v="280"/>
    <n v="1237.4000000000001"/>
    <n v="576.27"/>
    <n v="1922.2"/>
    <n v="81090"/>
    <n v="0"/>
    <n v="0"/>
    <n v="4153.8500000000004"/>
    <n v="1393.24"/>
    <n v="0"/>
    <n v="0"/>
    <n v="271609"/>
    <n v="688210"/>
    <n v="0"/>
    <n v="1188723"/>
    <n v="184010"/>
    <b v="1"/>
    <n v="7.86"/>
    <n v="0.3"/>
    <n v="0.06"/>
    <n v="42.19"/>
    <n v="14.84"/>
    <n v="4.9800000000000004"/>
    <b v="1"/>
    <b v="1"/>
    <b v="1"/>
    <b v="1"/>
    <b v="1"/>
    <b v="1"/>
    <b v="1"/>
    <n v="0"/>
    <n v="0"/>
    <n v="0"/>
    <n v="0"/>
    <n v="0"/>
    <n v="0"/>
    <n v="0"/>
    <x v="0"/>
  </r>
  <r>
    <x v="17"/>
    <s v="ГБДОУ детский сад №124 комбинированного вида Невского района Санкт-Петербурга"/>
    <s v="Детский сад"/>
    <s v="Не указано"/>
    <s v="Дошкольные образовательные организации"/>
    <s v="1987"/>
    <s v="2"/>
    <s v="Не указано"/>
    <s v="04/19/2012 00:00:00"/>
    <s v="255-054-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Частично оснащено"/>
    <s v="Полностью оснащено"/>
    <s v="Полностью оснащено"/>
    <n v="1"/>
    <n v="2231.5"/>
    <n v="10966"/>
    <n v="364"/>
    <n v="1468.5"/>
    <n v="593.79999999999995"/>
    <n v="1468.5"/>
    <n v="127458"/>
    <n v="0"/>
    <n v="0"/>
    <n v="2903.4589999999998"/>
    <n v="32.49"/>
    <n v="0"/>
    <n v="0"/>
    <n v="93589.9"/>
    <n v="1081558.58"/>
    <n v="0"/>
    <n v="93589.9"/>
    <n v="128442.87"/>
    <b v="1"/>
    <n v="7.47"/>
    <n v="0.27"/>
    <n v="0.05"/>
    <n v="57.12"/>
    <n v="7.98"/>
    <n v="0.09"/>
    <b v="1"/>
    <b v="1"/>
    <b v="1"/>
    <b v="1"/>
    <b v="1"/>
    <b v="1"/>
    <b v="1"/>
    <n v="0"/>
    <n v="0"/>
    <n v="0"/>
    <n v="0"/>
    <n v="0"/>
    <n v="0"/>
    <n v="0"/>
    <x v="0"/>
  </r>
  <r>
    <x v="16"/>
    <s v="ГБДОУ детский сад №127 комбинированного вида Выборгского района Санкт-Петербурга"/>
    <s v="Дошкольное образование"/>
    <s v="Санкт-Петербург г, Тореза пр-кт, д. 39, корп. 4, литера.А"/>
    <s v="Дошкольные образовательные организации"/>
    <s v="1983"/>
    <s v="2"/>
    <s v="Не указано"/>
    <s v="Не указано"/>
    <s v="ЭЭЭ/о-2011-12-000657-44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Частично оснащено"/>
    <s v="Полностью оснащено"/>
    <s v="Полностью оснащено"/>
    <n v="1"/>
    <n v="2412.1"/>
    <n v="14051"/>
    <n v="280"/>
    <n v="2412.1"/>
    <n v="716.21"/>
    <n v="2412.1"/>
    <n v="7344"/>
    <n v="0"/>
    <n v="0"/>
    <n v="2451.3449999999998"/>
    <n v="1737.85"/>
    <n v="0"/>
    <n v="0"/>
    <n v="66440"/>
    <n v="680527"/>
    <n v="0"/>
    <n v="2044730"/>
    <n v="108505.55"/>
    <b v="1"/>
    <n v="5.83"/>
    <n v="0.3"/>
    <n v="0.05"/>
    <n v="3.04"/>
    <n v="8.75"/>
    <n v="6.21"/>
    <b v="1"/>
    <b v="1"/>
    <b v="1"/>
    <b v="1"/>
    <b v="1"/>
    <b v="1"/>
    <b v="1"/>
    <n v="0"/>
    <n v="0"/>
    <n v="0"/>
    <n v="0"/>
    <n v="0"/>
    <n v="0"/>
    <n v="0"/>
    <x v="0"/>
  </r>
  <r>
    <x v="17"/>
    <s v="ГБДОУ детский сад №131 компенсирующего вида Невского района Санкт-Петербурга"/>
    <s v="Детский сад"/>
    <s v="Санкт-Петербург г, Кржижановского ул, д. 5, корп. 3, литера.А"/>
    <s v="Дошкольные образовательные организации"/>
    <s v="1990"/>
    <s v="2"/>
    <s v="Не указано"/>
    <s v="10/19/2012 00:00:00"/>
    <s v="087-ЭП-064-12/СРО-Э-034"/>
    <s v="0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Нет"/>
    <s v="Нет"/>
    <s v="Нет"/>
    <s v="Частично оснащено"/>
    <s v="Не оснащено"/>
    <s v="Полностью оснащено"/>
    <s v="Полностью оснащено"/>
    <s v="Полностью оснащено"/>
    <s v="Полностью оснащено"/>
    <n v="1"/>
    <n v="2561.1"/>
    <n v="13662"/>
    <n v="350"/>
    <n v="2561.1"/>
    <n v="733"/>
    <n v="2561.1"/>
    <n v="72058"/>
    <n v="0"/>
    <n v="0"/>
    <n v="2897"/>
    <n v="850"/>
    <n v="0"/>
    <n v="0"/>
    <n v="37810"/>
    <n v="570721"/>
    <n v="0"/>
    <n v="2160925"/>
    <n v="128328"/>
    <b v="1"/>
    <n v="5.33"/>
    <n v="0.28999999999999998"/>
    <n v="0.05"/>
    <n v="28.14"/>
    <n v="8.2799999999999994"/>
    <n v="2.4300000000000002"/>
    <b v="1"/>
    <b v="1"/>
    <b v="1"/>
    <b v="1"/>
    <b v="1"/>
    <b v="1"/>
    <b v="1"/>
    <n v="0"/>
    <n v="0"/>
    <n v="0"/>
    <n v="0"/>
    <n v="0"/>
    <n v="0"/>
    <n v="0"/>
    <x v="0"/>
  </r>
  <r>
    <x v="16"/>
    <s v="ГБДОУ детский сад №132 комбинированного вида Выборгского района Санкт-Петербурга"/>
    <s v="Дошкольное учреждение"/>
    <s v="Санкт-Петербург г, Композиторов ул, д. 1, корп. 2, литера.А"/>
    <s v="Дошкольные образовательные организации"/>
    <s v="1983"/>
    <s v="2"/>
    <s v="Не указано"/>
    <s v="12/25/2020 00:00:00"/>
    <s v="б/н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910.2"/>
    <n v="9815"/>
    <n v="270"/>
    <n v="1173.2"/>
    <n v="605"/>
    <n v="1910.2"/>
    <n v="38401"/>
    <n v="0"/>
    <n v="0"/>
    <n v="1805"/>
    <n v="905.52"/>
    <n v="0"/>
    <n v="0"/>
    <n v="41946.44"/>
    <n v="273909.44"/>
    <n v="0"/>
    <n v="1742168.14"/>
    <n v="79913.67"/>
    <b v="1"/>
    <n v="8.3699999999999992"/>
    <n v="0.32"/>
    <n v="0.06"/>
    <n v="20.100000000000001"/>
    <n v="6.69"/>
    <n v="3.35"/>
    <b v="1"/>
    <b v="1"/>
    <b v="1"/>
    <b v="1"/>
    <b v="1"/>
    <b v="1"/>
    <b v="1"/>
    <n v="0"/>
    <n v="0"/>
    <n v="0"/>
    <n v="0"/>
    <n v="0"/>
    <n v="0"/>
    <n v="0"/>
    <x v="0"/>
  </r>
  <r>
    <x v="37"/>
    <s v="ГБДОУ детский сад №133 Адмиралтейского района Санкт-Петербурга"/>
    <s v="Государственное бюджетное дошкольное образовательное учреждение детский сад № 133  Адмиралтейского  района Санкт-Петербурга"/>
    <s v="Не указано"/>
    <s v="Дошкольные образовательные организации"/>
    <s v="1961"/>
    <s v="2"/>
    <s v="Не указано"/>
    <s v="11/07/2013 00:00:00"/>
    <s v="133"/>
    <s v="0"/>
    <s v="Полностью оснащено"/>
    <s v="Полностью оснащено"/>
    <s v="Полностью оснащено"/>
    <s v="Полностью оснащено"/>
    <s v="Полностью оснащено"/>
    <s v="Не оснащено"/>
    <s v="Нет"/>
    <s v="Нет"/>
    <s v="Нет"/>
    <s v="Полностью оснащено"/>
    <s v="Не оснащено"/>
    <s v="Полностью оснащено"/>
    <s v="Не оснащено"/>
    <s v="Частично оснащено"/>
    <s v="Полностью оснащено"/>
    <n v="1"/>
    <n v="1067"/>
    <n v="3817"/>
    <n v="27"/>
    <n v="1067"/>
    <n v="227.12"/>
    <n v="1067"/>
    <n v="14630"/>
    <n v="0"/>
    <n v="8030"/>
    <n v="849"/>
    <n v="409.29"/>
    <n v="0"/>
    <n v="60200"/>
    <n v="19700"/>
    <n v="115500"/>
    <n v="0"/>
    <n v="467600"/>
    <n v="37600"/>
    <b v="1"/>
    <n v="3.58"/>
    <n v="0.21"/>
    <n v="0.06"/>
    <n v="13.71"/>
    <n v="31.44"/>
    <n v="15.16"/>
    <b v="1"/>
    <b v="1"/>
    <b v="1"/>
    <b v="1"/>
    <b v="1"/>
    <b v="1"/>
    <b v="1"/>
    <n v="0"/>
    <n v="0"/>
    <n v="0"/>
    <n v="0"/>
    <n v="0"/>
    <n v="0"/>
    <n v="0"/>
    <x v="0"/>
  </r>
  <r>
    <x v="16"/>
    <s v="ГБДОУ детский сад №134 комбинированного вида Выборгского района Санкт-Петербурга"/>
    <s v="Здание детского сада"/>
    <s v="Санкт-Петербург г, Северный пр-кт, д. 12, корп. 3, литера.А"/>
    <s v="Дошкольные образовательные организации"/>
    <s v="1984"/>
    <s v="2"/>
    <s v="Не указано"/>
    <s v="04/22/2019 00:00:00"/>
    <s v="№ 977/2019                                                                                                      № 977/2019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Частично оснащено"/>
    <n v="1"/>
    <n v="3834"/>
    <n v="11505"/>
    <n v="300"/>
    <n v="2387"/>
    <n v="717"/>
    <n v="3834"/>
    <n v="52190"/>
    <n v="0"/>
    <n v="0"/>
    <n v="1252"/>
    <n v="872"/>
    <n v="0"/>
    <n v="0"/>
    <n v="38813.410000000003"/>
    <n v="442790.52"/>
    <n v="0"/>
    <n v="2110949.5499999998"/>
    <n v="55513.62"/>
    <b v="1"/>
    <n v="4.82"/>
    <n v="0.19"/>
    <n v="0.06"/>
    <n v="13.61"/>
    <n v="4.17"/>
    <n v="2.91"/>
    <b v="1"/>
    <b v="1"/>
    <b v="1"/>
    <b v="1"/>
    <b v="1"/>
    <b v="1"/>
    <b v="1"/>
    <n v="0"/>
    <n v="0"/>
    <n v="0"/>
    <n v="0"/>
    <n v="0"/>
    <n v="0"/>
    <n v="0"/>
    <x v="0"/>
  </r>
  <r>
    <x v="4"/>
    <s v="ГБДОУ детский сад №14 комбинированного вида Кировского района Санкт-Петербурга"/>
    <s v="Государственное бюджетное дошкольное образовательное учреждение детский сад № 14 комбинированного вида Кировского района Санкт-Петербурга"/>
    <s v="Санкт-Петербург г, Козлова ул, д. 47 к. 2 литера А"/>
    <s v="Дошкольные образовательные организации"/>
    <s v="1974"/>
    <s v="2"/>
    <s v="Не указано"/>
    <s v="05/14/2021 00:00:00"/>
    <s v="134-21.07-0885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Полностью оснащено"/>
    <s v="Полностью оснащено"/>
    <s v="Полностью оснащено"/>
    <s v="Полностью оснащено"/>
    <s v="Полностью оснащено"/>
    <n v="1"/>
    <n v="1921.3"/>
    <n v="12104.19"/>
    <n v="290"/>
    <n v="1921.3"/>
    <n v="457.7"/>
    <n v="1921.3"/>
    <n v="9037.1"/>
    <n v="0"/>
    <n v="0"/>
    <n v="2161"/>
    <n v="1242.0999999999999"/>
    <n v="0"/>
    <n v="0"/>
    <n v="59700"/>
    <n v="764900"/>
    <n v="0"/>
    <n v="942500"/>
    <n v="95600"/>
    <b v="1"/>
    <n v="6.3"/>
    <n v="0.24"/>
    <n v="0.04"/>
    <n v="4.7"/>
    <n v="7.45"/>
    <n v="4.28"/>
    <b v="1"/>
    <b v="1"/>
    <b v="1"/>
    <b v="1"/>
    <b v="1"/>
    <b v="1"/>
    <b v="1"/>
    <n v="0"/>
    <n v="0"/>
    <n v="0"/>
    <n v="0"/>
    <n v="0"/>
    <n v="0"/>
    <n v="0"/>
    <x v="0"/>
  </r>
  <r>
    <x v="14"/>
    <s v="ГБДОУ детский сад №145 Московского района Санкт-Петербурга"/>
    <s v="г Санкт-Петербург, ул Ленсовета, д 7"/>
    <s v="Санкт-Петербург г, Ленсовета ул, д. 7, литера.А"/>
    <s v="Дошкольные образовательные организации"/>
    <s v="1954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Не оснащено"/>
    <s v="Неприменимо"/>
    <s v="Неприменимо"/>
    <s v="Нет"/>
    <s v="Да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655.29999999999995"/>
    <n v="3055"/>
    <n v="90"/>
    <n v="655.29999999999995"/>
    <n v="149.57"/>
    <n v="655.29999999999995"/>
    <n v="30554"/>
    <n v="0"/>
    <n v="0"/>
    <n v="857.76"/>
    <n v="0"/>
    <n v="0"/>
    <n v="0"/>
    <n v="0"/>
    <n v="258974.35"/>
    <n v="0"/>
    <n v="308540.24"/>
    <n v="37941.5"/>
    <b v="1"/>
    <n v="4.66"/>
    <n v="0.23"/>
    <n v="0.05"/>
    <n v="46.63"/>
    <n v="9.5299999999999994"/>
    <n v="0"/>
    <b v="1"/>
    <b v="1"/>
    <b v="1"/>
    <b v="1"/>
    <b v="1"/>
    <b v="1"/>
    <b v="1"/>
    <n v="0"/>
    <n v="0"/>
    <n v="0"/>
    <n v="0"/>
    <n v="0"/>
    <n v="0"/>
    <n v="0"/>
    <x v="0"/>
  </r>
  <r>
    <x v="14"/>
    <s v="ГБДОУ детский сад №145 Московского района Санкт-Петербурга"/>
    <s v="ул. Фрунзе д.1"/>
    <s v="Санкт-Петербург г, Фрунзе ул, д. 1, литера.А"/>
    <s v="Не указано"/>
    <s v="2016"/>
    <s v="2"/>
    <s v="Не указано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Не оснащено"/>
    <n v="1"/>
    <n v="514.70000000000005"/>
    <n v="1518.4"/>
    <n v="120"/>
    <n v="514.70000000000005"/>
    <n v="85.79"/>
    <n v="514.70000000000005"/>
    <n v="55709"/>
    <n v="0"/>
    <n v="0"/>
    <n v="244.04"/>
    <n v="0"/>
    <n v="0"/>
    <n v="0"/>
    <n v="0"/>
    <n v="473660.1"/>
    <n v="0"/>
    <n v="176959.99"/>
    <n v="10804.47"/>
    <b v="1"/>
    <n v="2.95"/>
    <n v="0.17"/>
    <n v="0.06"/>
    <n v="108.24"/>
    <n v="2.0299999999999998"/>
    <n v="0"/>
    <b v="1"/>
    <b v="1"/>
    <b v="1"/>
    <b v="1"/>
    <b v="1"/>
    <b v="1"/>
    <b v="1"/>
    <n v="0"/>
    <n v="0"/>
    <n v="0"/>
    <n v="0"/>
    <n v="0"/>
    <n v="0"/>
    <n v="0"/>
    <x v="0"/>
  </r>
  <r>
    <x v="6"/>
    <s v="ГБДОУ детский сад №15 Петродворцового района Санкт-Петербурга"/>
    <s v="ГБДОУ детский сад № 15 Петродворцового района Санкт-Петербурга, Суворовский гор."/>
    <s v="Г. Санкт-Петербург, г. Петергоф, Суворовский городок, д.17, к.лит.А"/>
    <s v="Дошкольные образовательные организации"/>
    <s v="1968"/>
    <s v="2"/>
    <s v="2014"/>
    <s v="07/13/2012 00:00:00"/>
    <s v="323-2012"/>
    <s v="0"/>
    <s v="Полностью оснащено"/>
    <s v="Полностью оснащено"/>
    <s v="Полностью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Полностью оснащено"/>
    <s v="Полностью оснащено"/>
    <s v="Частично оснащено"/>
    <n v="1"/>
    <n v="582"/>
    <n v="2170.86"/>
    <n v="100"/>
    <n v="582"/>
    <n v="154.31"/>
    <n v="582"/>
    <n v="45312"/>
    <n v="0"/>
    <n v="0"/>
    <n v="511"/>
    <n v="593.23"/>
    <n v="0"/>
    <n v="0"/>
    <n v="28400"/>
    <n v="376130"/>
    <n v="0"/>
    <n v="322000"/>
    <n v="22549"/>
    <b v="1"/>
    <n v="3.73"/>
    <n v="0.27"/>
    <n v="7.0000000000000007E-2"/>
    <n v="77.86"/>
    <n v="5.1100000000000003"/>
    <n v="5.93"/>
    <b v="1"/>
    <b v="1"/>
    <b v="1"/>
    <b v="1"/>
    <b v="1"/>
    <b v="1"/>
    <b v="1"/>
    <n v="0"/>
    <n v="0"/>
    <n v="0"/>
    <n v="0"/>
    <n v="0"/>
    <n v="0"/>
    <n v="0"/>
    <x v="0"/>
  </r>
  <r>
    <x v="19"/>
    <s v="ГБДОУ детский сад №15 Приморского района Санкт-Петербурга"/>
    <s v="Детский сад № 15"/>
    <s v="Санкт-Петербург г, Вербная ул, д. 11, литера.А"/>
    <s v="Дошкольные образовательные организации"/>
    <s v="2012"/>
    <s v="3"/>
    <s v="Не указано"/>
    <s v="01/01/2010 00:00:00"/>
    <s v="809/03-08-ПОС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Частично оснащено"/>
    <s v="Частично оснащено"/>
    <s v="Полностью оснащено"/>
    <s v="Полностью оснащено"/>
    <s v="Полностью оснащено"/>
    <n v="1"/>
    <n v="3780.6"/>
    <n v="19318"/>
    <n v="220"/>
    <n v="2706.4"/>
    <n v="544.45000000000005"/>
    <n v="3780.6"/>
    <n v="237196"/>
    <n v="0"/>
    <n v="0"/>
    <n v="2353.11"/>
    <n v="920.63"/>
    <n v="0"/>
    <n v="0"/>
    <n v="40807.94"/>
    <n v="1867520.57"/>
    <n v="0"/>
    <n v="1711133.12"/>
    <n v="104229.69"/>
    <b v="1"/>
    <n v="7.14"/>
    <n v="0.14000000000000001"/>
    <n v="0.03"/>
    <n v="62.74"/>
    <n v="10.7"/>
    <n v="4.18"/>
    <b v="1"/>
    <b v="1"/>
    <b v="1"/>
    <b v="1"/>
    <b v="1"/>
    <b v="1"/>
    <b v="1"/>
    <n v="0"/>
    <n v="0"/>
    <n v="0"/>
    <n v="0"/>
    <n v="0"/>
    <n v="0"/>
    <n v="0"/>
    <x v="0"/>
  </r>
  <r>
    <x v="38"/>
    <s v="ГБДОУ детский сад №16 Колпинского района Санкт-Петербурга"/>
    <s v="Здание ГБДОУ детский сад № 16 Колпинского района СПб (здание №1)"/>
    <s v="Санкт-Петербург г, Колпино г, Правды ул, д. 9, литера.А"/>
    <s v="Дошкольные образовательные организации"/>
    <s v="1957"/>
    <s v="2"/>
    <s v="Не указано"/>
    <s v="11/02/2011 00:00:00"/>
    <s v="022-GPE/11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Полностью оснащено"/>
    <s v="Полностью оснащено"/>
    <s v="Частично оснащено"/>
    <n v="1"/>
    <n v="681.3"/>
    <n v="2867"/>
    <n v="125"/>
    <n v="681.3"/>
    <n v="108.19"/>
    <n v="681.3"/>
    <n v="23271"/>
    <n v="0"/>
    <n v="0"/>
    <n v="429"/>
    <n v="256.27999999999997"/>
    <n v="0"/>
    <n v="0"/>
    <n v="11333.66"/>
    <n v="197543.25"/>
    <n v="0"/>
    <n v="318143.01"/>
    <n v="19013.419999999998"/>
    <b v="1"/>
    <n v="4.21"/>
    <n v="0.16"/>
    <n v="0.04"/>
    <n v="34.159999999999997"/>
    <n v="3.43"/>
    <n v="2.0499999999999998"/>
    <b v="1"/>
    <b v="1"/>
    <b v="1"/>
    <b v="1"/>
    <b v="1"/>
    <b v="1"/>
    <b v="1"/>
    <n v="0"/>
    <n v="0"/>
    <n v="0"/>
    <n v="0"/>
    <n v="0"/>
    <n v="0"/>
    <n v="0"/>
    <x v="0"/>
  </r>
  <r>
    <x v="38"/>
    <s v="ГБДОУ детский сад №16 Колпинского района Санкт-Петербурга"/>
    <s v="Здание ГБДОУ детский сад № 16 Колпинского района СПб (здание №2)"/>
    <s v="Санкт-Петербург г, Колпино г, Труда ул, д. 11, корп. 3, литера.А"/>
    <s v="Дошкольные образовательные организации"/>
    <s v="1954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Полностью оснащено"/>
    <s v="Полностью оснащено"/>
    <s v="Частично оснащено"/>
    <n v="1"/>
    <n v="668.4"/>
    <n v="2881"/>
    <n v="125"/>
    <n v="668.4"/>
    <n v="121.02"/>
    <n v="668.4"/>
    <n v="28767"/>
    <n v="0"/>
    <n v="0"/>
    <n v="317.26"/>
    <n v="167.7"/>
    <n v="0"/>
    <n v="0"/>
    <n v="7449.14"/>
    <n v="244372.12"/>
    <n v="0"/>
    <n v="356036.6"/>
    <n v="14083.89"/>
    <b v="1"/>
    <n v="4.3099999999999996"/>
    <n v="0.18"/>
    <n v="0.04"/>
    <n v="43.04"/>
    <n v="2.54"/>
    <n v="1.34"/>
    <b v="1"/>
    <b v="1"/>
    <b v="1"/>
    <b v="1"/>
    <b v="1"/>
    <b v="1"/>
    <b v="1"/>
    <n v="0"/>
    <n v="0"/>
    <n v="0"/>
    <n v="0"/>
    <n v="0"/>
    <n v="0"/>
    <n v="0"/>
    <x v="0"/>
  </r>
  <r>
    <x v="3"/>
    <s v="ГБДОУ детский сад №16 Калининского района Санкт-Петербурга"/>
    <s v="Нежилое, детский сад"/>
    <s v="Санкт-Петербург г, Гражданский пр-кт, д. 7, корп. 1, литера.А"/>
    <s v="Дошкольные образовательные организации"/>
    <s v="1965"/>
    <s v="2"/>
    <s v="Не указано"/>
    <s v="11/30/2012 00:00:00"/>
    <s v="СРО-Э-010-011.2012-1607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3236.4"/>
    <n v="11286"/>
    <n v="338"/>
    <n v="1902"/>
    <n v="539.86"/>
    <n v="1902"/>
    <n v="53580"/>
    <n v="0"/>
    <n v="0"/>
    <n v="1414.22"/>
    <n v="874.16"/>
    <n v="0"/>
    <n v="0"/>
    <n v="38729.17"/>
    <n v="454097.16"/>
    <n v="0"/>
    <n v="1590131.9"/>
    <n v="62552.800000000003"/>
    <b v="1"/>
    <n v="5.93"/>
    <n v="0.17"/>
    <n v="0.05"/>
    <n v="16.559999999999999"/>
    <n v="4.18"/>
    <n v="2.59"/>
    <b v="1"/>
    <b v="1"/>
    <b v="1"/>
    <b v="1"/>
    <b v="1"/>
    <b v="1"/>
    <b v="1"/>
    <n v="0"/>
    <n v="0"/>
    <n v="0"/>
    <n v="0"/>
    <n v="0"/>
    <n v="0"/>
    <n v="0"/>
    <x v="0"/>
  </r>
  <r>
    <x v="38"/>
    <s v="ГБДОУ детский сад №17 комбинированного вида Колпинского района Санкт-Петербурга"/>
    <s v="Государственное бюджетное дошкольное образовательное учреждение детский сад № 17 колпинского района Санкт - Петербурга"/>
    <s v="Не указано"/>
    <s v="Дошкольные образовательные организации"/>
    <s v="2021"/>
    <s v="3"/>
    <s v="Не указано"/>
    <s v="Не указано"/>
    <s v="Не указано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Частично оснащено"/>
    <s v="Частично оснащено"/>
    <s v="Полностью оснащено"/>
    <s v="Полностью оснащено"/>
    <s v="Полностью оснащено"/>
    <n v="1"/>
    <n v="4695.8999999999996"/>
    <n v="19868"/>
    <n v="220"/>
    <n v="4695.8999999999996"/>
    <n v="100.36"/>
    <n v="4695.8999999999996"/>
    <n v="39787"/>
    <n v="0"/>
    <n v="0"/>
    <n v="680"/>
    <n v="1"/>
    <n v="0"/>
    <n v="0"/>
    <n v="44.56"/>
    <n v="342367.04"/>
    <n v="0"/>
    <n v="305864.76"/>
    <n v="30347.040000000001"/>
    <b v="1"/>
    <n v="4.2300000000000004"/>
    <n v="0.02"/>
    <n v="0.01"/>
    <n v="8.4700000000000006"/>
    <n v="3.09"/>
    <n v="0"/>
    <b v="1"/>
    <b v="0"/>
    <b v="0"/>
    <b v="1"/>
    <b v="1"/>
    <b v="1"/>
    <b v="0"/>
    <n v="0"/>
    <n v="1"/>
    <n v="1"/>
    <n v="0"/>
    <n v="0"/>
    <n v="0"/>
    <n v="2"/>
    <x v="1"/>
  </r>
  <r>
    <x v="31"/>
    <s v="ГБДОУ детский сад №19 Красногвардейского района Санкт-Петербурга"/>
    <s v="Государственное бюджетное дошкольное образовательное учреждение детский сад № 19 Красногвардейского района СПб"/>
    <s v="Санкт-Петербург г, Энтузиастов пр-кт, д. 22, корп. 3, литера.А"/>
    <s v="Дошкольные образовательные организации"/>
    <s v="1980"/>
    <s v="2"/>
    <s v="Не указано"/>
    <s v="09/01/2012 00:00:00"/>
    <s v="ЭП.409.081-028-ОБ-12.09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Полностью оснащено"/>
    <s v="Полностью оснащено"/>
    <s v="Полностью оснащено"/>
    <n v="1"/>
    <n v="1878.6"/>
    <n v="9557"/>
    <n v="220"/>
    <n v="1165.5"/>
    <n v="490.03"/>
    <n v="1878.6"/>
    <n v="77.2"/>
    <n v="0"/>
    <n v="0"/>
    <n v="1.57"/>
    <n v="944.31"/>
    <n v="0"/>
    <n v="0"/>
    <n v="41900"/>
    <n v="654200"/>
    <n v="0"/>
    <n v="1443600"/>
    <n v="69500"/>
    <b v="1"/>
    <n v="8.1999999999999993"/>
    <n v="0.26"/>
    <n v="0.05"/>
    <n v="0.04"/>
    <n v="0.01"/>
    <n v="4.29"/>
    <b v="1"/>
    <b v="1"/>
    <b v="1"/>
    <b v="1"/>
    <b v="1"/>
    <b v="1"/>
    <b v="1"/>
    <n v="0"/>
    <n v="0"/>
    <n v="0"/>
    <n v="0"/>
    <n v="0"/>
    <n v="0"/>
    <n v="0"/>
    <x v="0"/>
  </r>
  <r>
    <x v="5"/>
    <s v="ГБДОУ детский сад №2 Петроградского района Санкт-Петербурга"/>
    <s v="Площадка №2"/>
    <s v="Санкт-Петербург г, Каменноостровский пр-кт, д. 25/2, литера.А"/>
    <s v="Не указано"/>
    <s v="1953"/>
    <s v="1"/>
    <s v="Не указано"/>
    <s v="05/16/2021 00:00:00"/>
    <s v="ЭЭЭ/о-2012-12-002242-69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Полностью оснащено"/>
    <s v="Не оснащено"/>
    <s v="Не оснащено"/>
    <s v="Полностью оснащено"/>
    <s v="Не оснащено"/>
    <n v="1"/>
    <n v="446.9"/>
    <n v="1564.15"/>
    <n v="100"/>
    <n v="446.9"/>
    <n v="68.391999999999996"/>
    <n v="446.9"/>
    <n v="30431"/>
    <n v="0"/>
    <n v="0"/>
    <n v="260.30799999999999"/>
    <n v="131.31399999999999"/>
    <n v="0"/>
    <n v="0"/>
    <n v="5163.54"/>
    <n v="257677.29"/>
    <n v="0"/>
    <n v="154040.93"/>
    <n v="11510.03"/>
    <b v="1"/>
    <n v="3.5"/>
    <n v="0.15"/>
    <n v="0.04"/>
    <n v="68.09"/>
    <n v="2.6"/>
    <n v="1.31"/>
    <b v="1"/>
    <b v="1"/>
    <b v="1"/>
    <b v="1"/>
    <b v="1"/>
    <b v="1"/>
    <b v="1"/>
    <n v="0"/>
    <n v="0"/>
    <n v="0"/>
    <n v="0"/>
    <n v="0"/>
    <n v="0"/>
    <n v="0"/>
    <x v="0"/>
  </r>
  <r>
    <x v="31"/>
    <s v="ГБДОУ детский сад №20 комбинированного вида Красногвардейского района Санкт-Петербурга"/>
    <s v="детский сад"/>
    <s v="Санкт-Петербург г, Ударников пр-кт, д. 17, корп. 3, литера.А"/>
    <s v="Дошкольные образовательные организации"/>
    <s v="1980"/>
    <s v="2"/>
    <s v="Не указано"/>
    <s v="05/17/2012 00:00:00"/>
    <s v="ЭЭЭ/О-2012-05-001589-43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Полностью оснащено"/>
    <s v="Полностью оснащено"/>
    <s v="Полностью оснащено"/>
    <n v="1"/>
    <n v="1797.5"/>
    <n v="10216"/>
    <n v="280"/>
    <n v="1128.4000000000001"/>
    <n v="581.04999999999995"/>
    <n v="1797.5"/>
    <n v="50566"/>
    <n v="0"/>
    <n v="0"/>
    <n v="1181.347"/>
    <n v="890.87099999999998"/>
    <n v="0"/>
    <n v="0"/>
    <n v="46166.48"/>
    <n v="428897.18"/>
    <n v="0"/>
    <n v="1710617.62"/>
    <n v="52274.34"/>
    <b v="1"/>
    <n v="9.0500000000000007"/>
    <n v="0.32"/>
    <n v="0.06"/>
    <n v="28.13"/>
    <n v="4.22"/>
    <n v="3.18"/>
    <b v="1"/>
    <b v="1"/>
    <b v="1"/>
    <b v="1"/>
    <b v="1"/>
    <b v="1"/>
    <b v="1"/>
    <n v="0"/>
    <n v="0"/>
    <n v="0"/>
    <n v="0"/>
    <n v="0"/>
    <n v="0"/>
    <n v="0"/>
    <x v="0"/>
  </r>
  <r>
    <x v="3"/>
    <s v="ГБДОУ детский сад №21 Калининского района Санкт-Петербурга"/>
    <s v="Детский сад"/>
    <s v="Санкт-Петербург г, Тихорецкий пр-кт, д. 9, корп. 6, литера.А"/>
    <s v="Дошкольные образовательные организации"/>
    <s v="1967"/>
    <s v="2"/>
    <s v="1968"/>
    <s v="01/11/2014 00:00:00"/>
    <s v="СРО-Э-076-02122014-1335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Частично оснащено"/>
    <s v="Частично оснащено"/>
    <s v="Частично оснащено"/>
    <s v="Полностью оснащено"/>
    <s v="Полностью оснащено"/>
    <n v="1"/>
    <n v="2923.4"/>
    <n v="10884"/>
    <n v="280"/>
    <n v="1641.9"/>
    <n v="646.79"/>
    <n v="1641.9"/>
    <n v="0.1"/>
    <n v="0"/>
    <n v="0"/>
    <n v="1274.68"/>
    <n v="2336.79"/>
    <n v="0"/>
    <n v="0"/>
    <n v="103277.15"/>
    <n v="0.85"/>
    <n v="0"/>
    <n v="1906237.89"/>
    <n v="56419.88"/>
    <b v="1"/>
    <n v="6.63"/>
    <n v="0.22"/>
    <n v="0.06"/>
    <n v="0"/>
    <n v="4.55"/>
    <n v="8.35"/>
    <b v="1"/>
    <b v="1"/>
    <b v="1"/>
    <b v="1"/>
    <b v="1"/>
    <b v="1"/>
    <b v="1"/>
    <n v="0"/>
    <n v="0"/>
    <n v="0"/>
    <n v="0"/>
    <n v="0"/>
    <n v="0"/>
    <n v="0"/>
    <x v="0"/>
  </r>
  <r>
    <x v="3"/>
    <s v="ГБДОУ детский сад №22 Калининского района Санкт-Петербурга"/>
    <s v="образовательное (здание №1)"/>
    <s v="Санкт-Петербург г, Гжатская ул, д. 22, корп. 4, литера.А"/>
    <s v="Не указано"/>
    <s v="2014"/>
    <s v="2"/>
    <s v="Не указано"/>
    <s v="Не указано"/>
    <s v="Не указано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Частично оснащено"/>
    <s v="Не оснащено"/>
    <s v="Частично оснащено"/>
    <s v="Полностью оснащено"/>
    <s v="Полностью оснащено"/>
    <n v="1"/>
    <n v="1632.2"/>
    <n v="4896.6000000000004"/>
    <n v="60"/>
    <n v="696"/>
    <n v="249.91"/>
    <n v="1632.2"/>
    <n v="36208"/>
    <n v="0"/>
    <n v="0"/>
    <n v="471"/>
    <n v="340.95"/>
    <n v="0"/>
    <n v="0"/>
    <n v="15150.66"/>
    <n v="307298.63"/>
    <n v="0"/>
    <n v="734818.44"/>
    <n v="20862.7"/>
    <b v="1"/>
    <n v="7.04"/>
    <n v="0.15"/>
    <n v="0.05"/>
    <n v="22.18"/>
    <n v="7.85"/>
    <n v="5.68"/>
    <b v="1"/>
    <b v="1"/>
    <b v="1"/>
    <b v="1"/>
    <b v="1"/>
    <b v="1"/>
    <b v="1"/>
    <n v="0"/>
    <n v="0"/>
    <n v="0"/>
    <n v="0"/>
    <n v="0"/>
    <n v="0"/>
    <n v="0"/>
    <x v="0"/>
  </r>
  <r>
    <x v="3"/>
    <s v="ГБДОУ детский сад №22 Калининского района Санкт-Петербурга"/>
    <s v="образовательное (здание №2)"/>
    <s v="Санкт-Петербург г, Гжатская ул, д. 22, корп. 3, литера.А"/>
    <s v="Не указано"/>
    <s v="2012"/>
    <s v="2"/>
    <s v="Не указано"/>
    <s v="Не указано"/>
    <s v="Не указано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Частично оснащено"/>
    <s v="Полностью оснащено"/>
    <s v="Полностью оснащено"/>
    <n v="1"/>
    <n v="1720"/>
    <n v="5160"/>
    <n v="95"/>
    <n v="884"/>
    <n v="267.69"/>
    <n v="1720"/>
    <n v="54539"/>
    <n v="0"/>
    <n v="0"/>
    <n v="935"/>
    <n v="678.01"/>
    <n v="0"/>
    <n v="0"/>
    <n v="30070.18"/>
    <n v="463278.25"/>
    <n v="0"/>
    <n v="788558.36"/>
    <n v="41424.25"/>
    <b v="1"/>
    <n v="5.84"/>
    <n v="0.16"/>
    <n v="0.05"/>
    <n v="31.71"/>
    <n v="9.84"/>
    <n v="7.14"/>
    <b v="1"/>
    <b v="1"/>
    <b v="1"/>
    <b v="1"/>
    <b v="1"/>
    <b v="1"/>
    <b v="1"/>
    <n v="0"/>
    <n v="0"/>
    <n v="0"/>
    <n v="0"/>
    <n v="0"/>
    <n v="0"/>
    <n v="0"/>
    <x v="0"/>
  </r>
  <r>
    <x v="38"/>
    <s v="ГБДОУ детский сад №22 Колпинского района Санкт-Петербурга"/>
    <s v="ГБДОУ № 22 Колпинского района СПб ул.Школьная"/>
    <s v="Санкт-Петербург г, Металлострой п, Школьная ул, д. 6, литера.А"/>
    <s v="Дошкольные образовательные организации"/>
    <s v="1948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Не оснащено"/>
    <s v="Полностью оснащено"/>
    <s v="Не оснащено"/>
    <n v="1"/>
    <n v="936.4"/>
    <n v="3113.5"/>
    <n v="107"/>
    <n v="936.4"/>
    <n v="123.44"/>
    <n v="936.4"/>
    <n v="18766"/>
    <n v="0"/>
    <n v="0"/>
    <n v="98"/>
    <n v="347.93"/>
    <n v="0"/>
    <n v="0"/>
    <n v="15503.76"/>
    <n v="159323.34"/>
    <n v="0"/>
    <n v="365892.21"/>
    <n v="4341.3999999999996"/>
    <b v="1"/>
    <n v="3.32"/>
    <n v="0.13"/>
    <n v="0.04"/>
    <n v="20.04"/>
    <n v="0.92"/>
    <n v="3.25"/>
    <b v="1"/>
    <b v="1"/>
    <b v="1"/>
    <b v="1"/>
    <b v="1"/>
    <b v="1"/>
    <b v="1"/>
    <n v="0"/>
    <n v="0"/>
    <n v="0"/>
    <n v="0"/>
    <n v="0"/>
    <n v="0"/>
    <n v="0"/>
    <x v="0"/>
  </r>
  <r>
    <x v="18"/>
    <s v="ГБДОУ детский сад №22 комбинированного вида Красносельского района Санкт-Петербурга"/>
    <s v="Здание детского сада № 22"/>
    <s v="Г. Санкт-Петербург, Санкт-Петербург, Партизана Германа, д.37, к.2"/>
    <s v="Дошкольные образовательные организации"/>
    <s v="1974"/>
    <s v="2"/>
    <s v="Не указано"/>
    <s v="10/27/2020 00:00:00"/>
    <s v="б/н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Частично оснащено"/>
    <n v="1"/>
    <n v="1981.4"/>
    <n v="9511"/>
    <n v="280"/>
    <n v="1505"/>
    <n v="719.58"/>
    <n v="1505"/>
    <n v="78950"/>
    <n v="0"/>
    <n v="0"/>
    <n v="1980.269"/>
    <n v="916"/>
    <n v="0"/>
    <n v="0"/>
    <n v="47532.38"/>
    <n v="670522.97"/>
    <n v="0"/>
    <n v="2161660.9"/>
    <n v="87738.66"/>
    <b v="1"/>
    <n v="6.32"/>
    <n v="0.36"/>
    <n v="0.08"/>
    <n v="39.85"/>
    <n v="7.07"/>
    <n v="3.27"/>
    <b v="1"/>
    <b v="1"/>
    <b v="1"/>
    <b v="1"/>
    <b v="1"/>
    <b v="1"/>
    <b v="1"/>
    <n v="0"/>
    <n v="0"/>
    <n v="0"/>
    <n v="0"/>
    <n v="0"/>
    <n v="0"/>
    <n v="0"/>
    <x v="0"/>
  </r>
  <r>
    <x v="17"/>
    <s v="ГБДОУ детский сад №23 компенсирующего вида Невского района Санкт-Петербурга"/>
    <s v="Здание образовательного учреждения дошкольного образования (1 корпус)"/>
    <s v="Санкт-Петербург г, Солидарности пр-кт, д. 8, корп. 2, литера.А"/>
    <s v="Дошкольные образовательные организации"/>
    <s v="1972"/>
    <s v="2"/>
    <s v="Не указано"/>
    <s v="12/30/2020 00:00:00"/>
    <s v="б/н"/>
    <s v="0"/>
    <s v="Полностью оснащено"/>
    <s v="Полностью оснащено"/>
    <s v="Полностью оснащено"/>
    <s v="Полностью оснащено"/>
    <s v="Полностью оснащено"/>
    <s v="Не оснащен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 оснащено"/>
    <n v="1"/>
    <n v="1843.2"/>
    <n v="9910"/>
    <n v="280"/>
    <n v="1211.0999999999999"/>
    <n v="444.42"/>
    <n v="1211.0999999999999"/>
    <n v="30742"/>
    <n v="0"/>
    <n v="5392"/>
    <n v="1541.163"/>
    <n v="801.62"/>
    <n v="0"/>
    <n v="39880.76"/>
    <n v="35454.449999999997"/>
    <n v="245803.4"/>
    <n v="0"/>
    <n v="1308963.54"/>
    <n v="68193.7"/>
    <b v="1"/>
    <n v="8.18"/>
    <n v="0.24"/>
    <n v="0.04"/>
    <n v="16.68"/>
    <n v="5.5"/>
    <n v="2.86"/>
    <b v="1"/>
    <b v="1"/>
    <b v="1"/>
    <b v="1"/>
    <b v="1"/>
    <b v="1"/>
    <b v="1"/>
    <n v="0"/>
    <n v="0"/>
    <n v="0"/>
    <n v="0"/>
    <n v="0"/>
    <n v="0"/>
    <n v="0"/>
    <x v="0"/>
  </r>
  <r>
    <x v="10"/>
    <s v="ГБДОУ детский сад №24 комбинированного вида Василеостровского района Санкт-Петербурга"/>
    <s v="Детский сад"/>
    <s v="Санкт-Петербург г, Кораблестроителей ул, д. 29, корп. 3, литера.А"/>
    <s v="Дошкольные образовательные организации"/>
    <s v="1976"/>
    <s v="2"/>
    <s v="0"/>
    <s v="01/31/2013 00:00:00"/>
    <s v="СРО-Э-103-218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применимо"/>
    <s v="Полностью оснащено"/>
    <s v="Неприменимо"/>
    <s v="Полностью оснащено"/>
    <s v="Частично оснащено"/>
    <n v="1"/>
    <n v="1882.6"/>
    <n v="9858"/>
    <n v="280"/>
    <n v="1062.5"/>
    <n v="521.69000000000005"/>
    <n v="1882.6"/>
    <n v="88770"/>
    <n v="0"/>
    <n v="0"/>
    <n v="1059"/>
    <n v="621"/>
    <n v="0"/>
    <n v="0"/>
    <n v="29960"/>
    <n v="602100"/>
    <n v="0"/>
    <n v="1015740"/>
    <n v="110500"/>
    <b v="1"/>
    <n v="9.2799999999999994"/>
    <n v="0.28000000000000003"/>
    <n v="0.05"/>
    <n v="47.15"/>
    <n v="3.78"/>
    <n v="2.2200000000000002"/>
    <b v="1"/>
    <b v="1"/>
    <b v="1"/>
    <b v="1"/>
    <b v="1"/>
    <b v="1"/>
    <b v="1"/>
    <n v="0"/>
    <n v="0"/>
    <n v="0"/>
    <n v="0"/>
    <n v="0"/>
    <n v="0"/>
    <n v="0"/>
    <x v="0"/>
  </r>
  <r>
    <x v="3"/>
    <s v="ГБДОУ детский сад №24 Калининского района Санкт-Петербурга"/>
    <s v="дошкольное учреждение"/>
    <s v="Санкт-Петербург г, Карпинского ул, д. 38, корп. 6, литера.А"/>
    <s v="Дошкольные образовательные организации"/>
    <s v="1967"/>
    <s v="2"/>
    <s v="1986"/>
    <s v="11/12/2012 00:00:00"/>
    <s v="СРО-Э-010-011.2012-16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Частично оснащено"/>
    <s v="Полностью оснащено"/>
    <s v="Полностью оснащено"/>
    <n v="1"/>
    <n v="2846.8"/>
    <n v="9423"/>
    <n v="120"/>
    <n v="1782"/>
    <n v="652.92999999999995"/>
    <n v="1782"/>
    <n v="49100"/>
    <n v="0"/>
    <n v="0"/>
    <n v="1544.73"/>
    <n v="1300.07"/>
    <n v="0"/>
    <n v="0"/>
    <n v="57704"/>
    <n v="415851.38"/>
    <n v="0"/>
    <n v="1916077.59"/>
    <n v="68293.03"/>
    <b v="1"/>
    <n v="5.29"/>
    <n v="0.23"/>
    <n v="7.0000000000000007E-2"/>
    <n v="17.25"/>
    <n v="12.87"/>
    <n v="10.83"/>
    <b v="1"/>
    <b v="1"/>
    <b v="1"/>
    <b v="1"/>
    <b v="1"/>
    <b v="1"/>
    <b v="1"/>
    <n v="0"/>
    <n v="0"/>
    <n v="0"/>
    <n v="0"/>
    <n v="0"/>
    <n v="0"/>
    <n v="0"/>
    <x v="0"/>
  </r>
  <r>
    <x v="16"/>
    <s v="ГБДОУ детский сад №25 Выборгского района Санкт-Петербурга"/>
    <s v="Государственное бюджетное дошкольное образовательное учреждение детский сад № 25 Выборгского района Санкт-Петербурга"/>
    <s v="Санкт-Петербург г, Луначарского пр-кт, д. 56, корп. 2, литера.А"/>
    <s v="Дошкольные образовательные организации"/>
    <s v="1976"/>
    <s v="2"/>
    <s v="Не указано"/>
    <s v="11/30/2016 00:00:00"/>
    <s v="504-ЭП-089-16/СРО-Э-034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1774"/>
    <n v="9146"/>
    <n v="280"/>
    <n v="1738.5"/>
    <n v="441.97"/>
    <n v="1774"/>
    <n v="80478"/>
    <n v="0"/>
    <n v="0"/>
    <n v="1469.721"/>
    <n v="1373.01"/>
    <n v="0"/>
    <n v="0"/>
    <n v="59449.77"/>
    <n v="708200"/>
    <n v="0"/>
    <n v="1302170"/>
    <n v="56861.24"/>
    <b v="1"/>
    <n v="5.26"/>
    <n v="0.25"/>
    <n v="0.05"/>
    <n v="45.37"/>
    <n v="5.25"/>
    <n v="4.9000000000000004"/>
    <b v="1"/>
    <b v="1"/>
    <b v="1"/>
    <b v="1"/>
    <b v="1"/>
    <b v="1"/>
    <b v="1"/>
    <n v="0"/>
    <n v="0"/>
    <n v="0"/>
    <n v="0"/>
    <n v="0"/>
    <n v="0"/>
    <n v="0"/>
    <x v="0"/>
  </r>
  <r>
    <x v="31"/>
    <s v="ГБДОУ детский сад №27 комбинированного вида Красногвардейского района Санкт-Петербурга"/>
    <s v="ГБДОУ детский сад № 27"/>
    <s v="Г. Санкт-Петербург, г. Санкт-Петербург, Ириновский проспект, д.17, к.4, стр.А"/>
    <s v="Дошкольные образовательные организации"/>
    <s v="1980"/>
    <s v="2"/>
    <s v="Не указано"/>
    <s v="11/30/2011 00:00:00"/>
    <s v="ЭП.003.033-1629-ОБ-02-11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951.1"/>
    <n v="9486"/>
    <n v="280"/>
    <n v="1829.4"/>
    <n v="519.23"/>
    <n v="1951.1"/>
    <n v="94785"/>
    <n v="0"/>
    <n v="0"/>
    <n v="1507"/>
    <n v="0"/>
    <n v="0"/>
    <n v="0"/>
    <n v="0"/>
    <n v="803100"/>
    <n v="273500"/>
    <n v="1526600"/>
    <n v="66700"/>
    <b v="1"/>
    <n v="5.19"/>
    <n v="0.27"/>
    <n v="0.05"/>
    <n v="48.58"/>
    <n v="5.38"/>
    <n v="0"/>
    <b v="1"/>
    <b v="1"/>
    <b v="1"/>
    <b v="1"/>
    <b v="1"/>
    <b v="1"/>
    <b v="1"/>
    <n v="0"/>
    <n v="0"/>
    <n v="0"/>
    <n v="0"/>
    <n v="0"/>
    <n v="0"/>
    <n v="0"/>
    <x v="0"/>
  </r>
  <r>
    <x v="18"/>
    <s v="ГБДОУ детский сад №27 комбинированного вида Красносельского района Санкт-Петербурга"/>
    <s v="детский сад"/>
    <s v="Санкт-Петербург г, Тамбасова ул, д. 8, корп. 3, литера.А"/>
    <s v="Дошкольные образовательные организации"/>
    <s v="1975"/>
    <s v="2"/>
    <s v="Не указано"/>
    <s v="06/01/2012 00:00:00"/>
    <s v="124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Полностью оснащено"/>
    <s v="Частично оснащено"/>
    <s v="Частично оснащено"/>
    <s v="Полностью оснащено"/>
    <n v="1"/>
    <n v="1958.5"/>
    <n v="9548"/>
    <n v="280"/>
    <n v="1195"/>
    <n v="590.71"/>
    <n v="1958.5"/>
    <n v="63269"/>
    <n v="0"/>
    <n v="0"/>
    <n v="2084.5"/>
    <n v="996.16"/>
    <n v="0"/>
    <n v="0"/>
    <n v="44140.51"/>
    <n v="536530.1"/>
    <n v="0"/>
    <n v="1739224.32"/>
    <n v="92244.35"/>
    <b v="1"/>
    <n v="7.99"/>
    <n v="0.3"/>
    <n v="0.06"/>
    <n v="32.299999999999997"/>
    <n v="7.44"/>
    <n v="3.56"/>
    <b v="1"/>
    <b v="1"/>
    <b v="1"/>
    <b v="1"/>
    <b v="1"/>
    <b v="1"/>
    <b v="1"/>
    <n v="0"/>
    <n v="0"/>
    <n v="0"/>
    <n v="0"/>
    <n v="0"/>
    <n v="0"/>
    <n v="0"/>
    <x v="0"/>
  </r>
  <r>
    <x v="10"/>
    <s v="ГБДОУ детский сад №28 комбинированного вида Василеостровского района Санкт-Петербурга"/>
    <s v="Дошкольное учреждение"/>
    <s v="Санкт-Петербург г, Наличная ул, д. 40, корп. 3, литера.А"/>
    <s v="Дошкольные образовательные организации"/>
    <s v="1980"/>
    <s v="2"/>
    <s v="Не указано"/>
    <s v="01/15/2013 00:00:00"/>
    <s v="СРО-Э-103-221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2013.7"/>
    <n v="7225"/>
    <n v="334"/>
    <n v="1062.5"/>
    <n v="663"/>
    <n v="2013.7"/>
    <n v="48616"/>
    <n v="0"/>
    <n v="0"/>
    <n v="555"/>
    <n v="811"/>
    <n v="0"/>
    <n v="0"/>
    <n v="39007"/>
    <n v="425444"/>
    <n v="0"/>
    <n v="1419195"/>
    <n v="24759"/>
    <b v="1"/>
    <n v="6.8"/>
    <n v="0.33"/>
    <n v="0.09"/>
    <n v="24.14"/>
    <n v="1.66"/>
    <n v="2.4300000000000002"/>
    <b v="1"/>
    <b v="1"/>
    <b v="1"/>
    <b v="1"/>
    <b v="1"/>
    <b v="1"/>
    <b v="1"/>
    <n v="0"/>
    <n v="0"/>
    <n v="0"/>
    <n v="0"/>
    <n v="0"/>
    <n v="0"/>
    <n v="0"/>
    <x v="0"/>
  </r>
  <r>
    <x v="31"/>
    <s v="ГБДОУ детский сад №28 общеразвивающего вида с приоритетным осуществлением деятельности по познавательно-речевому развитию детей Красногвардейского района Санкт-Петербурга"/>
    <s v="дошкольное учреждение"/>
    <s v="Не указано"/>
    <s v="Дошкольные образовательные организации"/>
    <s v="1963"/>
    <s v="3"/>
    <s v="Не указано"/>
    <s v="05/18/2011 00:00:00"/>
    <s v="ЭП.003.033-0251-ОБ-02-11"/>
    <s v="1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1111.7"/>
    <n v="6432"/>
    <n v="125"/>
    <n v="992"/>
    <n v="273.74"/>
    <n v="1111.7"/>
    <n v="18460"/>
    <n v="0"/>
    <n v="698"/>
    <n v="881"/>
    <n v="917.18"/>
    <n v="0"/>
    <n v="18900"/>
    <n v="40500"/>
    <n v="156900"/>
    <n v="0"/>
    <n v="806800"/>
    <n v="39100"/>
    <b v="1"/>
    <n v="6.48"/>
    <n v="0.25"/>
    <n v="0.04"/>
    <n v="16.61"/>
    <n v="7.05"/>
    <n v="7.34"/>
    <b v="1"/>
    <b v="1"/>
    <b v="1"/>
    <b v="1"/>
    <b v="1"/>
    <b v="1"/>
    <b v="1"/>
    <n v="0"/>
    <n v="0"/>
    <n v="0"/>
    <n v="0"/>
    <n v="0"/>
    <n v="0"/>
    <n v="0"/>
    <x v="0"/>
  </r>
  <r>
    <x v="10"/>
    <s v="ГБДОУ детский сад №3 &quot;Андрейка&quot; Василеостровского района Санкт-Петербурга"/>
    <s v="Детский сад"/>
    <s v="Санкт-Петербург г, 7-я В.О. линия, д. 20/2, литера.А"/>
    <s v="Дошкольные образовательные организации"/>
    <s v="1917"/>
    <s v="2"/>
    <s v="1950"/>
    <s v="09/01/2021 00:00:00"/>
    <s v="б/н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Полностью оснащено"/>
    <s v="Не оснащено"/>
    <s v="Частично оснащено"/>
    <s v="Неприменимо"/>
    <n v="1"/>
    <n v="803.6"/>
    <n v="4089"/>
    <n v="112"/>
    <n v="530.29999999999995"/>
    <n v="154.88"/>
    <n v="803.6"/>
    <n v="32066"/>
    <n v="0"/>
    <n v="0"/>
    <n v="516"/>
    <n v="1576"/>
    <n v="0"/>
    <n v="0"/>
    <n v="73104.19"/>
    <n v="217087"/>
    <n v="0"/>
    <n v="318910.61"/>
    <n v="21487"/>
    <b v="1"/>
    <n v="7.71"/>
    <n v="0.19"/>
    <n v="0.04"/>
    <n v="39.9"/>
    <n v="4.6100000000000003"/>
    <n v="14.07"/>
    <b v="1"/>
    <b v="1"/>
    <b v="1"/>
    <b v="1"/>
    <b v="1"/>
    <b v="1"/>
    <b v="1"/>
    <n v="0"/>
    <n v="0"/>
    <n v="0"/>
    <n v="0"/>
    <n v="0"/>
    <n v="0"/>
    <n v="0"/>
    <x v="0"/>
  </r>
  <r>
    <x v="3"/>
    <s v="ГБДОУ детский сад №3 Калининского района Санкт-Петербурга"/>
    <s v="Детский сад № 3"/>
    <s v="Санкт-Петербург г, Софьи Ковалевской ул, д. 3, корп. 2, литера.А"/>
    <s v="Дошкольные образовательные организации"/>
    <s v="1967"/>
    <s v="2"/>
    <s v="2017"/>
    <s v="11/05/2019 00:00:00"/>
    <s v="582/04119-13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Полностью оснащено"/>
    <s v="Полностью оснащено"/>
    <s v="Полностью оснащено"/>
    <n v="1"/>
    <n v="3240.8"/>
    <n v="11037"/>
    <n v="280"/>
    <n v="1936.2"/>
    <n v="614.79"/>
    <n v="1936.2"/>
    <n v="79886"/>
    <n v="0"/>
    <n v="0"/>
    <n v="2417"/>
    <n v="0"/>
    <n v="0"/>
    <n v="0"/>
    <n v="0"/>
    <n v="678871.44"/>
    <n v="0"/>
    <n v="1810607.14"/>
    <n v="107063.98"/>
    <b v="1"/>
    <n v="5.7"/>
    <n v="0.19"/>
    <n v="0.06"/>
    <n v="24.65"/>
    <n v="8.6300000000000008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ГБДОУ детский сад №3 общеразвивающего вида с приоритетным осуществлением деятельности по физическому развитию детей Невского района Санкт-Петербурга"/>
    <s v="Государственное бюджетное дошкольное образовательное учреждение  детский сад № 3 общеразвивающего вида с приоритетным осуществлением деятельности по физическому развитию детей Невского района Санкт Петербурга"/>
    <s v="Не указано"/>
    <s v="Дошкольные образовательные организации"/>
    <s v="2012"/>
    <s v="2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880.4"/>
    <n v="3413"/>
    <n v="100"/>
    <n v="533.29999999999995"/>
    <n v="0"/>
    <n v="0"/>
    <n v="58333.332999999999"/>
    <n v="0"/>
    <n v="0"/>
    <n v="0"/>
    <n v="0"/>
    <n v="0"/>
    <n v="0"/>
    <n v="0"/>
    <n v="490000"/>
    <n v="0"/>
    <n v="0"/>
    <n v="0"/>
    <b v="1"/>
    <n v="6.4"/>
    <n v="0"/>
    <n v="0"/>
    <n v="66.260000000000005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ГБДОУ детский сад №3 общеразвивающего вида с приоритетным осуществлением деятельности по физическому развитию детей Невского района Санкт-Петербурга"/>
    <s v="Государственное бюджетное дошкольное образовательное учреждение детский сад № 3 общеразвивающего вида с приоритетным осуществлением деятельности по физическому развитию детей Невского района Санкт-Петербурга"/>
    <s v="Санкт-Петербург г, Елизарова пр-кт, д. 22, литер.А"/>
    <s v="Дошкольные образовательные организации"/>
    <s v="1959"/>
    <s v="2"/>
    <s v="2014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Нет"/>
    <s v="Нет"/>
    <s v="Нет"/>
    <s v="Частично оснащено"/>
    <s v="Не оснащено"/>
    <s v="Не оснащено"/>
    <s v="Не оснащено"/>
    <s v="Не оснащено"/>
    <s v="Полностью оснащено"/>
    <n v="1"/>
    <n v="762.6"/>
    <n v="1928"/>
    <n v="75"/>
    <n v="441"/>
    <n v="163.893"/>
    <n v="762.6"/>
    <n v="23248.102999999999"/>
    <n v="0"/>
    <n v="2.6720000000000002"/>
    <n v="424.61200000000002"/>
    <n v="513.274"/>
    <n v="0"/>
    <n v="19350"/>
    <n v="22954.3"/>
    <n v="195284.07"/>
    <n v="0"/>
    <n v="484967.33"/>
    <n v="18900"/>
    <b v="1"/>
    <n v="4.37"/>
    <n v="0.21"/>
    <n v="0.09"/>
    <n v="30.49"/>
    <n v="5.66"/>
    <n v="6.84"/>
    <b v="1"/>
    <b v="1"/>
    <b v="1"/>
    <b v="1"/>
    <b v="1"/>
    <b v="1"/>
    <b v="1"/>
    <n v="0"/>
    <n v="0"/>
    <n v="0"/>
    <n v="0"/>
    <n v="0"/>
    <n v="0"/>
    <n v="0"/>
    <x v="0"/>
  </r>
  <r>
    <x v="17"/>
    <s v="ГБДОУ детский сад №3 общеразвивающего вида с приоритетным осуществлением деятельности по физическому развитию детей Невского района Санкт-Петербурга"/>
    <m/>
    <s v="Санкт-Петербург г, Ольминского ул, д. 29, литер.А"/>
    <s v="Дошкольные образовательные организации"/>
    <s v="1955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Частично оснащено"/>
    <s v="Частично оснащено"/>
    <s v="Не оснащено"/>
    <n v="1"/>
    <n v="1162.2"/>
    <n v="4504"/>
    <n v="100"/>
    <n v="788"/>
    <n v="311.71300000000002"/>
    <n v="1162.2"/>
    <n v="55550.103000000003"/>
    <n v="0"/>
    <n v="0"/>
    <n v="1213.9839999999999"/>
    <n v="0"/>
    <n v="0"/>
    <n v="0"/>
    <n v="0"/>
    <n v="466620.86"/>
    <n v="0"/>
    <n v="950000"/>
    <n v="53829.5"/>
    <b v="1"/>
    <n v="5.72"/>
    <n v="0.27"/>
    <n v="7.0000000000000007E-2"/>
    <n v="47.8"/>
    <n v="12.14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ГБДОУ детский сад №3 общеразвивающего вида с приоритетным осуществлением деятельности по физическому развитию детей Невского района Санкт-Петербурга"/>
    <m/>
    <s v="Санкт-Петербург г, Ольминского ул, д. 30, литер.А"/>
    <s v="Дошкольные образовательные организации"/>
    <s v="1959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Полностью оснащен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Полностью оснащено"/>
    <n v="1"/>
    <n v="609.5"/>
    <n v="2611"/>
    <n v="80"/>
    <n v="424"/>
    <n v="163.893"/>
    <n v="609.5"/>
    <n v="34278.103000000003"/>
    <n v="0"/>
    <n v="2.6720000000000002"/>
    <n v="1213.9839999999999"/>
    <n v="0"/>
    <n v="0"/>
    <n v="19350"/>
    <n v="0"/>
    <n v="287936.07"/>
    <n v="0"/>
    <n v="484967.33"/>
    <n v="53829.5"/>
    <b v="1"/>
    <n v="6.16"/>
    <n v="0.27"/>
    <n v="0.06"/>
    <n v="56.24"/>
    <n v="15.17"/>
    <n v="0"/>
    <b v="1"/>
    <b v="1"/>
    <b v="1"/>
    <b v="1"/>
    <b v="1"/>
    <b v="1"/>
    <b v="1"/>
    <n v="0"/>
    <n v="0"/>
    <n v="0"/>
    <n v="0"/>
    <n v="0"/>
    <n v="0"/>
    <n v="0"/>
    <x v="0"/>
  </r>
  <r>
    <x v="14"/>
    <s v="ГБДОУ детский сад №3 общеразвивающего вида с приоритетным осуществлением деятельности по художественно-эстетическому развитию детей Московского района Санкт-Петербурга"/>
    <s v="дошкольное образование"/>
    <s v="Санкт-Петербург г, Витебский пр-кт, д. 33, корп. 6, литера.А"/>
    <s v="Дошкольные образовательные организации"/>
    <s v="1965"/>
    <s v="2"/>
    <s v="Не указано"/>
    <s v="08/28/2012 00:00:00"/>
    <s v="ЭЭЭ/О-2012-11-002039-72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ЭЭЭ/О-2012-11-002039-72"/>
    <s v="0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Да"/>
    <s v="Нет"/>
    <s v="Нет"/>
    <s v="Полностью оснащено"/>
    <s v="Не оснащено"/>
    <s v="Полностью оснащено"/>
    <s v="Не оснащено"/>
    <s v="Не оснащено"/>
    <s v="Полностью оснащено"/>
    <n v="1"/>
    <n v="1988"/>
    <n v="10427"/>
    <n v="305"/>
    <n v="1427"/>
    <n v="445.96"/>
    <n v="1988"/>
    <n v="66604"/>
    <n v="0"/>
    <n v="0"/>
    <n v="1361.2"/>
    <n v="733.99"/>
    <n v="0"/>
    <n v="0"/>
    <n v="35301.97"/>
    <n v="564193.24"/>
    <n v="0"/>
    <n v="918273.3"/>
    <n v="60248.62"/>
    <b v="1"/>
    <n v="7.31"/>
    <n v="0.22"/>
    <n v="0.04"/>
    <n v="33.5"/>
    <n v="4.46"/>
    <n v="2.41"/>
    <b v="1"/>
    <b v="1"/>
    <b v="1"/>
    <b v="1"/>
    <b v="1"/>
    <b v="1"/>
    <b v="1"/>
    <n v="0"/>
    <n v="0"/>
    <n v="0"/>
    <n v="0"/>
    <n v="0"/>
    <n v="0"/>
    <n v="0"/>
    <x v="0"/>
  </r>
  <r>
    <x v="14"/>
    <s v="ГБДОУ детский сад №31 общеразвивающего вида с приоритетным осуществлением деятельности по познавательно-речевому развитию детей Московского района Санкт-Петербурга"/>
    <s v="Государственное бюджетное дошкольное образовательное учреждение детский сад № 31 общеразвивающего вида с приоритетным осуществлением деятельности по познавательно-речевому развитию детей Московского района Санкт-Петербурга"/>
    <s v="Не указано"/>
    <s v="Дошкольные образовательные организации"/>
    <s v="1966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Частично оснащено"/>
    <s v="Нет"/>
    <s v="Нет"/>
    <s v="Нет"/>
    <s v="Частично оснащено"/>
    <s v="Не оснащено"/>
    <s v="Частично оснащено"/>
    <s v="Частично оснащено"/>
    <s v="Полностью оснащено"/>
    <s v="Полностью оснащено"/>
    <n v="1"/>
    <n v="1890.5"/>
    <n v="7242"/>
    <n v="220"/>
    <n v="1661"/>
    <n v="538"/>
    <n v="1890.5"/>
    <n v="62510"/>
    <n v="0"/>
    <n v="0"/>
    <n v="1919"/>
    <n v="1230"/>
    <n v="0"/>
    <n v="0"/>
    <n v="49298.400000000001"/>
    <n v="464449.3"/>
    <n v="0"/>
    <n v="960260.06"/>
    <n v="71367.61"/>
    <b v="1"/>
    <n v="4.3600000000000003"/>
    <n v="0.28000000000000003"/>
    <n v="7.0000000000000007E-2"/>
    <n v="33.07"/>
    <n v="8.7200000000000006"/>
    <n v="5.59"/>
    <b v="1"/>
    <b v="1"/>
    <b v="1"/>
    <b v="1"/>
    <b v="1"/>
    <b v="1"/>
    <b v="1"/>
    <n v="0"/>
    <n v="0"/>
    <n v="0"/>
    <n v="0"/>
    <n v="0"/>
    <n v="0"/>
    <n v="0"/>
    <x v="0"/>
  </r>
  <r>
    <x v="18"/>
    <s v="ГБДОУ детский сад №32 Красносельского района Санкт-Петербурга"/>
    <s v="Государственное бюджетное дошкольное образовательное учреждение детский сад № 32 Красносельского района Санкт-Петербурга"/>
    <s v="Не указано"/>
    <s v="Дошкольные образовательные организации"/>
    <s v="1976"/>
    <s v="2"/>
    <s v="1990"/>
    <s v="04/20/2015 00:00:00"/>
    <s v="1"/>
    <s v="0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Да"/>
    <s v="Нет"/>
    <s v="Нет"/>
    <s v="Частично оснащено"/>
    <s v="Не оснащено"/>
    <s v="Частично оснащено"/>
    <s v="Частично оснащено"/>
    <s v="Полностью оснащено"/>
    <s v="Полностью оснащено"/>
    <n v="1"/>
    <n v="1796.5"/>
    <n v="30515.200000000001"/>
    <n v="220"/>
    <n v="1789.6"/>
    <n v="518.34"/>
    <n v="1789.6"/>
    <n v="67.87"/>
    <n v="0"/>
    <n v="0"/>
    <n v="1660.095"/>
    <n v="1274.77"/>
    <n v="0"/>
    <n v="0"/>
    <n v="56710"/>
    <n v="576201.54"/>
    <n v="0"/>
    <n v="1525443.27"/>
    <n v="73621.119999999995"/>
    <b v="1"/>
    <n v="17.05"/>
    <n v="0.28999999999999998"/>
    <n v="0.02"/>
    <n v="0.04"/>
    <n v="7.55"/>
    <n v="5.79"/>
    <b v="0"/>
    <b v="1"/>
    <b v="1"/>
    <b v="1"/>
    <b v="1"/>
    <b v="1"/>
    <b v="0"/>
    <n v="1"/>
    <n v="0"/>
    <n v="0"/>
    <n v="0"/>
    <n v="0"/>
    <n v="0"/>
    <n v="1"/>
    <x v="1"/>
  </r>
  <r>
    <x v="37"/>
    <s v="ГБДОУ детский сад №32 общеразвивающего вида с приоритетным осуществлением деятельности по художественно-эстетическому развитию детей Адмиралтейского района Санкт-Петербурга"/>
    <s v="здание детского сада ( оперативное управление)"/>
    <s v="Санкт-Петербург г, Реки Мойки наб, д. 58, литера.Б"/>
    <s v="Дошкольные образовательные организации"/>
    <s v="1937"/>
    <s v="2"/>
    <s v="2012"/>
    <s v="09/03/2012 00:00:00"/>
    <s v="376-GPE/12"/>
    <s v="0"/>
    <s v="Полностью оснащено"/>
    <s v="Полностью оснащено"/>
    <s v="Полностью оснащено"/>
    <s v="Не оснащено"/>
    <s v="Неприменимо"/>
    <s v="Неприменимо"/>
    <s v="Да"/>
    <s v="Да"/>
    <s v="Нет"/>
    <s v="Частично оснащено"/>
    <s v="Не оснащено"/>
    <s v="Частично оснащено"/>
    <s v="Полностью оснащено"/>
    <s v="Полностью оснащено"/>
    <s v="Полностью оснащено"/>
    <n v="1"/>
    <n v="889.4"/>
    <n v="3042"/>
    <n v="93"/>
    <n v="889.4"/>
    <n v="261.51"/>
    <n v="889.4"/>
    <n v="78160"/>
    <n v="0"/>
    <n v="0"/>
    <n v="1123"/>
    <n v="0"/>
    <n v="0"/>
    <n v="0"/>
    <n v="0"/>
    <n v="620000"/>
    <n v="0"/>
    <n v="538800"/>
    <n v="49700"/>
    <b v="1"/>
    <n v="3.42"/>
    <n v="0.28999999999999998"/>
    <n v="0.09"/>
    <n v="87.88"/>
    <n v="12.08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ГБДОУ детский сад №32 общеразвивающего вида с приоритетным осуществлением деятельности по художественно-эстетическому развитию детей Калининского района Санкт-Петербурга"/>
    <s v="общественное здание"/>
    <s v="Санкт-Петербург г, Полюстровский пр-кт, д. 25, корп. 2, литера.А"/>
    <s v="Дошкольные образовательные организации"/>
    <s v="1966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 оснащено"/>
    <s v="Неприменимо"/>
    <s v="Да"/>
    <s v="Нет"/>
    <s v="Нет"/>
    <s v="Частично оснащено"/>
    <s v="Полностью оснащено"/>
    <s v="Частично оснащено"/>
    <s v="Полностью оснащено"/>
    <s v="Полностью оснащено"/>
    <s v="Полностью оснащено"/>
    <n v="1"/>
    <n v="2898.5"/>
    <n v="9896"/>
    <n v="180"/>
    <n v="1845.8"/>
    <n v="566.86"/>
    <n v="1845.8"/>
    <n v="68560"/>
    <n v="0"/>
    <n v="0"/>
    <n v="2935.61"/>
    <n v="957.46"/>
    <n v="0"/>
    <n v="0"/>
    <n v="46050"/>
    <n v="581387"/>
    <n v="0"/>
    <n v="1167443.26"/>
    <n v="129896.79"/>
    <b v="1"/>
    <n v="5.36"/>
    <n v="0.2"/>
    <n v="0.06"/>
    <n v="23.65"/>
    <n v="16.309999999999999"/>
    <n v="5.32"/>
    <b v="1"/>
    <b v="1"/>
    <b v="1"/>
    <b v="1"/>
    <b v="1"/>
    <b v="1"/>
    <b v="1"/>
    <n v="0"/>
    <n v="0"/>
    <n v="0"/>
    <n v="0"/>
    <n v="0"/>
    <n v="0"/>
    <n v="0"/>
    <x v="0"/>
  </r>
  <r>
    <x v="3"/>
    <s v="ГБДОУ детский сад №32 общеразвивающего вида с приоритетным осуществлением деятельности по художественно-эстетическому развитию детей Калининского района Санкт-Петербурга"/>
    <s v="Общественное здание"/>
    <s v="Не указано"/>
    <s v="Дошкольные образовательные организации"/>
    <s v="1966"/>
    <s v="3"/>
    <s v="2019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 оснащено"/>
    <s v="Неприменимо"/>
    <s v="Да"/>
    <s v="Нет"/>
    <s v="Нет"/>
    <s v="Полностью оснащено"/>
    <s v="Полностью оснащено"/>
    <s v="Полностью оснащено"/>
    <s v="Полностью оснащено"/>
    <s v="Полностью оснащено"/>
    <s v="Полностью оснащено"/>
    <n v="1"/>
    <n v="1993.5"/>
    <n v="5896"/>
    <n v="120"/>
    <n v="1517.5"/>
    <n v="264.23"/>
    <n v="1439.8"/>
    <n v="80277"/>
    <n v="0"/>
    <n v="0"/>
    <n v="1964.47"/>
    <n v="0"/>
    <n v="0"/>
    <n v="0"/>
    <n v="0"/>
    <n v="679908.61"/>
    <n v="0"/>
    <n v="543326.86"/>
    <n v="86927.79"/>
    <b v="1"/>
    <n v="3.89"/>
    <n v="0.13"/>
    <n v="0.04"/>
    <n v="40.270000000000003"/>
    <n v="16.37"/>
    <n v="0"/>
    <b v="1"/>
    <b v="1"/>
    <b v="1"/>
    <b v="1"/>
    <b v="1"/>
    <b v="1"/>
    <b v="1"/>
    <n v="0"/>
    <n v="0"/>
    <n v="0"/>
    <n v="0"/>
    <n v="0"/>
    <n v="0"/>
    <n v="0"/>
    <x v="0"/>
  </r>
  <r>
    <x v="4"/>
    <s v="ГБДОУ детский сад №33 Кировского района Санкт-Петербурга"/>
    <s v="Дошкольное образовательное учреждение"/>
    <s v="Санкт-Петербург г, Дачный пр-кт, д. 3 к. 3 литера А"/>
    <s v="Дошкольные образовательные организации"/>
    <s v="1967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Полностью оснащено"/>
    <s v="Не оснащено"/>
    <s v="Нет"/>
    <s v="Нет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1906.5"/>
    <n v="9292"/>
    <n v="280"/>
    <n v="1399"/>
    <n v="0.52500000000000002"/>
    <n v="1399"/>
    <n v="36.729999999999997"/>
    <n v="0"/>
    <n v="9.2249999999999996"/>
    <n v="8.3179999999999996"/>
    <n v="0.97699999999999998"/>
    <n v="0"/>
    <n v="67700"/>
    <n v="47000"/>
    <n v="311600"/>
    <n v="0"/>
    <n v="1090900"/>
    <n v="419000"/>
    <b v="1"/>
    <n v="6.64"/>
    <n v="0"/>
    <n v="0"/>
    <n v="0.02"/>
    <n v="0.03"/>
    <n v="0"/>
    <b v="1"/>
    <b v="1"/>
    <b v="1"/>
    <b v="1"/>
    <b v="1"/>
    <b v="1"/>
    <b v="1"/>
    <n v="0"/>
    <n v="0"/>
    <n v="0"/>
    <n v="0"/>
    <n v="0"/>
    <n v="0"/>
    <n v="0"/>
    <x v="0"/>
  </r>
  <r>
    <x v="4"/>
    <s v="ГБДОУ детский сад №33 Кировского района Санкт-Петербурга"/>
    <m/>
    <s v="Санкт-Петербург г, Стачек пр-кт, д. 192 к. 2 литера А"/>
    <s v="Дошкольные образовательные организации"/>
    <s v="2016"/>
    <s v="3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Да"/>
    <s v="Да"/>
    <s v="Нет"/>
    <s v="Частично оснащено"/>
    <s v="Полностью оснащено"/>
    <s v="Полностью оснащено"/>
    <s v="Полностью оснащено"/>
    <s v="Полностью оснащено"/>
    <s v="Полностью оснащено"/>
    <n v="1"/>
    <n v="3721.1"/>
    <n v="18904"/>
    <n v="200"/>
    <n v="3721.1"/>
    <n v="0.70299999999999996"/>
    <n v="3721.1"/>
    <n v="165.12"/>
    <n v="0"/>
    <n v="0"/>
    <n v="9.8710000000000004"/>
    <n v="0.14499999999999999"/>
    <n v="0"/>
    <n v="0"/>
    <n v="7000"/>
    <n v="1303600"/>
    <n v="0"/>
    <n v="1447500"/>
    <n v="485500"/>
    <b v="1"/>
    <n v="5.08"/>
    <n v="0"/>
    <n v="0"/>
    <n v="0.04"/>
    <n v="0.05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ГБДОУ детский сад №33 Пушкинского района Санкт-Петербурга"/>
    <s v="детский сад и ясли"/>
    <s v="Санкт-Петербург г, Пушкин г, Софийский б-р, д. 34, литера.А"/>
    <s v="Дошкольные образовательные организации"/>
    <s v="1958"/>
    <s v="2"/>
    <s v="Не указано"/>
    <s v="09/03/2016 00:00:00"/>
    <s v="ЭП-030-2016-8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014.2"/>
    <n v="3935"/>
    <n v="31"/>
    <n v="791.3"/>
    <n v="236.44"/>
    <n v="791.3"/>
    <n v="59980"/>
    <n v="0"/>
    <n v="0"/>
    <n v="696"/>
    <n v="403.15"/>
    <n v="0"/>
    <n v="0"/>
    <n v="17856.39"/>
    <n v="483778.9"/>
    <n v="0"/>
    <n v="749875.25"/>
    <n v="29067.759999999998"/>
    <b v="1"/>
    <n v="4.97"/>
    <n v="0.23"/>
    <n v="0.06"/>
    <n v="59.14"/>
    <n v="22.45"/>
    <n v="13"/>
    <b v="1"/>
    <b v="1"/>
    <b v="1"/>
    <b v="1"/>
    <b v="1"/>
    <b v="1"/>
    <b v="1"/>
    <n v="0"/>
    <n v="0"/>
    <n v="0"/>
    <n v="0"/>
    <n v="0"/>
    <n v="0"/>
    <n v="0"/>
    <x v="0"/>
  </r>
  <r>
    <x v="6"/>
    <s v="ГБДОУ детский сад №34 Петродворцового района Санкт-Петербурга"/>
    <s v="Государственное бюджетное дошкольное образовательное учреждение детский сад № 34 Петродворцового района  Санкт- Петербурга"/>
    <s v="Санкт-Петербург г, Стрельна п, Тургенева ул, д. 16, литер.А"/>
    <s v="Дошкольные образовательные организации"/>
    <s v="1988"/>
    <s v="2"/>
    <s v="2010"/>
    <s v="08/16/2013 00:00:00"/>
    <s v="ОБ.150.0065-0027-2013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применимо"/>
    <s v="Частично оснащено"/>
    <s v="Неприменимо"/>
    <s v="Полностью оснащено"/>
    <s v="Полностью оснащено"/>
    <n v="1"/>
    <n v="2162.9"/>
    <n v="9335"/>
    <n v="280"/>
    <n v="1577.4"/>
    <n v="353.23"/>
    <n v="1998.86"/>
    <n v="87120"/>
    <n v="0"/>
    <n v="0"/>
    <n v="1222"/>
    <n v="0"/>
    <n v="0"/>
    <n v="0"/>
    <n v="0"/>
    <n v="674312.48"/>
    <n v="327686.64"/>
    <n v="767413.36"/>
    <n v="57702.720000000001"/>
    <b v="1"/>
    <n v="5.92"/>
    <n v="0.16"/>
    <n v="0.04"/>
    <n v="40.28"/>
    <n v="4.3600000000000003"/>
    <n v="0"/>
    <b v="1"/>
    <b v="1"/>
    <b v="1"/>
    <b v="1"/>
    <b v="1"/>
    <b v="1"/>
    <b v="1"/>
    <n v="0"/>
    <n v="0"/>
    <n v="0"/>
    <n v="0"/>
    <n v="0"/>
    <n v="0"/>
    <n v="0"/>
    <x v="0"/>
  </r>
  <r>
    <x v="18"/>
    <s v="ГБДОУ детский сад №35 компенсирующего вида Красносельского района Санкт-Петербурга"/>
    <s v="Государственное бюджетное дошкольное образовательное учреждение детский сад № 35 компенсирующего вида Красносельского района Санкт - Петербурга"/>
    <s v="Санкт-Петербург г, Авангардная ул, д. 53, корп. 2, литера.А"/>
    <s v="Дошкольные образовательные организации"/>
    <s v="1975"/>
    <s v="2"/>
    <s v="Не указано"/>
    <s v="06/11/2012 00:00:00"/>
    <s v="103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Полностью оснащено"/>
    <s v="Полностью оснащено"/>
    <s v="Полностью оснащено"/>
    <s v="Полностью оснащено"/>
    <n v="1"/>
    <n v="1817.7"/>
    <n v="9455"/>
    <n v="340"/>
    <n v="1531.7"/>
    <n v="405"/>
    <n v="1786.4"/>
    <n v="56090"/>
    <n v="0"/>
    <n v="0"/>
    <n v="1443"/>
    <n v="661.07"/>
    <n v="0"/>
    <n v="0"/>
    <n v="29099.97"/>
    <n v="465600"/>
    <n v="0"/>
    <n v="1184800"/>
    <n v="64699.94"/>
    <b v="1"/>
    <n v="6.17"/>
    <n v="0.22"/>
    <n v="0.04"/>
    <n v="30.86"/>
    <n v="4.24"/>
    <n v="1.94"/>
    <b v="1"/>
    <b v="1"/>
    <b v="1"/>
    <b v="1"/>
    <b v="1"/>
    <b v="1"/>
    <b v="1"/>
    <n v="0"/>
    <n v="0"/>
    <n v="0"/>
    <n v="0"/>
    <n v="0"/>
    <n v="0"/>
    <n v="0"/>
    <x v="0"/>
  </r>
  <r>
    <x v="4"/>
    <s v="ГБДОУ детский сад №37 Кировского района Санкт-Петербурга"/>
    <s v="детский сад"/>
    <s v="Санкт-Петербург г, Ветеранов пр-кт, д. 95 к. 2 литера А"/>
    <s v="Дошкольные образовательные организации"/>
    <s v="1976"/>
    <s v="2"/>
    <s v="Не указано"/>
    <s v="Не указано"/>
    <s v="СРО-Э-076-30102013-1233"/>
    <s v="0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Да"/>
    <s v="Нет"/>
    <s v="Нет"/>
    <s v="Частично оснащено"/>
    <s v="Не оснащено"/>
    <s v="Полностью оснащено"/>
    <s v="Не оснащено"/>
    <s v="Частично оснащено"/>
    <s v="Не оснащено"/>
    <n v="1"/>
    <n v="1942"/>
    <n v="9277"/>
    <n v="280"/>
    <n v="1942"/>
    <n v="0.75600000000000001"/>
    <n v="1942"/>
    <n v="49.2"/>
    <n v="0"/>
    <n v="0"/>
    <n v="2.222"/>
    <n v="1.3420000000000001"/>
    <n v="0"/>
    <n v="0"/>
    <n v="1.34"/>
    <n v="49.2"/>
    <n v="0"/>
    <n v="1.55"/>
    <n v="2.2200000000000002"/>
    <b v="1"/>
    <n v="4.78"/>
    <n v="0"/>
    <n v="0"/>
    <n v="0.03"/>
    <n v="0.01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ГБДОУ детский сад №37 Пушкинского района Санкт-Петербурга"/>
    <s v="Детский сад (филиал)"/>
    <s v="Не указано"/>
    <s v="Не указано"/>
    <s v="2019"/>
    <s v="3"/>
    <s v="Не указано"/>
    <s v="Не указано"/>
    <s v="Не указано"/>
    <s v="2"/>
    <s v="Полностью оснащено"/>
    <s v="Полностью оснащено"/>
    <s v="Неприменимо"/>
    <s v="Неприменимо"/>
    <s v="Неприменимо"/>
    <s v="Неприменимо"/>
    <s v="Да"/>
    <s v="Нет"/>
    <s v="Нет"/>
    <s v="Частично оснащено"/>
    <s v="Полностью оснащено"/>
    <s v="Частично оснащено"/>
    <s v="Полностью оснащено"/>
    <s v="Полностью оснащено"/>
    <s v="Полностью оснащено"/>
    <n v="1"/>
    <n v="3017.9"/>
    <n v="8938.02"/>
    <n v="105"/>
    <n v="3017.9"/>
    <n v="336"/>
    <n v="3017.9"/>
    <n v="123600"/>
    <n v="0"/>
    <n v="0"/>
    <n v="0"/>
    <n v="0"/>
    <n v="0"/>
    <n v="0"/>
    <n v="0"/>
    <n v="1001592.65"/>
    <n v="0"/>
    <n v="906862.49"/>
    <n v="0"/>
    <b v="1"/>
    <n v="2.96"/>
    <n v="0.11"/>
    <n v="0.04"/>
    <n v="40.96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ГБДОУ детский сад №38 Пушкинского района Санкт-Петербурга"/>
    <s v="Образование"/>
    <s v="Не указано"/>
    <s v="Не указано"/>
    <s v="2018"/>
    <s v="1"/>
    <s v="Не указано"/>
    <s v="Не указано"/>
    <s v="Не указано"/>
    <s v="0"/>
    <s v="Полностью оснащено"/>
    <s v="Полностью оснащено"/>
    <s v="Полностью оснащено"/>
    <s v="Не оснащено"/>
    <s v="Не оснащено"/>
    <s v="Не оснащено"/>
    <s v="Нет"/>
    <s v="Нет"/>
    <s v="Нет"/>
    <s v="Не оснащено"/>
    <s v="Не оснащено"/>
    <s v="Не оснащено"/>
    <s v="Не оснащено"/>
    <s v="Не оснащено"/>
    <s v="Не оснащено"/>
    <n v="1"/>
    <n v="171"/>
    <n v="461.7"/>
    <n v="25"/>
    <n v="171"/>
    <n v="17.22"/>
    <n v="171"/>
    <n v="8640"/>
    <n v="0"/>
    <n v="0"/>
    <n v="310"/>
    <n v="0"/>
    <n v="0"/>
    <n v="0"/>
    <n v="0"/>
    <n v="73050.23"/>
    <n v="0"/>
    <n v="53856.7"/>
    <n v="13203.33"/>
    <b v="1"/>
    <n v="2.7"/>
    <n v="0.1"/>
    <n v="0.04"/>
    <n v="50.53"/>
    <n v="12.4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ГБДОУ детский сад №38 Пушкинского района Санкт-Петербурга"/>
    <m/>
    <m/>
    <m/>
    <m/>
    <m/>
    <m/>
    <m/>
    <m/>
    <m/>
    <m/>
    <m/>
    <m/>
    <m/>
    <m/>
    <m/>
    <m/>
    <m/>
    <m/>
    <m/>
    <m/>
    <m/>
    <m/>
    <s v="Полностью оснащено"/>
    <s v="Полностью оснащено"/>
    <n v="2"/>
    <n v="1644.5"/>
    <n v="5755.75"/>
    <n v="113"/>
    <n v="1644.5"/>
    <n v="301.24"/>
    <n v="1644.5"/>
    <n v="88610"/>
    <n v="0"/>
    <n v="0"/>
    <n v="2501"/>
    <n v="0"/>
    <n v="0"/>
    <n v="0"/>
    <n v="0"/>
    <n v="661110.22"/>
    <n v="0"/>
    <n v="845505.8"/>
    <n v="113103.24"/>
    <b v="1"/>
    <n v="3.5"/>
    <n v="0.18"/>
    <n v="0.05"/>
    <n v="53.88"/>
    <n v="22.13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ГБДОУ детский сад №38 Пушкинского района Санкт-Петербурга"/>
    <m/>
    <s v="Санкт-Петербург г, Шушары п, Вишерская ул, д. 3, корп. 1, литера.А"/>
    <s v="Дошкольные образовательные организации"/>
    <s v="2013"/>
    <s v="3"/>
    <s v="Не указано"/>
    <s v="08/28/2014 00:00:00"/>
    <s v="422-ЭП-083-14/СРО-Э-034"/>
    <s v="2"/>
    <s v="Полностью оснащено"/>
    <s v="Полностью оснащено"/>
    <s v="Полностью оснащено"/>
    <s v="Неприменимо"/>
    <s v="Неприменимо"/>
    <s v="Не оснащен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5285.8"/>
    <n v="15857.4"/>
    <n v="282"/>
    <n v="3756.9"/>
    <n v="530.03"/>
    <n v="3756.9"/>
    <n v="209840"/>
    <n v="0"/>
    <n v="0"/>
    <n v="4401"/>
    <n v="0"/>
    <n v="0"/>
    <n v="0"/>
    <n v="0"/>
    <n v="1712153.86"/>
    <n v="0"/>
    <n v="1481752.69"/>
    <n v="198648.89"/>
    <b v="1"/>
    <n v="4.22"/>
    <n v="0.1"/>
    <n v="0.03"/>
    <n v="39.700000000000003"/>
    <n v="15.61"/>
    <n v="0"/>
    <b v="1"/>
    <b v="1"/>
    <b v="1"/>
    <b v="1"/>
    <b v="1"/>
    <b v="1"/>
    <b v="1"/>
    <n v="0"/>
    <n v="0"/>
    <n v="0"/>
    <n v="0"/>
    <n v="0"/>
    <n v="0"/>
    <n v="0"/>
    <x v="0"/>
  </r>
  <r>
    <x v="35"/>
    <s v="ГБДОУ детский сад №39 компенсирующего вида Фрунзенского района Санкт-Петербурга"/>
    <s v="Здание детского сада"/>
    <s v="Санкт-Петербург г, Ярослава Гашека ул, д. 30, корп. 2, литера.А"/>
    <s v="Дошкольные образовательные организации"/>
    <s v="1983"/>
    <s v="2"/>
    <s v="Не указано"/>
    <s v="11/26/2010 00:00:00"/>
    <s v="без номера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1969.3"/>
    <n v="9129"/>
    <n v="280"/>
    <n v="1182.3"/>
    <n v="629.39"/>
    <n v="1182.3"/>
    <n v="44610"/>
    <n v="0"/>
    <n v="0"/>
    <n v="1570"/>
    <n v="972.55"/>
    <n v="0"/>
    <n v="0"/>
    <n v="16400"/>
    <n v="374764.6"/>
    <n v="0"/>
    <n v="1322"/>
    <n v="66893.399999999994"/>
    <b v="1"/>
    <n v="7.72"/>
    <n v="0.32"/>
    <n v="7.0000000000000007E-2"/>
    <n v="22.65"/>
    <n v="5.61"/>
    <n v="3.47"/>
    <b v="1"/>
    <b v="1"/>
    <b v="1"/>
    <b v="1"/>
    <b v="1"/>
    <b v="1"/>
    <b v="1"/>
    <n v="0"/>
    <n v="0"/>
    <n v="0"/>
    <n v="0"/>
    <n v="0"/>
    <n v="0"/>
    <n v="0"/>
    <x v="0"/>
  </r>
  <r>
    <x v="4"/>
    <s v="ГБДОУ детский сад №41 комбинированного вида Кировского района Санкт-Петербурга"/>
    <s v="Общественное"/>
    <s v="Санкт-Петербург г, Новостроек ул, д. 6 литера А"/>
    <s v="Дошкольные образовательные организации"/>
    <s v="1957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Нет"/>
    <s v="Нет"/>
    <s v="Нет"/>
    <s v="Частично оснащено"/>
    <s v="Не оснащено"/>
    <s v="Полностью оснащено"/>
    <s v="Не оснащено"/>
    <s v="Не оснащено"/>
    <s v="Полностью оснащено"/>
    <n v="1"/>
    <n v="995.5"/>
    <n v="4278"/>
    <n v="120"/>
    <n v="662"/>
    <n v="278.8"/>
    <n v="868.1"/>
    <n v="41581"/>
    <n v="0"/>
    <n v="0"/>
    <n v="607"/>
    <n v="614.1"/>
    <n v="0"/>
    <n v="0"/>
    <n v="29500"/>
    <n v="352900"/>
    <n v="0"/>
    <n v="574200"/>
    <n v="26800"/>
    <b v="1"/>
    <n v="6.46"/>
    <n v="0.28000000000000003"/>
    <n v="7.0000000000000007E-2"/>
    <n v="41.77"/>
    <n v="5.0599999999999996"/>
    <n v="5.12"/>
    <b v="1"/>
    <b v="1"/>
    <b v="1"/>
    <b v="1"/>
    <b v="1"/>
    <b v="1"/>
    <b v="1"/>
    <n v="0"/>
    <n v="0"/>
    <n v="0"/>
    <n v="0"/>
    <n v="0"/>
    <n v="0"/>
    <n v="0"/>
    <x v="0"/>
  </r>
  <r>
    <x v="35"/>
    <s v="ГБДОУ детский сад №41 присмотра и оздоровления Фрунзенского района Санкт-Петербурга"/>
    <s v="образовательное учреждение"/>
    <s v="Санкт-Петербург г, Бухарестская ул, д. 114, корп. 3, литера.А"/>
    <s v="Дошкольные образовательные организации"/>
    <s v="1982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Частично оснащено"/>
    <s v="Не оснащено"/>
    <s v="Полностью оснащено"/>
    <s v="Полностью оснащено"/>
    <n v="1"/>
    <n v="1972.7"/>
    <n v="6973"/>
    <n v="220"/>
    <n v="1043.8"/>
    <n v="504.82"/>
    <n v="1972.7"/>
    <n v="58640"/>
    <n v="0"/>
    <n v="0"/>
    <n v="1757"/>
    <n v="813.23"/>
    <n v="0"/>
    <n v="0"/>
    <n v="39113.1"/>
    <n v="493089.1"/>
    <n v="0"/>
    <n v="1055338.3999999999"/>
    <n v="77837.100000000006"/>
    <b v="1"/>
    <n v="6.68"/>
    <n v="0.26"/>
    <n v="7.0000000000000007E-2"/>
    <n v="29.73"/>
    <n v="7.99"/>
    <n v="3.7"/>
    <b v="1"/>
    <b v="1"/>
    <b v="1"/>
    <b v="1"/>
    <b v="1"/>
    <b v="1"/>
    <b v="1"/>
    <n v="0"/>
    <n v="0"/>
    <n v="0"/>
    <n v="0"/>
    <n v="0"/>
    <n v="0"/>
    <n v="0"/>
    <x v="0"/>
  </r>
  <r>
    <x v="7"/>
    <s v="ГБДОУ детский сад №41 Пушкинского района Санкт-Петербурга"/>
    <s v="Государственное бюджетное дошкольное образовательное учреждение детский сад № 41 Пушкинского района Санкт-Петербурга"/>
    <s v="Г. Санкт-Петербург, пос. Шушары, Славянка, Колпинское шоссе, д.12, к.3"/>
    <s v="Дошкольные образовательные организации"/>
    <s v="2012"/>
    <s v="3"/>
    <s v="Не указано"/>
    <s v="06/01/2014 00:00:00"/>
    <s v="ЭП.057.049-626-ОБ-06-14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Частично оснащено"/>
    <s v="Частично оснащено"/>
    <s v="Частично оснащено"/>
    <s v="Не оснащено"/>
    <s v="Частично оснащено"/>
    <n v="1"/>
    <n v="4101"/>
    <n v="18750"/>
    <n v="265"/>
    <n v="4101"/>
    <n v="494.93099999999998"/>
    <n v="4101"/>
    <n v="151430"/>
    <n v="0"/>
    <n v="0"/>
    <n v="2540"/>
    <n v="0"/>
    <n v="0"/>
    <n v="0"/>
    <n v="0"/>
    <n v="1299564.95"/>
    <n v="216364.02"/>
    <n v="1036580.09"/>
    <n v="114786.47"/>
    <b v="1"/>
    <n v="4.57"/>
    <n v="0.12"/>
    <n v="0.03"/>
    <n v="36.93"/>
    <n v="9.58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ГБДОУ детский сад №42 Пушкинского района Санкт-Петербурга"/>
    <s v="дошкольное учреждение"/>
    <s v="Санкт-Петербург г, Шушары п, Новая Ижора тер., Волховская ул, д. 1 литера А"/>
    <s v="Дошкольные образовательные организации"/>
    <s v="2012"/>
    <s v="2"/>
    <s v="Не указано"/>
    <s v="05/18/2015 00:00:00"/>
    <s v="12"/>
    <s v="0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Да"/>
    <s v="Нет"/>
    <s v="Да"/>
    <s v="Полностью оснащено"/>
    <s v="Не оснащено"/>
    <s v="Полностью оснащено"/>
    <s v="Полностью оснащено"/>
    <s v="Полностью оснащено"/>
    <s v="Полностью оснащено"/>
    <n v="1"/>
    <n v="3377.4"/>
    <n v="13228"/>
    <n v="156"/>
    <n v="1212.8"/>
    <n v="887.76"/>
    <n v="3377.4"/>
    <n v="157673"/>
    <n v="0"/>
    <n v="0"/>
    <n v="2710"/>
    <n v="0"/>
    <n v="0"/>
    <n v="0"/>
    <n v="0"/>
    <n v="1364542.4"/>
    <n v="0"/>
    <n v="2013959.16"/>
    <n v="120025.14"/>
    <b v="1"/>
    <n v="10.91"/>
    <n v="0.26"/>
    <n v="7.0000000000000007E-2"/>
    <n v="46.68"/>
    <n v="17.37"/>
    <n v="0"/>
    <b v="0"/>
    <b v="1"/>
    <b v="1"/>
    <b v="1"/>
    <b v="1"/>
    <b v="1"/>
    <b v="0"/>
    <n v="1"/>
    <n v="0"/>
    <n v="0"/>
    <n v="0"/>
    <n v="0"/>
    <n v="0"/>
    <n v="1"/>
    <x v="1"/>
  </r>
  <r>
    <x v="35"/>
    <s v="ГБДОУ детский сад №43 комбинированного вида Фрунзенского района Санкт-Петербурга"/>
    <s v="образовательное учреждение"/>
    <s v="Санкт-Петербург г, Загребский б-р, д. 35 к. 2 литера А"/>
    <s v="Дошкольные образовательные организации"/>
    <s v="1980"/>
    <s v="2"/>
    <s v="Не указано"/>
    <s v="11/01/2010 00:00:00"/>
    <s v="СРО-Э-010-011.15.12.2010-073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Полностью оснащено"/>
    <s v="Полностью оснащено"/>
    <s v="Полностью оснащено"/>
    <n v="1"/>
    <n v="1793"/>
    <n v="7078"/>
    <n v="333"/>
    <n v="1062"/>
    <n v="483.65"/>
    <n v="1793"/>
    <n v="69730"/>
    <n v="0"/>
    <n v="0"/>
    <n v="2533"/>
    <n v="1229.33"/>
    <n v="0"/>
    <n v="0"/>
    <n v="59125.9"/>
    <n v="585565.1"/>
    <n v="0"/>
    <n v="960274.1"/>
    <n v="112187.7"/>
    <b v="1"/>
    <n v="6.66"/>
    <n v="0.27"/>
    <n v="7.0000000000000007E-2"/>
    <n v="38.89"/>
    <n v="7.61"/>
    <n v="3.69"/>
    <b v="1"/>
    <b v="1"/>
    <b v="1"/>
    <b v="1"/>
    <b v="1"/>
    <b v="1"/>
    <b v="1"/>
    <n v="0"/>
    <n v="0"/>
    <n v="0"/>
    <n v="0"/>
    <n v="0"/>
    <n v="0"/>
    <n v="0"/>
    <x v="0"/>
  </r>
  <r>
    <x v="3"/>
    <s v="ГБДОУ детский сад №47 Калининского района Санк-Петербурга"/>
    <s v="Государственное бюджетное дошкольное образовательное учреждение детский сад № 47 Калининского района Санкт- Петербурга"/>
    <s v="Санкт-Петербург г, Меншиковский пр-кт, д. 13, корп. 2, литера.А"/>
    <s v="Дошкольные образовательные организации"/>
    <s v="1971"/>
    <s v="2"/>
    <s v="Не указано"/>
    <s v="07/08/2016 00:00:00"/>
    <s v="ЭП-096-2016-8"/>
    <s v="0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2894.6"/>
    <n v="9388"/>
    <n v="320"/>
    <n v="1845.6"/>
    <n v="496.45"/>
    <n v="1845.6"/>
    <n v="38179"/>
    <n v="0"/>
    <n v="0"/>
    <n v="1181.0999999999999"/>
    <n v="1104.1300000000001"/>
    <n v="0"/>
    <n v="0"/>
    <n v="49047.33"/>
    <n v="324095.48"/>
    <n v="0"/>
    <n v="1460789.98"/>
    <n v="52326.85"/>
    <b v="1"/>
    <n v="5.09"/>
    <n v="0.17"/>
    <n v="0.05"/>
    <n v="13.19"/>
    <n v="3.69"/>
    <n v="3.45"/>
    <b v="1"/>
    <b v="1"/>
    <b v="1"/>
    <b v="1"/>
    <b v="1"/>
    <b v="1"/>
    <b v="1"/>
    <n v="0"/>
    <n v="0"/>
    <n v="0"/>
    <n v="0"/>
    <n v="0"/>
    <n v="0"/>
    <n v="0"/>
    <x v="0"/>
  </r>
  <r>
    <x v="4"/>
    <s v="ГБДОУ детский сад №47 Кировского района Санкт-Петербурга"/>
    <s v="дошкольное образовательное учреждение"/>
    <s v="Санкт-Петербург г, Автовская ул, д. 11 литера А"/>
    <s v="Дошкольные образовательные организации"/>
    <s v="1962"/>
    <s v="3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1125.5"/>
    <n v="5801"/>
    <n v="140"/>
    <n v="1125.5"/>
    <n v="341.4"/>
    <n v="1125.5"/>
    <n v="27133"/>
    <n v="0"/>
    <n v="19530"/>
    <n v="1311"/>
    <n v="766.1"/>
    <n v="0"/>
    <n v="142200"/>
    <n v="36800"/>
    <n v="214900"/>
    <n v="0"/>
    <n v="704200"/>
    <n v="58000"/>
    <b v="1"/>
    <n v="5.15"/>
    <n v="0.3"/>
    <n v="0.06"/>
    <n v="24.11"/>
    <n v="9.36"/>
    <n v="5.47"/>
    <b v="1"/>
    <b v="1"/>
    <b v="1"/>
    <b v="1"/>
    <b v="1"/>
    <b v="1"/>
    <b v="1"/>
    <n v="0"/>
    <n v="0"/>
    <n v="0"/>
    <n v="0"/>
    <n v="0"/>
    <n v="0"/>
    <n v="0"/>
    <x v="0"/>
  </r>
  <r>
    <x v="35"/>
    <s v="ГБДОУ детский сад №48 Фрунзенского района Санкт-Петербурга"/>
    <s v="Детский сад"/>
    <s v="Санкт-Петербург г, Олеко Дундича ул, д. 35, корп. 2, литера.А"/>
    <s v="Дошкольные образовательные организации"/>
    <s v="2012"/>
    <s v="3"/>
    <s v="Не указано"/>
    <s v="07/10/2017 00:00:00"/>
    <s v="582-ЭП-079-17/СРО-Э-034"/>
    <s v="3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Не оснащено"/>
    <s v="Частично оснащено"/>
    <s v="Полностью оснащено"/>
    <s v="Полностью оснащено"/>
    <s v="Полностью оснащено"/>
    <n v="1"/>
    <n v="4986.5"/>
    <n v="19629"/>
    <n v="282"/>
    <n v="4204.47"/>
    <n v="805.22"/>
    <n v="4986.5"/>
    <n v="139200"/>
    <n v="0"/>
    <n v="0"/>
    <n v="3465"/>
    <n v="0"/>
    <n v="0"/>
    <n v="0"/>
    <n v="0"/>
    <n v="1107303.5"/>
    <n v="0"/>
    <n v="1590233.8"/>
    <n v="153385.79999999999"/>
    <b v="1"/>
    <n v="4.67"/>
    <n v="0.16"/>
    <n v="0.04"/>
    <n v="27.92"/>
    <n v="12.29"/>
    <n v="0"/>
    <b v="1"/>
    <b v="1"/>
    <b v="1"/>
    <b v="1"/>
    <b v="1"/>
    <b v="1"/>
    <b v="1"/>
    <n v="0"/>
    <n v="0"/>
    <n v="0"/>
    <n v="0"/>
    <n v="0"/>
    <n v="0"/>
    <n v="0"/>
    <x v="0"/>
  </r>
  <r>
    <x v="16"/>
    <s v="ГБДОУ детский сад №5 комбинированного вида Выборгского района Санкт-Петербурга"/>
    <s v="корпус № 2"/>
    <s v="Санкт-Петербург г, 2-й Муринский пр-кт, д. 34, корп. 2, литера.А"/>
    <s v="Дошкольные образовательные организации"/>
    <s v="1965"/>
    <s v="3"/>
    <s v="Не указано"/>
    <s v="06/08/2017 00:00:00"/>
    <s v="553-ЭП-089-17/СРО-Э-034"/>
    <s v="1"/>
    <s v="Полностью оснащено"/>
    <s v="Полностью оснащено"/>
    <s v="Полностью оснащено"/>
    <s v="Полностью оснащено"/>
    <s v="Полностью оснащено"/>
    <s v="Не оснащено"/>
    <s v="Да"/>
    <s v="Нет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1151.9000000000001"/>
    <n v="3502"/>
    <n v="80"/>
    <n v="1016"/>
    <n v="402.49"/>
    <n v="1114.5"/>
    <n v="20240"/>
    <n v="0"/>
    <n v="1594"/>
    <n v="1218.268"/>
    <n v="578960"/>
    <n v="0"/>
    <n v="11695.94"/>
    <n v="25678.85"/>
    <n v="175639.45"/>
    <n v="0"/>
    <n v="1184877.4099999999"/>
    <n v="53983.58"/>
    <b v="1"/>
    <n v="3.45"/>
    <n v="0.35"/>
    <n v="0.11"/>
    <n v="17.57"/>
    <n v="15.23"/>
    <n v="7237"/>
    <b v="1"/>
    <b v="1"/>
    <b v="1"/>
    <b v="1"/>
    <b v="1"/>
    <b v="0"/>
    <b v="0"/>
    <n v="0"/>
    <n v="0"/>
    <n v="0"/>
    <n v="0"/>
    <n v="0"/>
    <n v="1"/>
    <n v="1"/>
    <x v="1"/>
  </r>
  <r>
    <x v="17"/>
    <s v="ГБДОУ детский сад №5 комбинированного вида Невского района Санкт-Петербурга"/>
    <s v="здание детского сада"/>
    <s v="Г. Санкт-Петербург, Санкт-Петербург, проспект Большевиков, д.31, к.2"/>
    <s v="Дошкольные образовательные организации"/>
    <s v="1977"/>
    <s v="2"/>
    <s v="Не указано"/>
    <s v="12/01/2016 00:00:00"/>
    <s v="№ ЭП.1685-081-049-ДО-20.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Не оснащено"/>
    <s v="Не оснащено"/>
    <n v="1"/>
    <n v="1693"/>
    <n v="10326"/>
    <n v="116"/>
    <n v="1103"/>
    <n v="65.59"/>
    <n v="1103"/>
    <n v="94573"/>
    <n v="0"/>
    <n v="0"/>
    <n v="226.13"/>
    <n v="457.39100000000002"/>
    <n v="0"/>
    <n v="0"/>
    <n v="41017"/>
    <n v="801723.83"/>
    <n v="0"/>
    <n v="1164649.8"/>
    <n v="270000"/>
    <b v="1"/>
    <n v="9.36"/>
    <n v="0.04"/>
    <n v="0.01"/>
    <n v="55.86"/>
    <n v="1.95"/>
    <n v="3.94"/>
    <b v="1"/>
    <b v="0"/>
    <b v="0"/>
    <b v="1"/>
    <b v="1"/>
    <b v="1"/>
    <b v="0"/>
    <n v="0"/>
    <n v="1"/>
    <n v="1"/>
    <n v="0"/>
    <n v="0"/>
    <n v="0"/>
    <n v="2"/>
    <x v="1"/>
  </r>
  <r>
    <x v="6"/>
    <s v="ГБДОУ детский сад №5 комбинированного вида Петродворцового района Санкт-Петербурга"/>
    <s v="Здание Детского сада"/>
    <s v="Санкт-Петербург г, Ломоносов г, Ломоносова ул, д. 17, литера.А"/>
    <s v="Дошкольные образовательные организации"/>
    <s v="1939"/>
    <s v="2"/>
    <s v="1981"/>
    <s v="04/12/2012 00:00:00"/>
    <s v="430078"/>
    <s v="0"/>
    <s v="Полностью оснащено"/>
    <s v="Полностью оснащено"/>
    <s v="Полностью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1178"/>
    <n v="4699"/>
    <n v="135"/>
    <n v="1178"/>
    <n v="258.97000000000003"/>
    <n v="1178"/>
    <n v="49310"/>
    <n v="0"/>
    <n v="0"/>
    <n v="892"/>
    <n v="0"/>
    <n v="0"/>
    <n v="0"/>
    <n v="0"/>
    <n v="383223.21"/>
    <n v="0"/>
    <n v="565323.48"/>
    <n v="40373.629999999997"/>
    <b v="1"/>
    <n v="3.99"/>
    <n v="0.22"/>
    <n v="0.06"/>
    <n v="41.86"/>
    <n v="6.61"/>
    <n v="0"/>
    <b v="1"/>
    <b v="1"/>
    <b v="1"/>
    <b v="1"/>
    <b v="1"/>
    <b v="1"/>
    <b v="1"/>
    <n v="0"/>
    <n v="0"/>
    <n v="0"/>
    <n v="0"/>
    <n v="0"/>
    <n v="0"/>
    <n v="0"/>
    <x v="0"/>
  </r>
  <r>
    <x v="35"/>
    <s v="ГБДОУ детский сад №50 Фрунзенского района Санкт-Петербурга"/>
    <s v="Дубовик Лариса Игоревна"/>
    <s v="Санкт-Петербург г, Будапештская ул, д. 86 к. 2 литера А"/>
    <s v="Дошкольные образовательные организации"/>
    <s v="1979"/>
    <s v="2"/>
    <s v="Не указано"/>
    <s v="11/12/2010 00:00:00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109.5"/>
    <n v="5652"/>
    <n v="130"/>
    <n v="1109.5"/>
    <n v="300.89999999999998"/>
    <n v="1109.5"/>
    <n v="29010"/>
    <n v="0"/>
    <n v="0"/>
    <n v="1191"/>
    <n v="502.69"/>
    <n v="0"/>
    <n v="0"/>
    <n v="24177.200000000001"/>
    <n v="257901"/>
    <n v="0"/>
    <n v="602250.80000000005"/>
    <n v="52738.2"/>
    <b v="1"/>
    <n v="5.09"/>
    <n v="0.27"/>
    <n v="0.05"/>
    <n v="26.15"/>
    <n v="9.16"/>
    <n v="3.87"/>
    <b v="1"/>
    <b v="1"/>
    <b v="1"/>
    <b v="1"/>
    <b v="1"/>
    <b v="1"/>
    <b v="1"/>
    <n v="0"/>
    <n v="0"/>
    <n v="0"/>
    <n v="0"/>
    <n v="0"/>
    <n v="0"/>
    <n v="0"/>
    <x v="0"/>
  </r>
  <r>
    <x v="14"/>
    <s v="ГБДОУ детский сад №51 комбинированного вида Московского района Санкт-Петербурга"/>
    <s v="Детский сад"/>
    <s v="Не указано"/>
    <s v="Дошкольные образовательные организации"/>
    <s v="1960"/>
    <s v="2"/>
    <s v="2007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Не оснащено"/>
    <s v="Не оснащено"/>
    <s v="Полностью оснащено"/>
    <s v="Полностью оснащено"/>
    <s v="Полностью оснащено"/>
    <s v="Полностью оснащено"/>
    <n v="1"/>
    <n v="980.1"/>
    <n v="5844"/>
    <n v="178"/>
    <n v="667.8"/>
    <n v="223.31"/>
    <n v="327.86"/>
    <n v="30223"/>
    <n v="0"/>
    <n v="0"/>
    <n v="641.42999999999995"/>
    <n v="639.21"/>
    <n v="0"/>
    <n v="0"/>
    <n v="28392.95"/>
    <n v="238770.95"/>
    <n v="0"/>
    <n v="656420.56000000006"/>
    <n v="28443.15"/>
    <b v="1"/>
    <n v="8.75"/>
    <n v="0.23"/>
    <n v="0.04"/>
    <n v="30.84"/>
    <n v="3.6"/>
    <n v="3.59"/>
    <b v="1"/>
    <b v="1"/>
    <b v="1"/>
    <b v="1"/>
    <b v="1"/>
    <b v="1"/>
    <b v="1"/>
    <n v="0"/>
    <n v="0"/>
    <n v="0"/>
    <n v="0"/>
    <n v="0"/>
    <n v="0"/>
    <n v="0"/>
    <x v="0"/>
  </r>
  <r>
    <x v="14"/>
    <s v="ГБДОУ детский сад №51 комбинированного вида Московского района Санкт-Петербурга"/>
    <s v="ЦВЦВЙЦВ"/>
    <s v="Санкт-Петербург г, Штурманская ул, д. 38, корп. 2, литера.А"/>
    <s v="Дошкольные образовательные организации"/>
    <s v="1967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Полностью оснащено"/>
    <s v="Полностью оснащено"/>
    <s v="Полностью оснащено"/>
    <n v="1"/>
    <n v="1984.8"/>
    <n v="10438"/>
    <n v="484"/>
    <n v="918.9"/>
    <n v="557.12"/>
    <n v="1870.5"/>
    <n v="55320"/>
    <n v="0"/>
    <n v="0"/>
    <n v="2699.73"/>
    <n v="1143.8499999999999"/>
    <n v="0"/>
    <n v="0"/>
    <n v="50719.83"/>
    <n v="437694.83"/>
    <n v="0"/>
    <n v="1640701.21"/>
    <n v="119493.61"/>
    <b v="1"/>
    <n v="11.36"/>
    <n v="0.28000000000000003"/>
    <n v="0.05"/>
    <n v="27.87"/>
    <n v="5.58"/>
    <n v="2.36"/>
    <b v="0"/>
    <b v="1"/>
    <b v="1"/>
    <b v="1"/>
    <b v="1"/>
    <b v="1"/>
    <b v="0"/>
    <n v="1"/>
    <n v="0"/>
    <n v="0"/>
    <n v="0"/>
    <n v="0"/>
    <n v="0"/>
    <n v="1"/>
    <x v="1"/>
  </r>
  <r>
    <x v="3"/>
    <s v="ГБДОУ детский сад №51 Калининского района Санкт-Петербурга"/>
    <s v="дошкольное образовательное учреждение"/>
    <s v="Санкт-Петербург г, Демьяна Бедного ул, д. 16 к. 3 литера А"/>
    <s v="Дошкольные образовательные организации"/>
    <s v="1974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Частично оснащено"/>
    <s v="Частично оснащено"/>
    <s v="Частично оснащено"/>
    <s v="Полностью оснащено"/>
    <s v="Полностью оснащено"/>
    <n v="1"/>
    <n v="2940"/>
    <n v="9460"/>
    <n v="280"/>
    <n v="1793.9"/>
    <n v="624.20000000000005"/>
    <n v="1793.9"/>
    <n v="69950"/>
    <n v="0"/>
    <n v="0"/>
    <n v="1894"/>
    <n v="1370.13"/>
    <n v="0"/>
    <n v="0"/>
    <n v="60910.76"/>
    <n v="595371.6"/>
    <n v="0"/>
    <n v="1835990.58"/>
    <n v="83916.24"/>
    <b v="1"/>
    <n v="5.27"/>
    <n v="0.21"/>
    <n v="7.0000000000000007E-2"/>
    <n v="23.79"/>
    <n v="6.76"/>
    <n v="4.8899999999999997"/>
    <b v="1"/>
    <b v="1"/>
    <b v="1"/>
    <b v="1"/>
    <b v="1"/>
    <b v="1"/>
    <b v="1"/>
    <n v="0"/>
    <n v="0"/>
    <n v="0"/>
    <n v="0"/>
    <n v="0"/>
    <n v="0"/>
    <n v="0"/>
    <x v="0"/>
  </r>
  <r>
    <x v="35"/>
    <s v="ГБДОУ детский сад №55 комбинированного вида Фрунзенского района Санкт-Петербурга"/>
    <s v="Детский Сад"/>
    <s v="Санкт-Петербург г, Славы пр-кт, д. 19 к. 2 литера А"/>
    <s v="Дошкольные образовательные организации"/>
    <s v="1965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1894.4"/>
    <n v="5653.2"/>
    <n v="280"/>
    <n v="1714.3"/>
    <n v="616.66999999999996"/>
    <n v="1894.4"/>
    <n v="39980"/>
    <n v="0"/>
    <n v="5820"/>
    <n v="493"/>
    <n v="1316.77"/>
    <n v="0"/>
    <n v="42835.09"/>
    <n v="63331.4"/>
    <n v="338805.6"/>
    <n v="0"/>
    <n v="1225004.3999999999"/>
    <n v="21408.6"/>
    <b v="1"/>
    <n v="3.3"/>
    <n v="0.33"/>
    <n v="0.11"/>
    <n v="21.1"/>
    <n v="1.76"/>
    <n v="4.7"/>
    <b v="1"/>
    <b v="1"/>
    <b v="1"/>
    <b v="1"/>
    <b v="1"/>
    <b v="1"/>
    <b v="1"/>
    <n v="0"/>
    <n v="0"/>
    <n v="0"/>
    <n v="0"/>
    <n v="0"/>
    <n v="0"/>
    <n v="0"/>
    <x v="0"/>
  </r>
  <r>
    <x v="3"/>
    <s v="ГБДОУ детский сад №55 Калининского района Санкт-Петербурга"/>
    <s v="Детский сад"/>
    <s v="Санкт-Петербург г, Демьяна Бедного ул, д. 22, корп. 4, литера.А"/>
    <s v="Дошкольные образовательные организации"/>
    <s v="1974"/>
    <s v="2"/>
    <s v="Не указано"/>
    <s v="11/30/2012 00:00:00"/>
    <s v="СРО-Э-010-011.2012-1627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Полностью оснащено"/>
    <s v="Полностью оснащено"/>
    <s v="Полностью оснащено"/>
    <n v="1"/>
    <n v="2961.2"/>
    <n v="9375"/>
    <n v="452"/>
    <n v="1913.8"/>
    <n v="519.99"/>
    <n v="1913.8"/>
    <n v="106809"/>
    <n v="0"/>
    <n v="0"/>
    <n v="1829.037"/>
    <n v="1188.69"/>
    <n v="0"/>
    <n v="0"/>
    <n v="52760.15"/>
    <n v="907901.64"/>
    <n v="0"/>
    <n v="1525087.96"/>
    <n v="81020.36"/>
    <b v="1"/>
    <n v="4.9000000000000004"/>
    <n v="0.18"/>
    <n v="0.06"/>
    <n v="36.07"/>
    <n v="4.05"/>
    <n v="2.63"/>
    <b v="1"/>
    <b v="1"/>
    <b v="1"/>
    <b v="1"/>
    <b v="1"/>
    <b v="1"/>
    <b v="1"/>
    <n v="0"/>
    <n v="0"/>
    <n v="0"/>
    <n v="0"/>
    <n v="0"/>
    <n v="0"/>
    <n v="0"/>
    <x v="0"/>
  </r>
  <r>
    <x v="4"/>
    <s v="ГБДОУ детский сад №56 комбинированного вида Кировского района Санкт-Петербурга"/>
    <s v="ГБДОУ детский сад № 56"/>
    <s v="Санкт-Петербург г, Стачек пр-кт, д. 107 к. 2 литера А"/>
    <s v="Дошкольные образовательные организации"/>
    <s v="1978"/>
    <s v="2"/>
    <s v="Не указано"/>
    <s v="06/21/2012 00:00:00"/>
    <s v="76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Полностью оснащено"/>
    <s v="Полностью оснащено"/>
    <s v="Полностью оснащено"/>
    <n v="1"/>
    <n v="2017.2"/>
    <n v="9301"/>
    <n v="260"/>
    <n v="2017.2"/>
    <n v="527.4"/>
    <n v="2017.2"/>
    <n v="62250"/>
    <n v="0"/>
    <n v="0"/>
    <n v="1566"/>
    <n v="1078.5"/>
    <n v="0"/>
    <n v="0"/>
    <n v="51900"/>
    <n v="527200"/>
    <n v="0"/>
    <n v="1087100"/>
    <n v="69300"/>
    <b v="1"/>
    <n v="4.6100000000000003"/>
    <n v="0.26"/>
    <n v="0.06"/>
    <n v="30.86"/>
    <n v="6.02"/>
    <n v="4.1500000000000004"/>
    <b v="1"/>
    <b v="1"/>
    <b v="1"/>
    <b v="1"/>
    <b v="1"/>
    <b v="1"/>
    <b v="1"/>
    <n v="0"/>
    <n v="0"/>
    <n v="0"/>
    <n v="0"/>
    <n v="0"/>
    <n v="0"/>
    <n v="0"/>
    <x v="0"/>
  </r>
  <r>
    <x v="3"/>
    <s v="ГБДОУ детский сад №57 Калининского района Санкт-Петербурга"/>
    <s v="Государственное бюджетное дошкольное образовательное учреждение детский сад № 57 Калининского района Санкт-Петербурга"/>
    <s v="Г. Санкт-Петербург, город Санкт-Петербург, Брянцева, д.18, к.2, стр.0, влд.0"/>
    <s v="Дошкольные образовательные организации"/>
    <s v="1974"/>
    <s v="2"/>
    <s v="Не указано"/>
    <s v="01/21/2012 00:00:00"/>
    <s v="149-054-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Частично оснащено"/>
    <s v="Частично оснащено"/>
    <s v="Полностью оснащено"/>
    <s v="Полностью оснащено"/>
    <s v="Полностью оснащено"/>
    <n v="1"/>
    <n v="2923.1"/>
    <n v="7308.75"/>
    <n v="264"/>
    <n v="1855.7"/>
    <n v="699.77"/>
    <n v="1855.7"/>
    <n v="56871"/>
    <n v="0"/>
    <n v="0"/>
    <n v="1871.84"/>
    <n v="1563.04"/>
    <n v="0"/>
    <n v="0"/>
    <n v="69306.13"/>
    <n v="482559.35"/>
    <n v="0"/>
    <n v="2053956.44"/>
    <n v="82747.78"/>
    <b v="1"/>
    <n v="3.94"/>
    <n v="0.24"/>
    <n v="0.1"/>
    <n v="19.46"/>
    <n v="7.09"/>
    <n v="5.92"/>
    <b v="1"/>
    <b v="1"/>
    <b v="1"/>
    <b v="1"/>
    <b v="1"/>
    <b v="1"/>
    <b v="1"/>
    <n v="0"/>
    <n v="0"/>
    <n v="0"/>
    <n v="0"/>
    <n v="0"/>
    <n v="0"/>
    <n v="0"/>
    <x v="0"/>
  </r>
  <r>
    <x v="4"/>
    <s v="ГБДОУ детский сад №57 комбинированного вида Кировского района Санкт-Петербурга"/>
    <s v="Образование"/>
    <s v="Санкт-Петербург г, Стачек пр-кт, д. 105 к. 3 литера А"/>
    <s v="Дошкольные образовательные организации"/>
    <s v="1978"/>
    <s v="2"/>
    <s v="1979"/>
    <s v="06/13/2011 00:00:00"/>
    <s v="СРО-4-13071100116"/>
    <s v="0"/>
    <s v="Не оснащено"/>
    <s v="Полностью оснащено"/>
    <s v="Полностью оснащено"/>
    <s v="Полностью оснащено"/>
    <s v="Не оснащено"/>
    <s v="Не оснащен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766.36"/>
    <n v="132223"/>
    <n v="270"/>
    <n v="1766.36"/>
    <n v="0.44500000000000001"/>
    <n v="1766.36"/>
    <n v="74.87"/>
    <n v="0"/>
    <n v="0"/>
    <n v="1.758"/>
    <n v="0.997"/>
    <n v="0"/>
    <n v="0"/>
    <n v="0.05"/>
    <n v="0.63"/>
    <n v="0"/>
    <n v="0.92"/>
    <n v="0.78"/>
    <b v="1"/>
    <n v="74.86"/>
    <n v="0"/>
    <n v="0"/>
    <n v="0.04"/>
    <n v="0.01"/>
    <n v="0"/>
    <b v="0"/>
    <b v="1"/>
    <b v="1"/>
    <b v="1"/>
    <b v="1"/>
    <b v="1"/>
    <b v="0"/>
    <n v="1"/>
    <n v="0"/>
    <n v="0"/>
    <n v="0"/>
    <n v="0"/>
    <n v="0"/>
    <n v="1"/>
    <x v="1"/>
  </r>
  <r>
    <x v="38"/>
    <s v="ГБДОУ детский сад №57 комбинированного вида Колпинского района Санкт-Петербурга"/>
    <s v="Государственное учреждение"/>
    <s v="Г. Санкт-Петербург, Колпино, бульвар Трудящихся, д.37"/>
    <s v="Общеобразовательные организации"/>
    <s v="1982"/>
    <s v="2"/>
    <s v="Не указано"/>
    <s v="06/01/2012 00:00:00"/>
    <s v="138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Частично оснащено"/>
    <n v="1"/>
    <n v="1974.9"/>
    <n v="8323"/>
    <n v="270"/>
    <n v="1974.9"/>
    <n v="313.27999999999997"/>
    <n v="1974.9"/>
    <n v="62174"/>
    <n v="0"/>
    <n v="0"/>
    <n v="1550.57"/>
    <n v="559.12"/>
    <n v="0"/>
    <n v="0"/>
    <n v="26572.38"/>
    <n v="527214.98"/>
    <n v="0"/>
    <n v="921802.61"/>
    <n v="68789.48"/>
    <b v="1"/>
    <n v="4.21"/>
    <n v="0.16"/>
    <n v="0.04"/>
    <n v="31.48"/>
    <n v="5.74"/>
    <n v="2.0699999999999998"/>
    <b v="1"/>
    <b v="1"/>
    <b v="1"/>
    <b v="1"/>
    <b v="1"/>
    <b v="1"/>
    <b v="1"/>
    <n v="0"/>
    <n v="0"/>
    <n v="0"/>
    <n v="0"/>
    <n v="0"/>
    <n v="0"/>
    <n v="0"/>
    <x v="0"/>
  </r>
  <r>
    <x v="35"/>
    <s v="ГБДОУ детский сад №57 общеразвивающего вида с приоритетным осуществлением художественно-эстетического развития воспитанников Фрунзенского района Санкт-Петербурга"/>
    <s v="Детский сад"/>
    <s v="Санкт-Петербург г, Будапештская ул, д. 29 к. 2 литера А"/>
    <s v="Дошкольные образовательные организации"/>
    <s v="1966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Да"/>
    <s v="Нет"/>
    <s v="Нет"/>
    <s v="Частично оснащено"/>
    <s v="Не оснащено"/>
    <s v="Не оснащено"/>
    <s v="Не оснащено"/>
    <s v="Полностью оснащено"/>
    <s v="Частично оснащено"/>
    <n v="1"/>
    <n v="1867"/>
    <n v="9030"/>
    <n v="275"/>
    <n v="997"/>
    <n v="633.75"/>
    <n v="1867"/>
    <n v="35470"/>
    <n v="0"/>
    <n v="1017"/>
    <n v="2047"/>
    <n v="1317.67"/>
    <n v="0"/>
    <n v="72263.12"/>
    <n v="63374.66"/>
    <n v="259546.23"/>
    <n v="0"/>
    <n v="1283501.33"/>
    <n v="90680.02"/>
    <b v="1"/>
    <n v="9.06"/>
    <n v="0.34"/>
    <n v="7.0000000000000007E-2"/>
    <n v="19"/>
    <n v="7.44"/>
    <n v="4.79"/>
    <b v="1"/>
    <b v="1"/>
    <b v="1"/>
    <b v="1"/>
    <b v="1"/>
    <b v="1"/>
    <b v="1"/>
    <n v="0"/>
    <n v="0"/>
    <n v="0"/>
    <n v="0"/>
    <n v="0"/>
    <n v="0"/>
    <n v="0"/>
    <x v="0"/>
  </r>
  <r>
    <x v="16"/>
    <s v="ГБДОУ детский сад №6 комбинированного вида Выборгского района Санкт-Петербурга"/>
    <s v="Государственное бюджетное дошкольное образовательное учреждение детский сад № 6 комбинированного вида Выборгского района Санкт-Петербурга"/>
    <s v="Не указано"/>
    <s v="Дошкольные образовательные организации"/>
    <s v="2011"/>
    <s v="3"/>
    <s v="Не указано"/>
    <s v="04/01/2020 00:00:00"/>
    <s v="811-059/ЭП"/>
    <s v="3"/>
    <s v="Полностью оснащено"/>
    <s v="Полностью оснащено"/>
    <s v="Полностью оснащено"/>
    <s v="Не оснащено"/>
    <s v="Неприменимо"/>
    <s v="Неприменимо"/>
    <s v="Нет"/>
    <s v="Нет"/>
    <s v="Нет"/>
    <s v="Частично оснащено"/>
    <s v="Частично оснащено"/>
    <s v="Частично оснащено"/>
    <s v="Частично оснащено"/>
    <s v="Полностью оснащено"/>
    <s v="Полностью оснащено"/>
    <n v="2"/>
    <n v="8682.2000000000007"/>
    <n v="33263"/>
    <n v="800"/>
    <n v="8682.2000000000007"/>
    <n v="926"/>
    <n v="8682.2000000000007"/>
    <n v="387319"/>
    <n v="0"/>
    <n v="0"/>
    <n v="5592"/>
    <n v="0"/>
    <n v="0"/>
    <n v="0"/>
    <n v="0"/>
    <n v="2711233"/>
    <n v="0"/>
    <n v="2725968"/>
    <n v="246048"/>
    <b v="1"/>
    <n v="3.83"/>
    <n v="0.11"/>
    <n v="0.03"/>
    <n v="44.61"/>
    <n v="6.99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ГБДОУ детский сад №60 Калининского района Санкт-Петербурга"/>
    <s v="Здание детского сада отдельно стоящее двухэтажное"/>
    <s v="Санкт-Петербург г, Луначарского пр-кт, д. 88, корп. 2, литера.А"/>
    <s v="Дошкольные образовательные организации"/>
    <s v="1975"/>
    <s v="2"/>
    <s v="1976"/>
    <s v="11/01/2012 00:00:00"/>
    <s v="СРО-Э-010-011.2012-1631"/>
    <s v="0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Да"/>
    <s v="Нет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2887"/>
    <n v="9336"/>
    <n v="260"/>
    <n v="1778"/>
    <n v="668"/>
    <n v="1842.8"/>
    <n v="61465"/>
    <n v="0"/>
    <n v="0"/>
    <n v="1150"/>
    <n v="1567"/>
    <n v="0"/>
    <n v="0"/>
    <n v="69537"/>
    <n v="520773"/>
    <n v="0"/>
    <n v="1961858"/>
    <n v="50882"/>
    <b v="1"/>
    <n v="5.25"/>
    <n v="0.23"/>
    <n v="7.0000000000000007E-2"/>
    <n v="21.29"/>
    <n v="4.42"/>
    <n v="6.03"/>
    <b v="1"/>
    <b v="1"/>
    <b v="1"/>
    <b v="1"/>
    <b v="1"/>
    <b v="1"/>
    <b v="1"/>
    <n v="0"/>
    <n v="0"/>
    <n v="0"/>
    <n v="0"/>
    <n v="0"/>
    <n v="0"/>
    <n v="0"/>
    <x v="0"/>
  </r>
  <r>
    <x v="5"/>
    <s v="ГБДОУ детский сад №63 компенсирующего вида Петроградского района Санкт-Петербурга"/>
    <s v="образование"/>
    <s v="Санкт-Петербург г, Большая Зеленина ул, д. 27а, литера.А"/>
    <s v="Дошкольные образовательные организации"/>
    <s v="1937"/>
    <s v="2"/>
    <s v="1970"/>
    <s v="12/28/2011 00:00:00"/>
    <s v="СРО-4-281211-00379"/>
    <s v="0"/>
    <s v="Полностью оснащено"/>
    <s v="Полностью оснащено"/>
    <s v="Полностью оснащено"/>
    <s v="Неприменимо"/>
    <s v="Полностью оснащен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855.1"/>
    <n v="3571"/>
    <n v="60"/>
    <n v="571"/>
    <n v="219.84"/>
    <n v="855.1"/>
    <n v="61845"/>
    <n v="0"/>
    <n v="0.38"/>
    <n v="706.55399999999997"/>
    <n v="0"/>
    <n v="0"/>
    <n v="2807.21"/>
    <n v="0"/>
    <n v="523761.56"/>
    <n v="0"/>
    <n v="498457.88"/>
    <n v="31250.29"/>
    <b v="1"/>
    <n v="6.25"/>
    <n v="0.26"/>
    <n v="0.06"/>
    <n v="72.319999999999993"/>
    <n v="11.78"/>
    <n v="0"/>
    <b v="1"/>
    <b v="1"/>
    <b v="1"/>
    <b v="1"/>
    <b v="1"/>
    <b v="1"/>
    <b v="1"/>
    <n v="0"/>
    <n v="0"/>
    <n v="0"/>
    <n v="0"/>
    <n v="0"/>
    <n v="0"/>
    <n v="0"/>
    <x v="0"/>
  </r>
  <r>
    <x v="16"/>
    <s v="ГБДОУ детский сад №65 комбинированного вида Выборгского района Санкт-Петербурга"/>
    <s v="нежилое образовательное"/>
    <s v="Санкт-Петербург г, Есенина ул, д. 26, корп. 3, литера.А"/>
    <s v="Дошкольные образовательные организации"/>
    <s v="1979"/>
    <s v="2"/>
    <s v="Не указано"/>
    <s v="04/30/2012 00:00:00"/>
    <s v="ЭЭЭ/О-2012-05-001608-44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Частично оснащено"/>
    <s v="Частично оснащено"/>
    <s v="Полностью оснащено"/>
    <n v="1"/>
    <n v="1908.7"/>
    <n v="9462"/>
    <n v="280"/>
    <n v="1065.3"/>
    <n v="663.27"/>
    <n v="1065.3"/>
    <n v="87780"/>
    <n v="0"/>
    <n v="0"/>
    <n v="2013.3050000000001"/>
    <n v="1066.53"/>
    <n v="0"/>
    <n v="0"/>
    <n v="42552.58"/>
    <n v="756000"/>
    <n v="0"/>
    <n v="1742955"/>
    <n v="89056.89"/>
    <b v="1"/>
    <n v="8.8800000000000008"/>
    <n v="0.35"/>
    <n v="7.0000000000000007E-2"/>
    <n v="45.99"/>
    <n v="7.19"/>
    <n v="3.81"/>
    <b v="1"/>
    <b v="1"/>
    <b v="1"/>
    <b v="1"/>
    <b v="1"/>
    <b v="1"/>
    <b v="1"/>
    <n v="0"/>
    <n v="0"/>
    <n v="0"/>
    <n v="0"/>
    <n v="0"/>
    <n v="0"/>
    <n v="0"/>
    <x v="0"/>
  </r>
  <r>
    <x v="35"/>
    <s v="ГБДОУ детский сад №65 комбинированного вида Фрунзенского района Санкт-Петербурга &quot;Солнышко&quot;"/>
    <s v="Государственное бюджетное дошкольное образовательное учреждение детский сад № 65 комбинированного вида Фрунзенского района Санкт-Петербурга &quot;Солнышко&quot;"/>
    <s v="Г. Санкт-Петербург, Санкт-Петербург, Бухарестская, д.76, к.2"/>
    <s v="Дошкольные образовательные организации"/>
    <s v="1967"/>
    <s v="2"/>
    <s v="1987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Частично оснащено"/>
    <n v="1"/>
    <n v="1988.7"/>
    <n v="9584"/>
    <n v="250"/>
    <n v="1988.7"/>
    <n v="506.39"/>
    <n v="1988.7"/>
    <n v="97870"/>
    <n v="0"/>
    <n v="0"/>
    <n v="2389"/>
    <n v="1016.81"/>
    <n v="0"/>
    <n v="0"/>
    <n v="48900"/>
    <n v="832782.1"/>
    <n v="0"/>
    <n v="993717.9"/>
    <n v="92600"/>
    <b v="1"/>
    <n v="4.82"/>
    <n v="0.25"/>
    <n v="0.05"/>
    <n v="49.21"/>
    <n v="9.56"/>
    <n v="4.07"/>
    <b v="1"/>
    <b v="1"/>
    <b v="1"/>
    <b v="1"/>
    <b v="1"/>
    <b v="1"/>
    <b v="1"/>
    <n v="0"/>
    <n v="0"/>
    <n v="0"/>
    <n v="0"/>
    <n v="0"/>
    <n v="0"/>
    <n v="0"/>
    <x v="0"/>
  </r>
  <r>
    <x v="3"/>
    <s v="ГБДОУ детский сад №66 Калининского района Санкт-Петербурга"/>
    <s v="Детский сад"/>
    <s v="Санкт-Петербург г, Луначарского пр-кт, д. 94, корп. 2, литера.А"/>
    <s v="Дошкольные образовательные организации"/>
    <s v="1976"/>
    <s v="2"/>
    <s v="Не указано"/>
    <s v="11/01/2012 00:00:00"/>
    <s v="СРО-Э-010-011.2012-1633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2808.2"/>
    <n v="9497"/>
    <n v="324"/>
    <n v="1732.9"/>
    <n v="531.66"/>
    <n v="1732.9"/>
    <n v="58870"/>
    <n v="0"/>
    <n v="0"/>
    <n v="1479.23"/>
    <n v="1048.6600000000001"/>
    <n v="0"/>
    <n v="0"/>
    <n v="46664.5"/>
    <n v="497335.91"/>
    <n v="0"/>
    <n v="1565059.04"/>
    <n v="65383.77"/>
    <b v="1"/>
    <n v="5.48"/>
    <n v="0.19"/>
    <n v="0.06"/>
    <n v="20.96"/>
    <n v="4.57"/>
    <n v="3.24"/>
    <b v="1"/>
    <b v="1"/>
    <b v="1"/>
    <b v="1"/>
    <b v="1"/>
    <b v="1"/>
    <b v="1"/>
    <n v="0"/>
    <n v="0"/>
    <n v="0"/>
    <n v="0"/>
    <n v="0"/>
    <n v="0"/>
    <n v="0"/>
    <x v="0"/>
  </r>
  <r>
    <x v="4"/>
    <s v="ГБДОУ детский сад №66 комбинированного вида Кировского района Санкт-Петербурга"/>
    <s v="ДЕТСКИЙ САД"/>
    <s v="Не указано"/>
    <s v="Дошкольные образовательные организации"/>
    <s v="1982"/>
    <s v="2"/>
    <s v="2018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Полностью оснащено"/>
    <s v="Частично оснащено"/>
    <s v="Частично оснащено"/>
    <s v="Полностью оснащено"/>
    <s v="Полностью оснащено"/>
    <n v="1"/>
    <n v="1965.1"/>
    <n v="7076"/>
    <n v="280"/>
    <n v="1056.0999999999999"/>
    <n v="0.56200000000000006"/>
    <n v="1933.4"/>
    <n v="64.801000000000002"/>
    <n v="0"/>
    <n v="0"/>
    <n v="1.8460000000000001"/>
    <n v="0.88100000000000001"/>
    <n v="0"/>
    <n v="0"/>
    <n v="42.4"/>
    <n v="550.4"/>
    <n v="0"/>
    <n v="1157.5999999999999"/>
    <n v="343.9"/>
    <b v="1"/>
    <n v="6.7"/>
    <n v="0"/>
    <n v="0"/>
    <n v="0.03"/>
    <n v="0.01"/>
    <n v="0"/>
    <b v="1"/>
    <b v="1"/>
    <b v="1"/>
    <b v="1"/>
    <b v="1"/>
    <b v="1"/>
    <b v="1"/>
    <n v="0"/>
    <n v="0"/>
    <n v="0"/>
    <n v="0"/>
    <n v="0"/>
    <n v="0"/>
    <n v="0"/>
    <x v="0"/>
  </r>
  <r>
    <x v="4"/>
    <s v="ГБДОУ детский сад №67 компенсирующего вида Кировского района Санкт-Петербурга"/>
    <s v="детский сад"/>
    <s v="Санкт-Петербург г, Маршала Жукова пр-кт, д. 70 к. 3 литера А"/>
    <s v="Дошкольные образовательные организации"/>
    <s v="1981"/>
    <s v="2"/>
    <s v="Не указано"/>
    <s v="07/25/2013 00:00:00"/>
    <s v="075-053-0625-ОБ-13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применимо"/>
    <s v="Частично оснащено"/>
    <s v="Полностью оснащено"/>
    <s v="Не оснащено"/>
    <s v="Полностью оснащено"/>
    <n v="1"/>
    <n v="1987"/>
    <n v="9699"/>
    <n v="220"/>
    <n v="1987"/>
    <n v="455"/>
    <n v="1987"/>
    <n v="63414"/>
    <n v="0"/>
    <n v="0"/>
    <n v="1149"/>
    <n v="612.6"/>
    <n v="0"/>
    <n v="0"/>
    <n v="29500"/>
    <n v="537000"/>
    <n v="0"/>
    <n v="940100"/>
    <n v="50800"/>
    <b v="1"/>
    <n v="4.88"/>
    <n v="0.23"/>
    <n v="0.05"/>
    <n v="31.91"/>
    <n v="5.22"/>
    <n v="2.78"/>
    <b v="1"/>
    <b v="1"/>
    <b v="1"/>
    <b v="1"/>
    <b v="1"/>
    <b v="1"/>
    <b v="1"/>
    <n v="0"/>
    <n v="0"/>
    <n v="0"/>
    <n v="0"/>
    <n v="0"/>
    <n v="0"/>
    <n v="0"/>
    <x v="0"/>
  </r>
  <r>
    <x v="35"/>
    <s v="ГБДОУ детский сад №69 комбинированного вида Фрунзенского района Санкт-Петербурга"/>
    <s v="ГБДОУ детский сад № 69 Фрунзенского района СПб"/>
    <s v="Санкт-Петербург г, Белы Куна ул, д. 17, корп. 3, литера.А"/>
    <s v="Дошкольные образовательные организации"/>
    <s v="1968"/>
    <s v="2"/>
    <s v="Не указано"/>
    <s v="10/25/2010 00:00:00"/>
    <s v="б/н"/>
    <s v="0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1874.3"/>
    <n v="9053"/>
    <n v="300"/>
    <n v="1874.3"/>
    <n v="590.91"/>
    <n v="1874.3"/>
    <n v="30150"/>
    <n v="0"/>
    <n v="12720"/>
    <n v="2096"/>
    <n v="979.91"/>
    <n v="0"/>
    <n v="96971.27"/>
    <n v="47129.73"/>
    <n v="251783.29"/>
    <n v="0"/>
    <n v="1189612.22"/>
    <n v="92900.1"/>
    <b v="1"/>
    <n v="4.83"/>
    <n v="0.32"/>
    <n v="7.0000000000000007E-2"/>
    <n v="16.09"/>
    <n v="6.99"/>
    <n v="3.27"/>
    <b v="1"/>
    <b v="1"/>
    <b v="1"/>
    <b v="1"/>
    <b v="1"/>
    <b v="1"/>
    <b v="1"/>
    <n v="0"/>
    <n v="0"/>
    <n v="0"/>
    <n v="0"/>
    <n v="0"/>
    <n v="0"/>
    <n v="0"/>
    <x v="0"/>
  </r>
  <r>
    <x v="18"/>
    <s v="ГБДОУ детский сад №7 Красносельского района СПб"/>
    <s v="Для присмотра и ухода за детьми"/>
    <s v="Санкт-Петербург г, Лётчика Пилютова ул, д. 42, литера.А"/>
    <s v="Дошкольные образовательные организации"/>
    <s v="1968"/>
    <s v="2"/>
    <s v="Не указано"/>
    <s v="05/21/2012 00:00:00"/>
    <s v="Э-082-0094-1-Ю-0406/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1886.2"/>
    <n v="9252"/>
    <n v="280"/>
    <n v="1886.2"/>
    <n v="545.76"/>
    <n v="1886.2"/>
    <n v="49500"/>
    <n v="0"/>
    <n v="0"/>
    <n v="2664.3850000000002"/>
    <n v="22.69"/>
    <n v="0"/>
    <n v="0"/>
    <n v="50529.52"/>
    <n v="418699.04"/>
    <n v="0"/>
    <n v="1607033.74"/>
    <n v="117896.59"/>
    <b v="1"/>
    <n v="4.91"/>
    <n v="0.28999999999999998"/>
    <n v="0.06"/>
    <n v="26.24"/>
    <n v="9.52"/>
    <n v="0.08"/>
    <b v="1"/>
    <b v="1"/>
    <b v="1"/>
    <b v="1"/>
    <b v="1"/>
    <b v="1"/>
    <b v="1"/>
    <n v="0"/>
    <n v="0"/>
    <n v="0"/>
    <n v="0"/>
    <n v="0"/>
    <n v="0"/>
    <n v="0"/>
    <x v="0"/>
  </r>
  <r>
    <x v="14"/>
    <s v="ГБДОУ детский сад №7 Московского района Санкт-Петербурга"/>
    <s v="здание 1"/>
    <s v="Санкт-Петербург г, Ленсовета ул, д. 79, литера.А"/>
    <s v="Дошкольные образовательные организации"/>
    <s v="1960"/>
    <s v="2"/>
    <s v="2016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Частично оснащено"/>
    <s v="Не оснащено"/>
    <s v="Полностью оснащено"/>
    <n v="1"/>
    <n v="1407"/>
    <n v="5966"/>
    <n v="100"/>
    <n v="735.6"/>
    <n v="247"/>
    <n v="735.6"/>
    <n v="29604"/>
    <n v="0"/>
    <n v="0"/>
    <n v="590.9"/>
    <n v="619.79999999999995"/>
    <n v="0"/>
    <n v="0"/>
    <n v="27467"/>
    <n v="250967"/>
    <n v="0"/>
    <n v="725769"/>
    <n v="26121"/>
    <b v="1"/>
    <n v="8.11"/>
    <n v="0.18"/>
    <n v="0.04"/>
    <n v="21.04"/>
    <n v="5.91"/>
    <n v="6.2"/>
    <b v="1"/>
    <b v="1"/>
    <b v="1"/>
    <b v="1"/>
    <b v="1"/>
    <b v="1"/>
    <b v="1"/>
    <n v="0"/>
    <n v="0"/>
    <n v="0"/>
    <n v="0"/>
    <n v="0"/>
    <n v="0"/>
    <n v="0"/>
    <x v="0"/>
  </r>
  <r>
    <x v="14"/>
    <s v="ГБДОУ детский сад №7 Московского района Санкт-Петербурга"/>
    <s v="здание 2"/>
    <s v="Санкт-Петербург г, Ленсовета ул, д. 57, корп. 2, литера.А"/>
    <s v="Дошкольные образовательные организации"/>
    <s v="1965"/>
    <s v="3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Частично оснащено"/>
    <s v="Не оснащено"/>
    <s v="Полностью оснащено"/>
    <n v="1"/>
    <n v="1631.8"/>
    <n v="6657"/>
    <n v="110"/>
    <n v="1031.7"/>
    <n v="283"/>
    <n v="1031.7"/>
    <n v="43320"/>
    <n v="0"/>
    <n v="0"/>
    <n v="1058"/>
    <n v="578"/>
    <n v="0"/>
    <n v="0"/>
    <n v="27800"/>
    <n v="367231"/>
    <n v="0"/>
    <n v="584057"/>
    <n v="46871"/>
    <b v="1"/>
    <n v="6.45"/>
    <n v="0.17"/>
    <n v="0.04"/>
    <n v="26.55"/>
    <n v="9.6199999999999992"/>
    <n v="5.25"/>
    <b v="1"/>
    <b v="1"/>
    <b v="1"/>
    <b v="1"/>
    <b v="1"/>
    <b v="1"/>
    <b v="1"/>
    <n v="0"/>
    <n v="0"/>
    <n v="0"/>
    <n v="0"/>
    <n v="0"/>
    <n v="0"/>
    <n v="0"/>
    <x v="0"/>
  </r>
  <r>
    <x v="14"/>
    <s v="ГБДОУ детский сад №7 Московского района Санкт-Петербурга"/>
    <s v="здание 3"/>
    <s v="Санкт-Петербург г, Космонавтов пр-кт, д. 65 к. 5 стр. 1"/>
    <s v="Дошкольные образовательные организации"/>
    <s v="2015"/>
    <s v="3"/>
    <s v="Не указано"/>
    <s v="Не указано"/>
    <s v="Не указано"/>
    <s v="2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Не оснащено"/>
    <s v="Частично оснащено"/>
    <s v="Полностью оснащено"/>
    <s v="Не оснащено"/>
    <s v="Полностью оснащено"/>
    <n v="1"/>
    <n v="4033.6"/>
    <n v="15249"/>
    <n v="150"/>
    <n v="4033.6"/>
    <n v="540"/>
    <n v="4033.6"/>
    <n v="195394"/>
    <n v="0"/>
    <n v="0"/>
    <n v="2537"/>
    <n v="0"/>
    <n v="0"/>
    <n v="0"/>
    <n v="0"/>
    <n v="1656820"/>
    <n v="0"/>
    <n v="1113660"/>
    <n v="110366"/>
    <b v="1"/>
    <n v="3.78"/>
    <n v="0.13"/>
    <n v="0.04"/>
    <n v="48.44"/>
    <n v="16.91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ГБДОУ детский сад №7 Калининского района Санкт-Петербурга"/>
    <s v="детский сад (здание №1)"/>
    <s v="Санкт-Петербург г, Науки пр-кт, д. 30, корп. 2, литера.А"/>
    <s v="Дошкольные образовательные организации"/>
    <s v="1967"/>
    <s v="2"/>
    <s v="Не указано"/>
    <s v="11/17/2011 00:00:00"/>
    <s v="ЭЭЭ/О-2011-12-000732-59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Частично оснащено"/>
    <s v="Полностью оснащено"/>
    <n v="1"/>
    <n v="3105"/>
    <n v="10791"/>
    <n v="220"/>
    <n v="1956.3"/>
    <n v="770.58"/>
    <n v="1956.3"/>
    <n v="64410"/>
    <n v="0"/>
    <n v="0"/>
    <n v="2166.0520000000001"/>
    <n v="1746.59"/>
    <n v="0"/>
    <n v="0"/>
    <n v="77680.97"/>
    <n v="545452.43000000005"/>
    <n v="0"/>
    <n v="2264493.7000000002"/>
    <n v="95826.33"/>
    <b v="1"/>
    <n v="5.52"/>
    <n v="0.25"/>
    <n v="7.0000000000000007E-2"/>
    <n v="20.74"/>
    <n v="9.85"/>
    <n v="7.94"/>
    <b v="1"/>
    <b v="1"/>
    <b v="1"/>
    <b v="1"/>
    <b v="1"/>
    <b v="1"/>
    <b v="1"/>
    <n v="0"/>
    <n v="0"/>
    <n v="0"/>
    <n v="0"/>
    <n v="0"/>
    <n v="0"/>
    <n v="0"/>
    <x v="0"/>
  </r>
  <r>
    <x v="3"/>
    <s v="ГБДОУ детский сад №7 Калининского района Санкт-Петербурга"/>
    <s v="детский сад (здание №2)"/>
    <s v="Санкт-Петербург г, Северный пр-кт, д. 89, корп. 3, литера.А"/>
    <s v="Дошкольные образовательные организации"/>
    <s v="1971"/>
    <s v="2"/>
    <s v="Не указано"/>
    <s v="12/17/2014 00:00:00"/>
    <s v="Э-064-145-ЭП-2915.1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Частично оснащено"/>
    <s v="Не оснащено"/>
    <s v="Не оснащено"/>
    <s v="Полностью оснащено"/>
    <s v="Полностью оснащено"/>
    <n v="1"/>
    <n v="3142.6"/>
    <n v="9407"/>
    <n v="220"/>
    <n v="1894.3"/>
    <n v="566.35"/>
    <n v="1894.3"/>
    <n v="55360"/>
    <n v="0"/>
    <n v="0"/>
    <n v="2302.8040000000001"/>
    <n v="1220.73"/>
    <n v="0"/>
    <n v="0"/>
    <n v="54216.800000000003"/>
    <n v="469250.16"/>
    <n v="0"/>
    <n v="1668488.71"/>
    <n v="101791.93"/>
    <b v="1"/>
    <n v="4.97"/>
    <n v="0.18"/>
    <n v="0.06"/>
    <n v="17.62"/>
    <n v="10.47"/>
    <n v="5.55"/>
    <b v="1"/>
    <b v="1"/>
    <b v="1"/>
    <b v="1"/>
    <b v="1"/>
    <b v="1"/>
    <b v="1"/>
    <n v="0"/>
    <n v="0"/>
    <n v="0"/>
    <n v="0"/>
    <n v="0"/>
    <n v="0"/>
    <n v="0"/>
    <x v="0"/>
  </r>
  <r>
    <x v="5"/>
    <s v="ГБДОУ детский сад №70 комбинированного вида Петроградского района Санкт-Петербурга"/>
    <s v="Государственное бюджетное дошкольное образовательное учреждение детский сад № 70 комбинированного вида Петроградского района"/>
    <s v="Санкт-Петербург г, Грота ул, д. 2, литера.А"/>
    <s v="Дошкольные образовательные организации"/>
    <s v="1938"/>
    <s v="2"/>
    <s v="2019"/>
    <s v="12/12/2011 00:00:00"/>
    <s v="1"/>
    <s v="0"/>
    <s v="Полностью оснащено"/>
    <s v="Полностью оснащено"/>
    <s v="Полностью оснащено"/>
    <s v="Не оснащено"/>
    <s v="Не оснащено"/>
    <s v="Не оснащено"/>
    <s v="Нет"/>
    <s v="Нет"/>
    <s v="Нет"/>
    <s v="Частично оснащено"/>
    <s v="Не указано"/>
    <s v="Частично оснащено"/>
    <s v="Не указано"/>
    <s v="Полностью оснащено"/>
    <s v="Полностью оснащено"/>
    <n v="1"/>
    <n v="897.9"/>
    <n v="3039"/>
    <n v="95"/>
    <n v="603.5"/>
    <n v="1077.48"/>
    <n v="897.9"/>
    <n v="44480"/>
    <n v="0"/>
    <n v="0"/>
    <n v="921.02499999999998"/>
    <n v="0"/>
    <n v="0"/>
    <n v="0"/>
    <n v="0"/>
    <n v="351948.63"/>
    <n v="0"/>
    <n v="412344.5"/>
    <n v="40812.230000000003"/>
    <b v="1"/>
    <n v="5.04"/>
    <n v="1.2"/>
    <n v="0.35"/>
    <n v="49.54"/>
    <n v="9.6999999999999993"/>
    <n v="0"/>
    <b v="1"/>
    <b v="0"/>
    <b v="0"/>
    <b v="1"/>
    <b v="1"/>
    <b v="1"/>
    <b v="0"/>
    <n v="0"/>
    <n v="1"/>
    <n v="1"/>
    <n v="0"/>
    <n v="0"/>
    <n v="0"/>
    <n v="2"/>
    <x v="1"/>
  </r>
  <r>
    <x v="19"/>
    <s v="ГБДОУ детский сад №70 комбинированного вида Приморского района Санкт-Петербурга"/>
    <s v="детский сад"/>
    <s v="Санкт-Петербург г, Савушкина ул, д. 124, корп. 2, литера.А"/>
    <s v="Дошкольные образовательные организации"/>
    <s v="1990"/>
    <s v="2"/>
    <s v="Не указано"/>
    <s v="12/25/2011 00:00:00"/>
    <s v="032.024.173-2011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2563.3000000000002"/>
    <n v="9699"/>
    <n v="220"/>
    <n v="1412.7"/>
    <n v="684.26"/>
    <n v="2548.9"/>
    <n v="159758"/>
    <n v="0"/>
    <n v="0"/>
    <n v="1829.7339999999999"/>
    <n v="1033.23"/>
    <n v="0"/>
    <n v="0"/>
    <n v="125144.77"/>
    <n v="1350124.06"/>
    <n v="0"/>
    <n v="1934317.75"/>
    <n v="80976.039999999994"/>
    <b v="1"/>
    <n v="6.87"/>
    <n v="0.27"/>
    <n v="7.0000000000000007E-2"/>
    <n v="62.33"/>
    <n v="8.32"/>
    <n v="4.7"/>
    <b v="1"/>
    <b v="1"/>
    <b v="1"/>
    <b v="1"/>
    <b v="1"/>
    <b v="1"/>
    <b v="1"/>
    <n v="0"/>
    <n v="0"/>
    <n v="0"/>
    <n v="0"/>
    <n v="0"/>
    <n v="0"/>
    <n v="0"/>
    <x v="0"/>
  </r>
  <r>
    <x v="16"/>
    <s v="ГБДОУ детский сад №72 комбинированного вида Выборгского района Санкт-Петербурга"/>
    <s v="детский сад (здание №1)"/>
    <s v="Санкт-Петербург г, Художников пр-кт, д. 5, корп. 2, литера.А"/>
    <s v="Дошкольные образовательные организации"/>
    <s v="1980"/>
    <s v="2"/>
    <s v="Не указано"/>
    <s v="12/25/2020 00:00:00"/>
    <s v="б/н"/>
    <s v="0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Да"/>
    <s v="Нет"/>
    <s v="Нет"/>
    <s v="Частично оснащено"/>
    <s v="Не оснащено"/>
    <s v="Полностью оснащено"/>
    <s v="Частично оснащено"/>
    <s v="Полностью оснащено"/>
    <s v="Полностью оснащено"/>
    <n v="1"/>
    <n v="1920"/>
    <n v="9420"/>
    <n v="271"/>
    <n v="1064"/>
    <n v="475.51"/>
    <n v="1064"/>
    <n v="52207"/>
    <n v="0"/>
    <n v="0"/>
    <n v="1126.53"/>
    <n v="610.4"/>
    <n v="0"/>
    <n v="0"/>
    <n v="27032.79"/>
    <n v="442837.73"/>
    <n v="0"/>
    <n v="1398427.1"/>
    <n v="49857.86"/>
    <b v="1"/>
    <n v="8.85"/>
    <n v="0.25"/>
    <n v="0.05"/>
    <n v="27.19"/>
    <n v="4.16"/>
    <n v="2.25"/>
    <b v="1"/>
    <b v="1"/>
    <b v="1"/>
    <b v="1"/>
    <b v="1"/>
    <b v="1"/>
    <b v="1"/>
    <n v="0"/>
    <n v="0"/>
    <n v="0"/>
    <n v="0"/>
    <n v="0"/>
    <n v="0"/>
    <n v="0"/>
    <x v="0"/>
  </r>
  <r>
    <x v="16"/>
    <s v="ГБДОУ детский сад №72 комбинированного вида Выборгского района Санкт-Петербурга"/>
    <s v="детский сад (здание №2)"/>
    <s v="Санкт-Петербург г, Луначарского пр-кт, д. 39, корп. 2, литера.А"/>
    <s v="Дошкольные образовательные организации"/>
    <s v="1978"/>
    <s v="2"/>
    <s v="Не указано"/>
    <s v="12/25/2020 00:00:00"/>
    <s v="б/н"/>
    <s v="0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Да"/>
    <s v="Нет"/>
    <s v="Нет"/>
    <s v="Частично оснащено"/>
    <s v="Не оснащено"/>
    <s v="Полностью оснащено"/>
    <s v="Частично оснащено"/>
    <s v="Полностью оснащено"/>
    <s v="Полностью оснащено"/>
    <n v="1"/>
    <n v="1929"/>
    <n v="9420"/>
    <n v="271"/>
    <n v="1064"/>
    <n v="556.11"/>
    <n v="1064"/>
    <n v="59454"/>
    <n v="0"/>
    <n v="0"/>
    <n v="1686.3789999999999"/>
    <n v="777.76"/>
    <n v="0"/>
    <n v="0"/>
    <n v="34495.58"/>
    <n v="504507"/>
    <n v="0"/>
    <n v="1636044.98"/>
    <n v="74686.740000000005"/>
    <b v="1"/>
    <n v="8.85"/>
    <n v="0.28999999999999998"/>
    <n v="0.06"/>
    <n v="30.82"/>
    <n v="6.22"/>
    <n v="2.87"/>
    <b v="1"/>
    <b v="1"/>
    <b v="1"/>
    <b v="1"/>
    <b v="1"/>
    <b v="1"/>
    <b v="1"/>
    <n v="0"/>
    <n v="0"/>
    <n v="0"/>
    <n v="0"/>
    <n v="0"/>
    <n v="0"/>
    <n v="0"/>
    <x v="0"/>
  </r>
  <r>
    <x v="17"/>
    <s v="ГБДОУ детский сад №73 Невского района Санкт-Петербурга"/>
    <s v="Детский сад"/>
    <s v="Санкт-Петербург г, Цимбалина ул, д. 50 литера А"/>
    <s v="Дошкольные образовательные организации"/>
    <s v="1963"/>
    <s v="3"/>
    <s v="2015"/>
    <s v="11/13/2012 00:00:00"/>
    <s v="099-ЭП-064-12/СРО-Э-034"/>
    <s v="1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141.0999999999999"/>
    <n v="5849"/>
    <n v="217"/>
    <n v="673.2"/>
    <n v="462.6"/>
    <n v="1141.0999999999999"/>
    <n v="25.72"/>
    <n v="0"/>
    <n v="6.5"/>
    <n v="2429.4899999999998"/>
    <n v="715.91"/>
    <n v="0"/>
    <n v="8440.6"/>
    <n v="1044.3900000000001"/>
    <n v="217590.93"/>
    <n v="0"/>
    <n v="2954.82"/>
    <n v="1044.31"/>
    <b v="1"/>
    <n v="8.69"/>
    <n v="0.41"/>
    <n v="0.08"/>
    <n v="0.02"/>
    <n v="11.2"/>
    <n v="3.3"/>
    <b v="1"/>
    <b v="0"/>
    <b v="1"/>
    <b v="1"/>
    <b v="1"/>
    <b v="1"/>
    <b v="0"/>
    <n v="0"/>
    <n v="1"/>
    <n v="0"/>
    <n v="0"/>
    <n v="0"/>
    <n v="0"/>
    <n v="1"/>
    <x v="1"/>
  </r>
  <r>
    <x v="8"/>
    <s v="ГБДОУ детский сад №75 Центрального района Санкт-Петербурга"/>
    <s v="Дошкольное учреждение"/>
    <s v="Санкт-Петербург г, Фурштатская ул, д. 6, литера.А"/>
    <s v="Дошкольные образовательные организации"/>
    <s v="1872"/>
    <s v="2"/>
    <s v="1966"/>
    <s v="Не указано"/>
    <s v="Не указано"/>
    <s v="0"/>
    <s v="Полностью оснащено"/>
    <s v="Не оснащено"/>
    <s v="Полностью оснащено"/>
    <s v="Частично оснащено"/>
    <s v="Не оснащено"/>
    <s v="Не оснащено"/>
    <s v="Нет"/>
    <s v="Нет"/>
    <s v="Нет"/>
    <s v="Частично оснащено"/>
    <s v="Не оснащено"/>
    <s v="Не оснащено"/>
    <s v="Не оснащено"/>
    <s v="Не оснащено"/>
    <s v="Не оснащено"/>
    <n v="1"/>
    <n v="836.9"/>
    <n v="4506"/>
    <n v="100"/>
    <n v="613"/>
    <n v="463.5"/>
    <n v="613"/>
    <n v="27.14"/>
    <n v="0"/>
    <n v="1"/>
    <n v="2.4500000000000002"/>
    <n v="0.69899999999999995"/>
    <n v="0"/>
    <n v="6949.66"/>
    <n v="76260.899999999994"/>
    <n v="101232.2"/>
    <n v="0"/>
    <n v="842777.41"/>
    <n v="79698.5"/>
    <b v="1"/>
    <n v="7.35"/>
    <n v="0.55000000000000004"/>
    <n v="0.1"/>
    <n v="0.03"/>
    <n v="0.02"/>
    <n v="0.01"/>
    <b v="1"/>
    <b v="0"/>
    <b v="1"/>
    <b v="1"/>
    <b v="1"/>
    <b v="1"/>
    <b v="0"/>
    <n v="0"/>
    <n v="1"/>
    <n v="0"/>
    <n v="0"/>
    <n v="0"/>
    <n v="0"/>
    <n v="1"/>
    <x v="1"/>
  </r>
  <r>
    <x v="18"/>
    <s v="ГБДОУ детский сад №79 Красносельского района СПб"/>
    <s v="детский сад№79 второе здание"/>
    <s v="Не указано"/>
    <s v="Дошкольные образовательные организации"/>
    <s v="1977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 оснащено"/>
    <s v="Не указано"/>
    <s v="Да"/>
    <s v="Нет"/>
    <s v="Нет"/>
    <s v="Полностью оснащено"/>
    <s v="Не оснащено"/>
    <s v="Не оснащено"/>
    <s v="Не оснащено"/>
    <s v="Полностью оснащено"/>
    <s v="Полностью оснащено"/>
    <n v="1"/>
    <n v="1789.6"/>
    <n v="9533"/>
    <n v="280"/>
    <n v="1263.5"/>
    <n v="411.1"/>
    <n v="1789.6"/>
    <n v="49357"/>
    <n v="0"/>
    <n v="0"/>
    <n v="855.47500000000002"/>
    <n v="1160.1199999999999"/>
    <n v="0"/>
    <n v="0"/>
    <n v="52826.59"/>
    <n v="416829.41"/>
    <n v="0"/>
    <n v="1216670.8700000001"/>
    <n v="37837.85"/>
    <b v="1"/>
    <n v="7.54"/>
    <n v="0.23"/>
    <n v="0.04"/>
    <n v="27.58"/>
    <n v="3.06"/>
    <n v="4.1399999999999997"/>
    <b v="1"/>
    <b v="1"/>
    <b v="1"/>
    <b v="1"/>
    <b v="1"/>
    <b v="1"/>
    <b v="1"/>
    <n v="0"/>
    <n v="0"/>
    <n v="0"/>
    <n v="0"/>
    <n v="0"/>
    <n v="0"/>
    <n v="0"/>
    <x v="0"/>
  </r>
  <r>
    <x v="35"/>
    <s v="ГБДОУ детский сад №79 компенсирующего вида Фрунзенского района Санкт-Петербурга &quot;Семицветик&quot;"/>
    <s v="Государственное бюджетное дошкольное образовательное учреждение детский сад № 79 компенсирующего вида Фрунзенского района Санкт-Петербурга &quot;Семицветик&quot;"/>
    <s v="Санкт-Петербург г, Софийская ул, д. 27, литера.А"/>
    <s v="Дошкольные образовательные организации"/>
    <s v="1970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914.6"/>
    <n v="9072"/>
    <n v="200"/>
    <n v="1905"/>
    <n v="623.01"/>
    <n v="1914.6"/>
    <n v="66890"/>
    <n v="0"/>
    <n v="0"/>
    <n v="1374"/>
    <n v="744.64"/>
    <n v="0"/>
    <n v="0"/>
    <n v="36421"/>
    <n v="567337.19999999995"/>
    <n v="0"/>
    <n v="1261479"/>
    <n v="60830.6"/>
    <b v="1"/>
    <n v="4.76"/>
    <n v="0.33"/>
    <n v="7.0000000000000007E-2"/>
    <n v="34.94"/>
    <n v="6.87"/>
    <n v="3.72"/>
    <b v="1"/>
    <b v="1"/>
    <b v="1"/>
    <b v="1"/>
    <b v="1"/>
    <b v="1"/>
    <b v="1"/>
    <n v="0"/>
    <n v="0"/>
    <n v="0"/>
    <n v="0"/>
    <n v="0"/>
    <n v="0"/>
    <n v="0"/>
    <x v="0"/>
  </r>
  <r>
    <x v="9"/>
    <s v="ГБДОУ детский сад №8 Кронштадтского района Санкт-Петербурга"/>
    <s v="здание детского сада №1"/>
    <s v="Санкт-Петербург г, Кронштадт г, Лазаревский пер, д. 4, литера.А"/>
    <s v="Дошкольные образовательные организации"/>
    <s v="1964"/>
    <s v="2"/>
    <s v="2006"/>
    <s v="12/10/2014 00:00:00"/>
    <s v="СРО-Э-040-11-0011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применимо"/>
    <s v="Полностью оснащено"/>
    <s v="Неприменимо"/>
    <s v="Полностью оснащено"/>
    <s v="Полностью оснащено"/>
    <n v="1"/>
    <n v="759.4"/>
    <n v="3584"/>
    <n v="120"/>
    <n v="365.3"/>
    <n v="224.35"/>
    <n v="759.4"/>
    <n v="24360"/>
    <n v="0"/>
    <n v="0"/>
    <n v="0.81"/>
    <n v="527.32000000000005"/>
    <n v="0"/>
    <n v="0"/>
    <n v="23395.8"/>
    <n v="195226.02"/>
    <n v="0"/>
    <n v="659094.04"/>
    <n v="35870"/>
    <b v="1"/>
    <n v="9.81"/>
    <n v="0.3"/>
    <n v="0.06"/>
    <n v="32.08"/>
    <n v="0.01"/>
    <n v="4.3899999999999997"/>
    <b v="0"/>
    <b v="1"/>
    <b v="1"/>
    <b v="1"/>
    <b v="1"/>
    <b v="1"/>
    <b v="0"/>
    <n v="1"/>
    <n v="0"/>
    <n v="0"/>
    <n v="0"/>
    <n v="0"/>
    <n v="0"/>
    <n v="1"/>
    <x v="1"/>
  </r>
  <r>
    <x v="9"/>
    <s v="ГБДОУ детский сад №8 Кронштадтского района Санкт-Петербурга"/>
    <s v="здание детского сада №2"/>
    <s v="Санкт-Петербург г, Кронштадт г, Мануильского ул, д. 31, литера.А"/>
    <s v="Дошкольные образовательные организации"/>
    <s v="1959"/>
    <s v="2"/>
    <s v="2010"/>
    <s v="12/10/2014 00:00:00"/>
    <s v="СРО-Э-040-11-0011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применимо"/>
    <s v="Полностью оснащено"/>
    <s v="Неприменимо"/>
    <s v="Полностью оснащено"/>
    <s v="Полностью оснащено"/>
    <n v="1"/>
    <n v="550.6"/>
    <n v="2618"/>
    <n v="80"/>
    <n v="369.8"/>
    <n v="194.74"/>
    <n v="550.6"/>
    <n v="46040"/>
    <n v="0"/>
    <n v="0"/>
    <n v="1.2"/>
    <n v="471.16"/>
    <n v="0"/>
    <n v="0"/>
    <n v="20905.400000000001"/>
    <n v="368780.4"/>
    <n v="0"/>
    <n v="572105"/>
    <n v="53136"/>
    <b v="1"/>
    <n v="7.08"/>
    <n v="0.35"/>
    <n v="7.0000000000000007E-2"/>
    <n v="83.62"/>
    <n v="0.02"/>
    <n v="5.89"/>
    <b v="1"/>
    <b v="1"/>
    <b v="1"/>
    <b v="1"/>
    <b v="1"/>
    <b v="1"/>
    <b v="1"/>
    <n v="0"/>
    <n v="0"/>
    <n v="0"/>
    <n v="0"/>
    <n v="0"/>
    <n v="0"/>
    <n v="0"/>
    <x v="0"/>
  </r>
  <r>
    <x v="6"/>
    <s v="ГБДОУ детский сад №8 Петродворцового района Санкт-Петербурга"/>
    <s v="Государственное бюджетное дошкольное образовательное учреждение детский сад № 8 Петродворцового района Санкт-Петербурга"/>
    <s v="Не указано"/>
    <s v="Дошкольные образовательные организации"/>
    <s v="1965"/>
    <s v="2"/>
    <s v="1972"/>
    <s v="03/01/2012 00:00:00"/>
    <s v="СРО-Э-076-28122012-891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Неприменимо"/>
    <s v="Частично оснащено"/>
    <s v="Неприменимо"/>
    <s v="Частично оснащено"/>
    <s v="Полностью оснащено"/>
    <n v="1"/>
    <n v="864.8"/>
    <n v="3562"/>
    <n v="92"/>
    <n v="539.79999999999995"/>
    <n v="177.72"/>
    <n v="539.79999999999995"/>
    <n v="43700"/>
    <n v="0"/>
    <n v="0"/>
    <n v="667"/>
    <n v="0"/>
    <n v="0"/>
    <n v="0"/>
    <n v="0"/>
    <n v="371945.3"/>
    <n v="0"/>
    <n v="385222.8"/>
    <n v="30867.55"/>
    <b v="1"/>
    <n v="6.6"/>
    <n v="0.21"/>
    <n v="0.05"/>
    <n v="50.53"/>
    <n v="7.25"/>
    <n v="0"/>
    <b v="1"/>
    <b v="1"/>
    <b v="1"/>
    <b v="1"/>
    <b v="1"/>
    <b v="1"/>
    <b v="1"/>
    <n v="0"/>
    <n v="0"/>
    <n v="0"/>
    <n v="0"/>
    <n v="0"/>
    <n v="0"/>
    <n v="0"/>
    <x v="0"/>
  </r>
  <r>
    <x v="35"/>
    <s v="ГБДОУ детский сад №80 Фрунзенского района Санкт-Петербурга"/>
    <s v="Образовательное учреждение"/>
    <s v="Санкт-Петербург г, Белы Куна ул, д. 9, корп. 2, литера.А"/>
    <s v="Дошкольные образовательные организации"/>
    <s v="1971"/>
    <s v="2"/>
    <s v="Не указано"/>
    <s v="11/08/2010 00:00:00"/>
    <s v="СРО-Э-010-011.15122010-054"/>
    <s v="0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932.7"/>
    <n v="9240"/>
    <n v="350"/>
    <n v="1932.7"/>
    <n v="601.61"/>
    <n v="1932.7"/>
    <n v="46060"/>
    <n v="0"/>
    <n v="12510"/>
    <n v="2322"/>
    <n v="1304.5"/>
    <n v="0"/>
    <n v="90670.11"/>
    <n v="62741.24"/>
    <n v="389654.37"/>
    <n v="0"/>
    <n v="1220019.8899999999"/>
    <n v="111751.61"/>
    <b v="1"/>
    <n v="4.78"/>
    <n v="0.31"/>
    <n v="7.0000000000000007E-2"/>
    <n v="23.83"/>
    <n v="6.63"/>
    <n v="3.73"/>
    <b v="1"/>
    <b v="1"/>
    <b v="1"/>
    <b v="1"/>
    <b v="1"/>
    <b v="1"/>
    <b v="1"/>
    <n v="0"/>
    <n v="0"/>
    <n v="0"/>
    <n v="0"/>
    <n v="0"/>
    <n v="0"/>
    <n v="0"/>
    <x v="0"/>
  </r>
  <r>
    <x v="19"/>
    <s v="ГБДОУ детский сад №81 комбинированного вида Приморского района Санкт-Петербурга"/>
    <s v="здание детского сада"/>
    <s v="Санкт-Петербург г, Камышовая ул, д. 22, корп. 2, литера.А"/>
    <s v="Дошкольные образовательные организации"/>
    <s v="1992"/>
    <s v="2"/>
    <s v="Не указано"/>
    <s v="03/01/2011 00:00:00"/>
    <s v="№ ЭЭЭ/0-2011-04-000007-11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Частично оснащено"/>
    <s v="Частично оснащено"/>
    <s v="Не оснащено"/>
    <s v="Полностью оснащено"/>
    <s v="Полностью оснащено"/>
    <n v="1"/>
    <n v="2585.4"/>
    <n v="9129"/>
    <n v="220"/>
    <n v="2585.4"/>
    <n v="752.33"/>
    <n v="2585.4"/>
    <n v="128539"/>
    <n v="0"/>
    <n v="0"/>
    <n v="2178.991"/>
    <n v="1458.22"/>
    <n v="0"/>
    <n v="0"/>
    <n v="64888.53"/>
    <n v="1090466.8700000001"/>
    <n v="0"/>
    <n v="2216139.13"/>
    <n v="9642237"/>
    <b v="1"/>
    <n v="3.53"/>
    <n v="0.28999999999999998"/>
    <n v="0.08"/>
    <n v="49.72"/>
    <n v="9.9"/>
    <n v="6.63"/>
    <b v="1"/>
    <b v="1"/>
    <b v="1"/>
    <b v="1"/>
    <b v="1"/>
    <b v="1"/>
    <b v="1"/>
    <n v="0"/>
    <n v="0"/>
    <n v="0"/>
    <n v="0"/>
    <n v="0"/>
    <n v="0"/>
    <n v="0"/>
    <x v="0"/>
  </r>
  <r>
    <x v="16"/>
    <s v="ГБДОУ детский сад №81 общеразвивающего вида с приоритетным осуществлением деятельности по познавательно-речевому развитию детей Выборгского района Санкт-Петербурга"/>
    <s v="детский сад (здание №1)"/>
    <s v="Санкт-Петербург г, Ярославский пр-кт, д. 65, литера.А"/>
    <s v="Дошкольные образовательные организации"/>
    <s v="1958"/>
    <s v="2"/>
    <s v="1959"/>
    <s v="11/01/2017 00:00:00"/>
    <s v="600-ЭП-089-17/СРО-Э-034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Полностью оснащено"/>
    <s v="Частично оснащено"/>
    <s v="Не оснащено"/>
    <s v="Полностью оснащено"/>
    <s v="Полностью оснащено"/>
    <n v="1"/>
    <n v="992.9"/>
    <n v="4040"/>
    <n v="150"/>
    <n v="719.5"/>
    <n v="295.14"/>
    <n v="719.5"/>
    <n v="49.314"/>
    <n v="0"/>
    <n v="0"/>
    <n v="0.83799999999999997"/>
    <n v="801.83"/>
    <n v="0"/>
    <n v="0"/>
    <n v="67002.02"/>
    <n v="634308.63"/>
    <n v="0"/>
    <n v="1936072.56"/>
    <n v="75806.12"/>
    <b v="1"/>
    <n v="5.62"/>
    <n v="0.3"/>
    <n v="7.0000000000000007E-2"/>
    <n v="0.05"/>
    <n v="0.01"/>
    <n v="5.35"/>
    <b v="1"/>
    <b v="1"/>
    <b v="1"/>
    <b v="1"/>
    <b v="1"/>
    <b v="1"/>
    <b v="1"/>
    <n v="0"/>
    <n v="0"/>
    <n v="0"/>
    <n v="0"/>
    <n v="0"/>
    <n v="0"/>
    <n v="0"/>
    <x v="0"/>
  </r>
  <r>
    <x v="16"/>
    <s v="ГБДОУ детский сад №81 общеразвивающего вида с приоритетным осуществлением деятельности по познавательно-речевому развитию детей Выборгского района Санкт-Петербурга"/>
    <s v="детский сад (здание №2)"/>
    <s v="Санкт-Петербург г, Костромской пр-кт, д. 63, литера.А"/>
    <s v="Дошкольные образовательные организации"/>
    <s v="1961"/>
    <s v="2"/>
    <s v="Не указано"/>
    <s v="11/01/2017 00:00:00"/>
    <s v="600-ЭП-089-17/СРО-Э-034"/>
    <s v="0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680.9"/>
    <n v="3467"/>
    <n v="150"/>
    <n v="680.9"/>
    <n v="162.65"/>
    <n v="680.9"/>
    <n v="12.54"/>
    <n v="0"/>
    <n v="4.282"/>
    <n v="0.128"/>
    <n v="300.04000000000002"/>
    <n v="0"/>
    <n v="74897.02"/>
    <n v="67002.02"/>
    <n v="634308.63"/>
    <n v="0"/>
    <n v="1936072.56"/>
    <n v="75806.12"/>
    <b v="1"/>
    <n v="5.09"/>
    <n v="0.24"/>
    <n v="0.05"/>
    <n v="0.02"/>
    <n v="0"/>
    <n v="2"/>
    <b v="1"/>
    <b v="1"/>
    <b v="1"/>
    <b v="1"/>
    <b v="1"/>
    <b v="1"/>
    <b v="1"/>
    <n v="0"/>
    <n v="0"/>
    <n v="0"/>
    <n v="0"/>
    <n v="0"/>
    <n v="0"/>
    <n v="0"/>
    <x v="0"/>
  </r>
  <r>
    <x v="16"/>
    <s v="ГБДОУ детский сад №81 общеразвивающего вида с приоритетным осуществлением деятельности по познавательно-речевому развитию детей Выборгского района Санкт-Петербурга"/>
    <s v="детский сад (здание №3)"/>
    <s v="Санкт-Петербург г, Ярославский пр-кт, д. 66, корп. 2, литера.А"/>
    <s v="Дошкольные образовательные организации"/>
    <s v="1960"/>
    <s v="2"/>
    <s v="1961"/>
    <s v="11/01/2017 00:00:00"/>
    <s v="600-ЭП-089-17/СРО-Э-034"/>
    <s v="0"/>
    <s v="Полностью оснащено"/>
    <s v="Полностью оснащено"/>
    <s v="Полностью оснащено"/>
    <s v="Полностью оснащено"/>
    <s v="Не оснащен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661.8"/>
    <n v="3288"/>
    <n v="150"/>
    <n v="661.8"/>
    <n v="192.19"/>
    <n v="661.8"/>
    <n v="13.625"/>
    <n v="0"/>
    <n v="6.0039999999999996"/>
    <n v="0.746"/>
    <n v="411.32"/>
    <n v="0"/>
    <n v="74897.02"/>
    <n v="67002.02"/>
    <n v="634308.63"/>
    <n v="0"/>
    <n v="1936072.56"/>
    <n v="75806.12"/>
    <b v="1"/>
    <n v="4.97"/>
    <n v="0.28999999999999998"/>
    <n v="0.06"/>
    <n v="0.02"/>
    <n v="0"/>
    <n v="2.74"/>
    <b v="1"/>
    <b v="1"/>
    <b v="1"/>
    <b v="1"/>
    <b v="1"/>
    <b v="1"/>
    <b v="1"/>
    <n v="0"/>
    <n v="0"/>
    <n v="0"/>
    <n v="0"/>
    <n v="0"/>
    <n v="0"/>
    <n v="0"/>
    <x v="0"/>
  </r>
  <r>
    <x v="8"/>
    <s v="ГБДОУ детский сад №85 компенсирующего вида Центрального района Санкт-Петербурга &quot;Психолого-педагогический Центр по социальной адаптации детей с тяжелыми нарушениями речи&quot;"/>
    <s v="нежилое"/>
    <s v="Санкт-Петербург г, Захарьевская ул, д. 35, литера.А"/>
    <s v="Дошкольные образовательные организации"/>
    <s v="1936"/>
    <s v="4"/>
    <s v="Не указано"/>
    <s v="11/03/2011 00:00:00"/>
    <s v="СРО-4-031111-00206"/>
    <s v="0"/>
    <s v="Полностью оснащено"/>
    <s v="Не оснащено"/>
    <s v="Полностью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Частично оснащено"/>
    <s v="Полностью оснащено"/>
    <n v="1"/>
    <n v="1743.9"/>
    <n v="4929.0600000000004"/>
    <n v="110"/>
    <n v="1049.4000000000001"/>
    <n v="516.41999999999996"/>
    <n v="1049"/>
    <n v="34230"/>
    <n v="0"/>
    <n v="0"/>
    <n v="4220"/>
    <n v="1329.72"/>
    <n v="0"/>
    <n v="0"/>
    <n v="64000"/>
    <n v="270500"/>
    <n v="0"/>
    <n v="1064300"/>
    <n v="212100"/>
    <b v="1"/>
    <n v="4.7"/>
    <n v="0.3"/>
    <n v="0.1"/>
    <n v="19.63"/>
    <n v="38.36"/>
    <n v="12.09"/>
    <b v="1"/>
    <b v="1"/>
    <b v="1"/>
    <b v="1"/>
    <b v="1"/>
    <b v="1"/>
    <b v="1"/>
    <n v="0"/>
    <n v="0"/>
    <n v="0"/>
    <n v="0"/>
    <n v="0"/>
    <n v="0"/>
    <n v="0"/>
    <x v="0"/>
  </r>
  <r>
    <x v="35"/>
    <s v="ГБДОУ детский сад №89 Фрунзенского района Санкт-Петербурга"/>
    <s v="детский сад"/>
    <s v="Санкт-Петербург г, Купчинская ул, д. 13, корп. 2, литера.А"/>
    <s v="Дошкольные образовательные организации"/>
    <s v="1974"/>
    <s v="2"/>
    <s v="Не указано"/>
    <s v="10/28/2010 00:00:00"/>
    <s v="б/н"/>
    <s v="0"/>
    <s v="Полностью оснащено"/>
    <s v="Полностью оснащено"/>
    <s v="Не оснащено"/>
    <s v="Полностью оснащено"/>
    <s v="Полностью оснащено"/>
    <s v="Неприменимо"/>
    <s v="Да"/>
    <s v="Нет"/>
    <s v="Нет"/>
    <s v="Частично оснащено"/>
    <s v="Не оснащено"/>
    <s v="Неприменимо"/>
    <s v="Неприменимо"/>
    <s v="Полностью оснащено"/>
    <s v="Полностью оснащено"/>
    <n v="1"/>
    <n v="1928.1"/>
    <n v="6966"/>
    <n v="220"/>
    <n v="1046"/>
    <n v="680.61"/>
    <n v="1928.1"/>
    <n v="25410"/>
    <n v="0"/>
    <n v="1632"/>
    <n v="1772"/>
    <n v="910.74"/>
    <n v="0"/>
    <n v="124943.57"/>
    <n v="43237.8"/>
    <n v="206157.2"/>
    <n v="0"/>
    <n v="1389333.1"/>
    <n v="78350.100000000006"/>
    <b v="1"/>
    <n v="6.66"/>
    <n v="0.35"/>
    <n v="0.1"/>
    <n v="13.18"/>
    <n v="8.0500000000000007"/>
    <n v="4.1399999999999997"/>
    <b v="1"/>
    <b v="1"/>
    <b v="1"/>
    <b v="1"/>
    <b v="1"/>
    <b v="1"/>
    <b v="1"/>
    <n v="0"/>
    <n v="0"/>
    <n v="0"/>
    <n v="0"/>
    <n v="0"/>
    <n v="0"/>
    <n v="0"/>
    <x v="0"/>
  </r>
  <r>
    <x v="38"/>
    <s v="ГБДОУ детский сад №9 комбинированного вида Колпинского района Санкт-Петербурга"/>
    <s v="ГБДОУ детский сад № 9 Колпинского района СПб"/>
    <s v="Санкт-Петербург г, Колпино г, Ленина пр-кт, д. 62а, литера.А"/>
    <s v="Дошкольные образовательные организации"/>
    <s v="1969"/>
    <s v="2"/>
    <s v="Не указано"/>
    <s v="08/01/2016 00:00:00"/>
    <s v="№ ЭП-098-2016-8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1190.2"/>
    <n v="6295"/>
    <n v="163"/>
    <n v="736.2"/>
    <n v="318.8"/>
    <n v="1190.2"/>
    <n v="49717"/>
    <n v="0"/>
    <n v="0"/>
    <n v="1231"/>
    <n v="757.63"/>
    <n v="0"/>
    <n v="0"/>
    <n v="33630.660000000003"/>
    <n v="423115.19"/>
    <n v="0"/>
    <n v="948125.99"/>
    <n v="54490.23"/>
    <b v="1"/>
    <n v="8.5500000000000007"/>
    <n v="0.27"/>
    <n v="0.05"/>
    <n v="41.77"/>
    <n v="7.55"/>
    <n v="4.6500000000000004"/>
    <b v="1"/>
    <b v="1"/>
    <b v="1"/>
    <b v="1"/>
    <b v="1"/>
    <b v="1"/>
    <b v="1"/>
    <n v="0"/>
    <n v="0"/>
    <n v="0"/>
    <n v="0"/>
    <n v="0"/>
    <n v="0"/>
    <n v="0"/>
    <x v="0"/>
  </r>
  <r>
    <x v="35"/>
    <s v="ГБДОУ детский сад №90 комбинированного вида Фрунзенского района Санкт-Петербурга"/>
    <s v="Государственное бюджетное дошкольное образовательное учреждение детский сад №90 комбинированного вида Фрунзенского района Санкт-Петербурга"/>
    <s v="Санкт-Петербург г, Купчинская ул, д. 11, корп. 3, литера.А"/>
    <s v="Дошкольные образовательные организации"/>
    <s v="1974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906"/>
    <n v="8579.7000000000007"/>
    <n v="280"/>
    <n v="1906"/>
    <n v="625.15"/>
    <n v="1906"/>
    <n v="32850"/>
    <n v="0"/>
    <n v="8.58"/>
    <n v="1662"/>
    <n v="761.04"/>
    <n v="0"/>
    <n v="63088.01"/>
    <n v="36603"/>
    <n v="281590.90000000002"/>
    <n v="0"/>
    <n v="1253677.6000000001"/>
    <n v="73596.7"/>
    <b v="1"/>
    <n v="4.5"/>
    <n v="0.33"/>
    <n v="7.0000000000000007E-2"/>
    <n v="17.239999999999998"/>
    <n v="5.94"/>
    <n v="2.72"/>
    <b v="1"/>
    <b v="1"/>
    <b v="1"/>
    <b v="1"/>
    <b v="1"/>
    <b v="1"/>
    <b v="1"/>
    <n v="0"/>
    <n v="0"/>
    <n v="0"/>
    <n v="0"/>
    <n v="0"/>
    <n v="0"/>
    <n v="0"/>
    <x v="0"/>
  </r>
  <r>
    <x v="14"/>
    <s v="ГБДОУ детский сад №91 комбинированного вида Московского района Санкт-Петербурга"/>
    <s v="детский сад"/>
    <s v="Санкт-Петербург г, Алтайская ул, д. 19, литера.А"/>
    <s v="Не указано"/>
    <s v="1960"/>
    <s v="2"/>
    <s v="Не указано"/>
    <s v="03/05/2012 00:00:00"/>
    <s v="1 760 542 012"/>
    <s v="0"/>
    <s v="Полностью оснащено"/>
    <s v="Не оснащено"/>
    <s v="Полностью оснащено"/>
    <s v="Неприменимо"/>
    <s v="Неприменимо"/>
    <s v="Не оснащено"/>
    <s v="Нет"/>
    <s v="Нет"/>
    <s v="Нет"/>
    <s v="Частично оснащено"/>
    <s v="Не оснащено"/>
    <s v="Не оснащено"/>
    <s v="Не оснащено"/>
    <s v="Полностью оснащено"/>
    <s v="Не оснащено"/>
    <n v="1"/>
    <n v="498.3"/>
    <n v="1445.07"/>
    <n v="60"/>
    <n v="498.3"/>
    <n v="106"/>
    <n v="468.8"/>
    <n v="21942"/>
    <n v="0"/>
    <n v="0"/>
    <n v="26594"/>
    <n v="0"/>
    <n v="0"/>
    <n v="0"/>
    <n v="0"/>
    <n v="17524087"/>
    <n v="0"/>
    <n v="21966278"/>
    <n v="2659484"/>
    <b v="1"/>
    <n v="2.9"/>
    <n v="0.21"/>
    <n v="7.0000000000000007E-2"/>
    <n v="44.03"/>
    <n v="443.23"/>
    <n v="0"/>
    <b v="1"/>
    <b v="1"/>
    <b v="1"/>
    <b v="1"/>
    <b v="0"/>
    <b v="1"/>
    <b v="0"/>
    <n v="0"/>
    <n v="0"/>
    <n v="0"/>
    <n v="0"/>
    <n v="1"/>
    <n v="0"/>
    <n v="1"/>
    <x v="1"/>
  </r>
  <r>
    <x v="18"/>
    <s v="ГБДОУ детский сад №91 Красносельского района Санкт-Петербурга"/>
    <s v="нежилое"/>
    <s v="Не указано"/>
    <s v="Дошкольные образовательные организации"/>
    <s v="2019"/>
    <s v="3"/>
    <s v="Не указано"/>
    <s v="Не указано"/>
    <s v="нет"/>
    <s v="4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5101"/>
    <n v="12948.88"/>
    <n v="327"/>
    <n v="3591.95"/>
    <n v="850.91"/>
    <n v="5101"/>
    <n v="210410"/>
    <n v="0"/>
    <n v="0"/>
    <n v="3949.4319999999998"/>
    <n v="0"/>
    <n v="0"/>
    <n v="0"/>
    <n v="0"/>
    <n v="1785941.56"/>
    <n v="0"/>
    <n v="2500725.96"/>
    <n v="175042.38"/>
    <b v="1"/>
    <n v="3.6"/>
    <n v="0.17"/>
    <n v="7.0000000000000007E-2"/>
    <n v="41.25"/>
    <n v="12.08"/>
    <n v="0"/>
    <b v="1"/>
    <b v="1"/>
    <b v="1"/>
    <b v="1"/>
    <b v="1"/>
    <b v="1"/>
    <b v="1"/>
    <n v="0"/>
    <n v="0"/>
    <n v="0"/>
    <n v="0"/>
    <n v="0"/>
    <n v="0"/>
    <n v="0"/>
    <x v="0"/>
  </r>
  <r>
    <x v="18"/>
    <s v="ГБДОУ детский сад №91 Красносельского района Санкт-Петербурга"/>
    <s v="Нежилое"/>
    <s v="Не указано"/>
    <s v="Дошкольные образовательные организации"/>
    <s v="2020"/>
    <s v="3"/>
    <s v="Не указано"/>
    <s v="Не указано"/>
    <s v="нет"/>
    <s v="2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3401.64"/>
    <n v="9060.14"/>
    <n v="285"/>
    <n v="3177.88"/>
    <n v="344.77"/>
    <n v="3355.61"/>
    <n v="168.203"/>
    <n v="0"/>
    <n v="0"/>
    <n v="4256.4179999999997"/>
    <n v="0"/>
    <n v="0"/>
    <n v="0"/>
    <n v="0"/>
    <n v="1426825.9"/>
    <n v="0"/>
    <n v="1672716.33"/>
    <n v="188647.98"/>
    <b v="1"/>
    <n v="2.85"/>
    <n v="0.1"/>
    <n v="0.04"/>
    <n v="0.05"/>
    <n v="14.93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ГБДОУ детский сад №92 Калининского района Санкт-Петербурга"/>
    <s v="дошкольное образовательное учреждение"/>
    <s v="Санкт-Петербург г, Светлановский пр-кт, д. 68, корп. 2, литера.А"/>
    <s v="Дошкольные образовательные организации"/>
    <s v="1978"/>
    <s v="2"/>
    <s v="Не указано"/>
    <s v="Не указано"/>
    <s v="020-032-Э-058-12.2012"/>
    <s v="0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Нет"/>
    <s v="Нет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2842"/>
    <n v="7108"/>
    <n v="280"/>
    <n v="1781.1"/>
    <n v="540.53"/>
    <n v="1781.1"/>
    <n v="64150"/>
    <n v="0"/>
    <n v="0"/>
    <n v="880.02"/>
    <n v="1628.24"/>
    <n v="0"/>
    <n v="0"/>
    <n v="74306.009999999995"/>
    <n v="543988.28"/>
    <n v="0"/>
    <n v="1591037.54"/>
    <n v="39005.870000000003"/>
    <b v="1"/>
    <n v="3.99"/>
    <n v="0.19"/>
    <n v="0.08"/>
    <n v="22.57"/>
    <n v="3.14"/>
    <n v="5.82"/>
    <b v="1"/>
    <b v="1"/>
    <b v="1"/>
    <b v="1"/>
    <b v="1"/>
    <b v="1"/>
    <b v="1"/>
    <n v="0"/>
    <n v="0"/>
    <n v="0"/>
    <n v="0"/>
    <n v="0"/>
    <n v="0"/>
    <n v="0"/>
    <x v="0"/>
  </r>
  <r>
    <x v="35"/>
    <s v="ГБДОУ детский сад №92 комбинированного вида Фрунзенского района Санкт-Петербурга"/>
    <s v="Образовательное учреждение детский сад"/>
    <s v="Санкт-Петербург г, Белградская ул, д. 6, корп. 6, литера.А"/>
    <s v="Дошкольные образовательные организации"/>
    <s v="1974"/>
    <s v="2"/>
    <s v="1992"/>
    <s v="09/29/2010 00:00:00"/>
    <s v="37494/Э-010/0/210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2157.6999999999998"/>
    <n v="6902"/>
    <n v="300"/>
    <n v="1635"/>
    <n v="587.48"/>
    <n v="2157.6999999999998"/>
    <n v="69170"/>
    <n v="0"/>
    <n v="0"/>
    <n v="2119"/>
    <n v="1474.48"/>
    <n v="0"/>
    <n v="0"/>
    <n v="70916.600000000006"/>
    <n v="586902.30000000005"/>
    <n v="0"/>
    <n v="1171885.8"/>
    <n v="93742.7"/>
    <b v="1"/>
    <n v="4.22"/>
    <n v="0.27"/>
    <n v="0.09"/>
    <n v="32.06"/>
    <n v="7.06"/>
    <n v="4.91"/>
    <b v="1"/>
    <b v="1"/>
    <b v="1"/>
    <b v="1"/>
    <b v="1"/>
    <b v="1"/>
    <b v="1"/>
    <n v="0"/>
    <n v="0"/>
    <n v="0"/>
    <n v="0"/>
    <n v="0"/>
    <n v="0"/>
    <n v="0"/>
    <x v="0"/>
  </r>
  <r>
    <x v="17"/>
    <s v="ГБДОУ детский сад №93 комбинированного вида Невского района Санкт-Петербурга"/>
    <s v="детский сад"/>
    <s v="Санкт-Петербург г, Солидарности пр-кт, д. 7, корп. 2, литер.Я"/>
    <s v="Дошкольные образовательные организации"/>
    <s v="1975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Не оснащено"/>
    <s v="Не оснащено"/>
    <s v="Не оснащено"/>
    <s v="Не оснащено"/>
    <n v="1"/>
    <n v="1887.6"/>
    <n v="9910"/>
    <n v="280"/>
    <n v="1887.6"/>
    <n v="549.21"/>
    <n v="1887.6"/>
    <n v="65867"/>
    <n v="0"/>
    <n v="0"/>
    <n v="1761.7439999999999"/>
    <n v="1106.6600000000001"/>
    <n v="0"/>
    <n v="0"/>
    <n v="108770.54"/>
    <n v="559549.6"/>
    <n v="0"/>
    <n v="1619386.34"/>
    <n v="78017.36"/>
    <b v="1"/>
    <n v="5.25"/>
    <n v="0.28999999999999998"/>
    <n v="0.06"/>
    <n v="34.89"/>
    <n v="6.29"/>
    <n v="3.95"/>
    <b v="1"/>
    <b v="1"/>
    <b v="1"/>
    <b v="1"/>
    <b v="1"/>
    <b v="1"/>
    <b v="1"/>
    <n v="0"/>
    <n v="0"/>
    <n v="0"/>
    <n v="0"/>
    <n v="0"/>
    <n v="0"/>
    <n v="0"/>
    <x v="0"/>
  </r>
  <r>
    <x v="3"/>
    <s v="ГБДОУ детский сад №93 Калининского района Санкт-Петербурга"/>
    <s v="Государственное бюджетное дошкольное образовательное учреждение детский сад №93 компенсирующего вида Калининского района Санкт-Петербурга"/>
    <s v="Санкт-Петербург г, Гражданский пр-кт, д. 83, корп. 2, литера.А"/>
    <s v="Дошкольные образовательные организации"/>
    <s v="1978"/>
    <s v="2"/>
    <s v="Не указано"/>
    <s v="11/12/2012 00:00:00"/>
    <s v="019-032-Э-058-12.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2778.1"/>
    <n v="9474"/>
    <n v="220"/>
    <n v="1728.9"/>
    <n v="549.41999999999996"/>
    <n v="1728.9"/>
    <n v="53640"/>
    <n v="0"/>
    <n v="0"/>
    <n v="1057.8399999999999"/>
    <n v="1194.68"/>
    <n v="0"/>
    <n v="0"/>
    <n v="52784.61"/>
    <n v="456077.09"/>
    <n v="0"/>
    <n v="1615546.41"/>
    <n v="46783.51"/>
    <b v="1"/>
    <n v="5.48"/>
    <n v="0.2"/>
    <n v="0.06"/>
    <n v="19.309999999999999"/>
    <n v="4.8099999999999996"/>
    <n v="5.43"/>
    <b v="1"/>
    <b v="1"/>
    <b v="1"/>
    <b v="1"/>
    <b v="1"/>
    <b v="1"/>
    <b v="1"/>
    <n v="0"/>
    <n v="0"/>
    <n v="0"/>
    <n v="0"/>
    <n v="0"/>
    <n v="0"/>
    <n v="0"/>
    <x v="0"/>
  </r>
  <r>
    <x v="35"/>
    <s v="ГБДОУ детский сад №94 комбинированного вида Фрунзенского района Санкт-Петербурга"/>
    <s v="Детский сад"/>
    <s v="Санкт-Петербург г, Димитрова ул, д. 14, корп. 1, литер.А"/>
    <s v="Дошкольные образовательные организации"/>
    <s v="1974"/>
    <s v="2"/>
    <s v="2002"/>
    <s v="12/11/2021 00:00:00"/>
    <s v="№94"/>
    <s v="0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928.3"/>
    <n v="9492"/>
    <n v="280"/>
    <n v="1767"/>
    <n v="674.37"/>
    <n v="1928.3"/>
    <n v="38340"/>
    <n v="0"/>
    <n v="10660"/>
    <n v="1727"/>
    <n v="892.36"/>
    <n v="0"/>
    <n v="76823.53"/>
    <n v="49891.9"/>
    <n v="302619.90000000002"/>
    <n v="0"/>
    <n v="1377513.2"/>
    <n v="76405.899999999994"/>
    <b v="1"/>
    <n v="5.37"/>
    <n v="0.35"/>
    <n v="7.0000000000000007E-2"/>
    <n v="19.88"/>
    <n v="6.17"/>
    <n v="3.19"/>
    <b v="1"/>
    <b v="1"/>
    <b v="1"/>
    <b v="1"/>
    <b v="1"/>
    <b v="1"/>
    <b v="1"/>
    <n v="0"/>
    <n v="0"/>
    <n v="0"/>
    <n v="0"/>
    <n v="0"/>
    <n v="0"/>
    <n v="0"/>
    <x v="0"/>
  </r>
  <r>
    <x v="16"/>
    <s v="ГБДОУ детский сад №95 общеразвивающего вида с приоритетным осуществлением деятельности по художественно-эстетическому развитию детей Выборгского района Санкт-Петербурга"/>
    <s v="Государственное бюджетное дошкольное образовательное учреждение детский сад №95 общеразвивающего вида с приоритетным осуществлением деятельности по художественно-эстетическому развитию детей Выборгского района Санкт-Петербурга"/>
    <s v="Не указано"/>
    <s v="Дошкольные образовательные организации"/>
    <s v="1979"/>
    <s v="2"/>
    <s v="Не указано"/>
    <s v="11/01/2016 00:00:00"/>
    <s v="509-ЭП-089-16/СРО-Э-034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947.2"/>
    <n v="9438"/>
    <n v="290"/>
    <n v="1130.9000000000001"/>
    <n v="612.41999999999996"/>
    <n v="1947.2"/>
    <n v="85.92"/>
    <n v="0"/>
    <n v="0"/>
    <n v="2744.4059999999999"/>
    <n v="986.81399999999996"/>
    <n v="0"/>
    <n v="0"/>
    <n v="51169.62"/>
    <n v="730372.36"/>
    <n v="0"/>
    <n v="1802642.24"/>
    <n v="121566.32"/>
    <b v="1"/>
    <n v="8.35"/>
    <n v="0.31"/>
    <n v="0.06"/>
    <n v="0.04"/>
    <n v="9.4600000000000009"/>
    <n v="3.4"/>
    <b v="1"/>
    <b v="1"/>
    <b v="1"/>
    <b v="1"/>
    <b v="1"/>
    <b v="1"/>
    <b v="1"/>
    <n v="0"/>
    <n v="0"/>
    <n v="0"/>
    <n v="0"/>
    <n v="0"/>
    <n v="0"/>
    <n v="0"/>
    <x v="0"/>
  </r>
  <r>
    <x v="3"/>
    <s v="ГБДОУ детский сад №97 Калининского района Санкт-Петербурга"/>
    <s v="Государственное бюджетное дошкольное образовательное учреждение детский сад № 97 общеразвивающего вида с приоритетным осуществлением деятельности по физическому развитию детей Калининского района Санкт-Петербурга"/>
    <s v="Санкт-Петербург г, Руставели ул, д. 58, корп. 2, литера.А"/>
    <s v="Дошкольные образовательные организации"/>
    <s v="1978"/>
    <s v="2"/>
    <s v="Не указано"/>
    <s v="11/01/2012 00:00:00"/>
    <s v="018-032-Э-058-12.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Частично оснащено"/>
    <s v="Полностью оснащено"/>
    <s v="Неприменимо"/>
    <s v="Полностью оснащено"/>
    <s v="Частично оснащено"/>
    <n v="1"/>
    <n v="2788.4"/>
    <n v="9208"/>
    <n v="280"/>
    <n v="1708"/>
    <n v="547.72"/>
    <n v="1708"/>
    <n v="53728"/>
    <n v="0"/>
    <n v="0"/>
    <n v="3178.42"/>
    <n v="1016.27"/>
    <n v="0"/>
    <n v="0"/>
    <n v="44772.67"/>
    <n v="456082.15"/>
    <n v="0"/>
    <n v="1611638.64"/>
    <n v="140686.01"/>
    <b v="1"/>
    <n v="5.39"/>
    <n v="0.2"/>
    <n v="0.06"/>
    <n v="19.27"/>
    <n v="11.35"/>
    <n v="3.63"/>
    <b v="1"/>
    <b v="1"/>
    <b v="1"/>
    <b v="1"/>
    <b v="1"/>
    <b v="1"/>
    <b v="1"/>
    <n v="0"/>
    <n v="0"/>
    <n v="0"/>
    <n v="0"/>
    <n v="0"/>
    <n v="0"/>
    <n v="0"/>
    <x v="0"/>
  </r>
  <r>
    <x v="35"/>
    <s v="ГБДОУ детский сад №99 комбинированного вида Фрунзенского района Санкт-Петербурга"/>
    <s v="Государственное бюджетное дошкольное образовательное учреждение детский сад № 99 комбинированного вида Фрунзенского района Санкт-Петербурга"/>
    <s v="Санкт-Петербург г, Купчинская ул, д. 25, корп. 2, литера.А"/>
    <s v="Дошкольные образовательные организации"/>
    <s v="1975"/>
    <s v="2"/>
    <s v="Не указано"/>
    <s v="11/10/2010 00:00:00"/>
    <s v="СРО-Э-010-011.15.12.2010-087"/>
    <s v="0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1939.6"/>
    <n v="9403"/>
    <n v="315"/>
    <n v="1044"/>
    <n v="527.52"/>
    <n v="1939.6"/>
    <n v="34830"/>
    <n v="0"/>
    <n v="11.07"/>
    <n v="2508"/>
    <n v="1180.0899999999999"/>
    <n v="0"/>
    <n v="80190.92"/>
    <n v="56757.599999999999"/>
    <n v="293662"/>
    <n v="0"/>
    <n v="1044620.8"/>
    <n v="11353.8"/>
    <b v="1"/>
    <n v="9.01"/>
    <n v="0.27"/>
    <n v="0.06"/>
    <n v="17.96"/>
    <n v="7.96"/>
    <n v="3.75"/>
    <b v="1"/>
    <b v="1"/>
    <b v="1"/>
    <b v="1"/>
    <b v="1"/>
    <b v="1"/>
    <b v="1"/>
    <n v="0"/>
    <n v="0"/>
    <n v="0"/>
    <n v="0"/>
    <n v="0"/>
    <n v="0"/>
    <n v="0"/>
    <x v="0"/>
  </r>
  <r>
    <x v="16"/>
    <s v="ГБДОУ детский сад №99 компенсирующего вида Выборгского района Санкт-Петербурга"/>
    <s v="Дошкольное учреждение"/>
    <s v="Санкт-Петербург г, Просвещения пр-кт, д. 22, корп. 3, литера.А"/>
    <s v="Дошкольные образовательные организации"/>
    <s v="1980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2761.9"/>
    <n v="9471"/>
    <n v="270"/>
    <n v="1070.2"/>
    <n v="619.77"/>
    <n v="1819.4"/>
    <n v="50944"/>
    <n v="0"/>
    <n v="0"/>
    <n v="880.36400000000003"/>
    <n v="626.42999999999995"/>
    <n v="0"/>
    <n v="0"/>
    <n v="24372.94"/>
    <n v="410840.16"/>
    <n v="0"/>
    <n v="1702922.7"/>
    <n v="38971.67"/>
    <b v="1"/>
    <n v="8.85"/>
    <n v="0.22"/>
    <n v="7.0000000000000007E-2"/>
    <n v="18.45"/>
    <n v="3.26"/>
    <n v="2.3199999999999998"/>
    <b v="1"/>
    <b v="1"/>
    <b v="1"/>
    <b v="1"/>
    <b v="1"/>
    <b v="1"/>
    <b v="1"/>
    <n v="0"/>
    <n v="0"/>
    <n v="0"/>
    <n v="0"/>
    <n v="0"/>
    <n v="0"/>
    <n v="0"/>
    <x v="0"/>
  </r>
  <r>
    <x v="31"/>
    <s v="ГБДОУ детский сад №10 комбинированного вида Красногвардейского района Санкт-Петербурга"/>
    <s v="детский сад"/>
    <s v="Санкт-Петербург г, Перевозный пер, д. 17, литера.А"/>
    <s v="Дошкольные образовательные организации"/>
    <s v="1963"/>
    <s v="3"/>
    <s v="Не указано"/>
    <s v="05/17/2011 00:00:00"/>
    <s v="ЭЭЭ0-2011-07000067-43"/>
    <s v="1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Да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1124.5999999999999"/>
    <n v="6250"/>
    <n v="150"/>
    <n v="1057.7"/>
    <n v="301.22000000000003"/>
    <n v="1124.5999999999999"/>
    <n v="17976"/>
    <n v="0"/>
    <n v="7631"/>
    <n v="11236"/>
    <n v="6159"/>
    <n v="0"/>
    <n v="56144.11"/>
    <n v="181054.12"/>
    <n v="152457.29999999999"/>
    <n v="0"/>
    <n v="848400"/>
    <n v="49741.05"/>
    <b v="1"/>
    <n v="5.91"/>
    <n v="0.27"/>
    <n v="0.05"/>
    <n v="15.98"/>
    <n v="74.91"/>
    <n v="41.06"/>
    <b v="1"/>
    <b v="1"/>
    <b v="1"/>
    <b v="1"/>
    <b v="1"/>
    <b v="1"/>
    <b v="1"/>
    <n v="0"/>
    <n v="0"/>
    <n v="0"/>
    <n v="0"/>
    <n v="0"/>
    <n v="0"/>
    <n v="0"/>
    <x v="0"/>
  </r>
  <r>
    <x v="17"/>
    <s v="ГБДОУ детский сад №109 комбинированного вида Невского района Санкт-Петербурга"/>
    <s v="здание государственного бюджетного дошкольного образовательного учреждения детского сада №109 комбинированного вида Невского района Санкт-Петербурга"/>
    <s v="Санкт-Петербург г, Подвойского ул, д. 48, корп. 4, литера.А"/>
    <s v="Общеобразовательные организации"/>
    <s v="1979"/>
    <s v="2"/>
    <s v="Не указано"/>
    <s v="05/11/2012 00:00:00"/>
    <s v="СРО-4-11-0512-00-465"/>
    <s v="0"/>
    <s v="Полностью оснащено"/>
    <s v="Полностью оснащено"/>
    <s v="Полностью оснащено"/>
    <s v="Не оснащено"/>
    <s v="Не оснащено"/>
    <s v="Не оснащено"/>
    <s v="Да"/>
    <s v="Нет"/>
    <s v="Нет"/>
    <s v="Частично оснащено"/>
    <s v="Не оснащено"/>
    <s v="Не оснащено"/>
    <s v="Не оснащено"/>
    <s v="Полностью оснащено"/>
    <s v="Не оснащено"/>
    <n v="1"/>
    <n v="1757.4"/>
    <n v="9666.5"/>
    <n v="232"/>
    <n v="1129.3"/>
    <n v="399.93"/>
    <n v="1757.4"/>
    <n v="123150"/>
    <n v="0"/>
    <n v="0"/>
    <n v="1952.88"/>
    <n v="0"/>
    <n v="0"/>
    <n v="0"/>
    <n v="0"/>
    <n v="1044327.02"/>
    <n v="0"/>
    <n v="1178223.3500000001"/>
    <n v="85233.52"/>
    <b v="1"/>
    <n v="8.56"/>
    <n v="0.23"/>
    <n v="0.04"/>
    <n v="70.08"/>
    <n v="8.42"/>
    <n v="0"/>
    <b v="1"/>
    <b v="1"/>
    <b v="1"/>
    <b v="1"/>
    <b v="1"/>
    <b v="1"/>
    <b v="1"/>
    <n v="0"/>
    <n v="0"/>
    <n v="0"/>
    <n v="0"/>
    <n v="0"/>
    <n v="0"/>
    <n v="0"/>
    <x v="0"/>
  </r>
  <r>
    <x v="14"/>
    <s v="ГБДОУ детский сад №11 комбинированного вида Московского района Санкт-Петербурга"/>
    <s v="Государственное бюджетное дошкольное образовательное учреждение детский сад № 11 комбинированного вида Московского района Санкт-Петербурга"/>
    <s v="Санкт-Петербург г, Костюшко ул, д. 18, литера.А"/>
    <s v="Дошкольные образовательные организации"/>
    <s v="1971"/>
    <s v="2"/>
    <s v="Не указано"/>
    <s v="Не указано"/>
    <s v="Не указано"/>
    <s v="0"/>
    <s v="Полностью оснащено"/>
    <s v="Полностью оснащено"/>
    <s v="Не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3243"/>
    <n v="8173"/>
    <n v="280"/>
    <n v="1948"/>
    <n v="503"/>
    <n v="1948"/>
    <n v="40725"/>
    <n v="0"/>
    <n v="0"/>
    <n v="6267"/>
    <n v="1052"/>
    <n v="0"/>
    <n v="0"/>
    <n v="43737"/>
    <n v="345955"/>
    <n v="0"/>
    <n v="1036890"/>
    <n v="277634"/>
    <b v="1"/>
    <n v="4.2"/>
    <n v="0.16"/>
    <n v="0.06"/>
    <n v="12.56"/>
    <n v="22.38"/>
    <n v="3.76"/>
    <b v="1"/>
    <b v="1"/>
    <b v="1"/>
    <b v="1"/>
    <b v="1"/>
    <b v="1"/>
    <b v="1"/>
    <n v="0"/>
    <n v="0"/>
    <n v="0"/>
    <n v="0"/>
    <n v="0"/>
    <n v="0"/>
    <n v="0"/>
    <x v="0"/>
  </r>
  <r>
    <x v="16"/>
    <s v="ГБДОУ детский сад №113 Выборгского района Санкт-Петербурга"/>
    <s v="Государственное бюджетное дошкольное образовательное учреждение детский сад №113 комбинированного вида Выборгского района Санкт- Петербурга"/>
    <s v="Санкт-Петербург г, Парголово п, Выборгское ш, д. 369, корп. 4, литера.А"/>
    <s v="Дошкольные образовательные организации"/>
    <s v="1982"/>
    <s v="2"/>
    <s v="Не указано"/>
    <s v="05/31/2012 00:00:00"/>
    <s v="ЭЭЭ/О-2012-05-001604-44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Частично оснащено"/>
    <n v="1"/>
    <n v="1775.5"/>
    <n v="9559"/>
    <n v="250"/>
    <n v="1775.5"/>
    <n v="418.19"/>
    <n v="1775.5"/>
    <n v="107.88"/>
    <n v="0"/>
    <n v="0"/>
    <n v="1.7010000000000001"/>
    <n v="293.74"/>
    <n v="0"/>
    <n v="0"/>
    <n v="52.49"/>
    <n v="772.34"/>
    <n v="0"/>
    <n v="1311.43"/>
    <n v="23.57"/>
    <b v="1"/>
    <n v="5.38"/>
    <n v="0.24"/>
    <n v="0.04"/>
    <n v="0.06"/>
    <n v="0.01"/>
    <n v="1.17"/>
    <b v="1"/>
    <b v="1"/>
    <b v="1"/>
    <b v="1"/>
    <b v="1"/>
    <b v="1"/>
    <b v="1"/>
    <n v="0"/>
    <n v="0"/>
    <n v="0"/>
    <n v="0"/>
    <n v="0"/>
    <n v="0"/>
    <n v="0"/>
    <x v="0"/>
  </r>
  <r>
    <x v="16"/>
    <s v="ГБДОУ детский сад №115 комбинированного вида Выборгского района Санкт-Петербурга"/>
    <s v="Здание детского сада 1"/>
    <s v="Санкт-Петербург г, Гаврская ул, д. 9, литера.А"/>
    <s v="Дошкольные образовательные организации"/>
    <s v="1965"/>
    <s v="2"/>
    <s v="Не указано"/>
    <s v="09/01/2020 00:00:00"/>
    <s v="б/н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Частично оснащено"/>
    <s v="Не оснащено"/>
    <s v="Полностью оснащено"/>
    <s v="Полностью оснащено"/>
    <n v="1"/>
    <n v="2548.5"/>
    <n v="9857"/>
    <n v="276"/>
    <n v="2548.5"/>
    <n v="498.36"/>
    <n v="2548.5"/>
    <n v="72160"/>
    <n v="0"/>
    <n v="0"/>
    <n v="2018.8589999999999"/>
    <n v="918.83"/>
    <n v="0"/>
    <n v="0"/>
    <n v="41034.06"/>
    <n v="585910.47"/>
    <n v="0"/>
    <n v="1386812.26"/>
    <n v="89493.23"/>
    <b v="1"/>
    <n v="3.87"/>
    <n v="0.2"/>
    <n v="0.05"/>
    <n v="28.31"/>
    <n v="7.31"/>
    <n v="3.33"/>
    <b v="1"/>
    <b v="1"/>
    <b v="1"/>
    <b v="1"/>
    <b v="1"/>
    <b v="1"/>
    <b v="1"/>
    <n v="0"/>
    <n v="0"/>
    <n v="0"/>
    <n v="0"/>
    <n v="0"/>
    <n v="0"/>
    <n v="0"/>
    <x v="0"/>
  </r>
  <r>
    <x v="35"/>
    <s v="ГБДОУ детский сад №118 Фрунзенского района Санкт-Петербурга"/>
    <s v="детский сад"/>
    <s v="Санкт-Петербург г, Будапештская ул, д. 98 к. 4 литера А"/>
    <s v="Дошкольные образовательные организации"/>
    <s v="1981"/>
    <s v="2"/>
    <s v="Не указано"/>
    <s v="11/10/2010 00:00:00"/>
    <s v="бн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1638.5"/>
    <n v="5699"/>
    <n v="110"/>
    <n v="1098.8"/>
    <n v="281.26"/>
    <n v="1638.5"/>
    <n v="27.58"/>
    <n v="0"/>
    <n v="0"/>
    <n v="835"/>
    <n v="428.37"/>
    <n v="0"/>
    <n v="0"/>
    <n v="20602.900000000001"/>
    <n v="236722.2"/>
    <n v="0"/>
    <n v="513897.1"/>
    <n v="36936.800000000003"/>
    <b v="1"/>
    <n v="5.19"/>
    <n v="0.17"/>
    <n v="0.05"/>
    <n v="0.02"/>
    <n v="7.59"/>
    <n v="3.89"/>
    <b v="1"/>
    <b v="1"/>
    <b v="1"/>
    <b v="1"/>
    <b v="1"/>
    <b v="1"/>
    <b v="1"/>
    <n v="0"/>
    <n v="0"/>
    <n v="0"/>
    <n v="0"/>
    <n v="0"/>
    <n v="0"/>
    <n v="0"/>
    <x v="0"/>
  </r>
  <r>
    <x v="35"/>
    <s v="ГБДОУ детский сад №119 общеразвивающего вида с приоритетным осуществлением деятельности по художественно-эстетическому развитию детей Фрунзенского района Санкт-Петербурга"/>
    <s v="Учебное здание"/>
    <s v="Не указано"/>
    <s v="Дошкольные образовательные организации"/>
    <s v="1979"/>
    <s v="2"/>
    <s v="Не указано"/>
    <s v="11/12/2010 00:00:00"/>
    <s v="СРО-Э 010-011.15.12.2010-07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975.4"/>
    <n v="6985"/>
    <n v="350"/>
    <n v="1975.4"/>
    <n v="596.28"/>
    <n v="1975.4"/>
    <n v="63660"/>
    <n v="0"/>
    <n v="0"/>
    <n v="1156"/>
    <n v="754.6"/>
    <n v="0"/>
    <n v="0"/>
    <n v="36293.25"/>
    <n v="525867.23"/>
    <n v="0"/>
    <n v="1184941.71"/>
    <n v="51201.68"/>
    <b v="1"/>
    <n v="3.54"/>
    <n v="0.3"/>
    <n v="0.09"/>
    <n v="32.229999999999997"/>
    <n v="3.3"/>
    <n v="2.16"/>
    <b v="1"/>
    <b v="1"/>
    <b v="1"/>
    <b v="1"/>
    <b v="1"/>
    <b v="1"/>
    <b v="1"/>
    <n v="0"/>
    <n v="0"/>
    <n v="0"/>
    <n v="0"/>
    <n v="0"/>
    <n v="0"/>
    <n v="0"/>
    <x v="0"/>
  </r>
  <r>
    <x v="31"/>
    <s v="ГБДОУ детский сад №14 общеразвивающего вида с приоритетным осуществлением деятельности по художественно-эстетическому развитию детей Красногвардейского района Санкт-Петербурга"/>
    <s v="ГБДОУ № 14-1"/>
    <s v="Санкт-Петербург г, Краснодонская ул, д. 7, литер.А"/>
    <s v="Не указано"/>
    <s v="1956"/>
    <s v="2"/>
    <s v="Не указано"/>
    <s v="11/01/2012 00:00:00"/>
    <s v="ЭЭЭ/О-2012-11-002067-68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применимо"/>
    <s v="Неприменимо"/>
    <s v="Неприменимо"/>
    <s v="Полностью оснащено"/>
    <s v="Неприменимо"/>
    <n v="1"/>
    <n v="1002.5"/>
    <n v="3007"/>
    <n v="102"/>
    <n v="859"/>
    <n v="178.87"/>
    <n v="1002.5"/>
    <n v="34237"/>
    <n v="0"/>
    <n v="0"/>
    <n v="570"/>
    <n v="363.1"/>
    <n v="0"/>
    <n v="0"/>
    <n v="16400"/>
    <n v="233400"/>
    <n v="0"/>
    <n v="526700"/>
    <n v="25200"/>
    <b v="1"/>
    <n v="3.5"/>
    <n v="0.18"/>
    <n v="0.06"/>
    <n v="34.15"/>
    <n v="5.59"/>
    <n v="3.56"/>
    <b v="1"/>
    <b v="1"/>
    <b v="1"/>
    <b v="1"/>
    <b v="1"/>
    <b v="1"/>
    <b v="1"/>
    <n v="0"/>
    <n v="0"/>
    <n v="0"/>
    <n v="0"/>
    <n v="0"/>
    <n v="0"/>
    <n v="0"/>
    <x v="0"/>
  </r>
  <r>
    <x v="31"/>
    <s v="ГБДОУ детский сад №14 общеразвивающего вида с приоритетным осуществлением деятельности по художественно-эстетическому развитию детей Красногвардейского района Санкт-Петербурга"/>
    <s v="ГБДОУ № 14-2"/>
    <s v="Санкт-Петербург г, Большеохтинский пр-кт, д. 14, литер.А"/>
    <s v="Не указано"/>
    <s v="1969"/>
    <s v="1"/>
    <s v="Не указано"/>
    <s v="11/01/2012 00:00:00"/>
    <s v="ЭЭЭ/О-2012-11-002067-68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применимо"/>
    <s v="Неприменимо"/>
    <s v="Полностью оснащено"/>
    <s v="Неприменимо"/>
    <n v="1"/>
    <n v="1191.5"/>
    <n v="3574"/>
    <n v="133"/>
    <n v="1057"/>
    <n v="235.58"/>
    <n v="1191.5"/>
    <n v="27320"/>
    <n v="0"/>
    <n v="0"/>
    <n v="611"/>
    <n v="527"/>
    <n v="0"/>
    <n v="0"/>
    <n v="19300"/>
    <n v="207400"/>
    <n v="0"/>
    <n v="693300"/>
    <n v="31000"/>
    <b v="1"/>
    <n v="3.38"/>
    <n v="0.2"/>
    <n v="7.0000000000000007E-2"/>
    <n v="22.93"/>
    <n v="4.59"/>
    <n v="3.96"/>
    <b v="1"/>
    <b v="1"/>
    <b v="1"/>
    <b v="1"/>
    <b v="1"/>
    <b v="1"/>
    <b v="1"/>
    <n v="0"/>
    <n v="0"/>
    <n v="0"/>
    <n v="0"/>
    <n v="0"/>
    <n v="0"/>
    <n v="0"/>
    <x v="0"/>
  </r>
  <r>
    <x v="31"/>
    <s v="ГБДОУ детский сад №15 Красногвардейского района Санкт-Петербурга"/>
    <s v="Здание дошкольной образовательной организации"/>
    <s v="Санкт-Петербург г, Заневский пр-кт, д. 41, литера.А"/>
    <s v="Дошкольные образовательные организации"/>
    <s v="1963"/>
    <s v="3"/>
    <s v="Не указано"/>
    <s v="09/03/2012 00:00:00"/>
    <s v="ЭП.308.081-028-ОБ-06.07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1105.9000000000001"/>
    <n v="3703"/>
    <n v="210"/>
    <n v="1105.9000000000001"/>
    <n v="337.91"/>
    <n v="1105.9000000000001"/>
    <n v="37300"/>
    <n v="0"/>
    <n v="0"/>
    <n v="293"/>
    <n v="414.94"/>
    <n v="0"/>
    <n v="0"/>
    <n v="414.94"/>
    <n v="316200"/>
    <n v="0"/>
    <n v="993900"/>
    <n v="12900"/>
    <b v="1"/>
    <n v="3.35"/>
    <n v="0.31"/>
    <n v="0.09"/>
    <n v="33.729999999999997"/>
    <n v="1.4"/>
    <n v="1.98"/>
    <b v="1"/>
    <b v="1"/>
    <b v="1"/>
    <b v="1"/>
    <b v="1"/>
    <b v="1"/>
    <b v="1"/>
    <n v="0"/>
    <n v="0"/>
    <n v="0"/>
    <n v="0"/>
    <n v="0"/>
    <n v="0"/>
    <n v="0"/>
    <x v="0"/>
  </r>
  <r>
    <x v="14"/>
    <s v="ГБДОУ детский сад №19 комбинированного вида Московского района Санкт-Петербурга"/>
    <s v="Государственное бюджетное дошкольное образовательное учреждение детский сад №19 комбинированного вида Московского района Санкт-Петербурга"/>
    <s v="Не указано"/>
    <s v="Дошкольные образовательные организации"/>
    <s v="1964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Не оснащено"/>
    <s v="Полностью оснащено"/>
    <s v="Не оснащено"/>
    <s v="Да"/>
    <s v="Нет"/>
    <s v="Нет"/>
    <s v="Полностью оснащено"/>
    <s v="Не оснащено"/>
    <s v="Полностью оснащено"/>
    <s v="Полностью оснащено"/>
    <s v="Полностью оснащено"/>
    <s v="Полностью оснащено"/>
    <n v="1"/>
    <n v="1930.5"/>
    <n v="11136"/>
    <n v="296"/>
    <n v="1930.5"/>
    <n v="559.4"/>
    <n v="1930.5"/>
    <n v="3873"/>
    <n v="0"/>
    <n v="16.2"/>
    <n v="2.1019999999999999"/>
    <n v="1233"/>
    <n v="0"/>
    <n v="121602.45"/>
    <n v="1161290.05"/>
    <n v="329229.07"/>
    <n v="0"/>
    <n v="1210999.1299999999"/>
    <n v="49709.08"/>
    <b v="1"/>
    <n v="5.77"/>
    <n v="0.28999999999999998"/>
    <n v="0.05"/>
    <n v="2.0099999999999998"/>
    <n v="0.01"/>
    <n v="4.17"/>
    <b v="1"/>
    <b v="1"/>
    <b v="1"/>
    <b v="1"/>
    <b v="1"/>
    <b v="1"/>
    <b v="1"/>
    <n v="0"/>
    <n v="0"/>
    <n v="0"/>
    <n v="0"/>
    <n v="0"/>
    <n v="0"/>
    <n v="0"/>
    <x v="0"/>
  </r>
  <r>
    <x v="31"/>
    <s v="ГБДОУ детский сад №2 компенсирующего вида Красногвардейского района Санкт-Петербурга"/>
    <s v="Детский сад"/>
    <s v="Санкт-Петербург г, Шаумяна пр-кт, д. 83, литера.А"/>
    <s v="Дошкольные образовательные организации"/>
    <s v="1961"/>
    <s v="2"/>
    <s v="Не указано"/>
    <s v="10/20/2012 00:00:00"/>
    <s v="586-044-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295.2"/>
    <n v="5533"/>
    <n v="89"/>
    <n v="1295.2"/>
    <n v="300.2"/>
    <n v="1295.2"/>
    <n v="31450"/>
    <n v="0"/>
    <n v="0"/>
    <n v="635"/>
    <n v="410.31"/>
    <n v="0"/>
    <n v="0"/>
    <n v="18205"/>
    <n v="266700"/>
    <n v="0"/>
    <n v="884600"/>
    <n v="28100"/>
    <b v="1"/>
    <n v="4.2699999999999996"/>
    <n v="0.23"/>
    <n v="0.05"/>
    <n v="24.28"/>
    <n v="7.13"/>
    <n v="4.6100000000000003"/>
    <b v="1"/>
    <b v="1"/>
    <b v="1"/>
    <b v="1"/>
    <b v="1"/>
    <b v="1"/>
    <b v="1"/>
    <n v="0"/>
    <n v="0"/>
    <n v="0"/>
    <n v="0"/>
    <n v="0"/>
    <n v="0"/>
    <n v="0"/>
    <x v="0"/>
  </r>
  <r>
    <x v="31"/>
    <s v="ГБДОУ детский сад №22 комбинированного вида Красногвардейского района Санкт-Петербурга"/>
    <s v="Здание дошкольного образовательного учреждения"/>
    <s v="Санкт-Петербург г, Металлистов пр-кт, д. 20, литера.А"/>
    <s v="Дошкольные образовательные организации"/>
    <s v="1964"/>
    <s v="2"/>
    <s v="Не указано"/>
    <s v="02/01/2021 00:00:00"/>
    <s v="0503721"/>
    <s v="0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Да"/>
    <s v="Нет"/>
    <s v="Нет"/>
    <s v="Частично оснащено"/>
    <s v="Частично оснащено"/>
    <s v="Частично оснащено"/>
    <s v="Не оснащено"/>
    <s v="Полностью оснащено"/>
    <s v="Полностью оснащено"/>
    <n v="1"/>
    <n v="1856.7"/>
    <n v="10363"/>
    <n v="370"/>
    <n v="1856.7"/>
    <n v="489.55"/>
    <n v="1856.7"/>
    <n v="29160"/>
    <n v="0"/>
    <n v="2100"/>
    <n v="1526"/>
    <n v="814.67"/>
    <n v="0"/>
    <n v="15900"/>
    <n v="36000"/>
    <n v="247800"/>
    <n v="0"/>
    <n v="1440200"/>
    <n v="67700"/>
    <b v="1"/>
    <n v="5.58"/>
    <n v="0.26"/>
    <n v="0.05"/>
    <n v="15.71"/>
    <n v="4.12"/>
    <n v="2.2000000000000002"/>
    <b v="1"/>
    <b v="1"/>
    <b v="1"/>
    <b v="1"/>
    <b v="1"/>
    <b v="1"/>
    <b v="1"/>
    <n v="0"/>
    <n v="0"/>
    <n v="0"/>
    <n v="0"/>
    <n v="0"/>
    <n v="0"/>
    <n v="0"/>
    <x v="0"/>
  </r>
  <r>
    <x v="14"/>
    <s v="ГБДОУ детский сад №27 компенсирующего вида Московского района Санкт-Петербурга &quot;Надежда&quot;"/>
    <s v="ГБДОУ детский сад №27 Московского района Санкт-Петербурга &quot;Надежда&quot;"/>
    <s v="Не указано"/>
    <s v="Дошкольные образовательные организации"/>
    <s v="1963"/>
    <s v="3"/>
    <s v="Не указано"/>
    <s v="10/01/2011 00:00:00"/>
    <s v="ЭЭЭ/О-2011-11-000220-43"/>
    <s v="1"/>
    <s v="Полностью оснащено"/>
    <s v="Полностью оснащено"/>
    <s v="Полностью оснащено"/>
    <s v="Не оснащено"/>
    <s v="Неприменимо"/>
    <s v="Не оснащено"/>
    <s v="Да"/>
    <s v="Нет"/>
    <s v="Нет"/>
    <s v="Полностью оснащено"/>
    <s v="Не оснащено"/>
    <s v="Полностью оснащено"/>
    <s v="Не оснащено"/>
    <s v="Частично оснащено"/>
    <s v="Полностью оснащено"/>
    <n v="1"/>
    <n v="1112.5999999999999"/>
    <n v="6324"/>
    <n v="100"/>
    <n v="1112.5999999999999"/>
    <n v="770.84"/>
    <n v="1112.5999999999999"/>
    <n v="31287"/>
    <n v="0"/>
    <n v="0"/>
    <n v="327.85700000000003"/>
    <n v="572.79999999999995"/>
    <n v="0"/>
    <n v="0"/>
    <n v="25245.08"/>
    <n v="256207.06"/>
    <n v="0"/>
    <n v="527956.13"/>
    <n v="14556.36"/>
    <b v="1"/>
    <n v="5.68"/>
    <n v="0.69"/>
    <n v="0.12"/>
    <n v="28.12"/>
    <n v="3.28"/>
    <n v="5.73"/>
    <b v="1"/>
    <b v="0"/>
    <b v="1"/>
    <b v="1"/>
    <b v="1"/>
    <b v="1"/>
    <b v="0"/>
    <n v="0"/>
    <n v="1"/>
    <n v="0"/>
    <n v="0"/>
    <n v="0"/>
    <n v="0"/>
    <n v="1"/>
    <x v="1"/>
  </r>
  <r>
    <x v="14"/>
    <s v="ГБДОУ детский сад №30 общеразвивающего вида с приоритетным осуществлением деятельности по познавательно-речевому развитию детей Московского района Санкт-Петербурга"/>
    <s v="Детский сад"/>
    <s v="Санкт-Петербург г, Космонавтов пр-кт, д. 62, литера.А"/>
    <s v="Дошкольные образовательные организации"/>
    <s v="1966"/>
    <s v="2"/>
    <s v="Не указано"/>
    <s v="11/11/2011 00:00:00"/>
    <s v="ЭЭЭ/О-2011-11-000222-43"/>
    <s v="0"/>
    <s v="Полностью оснащено"/>
    <s v="Полностью оснащено"/>
    <s v="Полностью оснащено"/>
    <s v="Неприменимо"/>
    <s v="Не оснащено"/>
    <s v="Неприменимо"/>
    <s v="Нет"/>
    <s v="Нет"/>
    <s v="Нет"/>
    <s v="Частично оснащено"/>
    <s v="Не оснащено"/>
    <s v="Частично оснащено"/>
    <s v="Полностью оснащено"/>
    <s v="Полностью оснащено"/>
    <s v="Частично оснащено"/>
    <n v="1"/>
    <n v="1907.3"/>
    <n v="9148"/>
    <n v="270"/>
    <n v="1012"/>
    <n v="460.79"/>
    <n v="1050"/>
    <n v="66402"/>
    <n v="0"/>
    <n v="0"/>
    <n v="2029.8530000000001"/>
    <n v="0"/>
    <n v="0"/>
    <n v="0"/>
    <n v="0"/>
    <n v="564561.27"/>
    <n v="0"/>
    <n v="949407.43"/>
    <n v="89913.77"/>
    <b v="1"/>
    <n v="9.0399999999999991"/>
    <n v="0.24"/>
    <n v="0.05"/>
    <n v="34.81"/>
    <n v="7.52"/>
    <n v="0"/>
    <b v="1"/>
    <b v="1"/>
    <b v="1"/>
    <b v="1"/>
    <b v="1"/>
    <b v="1"/>
    <b v="1"/>
    <n v="0"/>
    <n v="0"/>
    <n v="0"/>
    <n v="0"/>
    <n v="0"/>
    <n v="0"/>
    <n v="0"/>
    <x v="0"/>
  </r>
  <r>
    <x v="31"/>
    <s v="ГБДОУ детский сад №31 комбинированного вида Красногвардейского района Санкт-Петербурга"/>
    <s v="Детский сад"/>
    <s v="Санкт-Петербург г, Ударников пр-кт, д. 19, корп. 4, литера.А"/>
    <s v="Дошкольные образовательные организации"/>
    <s v="1980"/>
    <s v="2"/>
    <s v="Не указано"/>
    <s v="11/01/2011 00:00:00"/>
    <s v="ЭП.003.033-1641-ОБ-02-11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977.5"/>
    <n v="10215"/>
    <n v="220"/>
    <n v="1378.4"/>
    <n v="605.67999999999995"/>
    <n v="1977.5"/>
    <n v="43920"/>
    <n v="0"/>
    <n v="0"/>
    <n v="1374"/>
    <n v="853.72"/>
    <n v="0"/>
    <n v="0"/>
    <n v="37900"/>
    <n v="372700"/>
    <n v="0"/>
    <n v="1784300"/>
    <n v="60800"/>
    <b v="1"/>
    <n v="7.41"/>
    <n v="0.31"/>
    <n v="0.06"/>
    <n v="22.21"/>
    <n v="6.25"/>
    <n v="3.88"/>
    <b v="1"/>
    <b v="1"/>
    <b v="1"/>
    <b v="1"/>
    <b v="1"/>
    <b v="1"/>
    <b v="1"/>
    <n v="0"/>
    <n v="0"/>
    <n v="0"/>
    <n v="0"/>
    <n v="0"/>
    <n v="0"/>
    <n v="0"/>
    <x v="0"/>
  </r>
  <r>
    <x v="35"/>
    <s v="ГБДОУ детский сад №35 комбинированного вида Фрунзенского района Санкт-Петербурга"/>
    <s v="Государственное бюджетное дошкольное образовательное учреждение детский сад №35 комбинированного вида Фрунзенского района Санкт-Петербурга"/>
    <s v="Санкт-Петербург г, Малая Карпатская ул, д. 23, корп. 2, литера.А"/>
    <s v="Общеобразовательные организации"/>
    <s v="1987"/>
    <s v="2"/>
    <s v="Не указано"/>
    <s v="11/02/2010 00:00:00"/>
    <s v="СРО-Э-010-011.15.12.2010-081"/>
    <s v="0"/>
    <s v="Полностью оснащено"/>
    <s v="Полностью оснащено"/>
    <s v="Полностью оснащено"/>
    <s v="Полностью оснащено"/>
    <s v="Не указано"/>
    <s v="Не указано"/>
    <s v="Да"/>
    <s v="Нет"/>
    <s v="Нет"/>
    <s v="Частично оснащено"/>
    <s v="Частично оснащено"/>
    <s v="Частично оснащено"/>
    <s v="Не оснащено"/>
    <s v="Полностью оснащено"/>
    <s v="Частично оснащено"/>
    <n v="1"/>
    <n v="2566.4"/>
    <n v="14380"/>
    <n v="284"/>
    <n v="2566.4"/>
    <n v="824.79"/>
    <n v="2566.4"/>
    <n v="93780"/>
    <n v="0"/>
    <n v="0"/>
    <n v="2678"/>
    <n v="2698.35"/>
    <n v="0"/>
    <n v="0"/>
    <n v="129779.9"/>
    <n v="740619.4"/>
    <n v="0"/>
    <n v="1628414.7"/>
    <n v="118662.1"/>
    <b v="1"/>
    <n v="5.6"/>
    <n v="0.32"/>
    <n v="0.06"/>
    <n v="36.54"/>
    <n v="9.43"/>
    <n v="9.5"/>
    <b v="1"/>
    <b v="1"/>
    <b v="1"/>
    <b v="1"/>
    <b v="1"/>
    <b v="1"/>
    <b v="1"/>
    <n v="0"/>
    <n v="0"/>
    <n v="0"/>
    <n v="0"/>
    <n v="0"/>
    <n v="0"/>
    <n v="0"/>
    <x v="0"/>
  </r>
  <r>
    <x v="31"/>
    <s v="ГБДОУ детский сад №4 общеразвивающего вида с приоритетным осуществлением деятельности по художественно-эстетическому развитию детей Красногвардейского района Санкт-Петербурга"/>
    <s v="ГБДОУ детский сад № 4"/>
    <s v="Санкт-Петербург г, Энергетиков пр-кт, д. 56, корп. 2, литера.А"/>
    <s v="Дошкольные образовательные организации"/>
    <s v="1978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Частично оснащено"/>
    <s v="Не оснащено"/>
    <s v="Не оснащено"/>
    <s v="Полностью оснащено"/>
    <s v="Полностью оснащено"/>
    <n v="1"/>
    <n v="1760"/>
    <n v="9503"/>
    <n v="220"/>
    <n v="1174.4000000000001"/>
    <n v="474.08"/>
    <n v="1760"/>
    <n v="96745"/>
    <n v="0"/>
    <n v="0"/>
    <n v="1933"/>
    <n v="1573.97"/>
    <n v="0"/>
    <n v="0"/>
    <n v="75700"/>
    <n v="820962.86"/>
    <n v="0"/>
    <n v="976900"/>
    <n v="85700"/>
    <b v="1"/>
    <n v="8.09"/>
    <n v="0.27"/>
    <n v="0.05"/>
    <n v="54.97"/>
    <n v="8.7899999999999991"/>
    <n v="7.15"/>
    <b v="1"/>
    <b v="1"/>
    <b v="1"/>
    <b v="1"/>
    <b v="1"/>
    <b v="1"/>
    <b v="1"/>
    <n v="0"/>
    <n v="0"/>
    <n v="0"/>
    <n v="0"/>
    <n v="0"/>
    <n v="0"/>
    <n v="0"/>
    <x v="0"/>
  </r>
  <r>
    <x v="31"/>
    <s v="ГБДОУ детский сад №4 общеразвивающего вида с приоритетным осуществлением деятельности по художественно-эстетическому развитию детей Красногвардейского района Санкт-Петербурга"/>
    <s v="ГБДОУ детский сад № 4 Красногвардейского района Санкт-Петербурга"/>
    <s v="Не указано"/>
    <s v="Дошкольные образовательные организации"/>
    <s v="2021"/>
    <s v="4"/>
    <s v="Не указано"/>
    <s v="Не указано"/>
    <s v="Не указано"/>
    <s v="1"/>
    <s v="Полностью оснащено"/>
    <s v="Полностью оснащено"/>
    <s v="Полностью оснащено"/>
    <s v="Не оснащено"/>
    <s v="Неприменимо"/>
    <s v="Неприменимо"/>
    <s v="Да"/>
    <s v="Нет"/>
    <s v="Нет"/>
    <s v="Не оснащено"/>
    <s v="Частично оснащено"/>
    <s v="Не оснащено"/>
    <s v="Полностью оснащено"/>
    <s v="Полностью оснащено"/>
    <s v="Полностью оснащено"/>
    <n v="1"/>
    <n v="3480"/>
    <n v="14854"/>
    <n v="160"/>
    <n v="3020.3"/>
    <n v="178.7"/>
    <n v="3480"/>
    <n v="63355"/>
    <n v="0"/>
    <n v="0"/>
    <n v="672"/>
    <n v="233"/>
    <n v="0"/>
    <n v="0"/>
    <n v="140800"/>
    <n v="548037.14"/>
    <n v="0"/>
    <n v="409900"/>
    <n v="30000"/>
    <b v="1"/>
    <n v="4.92"/>
    <n v="0.05"/>
    <n v="0.01"/>
    <n v="18.21"/>
    <n v="4.2"/>
    <n v="1.46"/>
    <b v="1"/>
    <b v="0"/>
    <b v="0"/>
    <b v="1"/>
    <b v="1"/>
    <b v="1"/>
    <b v="0"/>
    <n v="0"/>
    <n v="1"/>
    <n v="1"/>
    <n v="0"/>
    <n v="0"/>
    <n v="0"/>
    <n v="2"/>
    <x v="1"/>
  </r>
  <r>
    <x v="16"/>
    <s v="ГБДОУ детский сад №43 компенсирующего вида Выборгского района Санкт-Петербурга"/>
    <s v="Дошкольное образовательное учреждение корпус 2"/>
    <s v="Санкт-Петербург г, Придорожная аллея, д. 9, корп. 2, литера.А"/>
    <s v="Дошкольные образовательные организации"/>
    <s v="1977"/>
    <s v="2"/>
    <s v="Не указано"/>
    <s v="11/30/2011 00:00:00"/>
    <s v="ЭЭЭ/0-12-000644-44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Частично оснащено"/>
    <s v="Полностью оснащено"/>
    <n v="1"/>
    <n v="2136.4"/>
    <n v="9817"/>
    <n v="260"/>
    <n v="1921.8"/>
    <n v="539.66"/>
    <n v="1921.8"/>
    <n v="41540"/>
    <n v="0"/>
    <n v="0"/>
    <n v="1043.9780000000001"/>
    <n v="768.024"/>
    <n v="0"/>
    <n v="0"/>
    <n v="36586.14"/>
    <n v="353011.55"/>
    <n v="0"/>
    <n v="1588526.45"/>
    <n v="46226.8"/>
    <b v="1"/>
    <n v="5.1100000000000003"/>
    <n v="0.25"/>
    <n v="0.05"/>
    <n v="19.440000000000001"/>
    <n v="4.0199999999999996"/>
    <n v="2.95"/>
    <b v="1"/>
    <b v="1"/>
    <b v="1"/>
    <b v="1"/>
    <b v="1"/>
    <b v="1"/>
    <b v="1"/>
    <n v="0"/>
    <n v="0"/>
    <n v="0"/>
    <n v="0"/>
    <n v="0"/>
    <n v="0"/>
    <n v="0"/>
    <x v="0"/>
  </r>
  <r>
    <x v="16"/>
    <s v="ГБДОУ детский сад №43 компенсирующего вида Выборгского района Санкт-Петербурга"/>
    <s v="Дошкольное образовательное учреждение корпус 3"/>
    <s v="Санкт-Петербург г, Придорожная аллея, д. 9, корп. 3, литера.А"/>
    <s v="Дошкольные образовательные организации"/>
    <s v="1977"/>
    <s v="2"/>
    <s v="Не указано"/>
    <s v="11/30/2011 00:00:00"/>
    <s v="ЭЭЭ/0-12-000644-44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Частично оснащено"/>
    <s v="Полностью оснащено"/>
    <n v="1"/>
    <n v="3152.8"/>
    <n v="8963"/>
    <n v="270"/>
    <n v="1793.6"/>
    <n v="482.44"/>
    <n v="1793.6"/>
    <n v="36568"/>
    <n v="0"/>
    <n v="0"/>
    <n v="1240.1790000000001"/>
    <n v="1149.76"/>
    <n v="0"/>
    <n v="0"/>
    <n v="51009.41"/>
    <n v="310584.57"/>
    <n v="0"/>
    <n v="1421343.83"/>
    <n v="54919.79"/>
    <b v="1"/>
    <n v="5"/>
    <n v="0.15"/>
    <n v="0.05"/>
    <n v="11.6"/>
    <n v="4.59"/>
    <n v="4.26"/>
    <b v="1"/>
    <b v="1"/>
    <b v="1"/>
    <b v="1"/>
    <b v="1"/>
    <b v="1"/>
    <b v="1"/>
    <n v="0"/>
    <n v="0"/>
    <n v="0"/>
    <n v="0"/>
    <n v="0"/>
    <n v="0"/>
    <n v="0"/>
    <x v="0"/>
  </r>
  <r>
    <x v="3"/>
    <s v="ГБДОУ детский сад №44 Калининского района Санкт-Петербурга"/>
    <s v="детский сад"/>
    <s v="Санкт-Петербург г, Верности ул, д. 44, корп. 2, литера.А"/>
    <s v="Дошкольные образовательные организации"/>
    <s v="1969"/>
    <s v="2"/>
    <s v="Не указано"/>
    <s v="12/15/2017 00:00:00"/>
    <s v="ЭП-484-2017-8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2940.8"/>
    <n v="7940"/>
    <n v="340"/>
    <n v="1831.5"/>
    <n v="600.65"/>
    <n v="1831.5"/>
    <n v="54461"/>
    <n v="0"/>
    <n v="0"/>
    <n v="1331.06"/>
    <n v="1182.96"/>
    <n v="0"/>
    <n v="0"/>
    <n v="52631.77"/>
    <n v="462443.89"/>
    <n v="0"/>
    <n v="1767182.13"/>
    <n v="58916.88"/>
    <b v="1"/>
    <n v="4.34"/>
    <n v="0.2"/>
    <n v="0.08"/>
    <n v="18.52"/>
    <n v="3.91"/>
    <n v="3.48"/>
    <b v="1"/>
    <b v="1"/>
    <b v="1"/>
    <b v="1"/>
    <b v="1"/>
    <b v="1"/>
    <b v="1"/>
    <n v="0"/>
    <n v="0"/>
    <n v="0"/>
    <n v="0"/>
    <n v="0"/>
    <n v="0"/>
    <n v="0"/>
    <x v="0"/>
  </r>
  <r>
    <x v="31"/>
    <s v="ГБДОУ детский сад №5 комбинированного вида Красногвардейского района Санкт-Петербурга"/>
    <s v="Здание №1 Государственного бюджетного дошкольного оборазовательного учреждения детский сад №5 комбинированного вида Красногвардейского района Санкт-Петербурга по адресу: шоссе Революции д. 33, корп.7, литер А"/>
    <s v="Санкт-Петербург г, Революции ш, д. 33, корп. 7, литера.А"/>
    <s v="Дошкольные образовательные организации"/>
    <s v="1966"/>
    <s v="2"/>
    <s v="Не указано"/>
    <s v="12/01/2020 00:00:00"/>
    <s v="б/н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1963.3"/>
    <n v="10466"/>
    <n v="220"/>
    <n v="1287.4000000000001"/>
    <n v="554.6"/>
    <n v="1963.3"/>
    <n v="44350"/>
    <n v="0"/>
    <n v="0"/>
    <n v="1483"/>
    <n v="1005.09"/>
    <n v="0"/>
    <n v="0"/>
    <n v="44500"/>
    <n v="376100"/>
    <n v="0"/>
    <n v="1632300"/>
    <n v="65400"/>
    <b v="1"/>
    <n v="8.1300000000000008"/>
    <n v="0.28000000000000003"/>
    <n v="0.05"/>
    <n v="22.59"/>
    <n v="6.74"/>
    <n v="4.57"/>
    <b v="1"/>
    <b v="1"/>
    <b v="1"/>
    <b v="1"/>
    <b v="1"/>
    <b v="1"/>
    <b v="1"/>
    <n v="0"/>
    <n v="0"/>
    <n v="0"/>
    <n v="0"/>
    <n v="0"/>
    <n v="0"/>
    <n v="0"/>
    <x v="0"/>
  </r>
  <r>
    <x v="31"/>
    <s v="ГБДОУ детский сад №5 комбинированного вида Красногвардейского района Санкт-Петербурга"/>
    <s v="Здание №2 Государственного бюджетного дошкольного оборазовательного учреждения детский сад №5 комбинированного вида Красногвардейского района Санкт-Петербурга по адресу: пр. Энергетиков д. 33, литер А"/>
    <s v="Санкт-Петербург г, Энергетиков пр-кт, д. 33, литера.А"/>
    <s v="Дошкольные образовательные организации"/>
    <s v="1971"/>
    <s v="2"/>
    <s v="Не указано"/>
    <s v="12/01/2020 00:00:00"/>
    <s v="б/н"/>
    <s v="0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Да"/>
    <s v="Нет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1872.3"/>
    <n v="9724"/>
    <n v="220"/>
    <n v="1014.5"/>
    <n v="509.28"/>
    <n v="1872.3"/>
    <n v="20380"/>
    <n v="0"/>
    <n v="7320"/>
    <n v="945"/>
    <n v="880.19"/>
    <n v="0"/>
    <n v="53500"/>
    <n v="39100"/>
    <n v="173100"/>
    <n v="0"/>
    <n v="1499700"/>
    <n v="41900"/>
    <b v="1"/>
    <n v="9.59"/>
    <n v="0.27"/>
    <n v="0.05"/>
    <n v="10.89"/>
    <n v="4.3"/>
    <n v="4"/>
    <b v="0"/>
    <b v="1"/>
    <b v="1"/>
    <b v="1"/>
    <b v="1"/>
    <b v="1"/>
    <b v="0"/>
    <n v="1"/>
    <n v="0"/>
    <n v="0"/>
    <n v="0"/>
    <n v="0"/>
    <n v="0"/>
    <n v="1"/>
    <x v="1"/>
  </r>
  <r>
    <x v="31"/>
    <s v="ГБДОУ детский сад №5 комбинированного вида Красногвардейского района Санкт-Петербурга"/>
    <s v="Здание №4 Государственного бюджетного дошкольного оборазовательного учреждения детский сад №5 комбинированного вида Красногвардейского района Санкт-Петербурга по адресу: пр. Среднеохтинский д.11. корп..4, литер А"/>
    <s v="Санкт-Петербург г, Среднеохтинский пр-кт, д. 11, корп. 4, литера.А"/>
    <s v="Дошкольные образовательные организации"/>
    <s v="1953"/>
    <s v="2"/>
    <s v="Не указано"/>
    <s v="12/01/2020 00:00:00"/>
    <s v="б/н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Не оснащено"/>
    <s v="Не оснащено"/>
    <s v="Полностью оснащено"/>
    <s v="Не оснащено"/>
    <s v="Полностью оснащено"/>
    <s v="Полностью оснащено"/>
    <n v="1"/>
    <n v="599"/>
    <n v="2894"/>
    <n v="80"/>
    <n v="270.5"/>
    <n v="154.06"/>
    <n v="599"/>
    <n v="29770"/>
    <n v="0"/>
    <n v="0"/>
    <n v="578"/>
    <n v="346.67"/>
    <n v="0"/>
    <n v="0"/>
    <n v="15300"/>
    <n v="253400"/>
    <n v="0"/>
    <n v="454200"/>
    <n v="25700"/>
    <b v="1"/>
    <n v="10.7"/>
    <n v="0.26"/>
    <n v="0.05"/>
    <n v="49.7"/>
    <n v="7.23"/>
    <n v="4.33"/>
    <b v="0"/>
    <b v="1"/>
    <b v="1"/>
    <b v="1"/>
    <b v="1"/>
    <b v="1"/>
    <b v="0"/>
    <n v="1"/>
    <n v="0"/>
    <n v="0"/>
    <n v="0"/>
    <n v="0"/>
    <n v="0"/>
    <n v="1"/>
    <x v="1"/>
  </r>
  <r>
    <x v="31"/>
    <s v="ГБДОУ детский сад №5 комбинированного вида Красногвардейского района Санкт-Петербурга"/>
    <s v="Здание №5 Государственного бюджетного дошкольного оборазовательного учреждения детский сад №5 комбинированного вида Красногвардейского района Санкт-Петербурга по адресу: ул. Синявинская д. 24, литер А"/>
    <s v="Санкт-Петербург г, Синявинская ул, д. 24, литера.А"/>
    <s v="Дошкольные образовательные организации"/>
    <s v="1959"/>
    <s v="2"/>
    <s v="Не указано"/>
    <s v="12/01/2020 00:00:00"/>
    <s v="б/н"/>
    <s v="0"/>
    <s v="Полностью оснащено"/>
    <s v="Полностью оснащено"/>
    <s v="Не оснащено"/>
    <s v="Полностью оснащено"/>
    <s v="Неприменимо"/>
    <s v="Неприменимо"/>
    <s v="Нет"/>
    <s v="Нет"/>
    <s v="Нет"/>
    <s v="Не оснащено"/>
    <s v="Не оснащено"/>
    <s v="Полностью оснащено"/>
    <s v="Не оснащено"/>
    <s v="Полностью оснащено"/>
    <s v="Полностью оснащено"/>
    <n v="1"/>
    <n v="834.9"/>
    <n v="3474"/>
    <n v="80"/>
    <n v="406.1"/>
    <n v="197.81"/>
    <n v="834.9"/>
    <n v="24970"/>
    <n v="0"/>
    <n v="0"/>
    <n v="605"/>
    <n v="316.69"/>
    <n v="0"/>
    <n v="0"/>
    <n v="14200"/>
    <n v="212200"/>
    <n v="0"/>
    <n v="582100"/>
    <n v="27000"/>
    <b v="1"/>
    <n v="8.5500000000000007"/>
    <n v="0.24"/>
    <n v="0.06"/>
    <n v="29.91"/>
    <n v="7.56"/>
    <n v="3.96"/>
    <b v="1"/>
    <b v="1"/>
    <b v="1"/>
    <b v="1"/>
    <b v="1"/>
    <b v="1"/>
    <b v="1"/>
    <n v="0"/>
    <n v="0"/>
    <n v="0"/>
    <n v="0"/>
    <n v="0"/>
    <n v="0"/>
    <n v="0"/>
    <x v="0"/>
  </r>
  <r>
    <x v="10"/>
    <s v="ГБДОУ детский сад №50 Василеостровского района Санкт-Петербурга"/>
    <s v="Образовательная организация"/>
    <s v="Санкт-Петербург г, Шевченко ул, д. 27, корп. 2, литера.Б"/>
    <s v="Дошкольные образовательные организации"/>
    <s v="1962"/>
    <s v="2"/>
    <s v="Не указано"/>
    <s v="06/19/2017 00:00:00"/>
    <s v="№ЭП.150.0085-0043-2017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873.6"/>
    <n v="4690"/>
    <n v="104"/>
    <n v="873.6"/>
    <n v="253.13"/>
    <n v="873.6"/>
    <n v="36465"/>
    <n v="0"/>
    <n v="0"/>
    <n v="1104.866"/>
    <n v="777.2"/>
    <n v="0"/>
    <n v="0"/>
    <n v="37400"/>
    <n v="274217"/>
    <n v="0"/>
    <n v="562400"/>
    <n v="52000"/>
    <b v="1"/>
    <n v="5.37"/>
    <n v="0.28999999999999998"/>
    <n v="0.05"/>
    <n v="41.74"/>
    <n v="10.62"/>
    <n v="7.47"/>
    <b v="1"/>
    <b v="1"/>
    <b v="1"/>
    <b v="1"/>
    <b v="1"/>
    <b v="1"/>
    <b v="1"/>
    <n v="0"/>
    <n v="0"/>
    <n v="0"/>
    <n v="0"/>
    <n v="0"/>
    <n v="0"/>
    <n v="0"/>
    <x v="0"/>
  </r>
  <r>
    <x v="3"/>
    <s v="ГБДОУ детский сад №50 Калининского района Санкт-Петербурга"/>
    <s v="Дошкольное образовательное учреждение"/>
    <s v="Санкт-Петербург г, Гражданский пр-кт, д. 124, корп. 4, литера.А"/>
    <s v="Дошкольные образовательные организации"/>
    <s v="1971"/>
    <s v="2"/>
    <s v="Не указано"/>
    <s v="11/01/2012 00:00:00"/>
    <s v="СРО-Э-010-011.2012-1623"/>
    <s v="0"/>
    <s v="Полностью оснащено"/>
    <s v="Не оснащено"/>
    <s v="Полностью оснащено"/>
    <s v="Полностью оснащено"/>
    <s v="Неприменимо"/>
    <s v="Не указано"/>
    <s v="Да"/>
    <s v="Нет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2919"/>
    <n v="7298"/>
    <n v="320"/>
    <n v="1854.2"/>
    <n v="541.92999999999995"/>
    <n v="1854.2"/>
    <n v="59539"/>
    <n v="0"/>
    <n v="0"/>
    <n v="2175"/>
    <n v="1349.31"/>
    <n v="0"/>
    <n v="0"/>
    <n v="59697.29"/>
    <n v="505376.85"/>
    <n v="0"/>
    <n v="1595696.99"/>
    <n v="96434.93"/>
    <b v="1"/>
    <n v="3.94"/>
    <n v="0.19"/>
    <n v="7.0000000000000007E-2"/>
    <n v="20.399999999999999"/>
    <n v="6.8"/>
    <n v="4.22"/>
    <b v="1"/>
    <b v="1"/>
    <b v="1"/>
    <b v="1"/>
    <b v="1"/>
    <b v="1"/>
    <b v="1"/>
    <n v="0"/>
    <n v="0"/>
    <n v="0"/>
    <n v="0"/>
    <n v="0"/>
    <n v="0"/>
    <n v="0"/>
    <x v="0"/>
  </r>
  <r>
    <x v="31"/>
    <s v="ГБДОУ детский сад №53 комбинированного вида Красногвардейского района Санкт-Петербурга"/>
    <s v="детский сад"/>
    <s v="Санкт-Петербург г, Ленская ул, д. 9, корп. 3, литера.А"/>
    <s v="Дошкольные образовательные организации"/>
    <s v="1983"/>
    <s v="2"/>
    <s v="Не указано"/>
    <s v="Не указано"/>
    <s v="ЭЭЭ/О-2012-12-002168-68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Полностью оснащено"/>
    <s v="Частично оснащено"/>
    <s v="Не оснащено"/>
    <n v="1"/>
    <n v="1883.2"/>
    <n v="10216"/>
    <n v="404"/>
    <n v="1883.2"/>
    <n v="607.63"/>
    <n v="1883.2"/>
    <n v="61030"/>
    <n v="0"/>
    <n v="0"/>
    <n v="1282"/>
    <n v="882"/>
    <n v="0"/>
    <n v="0"/>
    <n v="39600"/>
    <n v="517100"/>
    <n v="0"/>
    <n v="1789000"/>
    <n v="56700"/>
    <b v="1"/>
    <n v="5.42"/>
    <n v="0.32"/>
    <n v="0.06"/>
    <n v="32.409999999999997"/>
    <n v="3.17"/>
    <n v="2.1800000000000002"/>
    <b v="1"/>
    <b v="1"/>
    <b v="1"/>
    <b v="1"/>
    <b v="1"/>
    <b v="1"/>
    <b v="1"/>
    <n v="0"/>
    <n v="0"/>
    <n v="0"/>
    <n v="0"/>
    <n v="0"/>
    <n v="0"/>
    <n v="0"/>
    <x v="0"/>
  </r>
  <r>
    <x v="31"/>
    <s v="ГБДОУ детский сад №57 комбинированного вида Красногвардейского района Санкт-Петербурга"/>
    <s v="Основное здание"/>
    <s v="Санкт-Петербург г, Энтузиастов пр-кт, д. 40, корп. 3, литера.А"/>
    <s v="Дошкольные образовательные организации"/>
    <s v="1983"/>
    <s v="2"/>
    <s v="Не указано"/>
    <s v="05/25/2012 00:00:00"/>
    <s v="ЭЭЭ/О-2012-06-001637-58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2353.9"/>
    <n v="12963"/>
    <n v="335"/>
    <n v="1375"/>
    <n v="630.34"/>
    <n v="2353.9"/>
    <n v="78880"/>
    <n v="0"/>
    <n v="0"/>
    <n v="2149"/>
    <n v="2101.39"/>
    <n v="0"/>
    <n v="0"/>
    <n v="53400"/>
    <n v="669200"/>
    <n v="0"/>
    <n v="1856200"/>
    <n v="95100"/>
    <b v="1"/>
    <n v="9.43"/>
    <n v="0.27"/>
    <n v="0.05"/>
    <n v="33.51"/>
    <n v="6.41"/>
    <n v="6.27"/>
    <b v="1"/>
    <b v="1"/>
    <b v="1"/>
    <b v="1"/>
    <b v="1"/>
    <b v="1"/>
    <b v="1"/>
    <n v="0"/>
    <n v="0"/>
    <n v="0"/>
    <n v="0"/>
    <n v="0"/>
    <n v="0"/>
    <n v="0"/>
    <x v="0"/>
  </r>
  <r>
    <x v="31"/>
    <s v="ГБДОУ детский сад №6 комбинированного вида Красногвардейского района Санкт-Петербурга"/>
    <s v="Дошкольное учреждение"/>
    <s v="Санкт-Петербург г, Петра Смородина ул, д. 16, литера.А"/>
    <s v="Дошкольные образовательные организации"/>
    <s v="1978"/>
    <s v="2"/>
    <s v="Не указано"/>
    <s v="10/25/2012 00:00:00"/>
    <s v="ЭЭЭ/О-2012-10-001965-43"/>
    <s v="0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Да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1753.8"/>
    <n v="7109"/>
    <n v="220"/>
    <n v="1061"/>
    <n v="433.19"/>
    <n v="1753.8"/>
    <n v="53980"/>
    <n v="0"/>
    <n v="0"/>
    <n v="1699"/>
    <n v="803.24"/>
    <n v="0"/>
    <n v="0"/>
    <n v="35600"/>
    <n v="438300"/>
    <n v="0"/>
    <n v="1275900"/>
    <n v="75200"/>
    <b v="1"/>
    <n v="6.7"/>
    <n v="0.25"/>
    <n v="0.06"/>
    <n v="30.78"/>
    <n v="7.72"/>
    <n v="3.65"/>
    <b v="1"/>
    <b v="1"/>
    <b v="1"/>
    <b v="1"/>
    <b v="1"/>
    <b v="1"/>
    <b v="1"/>
    <n v="0"/>
    <n v="0"/>
    <n v="0"/>
    <n v="0"/>
    <n v="0"/>
    <n v="0"/>
    <n v="0"/>
    <x v="0"/>
  </r>
  <r>
    <x v="3"/>
    <s v="ГБДОУ детский сад №74 Калининского района Санкт-Петербурга"/>
    <s v="Нежилое"/>
    <s v="Санкт-Петербург г, Гражданский пр-кт, д. 105, корп. 5, литера.А"/>
    <s v="Дошкольные образовательные организации"/>
    <s v="1976"/>
    <s v="2"/>
    <s v="1977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 оснащено"/>
    <s v="Неприменимо"/>
    <s v="Да"/>
    <s v="Нет"/>
    <s v="Нет"/>
    <s v="Частично оснащено"/>
    <s v="Не оснащено"/>
    <s v="Не оснащено"/>
    <s v="Частично оснащено"/>
    <s v="Полностью оснащено"/>
    <s v="Полностью оснащено"/>
    <n v="1"/>
    <n v="2868"/>
    <n v="9864"/>
    <n v="280"/>
    <n v="1736"/>
    <n v="597.69000000000005"/>
    <n v="2868"/>
    <n v="69078"/>
    <n v="0"/>
    <n v="0"/>
    <n v="2074"/>
    <n v="1250.1300000000001"/>
    <n v="0"/>
    <n v="0"/>
    <n v="55576.91"/>
    <n v="586736.61"/>
    <n v="0"/>
    <n v="1759367.49"/>
    <n v="91871.41"/>
    <b v="1"/>
    <n v="5.68"/>
    <n v="0.21"/>
    <n v="0.06"/>
    <n v="24.09"/>
    <n v="7.41"/>
    <n v="4.46"/>
    <b v="1"/>
    <b v="1"/>
    <b v="1"/>
    <b v="1"/>
    <b v="1"/>
    <b v="1"/>
    <b v="1"/>
    <n v="0"/>
    <n v="0"/>
    <n v="0"/>
    <n v="0"/>
    <n v="0"/>
    <n v="0"/>
    <n v="0"/>
    <x v="0"/>
  </r>
  <r>
    <x v="3"/>
    <s v="ГБДОУ детский сад №80 Калининского района Санкт-Петербурга"/>
    <s v="Детский сад № 80 Калининского района"/>
    <s v="Г. Санкт-Петербург, г. Санкт-Петербург, Вавиловых, д.11, к.2, стр.Лит А, влд.нежилое здание"/>
    <s v="Дошкольные образовательные организации"/>
    <s v="1977"/>
    <s v="2"/>
    <s v="Не указано"/>
    <s v="11/28/2012 00:00:00"/>
    <s v="СРО-Э-010-011.2012-1647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Полностью оснащено"/>
    <s v="Частично оснащено"/>
    <s v="Полностью оснащено"/>
    <s v="Полностью оснащено"/>
    <n v="1"/>
    <n v="2754.5"/>
    <n v="9196"/>
    <n v="220"/>
    <n v="1694.6"/>
    <n v="443.16"/>
    <n v="1694.6"/>
    <n v="51190"/>
    <n v="0"/>
    <n v="0"/>
    <n v="631"/>
    <n v="965.59"/>
    <n v="0"/>
    <n v="0"/>
    <n v="42822"/>
    <n v="433629.73"/>
    <n v="0"/>
    <n v="1304413.33"/>
    <n v="27900.36"/>
    <b v="1"/>
    <n v="5.43"/>
    <n v="0.16"/>
    <n v="0.05"/>
    <n v="18.579999999999998"/>
    <n v="2.87"/>
    <n v="4.3899999999999997"/>
    <b v="1"/>
    <b v="1"/>
    <b v="1"/>
    <b v="1"/>
    <b v="1"/>
    <b v="1"/>
    <b v="1"/>
    <n v="0"/>
    <n v="0"/>
    <n v="0"/>
    <n v="0"/>
    <n v="0"/>
    <n v="0"/>
    <n v="0"/>
    <x v="0"/>
  </r>
  <r>
    <x v="3"/>
    <s v="ГБДОУ детский сад №82 Калининского района Санкт-Петербурга"/>
    <s v="дошкольное образовательное учреждение"/>
    <s v="Санкт-Петербург г, Демьяна Бедного ул, д. 10, корп. 5, литера.А"/>
    <s v="Дошкольные образовательные организации"/>
    <s v="1977"/>
    <s v="2"/>
    <s v="1978"/>
    <s v="11/01/2012 00:00:00"/>
    <s v="СРО-Э-010-011.2012-1649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Частично оснащено"/>
    <s v="Полностью оснащено"/>
    <s v="Полностью оснащено"/>
    <n v="1"/>
    <n v="2570.3000000000002"/>
    <n v="9819"/>
    <n v="260"/>
    <n v="1714.6"/>
    <n v="581.83000000000004"/>
    <n v="1714.6"/>
    <n v="59015"/>
    <n v="0"/>
    <n v="0"/>
    <n v="1527.4280000000001"/>
    <n v="1848.35"/>
    <n v="0"/>
    <n v="0"/>
    <n v="82012.11"/>
    <n v="500848.48"/>
    <n v="0"/>
    <n v="1714408.45"/>
    <n v="67601.960000000006"/>
    <b v="1"/>
    <n v="5.73"/>
    <n v="0.23"/>
    <n v="0.06"/>
    <n v="22.96"/>
    <n v="5.87"/>
    <n v="7.11"/>
    <b v="1"/>
    <b v="1"/>
    <b v="1"/>
    <b v="1"/>
    <b v="1"/>
    <b v="1"/>
    <b v="1"/>
    <n v="0"/>
    <n v="0"/>
    <n v="0"/>
    <n v="0"/>
    <n v="0"/>
    <n v="0"/>
    <n v="0"/>
    <x v="0"/>
  </r>
  <r>
    <x v="31"/>
    <s v="ГБДОУ детский сад №84 общеразвивающего вида с приоритетным осуществлением деятельности по физическому развитию детей Красногвардейского района Санкт-Петербурга"/>
    <s v="Дошкольная образовательная организация"/>
    <s v="Санкт-Петербург г, Энтузиастов пр-кт, д. 51, корп. 4, литера.А"/>
    <s v="Дошкольные образовательные организации"/>
    <s v="1984"/>
    <s v="2"/>
    <s v="2015"/>
    <s v="07/07/1905 00:00:00"/>
    <s v="ЭП.003.033-1578-ОБ-02-11"/>
    <s v="3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Полностью оснащено"/>
    <s v="Полностью оснащено"/>
    <s v="Частично оснащено"/>
    <n v="1"/>
    <n v="2602"/>
    <n v="15494"/>
    <n v="280"/>
    <n v="2602"/>
    <n v="742.93"/>
    <n v="2602"/>
    <n v="67680"/>
    <n v="0"/>
    <n v="0"/>
    <n v="1617"/>
    <n v="1057"/>
    <n v="0"/>
    <n v="0"/>
    <n v="46728"/>
    <n v="574100"/>
    <n v="0"/>
    <n v="2190700"/>
    <n v="71600"/>
    <b v="1"/>
    <n v="5.95"/>
    <n v="0.28999999999999998"/>
    <n v="0.05"/>
    <n v="26.01"/>
    <n v="5.78"/>
    <n v="3.78"/>
    <b v="1"/>
    <b v="1"/>
    <b v="1"/>
    <b v="1"/>
    <b v="1"/>
    <b v="1"/>
    <b v="1"/>
    <n v="0"/>
    <n v="0"/>
    <n v="0"/>
    <n v="0"/>
    <n v="0"/>
    <n v="0"/>
    <n v="0"/>
    <x v="0"/>
  </r>
  <r>
    <x v="35"/>
    <s v="ГБДОУ детский сад №86 Фрунзенского района Санкт-Петербурга"/>
    <s v="Нежилое строение"/>
    <s v="Санкт-Петербург г, Бухарестская ул, д. 67, корп. 2, литера.А"/>
    <s v="Дошкольные образовательные организации"/>
    <s v="1973"/>
    <s v="2"/>
    <s v="Не указано"/>
    <s v="11/10/2010 00:00:00"/>
    <s v="СРО-Э-010-011.15.12.2010-057"/>
    <s v="0"/>
    <s v="Полностью оснащено"/>
    <s v="Полностью оснащено"/>
    <s v="Полностью оснащено"/>
    <s v="Полностью оснащено"/>
    <s v="Полностью оснащено"/>
    <s v="Не оснащено"/>
    <s v="Да"/>
    <s v="Нет"/>
    <s v="Нет"/>
    <s v="Частично оснащено"/>
    <s v="Полностью оснащено"/>
    <s v="Не оснащено"/>
    <s v="Полностью оснащено"/>
    <s v="Полностью оснащено"/>
    <s v="Полностью оснащено"/>
    <n v="1"/>
    <n v="1940.6"/>
    <n v="9453"/>
    <n v="260"/>
    <n v="1940.6"/>
    <n v="634.72"/>
    <n v="1940.6"/>
    <n v="38620"/>
    <n v="0"/>
    <n v="11.86"/>
    <n v="2798"/>
    <n v="1443.79"/>
    <n v="0"/>
    <n v="87600"/>
    <n v="69440.52"/>
    <n v="321433.3"/>
    <n v="0"/>
    <n v="1224602.3600000001"/>
    <n v="123901.56"/>
    <b v="1"/>
    <n v="4.87"/>
    <n v="0.33"/>
    <n v="7.0000000000000007E-2"/>
    <n v="19.899999999999999"/>
    <n v="10.76"/>
    <n v="5.55"/>
    <b v="1"/>
    <b v="1"/>
    <b v="1"/>
    <b v="1"/>
    <b v="1"/>
    <b v="1"/>
    <b v="1"/>
    <n v="0"/>
    <n v="0"/>
    <n v="0"/>
    <n v="0"/>
    <n v="0"/>
    <n v="0"/>
    <n v="0"/>
    <x v="0"/>
  </r>
  <r>
    <x v="3"/>
    <s v="ГБДОУ детский сад №9 общеразвивающего вида с приоритетным осуществлением деятельности по физическому развитию детей Калининского района Санкт-Петербурга"/>
    <s v="Государственное бюджетное дошкольное образовательное учреждение детский сад №9 общеразвивающего вида с приоритетным осуществлением деятельности по физическому развитию детей Калининского района Санкт-Петербурга"/>
    <s v="Санкт-Петербург г, Металлистов пр-кт, д. 128, литера.А"/>
    <s v="Дошкольные образовательные организации"/>
    <s v="1961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 оснащен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231.5999999999999"/>
    <n v="3817.96"/>
    <n v="128"/>
    <n v="1231.5999999999999"/>
    <n v="285.62"/>
    <n v="1231.5999999999999"/>
    <n v="35632"/>
    <n v="0"/>
    <n v="0"/>
    <n v="1136.854"/>
    <n v="641.87"/>
    <n v="0"/>
    <n v="0"/>
    <n v="30871.35"/>
    <n v="303246.78999999998"/>
    <n v="0"/>
    <n v="588332.55000000005"/>
    <n v="50353.83"/>
    <b v="1"/>
    <n v="3.1"/>
    <n v="0.23"/>
    <n v="7.0000000000000007E-2"/>
    <n v="28.93"/>
    <n v="8.8800000000000008"/>
    <n v="5.01"/>
    <b v="1"/>
    <b v="1"/>
    <b v="1"/>
    <b v="1"/>
    <b v="1"/>
    <b v="1"/>
    <b v="1"/>
    <n v="0"/>
    <n v="0"/>
    <n v="0"/>
    <n v="0"/>
    <n v="0"/>
    <n v="0"/>
    <n v="0"/>
    <x v="0"/>
  </r>
  <r>
    <x v="3"/>
    <s v="ГБДОУ детский сад №9 общеразвивающего вида с приоритетным осуществлением деятельности по физическому развитию детей Калининского района Санкт-Петербурга"/>
    <s v="Государственное бюджетное дошкольное образовательное учреждение детский сад №9 общеразвивающего вида с приоритетным осуществлением деятельности по физическому развитию детей Калининского района Санкт-Петербурга (корпус 3)"/>
    <s v="Санкт-Петербург г, Кондратьевский пр-кт, д. 49а, литера.А"/>
    <s v="Дошкольные образовательные организации"/>
    <s v="1961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871.5"/>
    <n v="2701.65"/>
    <n v="128"/>
    <n v="871.5"/>
    <n v="236.06"/>
    <n v="871.5"/>
    <n v="29739"/>
    <n v="0"/>
    <n v="0"/>
    <n v="636.03300000000002"/>
    <n v="430.82"/>
    <n v="0"/>
    <n v="0"/>
    <n v="20720.740000000002"/>
    <n v="251380.53"/>
    <n v="0"/>
    <n v="487420.49"/>
    <n v="28146.61"/>
    <b v="1"/>
    <n v="3.1"/>
    <n v="0.27"/>
    <n v="0.09"/>
    <n v="34.119999999999997"/>
    <n v="4.97"/>
    <n v="3.37"/>
    <b v="1"/>
    <b v="1"/>
    <b v="1"/>
    <b v="1"/>
    <b v="1"/>
    <b v="1"/>
    <b v="1"/>
    <n v="0"/>
    <n v="0"/>
    <n v="0"/>
    <n v="0"/>
    <n v="0"/>
    <n v="0"/>
    <n v="0"/>
    <x v="0"/>
  </r>
  <r>
    <x v="35"/>
    <s v="ГБДОУ детский сад №95 компенсирующего вида Фрунзенского района Санкт-Петербурга"/>
    <s v="ДЕТСКИЙ САД"/>
    <s v="Санкт-Петербург г, Будапештская ул, д. 74 к. 4 литера А"/>
    <s v="Общеобразовательные организации"/>
    <s v="1974"/>
    <s v="2"/>
    <s v="Не указано"/>
    <s v="Не указано"/>
    <s v="Не указано"/>
    <s v="0"/>
    <s v="Не оснащено"/>
    <s v="Не оснащено"/>
    <s v="Полностью оснащено"/>
    <s v="Полностью оснащено"/>
    <s v="Не оснащено"/>
    <s v="Неприменимо"/>
    <s v="Да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1922.9"/>
    <n v="7000"/>
    <n v="280"/>
    <n v="1044.8"/>
    <n v="561"/>
    <n v="1922.9"/>
    <n v="41100"/>
    <n v="0"/>
    <n v="1325"/>
    <n v="1962"/>
    <n v="865"/>
    <n v="0"/>
    <n v="97391.03"/>
    <n v="41585.199999999997"/>
    <n v="350179.1"/>
    <n v="0"/>
    <n v="1113237.8"/>
    <n v="86921.5"/>
    <b v="1"/>
    <n v="6.7"/>
    <n v="0.28999999999999998"/>
    <n v="0.08"/>
    <n v="21.37"/>
    <n v="7.01"/>
    <n v="3.09"/>
    <b v="1"/>
    <b v="1"/>
    <b v="1"/>
    <b v="1"/>
    <b v="1"/>
    <b v="1"/>
    <b v="1"/>
    <n v="0"/>
    <n v="0"/>
    <n v="0"/>
    <n v="0"/>
    <n v="0"/>
    <n v="0"/>
    <n v="0"/>
    <x v="0"/>
  </r>
  <r>
    <x v="3"/>
    <s v="ГБДОУ детский сад №96 Калининского района Санкт-Петербурга"/>
    <s v="детский сад"/>
    <s v="Не указано"/>
    <s v="Дошкольные образовательные организации"/>
    <s v="1978"/>
    <s v="2"/>
    <s v="Не указано"/>
    <s v="11/01/2011 00:00:00"/>
    <s v="ЭЭЭ/О-2011-11-000180-43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Частично оснащено"/>
    <s v="Полностью оснащено"/>
    <s v="Полностью оснащено"/>
    <s v="Полностью оснащено"/>
    <n v="1"/>
    <n v="2771.8"/>
    <n v="9625"/>
    <n v="280"/>
    <n v="1703.5"/>
    <n v="631.36"/>
    <n v="1703.5"/>
    <n v="68740"/>
    <n v="0"/>
    <n v="0"/>
    <n v="2126.61"/>
    <n v="1685.57"/>
    <n v="0"/>
    <n v="0"/>
    <n v="74799.48"/>
    <n v="584699.89"/>
    <n v="0"/>
    <n v="1858192.97"/>
    <n v="94265"/>
    <b v="1"/>
    <n v="5.65"/>
    <n v="0.23"/>
    <n v="7.0000000000000007E-2"/>
    <n v="24.8"/>
    <n v="7.6"/>
    <n v="6.02"/>
    <b v="1"/>
    <b v="1"/>
    <b v="1"/>
    <b v="1"/>
    <b v="1"/>
    <b v="1"/>
    <b v="1"/>
    <n v="0"/>
    <n v="0"/>
    <n v="0"/>
    <n v="0"/>
    <n v="0"/>
    <n v="0"/>
    <n v="0"/>
    <x v="0"/>
  </r>
  <r>
    <x v="35"/>
    <s v="ГБДОУ детский сад №98 компенсирующего вида Фрунзенского района Санкт-Петербурга"/>
    <s v="детский сад"/>
    <s v="Санкт-Петербург г, Димитрова ул, д. 18, корп. 4, литер.А"/>
    <s v="Дошкольные образовательные организации"/>
    <s v="1975"/>
    <s v="2"/>
    <s v="Не указано"/>
    <s v="12/15/2010 00:00:00"/>
    <s v="СРО-Э-010-011"/>
    <s v="0"/>
    <s v="Полностью оснащено"/>
    <s v="Полностью оснащено"/>
    <s v="Полностью оснащено"/>
    <s v="Полностью оснащено"/>
    <s v="Полностью оснащено"/>
    <s v="Не оснащено"/>
    <s v="Да"/>
    <s v="Нет"/>
    <s v="Нет"/>
    <s v="Полностью оснащено"/>
    <s v="Не оснащено"/>
    <s v="Частично оснащено"/>
    <s v="Полностью оснащено"/>
    <s v="Не оснащено"/>
    <s v="Полностью оснащено"/>
    <n v="1"/>
    <n v="1937.2"/>
    <n v="9637"/>
    <n v="280"/>
    <n v="1937.2"/>
    <n v="495.28"/>
    <n v="1937.2"/>
    <n v="39380"/>
    <n v="0"/>
    <n v="9370"/>
    <n v="1383"/>
    <n v="853.69"/>
    <n v="0"/>
    <n v="70118.41"/>
    <n v="41059.1"/>
    <n v="326892.59999999998"/>
    <n v="0"/>
    <n v="985827.49"/>
    <n v="61211.7"/>
    <b v="1"/>
    <n v="4.97"/>
    <n v="0.26"/>
    <n v="0.05"/>
    <n v="20.329999999999998"/>
    <n v="4.9400000000000004"/>
    <n v="3.05"/>
    <b v="1"/>
    <b v="1"/>
    <b v="1"/>
    <b v="1"/>
    <b v="1"/>
    <b v="1"/>
    <b v="1"/>
    <n v="0"/>
    <n v="0"/>
    <n v="0"/>
    <n v="0"/>
    <n v="0"/>
    <n v="0"/>
    <n v="0"/>
    <x v="0"/>
  </r>
  <r>
    <x v="16"/>
    <s v="ГБДОУ центр развития ребенка - детский сад №129 Выборгского района Санкт-Петербурга"/>
    <s v="Здание детского сада"/>
    <s v="Санкт-Петербург г, Симонова ул, д. 9, корп. 2, литера.А"/>
    <s v="Дошкольные образовательные организации"/>
    <s v="1983"/>
    <s v="2"/>
    <s v="Не указано"/>
    <s v="12/01/2011 00:00:00"/>
    <s v="ЭЭЭ/0-2011-12-000658-44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Частично оснащено"/>
    <s v="Не оснащено"/>
    <s v="Частично оснащено"/>
    <s v="Полностью оснащено"/>
    <n v="1"/>
    <n v="2355.5"/>
    <n v="13625"/>
    <n v="307"/>
    <n v="2355.5"/>
    <n v="695.73"/>
    <n v="2355.5"/>
    <n v="86576000"/>
    <n v="0"/>
    <n v="0"/>
    <n v="1.748"/>
    <n v="1668.67"/>
    <n v="0"/>
    <n v="0"/>
    <n v="76.290000000000006"/>
    <n v="717.49"/>
    <n v="0"/>
    <n v="1887.08"/>
    <n v="77.41"/>
    <b v="1"/>
    <n v="5.78"/>
    <n v="0.3"/>
    <n v="0.05"/>
    <n v="36754.83"/>
    <n v="0.01"/>
    <n v="5.44"/>
    <b v="1"/>
    <b v="1"/>
    <b v="1"/>
    <b v="0"/>
    <b v="1"/>
    <b v="1"/>
    <b v="0"/>
    <n v="0"/>
    <n v="0"/>
    <n v="0"/>
    <n v="1"/>
    <n v="0"/>
    <n v="0"/>
    <n v="1"/>
    <x v="1"/>
  </r>
  <r>
    <x v="18"/>
    <s v="ГБДОУ ЦРР детский сад №23 Красносельского района Санкт-Петербурга"/>
    <s v="Государственное бюджетное дошкольное образовательное учреждение центр развития ребенка - детский сад № 23 Красносельского района Санкт-петербурга"/>
    <s v="Санкт-Петербург г, Красное Село г, Нарвская ул, д. 8 к. 3 литера А"/>
    <s v="Дошкольные образовательные организации"/>
    <s v="1973"/>
    <s v="2"/>
    <s v="1997"/>
    <s v="12/16/2021 00:00:00"/>
    <s v="100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Не оснащено"/>
    <n v="1"/>
    <n v="1902.4"/>
    <n v="8280"/>
    <n v="356"/>
    <n v="1344.2"/>
    <n v="604.5"/>
    <n v="1902.4"/>
    <n v="87989"/>
    <n v="0"/>
    <n v="0"/>
    <n v="4646"/>
    <n v="0"/>
    <n v="0"/>
    <n v="0"/>
    <n v="0"/>
    <n v="750219.23"/>
    <n v="0"/>
    <n v="1788999.99"/>
    <n v="241202.2"/>
    <b v="1"/>
    <n v="6.16"/>
    <n v="0.32"/>
    <n v="7.0000000000000007E-2"/>
    <n v="46.25"/>
    <n v="13.05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ГБДОУ детский сад №38 Калининского района Санкт-Петербурга"/>
    <s v="Детский сад №38"/>
    <s v="Санкт-Петербург г, Черкасова ул, д. 11, корп. 2, литера.А"/>
    <s v="Дошкольные образовательные организации"/>
    <s v="1972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Да"/>
    <s v="Нет"/>
    <s v="Нет"/>
    <s v="Частично оснащено"/>
    <s v="Не оснащено"/>
    <s v="Частично оснащено"/>
    <s v="Полностью оснащено"/>
    <s v="Не оснащено"/>
    <s v="Полностью оснащено"/>
    <n v="1"/>
    <n v="2862.5"/>
    <n v="9774"/>
    <n v="280"/>
    <n v="1800.1"/>
    <n v="466.36"/>
    <n v="1800.1"/>
    <n v="72646"/>
    <n v="0"/>
    <n v="0"/>
    <n v="2229.2600000000002"/>
    <n v="987.05"/>
    <n v="0"/>
    <n v="0"/>
    <n v="44017.04"/>
    <n v="615559.80000000005"/>
    <n v="0"/>
    <n v="1373207.75"/>
    <n v="98823.48"/>
    <b v="1"/>
    <n v="5.43"/>
    <n v="0.16"/>
    <n v="0.05"/>
    <n v="25.38"/>
    <n v="7.96"/>
    <n v="3.53"/>
    <b v="1"/>
    <b v="1"/>
    <b v="1"/>
    <b v="1"/>
    <b v="1"/>
    <b v="1"/>
    <b v="1"/>
    <n v="0"/>
    <n v="0"/>
    <n v="0"/>
    <n v="0"/>
    <n v="0"/>
    <n v="0"/>
    <n v="0"/>
    <x v="0"/>
  </r>
  <r>
    <x v="31"/>
    <s v="ГБДОУ Центр развития ребенка - детский сад №80 Красногвардейского района Санкт-Петербурга"/>
    <s v="детский сад"/>
    <s v="Санкт-Петербург г, Коммуны ул, д. 42, корп. 2, литера.А"/>
    <s v="Дошкольные образовательные организации"/>
    <s v="1984"/>
    <s v="2"/>
    <s v="Не указано"/>
    <s v="10/01/2012 00:00:00"/>
    <s v="ЭП.057.049-323-ОБ-10-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Частично оснащено"/>
    <s v="Полностью оснащено"/>
    <s v="Полностью оснащено"/>
    <n v="1"/>
    <n v="2526.1999999999998"/>
    <n v="13908"/>
    <n v="270"/>
    <n v="1737"/>
    <n v="678.33"/>
    <n v="1737"/>
    <n v="85560"/>
    <n v="0"/>
    <n v="0"/>
    <n v="2091"/>
    <n v="1168.07"/>
    <n v="0"/>
    <n v="0"/>
    <n v="51800"/>
    <n v="724500"/>
    <n v="0"/>
    <n v="1997500"/>
    <n v="92500"/>
    <b v="1"/>
    <n v="8.01"/>
    <n v="0.27"/>
    <n v="0.05"/>
    <n v="33.869999999999997"/>
    <n v="7.74"/>
    <n v="4.33"/>
    <b v="1"/>
    <b v="1"/>
    <b v="1"/>
    <b v="1"/>
    <b v="1"/>
    <b v="1"/>
    <b v="1"/>
    <n v="0"/>
    <n v="0"/>
    <n v="0"/>
    <n v="0"/>
    <n v="0"/>
    <n v="0"/>
    <n v="0"/>
    <x v="0"/>
  </r>
  <r>
    <x v="3"/>
    <s v="ГБДОУ детский сад №64 Калининского района Санкт-Петербурга"/>
    <s v="Государственное бюджетное дошкольное образовательное учреждение Центр развития ребенка - детский сад № 64 Калининского района санкт-Петербурга"/>
    <s v="Санкт-Петербург г, Гражданский пр-кт, д. 104, корп. 3, литера.А"/>
    <s v="Дошкольные образовательные организации"/>
    <s v="1975"/>
    <s v="2"/>
    <s v="Не указано"/>
    <s v="12/29/2018 00:00:00"/>
    <s v="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Полностью оснащено"/>
    <s v="Не оснащено"/>
    <s v="Полностью оснащено"/>
    <s v="Частично оснащено"/>
    <n v="1"/>
    <n v="2890"/>
    <n v="9412"/>
    <n v="280"/>
    <n v="1844.8"/>
    <n v="651.67999999999995"/>
    <n v="1914"/>
    <n v="163704"/>
    <n v="0"/>
    <n v="0"/>
    <n v="2538.42"/>
    <n v="1018.55"/>
    <n v="0"/>
    <n v="0"/>
    <n v="45242.1"/>
    <n v="1385323.81"/>
    <n v="0"/>
    <n v="1914331.69"/>
    <n v="112567.39"/>
    <b v="1"/>
    <n v="5.0999999999999996"/>
    <n v="0.23"/>
    <n v="7.0000000000000007E-2"/>
    <n v="56.64"/>
    <n v="9.07"/>
    <n v="3.64"/>
    <b v="1"/>
    <b v="1"/>
    <b v="1"/>
    <b v="1"/>
    <b v="1"/>
    <b v="1"/>
    <b v="1"/>
    <n v="0"/>
    <n v="0"/>
    <n v="0"/>
    <n v="0"/>
    <n v="0"/>
    <n v="0"/>
    <n v="0"/>
    <x v="0"/>
  </r>
  <r>
    <x v="45"/>
    <s v="ГБОУ &quot;Санкт-Петербургский городской Дворец творчества юных&quot;"/>
    <s v="Государственное бюджетное нетиповое образовательное учреждение &quot;Санкт-Петербургский городской Дворец творчества юных&quot;"/>
    <s v="Санкт-Петербург г, Невский пр-кт, д. 39 литера А"/>
    <s v="Общеобразовательные организации"/>
    <s v="1937"/>
    <s v="4"/>
    <s v="Не указано"/>
    <s v="06/13/2018 00:00:00"/>
    <s v="ЭП-460-2018-8"/>
    <s v="3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Частично оснащено"/>
    <s v="Частично оснащено"/>
    <s v="Частично оснащено"/>
    <s v="Полностью оснащено"/>
    <n v="1"/>
    <n v="44914"/>
    <n v="287971"/>
    <n v="7000"/>
    <n v="44914"/>
    <n v="9130.11"/>
    <n v="44914"/>
    <n v="1513872"/>
    <n v="0"/>
    <n v="0"/>
    <n v="16471.864000000001"/>
    <n v="2392.4699999999998"/>
    <n v="0"/>
    <n v="0"/>
    <n v="115068.21"/>
    <n v="12167090.32"/>
    <n v="0"/>
    <n v="18823757.420000002"/>
    <n v="729883.75"/>
    <b v="1"/>
    <n v="6.41"/>
    <n v="0.2"/>
    <n v="0.03"/>
    <n v="33.71"/>
    <n v="2.35"/>
    <n v="0.34"/>
    <b v="1"/>
    <b v="1"/>
    <b v="1"/>
    <b v="1"/>
    <b v="1"/>
    <b v="1"/>
    <b v="1"/>
    <n v="0"/>
    <n v="0"/>
    <n v="0"/>
    <n v="0"/>
    <n v="0"/>
    <n v="0"/>
    <n v="0"/>
    <x v="0"/>
  </r>
  <r>
    <x v="45"/>
    <s v="ГБОУ &quot;Санкт-Петербургский городской Дворец творчества юных&quot;"/>
    <s v="Эколого-биологический центр &quot;Крестовский остров&quot;"/>
    <s v="Санкт-Петербург г, Крестовский пр-кт, д. 19 литера А"/>
    <s v="Общеобразовательные организации"/>
    <s v="2007"/>
    <s v="2"/>
    <s v="Не указано"/>
    <s v="06/13/2018 00:00:00"/>
    <s v="ЭП-460-2018-8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Не оснащено"/>
    <s v="Частично оснащено"/>
    <s v="Частично оснащено"/>
    <s v="Полностью оснащено"/>
    <s v="Полностью оснащено"/>
    <n v="1"/>
    <n v="4377.7"/>
    <n v="28068"/>
    <n v="450"/>
    <n v="4377.7"/>
    <n v="824.6"/>
    <n v="4377.7"/>
    <n v="270583"/>
    <n v="0"/>
    <n v="0"/>
    <n v="2348.9810000000002"/>
    <n v="0"/>
    <n v="0"/>
    <n v="0"/>
    <n v="0"/>
    <n v="2138379.4"/>
    <n v="0"/>
    <n v="2263444.34"/>
    <n v="104006.45"/>
    <b v="1"/>
    <n v="6.41"/>
    <n v="0.19"/>
    <n v="0.03"/>
    <n v="61.81"/>
    <n v="5.22"/>
    <n v="0"/>
    <b v="1"/>
    <b v="1"/>
    <b v="1"/>
    <b v="1"/>
    <b v="1"/>
    <b v="1"/>
    <b v="1"/>
    <n v="0"/>
    <n v="0"/>
    <n v="0"/>
    <n v="0"/>
    <n v="0"/>
    <n v="0"/>
    <n v="0"/>
    <x v="0"/>
  </r>
  <r>
    <x v="45"/>
    <s v="Государственное бюджетное нетиповое образовательное учреждение детский оздоровительно-образовательный туристский центр Санкт-Петербурга &quot;Балтийский берег&quot;"/>
    <s v="ДООЛ &quot;Заря&quot;"/>
    <s v="Санкт-Петербург г, Молодежное п, Приморское ш, д. 656 литера А"/>
    <s v="Внешкольные учреждения (школьников и молодежи)"/>
    <s v="1985"/>
    <s v="2"/>
    <s v="Не указано"/>
    <s v="05/17/2012 00:00:00"/>
    <s v="ЭЭЭ/О-2012-06-001670-6"/>
    <s v="2"/>
    <s v="Полностью оснащено"/>
    <s v="Полностью оснащено"/>
    <s v="Не оснащено"/>
    <s v="Полностью оснащено"/>
    <s v="Неприменимо"/>
    <s v="Не оснащено"/>
    <s v="Да"/>
    <s v="Нет"/>
    <s v="Нет"/>
    <s v="Полностью оснащено"/>
    <s v="Не оснащено"/>
    <s v="Полностью оснащено"/>
    <s v="Не оснащено"/>
    <s v="Частично оснащено"/>
    <s v="Полностью оснащено"/>
    <n v="1"/>
    <n v="13533.3"/>
    <n v="39816.699999999997"/>
    <n v="1730"/>
    <n v="11080.3"/>
    <n v="2522.39"/>
    <n v="11080.3"/>
    <n v="486220"/>
    <n v="0"/>
    <n v="0"/>
    <n v="0"/>
    <n v="5607.74"/>
    <n v="0"/>
    <n v="0"/>
    <n v="248702.02"/>
    <n v="3846113.87"/>
    <n v="0"/>
    <n v="5735329.8799999999"/>
    <n v="0"/>
    <b v="1"/>
    <n v="3.59"/>
    <n v="0.19"/>
    <n v="0.06"/>
    <n v="35.93"/>
    <n v="0"/>
    <n v="3.24"/>
    <b v="1"/>
    <b v="1"/>
    <b v="1"/>
    <b v="1"/>
    <b v="1"/>
    <b v="1"/>
    <b v="1"/>
    <n v="0"/>
    <n v="0"/>
    <n v="0"/>
    <n v="0"/>
    <n v="0"/>
    <n v="0"/>
    <n v="0"/>
    <x v="0"/>
  </r>
  <r>
    <x v="45"/>
    <s v="Государственное бюджетное нетиповое образовательное учреждение детский оздоровительно-образовательный туристский центр Санкт-Петербурга &quot;Балтийский берег&quot;"/>
    <s v="ДООЛ &quot;Молодежное&quot;"/>
    <s v="Санкт-Петербург г, Молодежное п, Приморское ш, д. 651 литера А"/>
    <s v="Внешкольные учреждения (школьников и молодежи)"/>
    <s v="1957"/>
    <s v="3"/>
    <s v="Не указано"/>
    <s v="05/17/2012 00:00:00"/>
    <s v="ЭЭЭ/О-2012-06-001670-6"/>
    <s v="0"/>
    <s v="Полностью оснащено"/>
    <s v="Полностью оснащено"/>
    <s v="Не оснащено"/>
    <s v="Полностью оснащено"/>
    <s v="Неприменимо"/>
    <s v="Не оснащен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6904"/>
    <n v="17828"/>
    <n v="1020"/>
    <n v="5978"/>
    <n v="1789.27"/>
    <n v="5742.5"/>
    <n v="305028"/>
    <n v="0"/>
    <n v="0"/>
    <n v="0"/>
    <n v="2184.6999999999998"/>
    <n v="0"/>
    <n v="0"/>
    <n v="96567.39"/>
    <n v="2401124.92"/>
    <n v="0"/>
    <n v="4058595.51"/>
    <n v="0"/>
    <b v="1"/>
    <n v="2.98"/>
    <n v="0.26"/>
    <n v="0.1"/>
    <n v="44.18"/>
    <n v="0"/>
    <n v="2.14"/>
    <b v="1"/>
    <b v="1"/>
    <b v="1"/>
    <b v="1"/>
    <b v="1"/>
    <b v="1"/>
    <b v="1"/>
    <n v="0"/>
    <n v="0"/>
    <n v="0"/>
    <n v="0"/>
    <n v="0"/>
    <n v="0"/>
    <n v="0"/>
    <x v="0"/>
  </r>
  <r>
    <x v="45"/>
    <s v="Государственное бюджетное нетиповое образовательное учреждение детский оздоровительно-образовательный туристский центр Санкт-Петербурга &quot;Балтийский берег&quot;"/>
    <s v="ДООЛ &quot;Солнечный&quot;"/>
    <s v="Санкт-Петербург г, Молодежное п, Приморское ш, д. 671 литера А"/>
    <s v="Внешкольные учреждения (школьников и молодежи)"/>
    <s v="1973"/>
    <s v="3"/>
    <s v="Не указано"/>
    <s v="05/17/2012 00:00:00"/>
    <s v="ЭЭЭ/О-2012-06-001670-6"/>
    <s v="3"/>
    <s v="Полностью оснащено"/>
    <s v="Полностью оснащено"/>
    <s v="Не оснащено"/>
    <s v="Полностью оснащено"/>
    <s v="Неприменимо"/>
    <s v="Не оснащен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9165"/>
    <n v="27496.2"/>
    <n v="1150"/>
    <n v="8171.3"/>
    <n v="2641.07"/>
    <n v="8032.7"/>
    <n v="376421"/>
    <n v="0"/>
    <n v="0"/>
    <n v="0"/>
    <n v="4763.4799999999996"/>
    <n v="0"/>
    <n v="0"/>
    <n v="211164.62"/>
    <n v="2670859.65"/>
    <n v="0"/>
    <n v="5990201.0999999996"/>
    <n v="0"/>
    <b v="1"/>
    <n v="3.36"/>
    <n v="0.28999999999999998"/>
    <n v="0.1"/>
    <n v="41.07"/>
    <n v="0"/>
    <n v="4.1399999999999997"/>
    <b v="1"/>
    <b v="1"/>
    <b v="1"/>
    <b v="1"/>
    <b v="1"/>
    <b v="1"/>
    <b v="1"/>
    <n v="0"/>
    <n v="0"/>
    <n v="0"/>
    <n v="0"/>
    <n v="0"/>
    <n v="0"/>
    <n v="0"/>
    <x v="0"/>
  </r>
  <r>
    <x v="45"/>
    <s v="Государственное бюджетное нетиповое образовательное учреждение детский оздоровительно-образовательный туристский центр Санкт-Петербурга &quot;Балтийский берег&quot;"/>
    <s v="Туристско-экскурсионная база &quot;Школьная&quot;"/>
    <s v="Санкт-Петербург г, Черняховского ул, д. 49 литера Б"/>
    <s v="Гостиницы, мотели, хостелы и т.п."/>
    <s v="1959"/>
    <s v="4"/>
    <s v="2019"/>
    <s v="05/17/2012 00:00:00"/>
    <s v="ЭЭЭ/О-2012-06-001670-6"/>
    <s v="0"/>
    <s v="Полностью оснащено"/>
    <s v="Полностью оснащено"/>
    <s v="Неприменимо"/>
    <s v="Полностью оснащено"/>
    <s v="Полностью оснащено"/>
    <s v="Не оснащено"/>
    <s v="Да"/>
    <s v="Нет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3817"/>
    <n v="14880"/>
    <n v="810"/>
    <n v="3648.1"/>
    <n v="465.07"/>
    <n v="3817"/>
    <n v="66563"/>
    <n v="0"/>
    <n v="690"/>
    <n v="0"/>
    <n v="675.6"/>
    <n v="0"/>
    <n v="5351.4"/>
    <n v="29947.08"/>
    <n v="530250"/>
    <n v="0"/>
    <n v="1055755.29"/>
    <n v="0"/>
    <b v="1"/>
    <n v="4.08"/>
    <n v="0.12"/>
    <n v="0.03"/>
    <n v="17.440000000000001"/>
    <n v="0"/>
    <n v="0.83"/>
    <b v="1"/>
    <b v="1"/>
    <b v="1"/>
    <b v="1"/>
    <b v="1"/>
    <b v="1"/>
    <b v="1"/>
    <n v="0"/>
    <n v="0"/>
    <n v="0"/>
    <n v="0"/>
    <n v="0"/>
    <n v="0"/>
    <n v="0"/>
    <x v="0"/>
  </r>
  <r>
    <x v="3"/>
    <s v="ГБОУ СОШ №145 Калининского района Санкт-Петербурга"/>
    <s v="Здание школы"/>
    <s v="Санкт-Петербург г, Науки пр-кт, д. 13, корп. 4, литера.А"/>
    <s v="Общеобразовательные организации"/>
    <s v="1972"/>
    <s v="3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Не оснащено"/>
    <s v="Не оснащено"/>
    <s v="Не оснащено"/>
    <s v="Полностью оснащено"/>
    <s v="Полностью оснащено"/>
    <n v="1"/>
    <n v="6681.8"/>
    <n v="22960"/>
    <n v="650"/>
    <n v="4541.1000000000004"/>
    <n v="878.06"/>
    <n v="4541.1000000000004"/>
    <n v="107040"/>
    <n v="0"/>
    <n v="0"/>
    <n v="2124.04"/>
    <n v="1392.87"/>
    <n v="0"/>
    <n v="0"/>
    <n v="61990.53"/>
    <n v="909554.88"/>
    <n v="0"/>
    <n v="2583512.4300000002"/>
    <n v="93935.72"/>
    <b v="1"/>
    <n v="5.0599999999999996"/>
    <n v="0.13"/>
    <n v="0.04"/>
    <n v="16.02"/>
    <n v="3.27"/>
    <n v="2.14"/>
    <b v="1"/>
    <b v="1"/>
    <b v="1"/>
    <b v="1"/>
    <b v="1"/>
    <b v="1"/>
    <b v="1"/>
    <n v="0"/>
    <n v="0"/>
    <n v="0"/>
    <n v="0"/>
    <n v="0"/>
    <n v="0"/>
    <n v="0"/>
    <x v="0"/>
  </r>
  <r>
    <x v="37"/>
    <s v="ГБОУ Гимназия №272 Адмиралтейского района Санкт-Петербурга"/>
    <s v="гимназия"/>
    <s v="Не указано"/>
    <s v="Общеобразовательные организации"/>
    <s v="1871"/>
    <s v="5"/>
    <s v="1969"/>
    <s v="10/01/2011 00:00:00"/>
    <s v="076-GPE/11"/>
    <s v="0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5441.7"/>
    <n v="31410"/>
    <n v="550"/>
    <n v="5190.1000000000004"/>
    <n v="787.62"/>
    <n v="5190.1000000000004"/>
    <n v="110460"/>
    <n v="0"/>
    <n v="7090"/>
    <n v="2671"/>
    <n v="694.47"/>
    <n v="0"/>
    <n v="56300"/>
    <n v="33400"/>
    <n v="938100"/>
    <n v="0"/>
    <n v="1623000"/>
    <n v="118300"/>
    <b v="1"/>
    <n v="6.05"/>
    <n v="0.14000000000000001"/>
    <n v="0.03"/>
    <n v="20.3"/>
    <n v="4.8600000000000003"/>
    <n v="1.26"/>
    <b v="1"/>
    <b v="1"/>
    <b v="1"/>
    <b v="1"/>
    <b v="1"/>
    <b v="1"/>
    <b v="1"/>
    <n v="0"/>
    <n v="0"/>
    <n v="0"/>
    <n v="0"/>
    <n v="0"/>
    <n v="0"/>
    <n v="0"/>
    <x v="0"/>
  </r>
  <r>
    <x v="14"/>
    <s v="ГБОУ лицей №366 Московского района Санкт-Петербурга &quot;Физико-математический лицей&quot;"/>
    <s v="Учебный корпус"/>
    <s v="Санкт-Петербург г, Фрунзе ул, д. 12, литера.А"/>
    <s v="Общеобразовательные организации"/>
    <s v="1954"/>
    <s v="4"/>
    <s v="Не указано"/>
    <s v="02/03/2020 00:00:00"/>
    <s v="798-ЭП-116-20/СРО-Э-034"/>
    <s v="0"/>
    <s v="Полностью оснащено"/>
    <s v="Полностью оснащено"/>
    <s v="Полностью оснащено"/>
    <s v="Полностью оснащено"/>
    <s v="Полностью оснащено"/>
    <s v="Не оснащен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7439.2"/>
    <n v="34835"/>
    <n v="700"/>
    <n v="6537.6"/>
    <n v="818.87"/>
    <n v="7439.2"/>
    <n v="221174"/>
    <n v="0"/>
    <n v="0"/>
    <n v="3006.5210000000002"/>
    <n v="0"/>
    <n v="0"/>
    <n v="0"/>
    <n v="0"/>
    <n v="1749385.92"/>
    <n v="0"/>
    <n v="1691031.71"/>
    <n v="133209.46"/>
    <b v="1"/>
    <n v="5.33"/>
    <n v="0.11"/>
    <n v="0.02"/>
    <n v="29.73"/>
    <n v="4.3"/>
    <n v="0"/>
    <b v="1"/>
    <b v="1"/>
    <b v="1"/>
    <b v="1"/>
    <b v="1"/>
    <b v="1"/>
    <b v="1"/>
    <n v="0"/>
    <n v="0"/>
    <n v="0"/>
    <n v="0"/>
    <n v="0"/>
    <n v="0"/>
    <n v="0"/>
    <x v="0"/>
  </r>
  <r>
    <x v="19"/>
    <s v="ГБОУ для детей дошкольного и младшего школьного возраста начальная школа - детский сад №682 Приморского района Санкт-Петербурга"/>
    <s v="школа-детский сад"/>
    <s v="Санкт-Петербург г, Маршала Новикова ул, д. 1, корп. 2, литера.А"/>
    <s v="Общеобразовательные организации"/>
    <s v="1988"/>
    <s v="2"/>
    <s v="Не указано"/>
    <s v="12/22/2012 00:00:00"/>
    <s v="ЭЭЭ/Щ-2012-02--000755-58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Частично оснащено"/>
    <s v="Полностью оснащено"/>
    <n v="1"/>
    <n v="2602.1999999999998"/>
    <n v="14354"/>
    <n v="220"/>
    <n v="2512.1999999999998"/>
    <n v="750.5"/>
    <n v="2567.5"/>
    <n v="70600"/>
    <n v="0"/>
    <n v="0"/>
    <n v="1975.376"/>
    <n v="737.94"/>
    <n v="0"/>
    <n v="0"/>
    <n v="32793.68"/>
    <n v="600629.4"/>
    <n v="0"/>
    <n v="2211554.48"/>
    <n v="87346.09"/>
    <b v="1"/>
    <n v="5.71"/>
    <n v="0.28999999999999998"/>
    <n v="0.05"/>
    <n v="27.13"/>
    <n v="8.98"/>
    <n v="3.35"/>
    <b v="1"/>
    <b v="1"/>
    <b v="1"/>
    <b v="1"/>
    <b v="1"/>
    <b v="1"/>
    <b v="1"/>
    <n v="0"/>
    <n v="0"/>
    <n v="0"/>
    <n v="0"/>
    <n v="0"/>
    <n v="0"/>
    <n v="0"/>
    <x v="0"/>
  </r>
  <r>
    <x v="3"/>
    <s v="ГБОУ СОШ №81 Калининского района Санкт-Петербурга"/>
    <s v="Образовательное учреждение"/>
    <s v="Санкт-Петербург г, Демьяна Бедного ул, д. 22, корп. 5, литера.А"/>
    <s v="Общеобразовательные организации"/>
    <s v="1972"/>
    <s v="4"/>
    <s v="Не указано"/>
    <s v="01/01/2017 00:00:00"/>
    <s v="109-0058-1167-0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Частично оснащено"/>
    <s v="Частично оснащено"/>
    <s v="Не оснащено"/>
    <s v="Не оснащено"/>
    <s v="Полностью оснащено"/>
    <n v="1"/>
    <n v="5628.9"/>
    <n v="17859.189999999999"/>
    <n v="750"/>
    <n v="4153.2"/>
    <n v="907.04"/>
    <n v="5628.9"/>
    <n v="108300"/>
    <n v="0"/>
    <n v="0"/>
    <n v="2257.1999999999998"/>
    <n v="1015.98"/>
    <n v="0"/>
    <n v="0"/>
    <n v="45012.639999999999"/>
    <n v="919589.42"/>
    <n v="0"/>
    <n v="2665328.91"/>
    <n v="99851.35"/>
    <b v="1"/>
    <n v="4.3"/>
    <n v="0.16"/>
    <n v="0.05"/>
    <n v="19.239999999999998"/>
    <n v="3.01"/>
    <n v="1.35"/>
    <b v="1"/>
    <b v="1"/>
    <b v="1"/>
    <b v="1"/>
    <b v="1"/>
    <b v="1"/>
    <b v="1"/>
    <n v="0"/>
    <n v="0"/>
    <n v="0"/>
    <n v="0"/>
    <n v="0"/>
    <n v="0"/>
    <n v="0"/>
    <x v="0"/>
  </r>
  <r>
    <x v="38"/>
    <s v="ГБОУ центр образования №170 Колпинского района Санкт-Петербурга"/>
    <s v="Государственное бюджетное общеобразовательное учреждение центр образования № 170 Колпинского района Санкт-Петербурга"/>
    <s v="Санкт-Петербург г, Колпино г, Адмиралтейская ул, д. 6, литера.А"/>
    <s v="Общеобразовательные организации"/>
    <s v="1917"/>
    <s v="3"/>
    <s v="1969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Частично оснащено"/>
    <s v="Неприменимо"/>
    <n v="1"/>
    <n v="2668.3"/>
    <n v="14090"/>
    <n v="190"/>
    <n v="1873.1"/>
    <n v="450.77"/>
    <n v="2668.3"/>
    <n v="16.484999999999999"/>
    <n v="0"/>
    <n v="0"/>
    <n v="1E-3"/>
    <n v="0"/>
    <n v="0"/>
    <n v="0"/>
    <n v="0"/>
    <n v="143241.85999999999"/>
    <n v="0"/>
    <n v="1298477.25"/>
    <n v="0.04"/>
    <b v="1"/>
    <n v="7.52"/>
    <n v="0.17"/>
    <n v="0.03"/>
    <n v="0.01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8"/>
    <s v="ГБОУ центр образования №170 Колпинского района Санкт-Петербурга"/>
    <m/>
    <s v="Санкт-Петербург г, Колпино г, Ленина пр-кт, д. 5, литера.А"/>
    <s v="Общеобразовательные организации"/>
    <s v="1917"/>
    <s v="2"/>
    <s v="2010"/>
    <s v="11/01/2021 00:00:00"/>
    <s v="ЭП.057.049-394-ОБ-11-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746"/>
    <n v="3703"/>
    <n v="135"/>
    <n v="746"/>
    <n v="138.78"/>
    <n v="746"/>
    <n v="26.379000000000001"/>
    <n v="0"/>
    <n v="0"/>
    <n v="199"/>
    <n v="0"/>
    <n v="0"/>
    <n v="0"/>
    <n v="0"/>
    <n v="227097.97"/>
    <n v="0"/>
    <n v="408679.73"/>
    <n v="8842.0400000000009"/>
    <b v="1"/>
    <n v="4.96"/>
    <n v="0.19"/>
    <n v="0.04"/>
    <n v="0.04"/>
    <n v="1.47"/>
    <n v="0"/>
    <b v="1"/>
    <b v="1"/>
    <b v="1"/>
    <b v="1"/>
    <b v="1"/>
    <b v="1"/>
    <b v="1"/>
    <n v="0"/>
    <n v="0"/>
    <n v="0"/>
    <n v="0"/>
    <n v="0"/>
    <n v="0"/>
    <n v="0"/>
    <x v="0"/>
  </r>
  <r>
    <x v="45"/>
    <s v="ГБОУ &quot;Академическая гимназия №56&quot; Санкт-Петербурга"/>
    <s v="Учебный корпус (главное здание)"/>
    <s v="Санкт-Петербург г, Чкаловский пр-кт, д. 35 литера А"/>
    <s v="Общеобразовательные организации"/>
    <s v="1997"/>
    <s v="4"/>
    <s v="Не указано"/>
    <s v="07/01/2013 00:00:00"/>
    <s v="109-0035-0761-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Частично оснащено"/>
    <s v="Полностью оснащено"/>
    <s v="Полностью оснащено"/>
    <s v="Полностью оснащено"/>
    <s v="Полностью оснащено"/>
    <n v="1"/>
    <n v="10371.299999999999"/>
    <n v="52245"/>
    <n v="800"/>
    <n v="5380.95"/>
    <n v="1428.3689999999999"/>
    <n v="10371.299999999999"/>
    <n v="324302"/>
    <n v="0"/>
    <n v="0"/>
    <n v="3406.4830000000002"/>
    <n v="1084.07"/>
    <n v="0"/>
    <n v="0"/>
    <n v="43127.35"/>
    <n v="2670284.36"/>
    <n v="0"/>
    <n v="2922672.65"/>
    <n v="140299.88"/>
    <b v="1"/>
    <n v="9.7100000000000009"/>
    <n v="0.14000000000000001"/>
    <n v="0.03"/>
    <n v="31.27"/>
    <n v="4.26"/>
    <n v="1.36"/>
    <b v="0"/>
    <b v="1"/>
    <b v="1"/>
    <b v="1"/>
    <b v="1"/>
    <b v="1"/>
    <b v="0"/>
    <n v="1"/>
    <n v="0"/>
    <n v="0"/>
    <n v="0"/>
    <n v="0"/>
    <n v="0"/>
    <n v="1"/>
    <x v="1"/>
  </r>
  <r>
    <x v="45"/>
    <s v="ГБОУ &quot;Академическая гимназия №56&quot; Санкт-Петербурга"/>
    <s v="Учебный корпус 6 (дошкольное отделение)"/>
    <s v="Санкт-Петербург г, Константиновский пр-кт, д. 14-16 литера А"/>
    <s v="Общеобразовательные организации"/>
    <s v="2016"/>
    <s v="3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Частично оснащено"/>
    <s v="Полностью оснащено"/>
    <s v="Полностью оснащено"/>
    <s v="Полностью оснащено"/>
    <s v="Полностью оснащено"/>
    <n v="1"/>
    <n v="2936"/>
    <n v="13401.35"/>
    <n v="115"/>
    <n v="1722.3"/>
    <n v="843.1"/>
    <n v="2936"/>
    <n v="230028"/>
    <n v="0"/>
    <n v="0"/>
    <n v="1538.8910000000001"/>
    <n v="594.87"/>
    <n v="0"/>
    <n v="0"/>
    <n v="23072.27"/>
    <n v="2022367.72"/>
    <n v="0"/>
    <n v="1678427.73"/>
    <n v="50000"/>
    <b v="1"/>
    <n v="7.78"/>
    <n v="0.28999999999999998"/>
    <n v="0.06"/>
    <n v="78.349999999999994"/>
    <n v="13.38"/>
    <n v="5.17"/>
    <b v="1"/>
    <b v="1"/>
    <b v="1"/>
    <b v="1"/>
    <b v="1"/>
    <b v="1"/>
    <b v="1"/>
    <n v="0"/>
    <n v="0"/>
    <n v="0"/>
    <n v="0"/>
    <n v="0"/>
    <n v="0"/>
    <n v="0"/>
    <x v="0"/>
  </r>
  <r>
    <x v="16"/>
    <s v="ГБОУ гимназия №105 Выборгского района Санкт-Петербурга"/>
    <s v="учебное учреждение"/>
    <s v="Санкт-Петербург г, Орбели ул, д. 24 литера А"/>
    <s v="Общеобразовательные организации"/>
    <s v="1967"/>
    <s v="4"/>
    <s v="Не указано"/>
    <s v="06/14/2017 00:00:00"/>
    <s v="555-ЭП-089-17/СРО-Э-034"/>
    <s v="0"/>
    <s v="Полностью оснащено"/>
    <s v="Полностью оснащено"/>
    <s v="Полностью оснащено"/>
    <s v="Полностью оснащено"/>
    <s v="Полностью оснащено"/>
    <s v="Не оснащен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4464.3999999999996"/>
    <n v="22538"/>
    <n v="648"/>
    <n v="2778.2"/>
    <n v="826.33"/>
    <n v="4464.3999999999996"/>
    <n v="88.56"/>
    <n v="0"/>
    <n v="6201.5889999999999"/>
    <n v="1498.0129999999999"/>
    <n v="264.18"/>
    <n v="0"/>
    <n v="21742.95"/>
    <n v="11670.98"/>
    <n v="752558.33"/>
    <n v="0"/>
    <n v="2440849.11"/>
    <n v="66262.100000000006"/>
    <b v="1"/>
    <n v="8.11"/>
    <n v="0.19"/>
    <n v="0.04"/>
    <n v="0.02"/>
    <n v="2.31"/>
    <n v="0.41"/>
    <b v="1"/>
    <b v="1"/>
    <b v="1"/>
    <b v="1"/>
    <b v="1"/>
    <b v="1"/>
    <b v="1"/>
    <n v="0"/>
    <n v="0"/>
    <n v="0"/>
    <n v="0"/>
    <n v="0"/>
    <n v="0"/>
    <n v="0"/>
    <x v="0"/>
  </r>
  <r>
    <x v="35"/>
    <s v="ГБОУ гимназия №205 Фрунзенского района Санкт-Петербурга"/>
    <s v="общественное"/>
    <s v="Санкт-Петербург г, Димитрова ул, д. 10, корп. 3, литера.А"/>
    <s v="Общеобразовательные организации"/>
    <s v="1972"/>
    <s v="4"/>
    <s v="Не указано"/>
    <s v="11/12/2010 00:00:00"/>
    <s v="309-10"/>
    <s v="0"/>
    <s v="Полностью оснащено"/>
    <s v="Полностью оснащено"/>
    <s v="Полностью оснащено"/>
    <s v="Частично оснащено"/>
    <s v="Неприменимо"/>
    <s v="Не оснащено"/>
    <s v="Нет"/>
    <s v="Нет"/>
    <s v="Нет"/>
    <s v="Частично оснащено"/>
    <s v="Не оснащено"/>
    <s v="Не оснащено"/>
    <s v="Не оснащено"/>
    <s v="Полностью оснащено"/>
    <s v="Не оснащено"/>
    <n v="1"/>
    <n v="5883.3"/>
    <n v="26597"/>
    <n v="910"/>
    <n v="4322.5"/>
    <n v="1197.6500000000001"/>
    <n v="4322.5"/>
    <n v="127270"/>
    <n v="0"/>
    <n v="0"/>
    <n v="1878"/>
    <n v="1354.78"/>
    <n v="0"/>
    <n v="0"/>
    <n v="65159.5"/>
    <n v="1182651.3400000001"/>
    <n v="0"/>
    <n v="2301075.77"/>
    <n v="83105.490000000005"/>
    <b v="1"/>
    <n v="6.15"/>
    <n v="0.2"/>
    <n v="0.05"/>
    <n v="21.63"/>
    <n v="2.06"/>
    <n v="1.49"/>
    <b v="1"/>
    <b v="1"/>
    <b v="1"/>
    <b v="1"/>
    <b v="1"/>
    <b v="1"/>
    <b v="1"/>
    <n v="0"/>
    <n v="0"/>
    <n v="0"/>
    <n v="0"/>
    <n v="0"/>
    <n v="0"/>
    <n v="0"/>
    <x v="0"/>
  </r>
  <r>
    <x v="17"/>
    <s v="ГБОУ гимназия №330 Невского района Санкт-Петербурга"/>
    <s v="Отделение дополнительного образования детей"/>
    <s v="Не указано"/>
    <s v="Общеобразовательные организации"/>
    <s v="1904"/>
    <s v="3"/>
    <s v="2002"/>
    <s v="11/20/2020 00:00:00"/>
    <s v="024-123-2020/0010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Частично оснащено"/>
    <s v="Полностью оснащено"/>
    <s v="Полностью оснащено"/>
    <n v="1"/>
    <n v="588.5"/>
    <n v="2981"/>
    <n v="100"/>
    <n v="463.8"/>
    <n v="301.33"/>
    <n v="463.8"/>
    <n v="90000"/>
    <n v="0"/>
    <n v="0"/>
    <n v="624.62300000000005"/>
    <n v="0"/>
    <n v="0"/>
    <n v="0"/>
    <n v="0"/>
    <n v="690513.97"/>
    <n v="0"/>
    <n v="862583.42"/>
    <n v="33178.339999999997"/>
    <b v="1"/>
    <n v="6.43"/>
    <n v="0.51"/>
    <n v="0.1"/>
    <n v="152.93"/>
    <n v="6.25"/>
    <n v="0"/>
    <b v="1"/>
    <b v="0"/>
    <b v="1"/>
    <b v="0"/>
    <b v="1"/>
    <b v="1"/>
    <b v="0"/>
    <n v="0"/>
    <n v="1"/>
    <n v="0"/>
    <n v="1"/>
    <n v="0"/>
    <n v="0"/>
    <n v="2"/>
    <x v="1"/>
  </r>
  <r>
    <x v="35"/>
    <s v="ГБОУ гимназия №363 Фрунзенского района Санкт-Петербурга"/>
    <s v="школа"/>
    <s v="Санкт-Петербург г, Димитрова ул, д. 15, корп. 3, литера.А"/>
    <s v="Общеобразовательные организации"/>
    <s v="1974"/>
    <s v="4"/>
    <s v="Не указано"/>
    <s v="11/01/2010 00:00:00"/>
    <s v="СРО-Э-010-011.15.12.2010-119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Частично оснащено"/>
    <s v="Полностью оснащено"/>
    <s v="Полностью оснащено"/>
    <n v="1"/>
    <n v="5706.2"/>
    <n v="25108"/>
    <n v="931"/>
    <n v="5706.2"/>
    <n v="949.52"/>
    <n v="5706.2"/>
    <n v="130860"/>
    <n v="0"/>
    <n v="0"/>
    <n v="2883"/>
    <n v="737.4"/>
    <n v="0"/>
    <n v="0"/>
    <n v="35465.980000000003"/>
    <n v="1109377.8400000001"/>
    <n v="0"/>
    <n v="1888812.84"/>
    <n v="127640.08"/>
    <b v="1"/>
    <n v="4.4000000000000004"/>
    <n v="0.17"/>
    <n v="0.04"/>
    <n v="22.93"/>
    <n v="3.1"/>
    <n v="0.79"/>
    <b v="1"/>
    <b v="1"/>
    <b v="1"/>
    <b v="1"/>
    <b v="1"/>
    <b v="1"/>
    <b v="1"/>
    <n v="0"/>
    <n v="0"/>
    <n v="0"/>
    <n v="0"/>
    <n v="0"/>
    <n v="0"/>
    <n v="0"/>
    <x v="0"/>
  </r>
  <r>
    <x v="4"/>
    <s v="ГБОУ гимназия №397 Кировского района Санкт-Петербурга имени Г.В. Старовойтовой"/>
    <s v="административное"/>
    <s v="Санкт-Петербург г, Маршала Говорова ул, д. 9 литера А"/>
    <s v="Общеобразовательные организации"/>
    <s v="1936"/>
    <s v="4"/>
    <s v="2010"/>
    <s v="10/27/2011 00:00:00"/>
    <s v="061-047-2011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6324.7"/>
    <n v="30803"/>
    <n v="600"/>
    <n v="1884"/>
    <n v="767.44"/>
    <n v="6324.7"/>
    <n v="185144"/>
    <n v="0"/>
    <n v="0"/>
    <n v="1660.39"/>
    <n v="947.9"/>
    <n v="0"/>
    <n v="0"/>
    <n v="55043.95"/>
    <n v="1463632"/>
    <n v="0"/>
    <n v="1579960.62"/>
    <n v="73503.789999999994"/>
    <b v="1"/>
    <n v="16.350000000000001"/>
    <n v="0.12"/>
    <n v="0.02"/>
    <n v="29.27"/>
    <n v="2.77"/>
    <n v="1.58"/>
    <b v="0"/>
    <b v="1"/>
    <b v="1"/>
    <b v="1"/>
    <b v="1"/>
    <b v="1"/>
    <b v="0"/>
    <n v="1"/>
    <n v="0"/>
    <n v="0"/>
    <n v="0"/>
    <n v="0"/>
    <n v="0"/>
    <n v="1"/>
    <x v="1"/>
  </r>
  <r>
    <x v="4"/>
    <s v="ГБОУ Гимназия №261 Кировского района Санкт-Петербурга"/>
    <s v="Начальная школа"/>
    <s v="Санкт-Петербург г, Ленинский пр-кт, д. 110 к. 3 литера А"/>
    <s v="Общеобразовательные организации"/>
    <s v="1977"/>
    <s v="4"/>
    <s v="Не указано"/>
    <s v="09/26/2019 00:00:00"/>
    <s v="СРО-Э-076-26092019-2468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Полностью оснащено"/>
    <s v="Полностью оснащено"/>
    <s v="Полностью оснащено"/>
    <n v="1"/>
    <n v="5626.5"/>
    <n v="27732"/>
    <n v="670"/>
    <n v="4129.7"/>
    <n v="792.36"/>
    <n v="5626.5"/>
    <n v="143012"/>
    <n v="0"/>
    <n v="0"/>
    <n v="2531.92"/>
    <n v="770.15"/>
    <n v="0"/>
    <n v="0"/>
    <n v="39982.449999999997"/>
    <n v="1131509"/>
    <n v="0"/>
    <n v="1632216.45"/>
    <n v="112162.22"/>
    <b v="1"/>
    <n v="6.72"/>
    <n v="0.14000000000000001"/>
    <n v="0.03"/>
    <n v="25.42"/>
    <n v="3.78"/>
    <n v="1.1499999999999999"/>
    <b v="1"/>
    <b v="1"/>
    <b v="1"/>
    <b v="1"/>
    <b v="1"/>
    <b v="1"/>
    <b v="1"/>
    <n v="0"/>
    <n v="0"/>
    <n v="0"/>
    <n v="0"/>
    <n v="0"/>
    <n v="0"/>
    <n v="0"/>
    <x v="0"/>
  </r>
  <r>
    <x v="4"/>
    <s v="ГБОУ Гимназия №261 Кировского района Санкт-Петербурга"/>
    <s v="Старшая школа"/>
    <s v="Санкт-Петербург г, Стачек пр-кт, д. 103 к. 2 литера А"/>
    <s v="Общеобразовательные организации"/>
    <s v="1977"/>
    <s v="4"/>
    <s v="Не указано"/>
    <s v="09/26/2019 00:00:00"/>
    <s v="СРО-Э-076-26092019-2468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Полностью оснащено"/>
    <s v="Полностью оснащено"/>
    <s v="Полностью оснащено"/>
    <n v="1"/>
    <n v="5707.2"/>
    <n v="25375"/>
    <n v="820"/>
    <n v="4119.7"/>
    <n v="1138.24"/>
    <n v="5707.2"/>
    <n v="118360"/>
    <n v="0"/>
    <n v="0"/>
    <n v="2474"/>
    <n v="741.68"/>
    <n v="0"/>
    <n v="0"/>
    <n v="38504.449999999997"/>
    <n v="1000647.77"/>
    <n v="0"/>
    <n v="2338858.4900000002"/>
    <n v="109514.89"/>
    <b v="1"/>
    <n v="6.16"/>
    <n v="0.2"/>
    <n v="0.04"/>
    <n v="20.74"/>
    <n v="3.02"/>
    <n v="0.9"/>
    <b v="1"/>
    <b v="1"/>
    <b v="1"/>
    <b v="1"/>
    <b v="1"/>
    <b v="1"/>
    <b v="1"/>
    <n v="0"/>
    <n v="0"/>
    <n v="0"/>
    <n v="0"/>
    <n v="0"/>
    <n v="0"/>
    <n v="0"/>
    <x v="0"/>
  </r>
  <r>
    <x v="10"/>
    <s v="ГБОУ гимназия №642 &quot;Земля и Вселенная&quot; Василеостровского района Санкт-Петербурга"/>
    <s v="Детский сад"/>
    <s v="Не указано"/>
    <s v="Дошкольные образовательные организации"/>
    <s v="2019"/>
    <s v="4"/>
    <s v="Не указано"/>
    <s v="Не указано"/>
    <s v="Не указано"/>
    <s v="1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3289.6"/>
    <n v="14213"/>
    <n v="180"/>
    <n v="2186.3000000000002"/>
    <n v="530.21"/>
    <n v="3289.6"/>
    <n v="186753"/>
    <n v="0"/>
    <n v="0"/>
    <n v="4208.8879999999999"/>
    <n v="0"/>
    <n v="0"/>
    <n v="0"/>
    <n v="0"/>
    <n v="1471116.84"/>
    <n v="0"/>
    <n v="1090509.6399999999"/>
    <n v="185920.67"/>
    <b v="1"/>
    <n v="6.5"/>
    <n v="0.16"/>
    <n v="0.04"/>
    <n v="56.77"/>
    <n v="23.38"/>
    <n v="0"/>
    <b v="1"/>
    <b v="1"/>
    <b v="1"/>
    <b v="1"/>
    <b v="1"/>
    <b v="1"/>
    <b v="1"/>
    <n v="0"/>
    <n v="0"/>
    <n v="0"/>
    <n v="0"/>
    <n v="0"/>
    <n v="0"/>
    <n v="0"/>
    <x v="0"/>
  </r>
  <r>
    <x v="31"/>
    <s v="ГБОУ гимназия №664 красногвардейского района Санкт-Петербурга"/>
    <s v="общеобразовательное (здание №1)"/>
    <s v="Санкт-Петербург г, Маршала Блюхера пр-кт, д. 57, корп. 3, литера.А"/>
    <s v="Общеобразовательные организации"/>
    <s v="1967"/>
    <s v="2"/>
    <s v="1998"/>
    <s v="05/23/2011 00:00:00"/>
    <s v="СРО-4-230511-00048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3139.2"/>
    <n v="16607"/>
    <n v="280"/>
    <n v="3094.6"/>
    <n v="550.58000000000004"/>
    <n v="3094.6"/>
    <n v="70680"/>
    <n v="0"/>
    <n v="0"/>
    <n v="1309.5730000000001"/>
    <n v="0"/>
    <n v="0"/>
    <n v="0"/>
    <n v="0"/>
    <n v="600710.31000000006"/>
    <n v="81820.179999999993"/>
    <n v="1135395.03"/>
    <n v="57965.56"/>
    <b v="1"/>
    <n v="5.37"/>
    <n v="0.18"/>
    <n v="0.03"/>
    <n v="22.52"/>
    <n v="4.68"/>
    <n v="0"/>
    <b v="1"/>
    <b v="1"/>
    <b v="1"/>
    <b v="1"/>
    <b v="1"/>
    <b v="1"/>
    <b v="1"/>
    <n v="0"/>
    <n v="0"/>
    <n v="0"/>
    <n v="0"/>
    <n v="0"/>
    <n v="0"/>
    <n v="0"/>
    <x v="0"/>
  </r>
  <r>
    <x v="31"/>
    <s v="ГБОУ гимназия №664 красногвардейского района Санкт-Петербурга"/>
    <s v="общеобразовательное (здание №2)"/>
    <s v="Санкт-Петербург г, Ударников пр-кт, д. 17, корп. 2, литера.А"/>
    <s v="Общеобразовательные организации"/>
    <s v="1979"/>
    <s v="4"/>
    <s v="Не указано"/>
    <s v="05/23/2011 00:00:00"/>
    <s v="СРО-4-230511-00048"/>
    <s v="0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Да"/>
    <s v="Да"/>
    <s v="Нет"/>
    <s v="Частично оснащено"/>
    <s v="Не оснащено"/>
    <s v="Частично оснащено"/>
    <s v="Частично оснащено"/>
    <s v="Частично оснащено"/>
    <s v="Полностью оснащено"/>
    <n v="1"/>
    <n v="5632.3"/>
    <n v="28834"/>
    <n v="1280"/>
    <n v="4332.6000000000004"/>
    <n v="845.32"/>
    <n v="5632.3"/>
    <n v="142000"/>
    <n v="0"/>
    <n v="0"/>
    <n v="1668.425"/>
    <n v="0"/>
    <n v="0"/>
    <n v="0"/>
    <n v="0"/>
    <n v="1204499.75"/>
    <n v="139058.12"/>
    <n v="2488644.2400000002"/>
    <n v="73814.490000000005"/>
    <b v="1"/>
    <n v="6.66"/>
    <n v="0.15"/>
    <n v="0.03"/>
    <n v="25.21"/>
    <n v="1.3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ГБОУ лицей №126 Калининского района Санкт-Петербурга"/>
    <s v="начальная школа"/>
    <s v="Санкт-Петербург г, Федосеенко ул, д. 28, литера.А"/>
    <s v="Общеобразовательные организации"/>
    <s v="1960"/>
    <s v="4"/>
    <s v="Не указано"/>
    <s v="Не указано"/>
    <s v="ЭЭЭ/О-2017-11-001636-43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Частично оснащено"/>
    <s v="Полностью оснащено"/>
    <s v="Полностью оснащено"/>
    <s v="Полностью оснащено"/>
    <n v="1"/>
    <n v="4603.1000000000004"/>
    <n v="22215"/>
    <n v="650"/>
    <n v="3546.1"/>
    <n v="928.43"/>
    <n v="3546.1"/>
    <n v="131400"/>
    <n v="0"/>
    <n v="0"/>
    <n v="2690.74"/>
    <n v="689.06"/>
    <n v="0"/>
    <n v="0"/>
    <n v="33141.050000000003"/>
    <n v="1115273.29"/>
    <n v="0"/>
    <n v="1913660.02"/>
    <n v="119047.14"/>
    <b v="1"/>
    <n v="6.26"/>
    <n v="0.2"/>
    <n v="0.04"/>
    <n v="28.55"/>
    <n v="4.1399999999999997"/>
    <n v="1.06"/>
    <b v="1"/>
    <b v="1"/>
    <b v="1"/>
    <b v="1"/>
    <b v="1"/>
    <b v="1"/>
    <b v="1"/>
    <n v="0"/>
    <n v="0"/>
    <n v="0"/>
    <n v="0"/>
    <n v="0"/>
    <n v="0"/>
    <n v="0"/>
    <x v="0"/>
  </r>
  <r>
    <x v="3"/>
    <s v="ГБОУ лицей №150 Калининского района Санкт-Петербурга"/>
    <s v="здание"/>
    <s v="Не указано"/>
    <s v="Общеобразовательные организации"/>
    <s v="1976"/>
    <s v="4"/>
    <s v="Не указано"/>
    <s v="08/10/2012 00:00:00"/>
    <s v="Не указано"/>
    <s v="0"/>
    <s v="Полностью оснащено"/>
    <s v="Частично оснащено"/>
    <s v="Полностью оснащено"/>
    <s v="Частично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7766.7"/>
    <n v="26751"/>
    <n v="1010"/>
    <n v="5482"/>
    <n v="1234.18"/>
    <n v="5482"/>
    <n v="117647"/>
    <n v="0"/>
    <n v="0"/>
    <n v="1816.85"/>
    <n v="1152.97"/>
    <n v="0"/>
    <n v="0"/>
    <n v="51449.04"/>
    <n v="930830.63"/>
    <n v="0"/>
    <n v="3634929.52"/>
    <n v="80423.89"/>
    <b v="1"/>
    <n v="4.88"/>
    <n v="0.16"/>
    <n v="0.05"/>
    <n v="15.15"/>
    <n v="1.8"/>
    <n v="1.1399999999999999"/>
    <b v="1"/>
    <b v="1"/>
    <b v="1"/>
    <b v="1"/>
    <b v="1"/>
    <b v="1"/>
    <b v="1"/>
    <n v="0"/>
    <n v="0"/>
    <n v="0"/>
    <n v="0"/>
    <n v="0"/>
    <n v="0"/>
    <n v="0"/>
    <x v="0"/>
  </r>
  <r>
    <x v="35"/>
    <s v="ГБОУ лицей №226 Фрунзенского района Санкт-Петербурга"/>
    <s v="Образовательное учреждение"/>
    <s v="Санкт-Петербург г, Бухарестская ул, д. 33, корп. 6, литера.А"/>
    <s v="Общеобразовательные организации"/>
    <s v="1968"/>
    <s v="3"/>
    <s v="Не указано"/>
    <s v="11/01/2010 00:00:00"/>
    <s v="CРО-Э010-011.15.12.2010-09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Не оснащено"/>
    <s v="Полностью оснащено"/>
    <n v="1"/>
    <n v="4615.8"/>
    <n v="22078"/>
    <n v="767"/>
    <n v="4257.3999999999996"/>
    <n v="801.48"/>
    <n v="4615.8"/>
    <n v="129940"/>
    <n v="0"/>
    <n v="0"/>
    <n v="1325"/>
    <n v="547.80999999999995"/>
    <n v="0"/>
    <n v="0"/>
    <n v="26347.5"/>
    <n v="1209676.6000000001"/>
    <n v="0"/>
    <n v="1626449.2"/>
    <n v="62852.1"/>
    <b v="1"/>
    <n v="5.19"/>
    <n v="0.17"/>
    <n v="0.04"/>
    <n v="28.15"/>
    <n v="1.73"/>
    <n v="0.71"/>
    <b v="1"/>
    <b v="1"/>
    <b v="1"/>
    <b v="1"/>
    <b v="1"/>
    <b v="1"/>
    <b v="1"/>
    <n v="0"/>
    <n v="0"/>
    <n v="0"/>
    <n v="0"/>
    <n v="0"/>
    <n v="0"/>
    <n v="0"/>
    <x v="0"/>
  </r>
  <r>
    <x v="19"/>
    <s v="ГБОУ Лицей №597 Приморского района Санкт-Петербурга"/>
    <s v="Образование. Лицей со спортивным комплексом"/>
    <s v="Санкт-Петербург г, 3-я линия 1-й половины ул, д. 10а, литера.А"/>
    <s v="Общеобразовательные организации"/>
    <s v="1936"/>
    <s v="4"/>
    <s v="1994"/>
    <s v="08/23/2011 00:00:00"/>
    <s v="003-044-2011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Частично оснащено"/>
    <s v="Частично оснащено"/>
    <s v="Неприменимо"/>
    <s v="Полностью оснащено"/>
    <s v="Не оснащено"/>
    <n v="1"/>
    <n v="4210"/>
    <n v="23496"/>
    <n v="475"/>
    <n v="2086"/>
    <n v="656.02"/>
    <n v="3953"/>
    <n v="71880"/>
    <n v="0"/>
    <n v="0"/>
    <n v="958.03399999999999"/>
    <n v="0"/>
    <n v="0"/>
    <n v="0"/>
    <n v="0"/>
    <n v="568341.79"/>
    <n v="0"/>
    <n v="1931894.81"/>
    <n v="42433.31"/>
    <b v="1"/>
    <n v="11.26"/>
    <n v="0.16"/>
    <n v="0.03"/>
    <n v="17.07"/>
    <n v="2.02"/>
    <n v="0"/>
    <b v="0"/>
    <b v="1"/>
    <b v="1"/>
    <b v="1"/>
    <b v="1"/>
    <b v="1"/>
    <b v="0"/>
    <n v="1"/>
    <n v="0"/>
    <n v="0"/>
    <n v="0"/>
    <n v="0"/>
    <n v="0"/>
    <n v="1"/>
    <x v="1"/>
  </r>
  <r>
    <x v="16"/>
    <s v="ГБОУ лицей №623 имени Ивана Петровича Павлова Выборгского района Санкт-Петербурга"/>
    <s v="Школа"/>
    <s v="Не указано"/>
    <s v="Общеобразовательные организации"/>
    <s v="1991"/>
    <s v="3"/>
    <s v="Не указано"/>
    <s v="12/15/2011 00:00:00"/>
    <s v="ЭЭЭ/О-2011-12-000645-44"/>
    <s v="0"/>
    <s v="Полностью оснащено"/>
    <s v="Полностью оснащено"/>
    <s v="Частично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Частично оснащено"/>
    <s v="Не оснащено"/>
    <s v="Полностью оснащено"/>
    <s v="Полностью оснащено"/>
    <n v="1"/>
    <n v="7479.9"/>
    <n v="27860"/>
    <n v="790"/>
    <n v="4220.1000000000004"/>
    <n v="1331.02"/>
    <n v="7479.9"/>
    <n v="219444"/>
    <n v="0"/>
    <n v="0"/>
    <n v="2500.6030000000001"/>
    <n v="1212.1600000000001"/>
    <n v="0"/>
    <n v="0"/>
    <n v="34908.449999999997"/>
    <n v="1736211.77"/>
    <n v="0"/>
    <n v="3919164.88"/>
    <n v="110657.27"/>
    <b v="1"/>
    <n v="6.6"/>
    <n v="0.18"/>
    <n v="0.05"/>
    <n v="29.34"/>
    <n v="3.17"/>
    <n v="1.53"/>
    <b v="1"/>
    <b v="1"/>
    <b v="1"/>
    <b v="1"/>
    <b v="1"/>
    <b v="1"/>
    <b v="1"/>
    <n v="0"/>
    <n v="0"/>
    <n v="0"/>
    <n v="0"/>
    <n v="0"/>
    <n v="0"/>
    <n v="0"/>
    <x v="0"/>
  </r>
  <r>
    <x v="3"/>
    <s v="ГБОУ лицей №95 Калининского района Санкт-Петербурга"/>
    <s v="Учебное здание"/>
    <s v="Санкт-Петербург г, Верности ул, д. 14, корп. 4, литера.А"/>
    <s v="Общеобразовательные организации"/>
    <s v="1967"/>
    <s v="4"/>
    <s v="Не указано"/>
    <s v="12/25/2012 00:00:00"/>
    <s v="022-075-Э-056-12.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Не оснащено"/>
    <s v="Не оснащено"/>
    <s v="Не оснащено"/>
    <s v="Не оснащено"/>
    <s v="Полностью оснащено"/>
    <s v="Полностью оснащено"/>
    <n v="1"/>
    <n v="5452.01"/>
    <n v="22022"/>
    <n v="650"/>
    <n v="4122.6000000000004"/>
    <n v="692.64"/>
    <n v="4122.6000000000004"/>
    <n v="86600"/>
    <n v="0"/>
    <n v="0"/>
    <n v="1999.95"/>
    <n v="1143.73"/>
    <n v="0"/>
    <n v="0"/>
    <n v="50877.95"/>
    <n v="736509.88"/>
    <n v="0"/>
    <n v="2037023.96"/>
    <n v="88566.06"/>
    <b v="1"/>
    <n v="5.34"/>
    <n v="0.13"/>
    <n v="0.03"/>
    <n v="15.88"/>
    <n v="3.08"/>
    <n v="1.76"/>
    <b v="1"/>
    <b v="1"/>
    <b v="1"/>
    <b v="1"/>
    <b v="1"/>
    <b v="1"/>
    <b v="1"/>
    <n v="0"/>
    <n v="0"/>
    <n v="0"/>
    <n v="0"/>
    <n v="0"/>
    <n v="0"/>
    <n v="0"/>
    <x v="0"/>
  </r>
  <r>
    <x v="3"/>
    <s v="ГБОУ лицей №470 Калининского района Санкт-Петербурга"/>
    <s v="Образовательное учреждение"/>
    <s v="Санкт-Петербург г, Бутлерова ул, д. 22, литера.А"/>
    <s v="Общеобразовательные организации"/>
    <s v="1964"/>
    <s v="4"/>
    <s v="Не указано"/>
    <s v="12/10/2013 00:00:00"/>
    <s v="336-ЭП-039-13/СРО-Э-034"/>
    <s v="0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6029.9"/>
    <n v="22299"/>
    <n v="500"/>
    <n v="4386.3"/>
    <n v="924.94"/>
    <n v="4386.3"/>
    <n v="78913"/>
    <n v="0"/>
    <n v="0"/>
    <n v="956.02"/>
    <n v="448.25"/>
    <n v="0"/>
    <n v="0"/>
    <n v="19898.810000000001"/>
    <n v="668450.85"/>
    <n v="0"/>
    <n v="2721969.35"/>
    <n v="42283.9"/>
    <b v="1"/>
    <n v="5.08"/>
    <n v="0.15"/>
    <n v="0.04"/>
    <n v="13.09"/>
    <n v="1.91"/>
    <n v="0.9"/>
    <b v="1"/>
    <b v="1"/>
    <b v="1"/>
    <b v="1"/>
    <b v="1"/>
    <b v="1"/>
    <b v="1"/>
    <n v="0"/>
    <n v="0"/>
    <n v="0"/>
    <n v="0"/>
    <n v="0"/>
    <n v="0"/>
    <n v="0"/>
    <x v="0"/>
  </r>
  <r>
    <x v="3"/>
    <s v="ГБОУ лицей №470 Калининского района Санкт-Петербурга"/>
    <s v="Образовательное учреждение младших классов"/>
    <s v="Санкт-Петербург г, Гражданский пр-кт, д. 31, корп. 5, литера.А"/>
    <s v="Общеобразовательные организации"/>
    <s v="1964"/>
    <s v="4"/>
    <s v="Не указано"/>
    <s v="12/10/2013 00:00:00"/>
    <s v="336-ЭП-039-13/СРО-Э-034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5966"/>
    <n v="21698"/>
    <n v="500"/>
    <n v="4290.1000000000004"/>
    <n v="820.03"/>
    <n v="4290.1000000000004"/>
    <n v="78840"/>
    <n v="0"/>
    <n v="0"/>
    <n v="1495.04"/>
    <n v="680.82"/>
    <n v="0"/>
    <n v="0"/>
    <n v="30266.15"/>
    <n v="667445.52"/>
    <n v="0"/>
    <n v="2408376.9300000002"/>
    <n v="66189.33"/>
    <b v="1"/>
    <n v="5.0599999999999996"/>
    <n v="0.14000000000000001"/>
    <n v="0.04"/>
    <n v="13.21"/>
    <n v="2.99"/>
    <n v="1.36"/>
    <b v="1"/>
    <b v="1"/>
    <b v="1"/>
    <b v="1"/>
    <b v="1"/>
    <b v="1"/>
    <b v="1"/>
    <n v="0"/>
    <n v="0"/>
    <n v="0"/>
    <n v="0"/>
    <n v="0"/>
    <n v="0"/>
    <n v="0"/>
    <x v="0"/>
  </r>
  <r>
    <x v="31"/>
    <s v="ГБОУ лицей №533 &quot;Образовательный комплекс &quot;Малая Охта&quot; Красногвардейского района Санкт-Петербурга"/>
    <s v="Н31"/>
    <s v="Санкт-Петербург г, Новочеркасский пр-кт, д. 31, литера.А"/>
    <s v="Общеобразовательные организации"/>
    <s v="1936"/>
    <s v="4"/>
    <s v="2010"/>
    <s v="11/01/2012 00:00:00"/>
    <s v="ЭЭЭ/О-2012-12-002294-44"/>
    <s v="0"/>
    <s v="Полностью оснащено"/>
    <s v="Полностью оснащено"/>
    <s v="Полностью оснащено"/>
    <s v="Не оснащено"/>
    <s v="Не оснащено"/>
    <s v="Не оснащено"/>
    <s v="Да"/>
    <s v="Да"/>
    <s v="Нет"/>
    <s v="Частично оснащено"/>
    <s v="Не оснащено"/>
    <s v="Не оснащено"/>
    <s v="Частично оснащено"/>
    <s v="Полностью оснащено"/>
    <s v="Полностью оснащено"/>
    <n v="1"/>
    <n v="3017.2"/>
    <n v="14665"/>
    <n v="417"/>
    <n v="3017.2"/>
    <n v="706.5"/>
    <n v="3017.2"/>
    <n v="278219"/>
    <n v="0"/>
    <n v="0"/>
    <n v="1971.6"/>
    <n v="0"/>
    <n v="0"/>
    <n v="0"/>
    <n v="0"/>
    <n v="2198096.62"/>
    <n v="0"/>
    <n v="2077421.63"/>
    <n v="87063.7"/>
    <b v="1"/>
    <n v="4.8600000000000003"/>
    <n v="0.23"/>
    <n v="0.05"/>
    <n v="92.21"/>
    <n v="4.7300000000000004"/>
    <n v="0"/>
    <b v="1"/>
    <b v="1"/>
    <b v="1"/>
    <b v="1"/>
    <b v="1"/>
    <b v="1"/>
    <b v="1"/>
    <n v="0"/>
    <n v="0"/>
    <n v="0"/>
    <n v="0"/>
    <n v="0"/>
    <n v="0"/>
    <n v="0"/>
    <x v="0"/>
  </r>
  <r>
    <x v="31"/>
    <s v="ГБОУ лицей №533 &quot;Образовательный комплекс &quot;Малая Охта&quot; Красногвардейского района Санкт-Петербурга"/>
    <s v="П19"/>
    <s v="Санкт-Петербург г, Перевозный пер, д. 19, литера.А"/>
    <s v="Общеобразовательные организации"/>
    <s v="1965"/>
    <s v="4"/>
    <s v="Не указано"/>
    <s v="11/01/2012 00:00:00"/>
    <s v="ЭЭЭ/О-2012-12-002294-44"/>
    <s v="0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Нет"/>
    <s v="Нет"/>
    <s v="Нет"/>
    <s v="Частично оснащено"/>
    <s v="Частично оснащено"/>
    <s v="Не оснащено"/>
    <s v="Не оснащено"/>
    <s v="Частично оснащено"/>
    <s v="Полностью оснащено"/>
    <n v="1"/>
    <n v="4514.8"/>
    <n v="21357"/>
    <n v="499"/>
    <n v="4514.8"/>
    <n v="931.02"/>
    <n v="4514.8"/>
    <n v="194340"/>
    <n v="0"/>
    <n v="0"/>
    <n v="2741.16"/>
    <n v="1050.83"/>
    <n v="0"/>
    <n v="0"/>
    <n v="46669.81"/>
    <n v="904718.57"/>
    <n v="0"/>
    <n v="2738923.51"/>
    <n v="121046.7"/>
    <b v="1"/>
    <n v="4.7300000000000004"/>
    <n v="0.21"/>
    <n v="0.04"/>
    <n v="43.05"/>
    <n v="5.49"/>
    <n v="2.11"/>
    <b v="1"/>
    <b v="1"/>
    <b v="1"/>
    <b v="1"/>
    <b v="1"/>
    <b v="1"/>
    <b v="1"/>
    <n v="0"/>
    <n v="0"/>
    <n v="0"/>
    <n v="0"/>
    <n v="0"/>
    <n v="0"/>
    <n v="0"/>
    <x v="0"/>
  </r>
  <r>
    <x v="31"/>
    <s v="ГБОУ лицей №533 &quot;Образовательный комплекс &quot;Малая Охта&quot; Красногвардейского района Санкт-Петербурга"/>
    <s v="Т21"/>
    <s v="Санкт-Петербург г, Таллинская ул, д. 21, литера.А"/>
    <s v="Общеобразовательные организации"/>
    <s v="1961"/>
    <s v="4"/>
    <s v="Не указано"/>
    <s v="11/01/2012 00:00:00"/>
    <s v="ЭЭЭ/О-2012-12-002294-44"/>
    <s v="0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Нет"/>
    <s v="Нет"/>
    <s v="Нет"/>
    <s v="Частично оснащено"/>
    <s v="Частично оснащено"/>
    <s v="Частично оснащено"/>
    <s v="Частично оснащено"/>
    <s v="Частично оснащено"/>
    <s v="Полностью оснащено"/>
    <n v="1"/>
    <n v="4235.8999999999996"/>
    <n v="21357"/>
    <n v="463"/>
    <n v="4235.8999999999996"/>
    <n v="932.08"/>
    <n v="4235.8999999999996"/>
    <n v="129830"/>
    <n v="0"/>
    <n v="0"/>
    <n v="1526.4"/>
    <n v="263.8"/>
    <n v="0"/>
    <n v="0"/>
    <n v="11720.66"/>
    <n v="571378.49"/>
    <n v="0"/>
    <n v="2740096.97"/>
    <n v="67404.27"/>
    <b v="1"/>
    <n v="5.04"/>
    <n v="0.22"/>
    <n v="0.04"/>
    <n v="30.65"/>
    <n v="3.3"/>
    <n v="0.56999999999999995"/>
    <b v="1"/>
    <b v="1"/>
    <b v="1"/>
    <b v="1"/>
    <b v="1"/>
    <b v="1"/>
    <b v="1"/>
    <n v="0"/>
    <n v="0"/>
    <n v="0"/>
    <n v="0"/>
    <n v="0"/>
    <n v="0"/>
    <n v="0"/>
    <x v="0"/>
  </r>
  <r>
    <x v="31"/>
    <s v="ГБОУ лицей №533 &quot;Образовательный комплекс &quot;Малая Охта&quot; Красногвардейского района Санкт-Петербурга"/>
    <s v="Т26"/>
    <s v="Санкт-Петербург г, Таллинская ул, д. 26, корп. 2, литера.А"/>
    <s v="Общеобразовательные организации"/>
    <s v="1962"/>
    <s v="4"/>
    <s v="Не указано"/>
    <s v="11/01/2012 00:00:00"/>
    <s v="ЭЭЭ/О-2012-12-002294-44"/>
    <s v="0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Нет"/>
    <s v="Нет"/>
    <s v="Нет"/>
    <s v="Частично оснащено"/>
    <s v="Частично оснащено"/>
    <s v="Не оснащено"/>
    <s v="Не оснащено"/>
    <s v="Частично оснащено"/>
    <s v="Полностью оснащено"/>
    <n v="1"/>
    <n v="3826.8"/>
    <n v="18424"/>
    <n v="499"/>
    <n v="3826.8"/>
    <n v="743.93"/>
    <n v="3826.8"/>
    <n v="92363"/>
    <n v="0"/>
    <n v="0"/>
    <n v="2073.36"/>
    <n v="25.88"/>
    <n v="0"/>
    <n v="0"/>
    <n v="22363.59"/>
    <n v="448338.28"/>
    <n v="0"/>
    <n v="2187903.5"/>
    <n v="91557.4"/>
    <b v="1"/>
    <n v="4.8099999999999996"/>
    <n v="0.19"/>
    <n v="0.04"/>
    <n v="24.14"/>
    <n v="4.16"/>
    <n v="0.05"/>
    <b v="1"/>
    <b v="1"/>
    <b v="1"/>
    <b v="1"/>
    <b v="1"/>
    <b v="1"/>
    <b v="1"/>
    <n v="0"/>
    <n v="0"/>
    <n v="0"/>
    <n v="0"/>
    <n v="0"/>
    <n v="0"/>
    <n v="0"/>
    <x v="0"/>
  </r>
  <r>
    <x v="38"/>
    <s v="ГБОУ начальная общеобразовательная школа №453 Колпинского района Санкт-Петербурга"/>
    <s v="Государственное бюджетное общеобразовательное учреждение начальная общеобразовательная школа № 453 Колпинского района Санкт-Петербурга"/>
    <s v="Санкт-Петербург г, Металлострой п, Школьная ул, д. 8, литера.А"/>
    <s v="Общеобразовательные организации"/>
    <s v="1948"/>
    <s v="2"/>
    <s v="2002"/>
    <s v="08/25/2017 00:00:00"/>
    <s v="№ ЭП-271-2017-8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2437.1"/>
    <n v="12096"/>
    <n v="300"/>
    <n v="1533.2"/>
    <n v="456.87"/>
    <n v="2437.1"/>
    <n v="82870"/>
    <n v="0"/>
    <n v="0"/>
    <n v="1486"/>
    <n v="709.99"/>
    <n v="0"/>
    <n v="0"/>
    <n v="30756.74"/>
    <n v="655759.86"/>
    <n v="0"/>
    <n v="1122888.6499999999"/>
    <n v="66046.61"/>
    <b v="1"/>
    <n v="7.89"/>
    <n v="0.19"/>
    <n v="0.04"/>
    <n v="34"/>
    <n v="4.95"/>
    <n v="2.37"/>
    <b v="1"/>
    <b v="1"/>
    <b v="1"/>
    <b v="1"/>
    <b v="1"/>
    <b v="1"/>
    <b v="1"/>
    <n v="0"/>
    <n v="0"/>
    <n v="0"/>
    <n v="0"/>
    <n v="0"/>
    <n v="0"/>
    <n v="0"/>
    <x v="0"/>
  </r>
  <r>
    <x v="8"/>
    <s v="ГБОУ начальная школа - детский сад №620 Центрального района Санкт-Петербурга &quot;РОСТОК&quot;"/>
    <s v="Детский сад"/>
    <s v="Санкт-Петербург г, Ковенский пер, д. 6, литера.В"/>
    <s v="Дошкольные образовательные организации"/>
    <s v="1960"/>
    <s v="2"/>
    <s v="Не указано"/>
    <s v="12/24/2020 00:00:00"/>
    <s v="211"/>
    <s v="0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Нет"/>
    <s v="Нет"/>
    <s v="Нет"/>
    <s v="Частично оснащено"/>
    <s v="Не оснащено"/>
    <s v="Полностью оснащено"/>
    <s v="Не оснащено"/>
    <s v="Полностью оснащено"/>
    <s v="Не оснащено"/>
    <n v="1"/>
    <n v="560.5"/>
    <n v="2516"/>
    <n v="100"/>
    <n v="313.39999999999998"/>
    <n v="83.79"/>
    <n v="480.5"/>
    <n v="11453.5"/>
    <n v="0"/>
    <n v="5230"/>
    <n v="155.15"/>
    <n v="141.13999999999999"/>
    <n v="0"/>
    <n v="42600"/>
    <n v="108677.8"/>
    <n v="90100"/>
    <n v="0"/>
    <n v="64518.3"/>
    <n v="69525"/>
    <b v="1"/>
    <n v="8.0299999999999994"/>
    <n v="0.15"/>
    <n v="0.03"/>
    <n v="20.43"/>
    <n v="1.55"/>
    <n v="1.41"/>
    <b v="1"/>
    <b v="1"/>
    <b v="1"/>
    <b v="1"/>
    <b v="1"/>
    <b v="1"/>
    <b v="1"/>
    <n v="0"/>
    <n v="0"/>
    <n v="0"/>
    <n v="0"/>
    <n v="0"/>
    <n v="0"/>
    <n v="0"/>
    <x v="0"/>
  </r>
  <r>
    <x v="8"/>
    <s v="ГБОУ начальная школа - детский сад №620 Центрального района Санкт-Петербурга &quot;РОСТОК&quot;"/>
    <s v="Начальная школа"/>
    <s v="Не указано"/>
    <s v="Общеобразовательные организации"/>
    <s v="1835"/>
    <s v="2"/>
    <s v="Не указано"/>
    <s v="12/24/2020 00:00:00"/>
    <s v="211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Не оснащено"/>
    <s v="Не оснащено"/>
    <s v="Не оснащено"/>
    <s v="Не оснащено"/>
    <n v="1"/>
    <n v="563.70000000000005"/>
    <n v="1835"/>
    <n v="100"/>
    <n v="429.3"/>
    <n v="167.58"/>
    <n v="429.3"/>
    <n v="11452.5"/>
    <n v="0"/>
    <n v="0"/>
    <n v="155.15"/>
    <n v="282.27999999999997"/>
    <n v="0"/>
    <n v="0"/>
    <n v="108677.8"/>
    <n v="90100"/>
    <n v="0"/>
    <n v="64518.3"/>
    <n v="69525"/>
    <b v="1"/>
    <n v="4.2699999999999996"/>
    <n v="0.3"/>
    <n v="0.09"/>
    <n v="20.32"/>
    <n v="1.55"/>
    <n v="2.82"/>
    <b v="1"/>
    <b v="1"/>
    <b v="1"/>
    <b v="1"/>
    <b v="1"/>
    <b v="1"/>
    <b v="1"/>
    <n v="0"/>
    <n v="0"/>
    <n v="0"/>
    <n v="0"/>
    <n v="0"/>
    <n v="0"/>
    <n v="0"/>
    <x v="0"/>
  </r>
  <r>
    <x v="8"/>
    <s v="ГБОУ начальная школа - детский сад №620 Центрального района Санкт-Петербурга &quot;РОСТОК&quot;"/>
    <s v="Начальная школа (здание 1)"/>
    <s v="Санкт-Петербург г, Ковенский пер, д. 10а, литера.А"/>
    <s v="Общеобразовательные организации"/>
    <s v="1936"/>
    <s v="4"/>
    <s v="Не указано"/>
    <s v="12/24/2020 00:00:00"/>
    <s v="211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1654"/>
    <n v="6773"/>
    <n v="500"/>
    <n v="903.3"/>
    <n v="403.07"/>
    <n v="909.3"/>
    <n v="22905"/>
    <n v="0"/>
    <n v="0"/>
    <n v="310300"/>
    <n v="302.70999999999998"/>
    <n v="0"/>
    <n v="0"/>
    <n v="399092.86"/>
    <n v="180200"/>
    <n v="0"/>
    <n v="531407.49"/>
    <n v="139050"/>
    <b v="1"/>
    <n v="7.5"/>
    <n v="0.24"/>
    <n v="0.06"/>
    <n v="13.85"/>
    <n v="620.6"/>
    <n v="0.61"/>
    <b v="1"/>
    <b v="1"/>
    <b v="1"/>
    <b v="1"/>
    <b v="0"/>
    <b v="1"/>
    <b v="0"/>
    <n v="0"/>
    <n v="0"/>
    <n v="0"/>
    <n v="0"/>
    <n v="1"/>
    <n v="0"/>
    <n v="1"/>
    <x v="1"/>
  </r>
  <r>
    <x v="19"/>
    <s v="ГБОУ начальная школа - детский сад №696 Приморского района Санкт-Петербурга"/>
    <s v="Государственное бюджетное общеобразовательное учреждение начальная школа-детский сад № 696Приморского района Санкт-Петербурга"/>
    <s v="Санкт-Петербург г, Долгоозёрная ул, д. 11, корп. 2, литера.А"/>
    <s v="Общеобразовательные организации"/>
    <s v="1989"/>
    <s v="2"/>
    <s v="Не указано"/>
    <s v="02/03/2012 00:00:00"/>
    <s v="№032.024.0012-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Частично оснащено"/>
    <s v="Частично оснащено"/>
    <s v="Частично оснащено"/>
    <s v="Полностью оснащено"/>
    <s v="Частично оснащено"/>
    <n v="1"/>
    <n v="2538.4"/>
    <n v="10227"/>
    <n v="345"/>
    <n v="1565.4"/>
    <n v="587.95000000000005"/>
    <n v="2538.4"/>
    <n v="77480"/>
    <n v="0"/>
    <n v="0"/>
    <n v="1818.912"/>
    <n v="892.69"/>
    <n v="0"/>
    <n v="0"/>
    <n v="39505.360000000001"/>
    <n v="613066.38"/>
    <n v="0"/>
    <n v="1730776"/>
    <n v="80404.789999999994"/>
    <b v="1"/>
    <n v="6.53"/>
    <n v="0.23"/>
    <n v="0.06"/>
    <n v="30.52"/>
    <n v="5.27"/>
    <n v="2.59"/>
    <b v="1"/>
    <b v="1"/>
    <b v="1"/>
    <b v="1"/>
    <b v="1"/>
    <b v="1"/>
    <b v="1"/>
    <n v="0"/>
    <n v="0"/>
    <n v="0"/>
    <n v="0"/>
    <n v="0"/>
    <n v="0"/>
    <n v="0"/>
    <x v="0"/>
  </r>
  <r>
    <x v="16"/>
    <s v="ГБОУ СОШ №483 с углубленным изучением информатики Выборгского района Санкт-Петербурга"/>
    <s v="ГБОУ школа № 483 Выборгского района Санкт-Петербурга"/>
    <s v="Не указано"/>
    <s v="Общеобразовательные организации"/>
    <s v="1979"/>
    <s v="4"/>
    <s v="Не указано"/>
    <s v="03/26/2012 00:00:00"/>
    <s v="227-054-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 оснащено"/>
    <n v="1"/>
    <n v="7567.5"/>
    <n v="23459.25"/>
    <n v="0"/>
    <n v="5621.4"/>
    <n v="1203"/>
    <n v="5621.4"/>
    <n v="85937"/>
    <n v="0"/>
    <n v="0"/>
    <n v="1311"/>
    <n v="495410"/>
    <n v="0"/>
    <n v="0"/>
    <n v="21072"/>
    <n v="680600"/>
    <n v="0"/>
    <n v="3391833"/>
    <n v="56062"/>
    <b v="1"/>
    <n v="4.17"/>
    <n v="0.16"/>
    <n v="0.05"/>
    <n v="11.36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7"/>
    <s v="ГБОУ прогимназия &quot;Радуга&quot; №624 Адмиралтейского района Санкт-Петербурга"/>
    <s v="школа"/>
    <s v="Санкт-Петербург г, 8-я Красноармейская ул, д. 16, литера.А"/>
    <s v="Общеобразовательные организации"/>
    <s v="1936"/>
    <s v="4"/>
    <s v="1969"/>
    <s v="11/01/2011 00:00:00"/>
    <s v="064-GРЕ/11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Частично оснащено"/>
    <s v="Частично оснащено"/>
    <s v="Частично оснащено"/>
    <s v="Полностью оснащено"/>
    <s v="Не оснащено"/>
    <n v="1"/>
    <n v="3657"/>
    <n v="16224"/>
    <n v="300"/>
    <n v="3440"/>
    <n v="459.4"/>
    <n v="3657"/>
    <n v="31730"/>
    <n v="0"/>
    <n v="0"/>
    <n v="4628"/>
    <n v="408.29"/>
    <n v="0"/>
    <n v="0"/>
    <n v="19800"/>
    <n v="266800"/>
    <n v="0"/>
    <n v="945200"/>
    <n v="204900"/>
    <b v="1"/>
    <n v="4.72"/>
    <n v="0.13"/>
    <n v="0.03"/>
    <n v="8.68"/>
    <n v="15.43"/>
    <n v="1.36"/>
    <b v="1"/>
    <b v="1"/>
    <b v="1"/>
    <b v="1"/>
    <b v="1"/>
    <b v="1"/>
    <b v="1"/>
    <n v="0"/>
    <n v="0"/>
    <n v="0"/>
    <n v="0"/>
    <n v="0"/>
    <n v="0"/>
    <n v="0"/>
    <x v="0"/>
  </r>
  <r>
    <x v="18"/>
    <s v="ГБОУ СОШ №414 Санкт-Петербурга"/>
    <s v="Образование"/>
    <s v="Санкт-Петербург г, Сергиево тер, Российский б-р, д. 4/2, литера.А"/>
    <s v="Общеобразовательные организации"/>
    <s v="1955"/>
    <s v="4"/>
    <s v="2020"/>
    <s v="12/25/2020 00:00:00"/>
    <s v="б/н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Полностью оснащено"/>
    <s v="Не оснащено"/>
    <s v="Полностью оснащено"/>
    <n v="1"/>
    <n v="8936.7999999999993"/>
    <n v="44515"/>
    <n v="354"/>
    <n v="6564.7"/>
    <n v="1010"/>
    <n v="8367.7000000000007"/>
    <n v="374880"/>
    <n v="0"/>
    <n v="0"/>
    <n v="2476"/>
    <n v="695"/>
    <n v="0"/>
    <n v="0"/>
    <n v="30809"/>
    <n v="3663848.59"/>
    <n v="0"/>
    <n v="2980439.3"/>
    <n v="109761"/>
    <b v="1"/>
    <n v="6.78"/>
    <n v="0.11"/>
    <n v="0.02"/>
    <n v="41.95"/>
    <n v="6.99"/>
    <n v="1.96"/>
    <b v="1"/>
    <b v="1"/>
    <b v="1"/>
    <b v="1"/>
    <b v="1"/>
    <b v="1"/>
    <b v="1"/>
    <n v="0"/>
    <n v="0"/>
    <n v="0"/>
    <n v="0"/>
    <n v="0"/>
    <n v="0"/>
    <n v="0"/>
    <x v="0"/>
  </r>
  <r>
    <x v="16"/>
    <s v="ГБОУ СОШ №517 с углубленным изучением предметов экономического профиля Выборгского района Санкт-Петербурга"/>
    <s v="школа не жилое"/>
    <s v="Санкт-Петербург г, Раевского пр-кт, д. 18, литера.А"/>
    <s v="Общеобразовательные организации"/>
    <s v="1963"/>
    <s v="4"/>
    <s v="Не указано"/>
    <s v="12/07/2011 00:00:00"/>
    <s v="069-047-2011"/>
    <s v="0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Да"/>
    <s v="Нет"/>
    <s v="Нет"/>
    <s v="Полностью оснащено"/>
    <s v="Не оснащено"/>
    <s v="Полностью оснащено"/>
    <s v="Не оснащено"/>
    <s v="Частично оснащено"/>
    <s v="Частично оснащено"/>
    <n v="1"/>
    <n v="4962"/>
    <n v="21587"/>
    <n v="522"/>
    <n v="4962"/>
    <n v="751.52"/>
    <n v="4962"/>
    <n v="63.41"/>
    <n v="0"/>
    <n v="2.0710000000000002"/>
    <n v="1.829"/>
    <n v="691.26"/>
    <n v="0"/>
    <n v="19.350000000000001"/>
    <n v="30.92"/>
    <n v="558.20000000000005"/>
    <n v="0"/>
    <n v="2036.09"/>
    <n v="68.27"/>
    <b v="1"/>
    <n v="4.3499999999999996"/>
    <n v="0.15"/>
    <n v="0.03"/>
    <n v="0.01"/>
    <n v="0"/>
    <n v="1.32"/>
    <b v="1"/>
    <b v="1"/>
    <b v="1"/>
    <b v="1"/>
    <b v="1"/>
    <b v="1"/>
    <b v="1"/>
    <n v="0"/>
    <n v="0"/>
    <n v="0"/>
    <n v="0"/>
    <n v="0"/>
    <n v="0"/>
    <n v="0"/>
    <x v="0"/>
  </r>
  <r>
    <x v="31"/>
    <s v="ГБОУ СОШ №188 с углубленным изучением мировой художественной культуры Красногвардейского района Санкт-Петербурга"/>
    <s v="здание младшей школы"/>
    <s v="Не указано"/>
    <s v="Общеобразовательные организации"/>
    <s v="1970"/>
    <s v="4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Частично оснащено"/>
    <s v="Полностью оснащено"/>
    <n v="1"/>
    <n v="5609.2"/>
    <n v="28048"/>
    <n v="750"/>
    <n v="5609.2"/>
    <n v="1104.49"/>
    <n v="5609.2"/>
    <n v="116150"/>
    <n v="0"/>
    <n v="0"/>
    <n v="2775"/>
    <n v="779.05"/>
    <n v="0"/>
    <n v="0"/>
    <n v="37500"/>
    <n v="984900"/>
    <n v="0"/>
    <n v="2280900"/>
    <n v="122800"/>
    <b v="1"/>
    <n v="5"/>
    <n v="0.2"/>
    <n v="0.04"/>
    <n v="20.71"/>
    <n v="3.7"/>
    <n v="1.04"/>
    <b v="1"/>
    <b v="1"/>
    <b v="1"/>
    <b v="1"/>
    <b v="1"/>
    <b v="1"/>
    <b v="1"/>
    <n v="0"/>
    <n v="0"/>
    <n v="0"/>
    <n v="0"/>
    <n v="0"/>
    <n v="0"/>
    <n v="0"/>
    <x v="0"/>
  </r>
  <r>
    <x v="35"/>
    <s v="ГБОУ СОШ №301 Фрунзенского района Санкт-Петербурга"/>
    <s v="Школа № 301"/>
    <s v="Санкт-Петербург г, Ярослава Гашека ул, д. 10, корп. 2, литера.А"/>
    <s v="Общеобразовательные организации"/>
    <s v="1976"/>
    <s v="4"/>
    <s v="Не указано"/>
    <s v="11/01/2010 00:00:00"/>
    <s v="СРО-Э-010-011.15.12.2010-109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Частично оснащено"/>
    <s v="Полностью оснащено"/>
    <s v="Полностью оснащено"/>
    <s v="Полностью оснащено"/>
    <s v="Полностью оснащено"/>
    <n v="1"/>
    <n v="5884.5"/>
    <n v="25954"/>
    <n v="500"/>
    <n v="3875"/>
    <n v="1138.3399999999999"/>
    <n v="5884.5"/>
    <n v="127170"/>
    <n v="0"/>
    <n v="0"/>
    <n v="2626"/>
    <n v="676.44"/>
    <n v="0"/>
    <n v="0"/>
    <n v="32534.1"/>
    <n v="1052922.2"/>
    <n v="0"/>
    <n v="2244452.7999999998"/>
    <n v="116202.9"/>
    <b v="1"/>
    <n v="6.7"/>
    <n v="0.19"/>
    <n v="0.04"/>
    <n v="21.61"/>
    <n v="5.25"/>
    <n v="1.35"/>
    <b v="1"/>
    <b v="1"/>
    <b v="1"/>
    <b v="1"/>
    <b v="1"/>
    <b v="1"/>
    <b v="1"/>
    <n v="0"/>
    <n v="0"/>
    <n v="0"/>
    <n v="0"/>
    <n v="0"/>
    <n v="0"/>
    <n v="0"/>
    <x v="0"/>
  </r>
  <r>
    <x v="16"/>
    <s v="ГБОУ СОШ №103 с углубленным изучением математики Выборгского района Санкт-Петербурга"/>
    <s v="основное здание школы"/>
    <s v="Санкт-Петербург г, Руднева ул, д. 23, литер.А"/>
    <s v="Общеобразовательные организации"/>
    <s v="1974"/>
    <s v="4"/>
    <s v="Не указано"/>
    <s v="03/31/2020 00:00:00"/>
    <s v="б/н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5639.6"/>
    <n v="26704"/>
    <n v="910"/>
    <n v="3810.2"/>
    <n v="1171.07"/>
    <n v="5639.6"/>
    <n v="117020"/>
    <n v="0"/>
    <n v="0"/>
    <n v="1230.569"/>
    <n v="1150.98"/>
    <n v="0"/>
    <n v="0"/>
    <n v="50620"/>
    <n v="971370"/>
    <n v="0"/>
    <n v="3583900"/>
    <n v="55170"/>
    <b v="1"/>
    <n v="7.01"/>
    <n v="0.21"/>
    <n v="0.04"/>
    <n v="20.75"/>
    <n v="1.35"/>
    <n v="1.26"/>
    <b v="1"/>
    <b v="1"/>
    <b v="1"/>
    <b v="1"/>
    <b v="1"/>
    <b v="1"/>
    <b v="1"/>
    <n v="0"/>
    <n v="0"/>
    <n v="0"/>
    <n v="0"/>
    <n v="0"/>
    <n v="0"/>
    <n v="0"/>
    <x v="0"/>
  </r>
  <r>
    <x v="16"/>
    <s v="ГБОУ СОШ №117 Выборгского района Санкт-Петербурга"/>
    <s v="административное учреждение"/>
    <s v="Санкт-Петербург г, Пархоменко пр-кт, д. 17, литера.А"/>
    <s v="Общеобразовательные организации"/>
    <s v="1959"/>
    <s v="5"/>
    <s v="2009"/>
    <s v="04/18/2012 00:00:00"/>
    <s v="ЭЭЭ/0-2012-05-001587-67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3940"/>
    <n v="20009"/>
    <n v="440"/>
    <n v="3940"/>
    <n v="490"/>
    <n v="3940"/>
    <n v="135268"/>
    <n v="0"/>
    <n v="0"/>
    <n v="1175"/>
    <n v="1423"/>
    <n v="0"/>
    <n v="0"/>
    <n v="73901"/>
    <n v="1148298"/>
    <n v="0"/>
    <n v="1443404"/>
    <n v="52031"/>
    <b v="1"/>
    <n v="5.08"/>
    <n v="0.12"/>
    <n v="0.02"/>
    <n v="34.33"/>
    <n v="2.67"/>
    <n v="3.23"/>
    <b v="1"/>
    <b v="1"/>
    <b v="1"/>
    <b v="1"/>
    <b v="1"/>
    <b v="1"/>
    <b v="1"/>
    <n v="0"/>
    <n v="0"/>
    <n v="0"/>
    <n v="0"/>
    <n v="0"/>
    <n v="0"/>
    <n v="0"/>
    <x v="0"/>
  </r>
  <r>
    <x v="17"/>
    <s v="ГБОУ СОШ №13 с углубленным изучением английского языка Невского района Санкт-Петербурга"/>
    <s v="Школа"/>
    <s v="Не указано"/>
    <s v="Общеобразовательные организации"/>
    <s v="1970"/>
    <s v="4"/>
    <s v="2008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Частично оснащено"/>
    <s v="Не оснащено"/>
    <s v="Частично оснащено"/>
    <s v="Полностью оснащено"/>
    <s v="Полностью оснащено"/>
    <n v="1"/>
    <n v="5604.1"/>
    <n v="27830"/>
    <n v="792"/>
    <n v="3569.9"/>
    <n v="1079.51"/>
    <n v="5604.1"/>
    <n v="233680"/>
    <n v="0"/>
    <n v="0"/>
    <n v="2757.2"/>
    <n v="862.4"/>
    <n v="0"/>
    <n v="0"/>
    <n v="44778.23"/>
    <n v="1980200"/>
    <n v="0"/>
    <n v="2865682.87"/>
    <n v="131000"/>
    <b v="1"/>
    <n v="7.8"/>
    <n v="0.19"/>
    <n v="0.04"/>
    <n v="41.7"/>
    <n v="3.48"/>
    <n v="1.0900000000000001"/>
    <b v="1"/>
    <b v="1"/>
    <b v="1"/>
    <b v="1"/>
    <b v="1"/>
    <b v="1"/>
    <b v="1"/>
    <n v="0"/>
    <n v="0"/>
    <n v="0"/>
    <n v="0"/>
    <n v="0"/>
    <n v="0"/>
    <n v="0"/>
    <x v="0"/>
  </r>
  <r>
    <x v="31"/>
    <s v="ГБОУ СОШ №133 с углубленным изучением иностранных языков Красногвардейского района Санкт-Петербурга"/>
    <s v="Учебное заведение"/>
    <s v="Санкт-Петербург г, Петра Смородина ул, д. 10, литера.А"/>
    <s v="Общеобразовательные организации"/>
    <s v="1969"/>
    <s v="4"/>
    <s v="Не указано"/>
    <s v="03/26/2013 00:00:00"/>
    <s v="207926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Частично оснащено"/>
    <s v="Не оснащено"/>
    <s v="Полностью оснащено"/>
    <s v="Полностью оснащено"/>
    <n v="1"/>
    <n v="5569.2"/>
    <n v="28012"/>
    <n v="730"/>
    <n v="5569.2"/>
    <n v="942.6"/>
    <n v="5569.2"/>
    <n v="103520"/>
    <n v="0"/>
    <n v="0"/>
    <n v="1132.086"/>
    <n v="0"/>
    <n v="0"/>
    <n v="0"/>
    <n v="0"/>
    <n v="879094.16"/>
    <n v="205140.04"/>
    <n v="2570768.2400000002"/>
    <n v="50154.84"/>
    <b v="1"/>
    <n v="5.03"/>
    <n v="0.17"/>
    <n v="0.03"/>
    <n v="18.59"/>
    <n v="1.55"/>
    <n v="0"/>
    <b v="1"/>
    <b v="1"/>
    <b v="1"/>
    <b v="1"/>
    <b v="1"/>
    <b v="1"/>
    <b v="1"/>
    <n v="0"/>
    <n v="0"/>
    <n v="0"/>
    <n v="0"/>
    <n v="0"/>
    <n v="0"/>
    <n v="0"/>
    <x v="0"/>
  </r>
  <r>
    <x v="31"/>
    <s v="ГБОУ СОШ №134 Красногвардейского района Санкт-Петербурга имени Сергея Дудко"/>
    <s v="Государственное бюджетное общеобразовательное учреждение средняя общеобразовательная школа № 134 Красногвардейского района Cанкт-Петербурга имени Сергея Дудко"/>
    <s v="Санкт-Петербург г, Отечественная ул, д. 5, литера.А"/>
    <s v="Общеобразовательные организации"/>
    <s v="1984"/>
    <s v="4"/>
    <s v="2019"/>
    <s v="12/01/2012 00:00:00"/>
    <s v="0981-Э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Частично оснащено"/>
    <s v="Частично оснащено"/>
    <n v="1"/>
    <n v="5695.7"/>
    <n v="27446"/>
    <n v="555"/>
    <n v="5500.9"/>
    <n v="831.88"/>
    <n v="5695.7"/>
    <n v="134114"/>
    <n v="0"/>
    <n v="0"/>
    <n v="1623"/>
    <n v="1243"/>
    <n v="0"/>
    <n v="0"/>
    <n v="55100"/>
    <n v="1148300"/>
    <n v="0"/>
    <n v="2449400"/>
    <n v="72100"/>
    <b v="1"/>
    <n v="4.99"/>
    <n v="0.15"/>
    <n v="0.03"/>
    <n v="23.55"/>
    <n v="2.92"/>
    <n v="2.2400000000000002"/>
    <b v="1"/>
    <b v="1"/>
    <b v="1"/>
    <b v="1"/>
    <b v="1"/>
    <b v="1"/>
    <b v="1"/>
    <n v="0"/>
    <n v="0"/>
    <n v="0"/>
    <n v="0"/>
    <n v="0"/>
    <n v="0"/>
    <n v="0"/>
    <x v="0"/>
  </r>
  <r>
    <x v="16"/>
    <s v="ГБОУ СОШ №135 с углубленным изучением английского языка Выборгского района Санкт-Петербурга"/>
    <s v="Государственное бюджетное общеобразовательное учреждение средняя общеобразовательная школа № 135 с углубленным изучением английского языка Выборгского района Санкт-Петербурга"/>
    <s v="Санкт-Петербург г, Поэтический б-р, д. 3, корп. 2, литера.А"/>
    <s v="Общеобразовательные организации"/>
    <s v="1996"/>
    <s v="3"/>
    <s v="Не указано"/>
    <s v="04/28/2016 00:00:00"/>
    <s v="Э-082-386-4-Ю-0015/2016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7348.6"/>
    <n v="35483"/>
    <n v="800"/>
    <n v="4348.8"/>
    <n v="1212.27"/>
    <n v="4771.8999999999996"/>
    <n v="154585"/>
    <n v="0"/>
    <n v="0"/>
    <n v="3648.68"/>
    <n v="1157.76"/>
    <n v="0"/>
    <n v="0"/>
    <n v="40250.230000000003"/>
    <n v="1030570.11"/>
    <n v="0"/>
    <n v="3243177.24"/>
    <n v="161690"/>
    <b v="1"/>
    <n v="8.16"/>
    <n v="0.16"/>
    <n v="0.03"/>
    <n v="21.04"/>
    <n v="4.5599999999999996"/>
    <n v="1.45"/>
    <b v="1"/>
    <b v="1"/>
    <b v="1"/>
    <b v="1"/>
    <b v="1"/>
    <b v="1"/>
    <b v="1"/>
    <n v="0"/>
    <n v="0"/>
    <n v="0"/>
    <n v="0"/>
    <n v="0"/>
    <n v="0"/>
    <n v="0"/>
    <x v="0"/>
  </r>
  <r>
    <x v="3"/>
    <s v="ГБОУ СОШ №158 Калининского района Санкт-Петербурга"/>
    <s v="Образовательное учреждение"/>
    <s v="Санкт-Петербург г, Светлановский пр-кт, д. 40, корп. 3, литера.А"/>
    <s v="Общеобразовательные организации"/>
    <s v="1980"/>
    <s v="4"/>
    <s v="Не указано"/>
    <s v="07/01/2012 00:00:00"/>
    <s v="ЭЭЭ/О-2012-07-001715-43"/>
    <s v="0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Да"/>
    <s v="Нет"/>
    <s v="Нет"/>
    <s v="Частично оснащено"/>
    <s v="Частично оснащено"/>
    <s v="Не оснащено"/>
    <s v="Не оснащено"/>
    <s v="Полностью оснащено"/>
    <s v="Полностью оснащено"/>
    <n v="1"/>
    <n v="7708.4"/>
    <n v="26572"/>
    <n v="730"/>
    <n v="3717.2"/>
    <n v="1006.11"/>
    <n v="5283.6"/>
    <n v="94360"/>
    <n v="0"/>
    <n v="0"/>
    <n v="1413.13"/>
    <n v="2228.7600000000002"/>
    <n v="0"/>
    <n v="0"/>
    <n v="99670.05"/>
    <n v="746965.67"/>
    <n v="0"/>
    <n v="2961909.94"/>
    <n v="62569.97"/>
    <b v="1"/>
    <n v="7.15"/>
    <n v="0.13"/>
    <n v="0.04"/>
    <n v="12.24"/>
    <n v="1.94"/>
    <n v="3.05"/>
    <b v="1"/>
    <b v="1"/>
    <b v="1"/>
    <b v="1"/>
    <b v="1"/>
    <b v="1"/>
    <b v="1"/>
    <n v="0"/>
    <n v="0"/>
    <n v="0"/>
    <n v="0"/>
    <n v="0"/>
    <n v="0"/>
    <n v="0"/>
    <x v="0"/>
  </r>
  <r>
    <x v="8"/>
    <s v="ГБОУ СОШ №178 Центрального района Санкт-Петербурга"/>
    <s v="Учебное здание"/>
    <s v="Санкт-Петербург г, 9-я Советская ул, д. 31, литера.А"/>
    <s v="Общеобразовательные организации"/>
    <s v="1937"/>
    <s v="4"/>
    <s v="2010"/>
    <s v="01/01/2011 00:00:00"/>
    <s v="СРО-4-011211-00278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3747.2"/>
    <n v="18983"/>
    <n v="342"/>
    <n v="2897.5"/>
    <n v="431.91"/>
    <n v="3679.7"/>
    <n v="82.19"/>
    <n v="0"/>
    <n v="0"/>
    <n v="1.115"/>
    <n v="617.98"/>
    <n v="0"/>
    <n v="0"/>
    <n v="59"/>
    <n v="650.9"/>
    <n v="0"/>
    <n v="887.4"/>
    <n v="49.4"/>
    <b v="1"/>
    <n v="6.55"/>
    <n v="0.12"/>
    <n v="0.02"/>
    <n v="0.02"/>
    <n v="0"/>
    <n v="1.81"/>
    <b v="1"/>
    <b v="1"/>
    <b v="1"/>
    <b v="1"/>
    <b v="1"/>
    <b v="1"/>
    <b v="1"/>
    <n v="0"/>
    <n v="0"/>
    <n v="0"/>
    <n v="0"/>
    <n v="0"/>
    <n v="0"/>
    <n v="0"/>
    <x v="0"/>
  </r>
  <r>
    <x v="8"/>
    <s v="ГБОУ СОШ №181 Центрального района Санкт-Петербурга"/>
    <s v="УЧЕБНЫЙ КОРПУС"/>
    <s v="Санкт-Петербург г, Соляной пер, д. 12, литера.А"/>
    <s v="Общеобразовательные организации"/>
    <s v="1912"/>
    <s v="4"/>
    <s v="1980"/>
    <s v="12/08/2011 00:00:00"/>
    <s v="СРО-4-081211-00291"/>
    <s v="0"/>
    <s v="Полностью оснащено"/>
    <s v="Не оснащено"/>
    <s v="Полностью оснащено"/>
    <s v="Полностью оснащено"/>
    <s v="Неприменимо"/>
    <s v="Не оснащено"/>
    <s v="Нет"/>
    <s v="Нет"/>
    <s v="Нет"/>
    <s v="Частично оснащено"/>
    <s v="Не оснащено"/>
    <s v="Не оснащено"/>
    <s v="Полностью оснащено"/>
    <s v="Частично оснащено"/>
    <s v="Полностью оснащено"/>
    <n v="1"/>
    <n v="8050.4"/>
    <n v="49630"/>
    <n v="625"/>
    <n v="8021.1"/>
    <n v="1724.88"/>
    <n v="8021.1"/>
    <n v="181280"/>
    <n v="0"/>
    <n v="0"/>
    <n v="2449"/>
    <n v="0"/>
    <n v="0"/>
    <n v="0"/>
    <n v="0"/>
    <n v="1433627.73"/>
    <n v="1337003.28"/>
    <n v="2223299.0499999998"/>
    <n v="108380.66"/>
    <b v="1"/>
    <n v="6.19"/>
    <n v="0.21"/>
    <n v="0.03"/>
    <n v="22.52"/>
    <n v="3.92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ГБОУ СОШ №185 с углубленным изучением английского языка Центрального района Санкт-Петербурга"/>
    <s v="Главный учебный корпус"/>
    <s v="Санкт-Петербург г, Шпалерная ул, д. 33, литера.А"/>
    <s v="Общеобразовательные организации"/>
    <s v="1936"/>
    <s v="4"/>
    <s v="2008"/>
    <s v="11/15/2011 00:00:00"/>
    <s v="СРО-4-151111-00240"/>
    <s v="0"/>
    <s v="Полностью оснащено"/>
    <s v="Не оснащено"/>
    <s v="Полностью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Частично оснащено"/>
    <n v="1"/>
    <n v="3541"/>
    <n v="17834"/>
    <n v="500"/>
    <n v="3340"/>
    <n v="1329.2819999999999"/>
    <n v="3269"/>
    <n v="57276"/>
    <n v="0"/>
    <n v="0"/>
    <n v="184.5"/>
    <n v="92.36"/>
    <n v="0"/>
    <n v="0"/>
    <n v="4400"/>
    <n v="452970"/>
    <n v="0"/>
    <n v="2737350"/>
    <n v="8190"/>
    <b v="1"/>
    <n v="5.34"/>
    <n v="0.38"/>
    <n v="7.0000000000000007E-2"/>
    <n v="16.18"/>
    <n v="0.37"/>
    <n v="0.18"/>
    <b v="1"/>
    <b v="1"/>
    <b v="1"/>
    <b v="1"/>
    <b v="1"/>
    <b v="1"/>
    <b v="1"/>
    <n v="0"/>
    <n v="0"/>
    <n v="0"/>
    <n v="0"/>
    <n v="0"/>
    <n v="0"/>
    <n v="0"/>
    <x v="0"/>
  </r>
  <r>
    <x v="8"/>
    <s v="ГБОУ СОШ №185 с углубленным изучением английского языка Центрального района Санкт-Петербурга"/>
    <s v="Учебный корпус №2 (флигель)"/>
    <s v="Санкт-Петербург г, Шпалерная ул, д. 33, литера.В"/>
    <s v="Общеобразовательные организации"/>
    <s v="1959"/>
    <s v="2"/>
    <s v="Не указано"/>
    <s v="11/15/2011 00:00:00"/>
    <s v="СРО-4-151111-00240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573.5"/>
    <n v="2541"/>
    <n v="50"/>
    <n v="536"/>
    <n v="147.69800000000001"/>
    <n v="470"/>
    <n v="6364"/>
    <n v="0"/>
    <n v="0"/>
    <n v="20.5"/>
    <n v="0"/>
    <n v="0"/>
    <n v="0"/>
    <n v="0"/>
    <n v="50330"/>
    <n v="0"/>
    <n v="304150"/>
    <n v="910"/>
    <b v="1"/>
    <n v="4.74"/>
    <n v="0.26"/>
    <n v="0.06"/>
    <n v="11.1"/>
    <n v="0.41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ГБОУ СОШ №186 Калининского района Санкт-Петербурга"/>
    <s v="Государственное бюджетное общеобразовательное учреждение средняя общеобразовательная школа № 186 Калининского района Санкт-Петербурга"/>
    <s v="Санкт-Петербург г, Замшина ул, д. 58, корп. 2, литера.А"/>
    <s v="Общеобразовательные организации"/>
    <s v="1969"/>
    <s v="4"/>
    <s v="Не указано"/>
    <s v="05/12/2020 00:00:00"/>
    <s v="1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Не оснащено"/>
    <s v="Частично оснащено"/>
    <s v="Полностью оснащено"/>
    <s v="Полностью оснащено"/>
    <n v="1"/>
    <n v="7705.5"/>
    <n v="26722"/>
    <n v="806"/>
    <n v="5475.4"/>
    <n v="946.32"/>
    <n v="7705.5"/>
    <n v="111110"/>
    <n v="0"/>
    <n v="0"/>
    <n v="1239.94"/>
    <n v="482.77"/>
    <n v="0"/>
    <n v="0"/>
    <n v="23219.3"/>
    <n v="941176.99"/>
    <n v="0"/>
    <n v="1954378.96"/>
    <n v="54714.71"/>
    <b v="1"/>
    <n v="4.88"/>
    <n v="0.12"/>
    <n v="0.04"/>
    <n v="14.42"/>
    <n v="1.54"/>
    <n v="0.6"/>
    <b v="1"/>
    <b v="1"/>
    <b v="1"/>
    <b v="1"/>
    <b v="1"/>
    <b v="1"/>
    <b v="1"/>
    <n v="0"/>
    <n v="0"/>
    <n v="0"/>
    <n v="0"/>
    <n v="0"/>
    <n v="0"/>
    <n v="0"/>
    <x v="0"/>
  </r>
  <r>
    <x v="35"/>
    <s v="ГБОУ СОШ №230 с углубленным изучением химии и биологии Фрунзенского района Санкт-Петербурга"/>
    <s v="общеобразовательное учреждение (школа)"/>
    <s v="Санкт-Петербург г, Пражская ул, д. 25 литера А"/>
    <s v="Общеобразовательные организации"/>
    <s v="1968"/>
    <s v="3"/>
    <s v="1997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Частично оснащено"/>
    <s v="Не оснащено"/>
    <s v="Полностью оснащено"/>
    <s v="Полностью оснащено"/>
    <n v="1"/>
    <n v="4783.2"/>
    <n v="22844"/>
    <n v="800"/>
    <n v="3223.2"/>
    <n v="636.26"/>
    <n v="3223.2"/>
    <n v="152150"/>
    <n v="0"/>
    <n v="0"/>
    <n v="3446"/>
    <n v="1138.46"/>
    <n v="0"/>
    <n v="0"/>
    <n v="54755.4"/>
    <n v="1267207.8"/>
    <n v="0"/>
    <n v="1265028.5"/>
    <n v="152369.70000000001"/>
    <b v="1"/>
    <n v="7.09"/>
    <n v="0.13"/>
    <n v="0.03"/>
    <n v="31.81"/>
    <n v="4.3099999999999996"/>
    <n v="1.42"/>
    <b v="1"/>
    <b v="1"/>
    <b v="1"/>
    <b v="1"/>
    <b v="1"/>
    <b v="1"/>
    <b v="1"/>
    <n v="0"/>
    <n v="0"/>
    <n v="0"/>
    <n v="0"/>
    <n v="0"/>
    <n v="0"/>
    <n v="0"/>
    <x v="0"/>
  </r>
  <r>
    <x v="37"/>
    <s v="ГБОУ СОШ №243 Адмиралтейского района Санкт-Петербурга"/>
    <s v="школа"/>
    <s v="Не указано"/>
    <s v="Общеобразовательные организации"/>
    <s v="1938"/>
    <s v="4"/>
    <s v="2010"/>
    <s v="01/22/2013 00:00:00"/>
    <s v="СРО-4-220113-00849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3583.8"/>
    <n v="17769"/>
    <n v="315"/>
    <n v="3337.5"/>
    <n v="473.06"/>
    <n v="3583.8"/>
    <n v="93390"/>
    <n v="0"/>
    <n v="0"/>
    <n v="1646"/>
    <n v="317.82"/>
    <n v="0"/>
    <n v="0"/>
    <n v="15300"/>
    <n v="790200"/>
    <n v="0"/>
    <n v="975000"/>
    <n v="73200"/>
    <b v="1"/>
    <n v="5.32"/>
    <n v="0.13"/>
    <n v="0.03"/>
    <n v="26.06"/>
    <n v="5.23"/>
    <n v="1.01"/>
    <b v="1"/>
    <b v="1"/>
    <b v="1"/>
    <b v="1"/>
    <b v="1"/>
    <b v="1"/>
    <b v="1"/>
    <n v="0"/>
    <n v="0"/>
    <n v="0"/>
    <n v="0"/>
    <n v="0"/>
    <n v="0"/>
    <n v="0"/>
    <x v="0"/>
  </r>
  <r>
    <x v="38"/>
    <s v="ГБОУ СОШ №258 с углубленным изучением физики и химии Колпинского района Санкт-Петербурга"/>
    <s v="Главное здание"/>
    <s v="Санкт-Петербург г, Колпино г, Павловская ул, д. 80, литера.А"/>
    <s v="Общеобразовательные организации"/>
    <s v="1967"/>
    <s v="4"/>
    <s v="Не указано"/>
    <s v="07/01/2011 00:00:00"/>
    <s v="009-GPE/11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Частично оснащено"/>
    <s v="Полностью оснащено"/>
    <s v="Полностью оснащено"/>
    <n v="1"/>
    <n v="4646"/>
    <n v="22780"/>
    <n v="797"/>
    <n v="2486"/>
    <n v="626.02"/>
    <n v="4646"/>
    <n v="117646"/>
    <n v="0"/>
    <n v="0"/>
    <n v="919.54"/>
    <n v="669.62"/>
    <n v="0"/>
    <n v="0"/>
    <n v="29637.81"/>
    <n v="932535.46"/>
    <n v="0"/>
    <n v="1843624.43"/>
    <n v="40652.9"/>
    <b v="1"/>
    <n v="9.16"/>
    <n v="0.13"/>
    <n v="0.03"/>
    <n v="25.32"/>
    <n v="1.1499999999999999"/>
    <n v="0.84"/>
    <b v="1"/>
    <b v="1"/>
    <b v="1"/>
    <b v="1"/>
    <b v="1"/>
    <b v="1"/>
    <b v="1"/>
    <n v="0"/>
    <n v="0"/>
    <n v="0"/>
    <n v="0"/>
    <n v="0"/>
    <n v="0"/>
    <n v="0"/>
    <x v="0"/>
  </r>
  <r>
    <x v="38"/>
    <s v="ГБОУ СОШ №258 с углубленным изучением физики и химии Колпинского района Санкт-Петербурга"/>
    <s v="Филиал № 1"/>
    <s v="Санкт-Петербург г, Колпино г, Павловская ул, д. 68, литера.А"/>
    <s v="Общеобразовательные организации"/>
    <s v="1967"/>
    <s v="2"/>
    <s v="Не указано"/>
    <s v="07/01/2011 00:00:00"/>
    <s v="009-GPE/11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Частично оснащено"/>
    <s v="Полностью оснащено"/>
    <s v="Частично оснащено"/>
    <s v="Полностью оснащено"/>
    <s v="Полностью оснащено"/>
    <n v="1"/>
    <n v="1970.9"/>
    <n v="7295"/>
    <n v="327"/>
    <n v="1970.9"/>
    <n v="456.04"/>
    <n v="1970.9"/>
    <n v="41198"/>
    <n v="0"/>
    <n v="0"/>
    <n v="820.2"/>
    <n v="272.39999999999998"/>
    <n v="0"/>
    <n v="0"/>
    <n v="12105.07"/>
    <n v="353206.04"/>
    <n v="0"/>
    <n v="1343749.63"/>
    <n v="36404.25"/>
    <b v="1"/>
    <n v="3.7"/>
    <n v="0.23"/>
    <n v="0.06"/>
    <n v="20.9"/>
    <n v="2.5099999999999998"/>
    <n v="0.83"/>
    <b v="1"/>
    <b v="1"/>
    <b v="1"/>
    <b v="1"/>
    <b v="1"/>
    <b v="1"/>
    <b v="1"/>
    <n v="0"/>
    <n v="0"/>
    <n v="0"/>
    <n v="0"/>
    <n v="0"/>
    <n v="0"/>
    <n v="0"/>
    <x v="0"/>
  </r>
  <r>
    <x v="38"/>
    <s v="ГБОУ СОШ №258 с углубленным изучением физики и химии Колпинского района Санкт-Петербурга"/>
    <s v="Филиал № 2"/>
    <s v="Санкт-Петербург г, Колпино г, Павловская ул, д. 88, литера.А"/>
    <s v="Общеобразовательные организации"/>
    <s v="1967"/>
    <s v="2"/>
    <s v="Не указано"/>
    <s v="07/01/2011 00:00:00"/>
    <s v="009GPE/11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Частично оснащено"/>
    <s v="Частично оснащено"/>
    <s v="Частично оснащено"/>
    <s v="Полностью оснащено"/>
    <s v="Полностью оснащено"/>
    <n v="1"/>
    <n v="1895.8"/>
    <n v="7332"/>
    <n v="256"/>
    <n v="1895.8"/>
    <n v="945.15"/>
    <n v="1895.8"/>
    <n v="52047"/>
    <n v="0"/>
    <n v="0"/>
    <n v="2025"/>
    <n v="945.15"/>
    <n v="0"/>
    <n v="0"/>
    <n v="42042.07"/>
    <n v="442976.85"/>
    <n v="0"/>
    <n v="1611577.1"/>
    <n v="89704.45"/>
    <b v="1"/>
    <n v="3.87"/>
    <n v="0.5"/>
    <n v="0.13"/>
    <n v="27.45"/>
    <n v="7.91"/>
    <n v="3.69"/>
    <b v="1"/>
    <b v="0"/>
    <b v="1"/>
    <b v="1"/>
    <b v="1"/>
    <b v="1"/>
    <b v="0"/>
    <n v="0"/>
    <n v="1"/>
    <n v="0"/>
    <n v="0"/>
    <n v="0"/>
    <n v="0"/>
    <n v="1"/>
    <x v="1"/>
  </r>
  <r>
    <x v="37"/>
    <s v="ГБОУ СОШ №259 имени М.Т. Лорис-Меликова Адмиралтейского района Санкт-Петербурга"/>
    <s v="Государственное бюджетное общеобразовательное    учреждение средняя общеобразовательная школа № 259  имени М.Т. Лорис-Меликова Адмиралтейского района Санкт-Петербурга"/>
    <s v="Не указано"/>
    <s v="Общеобразовательные организации"/>
    <s v="1936"/>
    <s v="4"/>
    <s v="Не указано"/>
    <s v="11/11/2011 00:00:00"/>
    <s v="№116-GPE/11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Частично оснащено"/>
    <s v="Полностью оснащено"/>
    <n v="1"/>
    <n v="3453.4"/>
    <n v="17272"/>
    <n v="350"/>
    <n v="3195.7"/>
    <n v="573.58000000000004"/>
    <n v="3453.4"/>
    <n v="42220"/>
    <n v="0"/>
    <n v="0"/>
    <n v="879"/>
    <n v="210.91"/>
    <n v="0"/>
    <n v="0"/>
    <n v="10100"/>
    <n v="334800"/>
    <n v="0"/>
    <n v="1180500"/>
    <n v="38900"/>
    <b v="1"/>
    <n v="5.4"/>
    <n v="0.17"/>
    <n v="0.03"/>
    <n v="12.23"/>
    <n v="2.5099999999999998"/>
    <n v="0.6"/>
    <b v="1"/>
    <b v="1"/>
    <b v="1"/>
    <b v="1"/>
    <b v="1"/>
    <b v="1"/>
    <b v="1"/>
    <n v="0"/>
    <n v="0"/>
    <n v="0"/>
    <n v="0"/>
    <n v="0"/>
    <n v="0"/>
    <n v="0"/>
    <x v="0"/>
  </r>
  <r>
    <x v="37"/>
    <s v="ГБОУ СОШ №260 Адмиралтейского района Санкт-Петербурга"/>
    <s v="ШКОЛА"/>
    <s v="Санкт-Петербург г, Лермонтовский пр-кт, д. 21, литера.А"/>
    <s v="Общеобразовательные организации"/>
    <s v="1938"/>
    <s v="4"/>
    <s v="1988"/>
    <s v="07/24/2014 00:00:00"/>
    <s v="ЭЭЭ/О-2011-11-000198-34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4414"/>
    <n v="23121"/>
    <n v="475"/>
    <n v="3414"/>
    <n v="670.15"/>
    <n v="2414"/>
    <n v="71110"/>
    <n v="0"/>
    <n v="0"/>
    <n v="1123"/>
    <n v="512.9"/>
    <n v="0"/>
    <n v="0"/>
    <n v="24700"/>
    <n v="562900"/>
    <n v="0"/>
    <n v="1380900"/>
    <n v="49700"/>
    <b v="1"/>
    <n v="6.77"/>
    <n v="0.15"/>
    <n v="0.03"/>
    <n v="16.11"/>
    <n v="2.36"/>
    <n v="1.08"/>
    <b v="1"/>
    <b v="1"/>
    <b v="1"/>
    <b v="1"/>
    <b v="1"/>
    <b v="1"/>
    <b v="1"/>
    <n v="0"/>
    <n v="0"/>
    <n v="0"/>
    <n v="0"/>
    <n v="0"/>
    <n v="0"/>
    <n v="0"/>
    <x v="0"/>
  </r>
  <r>
    <x v="37"/>
    <s v="ГБОУ СОШ №263 с углубленным изучением английского языка Адмиралтейского района Санкт-Петербурга"/>
    <s v="школа"/>
    <s v="Не указано"/>
    <s v="Общеобразовательные организации"/>
    <s v="2002"/>
    <s v="4"/>
    <s v="2021"/>
    <s v="Не указано"/>
    <s v="Не указано"/>
    <s v="0"/>
    <s v="Полностью оснащено"/>
    <s v="Полностью оснащено"/>
    <s v="Полностью оснащено"/>
    <s v="Не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3188.3"/>
    <n v="16784"/>
    <n v="400"/>
    <n v="2895"/>
    <n v="119.42"/>
    <n v="2895"/>
    <n v="150920"/>
    <n v="0"/>
    <n v="0"/>
    <n v="2137.08"/>
    <n v="0"/>
    <n v="0"/>
    <n v="0"/>
    <n v="0"/>
    <n v="1279456.6499999999"/>
    <n v="0"/>
    <n v="255779.01"/>
    <n v="94562.53"/>
    <b v="1"/>
    <n v="5.8"/>
    <n v="0.04"/>
    <n v="0.01"/>
    <n v="47.34"/>
    <n v="5.34"/>
    <n v="0"/>
    <b v="1"/>
    <b v="0"/>
    <b v="0"/>
    <b v="1"/>
    <b v="1"/>
    <b v="1"/>
    <b v="0"/>
    <n v="0"/>
    <n v="1"/>
    <n v="1"/>
    <n v="0"/>
    <n v="0"/>
    <n v="0"/>
    <n v="2"/>
    <x v="1"/>
  </r>
  <r>
    <x v="4"/>
    <s v="ГБОУ СОШ №264 Кировского района Санкт-Петербурга"/>
    <s v="Здание Начальной школы"/>
    <s v="Санкт-Петербург г, Морской Пехоты ул, д. 8 к. 3 литера А"/>
    <s v="Общеобразовательные организации"/>
    <s v="1976"/>
    <s v="3"/>
    <s v="2016"/>
    <s v="03/05/2012 00:00:00"/>
    <s v="132-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Частично оснащено"/>
    <s v="Частично оснащено"/>
    <s v="Не оснащено"/>
    <s v="Частично оснащено"/>
    <s v="Полностью оснащено"/>
    <n v="1"/>
    <n v="4633"/>
    <n v="17941"/>
    <n v="759"/>
    <n v="3966.1"/>
    <n v="768.56"/>
    <n v="4633"/>
    <n v="115528.5"/>
    <n v="0"/>
    <n v="0"/>
    <n v="1540.7059999999999"/>
    <n v="736.66800000000001"/>
    <n v="0"/>
    <n v="0"/>
    <n v="38241.279999999999"/>
    <n v="939277.05"/>
    <n v="0"/>
    <n v="1582.78"/>
    <n v="68208.850000000006"/>
    <b v="1"/>
    <n v="4.5199999999999996"/>
    <n v="0.17"/>
    <n v="0.04"/>
    <n v="24.94"/>
    <n v="2.0299999999999998"/>
    <n v="0.97"/>
    <b v="1"/>
    <b v="1"/>
    <b v="1"/>
    <b v="1"/>
    <b v="1"/>
    <b v="1"/>
    <b v="1"/>
    <n v="0"/>
    <n v="0"/>
    <n v="0"/>
    <n v="0"/>
    <n v="0"/>
    <n v="0"/>
    <n v="0"/>
    <x v="0"/>
  </r>
  <r>
    <x v="4"/>
    <s v="ГБОУ СОШ №264 Кировского района Санкт-Петербурга"/>
    <s v="Здание Средней школы"/>
    <s v="Санкт-Петербург г, Маршала Казакова ул, д. 3 к. 2 литера А"/>
    <s v="Общеобразовательные организации"/>
    <s v="1987"/>
    <s v="3"/>
    <s v="2016"/>
    <s v="03/05/2012 00:00:00"/>
    <s v="131-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Частично оснащено"/>
    <s v="Полностью оснащено"/>
    <s v="Частично оснащено"/>
    <s v="Частично оснащено"/>
    <s v="Частично оснащено"/>
    <n v="1"/>
    <n v="7466.6"/>
    <n v="24898.61"/>
    <n v="990"/>
    <n v="6539.3"/>
    <n v="1152.8399999999999"/>
    <n v="7466.6"/>
    <n v="141201.5"/>
    <n v="0"/>
    <n v="0"/>
    <n v="1883.085"/>
    <n v="900.37199999999996"/>
    <n v="0"/>
    <n v="0"/>
    <n v="46758.03"/>
    <n v="1148005.28"/>
    <n v="0"/>
    <n v="2374.16"/>
    <n v="83366.38"/>
    <b v="1"/>
    <n v="3.81"/>
    <n v="0.15"/>
    <n v="0.05"/>
    <n v="18.91"/>
    <n v="1.9"/>
    <n v="0.91"/>
    <b v="1"/>
    <b v="1"/>
    <b v="1"/>
    <b v="1"/>
    <b v="1"/>
    <b v="1"/>
    <b v="1"/>
    <n v="0"/>
    <n v="0"/>
    <n v="0"/>
    <n v="0"/>
    <n v="0"/>
    <n v="0"/>
    <n v="0"/>
    <x v="0"/>
  </r>
  <r>
    <x v="35"/>
    <s v="ГБОУ СОШ №292 с углубленным изучением математики Фрунзенского района Санкт-Петербурга"/>
    <s v="школа"/>
    <s v="Санкт-Петербург г, Будапештская ул, д. 42, корп. 6, литера.А"/>
    <s v="Общеобразовательные организации"/>
    <s v="1967"/>
    <s v="4"/>
    <s v="1995"/>
    <s v="Не указано"/>
    <s v="-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4795.6000000000004"/>
    <n v="22394"/>
    <n v="826"/>
    <n v="4795.6000000000004"/>
    <n v="921.41"/>
    <n v="4795.6000000000004"/>
    <n v="134360"/>
    <n v="0"/>
    <n v="0"/>
    <n v="1394"/>
    <n v="828.08"/>
    <n v="0"/>
    <n v="0"/>
    <n v="39827.300000000003"/>
    <n v="1134110.3999999999"/>
    <n v="0"/>
    <n v="1820533.2"/>
    <n v="66454.2"/>
    <b v="1"/>
    <n v="4.67"/>
    <n v="0.19"/>
    <n v="0.04"/>
    <n v="28.02"/>
    <n v="1.69"/>
    <n v="1"/>
    <b v="1"/>
    <b v="1"/>
    <b v="1"/>
    <b v="1"/>
    <b v="1"/>
    <b v="1"/>
    <b v="1"/>
    <n v="0"/>
    <n v="0"/>
    <n v="0"/>
    <n v="0"/>
    <n v="0"/>
    <n v="0"/>
    <n v="0"/>
    <x v="0"/>
  </r>
  <r>
    <x v="7"/>
    <s v="ГБОУ СОШ №297 Пушкинского района Санкт-Петербурга"/>
    <s v="Дошкольное образовательное учреждение"/>
    <s v="Санкт-Петербург г, Шушары п, Детскосельский тер., Колпинское ш, д. 15 литера А"/>
    <s v="Дошкольные образовательные организации"/>
    <s v="1980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1757.5"/>
    <n v="7133"/>
    <n v="230"/>
    <n v="1757.5"/>
    <n v="98.19"/>
    <n v="1757.5"/>
    <n v="17430"/>
    <n v="0"/>
    <n v="0"/>
    <n v="2095"/>
    <n v="0"/>
    <n v="0"/>
    <n v="0"/>
    <n v="0"/>
    <n v="144378.97"/>
    <n v="0"/>
    <n v="290917.34000000003"/>
    <n v="93487.15"/>
    <b v="1"/>
    <n v="4.0599999999999996"/>
    <n v="0.06"/>
    <n v="0.01"/>
    <n v="9.92"/>
    <n v="9.11"/>
    <n v="0"/>
    <b v="1"/>
    <b v="0"/>
    <b v="0"/>
    <b v="1"/>
    <b v="1"/>
    <b v="1"/>
    <b v="0"/>
    <n v="0"/>
    <n v="1"/>
    <n v="1"/>
    <n v="0"/>
    <n v="0"/>
    <n v="0"/>
    <n v="2"/>
    <x v="1"/>
  </r>
  <r>
    <x v="7"/>
    <s v="ГБОУ СОШ №297 Пушкинского района Санкт-Петербурга"/>
    <s v="Образовательное учреждение"/>
    <s v="Санкт-Петербург г, Шушары п, Детскосельский тер., Центральная ул, д. 6 литера А"/>
    <s v="Общеобразовательные организации"/>
    <s v="1963"/>
    <s v="3"/>
    <s v="Не указано"/>
    <s v="Не указано"/>
    <s v="Не указано"/>
    <s v="0"/>
    <s v="Полностью оснащено"/>
    <s v="Частично оснащено"/>
    <s v="Полностью оснащено"/>
    <s v="Неприменимо"/>
    <s v="Неприменимо"/>
    <s v="Не указан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Частично оснащено"/>
    <n v="1"/>
    <n v="6189.6"/>
    <n v="36885"/>
    <n v="670"/>
    <n v="6124.5"/>
    <n v="1338.54"/>
    <n v="6124.5"/>
    <n v="205590"/>
    <n v="0"/>
    <n v="0"/>
    <n v="3936"/>
    <n v="0"/>
    <n v="0"/>
    <n v="0"/>
    <n v="0"/>
    <n v="1702976.08"/>
    <n v="0"/>
    <n v="3773392.89"/>
    <n v="175639.82"/>
    <b v="1"/>
    <n v="6.02"/>
    <n v="0.22"/>
    <n v="0.04"/>
    <n v="33.22"/>
    <n v="5.87"/>
    <n v="0"/>
    <b v="1"/>
    <b v="1"/>
    <b v="1"/>
    <b v="1"/>
    <b v="1"/>
    <b v="1"/>
    <b v="1"/>
    <n v="0"/>
    <n v="0"/>
    <n v="0"/>
    <n v="0"/>
    <n v="0"/>
    <n v="0"/>
    <n v="0"/>
    <x v="0"/>
  </r>
  <r>
    <x v="35"/>
    <s v="ГБОУ СОШ №314 Фрунзенского района Санкт-Петербурга"/>
    <s v="нежилое, учебный корпус"/>
    <s v="Санкт-Петербург г, Малая Балканская ул, д. 44, литера.А"/>
    <s v="Общеобразовательные организации"/>
    <s v="1978"/>
    <s v="4"/>
    <s v="Не указано"/>
    <s v="11/01/2010 00:00:00"/>
    <s v="СРО-Э-010-011.15.12.2010-114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5700.2"/>
    <n v="28090"/>
    <n v="578"/>
    <n v="2499"/>
    <n v="1226"/>
    <n v="5700.2"/>
    <n v="122480"/>
    <n v="0"/>
    <n v="0"/>
    <n v="1793"/>
    <n v="2884"/>
    <n v="0"/>
    <n v="0"/>
    <n v="137700"/>
    <n v="989980"/>
    <n v="0"/>
    <n v="2246500"/>
    <n v="81565"/>
    <b v="1"/>
    <n v="11.24"/>
    <n v="0.22"/>
    <n v="0.04"/>
    <n v="21.49"/>
    <n v="3.1"/>
    <n v="4.99"/>
    <b v="0"/>
    <b v="1"/>
    <b v="1"/>
    <b v="1"/>
    <b v="1"/>
    <b v="1"/>
    <b v="0"/>
    <n v="1"/>
    <n v="0"/>
    <n v="0"/>
    <n v="0"/>
    <n v="0"/>
    <n v="0"/>
    <n v="1"/>
    <x v="1"/>
  </r>
  <r>
    <x v="35"/>
    <s v="ГБОУ СОШ №325 Фрунзенского района Санкт-Петербурга"/>
    <s v="учебный корпус"/>
    <s v="Санкт-Петербург г, Альпийский пер, д. 5, корп. 2, литера.А"/>
    <s v="Общеобразовательные организации"/>
    <s v="1971"/>
    <s v="4"/>
    <s v="Не указано"/>
    <s v="10/27/2021 00:00:00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Частично оснащено"/>
    <s v="Да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4307"/>
    <n v="21851"/>
    <n v="603"/>
    <n v="4307"/>
    <n v="886.07"/>
    <n v="4307"/>
    <n v="87720"/>
    <n v="0"/>
    <n v="0"/>
    <n v="1368"/>
    <n v="1470.71"/>
    <n v="0"/>
    <n v="0"/>
    <n v="70714"/>
    <n v="590819"/>
    <n v="0"/>
    <n v="1373240"/>
    <n v="60599"/>
    <b v="1"/>
    <n v="5.07"/>
    <n v="0.21"/>
    <n v="0.04"/>
    <n v="20.37"/>
    <n v="2.27"/>
    <n v="2.44"/>
    <b v="1"/>
    <b v="1"/>
    <b v="1"/>
    <b v="1"/>
    <b v="1"/>
    <b v="1"/>
    <b v="1"/>
    <n v="0"/>
    <n v="0"/>
    <n v="0"/>
    <n v="0"/>
    <n v="0"/>
    <n v="0"/>
    <n v="0"/>
    <x v="0"/>
  </r>
  <r>
    <x v="14"/>
    <s v="ГБОУ СОШ №354 Московского района Санкт-Петербурга"/>
    <s v="учебное заведение"/>
    <s v="Санкт-Петербург г, Взлётная ул, д. 5, корп. 1, литера.А"/>
    <s v="Общеобразовательные организации"/>
    <s v="1989"/>
    <s v="3"/>
    <s v="2017"/>
    <s v="06/01/2012 00:00:00"/>
    <s v="СРО-Э-142/031-0130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Частично оснащено"/>
    <s v="Не оснащено"/>
    <s v="Полностью оснащено"/>
    <n v="1"/>
    <n v="9973.5"/>
    <n v="31156"/>
    <n v="570"/>
    <n v="7716.8"/>
    <n v="1033.27"/>
    <n v="7716.8"/>
    <n v="96902"/>
    <n v="0"/>
    <n v="0"/>
    <n v="1425.16"/>
    <n v="628.23"/>
    <n v="0"/>
    <n v="0"/>
    <n v="27912.28"/>
    <n v="768981.85"/>
    <n v="0"/>
    <n v="3037096.8"/>
    <n v="63071.48"/>
    <b v="1"/>
    <n v="4.04"/>
    <n v="0.1"/>
    <n v="0.03"/>
    <n v="9.7200000000000006"/>
    <n v="2.5"/>
    <n v="1.1000000000000001"/>
    <b v="1"/>
    <b v="1"/>
    <b v="1"/>
    <b v="1"/>
    <b v="1"/>
    <b v="1"/>
    <b v="1"/>
    <n v="0"/>
    <n v="0"/>
    <n v="0"/>
    <n v="0"/>
    <n v="0"/>
    <n v="0"/>
    <n v="0"/>
    <x v="0"/>
  </r>
  <r>
    <x v="35"/>
    <s v="ГБОУ СОШ №360 имени Героя Советского Союза А.В. Германа Фрунзенского района Санкт-Петербурга"/>
    <s v="главное здание"/>
    <s v="Санкт-Петербург г, Бухарестская ул, д. 5, литера.А"/>
    <s v="Общеобразовательные организации"/>
    <s v="1967"/>
    <s v="4"/>
    <s v="1970"/>
    <s v="05/15/2015 00:00:00"/>
    <s v="10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4347.3"/>
    <n v="22985"/>
    <n v="600"/>
    <n v="4347.3"/>
    <n v="885.5"/>
    <n v="4347.3"/>
    <n v="97390"/>
    <n v="0"/>
    <n v="0"/>
    <n v="1903"/>
    <n v="590.61"/>
    <n v="0"/>
    <n v="0"/>
    <n v="26236.1"/>
    <n v="820948.7"/>
    <n v="0"/>
    <n v="2170313.4"/>
    <n v="84257.5"/>
    <b v="1"/>
    <n v="5.29"/>
    <n v="0.2"/>
    <n v="0.04"/>
    <n v="22.4"/>
    <n v="3.17"/>
    <n v="0.98"/>
    <b v="1"/>
    <b v="1"/>
    <b v="1"/>
    <b v="1"/>
    <b v="1"/>
    <b v="1"/>
    <b v="1"/>
    <n v="0"/>
    <n v="0"/>
    <n v="0"/>
    <n v="0"/>
    <n v="0"/>
    <n v="0"/>
    <n v="0"/>
    <x v="0"/>
  </r>
  <r>
    <x v="35"/>
    <s v="ГБОУ СОШ №365 Фрунзенского района Санкт-Петербурга имени героя советского союза М.П. Краснолуцкого"/>
    <s v="здание детского сада"/>
    <s v="Санкт-Петербург г, Будапештская ул, д. 89 к. 2 литера А"/>
    <s v="Дошкольные образовательные организации"/>
    <s v="1980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Полностью оснащено"/>
    <s v="Полностью оснащено"/>
    <s v="Полностью оснащено"/>
    <s v="Полностью оснащено"/>
    <n v="1"/>
    <n v="1089"/>
    <n v="5696"/>
    <n v="126"/>
    <n v="1089"/>
    <n v="279.27"/>
    <n v="1089"/>
    <n v="42640"/>
    <n v="0"/>
    <n v="0"/>
    <n v="1136"/>
    <n v="412.64"/>
    <n v="0"/>
    <n v="0"/>
    <n v="19848"/>
    <n v="396978.4"/>
    <n v="0"/>
    <n v="519254.8"/>
    <n v="47144"/>
    <b v="1"/>
    <n v="5.23"/>
    <n v="0.26"/>
    <n v="0.05"/>
    <n v="39.159999999999997"/>
    <n v="9.02"/>
    <n v="3.27"/>
    <b v="1"/>
    <b v="1"/>
    <b v="1"/>
    <b v="1"/>
    <b v="1"/>
    <b v="1"/>
    <b v="1"/>
    <n v="0"/>
    <n v="0"/>
    <n v="0"/>
    <n v="0"/>
    <n v="0"/>
    <n v="0"/>
    <n v="0"/>
    <x v="0"/>
  </r>
  <r>
    <x v="35"/>
    <s v="ГБОУ СОШ №368 с углубленным изучением английского языка Фрунзенского района Санкт-Петербурга"/>
    <s v="Учебное здание"/>
    <s v="Санкт-Петербург г, Ярослава Гашека ул, д. 28, литер.А"/>
    <s v="Общеобразовательные организации"/>
    <s v="1983"/>
    <s v="4"/>
    <s v="Не указано"/>
    <s v="09/19/2018 00:00:00"/>
    <s v="ЭП.1966.081-049-05-19.09"/>
    <s v="0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Нет"/>
    <s v="Нет"/>
    <s v="Нет"/>
    <s v="Полностью оснащено"/>
    <s v="Не оснащено"/>
    <s v="Полностью оснащено"/>
    <s v="Полностью оснащено"/>
    <s v="Полностью оснащено"/>
    <s v="Полностью оснащено"/>
    <n v="1"/>
    <n v="5676.2"/>
    <n v="25878"/>
    <n v="669"/>
    <n v="5401.2"/>
    <n v="1389.9"/>
    <n v="5401.2"/>
    <n v="117640"/>
    <n v="0"/>
    <n v="0"/>
    <n v="4037"/>
    <n v="1170"/>
    <n v="0"/>
    <n v="0"/>
    <n v="63320"/>
    <n v="978758.4"/>
    <n v="0"/>
    <n v="2313754.2000000002"/>
    <n v="178744.1"/>
    <b v="1"/>
    <n v="4.79"/>
    <n v="0.24"/>
    <n v="0.05"/>
    <n v="20.73"/>
    <n v="6.03"/>
    <n v="1.75"/>
    <b v="1"/>
    <b v="1"/>
    <b v="1"/>
    <b v="1"/>
    <b v="1"/>
    <b v="1"/>
    <b v="1"/>
    <n v="0"/>
    <n v="0"/>
    <n v="0"/>
    <n v="0"/>
    <n v="0"/>
    <n v="0"/>
    <n v="0"/>
    <x v="0"/>
  </r>
  <r>
    <x v="14"/>
    <s v="ГБОУ СОШ №371 с углубленным изучением русского, английского и французского языков Московского района Санкт-Петербурга"/>
    <s v="ГБОУ школа №371 Московского района                         Санкт-Петербурга"/>
    <s v="Г. Санкт-Петербург, Санкт-Петербург, Благодатная, д.36, стр.Литер А"/>
    <s v="Общеобразовательные организации"/>
    <s v="1961"/>
    <s v="4"/>
    <s v="Не указано"/>
    <s v="04/01/2016 00:00:00"/>
    <s v="ЭП.241/136-03/2016"/>
    <s v="0"/>
    <s v="Полностью оснащено"/>
    <s v="Полностью оснащено"/>
    <s v="Полностью оснащено"/>
    <s v="Полностью оснащено"/>
    <s v="Полностью оснащено"/>
    <s v="Не оснащено"/>
    <s v="Нет"/>
    <s v="Нет"/>
    <s v="Нет"/>
    <s v="Полностью оснащено"/>
    <s v="Не оснащено"/>
    <s v="Не оснащено"/>
    <s v="Не оснащено"/>
    <s v="Не оснащено"/>
    <s v="Не оснащено"/>
    <n v="1"/>
    <n v="3718.3"/>
    <n v="21202"/>
    <n v="720"/>
    <n v="3718.3"/>
    <n v="719.02"/>
    <n v="3718.3"/>
    <n v="83029"/>
    <n v="0"/>
    <n v="3757"/>
    <n v="1084.123"/>
    <n v="1074.8900000000001"/>
    <n v="0"/>
    <n v="29981.439999999999"/>
    <n v="51697.91"/>
    <n v="705944.77"/>
    <n v="0"/>
    <n v="1481504.03"/>
    <n v="47956.959999999999"/>
    <b v="1"/>
    <n v="5.7"/>
    <n v="0.19"/>
    <n v="0.03"/>
    <n v="22.33"/>
    <n v="1.51"/>
    <n v="1.49"/>
    <b v="1"/>
    <b v="1"/>
    <b v="1"/>
    <b v="1"/>
    <b v="1"/>
    <b v="1"/>
    <b v="1"/>
    <n v="0"/>
    <n v="0"/>
    <n v="0"/>
    <n v="0"/>
    <n v="0"/>
    <n v="0"/>
    <n v="0"/>
    <x v="0"/>
  </r>
  <r>
    <x v="14"/>
    <s v="ГБОУ СОШ №371 с углубленным изучением русского, английского и французского языков Московского района Санкт-Петербурга"/>
    <s v="Детский сад"/>
    <s v="Не указано"/>
    <s v="Дошкольные образовательные организации"/>
    <s v="1937"/>
    <s v="2"/>
    <s v="2014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Не оснащено"/>
    <s v="Полностью оснащено"/>
    <n v="1"/>
    <n v="854.3"/>
    <n v="5124"/>
    <n v="100"/>
    <n v="854.3"/>
    <n v="227.67"/>
    <n v="854.3"/>
    <n v="41434"/>
    <n v="0"/>
    <n v="0"/>
    <n v="1424.741"/>
    <n v="0"/>
    <n v="0"/>
    <n v="0"/>
    <n v="0"/>
    <n v="349175.94"/>
    <n v="0"/>
    <n v="670484.4"/>
    <n v="62995.61"/>
    <b v="1"/>
    <n v="6"/>
    <n v="0.27"/>
    <n v="0.04"/>
    <n v="48.5"/>
    <n v="14.25"/>
    <n v="0"/>
    <b v="1"/>
    <b v="1"/>
    <b v="1"/>
    <b v="1"/>
    <b v="1"/>
    <b v="1"/>
    <b v="1"/>
    <n v="0"/>
    <n v="0"/>
    <n v="0"/>
    <n v="0"/>
    <n v="0"/>
    <n v="0"/>
    <n v="0"/>
    <x v="0"/>
  </r>
  <r>
    <x v="19"/>
    <s v="ГБОУ СОШ №38 Приморского района Санкт-Петербурга"/>
    <s v="дошкольное отделение"/>
    <s v="Санкт-Петербург г, Авиаконструкторов пр-кт, д. 3, корп. 3, литера.А"/>
    <s v="Дошкольные образовательные организации"/>
    <s v="1989"/>
    <s v="2"/>
    <s v="Не указано"/>
    <s v="09/01/2011 00:00:00"/>
    <s v="СРО-4-131011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Частично оснащено"/>
    <s v="Полностью оснащено"/>
    <s v="Полностью оснащено"/>
    <n v="1"/>
    <n v="2648.1"/>
    <n v="13768"/>
    <n v="285"/>
    <n v="1386.7"/>
    <n v="681.6"/>
    <n v="2648.1"/>
    <n v="90330"/>
    <n v="0"/>
    <n v="0"/>
    <n v="2321.096"/>
    <n v="0"/>
    <n v="0"/>
    <n v="0"/>
    <n v="0"/>
    <n v="713999"/>
    <n v="215171.21"/>
    <n v="2006059.94"/>
    <n v="102834.83"/>
    <b v="1"/>
    <n v="9.93"/>
    <n v="0.26"/>
    <n v="0.05"/>
    <n v="34.11"/>
    <n v="8.14"/>
    <n v="0"/>
    <b v="0"/>
    <b v="1"/>
    <b v="1"/>
    <b v="1"/>
    <b v="1"/>
    <b v="1"/>
    <b v="0"/>
    <n v="1"/>
    <n v="0"/>
    <n v="0"/>
    <n v="0"/>
    <n v="0"/>
    <n v="0"/>
    <n v="1"/>
    <x v="1"/>
  </r>
  <r>
    <x v="19"/>
    <s v="ГБОУ СОШ №38 Приморского района Санкт-Петербурга"/>
    <s v="школа"/>
    <s v="Санкт-Петербург г, Авиаконструкторов пр-кт, д. 15, корп. 2, литера.А"/>
    <s v="Общеобразовательные организации"/>
    <s v="1987"/>
    <s v="3"/>
    <s v="Не указано"/>
    <s v="09/01/2011 00:00:00"/>
    <s v="СРО-4-131011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Полностью оснащено"/>
    <s v="Частично оснащено"/>
    <s v="Частично оснащено"/>
    <s v="Полностью оснащено"/>
    <n v="1"/>
    <n v="7499.7"/>
    <n v="35204"/>
    <n v="825"/>
    <n v="4195"/>
    <n v="1371.02"/>
    <n v="7499.7"/>
    <n v="138160"/>
    <n v="0"/>
    <n v="0"/>
    <n v="1790"/>
    <n v="0"/>
    <n v="0"/>
    <n v="0"/>
    <n v="0"/>
    <n v="1173066.96"/>
    <n v="380450.84"/>
    <n v="4036415.96"/>
    <n v="79222.14"/>
    <b v="1"/>
    <n v="8.39"/>
    <n v="0.18"/>
    <n v="0.04"/>
    <n v="18.420000000000002"/>
    <n v="2.17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ГБОУ СОШ №403 Пушкинского района Санкт-Петербурга"/>
    <s v="школа"/>
    <s v="Санкт-Петербург г, Пушкин г, Софийский б-р, д. 9/1 литера А"/>
    <s v="Общеобразовательные организации"/>
    <s v="1937"/>
    <s v="3"/>
    <s v="2011"/>
    <s v="12/15/2017 00:00:00"/>
    <s v="ЭП-482-2017-8"/>
    <s v="0"/>
    <s v="Полностью оснащено"/>
    <s v="Полностью оснащено"/>
    <s v="Полностью оснащено"/>
    <s v="Не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5086.7"/>
    <n v="16423"/>
    <n v="375"/>
    <n v="5086.7"/>
    <n v="652"/>
    <n v="5086.7"/>
    <n v="161640"/>
    <n v="0"/>
    <n v="0"/>
    <n v="2121"/>
    <n v="0"/>
    <n v="0"/>
    <n v="0"/>
    <n v="0"/>
    <n v="1271854"/>
    <n v="0"/>
    <n v="1714607"/>
    <n v="95176"/>
    <b v="1"/>
    <n v="3.23"/>
    <n v="0.13"/>
    <n v="0.04"/>
    <n v="31.78"/>
    <n v="5.66"/>
    <n v="0"/>
    <b v="1"/>
    <b v="1"/>
    <b v="1"/>
    <b v="1"/>
    <b v="1"/>
    <b v="1"/>
    <b v="1"/>
    <n v="0"/>
    <n v="0"/>
    <n v="0"/>
    <n v="0"/>
    <n v="0"/>
    <n v="0"/>
    <n v="0"/>
    <x v="0"/>
  </r>
  <r>
    <x v="6"/>
    <s v="ГБОУ СОШ №411 &quot;Гармония&quot; с углубленным изучением английского языка Петродворцового района Санкт-Петербурга"/>
    <s v="Государственное бюджетное общеобразовательное учреждение средняя общеобразовательная школа № 411 &quot;Гармония&quot; с углубленным изучением английского языка Петродворцового района Санкт-Петродворцового района Санкт-Петербурга"/>
    <s v="Не указано"/>
    <s v="Общеобразовательные организации"/>
    <s v="1986"/>
    <s v="3"/>
    <s v="1996"/>
    <s v="07/01/2012 00:00:00"/>
    <s v="329-2012"/>
    <s v="0"/>
    <s v="Полностью оснащено"/>
    <s v="Полностью оснащено"/>
    <s v="Полностью оснащено"/>
    <s v="Не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Частично оснащено"/>
    <n v="1"/>
    <n v="5956.4"/>
    <n v="32118"/>
    <n v="903"/>
    <n v="5635.9"/>
    <n v="1437.53"/>
    <n v="3970"/>
    <n v="172.4"/>
    <n v="0"/>
    <n v="0"/>
    <n v="1.619"/>
    <n v="0"/>
    <n v="0"/>
    <n v="0"/>
    <n v="0"/>
    <n v="1588053.67"/>
    <n v="0"/>
    <n v="3210189.72"/>
    <n v="76286.460000000006"/>
    <b v="1"/>
    <n v="5.7"/>
    <n v="0.24"/>
    <n v="0.04"/>
    <n v="0.03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8"/>
    <s v="ГБОУ школа №420 Санкт-Петербурга"/>
    <s v="Для ведения образовательного процесса"/>
    <s v="Санкт-Петербург г, Колпино г, Вавилова ул, д. 9 литера А"/>
    <s v="Общеобразовательные организации"/>
    <s v="1970"/>
    <s v="3"/>
    <s v="2013"/>
    <s v="11/17/2011 00:00:00"/>
    <s v="056-GPE/11"/>
    <s v="0"/>
    <s v="Частично оснащено"/>
    <s v="Полностью оснащено"/>
    <s v="Частично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4709.5"/>
    <n v="23631"/>
    <n v="720"/>
    <n v="2438.3000000000002"/>
    <n v="1181.3399999999999"/>
    <n v="4709.5"/>
    <n v="63955"/>
    <n v="0"/>
    <n v="0"/>
    <n v="1663"/>
    <n v="1938"/>
    <n v="0"/>
    <n v="0"/>
    <n v="90217.2"/>
    <n v="548586.5"/>
    <n v="0"/>
    <n v="407806.19"/>
    <n v="73745.77"/>
    <b v="1"/>
    <n v="9.69"/>
    <n v="0.25"/>
    <n v="0.05"/>
    <n v="13.58"/>
    <n v="2.31"/>
    <n v="2.69"/>
    <b v="0"/>
    <b v="1"/>
    <b v="1"/>
    <b v="1"/>
    <b v="1"/>
    <b v="1"/>
    <b v="0"/>
    <n v="1"/>
    <n v="0"/>
    <n v="0"/>
    <n v="0"/>
    <n v="0"/>
    <n v="0"/>
    <n v="1"/>
    <x v="1"/>
  </r>
  <r>
    <x v="19"/>
    <s v="ГБОУ СОШ №43 с углубленным изучением иностранных языков &quot;Лингвистическая школа&quot; Приморского района Санкт-Петербурга"/>
    <s v="Государственное бюджетное общеобразовательное учреждение средняя общеобразовательная школа № 43 с углублённым изучением иностранных языков &quot; Лингвистическая школа&quot; Приморского района Санкт-Петербурга"/>
    <s v="Не указано"/>
    <s v="Общеобразовательные организации"/>
    <s v="1975"/>
    <s v="4"/>
    <s v="1976"/>
    <s v="03/26/2012 00:00:00"/>
    <s v="ЭП.090.081-019-06-26.03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Частично оснащено"/>
    <s v="Полностью оснащено"/>
    <s v="Полностью оснащено"/>
    <n v="1"/>
    <n v="5659.5"/>
    <n v="26254"/>
    <n v="650"/>
    <n v="3430.3"/>
    <n v="1084.9100000000001"/>
    <n v="3662.1"/>
    <n v="100492"/>
    <n v="0"/>
    <n v="0"/>
    <n v="2200.422"/>
    <n v="952.33"/>
    <n v="0"/>
    <n v="0"/>
    <n v="42592.21"/>
    <n v="797655.35"/>
    <n v="0"/>
    <n v="3196918.48"/>
    <n v="97457.34"/>
    <b v="1"/>
    <n v="7.65"/>
    <n v="0.19"/>
    <n v="0.04"/>
    <n v="17.760000000000002"/>
    <n v="3.39"/>
    <n v="1.47"/>
    <b v="1"/>
    <b v="1"/>
    <b v="1"/>
    <b v="1"/>
    <b v="1"/>
    <b v="1"/>
    <b v="1"/>
    <n v="0"/>
    <n v="0"/>
    <n v="0"/>
    <n v="0"/>
    <n v="0"/>
    <n v="0"/>
    <n v="0"/>
    <x v="0"/>
  </r>
  <r>
    <x v="19"/>
    <s v="ГБОУ СОШ №43 с углубленным изучением иностранных языков &quot;Лингвистическая школа&quot; Приморского района Санкт-Петербурга"/>
    <s v="Государственное бюджетное общеобразовательное учреждение средняя общеобразовательная школа № 43 с углублённым изучением иностранных языков &quot;Лингвистическая школа&quot; Приморского района Санкт-Петербурга"/>
    <s v="Не указано"/>
    <s v="Общеобразовательные организации"/>
    <s v="1984"/>
    <s v="4"/>
    <s v="1985"/>
    <s v="03/26/2012 00:00:00"/>
    <s v="ЭП.090.081-019-06-26.03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5744.8"/>
    <n v="26320"/>
    <n v="650"/>
    <n v="3519.8"/>
    <n v="1102.93"/>
    <n v="3756.6"/>
    <n v="124880"/>
    <n v="0"/>
    <n v="0"/>
    <n v="1800.364"/>
    <n v="576.79"/>
    <n v="0"/>
    <n v="0"/>
    <n v="25566.92"/>
    <n v="989787.94"/>
    <n v="0"/>
    <n v="3249967.72"/>
    <n v="79608.28"/>
    <b v="1"/>
    <n v="7.48"/>
    <n v="0.19"/>
    <n v="0.04"/>
    <n v="21.74"/>
    <n v="2.77"/>
    <n v="0.89"/>
    <b v="1"/>
    <b v="1"/>
    <b v="1"/>
    <b v="1"/>
    <b v="1"/>
    <b v="1"/>
    <b v="1"/>
    <n v="0"/>
    <n v="0"/>
    <n v="0"/>
    <n v="0"/>
    <n v="0"/>
    <n v="0"/>
    <n v="0"/>
    <x v="0"/>
  </r>
  <r>
    <x v="35"/>
    <s v="ГБОУ СОШ №443 Фрунзенского района Санкт-Петербурга"/>
    <s v="для учебного процесса"/>
    <s v="Санкт-Петербург г, Купчинская ул, д. 11 к. 4 литера А"/>
    <s v="Общеобразовательные организации"/>
    <s v="1973"/>
    <s v="3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4691.5"/>
    <n v="22663"/>
    <n v="630"/>
    <n v="4691.5"/>
    <n v="929.49"/>
    <n v="4691.5"/>
    <n v="103970"/>
    <n v="0"/>
    <n v="0"/>
    <n v="2857"/>
    <n v="1242.44"/>
    <n v="0"/>
    <n v="0"/>
    <n v="59756.4"/>
    <n v="879404.1"/>
    <n v="0"/>
    <n v="1822710.2"/>
    <n v="115640.1"/>
    <b v="1"/>
    <n v="4.83"/>
    <n v="0.2"/>
    <n v="0.04"/>
    <n v="22.16"/>
    <n v="4.53"/>
    <n v="1.97"/>
    <b v="1"/>
    <b v="1"/>
    <b v="1"/>
    <b v="1"/>
    <b v="1"/>
    <b v="1"/>
    <b v="1"/>
    <n v="0"/>
    <n v="0"/>
    <n v="0"/>
    <n v="0"/>
    <n v="0"/>
    <n v="0"/>
    <n v="0"/>
    <x v="0"/>
  </r>
  <r>
    <x v="17"/>
    <s v="ГБОУ СОШ №458 с углубленным изучением немецкого языка Невского района Санкт-Петербурга"/>
    <s v="здание дошкольной образовательной организации"/>
    <s v="Не указано"/>
    <s v="Дошкольные образовательные организации"/>
    <s v="2009"/>
    <s v="2"/>
    <s v="Не указано"/>
    <s v="05/17/2011 00:00:00"/>
    <s v="CPO-4-170711-00043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864.8"/>
    <n v="4662"/>
    <n v="350"/>
    <n v="1266.5999999999999"/>
    <n v="505"/>
    <n v="1266.5999999999999"/>
    <n v="85955"/>
    <n v="0"/>
    <n v="0"/>
    <n v="1319"/>
    <n v="527"/>
    <n v="0"/>
    <n v="0"/>
    <n v="27054"/>
    <n v="726689"/>
    <n v="0"/>
    <n v="1483258"/>
    <n v="58384"/>
    <b v="1"/>
    <n v="3.68"/>
    <n v="0.27"/>
    <n v="0.11"/>
    <n v="46.09"/>
    <n v="3.77"/>
    <n v="1.51"/>
    <b v="1"/>
    <b v="1"/>
    <b v="1"/>
    <b v="1"/>
    <b v="1"/>
    <b v="1"/>
    <b v="1"/>
    <n v="0"/>
    <n v="0"/>
    <n v="0"/>
    <n v="0"/>
    <n v="0"/>
    <n v="0"/>
    <n v="0"/>
    <x v="0"/>
  </r>
  <r>
    <x v="17"/>
    <s v="ГБОУ СОШ №458 с углубленным изучением немецкого языка Невского района Санкт-Петербурга"/>
    <s v="школа"/>
    <s v="Санкт-Петербург г, Евдокима Огнева ул, д. 4, корп. 2, литер.М"/>
    <s v="Общеобразовательные организации"/>
    <s v="1973"/>
    <s v="4"/>
    <s v="Не указано"/>
    <s v="05/17/2011 00:00:00"/>
    <s v="CPO-4-170711-00043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Частично оснащено"/>
    <s v="Не оснащено"/>
    <s v="Полностью оснащено"/>
    <s v="Полностью оснащено"/>
    <n v="1"/>
    <n v="5663.6"/>
    <n v="14159"/>
    <n v="750"/>
    <n v="3473.4"/>
    <n v="1005"/>
    <n v="3473.4"/>
    <n v="171910"/>
    <n v="0"/>
    <n v="0"/>
    <n v="2639"/>
    <n v="1056"/>
    <n v="0"/>
    <n v="0"/>
    <n v="55109"/>
    <n v="1453380"/>
    <n v="0"/>
    <n v="2966518"/>
    <n v="116769"/>
    <b v="1"/>
    <n v="4.08"/>
    <n v="0.18"/>
    <n v="7.0000000000000007E-2"/>
    <n v="30.35"/>
    <n v="3.52"/>
    <n v="1.41"/>
    <b v="1"/>
    <b v="1"/>
    <b v="1"/>
    <b v="1"/>
    <b v="1"/>
    <b v="1"/>
    <b v="1"/>
    <n v="0"/>
    <n v="0"/>
    <n v="0"/>
    <n v="0"/>
    <n v="0"/>
    <n v="0"/>
    <n v="0"/>
    <x v="0"/>
  </r>
  <r>
    <x v="16"/>
    <s v="ГБОУ СОШ №469 Выборгского района Санкт-Петербурга"/>
    <s v="Образовательная организация"/>
    <s v="Г. Санкт-Петербург, Кооперативная, д.27, к.лит. А"/>
    <s v="Общеобразовательные организации"/>
    <s v="1965"/>
    <s v="2"/>
    <s v="2018"/>
    <s v="Не указано"/>
    <s v="Не указано"/>
    <s v="0"/>
    <s v="Полностью оснащено"/>
    <s v="Полностью оснащено"/>
    <s v="Полностью оснащено"/>
    <s v="Не оснащено"/>
    <s v="Не оснащено"/>
    <s v="Не оснащено"/>
    <s v="Нет"/>
    <s v="Нет"/>
    <s v="Нет"/>
    <s v="Частично оснащено"/>
    <s v="Не оснащено"/>
    <s v="Не оснащено"/>
    <s v="Не оснащено"/>
    <s v="Полностью оснащено"/>
    <s v="Частично оснащено"/>
    <n v="1"/>
    <n v="1830"/>
    <n v="10978"/>
    <n v="325"/>
    <n v="1830"/>
    <n v="263.37"/>
    <n v="1830"/>
    <n v="44604"/>
    <n v="0"/>
    <n v="0"/>
    <n v="552.88"/>
    <n v="0"/>
    <n v="0"/>
    <n v="0"/>
    <n v="0"/>
    <n v="377439.29"/>
    <n v="0"/>
    <n v="764634.48"/>
    <n v="24439.7"/>
    <b v="1"/>
    <n v="6"/>
    <n v="0.14000000000000001"/>
    <n v="0.02"/>
    <n v="24.37"/>
    <n v="1.7"/>
    <n v="0"/>
    <b v="1"/>
    <b v="1"/>
    <b v="1"/>
    <b v="1"/>
    <b v="1"/>
    <b v="1"/>
    <b v="1"/>
    <n v="0"/>
    <n v="0"/>
    <n v="0"/>
    <n v="0"/>
    <n v="0"/>
    <n v="0"/>
    <n v="0"/>
    <x v="0"/>
  </r>
  <r>
    <x v="16"/>
    <s v="ГБОУ СОШ №469 Выборгского района Санкт-Петербурга"/>
    <s v="Структурное подразделение ДО"/>
    <s v="Г. Санкт-Петербург, Кооперативная, д.8, к.2"/>
    <s v="Общеобразовательные организации"/>
    <s v="1955"/>
    <s v="1"/>
    <s v="2013"/>
    <s v="Не указано"/>
    <s v="Не указано"/>
    <s v="0"/>
    <s v="Полностью оснащено"/>
    <s v="Полностью оснащено"/>
    <s v="Полностью оснащено"/>
    <s v="Не оснащено"/>
    <s v="Не оснащено"/>
    <s v="Не оснащено"/>
    <s v="Нет"/>
    <s v="Нет"/>
    <s v="Нет"/>
    <s v="Частично оснащено"/>
    <s v="Не оснащено"/>
    <s v="Не оснащено"/>
    <s v="Не оснащено"/>
    <s v="Полностью оснащено"/>
    <s v="Частично оснащено"/>
    <n v="1"/>
    <n v="292"/>
    <n v="730"/>
    <n v="62"/>
    <n v="292"/>
    <n v="100.63"/>
    <n v="292"/>
    <n v="21022"/>
    <n v="0"/>
    <n v="0"/>
    <n v="395.27"/>
    <n v="0"/>
    <n v="0"/>
    <n v="0"/>
    <n v="0"/>
    <n v="178490.14"/>
    <n v="0"/>
    <n v="295884.62"/>
    <n v="17503.59"/>
    <b v="1"/>
    <n v="2.5"/>
    <n v="0.34"/>
    <n v="0.14000000000000001"/>
    <n v="71.989999999999995"/>
    <n v="6.38"/>
    <n v="0"/>
    <b v="1"/>
    <b v="1"/>
    <b v="1"/>
    <b v="1"/>
    <b v="1"/>
    <b v="1"/>
    <b v="1"/>
    <n v="0"/>
    <n v="0"/>
    <n v="0"/>
    <n v="0"/>
    <n v="0"/>
    <n v="0"/>
    <n v="0"/>
    <x v="0"/>
  </r>
  <r>
    <x v="16"/>
    <s v="ГБОУ СОШ №469 Выборгского района Санкт-Петербурга"/>
    <s v="Структурное подразделение ДО 2"/>
    <s v="Санкт-Петербург г, Парголово п, Торфяное тер., Парнасная ул, д. 5, корп. 2, литера.А"/>
    <s v="Общеобразовательные организации"/>
    <s v="1960"/>
    <s v="2"/>
    <s v="2013"/>
    <s v="Не указано"/>
    <s v="Не указано"/>
    <s v="0"/>
    <s v="Полностью оснащено"/>
    <s v="Полностью оснащено"/>
    <s v="Полностью оснащено"/>
    <s v="Не оснащено"/>
    <s v="Не оснащено"/>
    <s v="Не оснащено"/>
    <s v="Нет"/>
    <s v="Нет"/>
    <s v="Нет"/>
    <s v="Частично оснащено"/>
    <s v="Не оснащено"/>
    <s v="Не оснащено"/>
    <s v="Не оснащено"/>
    <s v="Полностью оснащено"/>
    <s v="Частично оснащено"/>
    <n v="1"/>
    <n v="540"/>
    <n v="2077"/>
    <n v="71"/>
    <n v="460"/>
    <n v="165.11"/>
    <n v="460"/>
    <n v="43364"/>
    <n v="0"/>
    <n v="0"/>
    <n v="699.49"/>
    <n v="0"/>
    <n v="0"/>
    <n v="0"/>
    <n v="0"/>
    <n v="365802.26"/>
    <n v="0"/>
    <n v="483677.82"/>
    <n v="30994.13"/>
    <b v="1"/>
    <n v="4.5199999999999996"/>
    <n v="0.31"/>
    <n v="0.08"/>
    <n v="80.3"/>
    <n v="9.85"/>
    <n v="0"/>
    <b v="1"/>
    <b v="1"/>
    <b v="1"/>
    <b v="1"/>
    <b v="1"/>
    <b v="1"/>
    <b v="1"/>
    <n v="0"/>
    <n v="0"/>
    <n v="0"/>
    <n v="0"/>
    <n v="0"/>
    <n v="0"/>
    <n v="0"/>
    <x v="0"/>
  </r>
  <r>
    <x v="5"/>
    <s v="ГБОУ СОШ №47 имени Д.С. Лихачева Петроградского района Санкт-Петербурга"/>
    <s v="Учебный корпус"/>
    <s v="Санкт-Петербург г, Плуталова ул, д. 24, литера.А"/>
    <s v="Общеобразовательные организации"/>
    <s v="1904"/>
    <s v="3"/>
    <s v="1971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4265"/>
    <n v="24294"/>
    <n v="561"/>
    <n v="2639"/>
    <n v="875.56"/>
    <n v="4265"/>
    <n v="140035"/>
    <n v="0"/>
    <n v="0"/>
    <n v="1317.9839999999999"/>
    <n v="0"/>
    <n v="0"/>
    <n v="0"/>
    <n v="0"/>
    <n v="1107562.8500000001"/>
    <n v="0"/>
    <n v="1984726.11"/>
    <n v="58370.69"/>
    <b v="1"/>
    <n v="9.2100000000000009"/>
    <n v="0.21"/>
    <n v="0.04"/>
    <n v="32.83"/>
    <n v="2.35"/>
    <n v="0"/>
    <b v="1"/>
    <b v="1"/>
    <b v="1"/>
    <b v="1"/>
    <b v="1"/>
    <b v="1"/>
    <b v="1"/>
    <n v="0"/>
    <n v="0"/>
    <n v="0"/>
    <n v="0"/>
    <n v="0"/>
    <n v="0"/>
    <n v="0"/>
    <x v="0"/>
  </r>
  <r>
    <x v="16"/>
    <s v="ГБОУ СОШ №472 имени дважды Героя Советского Союза А.Т.Карпова Выборгского района Санкт-Петербурга"/>
    <s v="главное здание"/>
    <s v="Санкт-Петербург г, Левашово п, Первомайская ул, д. 37 литера А"/>
    <s v="Общеобразовательные организации"/>
    <s v="1957"/>
    <s v="4"/>
    <s v="Не указано"/>
    <s v="10/29/2012 00:00:00"/>
    <s v="ПрЭ 032.011.0384-2012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Частично оснащено"/>
    <s v="Не оснащено"/>
    <s v="Полностью оснащено"/>
    <s v="Полностью оснащено"/>
    <n v="1"/>
    <n v="3769.5"/>
    <n v="13361"/>
    <n v="390"/>
    <n v="2288"/>
    <n v="656.46"/>
    <n v="3769.5"/>
    <n v="47075"/>
    <n v="0"/>
    <n v="0"/>
    <n v="706.17399999999998"/>
    <n v="0"/>
    <n v="0"/>
    <n v="0"/>
    <n v="0"/>
    <n v="370805.32"/>
    <n v="0"/>
    <n v="1932731.2"/>
    <n v="31685.45"/>
    <b v="1"/>
    <n v="5.84"/>
    <n v="0.17"/>
    <n v="0.05"/>
    <n v="12.49"/>
    <n v="1.81"/>
    <n v="0"/>
    <b v="1"/>
    <b v="1"/>
    <b v="1"/>
    <b v="1"/>
    <b v="1"/>
    <b v="1"/>
    <b v="1"/>
    <n v="0"/>
    <n v="0"/>
    <n v="0"/>
    <n v="0"/>
    <n v="0"/>
    <n v="0"/>
    <n v="0"/>
    <x v="0"/>
  </r>
  <r>
    <x v="16"/>
    <s v="ГБОУ СОШ №474 Выборгского района Санкт-Петербурга"/>
    <s v="учебный корпус"/>
    <s v="Санкт-Петербург г, Парголово п, Выборгское ш, д. 369, корп. 3, литера.А"/>
    <s v="Организации профессионального образования: среднего, высшего и дополнительного"/>
    <s v="1956"/>
    <s v="5"/>
    <s v="Не указано"/>
    <s v="12/15/2011 00:00:00"/>
    <s v="ЭЭЭ/О-2011-12-000674-44"/>
    <s v="0"/>
    <s v="Полностью оснащено"/>
    <s v="Полностью оснащено"/>
    <s v="Полностью оснащено"/>
    <s v="Неприменимо"/>
    <s v="Неприменимо"/>
    <s v="Не оснащен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3693.9"/>
    <n v="14337"/>
    <n v="415"/>
    <n v="3693.9"/>
    <n v="650.74"/>
    <n v="3693.9"/>
    <n v="53249"/>
    <n v="0"/>
    <n v="0"/>
    <n v="807.13"/>
    <n v="0"/>
    <n v="0"/>
    <n v="0"/>
    <n v="0"/>
    <n v="422111"/>
    <n v="0"/>
    <n v="1912982"/>
    <n v="35716"/>
    <b v="1"/>
    <n v="3.88"/>
    <n v="0.18"/>
    <n v="0.05"/>
    <n v="14.42"/>
    <n v="1.94"/>
    <n v="0"/>
    <b v="1"/>
    <b v="1"/>
    <b v="1"/>
    <b v="1"/>
    <b v="1"/>
    <b v="1"/>
    <b v="1"/>
    <n v="0"/>
    <n v="0"/>
    <n v="0"/>
    <n v="0"/>
    <n v="0"/>
    <n v="0"/>
    <n v="0"/>
    <x v="0"/>
  </r>
  <r>
    <x v="16"/>
    <s v="ГБОУ СОШ №475 Выборгского района Санкт-Петербурга"/>
    <s v="Школа"/>
    <s v="Санкт-Петербург г, Парголово п, Выборгское ш, д. 475, литера.А"/>
    <s v="Общеобразовательные организации"/>
    <s v="1969"/>
    <s v="4"/>
    <s v="2008"/>
    <s v="12/01/2011 00:00:00"/>
    <s v="ЭЭЭ/0-2011-12-000682-44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5437"/>
    <n v="23328"/>
    <n v="500"/>
    <n v="3322.3"/>
    <n v="490.98"/>
    <n v="5437"/>
    <n v="163320"/>
    <n v="0"/>
    <n v="0"/>
    <n v="1693.644"/>
    <n v="222.99"/>
    <n v="0"/>
    <n v="0"/>
    <n v="9940.3799999999992"/>
    <n v="1389099.81"/>
    <n v="0"/>
    <n v="1443612.21"/>
    <n v="75152.44"/>
    <b v="1"/>
    <n v="7.02"/>
    <n v="0.09"/>
    <n v="0.02"/>
    <n v="30.04"/>
    <n v="3.39"/>
    <n v="0.45"/>
    <b v="1"/>
    <b v="1"/>
    <b v="1"/>
    <b v="1"/>
    <b v="1"/>
    <b v="1"/>
    <b v="1"/>
    <n v="0"/>
    <n v="0"/>
    <n v="0"/>
    <n v="0"/>
    <n v="0"/>
    <n v="0"/>
    <n v="0"/>
    <x v="0"/>
  </r>
  <r>
    <x v="14"/>
    <s v="ГБОУ СОШ №484 Московского района Санкт-Петербурга"/>
    <s v="ГБОУ ШКОЛА №484 МОСКОВСКОГО РАЙОНА САНКТ-ПЕТЕРБУРГА"/>
    <s v="Санкт-Петербург г, Юрия Гагарина пр-кт, д. 51, литера.А"/>
    <s v="Общеобразовательные организации"/>
    <s v="1961"/>
    <s v="4"/>
    <s v="Не указано"/>
    <s v="04/22/2016 00:00:00"/>
    <s v="СРО-Э-076-27042016-1482"/>
    <s v="0"/>
    <s v="Полностью оснащено"/>
    <s v="Полностью оснащено"/>
    <s v="Полностью оснащено"/>
    <s v="Не оснащено"/>
    <s v="Полностью оснащен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3657.7"/>
    <n v="10973.1"/>
    <n v="500"/>
    <n v="2851.4"/>
    <n v="666.2"/>
    <n v="3657.7"/>
    <n v="74600"/>
    <n v="0"/>
    <n v="3867"/>
    <n v="1521.0360000000001"/>
    <n v="1025.6300000000001"/>
    <n v="0"/>
    <n v="30312.37"/>
    <n v="41009.050000000003"/>
    <n v="596339.69999999995"/>
    <n v="0"/>
    <n v="1368951.06"/>
    <n v="643226.80000000005"/>
    <b v="1"/>
    <n v="3.85"/>
    <n v="0.18"/>
    <n v="0.06"/>
    <n v="20.399999999999999"/>
    <n v="3.04"/>
    <n v="2.0499999999999998"/>
    <b v="1"/>
    <b v="1"/>
    <b v="1"/>
    <b v="1"/>
    <b v="1"/>
    <b v="1"/>
    <b v="1"/>
    <n v="0"/>
    <n v="0"/>
    <n v="0"/>
    <n v="0"/>
    <n v="0"/>
    <n v="0"/>
    <n v="0"/>
    <x v="0"/>
  </r>
  <r>
    <x v="4"/>
    <s v="ГБОУ СОШ №503 Кировского района Санкт-Петербурга"/>
    <s v="Нежилое здание ( школа)"/>
    <s v="Санкт-Петербург г, Ленинский пр-кт, д. 123 к. 4 литера А"/>
    <s v="Общеобразовательные организации"/>
    <s v="1963"/>
    <s v="4"/>
    <s v="Не указано"/>
    <s v="04/05/2021 00:00:00"/>
    <s v="б/н"/>
    <s v="0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Да"/>
    <s v="Нет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4219.8"/>
    <n v="22565"/>
    <n v="580"/>
    <n v="4219.8"/>
    <n v="735.09"/>
    <n v="4219.8"/>
    <n v="79120"/>
    <n v="0"/>
    <n v="10508"/>
    <n v="1600"/>
    <n v="703.6"/>
    <n v="0"/>
    <n v="67900"/>
    <n v="35100"/>
    <n v="576700"/>
    <n v="0"/>
    <n v="1420900"/>
    <n v="67900"/>
    <b v="1"/>
    <n v="5.35"/>
    <n v="0.17"/>
    <n v="0.03"/>
    <n v="18.75"/>
    <n v="2.76"/>
    <n v="1.21"/>
    <b v="1"/>
    <b v="1"/>
    <b v="1"/>
    <b v="1"/>
    <b v="1"/>
    <b v="1"/>
    <b v="1"/>
    <n v="0"/>
    <n v="0"/>
    <n v="0"/>
    <n v="0"/>
    <n v="0"/>
    <n v="0"/>
    <n v="0"/>
    <x v="0"/>
  </r>
  <r>
    <x v="14"/>
    <s v="ГБОУ СОШ №507 Московского района Санкт-Петербурга"/>
    <s v="школа"/>
    <s v="Не указано"/>
    <s v="Общеобразовательные организации"/>
    <s v="1959"/>
    <s v="4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Полностью оснащено"/>
    <s v="Неприменимо"/>
    <s v="Нет"/>
    <s v="Нет"/>
    <s v="Нет"/>
    <s v="Частично оснащено"/>
    <s v="Не оснащено"/>
    <s v="Не оснащено"/>
    <s v="Не оснащено"/>
    <s v="Частично оснащено"/>
    <s v="Полностью оснащено"/>
    <n v="1"/>
    <n v="3656.1"/>
    <n v="18145"/>
    <n v="600"/>
    <n v="3656.1"/>
    <n v="687.59"/>
    <n v="3656.1"/>
    <n v="45040"/>
    <n v="0"/>
    <n v="1E-3"/>
    <n v="1992.48"/>
    <n v="0"/>
    <n v="0"/>
    <n v="0.01"/>
    <n v="0"/>
    <n v="382984.02"/>
    <n v="0"/>
    <n v="2022953.28"/>
    <n v="88166.07"/>
    <b v="1"/>
    <n v="4.96"/>
    <n v="0.19"/>
    <n v="0.04"/>
    <n v="12.32"/>
    <n v="3.32"/>
    <n v="0"/>
    <b v="1"/>
    <b v="1"/>
    <b v="1"/>
    <b v="1"/>
    <b v="1"/>
    <b v="1"/>
    <b v="1"/>
    <n v="0"/>
    <n v="0"/>
    <n v="0"/>
    <n v="0"/>
    <n v="0"/>
    <n v="0"/>
    <n v="0"/>
    <x v="0"/>
  </r>
  <r>
    <x v="14"/>
    <s v="ГБОУ СОШ №507 Московского района Санкт-Петербурга"/>
    <s v="Школа"/>
    <s v="Не указано"/>
    <s v="Общеобразовательные организации"/>
    <s v="1960"/>
    <s v="4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3939.7"/>
    <n v="20664"/>
    <n v="650"/>
    <n v="3939.7"/>
    <n v="619.72"/>
    <n v="3939.7"/>
    <n v="68130"/>
    <n v="0"/>
    <n v="12.333"/>
    <n v="1443.28"/>
    <n v="757.53"/>
    <n v="0"/>
    <n v="90335.64"/>
    <n v="4216.57"/>
    <n v="578520.16"/>
    <n v="0"/>
    <n v="1311528.82"/>
    <n v="63895.48"/>
    <b v="1"/>
    <n v="5.25"/>
    <n v="0.16"/>
    <n v="0.03"/>
    <n v="17.29"/>
    <n v="2.2200000000000002"/>
    <n v="1.17"/>
    <b v="1"/>
    <b v="1"/>
    <b v="1"/>
    <b v="1"/>
    <b v="1"/>
    <b v="1"/>
    <b v="1"/>
    <n v="0"/>
    <n v="0"/>
    <n v="0"/>
    <n v="0"/>
    <n v="0"/>
    <n v="0"/>
    <n v="0"/>
    <x v="0"/>
  </r>
  <r>
    <x v="6"/>
    <s v="ГБОУ СОШ №542 Петродворцового района Санкт-Петербурга"/>
    <s v="образовательное учреждение"/>
    <s v="Санкт-Петербург г, Петергоф г, Санкт-Петербургский пр-кт, д. 4, литера.А"/>
    <s v="Общеобразовательные организации"/>
    <s v="1938"/>
    <s v="3"/>
    <s v="Не указано"/>
    <s v="05/20/2021 00:00:00"/>
    <s v="Э-082-0105-1-И-0418/2012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применимо"/>
    <s v="Полностью оснащено"/>
    <s v="Неприменимо"/>
    <s v="Полностью оснащено"/>
    <s v="Полностью оснащено"/>
    <n v="1"/>
    <n v="4085.9"/>
    <n v="12257.75"/>
    <n v="580"/>
    <n v="4085.9"/>
    <n v="775.48"/>
    <n v="4085.9"/>
    <n v="92680"/>
    <n v="0"/>
    <n v="0"/>
    <n v="1698"/>
    <n v="0"/>
    <n v="0"/>
    <n v="0"/>
    <n v="0"/>
    <n v="786439.21"/>
    <n v="0"/>
    <n v="1681200.84"/>
    <n v="74978.039999999994"/>
    <b v="1"/>
    <n v="3"/>
    <n v="0.19"/>
    <n v="0.06"/>
    <n v="22.68"/>
    <n v="2.93"/>
    <n v="0"/>
    <b v="1"/>
    <b v="1"/>
    <b v="1"/>
    <b v="1"/>
    <b v="1"/>
    <b v="1"/>
    <b v="1"/>
    <n v="0"/>
    <n v="0"/>
    <n v="0"/>
    <n v="0"/>
    <n v="0"/>
    <n v="0"/>
    <n v="0"/>
    <x v="0"/>
  </r>
  <r>
    <x v="14"/>
    <s v="ГБОУ СОШ №544 с углубленным изучением английского языка Московского района Санкт-Петербурга"/>
    <s v="ГБОУ школа № 544 с углубленным изучением английского языка Московского района Санкт-Петербурга"/>
    <s v="Не указано"/>
    <s v="Не указано"/>
    <s v="2021"/>
    <s v="2"/>
    <s v="Не указано"/>
    <s v="Не указано"/>
    <s v="Не указано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Полностью оснащено"/>
    <s v="Не оснащено"/>
    <s v="Не оснащено"/>
    <s v="Частично оснащено"/>
    <n v="1"/>
    <n v="2022.7"/>
    <n v="7888.53"/>
    <n v="110"/>
    <n v="2022.7"/>
    <n v="323.05"/>
    <n v="2022.7"/>
    <n v="51381"/>
    <n v="0"/>
    <n v="0"/>
    <n v="711.26700000000005"/>
    <n v="18.649999999999999"/>
    <n v="0"/>
    <n v="0"/>
    <n v="54372.75"/>
    <n v="436971.71"/>
    <n v="0"/>
    <n v="951938.84"/>
    <n v="31742.42"/>
    <b v="1"/>
    <n v="3.9"/>
    <n v="0.16"/>
    <n v="0.04"/>
    <n v="25.4"/>
    <n v="6.47"/>
    <n v="0.17"/>
    <b v="1"/>
    <b v="1"/>
    <b v="1"/>
    <b v="1"/>
    <b v="1"/>
    <b v="1"/>
    <b v="1"/>
    <n v="0"/>
    <n v="0"/>
    <n v="0"/>
    <n v="0"/>
    <n v="0"/>
    <n v="0"/>
    <n v="0"/>
    <x v="0"/>
  </r>
  <r>
    <x v="14"/>
    <s v="ГБОУ СОШ №544 с углубленным изучением английского языка Московского района Санкт-Петербурга"/>
    <s v="Государственное бюджетное общеобразовательное учреждение средняя общеобразовательная школа № 544 с углубленным изучением английского языка Московского района Санкт-Петербурга"/>
    <s v="Не указано"/>
    <s v="Не указано"/>
    <s v="2019"/>
    <s v="2"/>
    <s v="Не указано"/>
    <s v="Не указано"/>
    <s v="Не указано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Полностью оснащено"/>
    <s v="Не оснащено"/>
    <s v="Не оснащено"/>
    <s v="Частично оснащено"/>
    <n v="1"/>
    <n v="1374.1"/>
    <n v="6369"/>
    <n v="50"/>
    <n v="1374.1"/>
    <n v="267.62"/>
    <n v="1374.1"/>
    <n v="62755"/>
    <n v="0"/>
    <n v="0"/>
    <n v="636.44000000000005"/>
    <n v="462.59"/>
    <n v="0"/>
    <n v="0"/>
    <n v="25167.54"/>
    <n v="495827.82"/>
    <n v="0"/>
    <n v="771414.39"/>
    <n v="28188.3"/>
    <b v="1"/>
    <n v="4.6399999999999997"/>
    <n v="0.19"/>
    <n v="0.04"/>
    <n v="45.67"/>
    <n v="12.73"/>
    <n v="9.25"/>
    <b v="1"/>
    <b v="1"/>
    <b v="1"/>
    <b v="1"/>
    <b v="1"/>
    <b v="1"/>
    <b v="1"/>
    <n v="0"/>
    <n v="0"/>
    <n v="0"/>
    <n v="0"/>
    <n v="0"/>
    <n v="0"/>
    <n v="0"/>
    <x v="0"/>
  </r>
  <r>
    <x v="14"/>
    <s v="ГБОУ СОШ №544 с углубленным изучением английского языка Московского района Санкт-Петербурга"/>
    <m/>
    <s v="Санкт-Петербург г, 5-й Предпортовый проезд, д. 6, корп. 1, литера.А"/>
    <s v="Общеобразовательные организации"/>
    <s v="1979"/>
    <s v="4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Не оснащено"/>
    <s v="Не оснащено"/>
    <s v="Полностью оснащено"/>
    <n v="1"/>
    <n v="5678"/>
    <n v="22977"/>
    <n v="1280"/>
    <n v="5678"/>
    <n v="1206.29"/>
    <n v="5678"/>
    <n v="132680"/>
    <n v="0"/>
    <n v="0"/>
    <n v="4401.5200000000004"/>
    <n v="1248.5"/>
    <n v="0"/>
    <n v="0"/>
    <n v="58569.88"/>
    <n v="1051067.51"/>
    <n v="0"/>
    <n v="3608755.88"/>
    <n v="228287.66"/>
    <b v="1"/>
    <n v="4.05"/>
    <n v="0.21"/>
    <n v="0.05"/>
    <n v="23.37"/>
    <n v="3.44"/>
    <n v="0.98"/>
    <b v="1"/>
    <b v="1"/>
    <b v="1"/>
    <b v="1"/>
    <b v="1"/>
    <b v="1"/>
    <b v="1"/>
    <n v="0"/>
    <n v="0"/>
    <n v="0"/>
    <n v="0"/>
    <n v="0"/>
    <n v="0"/>
    <n v="0"/>
    <x v="0"/>
  </r>
  <r>
    <x v="17"/>
    <s v="ГБОУ СОШ №569 Невского района Санкт-Петербурга"/>
    <s v="Главное здание школы 569"/>
    <s v="Санкт-Петербург г, Рыбацкий пр-кт, д. 29 к. 2 литера А"/>
    <s v="Общеобразовательные организации"/>
    <s v="1989"/>
    <s v="3"/>
    <s v="1990"/>
    <s v="06/06/2011 00:00:00"/>
    <s v="СРО-4-070611-00080"/>
    <s v="0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Да"/>
    <s v="Нет"/>
    <s v="Нет"/>
    <s v="Полностью оснащено"/>
    <s v="Не оснащено"/>
    <s v="Полностью оснащено"/>
    <s v="Полностью оснащено"/>
    <s v="Полностью оснащено"/>
    <s v="Полностью оснащено"/>
    <n v="1"/>
    <n v="7204.7"/>
    <n v="43902"/>
    <n v="800"/>
    <n v="3830.7"/>
    <n v="1723"/>
    <n v="3830.7"/>
    <n v="539933"/>
    <n v="0"/>
    <n v="0"/>
    <n v="7150"/>
    <n v="1186"/>
    <n v="0"/>
    <n v="0"/>
    <n v="57077"/>
    <n v="4570670"/>
    <n v="0"/>
    <n v="3550972"/>
    <n v="316274"/>
    <b v="1"/>
    <n v="11.46"/>
    <n v="0.24"/>
    <n v="0.04"/>
    <n v="74.94"/>
    <n v="8.94"/>
    <n v="1.48"/>
    <b v="0"/>
    <b v="1"/>
    <b v="1"/>
    <b v="1"/>
    <b v="1"/>
    <b v="1"/>
    <b v="0"/>
    <n v="1"/>
    <n v="0"/>
    <n v="0"/>
    <n v="0"/>
    <n v="0"/>
    <n v="0"/>
    <n v="1"/>
    <x v="1"/>
  </r>
  <r>
    <x v="14"/>
    <s v="ГБОУ СОШ №643 Московского района Санкт-Петербурга"/>
    <s v="Школа"/>
    <s v="Не указано"/>
    <s v="Общеобразовательные организации"/>
    <s v="1964"/>
    <s v="4"/>
    <s v="1993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Полностью оснащено"/>
    <s v="Полностью оснащено"/>
    <s v="Полностью оснащено"/>
    <n v="1"/>
    <n v="5486"/>
    <n v="21557"/>
    <n v="960"/>
    <n v="4184.3999999999996"/>
    <n v="743.27"/>
    <n v="4184.3999999999996"/>
    <n v="81016"/>
    <n v="0"/>
    <n v="0"/>
    <n v="5996.0190000000002"/>
    <n v="478.45299999999997"/>
    <n v="0"/>
    <n v="0"/>
    <n v="25652.02"/>
    <n v="687786.18"/>
    <n v="0"/>
    <n v="1530511.11"/>
    <n v="49712.73"/>
    <b v="1"/>
    <n v="5.15"/>
    <n v="0.14000000000000001"/>
    <n v="0.03"/>
    <n v="14.77"/>
    <n v="6.25"/>
    <n v="0.5"/>
    <b v="1"/>
    <b v="1"/>
    <b v="1"/>
    <b v="1"/>
    <b v="1"/>
    <b v="1"/>
    <b v="1"/>
    <n v="0"/>
    <n v="0"/>
    <n v="0"/>
    <n v="0"/>
    <n v="0"/>
    <n v="0"/>
    <n v="0"/>
    <x v="0"/>
  </r>
  <r>
    <x v="3"/>
    <s v="ГБОУ СОШ №78 Калининского района Санкт-Петербурга"/>
    <s v="Образовательное учреждение"/>
    <s v="Санкт-Петербург г, Софьи Ковалевской ул, д. 8, корп. 3, литера.А"/>
    <s v="Общеобразовательные организации"/>
    <s v="1968"/>
    <s v="3"/>
    <s v="Не указано"/>
    <s v="06/01/2012 00:00:00"/>
    <s v="ЭЭЭ/О-2012-10-001922-56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Частично оснащено"/>
    <s v="Не оснащено"/>
    <s v="Не оснащено"/>
    <s v="Полностью оснащено"/>
    <s v="Полностью оснащено"/>
    <n v="1"/>
    <n v="6706.5"/>
    <n v="23970"/>
    <n v="700"/>
    <n v="4552.6000000000004"/>
    <n v="732.51"/>
    <n v="4552.6000000000004"/>
    <n v="101840"/>
    <n v="0"/>
    <n v="0"/>
    <n v="2292"/>
    <n v="1075.71"/>
    <n v="0"/>
    <n v="0"/>
    <n v="47984.03"/>
    <n v="864799.37"/>
    <n v="0"/>
    <n v="2155537.0299999998"/>
    <n v="101537.62"/>
    <b v="1"/>
    <n v="5.27"/>
    <n v="0.11"/>
    <n v="0.03"/>
    <n v="15.19"/>
    <n v="3.27"/>
    <n v="1.54"/>
    <b v="1"/>
    <b v="1"/>
    <b v="1"/>
    <b v="1"/>
    <b v="1"/>
    <b v="1"/>
    <b v="1"/>
    <n v="0"/>
    <n v="0"/>
    <n v="0"/>
    <n v="0"/>
    <n v="0"/>
    <n v="0"/>
    <n v="0"/>
    <x v="0"/>
  </r>
  <r>
    <x v="16"/>
    <s v="ГБОУ СОШ №110 Выборгского района Санкт-Петербурга"/>
    <s v="Государственное общеобразовательное учреждение средняя общеобразовательная школа № 100 Выборгского района Санкт-Петербурга"/>
    <s v="Не указано"/>
    <s v="Общеобразовательные организации"/>
    <s v="2019"/>
    <s v="4"/>
    <s v="Не указано"/>
    <s v="01/17/2017 00:00:00"/>
    <s v="526-ЭП-089-17/СРО-Э-034"/>
    <s v="2"/>
    <s v="Полностью оснащено"/>
    <s v="Полностью оснащено"/>
    <s v="Полностью оснащено"/>
    <s v="Не оснащено"/>
    <s v="Неприменимо"/>
    <s v="Неприменимо"/>
    <s v="Да"/>
    <s v="Нет"/>
    <s v="Нет"/>
    <s v="Частично оснащено"/>
    <s v="Не оснащено"/>
    <s v="Не оснащено"/>
    <s v="Полностью оснащено"/>
    <s v="Полностью оснащено"/>
    <s v="Полностью оснащено"/>
    <n v="1"/>
    <n v="14886.4"/>
    <n v="44794.1"/>
    <n v="550"/>
    <n v="10944.4"/>
    <n v="1836.1"/>
    <n v="14886.4"/>
    <n v="563925"/>
    <n v="0"/>
    <n v="0"/>
    <n v="5965.81"/>
    <n v="0"/>
    <n v="0"/>
    <n v="0"/>
    <n v="0"/>
    <n v="425211.78"/>
    <n v="0"/>
    <n v="5220022.28"/>
    <n v="264343.53000000003"/>
    <b v="1"/>
    <n v="4.09"/>
    <n v="0.12"/>
    <n v="0.04"/>
    <n v="37.880000000000003"/>
    <n v="10.85"/>
    <n v="0"/>
    <b v="1"/>
    <b v="1"/>
    <b v="1"/>
    <b v="1"/>
    <b v="1"/>
    <b v="1"/>
    <b v="1"/>
    <n v="0"/>
    <n v="0"/>
    <n v="0"/>
    <n v="0"/>
    <n v="0"/>
    <n v="0"/>
    <n v="0"/>
    <x v="0"/>
  </r>
  <r>
    <x v="16"/>
    <s v="ГБОУ СОШ №110 Выборгского района Санкт-Петербурга"/>
    <s v="Образовательное учреждение"/>
    <s v="Санкт-Петербург г, Сиреневый б-р, д. 8 к. 2 литера А"/>
    <s v="Общеобразовательные организации"/>
    <s v="1976"/>
    <s v="4"/>
    <s v="Не указано"/>
    <s v="01/14/2017 00:00:00"/>
    <s v="526-ЭП-089-17/СРО-Э-034"/>
    <s v="0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Да"/>
    <s v="Нет"/>
    <s v="Нет"/>
    <s v="Полностью оснащено"/>
    <s v="Полностью оснащено"/>
    <s v="Полностью оснащено"/>
    <s v="Полностью оснащено"/>
    <s v="Частично оснащено"/>
    <s v="Полностью оснащено"/>
    <n v="1"/>
    <n v="7406.8"/>
    <n v="18517"/>
    <n v="800"/>
    <n v="3347.7"/>
    <n v="1197.01"/>
    <n v="7406.8"/>
    <n v="138120"/>
    <n v="0"/>
    <n v="0"/>
    <n v="1720.546"/>
    <n v="661.41"/>
    <n v="0"/>
    <n v="0"/>
    <n v="26288.07"/>
    <n v="1093706.24"/>
    <n v="0"/>
    <n v="3567784.78"/>
    <n v="67232"/>
    <b v="1"/>
    <n v="5.53"/>
    <n v="0.16"/>
    <n v="0.06"/>
    <n v="18.649999999999999"/>
    <n v="2.15"/>
    <n v="0.83"/>
    <b v="1"/>
    <b v="1"/>
    <b v="1"/>
    <b v="1"/>
    <b v="1"/>
    <b v="1"/>
    <b v="1"/>
    <n v="0"/>
    <n v="0"/>
    <n v="0"/>
    <n v="0"/>
    <n v="0"/>
    <n v="0"/>
    <n v="0"/>
    <x v="0"/>
  </r>
  <r>
    <x v="16"/>
    <s v="ГБОУ СОШ №115 Выборгского района Санкт-Петербурга"/>
    <s v="Государственное бюджетное общеобразовательное учреждение средняя общеобразовательная школа №115 Выборгского района Санкт-Петербурга"/>
    <s v="Санкт-Петербург г, Поэтический б-р, д. 5 к. 3 литера А"/>
    <s v="Общеобразовательные организации"/>
    <s v="1977"/>
    <s v="4"/>
    <s v="0"/>
    <s v="03/15/2021 00:00:00"/>
    <s v="ЭЭЭ/О-2012-05-00581-58"/>
    <s v="0"/>
    <s v="Неприменимо"/>
    <s v="Неприменимо"/>
    <s v="Неприменимо"/>
    <s v="Неприменим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5756.4"/>
    <n v="24988.1"/>
    <n v="635"/>
    <n v="3203.6"/>
    <n v="1136.01"/>
    <n v="5756.4"/>
    <n v="108721"/>
    <n v="0"/>
    <n v="0"/>
    <n v="1979.5340000000001"/>
    <n v="641.37"/>
    <n v="0"/>
    <n v="0"/>
    <n v="30430"/>
    <n v="860789.52"/>
    <n v="0"/>
    <n v="3342830.91"/>
    <n v="84510"/>
    <b v="1"/>
    <n v="7.8"/>
    <n v="0.2"/>
    <n v="0.05"/>
    <n v="18.89"/>
    <n v="3.12"/>
    <n v="1.01"/>
    <b v="1"/>
    <b v="1"/>
    <b v="1"/>
    <b v="1"/>
    <b v="1"/>
    <b v="1"/>
    <b v="1"/>
    <n v="0"/>
    <n v="0"/>
    <n v="0"/>
    <n v="0"/>
    <n v="0"/>
    <n v="0"/>
    <n v="0"/>
    <x v="0"/>
  </r>
  <r>
    <x v="31"/>
    <s v="ГБОУ СОШ №140 Красногвардейского района Санкт-Петербурга"/>
    <s v="Государственное бюджетное общеобразовательное учреждение средняя общеобразовательная школа №140"/>
    <s v="Не указано"/>
    <s v="Общеобразовательные организации"/>
    <s v="1936"/>
    <s v="3"/>
    <s v="2008"/>
    <s v="01/11/2012 00:00:00"/>
    <s v="599044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3289.1"/>
    <n v="19353"/>
    <n v="600"/>
    <n v="3289.1"/>
    <n v="472.53"/>
    <n v="3289.1"/>
    <n v="65335"/>
    <n v="0"/>
    <n v="0"/>
    <n v="820"/>
    <n v="496.4"/>
    <n v="0"/>
    <n v="0"/>
    <n v="21900"/>
    <n v="517400"/>
    <n v="0"/>
    <n v="1384700"/>
    <n v="36300"/>
    <b v="1"/>
    <n v="5.88"/>
    <n v="0.14000000000000001"/>
    <n v="0.02"/>
    <n v="19.86"/>
    <n v="1.37"/>
    <n v="0.83"/>
    <b v="1"/>
    <b v="1"/>
    <b v="1"/>
    <b v="1"/>
    <b v="1"/>
    <b v="1"/>
    <b v="1"/>
    <n v="0"/>
    <n v="0"/>
    <n v="0"/>
    <n v="0"/>
    <n v="0"/>
    <n v="0"/>
    <n v="0"/>
    <x v="0"/>
  </r>
  <r>
    <x v="31"/>
    <s v="ГБОУ СОШ №141 Красногвардейского района Санкт-Петербурга"/>
    <s v="Государственное бюджетное общеобразовательное учреждение средняя общеобразовательная школа №141 Красногвардейского района Санкт-Петербурга"/>
    <s v="Санкт-Петербург г, Коммуны ул, д. 32, корп. 4, литера.А"/>
    <s v="Общеобразовательные организации"/>
    <s v="1987"/>
    <s v="3"/>
    <s v="Не указано"/>
    <s v="02/05/2020 00:00:00"/>
    <s v="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7452.8"/>
    <n v="36349"/>
    <n v="816"/>
    <n v="7452.8"/>
    <n v="1020.53"/>
    <n v="7452.8"/>
    <n v="168480"/>
    <n v="0"/>
    <n v="0"/>
    <n v="2280"/>
    <n v="2220.89"/>
    <n v="0"/>
    <n v="0"/>
    <n v="98600"/>
    <n v="1334300"/>
    <n v="0"/>
    <n v="3007400"/>
    <n v="101000"/>
    <b v="1"/>
    <n v="4.88"/>
    <n v="0.14000000000000001"/>
    <n v="0.03"/>
    <n v="22.61"/>
    <n v="2.79"/>
    <n v="2.72"/>
    <b v="1"/>
    <b v="1"/>
    <b v="1"/>
    <b v="1"/>
    <b v="1"/>
    <b v="1"/>
    <b v="1"/>
    <n v="0"/>
    <n v="0"/>
    <n v="0"/>
    <n v="0"/>
    <n v="0"/>
    <n v="0"/>
    <n v="0"/>
    <x v="0"/>
  </r>
  <r>
    <x v="31"/>
    <s v="ГБОУ СОШ №143 с углубленным изучением английского языка Красногвардейского района Санкт-Петербурга"/>
    <s v="общеобразовательное учреждение"/>
    <s v="Санкт-Петербург г, Пискарёвский пр-кт, д. 13, литера.А"/>
    <s v="Общеобразовательные организации"/>
    <s v="1968"/>
    <s v="4"/>
    <s v="Не указано"/>
    <s v="10/10/2012 00:00:00"/>
    <s v="ЭП.413.081-040-ОБ-14.9"/>
    <s v="0"/>
    <s v="Полностью оснащено"/>
    <s v="Полностью оснащено"/>
    <s v="Полностью оснащено"/>
    <s v="Полностью оснащено"/>
    <s v="Полностью оснащено"/>
    <s v="Не указан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4057.6"/>
    <n v="22401"/>
    <n v="600"/>
    <n v="4057.6"/>
    <n v="690.91"/>
    <n v="4057.6"/>
    <n v="83280"/>
    <n v="0"/>
    <n v="1965"/>
    <n v="1066.048"/>
    <n v="469.58"/>
    <n v="0"/>
    <n v="16358.85"/>
    <n v="22586.799999999999"/>
    <n v="707880"/>
    <n v="0"/>
    <n v="1479821.4"/>
    <n v="47575.59"/>
    <b v="1"/>
    <n v="5.52"/>
    <n v="0.17"/>
    <n v="0.03"/>
    <n v="20.52"/>
    <n v="1.78"/>
    <n v="0.78"/>
    <b v="1"/>
    <b v="1"/>
    <b v="1"/>
    <b v="1"/>
    <b v="1"/>
    <b v="1"/>
    <b v="1"/>
    <n v="0"/>
    <n v="0"/>
    <n v="0"/>
    <n v="0"/>
    <n v="0"/>
    <n v="0"/>
    <n v="0"/>
    <x v="0"/>
  </r>
  <r>
    <x v="31"/>
    <s v="ГБОУ СОШ №143 с углубленным изучением английского языка Красногвардейского района Санкт-Петербурга"/>
    <s v="общеобразовательное учреждение, начальная школа"/>
    <s v="Санкт-Петербург г, Металлистов пр-кт, д. 52, литера.А"/>
    <s v="Общеобразовательные организации"/>
    <s v="1960"/>
    <s v="2"/>
    <s v="Не указано"/>
    <s v="10/10/2012 00:00:00"/>
    <s v="ЭП.413.081-040-ОБ-14.9"/>
    <s v="0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627.9"/>
    <n v="2643"/>
    <n v="100"/>
    <n v="627.9"/>
    <n v="190.33"/>
    <n v="627.9"/>
    <n v="6250"/>
    <n v="0"/>
    <n v="0"/>
    <n v="221.833"/>
    <n v="30.16"/>
    <n v="0"/>
    <n v="0"/>
    <n v="1381.9"/>
    <n v="52742.5"/>
    <n v="0"/>
    <n v="580064.17000000004"/>
    <n v="9899.9599999999991"/>
    <b v="1"/>
    <n v="4.21"/>
    <n v="0.3"/>
    <n v="7.0000000000000007E-2"/>
    <n v="9.9499999999999993"/>
    <n v="2.2200000000000002"/>
    <n v="0.3"/>
    <b v="1"/>
    <b v="1"/>
    <b v="1"/>
    <b v="1"/>
    <b v="1"/>
    <b v="1"/>
    <b v="1"/>
    <n v="0"/>
    <n v="0"/>
    <n v="0"/>
    <n v="0"/>
    <n v="0"/>
    <n v="0"/>
    <n v="0"/>
    <x v="0"/>
  </r>
  <r>
    <x v="31"/>
    <s v="ГБОУ СОШ №143 с углубленным изучением английского языка Красногвардейского района Санкт-Петербурга"/>
    <s v="общеобразовательное учреждение, школа"/>
    <s v="Санкт-Петербург г, Синявинская ул, д. 15, литера.А"/>
    <s v="Общеобразовательные организации"/>
    <s v="1959"/>
    <s v="4"/>
    <s v="Не указано"/>
    <s v="10/10/2012 00:00:00"/>
    <s v="ЭП.413.081-040-ОБ-14.9"/>
    <s v="0"/>
    <s v="Полностью оснащено"/>
    <s v="Полностью оснащено"/>
    <s v="Полностью оснащено"/>
    <s v="Неприменимо"/>
    <s v="Неприменимо"/>
    <s v="Не указан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3725.3"/>
    <n v="19676"/>
    <n v="475"/>
    <n v="3725.3"/>
    <n v="678.54"/>
    <n v="3725.3"/>
    <n v="146280"/>
    <n v="0"/>
    <n v="0"/>
    <n v="3008.3690000000001"/>
    <n v="0"/>
    <n v="0"/>
    <n v="0"/>
    <n v="0"/>
    <n v="1243380"/>
    <n v="0"/>
    <n v="2067970.07"/>
    <n v="134257.49"/>
    <b v="1"/>
    <n v="5.28"/>
    <n v="0.18"/>
    <n v="0.03"/>
    <n v="39.270000000000003"/>
    <n v="6.33"/>
    <n v="0"/>
    <b v="1"/>
    <b v="1"/>
    <b v="1"/>
    <b v="1"/>
    <b v="1"/>
    <b v="1"/>
    <b v="1"/>
    <n v="0"/>
    <n v="0"/>
    <n v="0"/>
    <n v="0"/>
    <n v="0"/>
    <n v="0"/>
    <n v="0"/>
    <x v="0"/>
  </r>
  <r>
    <x v="31"/>
    <s v="ГБОУ СОШ №180 с углубленным изучением английского языка Красногвардейского района Санкт-Петербурга"/>
    <s v="здание ГБОУ СОШ №180"/>
    <s v="Не указано"/>
    <s v="Общеобразовательные организации"/>
    <s v="1967"/>
    <s v="4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Частично оснащено"/>
    <s v="Неприменимо"/>
    <s v="Частично оснащено"/>
    <s v="Неприменимо"/>
    <n v="1"/>
    <n v="4668"/>
    <n v="23805"/>
    <n v="772"/>
    <n v="4668"/>
    <n v="737.63"/>
    <n v="4668"/>
    <n v="151930"/>
    <n v="0"/>
    <n v="0"/>
    <n v="1163"/>
    <n v="754.86"/>
    <n v="0"/>
    <n v="0"/>
    <n v="36300"/>
    <n v="1284100"/>
    <n v="0"/>
    <n v="1521700"/>
    <n v="51600"/>
    <b v="1"/>
    <n v="5.0999999999999996"/>
    <n v="0.16"/>
    <n v="0.03"/>
    <n v="32.549999999999997"/>
    <n v="1.51"/>
    <n v="0.98"/>
    <b v="1"/>
    <b v="1"/>
    <b v="1"/>
    <b v="1"/>
    <b v="1"/>
    <b v="1"/>
    <b v="1"/>
    <n v="0"/>
    <n v="0"/>
    <n v="0"/>
    <n v="0"/>
    <n v="0"/>
    <n v="0"/>
    <n v="0"/>
    <x v="0"/>
  </r>
  <r>
    <x v="3"/>
    <s v="ГБОУ СОШ №184 Калининского района Санкт-Петербурга"/>
    <s v="Государственное бюджетное общеобразовательное учреждение средняя общеобразовательная школа №184 Калининского района Санкт-Петербурга&quot;"/>
    <s v="Санкт-Петербург г, Руставели ул, д. 26, литера.А"/>
    <s v="Общеобразовательные организации"/>
    <s v="1969"/>
    <s v="3"/>
    <s v="1973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6224.2"/>
    <n v="13889"/>
    <n v="450"/>
    <n v="4476"/>
    <n v="1142.99"/>
    <n v="4476"/>
    <n v="93086"/>
    <n v="0"/>
    <n v="0"/>
    <n v="1857.184"/>
    <n v="1173.67"/>
    <n v="0"/>
    <n v="0"/>
    <n v="51947.37"/>
    <n v="788945.46"/>
    <n v="0"/>
    <n v="3361637.28"/>
    <n v="89229.69"/>
    <b v="1"/>
    <n v="3.1"/>
    <n v="0.18"/>
    <n v="0.08"/>
    <n v="14.96"/>
    <n v="4.13"/>
    <n v="2.61"/>
    <b v="1"/>
    <b v="1"/>
    <b v="1"/>
    <b v="1"/>
    <b v="1"/>
    <b v="1"/>
    <b v="1"/>
    <n v="0"/>
    <n v="0"/>
    <n v="0"/>
    <n v="0"/>
    <n v="0"/>
    <n v="0"/>
    <n v="0"/>
    <x v="0"/>
  </r>
  <r>
    <x v="31"/>
    <s v="ГБОУ СОШ №195 Красногвардейского района Санкт-Петербурга"/>
    <s v="учебное"/>
    <s v="Санкт-Петербург г, Энтузиастов пр-кт, д. 47, корп. 2, литера.А"/>
    <s v="Общеобразовательные организации"/>
    <s v="1982"/>
    <s v="4"/>
    <s v="Не указано"/>
    <s v="09/01/2012 00:00:00"/>
    <s v="115656/Э-082/О/2012"/>
    <s v="0"/>
    <s v="Полностью оснащено"/>
    <s v="Полностью оснащено"/>
    <s v="Полностью оснащено"/>
    <s v="Не оснащено"/>
    <s v="Неприменимо"/>
    <s v="Не оснащен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5739.2"/>
    <n v="26649"/>
    <n v="1200"/>
    <n v="5739.2"/>
    <n v="1153.01"/>
    <n v="5739.2"/>
    <n v="100.48"/>
    <n v="0"/>
    <n v="0"/>
    <n v="2.4990000000000001"/>
    <n v="1049.33"/>
    <n v="0"/>
    <n v="0"/>
    <n v="46.7"/>
    <n v="796.7"/>
    <n v="0"/>
    <n v="3386.7"/>
    <n v="110.6"/>
    <b v="1"/>
    <n v="4.6399999999999997"/>
    <n v="0.2"/>
    <n v="0.04"/>
    <n v="0.02"/>
    <n v="0"/>
    <n v="0.87"/>
    <b v="1"/>
    <b v="1"/>
    <b v="1"/>
    <b v="1"/>
    <b v="1"/>
    <b v="1"/>
    <b v="1"/>
    <n v="0"/>
    <n v="0"/>
    <n v="0"/>
    <n v="0"/>
    <n v="0"/>
    <n v="0"/>
    <n v="0"/>
    <x v="0"/>
  </r>
  <r>
    <x v="35"/>
    <s v="ГБОУ СОШ №213 с углубленным изучением английского языка Фрунзенского района Санкт-Петербурга"/>
    <s v="школа"/>
    <s v="Санкт-Петербург г, Белградская ул, д. 20, корп. 2, литера.А"/>
    <s v="Общеобразовательные организации"/>
    <s v="1974"/>
    <s v="4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5723"/>
    <n v="26455"/>
    <n v="812"/>
    <n v="5723"/>
    <n v="1165.48"/>
    <n v="5723"/>
    <n v="149.44"/>
    <n v="0"/>
    <n v="0"/>
    <n v="2113"/>
    <n v="708.85"/>
    <n v="0"/>
    <n v="0"/>
    <n v="34092.9"/>
    <n v="1062645.2"/>
    <n v="0"/>
    <n v="2320973.5"/>
    <n v="93465.600000000006"/>
    <b v="1"/>
    <n v="4.62"/>
    <n v="0.2"/>
    <n v="0.04"/>
    <n v="0.03"/>
    <n v="2.6"/>
    <n v="0.87"/>
    <b v="1"/>
    <b v="1"/>
    <b v="1"/>
    <b v="1"/>
    <b v="1"/>
    <b v="1"/>
    <b v="1"/>
    <n v="0"/>
    <n v="0"/>
    <n v="0"/>
    <n v="0"/>
    <n v="0"/>
    <n v="0"/>
    <n v="0"/>
    <x v="0"/>
  </r>
  <r>
    <x v="37"/>
    <s v="ГБОУ СОШ №235 с углубленным изучением предметов художественно-эстетического цикла им. Д.Д. Шостаковича Адмиралтейского района Санкт-Петербурга"/>
    <s v="Общеобразовательная школа с плавательным бассейном, отдельно стоящее здание"/>
    <s v="Не указано"/>
    <s v="Общеобразовательные организации"/>
    <s v="2010"/>
    <s v="6"/>
    <s v="Не указано"/>
    <s v="07/25/2011 00:00:00"/>
    <s v="ЭП-235-2011-07"/>
    <s v="3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Частично оснащено"/>
    <s v="Полностью оснащено"/>
    <s v="Полностью оснащено"/>
    <s v="Полностью оснащено"/>
    <s v="Полностью оснащено"/>
    <n v="1"/>
    <n v="13292.5"/>
    <n v="74816"/>
    <n v="1091"/>
    <n v="13292.5"/>
    <n v="2580.6799999999998"/>
    <n v="13292.5"/>
    <n v="943430"/>
    <n v="0"/>
    <n v="0"/>
    <n v="6603.84"/>
    <n v="1853.32"/>
    <n v="0"/>
    <n v="0"/>
    <n v="89100"/>
    <n v="7490500"/>
    <n v="0"/>
    <n v="5320600"/>
    <n v="292600"/>
    <b v="1"/>
    <n v="5.63"/>
    <n v="0.19"/>
    <n v="0.03"/>
    <n v="70.97"/>
    <n v="6.05"/>
    <n v="1.7"/>
    <b v="1"/>
    <b v="1"/>
    <b v="1"/>
    <b v="1"/>
    <b v="1"/>
    <b v="1"/>
    <b v="1"/>
    <n v="0"/>
    <n v="0"/>
    <n v="0"/>
    <n v="0"/>
    <n v="0"/>
    <n v="0"/>
    <n v="0"/>
    <x v="0"/>
  </r>
  <r>
    <x v="10"/>
    <s v="ГБОУ СОШ №29 с углубленным изучением французского языка и права Василеостровского района Санкт-Петербурга"/>
    <s v="Главное здание"/>
    <s v="Не указано"/>
    <s v="Общеобразовательные организации"/>
    <s v="1956"/>
    <s v="4"/>
    <s v="Не указано"/>
    <s v="12/01/2012 00:00:00"/>
    <s v="201"/>
    <s v="0"/>
    <s v="Полностью оснащено"/>
    <s v="Полностью оснащено"/>
    <s v="Полностью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3941.9"/>
    <n v="17014"/>
    <n v="500"/>
    <n v="3941.9"/>
    <n v="910"/>
    <n v="3941.9"/>
    <n v="110326"/>
    <n v="0"/>
    <n v="0"/>
    <n v="1079"/>
    <n v="442"/>
    <n v="0"/>
    <n v="0"/>
    <n v="21234"/>
    <n v="1008186"/>
    <n v="0"/>
    <n v="1477717"/>
    <n v="28181"/>
    <b v="1"/>
    <n v="4.32"/>
    <n v="0.23"/>
    <n v="0.05"/>
    <n v="27.99"/>
    <n v="2.16"/>
    <n v="0.88"/>
    <b v="1"/>
    <b v="1"/>
    <b v="1"/>
    <b v="1"/>
    <b v="1"/>
    <b v="1"/>
    <b v="1"/>
    <n v="0"/>
    <n v="0"/>
    <n v="0"/>
    <n v="0"/>
    <n v="0"/>
    <n v="0"/>
    <n v="0"/>
    <x v="0"/>
  </r>
  <r>
    <x v="35"/>
    <s v="ГБОУ СОШ №359 Фрунзенского района Санкт-Петербурга"/>
    <s v="Вторая площадка общеобразовательного учреждения"/>
    <s v="Санкт-Петербург г, Лиговский пр-кт, д. 241 литера А"/>
    <s v="Общеобразовательные организации"/>
    <s v="1936"/>
    <s v="6"/>
    <s v="2022"/>
    <s v="11/30/2010 00:00:00"/>
    <s v="СРО-Э-010-011.12.12.2010-112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Частично оснащено"/>
    <s v="Полностью оснащено"/>
    <s v="Частично оснащено"/>
    <n v="1"/>
    <n v="3637.5"/>
    <n v="18683"/>
    <n v="300"/>
    <n v="3637.5"/>
    <n v="562"/>
    <n v="2900"/>
    <n v="35590"/>
    <n v="0"/>
    <n v="0"/>
    <n v="273"/>
    <n v="0"/>
    <n v="0"/>
    <n v="0"/>
    <n v="0"/>
    <n v="283296.40000000002"/>
    <n v="0"/>
    <n v="2017140.5"/>
    <n v="12030.9"/>
    <b v="1"/>
    <n v="5.14"/>
    <n v="0.15"/>
    <n v="0.03"/>
    <n v="9.7799999999999994"/>
    <n v="0.91"/>
    <n v="0"/>
    <b v="1"/>
    <b v="1"/>
    <b v="1"/>
    <b v="1"/>
    <b v="1"/>
    <b v="1"/>
    <b v="1"/>
    <n v="0"/>
    <n v="0"/>
    <n v="0"/>
    <n v="0"/>
    <n v="0"/>
    <n v="0"/>
    <n v="0"/>
    <x v="0"/>
  </r>
  <r>
    <x v="35"/>
    <s v="ГБОУ СОШ №359 Фрунзенского района Санкт-Петербурга"/>
    <s v="Главное здание образовательного учреждения"/>
    <s v="Санкт-Петербург г, Расстанная ул, д. 20 литера А"/>
    <s v="Общеобразовательные организации"/>
    <s v="1835"/>
    <s v="3"/>
    <s v="2008"/>
    <s v="12/31/2010 00:00:00"/>
    <s v="СРО-Э-010-011.31.12.2010-145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3655.9"/>
    <n v="19607"/>
    <n v="566"/>
    <n v="3655.9"/>
    <n v="425.01"/>
    <n v="3487"/>
    <n v="152990"/>
    <n v="0"/>
    <n v="0"/>
    <n v="1017"/>
    <n v="920.48"/>
    <n v="0"/>
    <n v="0"/>
    <n v="39963.599999999999"/>
    <n v="1218451.5"/>
    <n v="0"/>
    <n v="1189145.8"/>
    <n v="45016.5"/>
    <b v="1"/>
    <n v="5.36"/>
    <n v="0.12"/>
    <n v="0.02"/>
    <n v="41.85"/>
    <n v="1.8"/>
    <n v="1.63"/>
    <b v="1"/>
    <b v="1"/>
    <b v="1"/>
    <b v="1"/>
    <b v="1"/>
    <b v="1"/>
    <b v="1"/>
    <n v="0"/>
    <n v="0"/>
    <n v="0"/>
    <n v="0"/>
    <n v="0"/>
    <n v="0"/>
    <n v="0"/>
    <x v="0"/>
  </r>
  <r>
    <x v="6"/>
    <s v="ГБОУ СОШ №429 Петродворцового района Санкт-Петербурга имени Героя Российской Федерации М.Ю.Малофеева"/>
    <s v="Государственное бюджетное общеобразовательное учреждение средняя общеобразовательная школа №429 Петродворцового района Санкт-Петербурга имени Героя Российской Федерации М.Ю.Малофеева"/>
    <s v="Не указано"/>
    <s v="Общеобразовательные организации"/>
    <s v="1936"/>
    <s v="4"/>
    <s v="1999"/>
    <s v="07/10/2012 00:00:00"/>
    <s v="324-2012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Полностью оснащено"/>
    <s v="Полностью оснащено"/>
    <s v="Полностью оснащено"/>
    <s v="Полностью оснащено"/>
    <n v="1"/>
    <n v="8454.1"/>
    <n v="42624"/>
    <n v="730"/>
    <n v="8454.1"/>
    <n v="1033.27"/>
    <n v="8454.1"/>
    <n v="136460"/>
    <n v="0"/>
    <n v="0"/>
    <n v="2327"/>
    <n v="1355.56"/>
    <n v="0"/>
    <n v="0"/>
    <n v="59400"/>
    <n v="1201182.6599999999"/>
    <n v="0"/>
    <n v="2204200"/>
    <n v="103206.7"/>
    <b v="1"/>
    <n v="5.04"/>
    <n v="0.12"/>
    <n v="0.02"/>
    <n v="16.14"/>
    <n v="3.19"/>
    <n v="1.86"/>
    <b v="1"/>
    <b v="1"/>
    <b v="1"/>
    <b v="1"/>
    <b v="1"/>
    <b v="1"/>
    <b v="1"/>
    <n v="0"/>
    <n v="0"/>
    <n v="0"/>
    <n v="0"/>
    <n v="0"/>
    <n v="0"/>
    <n v="0"/>
    <x v="0"/>
  </r>
  <r>
    <x v="19"/>
    <s v="ГБОУ СОШ №440 Приморского района Санкт-Петербурга имени П.В. Виттенбурга"/>
    <s v="Дошкольное воспитание"/>
    <s v="Санкт-Петербург г, Юнтоловская ул, д. 9 литера Б"/>
    <s v="Дошкольные образовательные организации"/>
    <s v="1963"/>
    <s v="2"/>
    <s v="Не указано"/>
    <s v="07/01/2012 00:00:00"/>
    <s v="СРО-Э-076-17072012-168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985.2"/>
    <n v="5377"/>
    <n v="200"/>
    <n v="514.29999999999995"/>
    <n v="478"/>
    <n v="985.2"/>
    <n v="32003"/>
    <n v="0"/>
    <n v="0"/>
    <n v="997"/>
    <n v="734"/>
    <n v="0"/>
    <n v="0"/>
    <n v="41445"/>
    <n v="248107"/>
    <n v="0"/>
    <n v="882388"/>
    <n v="29360"/>
    <b v="1"/>
    <n v="10.45"/>
    <n v="0.49"/>
    <n v="0.09"/>
    <n v="32.479999999999997"/>
    <n v="4.99"/>
    <n v="3.67"/>
    <b v="0"/>
    <b v="0"/>
    <b v="1"/>
    <b v="1"/>
    <b v="1"/>
    <b v="1"/>
    <b v="0"/>
    <n v="1"/>
    <n v="1"/>
    <n v="0"/>
    <n v="0"/>
    <n v="0"/>
    <n v="0"/>
    <n v="2"/>
    <x v="1"/>
  </r>
  <r>
    <x v="19"/>
    <s v="ГБОУ СОШ №440 Приморского района Санкт-Петербурга имени П.В. Виттенбурга"/>
    <s v="Образовательное учреждение"/>
    <s v="Санкт-Петербург г, Хвойная ул, д. 35 литера А"/>
    <s v="Общеобразовательные организации"/>
    <s v="1951"/>
    <s v="3"/>
    <s v="Не указано"/>
    <s v="Не указано"/>
    <s v="Не указано"/>
    <s v="0"/>
    <s v="Полностью оснащено"/>
    <s v="Частично оснащено"/>
    <s v="Полностью оснащено"/>
    <s v="Частично оснащено"/>
    <s v="Неприменимо"/>
    <s v="Неприменимо"/>
    <s v="Да"/>
    <s v="Нет"/>
    <s v="Нет"/>
    <s v="Частично оснащено"/>
    <s v="Частично оснащено"/>
    <s v="Частично оснащено"/>
    <s v="Частично оснащено"/>
    <s v="Частично оснащено"/>
    <s v="Полностью оснащено"/>
    <n v="1"/>
    <n v="4365.6000000000004"/>
    <n v="22309"/>
    <n v="600"/>
    <n v="4365.6000000000004"/>
    <n v="0"/>
    <n v="4365.6000000000004"/>
    <n v="1028.73"/>
    <n v="0"/>
    <n v="0"/>
    <n v="2068"/>
    <n v="3861"/>
    <n v="0"/>
    <n v="0"/>
    <n v="168944.93"/>
    <n v="561142.98"/>
    <n v="0"/>
    <n v="0"/>
    <n v="63255.47"/>
    <b v="1"/>
    <n v="5.1100000000000003"/>
    <n v="0"/>
    <n v="0"/>
    <n v="0.24"/>
    <n v="3.45"/>
    <n v="6.44"/>
    <b v="1"/>
    <b v="1"/>
    <b v="1"/>
    <b v="1"/>
    <b v="1"/>
    <b v="1"/>
    <b v="1"/>
    <n v="0"/>
    <n v="0"/>
    <n v="0"/>
    <n v="0"/>
    <n v="0"/>
    <n v="0"/>
    <n v="0"/>
    <x v="0"/>
  </r>
  <r>
    <x v="31"/>
    <s v="ГБОУ СОШ №491 с углубленным изучением математики Красногвардейского района Санкт-Петербурга"/>
    <s v="Учебное, Государственное бюджетное общеобразовательное учреждение средняя общеобразовательная школа № 491 с углубленным изучением математики Красногвардейского района Санкт-Петербурга"/>
    <s v="Не указано"/>
    <s v="Общеобразовательные организации"/>
    <s v="2019"/>
    <s v="4"/>
    <s v="Не указано"/>
    <s v="Не указано"/>
    <s v="Не указано"/>
    <s v="2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Не оснащено"/>
    <s v="Частично оснащено"/>
    <s v="Не оснащено"/>
    <s v="Полностью оснащено"/>
    <s v="Полностью оснащено"/>
    <s v="Полностью оснащено"/>
    <n v="1"/>
    <n v="15055.4"/>
    <n v="67736"/>
    <n v="450"/>
    <n v="13666.5"/>
    <n v="1599.59"/>
    <n v="15055.4"/>
    <n v="464.22"/>
    <n v="0"/>
    <n v="0"/>
    <n v="2710"/>
    <n v="0"/>
    <n v="0"/>
    <n v="0"/>
    <n v="0"/>
    <n v="3682000.6"/>
    <n v="0"/>
    <n v="4713000.7"/>
    <n v="120000.2"/>
    <b v="1"/>
    <n v="4.96"/>
    <n v="0.11"/>
    <n v="0.02"/>
    <n v="0.03"/>
    <n v="6.02"/>
    <n v="0"/>
    <b v="1"/>
    <b v="1"/>
    <b v="1"/>
    <b v="1"/>
    <b v="1"/>
    <b v="1"/>
    <b v="1"/>
    <n v="0"/>
    <n v="0"/>
    <n v="0"/>
    <n v="0"/>
    <n v="0"/>
    <n v="0"/>
    <n v="0"/>
    <x v="0"/>
  </r>
  <r>
    <x v="14"/>
    <s v="ГБОУ СОШ №594 Московского района Санкт-Петербурга"/>
    <s v="Образовательное учреждение"/>
    <s v="Санкт-Петербург г, Победы ул, д. 10, литера.А"/>
    <s v="Общеобразовательные организации"/>
    <s v="1956"/>
    <s v="4"/>
    <s v="Не указано"/>
    <s v="11/09/2011 00:00:00"/>
    <s v="СРО-4-091111-00219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3483.8"/>
    <n v="16250"/>
    <n v="550"/>
    <n v="3483.8"/>
    <n v="586.44000000000005"/>
    <n v="3483.8"/>
    <n v="57460"/>
    <n v="0"/>
    <n v="0"/>
    <n v="2387.36"/>
    <n v="0"/>
    <n v="0"/>
    <n v="0"/>
    <n v="0"/>
    <n v="543063.49"/>
    <n v="0"/>
    <n v="1000000"/>
    <n v="105953.60000000001"/>
    <b v="1"/>
    <n v="4.66"/>
    <n v="0.17"/>
    <n v="0.04"/>
    <n v="16.489999999999998"/>
    <n v="4.34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ГБОУ СОШ №88 Калининского района Санкт-Петербурга"/>
    <s v="Государственное бюджетное общеобразовательное учреждение средняя общеобразовательная школа №88 Калининского района Санкт-Петербурга"/>
    <s v="Санкт-Петербург г, Науки пр-кт, д. 30, корп. 3, литера.А"/>
    <s v="Общеобразовательные организации"/>
    <s v="1966"/>
    <s v="4"/>
    <s v="Не указано"/>
    <s v="09/01/2012 00:00:00"/>
    <s v="ЭЭЭ/О-2012-10-001888-56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Частично оснащено"/>
    <s v="Частично оснащено"/>
    <s v="Полностью оснащено"/>
    <s v="Полностью оснащено"/>
    <n v="1"/>
    <n v="6070.2"/>
    <n v="23274"/>
    <n v="760"/>
    <n v="4913.5"/>
    <n v="901.31"/>
    <n v="4913.5"/>
    <n v="80140"/>
    <n v="0"/>
    <n v="0"/>
    <n v="1160.27"/>
    <n v="787.7"/>
    <n v="0"/>
    <n v="0"/>
    <n v="34960.910000000003"/>
    <n v="680213.33"/>
    <n v="0"/>
    <n v="2625409.15"/>
    <n v="51327.47"/>
    <b v="1"/>
    <n v="4.74"/>
    <n v="0.15"/>
    <n v="0.04"/>
    <n v="13.2"/>
    <n v="1.53"/>
    <n v="1.04"/>
    <b v="1"/>
    <b v="1"/>
    <b v="1"/>
    <b v="1"/>
    <b v="1"/>
    <b v="1"/>
    <b v="1"/>
    <n v="0"/>
    <n v="0"/>
    <n v="0"/>
    <n v="0"/>
    <n v="0"/>
    <n v="0"/>
    <n v="0"/>
    <x v="0"/>
  </r>
  <r>
    <x v="3"/>
    <s v="ГБОУ центр образования №633 Калининского района Санкт-Петербурга"/>
    <s v="Государственное бюджетное  общеобразовательное учреждение Центр образования № 633"/>
    <s v="Санкт-Петербург г, Песочный п, Карла Маркса ул, д. 64, литера.А"/>
    <s v="Учреждения отдыха и туризма (пансионаты, туристические базы, круглогодичные и летние лагеря, в том числе для детей и молодежи, и т.п.)"/>
    <s v="2007"/>
    <s v="3"/>
    <s v="Не указано"/>
    <s v="11/30/2012 00:00:00"/>
    <s v="СРО-Э-010-011.2012-1663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Не оснащено"/>
    <s v="Не оснащено"/>
    <s v="Не оснащено"/>
    <s v="Не оснащено"/>
    <s v="Не оснащено"/>
    <s v="Полностью оснащено"/>
    <n v="1"/>
    <n v="816.4"/>
    <n v="3154"/>
    <n v="30"/>
    <n v="816.4"/>
    <n v="185.131"/>
    <n v="816.4"/>
    <n v="14163"/>
    <n v="0"/>
    <n v="0"/>
    <n v="43.57"/>
    <n v="0"/>
    <n v="0"/>
    <n v="0"/>
    <n v="0"/>
    <n v="119372.01"/>
    <n v="0"/>
    <n v="419617.76"/>
    <n v="1924.3"/>
    <b v="1"/>
    <n v="3.86"/>
    <n v="0.23"/>
    <n v="0.06"/>
    <n v="17.350000000000001"/>
    <n v="1.45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ГБОУ центр образования №633 Калининского района Санкт-Петербурга"/>
    <s v="Государственное бюджетное общеобразовательное учреждение Центр  образования № 633"/>
    <s v="Санкт-Петербург г, Науки пр-кт, д. 24, корп. 3, литера.А"/>
    <s v="Общеобразовательные организации"/>
    <s v="1965"/>
    <s v="4"/>
    <s v="Не указано"/>
    <s v="11/30/2012 00:00:00"/>
    <s v="СРО-Э-010-011.2012-1663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Частично оснащено"/>
    <s v="Не оснащено"/>
    <s v="Не оснащено"/>
    <s v="Полностью оснащено"/>
    <n v="1"/>
    <n v="5362"/>
    <n v="22274"/>
    <n v="500"/>
    <n v="4190.5"/>
    <n v="952.89"/>
    <n v="4190.5"/>
    <n v="143600"/>
    <n v="0"/>
    <n v="0"/>
    <n v="1044.79"/>
    <n v="382.75"/>
    <n v="0"/>
    <n v="0"/>
    <n v="16982.169999999998"/>
    <n v="1217968.67"/>
    <n v="0"/>
    <n v="2807059.99"/>
    <n v="46309.23"/>
    <b v="1"/>
    <n v="5.32"/>
    <n v="0.18"/>
    <n v="0.04"/>
    <n v="26.78"/>
    <n v="2.09"/>
    <n v="0.77"/>
    <b v="1"/>
    <b v="1"/>
    <b v="1"/>
    <b v="1"/>
    <b v="1"/>
    <b v="1"/>
    <b v="1"/>
    <n v="0"/>
    <n v="0"/>
    <n v="0"/>
    <n v="0"/>
    <n v="0"/>
    <n v="0"/>
    <n v="0"/>
    <x v="0"/>
  </r>
  <r>
    <x v="8"/>
    <s v="ГБОУ Центр образования №80 Центрального района Санкт-Петербурга"/>
    <s v="здание школы д.62"/>
    <s v="Санкт-Петербург г, 8-я Советская ул, д. 62, литера.А"/>
    <s v="Общеобразовательные организации"/>
    <s v="1903"/>
    <s v="3"/>
    <s v="1996"/>
    <s v="12/08/2011 00:00:00"/>
    <s v="СРО-4-081211-00294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Не оснащено"/>
    <s v="Полностью оснащено"/>
    <n v="1"/>
    <n v="2451.4"/>
    <n v="12732"/>
    <n v="300"/>
    <n v="2451.4"/>
    <n v="436.71"/>
    <n v="2451.4"/>
    <n v="41680"/>
    <n v="0"/>
    <n v="0"/>
    <n v="534.57899999999995"/>
    <n v="282.88"/>
    <n v="0"/>
    <n v="0"/>
    <n v="13605.42"/>
    <n v="329680.43"/>
    <n v="0"/>
    <n v="901331.14"/>
    <n v="23661.07"/>
    <b v="1"/>
    <n v="5.19"/>
    <n v="0.18"/>
    <n v="0.03"/>
    <n v="17"/>
    <n v="1.78"/>
    <n v="0.94"/>
    <b v="1"/>
    <b v="1"/>
    <b v="1"/>
    <b v="1"/>
    <b v="1"/>
    <b v="1"/>
    <b v="1"/>
    <n v="0"/>
    <n v="0"/>
    <n v="0"/>
    <n v="0"/>
    <n v="0"/>
    <n v="0"/>
    <n v="0"/>
    <x v="0"/>
  </r>
  <r>
    <x v="3"/>
    <s v="ГБОУ школа-интернат №28 Калининского района Санкт-Петербурга"/>
    <s v="Здание ГБОУ школа-интернат № 28 Санкт-Петербурга"/>
    <s v="Санкт-Петербург г, Герасимовская ул, д. 5, корп. 2, литера.А"/>
    <s v="Общеобразовательные организации"/>
    <s v="1961"/>
    <s v="4"/>
    <s v="Не указано"/>
    <s v="11/01/2017 00:00:00"/>
    <s v="125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Полностью оснащено"/>
    <s v="Не оснащено"/>
    <s v="Частично оснащено"/>
    <s v="Полностью оснащено"/>
    <n v="1"/>
    <n v="6910.6"/>
    <n v="30960"/>
    <n v="400"/>
    <n v="6910.6"/>
    <n v="1444.57"/>
    <n v="6910.6"/>
    <n v="121721"/>
    <n v="0"/>
    <n v="0"/>
    <n v="2999.58"/>
    <n v="1574.19"/>
    <n v="0"/>
    <n v="0"/>
    <n v="75712.240000000005"/>
    <n v="925414.96"/>
    <n v="0"/>
    <n v="2982832.52"/>
    <n v="132917.56"/>
    <b v="1"/>
    <n v="4.4800000000000004"/>
    <n v="0.21"/>
    <n v="0.05"/>
    <n v="17.61"/>
    <n v="7.5"/>
    <n v="3.94"/>
    <b v="1"/>
    <b v="1"/>
    <b v="1"/>
    <b v="1"/>
    <b v="1"/>
    <b v="1"/>
    <b v="1"/>
    <n v="0"/>
    <n v="0"/>
    <n v="0"/>
    <n v="0"/>
    <n v="0"/>
    <n v="0"/>
    <n v="0"/>
    <x v="0"/>
  </r>
  <r>
    <x v="3"/>
    <s v="ГБОУ школа №10 Калининского района Санкт-Петербурга"/>
    <s v="Государственное бюджетное общеобразовательное учреждение школа № 10 Калининского района Санкт-Петербурга"/>
    <s v="Не указано"/>
    <s v="Общеобразовательные организации"/>
    <s v="1957"/>
    <s v="2"/>
    <s v="2008"/>
    <s v="08/01/2016 00:00:00"/>
    <s v="65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3679.9"/>
    <n v="13495"/>
    <n v="170"/>
    <n v="2014.2"/>
    <n v="570.9"/>
    <n v="2014.2"/>
    <n v="87020"/>
    <n v="0"/>
    <n v="0"/>
    <n v="633.04999999999995"/>
    <n v="445.25"/>
    <n v="0"/>
    <n v="0"/>
    <n v="21414.74"/>
    <n v="684059.57"/>
    <n v="0"/>
    <n v="1175202.57"/>
    <n v="28026.21"/>
    <b v="1"/>
    <n v="6.7"/>
    <n v="0.16"/>
    <n v="0.04"/>
    <n v="23.65"/>
    <n v="3.72"/>
    <n v="2.62"/>
    <b v="1"/>
    <b v="1"/>
    <b v="1"/>
    <b v="1"/>
    <b v="1"/>
    <b v="1"/>
    <b v="1"/>
    <n v="0"/>
    <n v="0"/>
    <n v="0"/>
    <n v="0"/>
    <n v="0"/>
    <n v="0"/>
    <n v="0"/>
    <x v="0"/>
  </r>
  <r>
    <x v="35"/>
    <s v="ГБОУ школа №153 Фрунзенского района Санкт-Петербурга"/>
    <s v="Бюджетное общеобразовательное учреждение"/>
    <s v="Санкт-Петербург г, Лиговский пр-кт, д. 156 литера А"/>
    <s v="Общеобразовательные организации"/>
    <s v="1935"/>
    <s v="3"/>
    <s v="Не указано"/>
    <s v="04/11/2016 00:00:00"/>
    <s v="Б/Н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1893.9"/>
    <n v="8996"/>
    <n v="375"/>
    <n v="1611.8"/>
    <n v="341"/>
    <n v="1893.9"/>
    <n v="21810"/>
    <n v="0"/>
    <n v="0"/>
    <n v="157"/>
    <n v="0"/>
    <n v="0"/>
    <n v="0"/>
    <n v="0"/>
    <n v="172213.5"/>
    <n v="0"/>
    <n v="942000"/>
    <n v="6950.1"/>
    <b v="1"/>
    <n v="5.58"/>
    <n v="0.18"/>
    <n v="0.04"/>
    <n v="11.52"/>
    <n v="0.42"/>
    <n v="0"/>
    <b v="1"/>
    <b v="1"/>
    <b v="1"/>
    <b v="1"/>
    <b v="1"/>
    <b v="1"/>
    <b v="1"/>
    <n v="0"/>
    <n v="0"/>
    <n v="0"/>
    <n v="0"/>
    <n v="0"/>
    <n v="0"/>
    <n v="0"/>
    <x v="0"/>
  </r>
  <r>
    <x v="16"/>
    <s v="ГБОУ СОШ №487 Выборгского района Санкт-Петербурга"/>
    <s v="Государственное бюджетное общеобразовательное учреждение школа № 487 Выборгского района Санкт-Петербурга"/>
    <s v="Не указано"/>
    <s v="Общеобразовательные организации"/>
    <s v="1982"/>
    <s v="4"/>
    <s v="Не указано"/>
    <s v="02/16/2020 00:00:00"/>
    <s v="46"/>
    <s v="0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5691.2"/>
    <n v="27200"/>
    <n v="645"/>
    <n v="5691.2"/>
    <n v="1354.21"/>
    <n v="5691.2"/>
    <n v="109376"/>
    <n v="0"/>
    <n v="0"/>
    <n v="2348.62"/>
    <n v="699.42"/>
    <n v="0"/>
    <n v="0"/>
    <n v="32506.33"/>
    <n v="967953.4"/>
    <n v="0"/>
    <n v="3908223.67"/>
    <n v="103926.65"/>
    <b v="1"/>
    <n v="4.78"/>
    <n v="0.24"/>
    <n v="0.05"/>
    <n v="19.22"/>
    <n v="3.64"/>
    <n v="1.08"/>
    <b v="1"/>
    <b v="1"/>
    <b v="1"/>
    <b v="1"/>
    <b v="1"/>
    <b v="1"/>
    <b v="1"/>
    <n v="0"/>
    <n v="0"/>
    <n v="0"/>
    <n v="0"/>
    <n v="0"/>
    <n v="0"/>
    <n v="0"/>
    <x v="0"/>
  </r>
  <r>
    <x v="8"/>
    <s v="ГБОУ СОШ №5 Центрального района Санкт-Петербурга"/>
    <s v="Образовательное учреждение"/>
    <s v="Санкт-Петербург г, Моисеенко ул, д. 19а, литера.А"/>
    <s v="Общеобразовательные организации"/>
    <s v="1938"/>
    <s v="4"/>
    <s v="1960"/>
    <s v="03/01/2020 00:00:00"/>
    <s v="СРО-4-231111-00259"/>
    <s v="0"/>
    <s v="Полностью оснащено"/>
    <s v="Не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3268"/>
    <n v="15997"/>
    <n v="321"/>
    <n v="1693"/>
    <n v="577.51"/>
    <n v="3268"/>
    <n v="84260"/>
    <n v="0"/>
    <n v="0"/>
    <n v="2139"/>
    <n v="0"/>
    <n v="0"/>
    <n v="0"/>
    <n v="0"/>
    <n v="667000"/>
    <n v="0"/>
    <n v="1118700"/>
    <n v="94600"/>
    <b v="1"/>
    <n v="9.4499999999999993"/>
    <n v="0.18"/>
    <n v="0.04"/>
    <n v="25.78"/>
    <n v="6.66"/>
    <n v="0"/>
    <b v="1"/>
    <b v="1"/>
    <b v="1"/>
    <b v="1"/>
    <b v="1"/>
    <b v="1"/>
    <b v="1"/>
    <n v="0"/>
    <n v="0"/>
    <n v="0"/>
    <n v="0"/>
    <n v="0"/>
    <n v="0"/>
    <n v="0"/>
    <x v="0"/>
  </r>
  <r>
    <x v="16"/>
    <s v="ГБОУ СОШ №6 Выборгского района Санкт-Петербурга"/>
    <s v="нежилое"/>
    <s v="Санкт-Петербург г, Дрезденская ул, д. 13, литера.А"/>
    <s v="Общеобразовательные организации"/>
    <s v="1983"/>
    <s v="4"/>
    <s v="Не указано"/>
    <s v="02/11/2020 00:00:00"/>
    <s v="ЭП.1232/103-02/2020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Полностью оснащено"/>
    <s v="Полностью оснащено"/>
    <s v="Полностью оснащено"/>
    <s v="Полностью оснащено"/>
    <s v="Полностью оснащено"/>
    <n v="1"/>
    <n v="2915.5"/>
    <n v="10674"/>
    <n v="180"/>
    <n v="2692"/>
    <n v="483.63"/>
    <n v="2915.5"/>
    <n v="28.46"/>
    <n v="0"/>
    <n v="0"/>
    <n v="0.64100000000000001"/>
    <n v="204.44"/>
    <n v="0"/>
    <n v="0"/>
    <n v="13011.2"/>
    <n v="232360"/>
    <n v="0"/>
    <n v="1324150"/>
    <n v="32580"/>
    <b v="1"/>
    <n v="3.97"/>
    <n v="0.17"/>
    <n v="0.05"/>
    <n v="0.01"/>
    <n v="0"/>
    <n v="1.1399999999999999"/>
    <b v="1"/>
    <b v="1"/>
    <b v="1"/>
    <b v="1"/>
    <b v="1"/>
    <b v="1"/>
    <b v="1"/>
    <n v="0"/>
    <n v="0"/>
    <n v="0"/>
    <n v="0"/>
    <n v="0"/>
    <n v="0"/>
    <n v="0"/>
    <x v="0"/>
  </r>
  <r>
    <x v="37"/>
    <s v="ГБОУ школа №616 Адмиралтейского района Санкт-Петербурга &quot;Центр абилитации с индивидуальными формами обучения &quot;Динамика&quot;"/>
    <s v="Здание школы для детей с ОВЗ, с нарушениями опорно-двигательного аппарата (с 2 пассажирскими лифтами, бассейном)"/>
    <s v="Санкт-Петербург г, Курляндская ул, д. 29, литера.А"/>
    <s v="Общеобразовательные организации"/>
    <s v="1915"/>
    <s v="4"/>
    <s v="2018"/>
    <s v="Не указано"/>
    <s v="-"/>
    <s v="3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5575"/>
    <n v="28847"/>
    <n v="500"/>
    <n v="5575"/>
    <n v="776.09"/>
    <n v="5575"/>
    <n v="196210"/>
    <n v="0"/>
    <n v="0"/>
    <n v="1635"/>
    <n v="596.09"/>
    <n v="0"/>
    <n v="0"/>
    <n v="28700"/>
    <n v="1550900.66"/>
    <n v="0"/>
    <n v="1598338.88"/>
    <n v="72504.460000000006"/>
    <b v="1"/>
    <n v="5.17"/>
    <n v="0.14000000000000001"/>
    <n v="0.03"/>
    <n v="35.19"/>
    <n v="3.27"/>
    <n v="1.19"/>
    <b v="1"/>
    <b v="1"/>
    <b v="1"/>
    <b v="1"/>
    <b v="1"/>
    <b v="1"/>
    <b v="1"/>
    <n v="0"/>
    <n v="0"/>
    <n v="0"/>
    <n v="0"/>
    <n v="0"/>
    <n v="0"/>
    <n v="0"/>
    <x v="0"/>
  </r>
  <r>
    <x v="18"/>
    <s v="ГБОУ школа-интернат №289 с углубленным изучением предмета &quot;Физическая культура&quot; Красносельского района Санкт-Петербурга"/>
    <s v="учебное здание"/>
    <s v="Санкт-Петербург г, Красное Село г, Дудергоф тер., Театральная ул, д. 15, литера.А"/>
    <s v="Общеобразовательные организации"/>
    <s v="1979"/>
    <s v="3"/>
    <s v="Не указано"/>
    <s v="05/06/2019 00:00:00"/>
    <s v="ЭП.1028/173-05/2019"/>
    <s v="0"/>
    <s v="Не оснащено"/>
    <s v="Не оснащено"/>
    <s v="Не оснащено"/>
    <s v="Не оснащено"/>
    <s v="Неприменимо"/>
    <s v="Не указано"/>
    <s v="Нет"/>
    <s v="Нет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4569.2"/>
    <n v="21929"/>
    <n v="350"/>
    <n v="2379"/>
    <n v="653.07000000000005"/>
    <n v="4569.2"/>
    <n v="255970"/>
    <n v="0"/>
    <n v="0"/>
    <n v="1459.306"/>
    <n v="1233.99"/>
    <n v="0"/>
    <n v="0"/>
    <n v="54551.53"/>
    <n v="2165163.2599999998"/>
    <n v="0"/>
    <n v="1303702.01"/>
    <n v="64612.77"/>
    <b v="1"/>
    <n v="9.2200000000000006"/>
    <n v="0.14000000000000001"/>
    <n v="0.03"/>
    <n v="56.02"/>
    <n v="4.17"/>
    <n v="3.53"/>
    <b v="1"/>
    <b v="1"/>
    <b v="1"/>
    <b v="1"/>
    <b v="1"/>
    <b v="1"/>
    <b v="1"/>
    <n v="0"/>
    <n v="0"/>
    <n v="0"/>
    <n v="0"/>
    <n v="0"/>
    <n v="0"/>
    <n v="0"/>
    <x v="0"/>
  </r>
  <r>
    <x v="37"/>
    <s v="ГБОУ СОШ №317 Адмиралтейского района Санкт-Петербурга"/>
    <s v="общеобразовательная школа № 317 Адмиралтейского района Санкт-Петербурга"/>
    <s v="Санкт-Петербург г, Серпуховская ул, д. 39, литера.А"/>
    <s v="Общеобразовательные организации"/>
    <s v="1936"/>
    <s v="4"/>
    <s v="1983"/>
    <s v="11/01/2011 00:00:00"/>
    <s v="062-GPE/11"/>
    <s v="0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Нет"/>
    <s v="Нет"/>
    <s v="Нет"/>
    <s v="Частично оснащено"/>
    <s v="Не оснащено"/>
    <s v="Не оснащено"/>
    <s v="Не оснащено"/>
    <s v="Частично оснащено"/>
    <s v="Полностью оснащено"/>
    <n v="1"/>
    <n v="3704"/>
    <n v="15862"/>
    <n v="350"/>
    <n v="3460.3"/>
    <n v="516.70000000000005"/>
    <n v="2753.9"/>
    <n v="48450"/>
    <n v="0"/>
    <n v="0"/>
    <n v="852"/>
    <n v="450.08"/>
    <n v="0"/>
    <n v="0"/>
    <n v="21600"/>
    <n v="376800"/>
    <n v="0"/>
    <n v="1062700"/>
    <n v="37700"/>
    <b v="1"/>
    <n v="4.58"/>
    <n v="0.14000000000000001"/>
    <n v="0.03"/>
    <n v="13.08"/>
    <n v="2.4300000000000002"/>
    <n v="1.29"/>
    <b v="1"/>
    <b v="1"/>
    <b v="1"/>
    <b v="1"/>
    <b v="1"/>
    <b v="1"/>
    <b v="1"/>
    <n v="0"/>
    <n v="0"/>
    <n v="0"/>
    <n v="0"/>
    <n v="0"/>
    <n v="0"/>
    <n v="0"/>
    <x v="0"/>
  </r>
  <r>
    <x v="45"/>
    <s v="СПб ГБПОУ &quot;Колледж Пищевых технологий&quot;"/>
    <s v="Воспитание и обучение корпус № 1"/>
    <s v="Санкт-Петербург г, Литовская ул, д. 17а литера А"/>
    <s v="Организации профессионального образования: среднего, высшего и дополнительного"/>
    <s v="1973"/>
    <s v="5"/>
    <s v="1983"/>
    <s v="12/07/2012 00:00:00"/>
    <s v="ЭЭЭ/О-2012-12-002253-68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Неприменимо"/>
    <s v="Частично оснащено"/>
    <s v="Неприменимо"/>
    <s v="Полностью оснащено"/>
    <s v="Полностью оснащено"/>
    <n v="1"/>
    <n v="7661.7"/>
    <n v="36151"/>
    <n v="720"/>
    <n v="7661.7"/>
    <n v="0"/>
    <n v="7661.7"/>
    <n v="214516"/>
    <n v="0"/>
    <n v="0"/>
    <n v="4918.1639999999998"/>
    <n v="0"/>
    <n v="0"/>
    <n v="0"/>
    <n v="0"/>
    <n v="1689966.3"/>
    <n v="0"/>
    <n v="0"/>
    <n v="217660.81"/>
    <b v="1"/>
    <n v="4.72"/>
    <n v="0"/>
    <n v="0"/>
    <n v="28"/>
    <n v="6.83"/>
    <n v="0"/>
    <b v="1"/>
    <b v="1"/>
    <b v="1"/>
    <b v="1"/>
    <b v="1"/>
    <b v="1"/>
    <b v="1"/>
    <n v="0"/>
    <n v="0"/>
    <n v="0"/>
    <n v="0"/>
    <n v="0"/>
    <n v="0"/>
    <n v="0"/>
    <x v="0"/>
  </r>
  <r>
    <x v="45"/>
    <s v="СПб ГБПОУ &quot;Колледж Пищевых технологий&quot;"/>
    <s v="Воспитание и обучение корпус № 2"/>
    <s v="Санкт-Петербург г, 12-я Красноармейская ул, д. 17 литера А"/>
    <s v="Организации профессионального образования: среднего, высшего и дополнительного"/>
    <s v="1973"/>
    <s v="5"/>
    <s v="1974"/>
    <s v="12/07/2012 00:00:00"/>
    <s v="ЭЭЭ/О-2012-12-002253-68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применимо"/>
    <s v="Частично оснащено"/>
    <s v="Неприменимо"/>
    <s v="Полностью оснащено"/>
    <s v="Полностью оснащено"/>
    <n v="1"/>
    <n v="2825.1"/>
    <n v="12219"/>
    <n v="220"/>
    <n v="2825.1"/>
    <n v="352.25"/>
    <n v="2825.1"/>
    <n v="54030"/>
    <n v="0"/>
    <n v="0"/>
    <n v="672.327"/>
    <n v="247.64"/>
    <n v="0"/>
    <n v="0"/>
    <n v="11910.47"/>
    <n v="426535.31"/>
    <n v="0"/>
    <n v="725761.07"/>
    <n v="29701.19"/>
    <b v="1"/>
    <n v="4.33"/>
    <n v="0.12"/>
    <n v="0.03"/>
    <n v="19.12"/>
    <n v="3.06"/>
    <n v="1.1299999999999999"/>
    <b v="1"/>
    <b v="1"/>
    <b v="1"/>
    <b v="1"/>
    <b v="1"/>
    <b v="1"/>
    <b v="1"/>
    <n v="0"/>
    <n v="0"/>
    <n v="0"/>
    <n v="0"/>
    <n v="0"/>
    <n v="0"/>
    <n v="0"/>
    <x v="0"/>
  </r>
  <r>
    <x v="3"/>
    <s v="Государственное бюджетное учреждение СШОР №1 Калининского района Санкт-Петербурга"/>
    <s v="СОЛ &quot;Олимпиец&quot;"/>
    <s v="Ленинградская обл, Лужский р-н, Толмачево гп, Прохорова ул, д. 20"/>
    <s v="Спортивно-адаптированные школы и центры адаптивного спорта"/>
    <s v="1976"/>
    <s v="1"/>
    <s v="Не указано"/>
    <s v="Не указано"/>
    <s v="Не указано"/>
    <s v="0"/>
    <s v="Полностью оснащено"/>
    <s v="Неприменимо"/>
    <s v="Частично оснащено"/>
    <s v="Частично оснащено"/>
    <s v="Неприменимо"/>
    <s v="Неприменимо"/>
    <s v="Нет"/>
    <s v="Нет"/>
    <s v="Нет"/>
    <s v="Полностью оснащено"/>
    <s v="Частично оснащено"/>
    <s v="Полностью оснащено"/>
    <s v="Частично оснащено"/>
    <s v="Частично оснащено"/>
    <s v="Неприменимо"/>
    <n v="1"/>
    <n v="2650"/>
    <n v="7950"/>
    <n v="400"/>
    <n v="2650"/>
    <n v="0"/>
    <n v="2650"/>
    <n v="221255"/>
    <n v="0"/>
    <n v="0"/>
    <n v="0"/>
    <n v="0"/>
    <n v="0"/>
    <n v="0"/>
    <n v="0"/>
    <n v="1735596.24"/>
    <n v="0"/>
    <n v="0"/>
    <n v="0"/>
    <b v="1"/>
    <n v="3"/>
    <n v="0"/>
    <n v="0"/>
    <n v="83.49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Государственное бюджетное учреждение &quot;Санкт-Петербургский научно-исследовательский институт скорой помощи имени И.И. Джанелидзе&quot;"/>
    <s v="здание НИИ СП им. Джанелидзе"/>
    <s v="Санкт-Петербург г, Будапештская ул, д. 3, литера.А"/>
    <s v="Лечебные учреждения со стационаром, медицинские центры и т.п."/>
    <s v="1986"/>
    <s v="15"/>
    <s v="2019"/>
    <s v="09/04/2018 00:00:00"/>
    <s v="СРО-Э-076-10092018-2185"/>
    <s v="17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Частично оснащено"/>
    <s v="Частично оснащено"/>
    <s v="Частично оснащено"/>
    <s v="Частично оснащено"/>
    <s v="Полностью оснащено"/>
    <n v="1"/>
    <n v="70317.5"/>
    <n v="316478"/>
    <n v="3015"/>
    <n v="31496"/>
    <n v="13043.4"/>
    <n v="59892"/>
    <n v="4236800"/>
    <n v="0"/>
    <n v="0"/>
    <n v="63700"/>
    <n v="39690"/>
    <n v="0"/>
    <n v="0"/>
    <n v="1918600"/>
    <n v="33957200"/>
    <n v="0"/>
    <n v="26842400"/>
    <n v="2621200"/>
    <b v="1"/>
    <n v="10.050000000000001"/>
    <n v="0.19"/>
    <n v="0.04"/>
    <n v="60.25"/>
    <n v="21.13"/>
    <n v="13.16"/>
    <b v="0"/>
    <b v="1"/>
    <b v="1"/>
    <b v="1"/>
    <b v="1"/>
    <b v="1"/>
    <b v="0"/>
    <n v="1"/>
    <n v="0"/>
    <n v="0"/>
    <n v="0"/>
    <n v="0"/>
    <n v="0"/>
    <n v="1"/>
    <x v="1"/>
  </r>
  <r>
    <x v="38"/>
    <s v="Государственное бюджетное учреждение Центр Детского Юношеского Технического Творчества Колпинского района Санкт-Петербурга"/>
    <s v="ГБУ ЦДЮТТ Колпинского района Санкт-Петербург"/>
    <s v="Не указано"/>
    <s v="Внешкольные учреждения (школьников и молодежи)"/>
    <s v="1960"/>
    <s v="2"/>
    <s v="Не указано"/>
    <s v="07/06/2011 00:00:00"/>
    <s v="027-079-2011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692.3"/>
    <n v="2969"/>
    <n v="100"/>
    <n v="692.3"/>
    <n v="213.88"/>
    <n v="692.3"/>
    <n v="16130"/>
    <n v="0"/>
    <n v="0"/>
    <n v="268.16800000000001"/>
    <n v="2.4"/>
    <n v="0"/>
    <n v="0"/>
    <n v="103.94"/>
    <n v="106800"/>
    <n v="0"/>
    <n v="619562"/>
    <n v="47605.919999999998"/>
    <b v="1"/>
    <n v="4.29"/>
    <n v="0.31"/>
    <n v="7.0000000000000007E-2"/>
    <n v="23.3"/>
    <n v="2.68"/>
    <n v="0.02"/>
    <b v="1"/>
    <b v="1"/>
    <b v="1"/>
    <b v="1"/>
    <b v="1"/>
    <b v="1"/>
    <b v="1"/>
    <n v="0"/>
    <n v="0"/>
    <n v="0"/>
    <n v="0"/>
    <n v="0"/>
    <n v="0"/>
    <n v="0"/>
    <x v="0"/>
  </r>
  <r>
    <x v="38"/>
    <s v="Государственное бюджетное учреждение Центр Детского Юношеского Технического Творчества Колпинского района Санкт-Петербурга"/>
    <m/>
    <s v="Санкт-Петербург г, Колпино г, Тверская ул, д. 23 литера А"/>
    <s v="Внешкольные учреждения (школьников и молодежи)"/>
    <s v="1969"/>
    <s v="4"/>
    <s v="Не указано"/>
    <s v="06/03/2013 00:00:00"/>
    <s v="1434-047-2013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4172.6000000000004"/>
    <n v="13047.2"/>
    <n v="605"/>
    <n v="2657"/>
    <n v="776.57"/>
    <n v="4172.6000000000004"/>
    <n v="171263"/>
    <n v="0"/>
    <n v="0"/>
    <n v="58.95"/>
    <n v="187.04"/>
    <n v="0"/>
    <n v="0"/>
    <n v="8318.06"/>
    <n v="1134000"/>
    <n v="0"/>
    <n v="2404916"/>
    <n v="10450.08"/>
    <b v="1"/>
    <n v="4.91"/>
    <n v="0.19"/>
    <n v="0.06"/>
    <n v="41.04"/>
    <n v="0.1"/>
    <n v="0.31"/>
    <b v="1"/>
    <b v="1"/>
    <b v="1"/>
    <b v="1"/>
    <b v="1"/>
    <b v="1"/>
    <b v="1"/>
    <n v="0"/>
    <n v="0"/>
    <n v="0"/>
    <n v="0"/>
    <n v="0"/>
    <n v="0"/>
    <n v="0"/>
    <x v="0"/>
  </r>
  <r>
    <x v="16"/>
    <s v="ГБУ ДО дом детского творчества &quot;Современник&quot; Выборгского района Санкт-Петербурга"/>
    <s v="Государственное бюджетное учреждение дополнительного обоазования Дом детского творчества &quot;Современник&quot; Выборгского района Санкт-Петербурга"/>
    <s v="Не указано"/>
    <s v="Внешкольные учреждения (школьников и молодежи)"/>
    <s v="1986"/>
    <s v="2"/>
    <s v="Не указано"/>
    <s v="11/17/2016 00:00:00"/>
    <s v="СРО-Э-076-17112016-1527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4058.8"/>
    <n v="13313"/>
    <n v="280"/>
    <n v="2473.5"/>
    <n v="590.12"/>
    <n v="4058.8"/>
    <n v="56850"/>
    <n v="0"/>
    <n v="0"/>
    <n v="1056.2360000000001"/>
    <n v="248.58099999999999"/>
    <n v="0"/>
    <n v="0"/>
    <n v="11350.22"/>
    <n v="4833911.21"/>
    <n v="0"/>
    <n v="1738006.56"/>
    <n v="46932.1"/>
    <b v="1"/>
    <n v="5.38"/>
    <n v="0.15"/>
    <n v="0.04"/>
    <n v="14.01"/>
    <n v="3.77"/>
    <n v="0.89"/>
    <b v="1"/>
    <b v="1"/>
    <b v="1"/>
    <b v="1"/>
    <b v="1"/>
    <b v="1"/>
    <b v="1"/>
    <n v="0"/>
    <n v="0"/>
    <n v="0"/>
    <n v="0"/>
    <n v="0"/>
    <n v="0"/>
    <n v="0"/>
    <x v="0"/>
  </r>
  <r>
    <x v="3"/>
    <s v="ГБУ ДО Дом детского творчества Калининского района Санкт-Петербурга"/>
    <s v="дополнительное образование"/>
    <s v="Санкт-Петербург г, Мечникова пр-кт, д. 2, литера.А"/>
    <s v="Общеобразовательные организации"/>
    <s v="1938"/>
    <s v="4"/>
    <s v="Не указано"/>
    <s v="05/23/2016 00:00:00"/>
    <s v="ЭП-064-2016-8"/>
    <s v="0"/>
    <s v="Полностью оснащено"/>
    <s v="Полностью оснащено"/>
    <s v="Полностью оснащено"/>
    <s v="Частично оснащено"/>
    <s v="Не оснащено"/>
    <s v="Не указано"/>
    <s v="Нет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4421.2"/>
    <n v="21583"/>
    <n v="300"/>
    <n v="2677.1"/>
    <n v="781.82"/>
    <n v="2677.1"/>
    <n v="41340"/>
    <n v="0"/>
    <n v="0"/>
    <n v="913.44"/>
    <n v="22.1"/>
    <n v="0"/>
    <n v="0"/>
    <n v="1062.92"/>
    <n v="328039.92"/>
    <n v="0"/>
    <n v="1613832.05"/>
    <n v="40470.699999999997"/>
    <b v="1"/>
    <n v="8.06"/>
    <n v="0.18"/>
    <n v="0.04"/>
    <n v="9.35"/>
    <n v="3.04"/>
    <n v="7.0000000000000007E-2"/>
    <b v="1"/>
    <b v="1"/>
    <b v="1"/>
    <b v="1"/>
    <b v="1"/>
    <b v="1"/>
    <b v="1"/>
    <n v="0"/>
    <n v="0"/>
    <n v="0"/>
    <n v="0"/>
    <n v="0"/>
    <n v="0"/>
    <n v="0"/>
    <x v="0"/>
  </r>
  <r>
    <x v="18"/>
    <s v="ГБУ ДО Дом детского творчества Красносельского района Санкт-Петербурга"/>
    <s v="Учебный корпус 1"/>
    <s v="Санкт-Петербург г, Пограничника Гарькавого ул, д. 11, корп. 2, литера.А"/>
    <s v="Внешкольные учреждения (школьников и молодежи)"/>
    <s v="1952"/>
    <s v="2"/>
    <s v="Не указано"/>
    <s v="09/13/2012 00:00:00"/>
    <s v="249-GPE/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782"/>
    <n v="8185"/>
    <n v="350"/>
    <n v="1020.6"/>
    <n v="376.66"/>
    <n v="1782"/>
    <n v="29010"/>
    <n v="0"/>
    <n v="0"/>
    <n v="783.65300000000002"/>
    <n v="245.06100000000001"/>
    <n v="0"/>
    <n v="0"/>
    <n v="12709.42"/>
    <n v="246452.66"/>
    <n v="0"/>
    <n v="1118276.78"/>
    <n v="34716.76"/>
    <b v="1"/>
    <n v="8.02"/>
    <n v="0.21"/>
    <n v="0.05"/>
    <n v="16.28"/>
    <n v="2.2400000000000002"/>
    <n v="0.7"/>
    <b v="1"/>
    <b v="1"/>
    <b v="1"/>
    <b v="1"/>
    <b v="1"/>
    <b v="1"/>
    <b v="1"/>
    <n v="0"/>
    <n v="0"/>
    <n v="0"/>
    <n v="0"/>
    <n v="0"/>
    <n v="0"/>
    <n v="0"/>
    <x v="0"/>
  </r>
  <r>
    <x v="18"/>
    <s v="ГБУ ДО Дом детского творчества Красносельского района Санкт-Петербурга"/>
    <s v="Учебный корпус 2"/>
    <s v="Санкт-Петербург г, 2-я Комсомольская ул, д. 23, корп. 3, литера.А"/>
    <s v="Внешкольные учреждения (школьников и молодежи)"/>
    <s v="1962"/>
    <s v="2"/>
    <s v="0"/>
    <s v="09/13/2012 00:00:00"/>
    <s v="249-GPE/12"/>
    <s v="0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612.70000000000005"/>
    <n v="3171"/>
    <n v="250"/>
    <n v="410.4"/>
    <n v="384.12"/>
    <n v="612.70000000000005"/>
    <n v="13885"/>
    <n v="0"/>
    <n v="0"/>
    <n v="353.04300000000001"/>
    <n v="3525.9"/>
    <n v="0"/>
    <n v="0"/>
    <n v="183047.62"/>
    <n v="117697.31"/>
    <n v="0"/>
    <n v="1133744.22"/>
    <n v="15630.82"/>
    <b v="1"/>
    <n v="7.73"/>
    <n v="0.63"/>
    <n v="0.12"/>
    <n v="22.66"/>
    <n v="1.41"/>
    <n v="14.1"/>
    <b v="1"/>
    <b v="0"/>
    <b v="1"/>
    <b v="1"/>
    <b v="1"/>
    <b v="1"/>
    <b v="0"/>
    <n v="0"/>
    <n v="1"/>
    <n v="0"/>
    <n v="0"/>
    <n v="0"/>
    <n v="0"/>
    <n v="1"/>
    <x v="1"/>
  </r>
  <r>
    <x v="18"/>
    <s v="ГБУ ДО Дом детского творчества Красносельского района Санкт-Петербурга"/>
    <s v="Учебный корпус 3"/>
    <s v="Санкт-Петербург г, Пограничника Гарькавого ул, д. 36, корп. 6, литера.А"/>
    <s v="Внешкольные учреждения (школьников и молодежи)"/>
    <s v="1967"/>
    <s v="4"/>
    <s v="Не указано"/>
    <s v="09/13/2012 00:00:00"/>
    <s v="249-ПЗУ/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Частично оснащено"/>
    <s v="Полностью оснащено"/>
    <s v="Полностью оснащено"/>
    <n v="1"/>
    <n v="5476"/>
    <n v="22047"/>
    <n v="960"/>
    <n v="3150"/>
    <n v="869.33"/>
    <n v="5476"/>
    <n v="164080"/>
    <n v="0"/>
    <n v="0"/>
    <n v="685.65200000000004"/>
    <n v="182.75200000000001"/>
    <n v="0"/>
    <n v="0"/>
    <n v="9484.52"/>
    <n v="1395311.35"/>
    <n v="0"/>
    <n v="2557399.1800000002"/>
    <n v="30390.61"/>
    <b v="1"/>
    <n v="7"/>
    <n v="0.16"/>
    <n v="0.04"/>
    <n v="29.96"/>
    <n v="0.71"/>
    <n v="0.19"/>
    <b v="1"/>
    <b v="1"/>
    <b v="1"/>
    <b v="1"/>
    <b v="1"/>
    <b v="1"/>
    <b v="1"/>
    <n v="0"/>
    <n v="0"/>
    <n v="0"/>
    <n v="0"/>
    <n v="0"/>
    <n v="0"/>
    <n v="0"/>
    <x v="0"/>
  </r>
  <r>
    <x v="6"/>
    <s v="ГБУ ДО Центр психолого-педагогической, медицинской и социальной помощи Петродворцового района Санкт-Петербурга &quot;Доверие&quot;"/>
    <s v="ГБУ ДО ЦППМСП Петродворцового района Санкт-Петербурга &quot;Доверие&quot;"/>
    <s v="Г. Санкт-Петербург, Ломоносов, Ораниенбаумский проспект, д.39а лит Б"/>
    <s v="Внешкольные учреждения (школьников и молодежи)"/>
    <s v="1997"/>
    <s v="2"/>
    <s v="Не указано"/>
    <s v="03/11/2022 00:00:00"/>
    <s v="024-123-2022/0006"/>
    <s v="0"/>
    <s v="Полностью оснащено"/>
    <s v="Полностью оснащено"/>
    <s v="Полностью оснащено"/>
    <s v="Не оснащено"/>
    <s v="Не оснащено"/>
    <s v="Не оснащено"/>
    <s v="Нет"/>
    <s v="Нет"/>
    <s v="Нет"/>
    <s v="Не оснащено"/>
    <s v="Не оснащено"/>
    <s v="Не оснащено"/>
    <s v="Не оснащено"/>
    <s v="Частично оснащено"/>
    <s v="Полностью оснащено"/>
    <n v="1"/>
    <n v="1861.5"/>
    <n v="6060"/>
    <n v="60"/>
    <n v="1861.5"/>
    <n v="561.88"/>
    <n v="1241"/>
    <n v="18680"/>
    <n v="0"/>
    <n v="0"/>
    <n v="298"/>
    <n v="0"/>
    <n v="0"/>
    <n v="0"/>
    <n v="0"/>
    <n v="143480"/>
    <n v="0"/>
    <n v="1224300"/>
    <n v="13100"/>
    <b v="1"/>
    <n v="3.26"/>
    <n v="0.3"/>
    <n v="0.09"/>
    <n v="10.029999999999999"/>
    <n v="4.97"/>
    <n v="0"/>
    <b v="1"/>
    <b v="1"/>
    <b v="1"/>
    <b v="1"/>
    <b v="1"/>
    <b v="1"/>
    <b v="1"/>
    <n v="0"/>
    <n v="0"/>
    <n v="0"/>
    <n v="0"/>
    <n v="0"/>
    <n v="0"/>
    <n v="0"/>
    <x v="0"/>
  </r>
  <r>
    <x v="35"/>
    <s v="Государственное бюджетное учреждение дополнительного профессионального педагогического образования центр повышения квалификации специалистов &quot;Информационно-методический центр&quot; Фрунзенского района Санкт-Петербурга"/>
    <s v="Административное"/>
    <s v="Не указано"/>
    <s v="Организации профессионального образования: среднего, высшего и дополнительного"/>
    <s v="1973"/>
    <s v="3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Не оснащено"/>
    <s v="Частично оснащено"/>
    <s v="Полностью оснащено"/>
    <n v="1"/>
    <n v="5077.5"/>
    <n v="22255"/>
    <n v="450"/>
    <n v="4000"/>
    <n v="746.48"/>
    <n v="5077.5"/>
    <n v="255970"/>
    <n v="0"/>
    <n v="0"/>
    <n v="2203"/>
    <n v="267.81"/>
    <n v="0"/>
    <n v="0"/>
    <n v="12880.6"/>
    <n v="2160389.1"/>
    <n v="0"/>
    <n v="1501754.3"/>
    <n v="97611.5"/>
    <b v="1"/>
    <n v="5.56"/>
    <n v="0.15"/>
    <n v="0.03"/>
    <n v="50.41"/>
    <n v="4.9000000000000004"/>
    <n v="0.6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лобицкий Фельдшерско-Акушерский Пункт"/>
    <s v="Ленинградская обл, Ломоносовский р-н, Глобицы д, Героев ул, д. 9А"/>
    <s v="Амбулаторно-поликлинические организаци"/>
    <s v="2019"/>
    <s v="2"/>
    <s v="Не указано"/>
    <s v="10/17/2018 00:00:00"/>
    <s v="170-Д/18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Полностью оснащено"/>
    <n v="1"/>
    <n v="623.9"/>
    <n v="1666.64"/>
    <n v="2798"/>
    <n v="216.1"/>
    <n v="83.22"/>
    <n v="623.9"/>
    <n v="6240"/>
    <n v="0"/>
    <n v="0"/>
    <n v="89"/>
    <n v="0"/>
    <n v="0"/>
    <n v="0"/>
    <n v="0"/>
    <n v="67747.679999999993"/>
    <n v="30416.34"/>
    <n v="285886.03999999998"/>
    <n v="6161.81"/>
    <b v="1"/>
    <n v="7.71"/>
    <n v="0.13"/>
    <n v="0.05"/>
    <n v="10"/>
    <n v="0.03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аводская амбулатория"/>
    <s v="Ленинградская обл, Ломоносовский р-н, Горбунки д, д. 31"/>
    <s v="Амбулаторно-поликлинические организаци"/>
    <s v="1992"/>
    <s v="3"/>
    <s v="2020"/>
    <s v="11/01/2011 00:00:00"/>
    <s v="СРО-010-011.2011-1289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Частично оснащено"/>
    <s v="Не оснащено"/>
    <s v="Не оснащено"/>
    <s v="Полностью оснащено"/>
    <n v="1"/>
    <n v="3815.2"/>
    <n v="11445.6"/>
    <n v="57496"/>
    <n v="1220"/>
    <n v="384.11"/>
    <n v="3815.2"/>
    <n v="34550"/>
    <n v="0"/>
    <n v="0"/>
    <n v="1072.68"/>
    <n v="0"/>
    <n v="0"/>
    <n v="0"/>
    <n v="0"/>
    <n v="375109.35"/>
    <n v="135377.21"/>
    <n v="1320090.8400000001"/>
    <n v="72951.88"/>
    <b v="1"/>
    <n v="9.3800000000000008"/>
    <n v="0.1"/>
    <n v="0.03"/>
    <n v="9.06"/>
    <n v="0.02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елозский УВОП"/>
    <s v="Ленинградская обл, Ломоносовский р-н, Келози д, д. 12"/>
    <s v="Амбулаторно-поликлинические организаци"/>
    <s v="2008"/>
    <s v="2"/>
    <s v="Не указано"/>
    <s v="11/01/2011 00:00:00"/>
    <s v="СРО-010-011.2011-1289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 оснащено"/>
    <n v="1"/>
    <n v="244.5"/>
    <n v="800"/>
    <n v="4843"/>
    <n v="206.4"/>
    <n v="68"/>
    <n v="244.5"/>
    <n v="13160"/>
    <n v="0"/>
    <n v="0"/>
    <n v="241"/>
    <n v="0"/>
    <n v="0"/>
    <n v="0"/>
    <n v="0"/>
    <n v="142878.12"/>
    <n v="0"/>
    <n v="233729.15"/>
    <n v="16451.45"/>
    <b v="1"/>
    <n v="3.88"/>
    <n v="0.28000000000000003"/>
    <n v="0.09"/>
    <n v="53.82"/>
    <n v="0.05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Отделение скорой помощи"/>
    <s v="Санкт-Петербург г, Ломоносов г, Еленинская ул, д. 13, литера.Б"/>
    <s v="Станции переливания крови, станции скорой помощи и др."/>
    <s v="1917"/>
    <s v="2"/>
    <s v="2017"/>
    <s v="11/01/2011 00:00:00"/>
    <s v="СРО-010-011.2011-1289"/>
    <s v="0"/>
    <s v="Не оснащено"/>
    <s v="Не оснащено"/>
    <s v="Не оснащено"/>
    <s v="Не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Не указано"/>
    <s v="Полностью оснащено"/>
    <n v="1"/>
    <n v="141.1"/>
    <n v="412"/>
    <n v="79"/>
    <n v="104.8"/>
    <n v="39.17"/>
    <n v="141.1"/>
    <n v="1"/>
    <n v="0"/>
    <n v="0"/>
    <n v="0.01"/>
    <n v="0"/>
    <n v="0"/>
    <n v="0"/>
    <n v="0"/>
    <n v="7.89"/>
    <n v="16634.330000000002"/>
    <n v="88902.8"/>
    <n v="0.44"/>
    <b v="1"/>
    <n v="3.93"/>
    <n v="0.28000000000000003"/>
    <n v="0.1"/>
    <n v="0.01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общежитие"/>
    <s v="Санкт-Петербург г, Трефолева ул, д. 32, литера.А"/>
    <s v="Общеобразовательные организации"/>
    <s v="1950"/>
    <s v="2"/>
    <s v="2007"/>
    <s v="12/08/2011 00:00:00"/>
    <s v="008-ЭП-039-11/СРО-Э-034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Да"/>
    <s v="Нет"/>
    <s v="Полностью оснащено"/>
    <s v="Не оснащено"/>
    <s v="Неприменимо"/>
    <s v="Неприменимо"/>
    <s v="Полностью оснащено"/>
    <s v="Неприменимо"/>
    <n v="1"/>
    <n v="673.8"/>
    <n v="2700"/>
    <n v="300"/>
    <n v="673.8"/>
    <n v="185"/>
    <n v="673.8"/>
    <n v="36138"/>
    <n v="0"/>
    <n v="0"/>
    <n v="83"/>
    <n v="0"/>
    <n v="0"/>
    <n v="0"/>
    <n v="0"/>
    <n v="306490"/>
    <n v="0"/>
    <n v="375893"/>
    <n v="4304"/>
    <b v="1"/>
    <n v="4.01"/>
    <n v="0.27"/>
    <n v="7.0000000000000007E-2"/>
    <n v="53.63"/>
    <n v="0.28000000000000003"/>
    <n v="0"/>
    <b v="1"/>
    <b v="1"/>
    <b v="1"/>
    <b v="1"/>
    <b v="1"/>
    <b v="1"/>
    <b v="1"/>
    <n v="0"/>
    <n v="0"/>
    <n v="0"/>
    <n v="0"/>
    <n v="0"/>
    <n v="0"/>
    <n v="0"/>
    <x v="0"/>
  </r>
  <r>
    <x v="10"/>
    <s v="ГБУ СШОР Василеостровского района Санкт-Петербурга"/>
    <s v="Главное здание, спортивная школа"/>
    <s v="Не указано"/>
    <s v="Крытые спортивные сооружения (залы, манежи, бассейны и т.д.)"/>
    <s v="1972"/>
    <s v="3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Частично оснащено"/>
    <s v="Полностью оснащено"/>
    <s v="Не оснащено"/>
    <s v="Полностью оснащено"/>
    <s v="Полностью оснащено"/>
    <n v="1"/>
    <n v="4435"/>
    <n v="28923"/>
    <n v="1600"/>
    <n v="4435"/>
    <n v="804.62"/>
    <n v="4435"/>
    <n v="109244"/>
    <n v="0"/>
    <n v="0"/>
    <n v="783.16"/>
    <n v="373.09"/>
    <n v="0"/>
    <n v="0"/>
    <n v="19360.759999999998"/>
    <n v="921384.24"/>
    <n v="0"/>
    <n v="1677030.93"/>
    <n v="40621.14"/>
    <b v="1"/>
    <n v="6.52"/>
    <n v="0.18"/>
    <n v="0.03"/>
    <n v="24.63"/>
    <n v="0.49"/>
    <n v="0.23"/>
    <b v="1"/>
    <b v="1"/>
    <b v="1"/>
    <b v="1"/>
    <b v="1"/>
    <b v="1"/>
    <b v="1"/>
    <n v="0"/>
    <n v="0"/>
    <n v="0"/>
    <n v="0"/>
    <n v="0"/>
    <n v="0"/>
    <n v="0"/>
    <x v="0"/>
  </r>
  <r>
    <x v="38"/>
    <s v="Государственное бюджетное учреждение СШОР Колпинского района Санкт-Петербурга"/>
    <s v="Административное здание спортивной школы"/>
    <s v="Санкт-Петербург г, Колпино г, Анисимова ул, д. 3, литера.А"/>
    <s v="Иные здания и помещения (гаражи, подсобки и т.д.)"/>
    <s v="1955"/>
    <s v="2"/>
    <s v="1970"/>
    <s v="09/07/2012 00:00:00"/>
    <s v="014-030-Э-058-09.2012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Не оснащено"/>
    <s v="Не оснащено"/>
    <s v="Не оснащено"/>
    <s v="Полностью оснащено"/>
    <n v="1"/>
    <n v="308.7"/>
    <n v="1556"/>
    <n v="20"/>
    <n v="308.7"/>
    <n v="73.53"/>
    <n v="308.7"/>
    <n v="9107"/>
    <n v="0"/>
    <n v="0"/>
    <n v="145"/>
    <n v="0"/>
    <n v="0"/>
    <n v="0"/>
    <n v="0"/>
    <n v="72184.850000000006"/>
    <n v="0"/>
    <n v="216188.42"/>
    <n v="6422.87"/>
    <b v="1"/>
    <n v="5.04"/>
    <n v="0.24"/>
    <n v="0.05"/>
    <n v="29.5"/>
    <n v="7.25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Государственное бюджетное учреждение СШОР №1 Центрального района Санкт-Петербурга"/>
    <s v="Литер А"/>
    <s v="Санкт-Петербург г, Ковенский пер, д. 12, литер.А"/>
    <s v="Крытые спортивные сооружения (залы, манежи, бассейны и т.д.)"/>
    <s v="1918"/>
    <s v="3"/>
    <s v="1967"/>
    <s v="Не указано"/>
    <s v="Не указано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Да"/>
    <s v="Нет"/>
    <s v="Частично оснащено"/>
    <s v="Не оснащено"/>
    <s v="Не оснащено"/>
    <s v="Не оснащено"/>
    <s v="Полностью оснащено"/>
    <s v="Не оснащено"/>
    <n v="1"/>
    <n v="1955.3"/>
    <n v="11149"/>
    <n v="300"/>
    <n v="1182.2"/>
    <n v="227.99"/>
    <n v="1955.3"/>
    <n v="39.08"/>
    <n v="0"/>
    <n v="0"/>
    <n v="6.3470000000000004"/>
    <n v="0"/>
    <n v="0"/>
    <n v="0"/>
    <n v="0"/>
    <n v="310889.02"/>
    <n v="0"/>
    <n v="494960.22"/>
    <n v="352705.49"/>
    <b v="1"/>
    <n v="9.43"/>
    <n v="0.12"/>
    <n v="0.02"/>
    <n v="0.02"/>
    <n v="0.02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ГБУ СШОР №2 Невского района Санкт-Петербурга"/>
    <s v="Здание лыжной базы"/>
    <s v="Ленинградская обл, Всеволожский р-н, Невский Парклесхоз д"/>
    <s v="Внешкольные учреждения (школьников и молодежи)"/>
    <s v="1966"/>
    <s v="1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Не оснащено"/>
    <s v="Неприменимо"/>
    <n v="1"/>
    <n v="420.9"/>
    <n v="1178.52"/>
    <n v="88"/>
    <n v="420.9"/>
    <n v="0"/>
    <n v="0"/>
    <n v="12367"/>
    <n v="0"/>
    <n v="0"/>
    <n v="0"/>
    <n v="0"/>
    <n v="0"/>
    <n v="0"/>
    <n v="0"/>
    <n v="134286"/>
    <n v="0"/>
    <n v="0"/>
    <n v="0"/>
    <b v="1"/>
    <n v="2.8"/>
    <n v="0"/>
    <n v="0"/>
    <n v="29.38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Волосовский филиал"/>
    <s v="Ленинградская обл, Волосовский р-н, Волосово г, Железнодорожная ул, д. 17"/>
    <s v="Учреждения социальной защиты населения (собесы, биржи труда и др.)"/>
    <s v="1999"/>
    <s v="1"/>
    <s v="2016"/>
    <s v="11/10/2017 00:00:00"/>
    <s v="№ЭП.557/103-12/2017"/>
    <s v="0"/>
    <s v="Полностью оснащено"/>
    <s v="Полностью оснащено"/>
    <s v="Полностью оснащено"/>
    <s v="Неприменимо"/>
    <s v="Полностью оснащено"/>
    <s v="Неприменимо"/>
    <s v="Да"/>
    <s v="Да"/>
    <s v="Нет"/>
    <s v="Полностью оснащено"/>
    <s v="Частично оснащено"/>
    <s v="Полностью оснащено"/>
    <s v="Полностью оснащено"/>
    <s v="Полностью оснащено"/>
    <s v="Полностью оснащено"/>
    <n v="1"/>
    <n v="244.6"/>
    <n v="648.19000000000005"/>
    <n v="13"/>
    <n v="244.6"/>
    <n v="0"/>
    <n v="244.6"/>
    <n v="11674"/>
    <n v="0"/>
    <n v="4130"/>
    <n v="88"/>
    <n v="0"/>
    <n v="0"/>
    <n v="35848.400000000001"/>
    <n v="0"/>
    <n v="139272.53"/>
    <n v="0"/>
    <n v="0"/>
    <n v="6601"/>
    <b v="1"/>
    <n v="2.65"/>
    <n v="0"/>
    <n v="0"/>
    <n v="47.73"/>
    <n v="6.77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Всеволожский филиал"/>
    <s v="Ленинградская обл, Всеволожский р-н, Всеволожск г, Александровская ул, д. 28"/>
    <s v="Учреждения социальной защиты населения (собесы, биржи труда и др.)"/>
    <s v="1960"/>
    <s v="2"/>
    <s v="2021"/>
    <s v="11/10/2017 00:00:00"/>
    <s v="№ЭП.577/103-12/2017"/>
    <s v="0"/>
    <s v="Полностью оснащено"/>
    <s v="Полностью оснащено"/>
    <s v="Полностью оснащено"/>
    <s v="Неприменимо"/>
    <s v="Неприменимо"/>
    <s v="Не оснащено"/>
    <s v="Да"/>
    <s v="Нет"/>
    <s v="Нет"/>
    <s v="Полностью оснащено"/>
    <s v="Частично оснащено"/>
    <s v="Полностью оснащено"/>
    <s v="Не оснащено"/>
    <s v="Полностью оснащено"/>
    <s v="Полностью оснащено"/>
    <n v="1"/>
    <n v="404"/>
    <n v="1070.5999999999999"/>
    <n v="25"/>
    <n v="404"/>
    <n v="81.569999999999993"/>
    <n v="404"/>
    <n v="17727"/>
    <n v="0"/>
    <n v="0"/>
    <n v="166"/>
    <n v="0"/>
    <n v="0"/>
    <n v="0"/>
    <n v="0"/>
    <n v="195174.27"/>
    <n v="0"/>
    <n v="239289.67"/>
    <n v="12499.8"/>
    <b v="1"/>
    <n v="2.65"/>
    <n v="0.2"/>
    <n v="0.08"/>
    <n v="43.88"/>
    <n v="6.64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КУ ЦЗН ЛО"/>
    <s v="Санкт-Петербург г, Трамвайный пр-кт, д. 12, корп. 2, литера.А"/>
    <s v="Учреждения социальной защиты населения (собесы, биржи труда и др.)"/>
    <s v="1999"/>
    <s v="5"/>
    <s v="2016"/>
    <s v="Не указано"/>
    <s v="Не указано"/>
    <s v="0"/>
    <s v="Полностью оснащено"/>
    <s v="Не оснащено"/>
    <s v="Не оснащено"/>
    <s v="Не оснащено"/>
    <s v="Неприменимо"/>
    <s v="Неприменимо"/>
    <s v="Да"/>
    <s v="Да"/>
    <s v="Нет"/>
    <s v="Полностью оснащено"/>
    <s v="Полностью оснащено"/>
    <s v="Не оснащено"/>
    <s v="Не оснащено"/>
    <s v="Полностью оснащено"/>
    <s v="Неприменимо"/>
    <n v="1"/>
    <n v="1139.4000000000001"/>
    <n v="3076.38"/>
    <n v="68"/>
    <n v="1139.4000000000001"/>
    <n v="127.12"/>
    <n v="1139.4000000000001"/>
    <n v="52746"/>
    <n v="0"/>
    <n v="0"/>
    <n v="168"/>
    <n v="0"/>
    <n v="0"/>
    <n v="0"/>
    <n v="0"/>
    <n v="190413.06"/>
    <n v="0"/>
    <n v="257851.47"/>
    <n v="7412.16"/>
    <b v="1"/>
    <n v="2.7"/>
    <n v="0.11"/>
    <n v="0.04"/>
    <n v="46.29"/>
    <n v="2.4700000000000002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Ивангородское отделение Кингисепского филиала"/>
    <s v="Ленинградская обл, Кингисеппский р-н, Ивангород г, Гагарина ул, д. 10, литера.Б"/>
    <s v="Учреждения социальной защиты населения (собесы, биржи труда и др.)"/>
    <s v="1953"/>
    <s v="1"/>
    <s v="Не указано"/>
    <s v="11/10/2017 00:00:00"/>
    <s v="№ЭП.577/103-12/2017"/>
    <s v="0"/>
    <s v="Полностью оснащено"/>
    <s v="Полностью оснащено"/>
    <s v="Полностью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Частично оснащено"/>
    <s v="Полностью оснащено"/>
    <n v="1"/>
    <n v="348.8"/>
    <n v="1011.52"/>
    <n v="2"/>
    <n v="348.8"/>
    <n v="98.64"/>
    <n v="348.8"/>
    <n v="3746"/>
    <n v="0"/>
    <n v="0"/>
    <n v="23.87"/>
    <n v="0"/>
    <n v="0"/>
    <n v="0"/>
    <n v="0"/>
    <n v="41093.620000000003"/>
    <n v="0"/>
    <n v="282770.3"/>
    <n v="1082.3"/>
    <b v="1"/>
    <n v="2.9"/>
    <n v="0.28000000000000003"/>
    <n v="0.1"/>
    <n v="10.74"/>
    <n v="11.94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ингисеппский филиал"/>
    <s v="Ленинградская обл, Кингисеппский р-н, Кингисепп г, Восточная ул, д. 6б"/>
    <s v="Не указано"/>
    <s v="1992"/>
    <s v="5"/>
    <s v="2015"/>
    <s v="11/10/2017 00:00:00"/>
    <s v="№ЭП.577/103-12/2017"/>
    <s v="0"/>
    <s v="Полностью оснащено"/>
    <s v="Неприменимо"/>
    <s v="Полностью оснащено"/>
    <s v="Не оснащено"/>
    <s v="Неприменимо"/>
    <s v="Неприменимо"/>
    <s v="Да"/>
    <s v="Нет"/>
    <s v="Нет"/>
    <s v="Полностью оснащено"/>
    <s v="Частично оснащено"/>
    <s v="Частично оснащено"/>
    <s v="Не оснащено"/>
    <s v="Полностью оснащено"/>
    <s v="Неприменимо"/>
    <n v="1"/>
    <n v="198.8"/>
    <n v="771"/>
    <n v="15"/>
    <n v="198.8"/>
    <n v="43.29"/>
    <n v="198.8"/>
    <n v="11668"/>
    <n v="0"/>
    <n v="0"/>
    <n v="50.42"/>
    <n v="0"/>
    <n v="0"/>
    <n v="0"/>
    <n v="0"/>
    <n v="146083.35999999999"/>
    <n v="0"/>
    <n v="110270.96"/>
    <n v="2030.92"/>
    <b v="1"/>
    <n v="3.88"/>
    <n v="0.22"/>
    <n v="0.06"/>
    <n v="58.69"/>
    <n v="3.36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ировский филиал_"/>
    <s v="Ленинградская обл, Кировский р-н, Кировск г, Запрудная ул, д. 1"/>
    <s v="Учреждения социальной защиты населения (собесы, биржи труда и др.)"/>
    <s v="1969"/>
    <s v="2"/>
    <s v="2018"/>
    <s v="11/10/2017 00:00:00"/>
    <s v="№ЭП.577/103-12/2017"/>
    <s v="0"/>
    <s v="Полностью оснащено"/>
    <s v="Не оснащено"/>
    <s v="Полностью оснащено"/>
    <s v="Неприменимо"/>
    <s v="Неприменимо"/>
    <s v="Неприменимо"/>
    <s v="Да"/>
    <s v="Нет"/>
    <s v="Нет"/>
    <s v="Полностью оснащено"/>
    <s v="Частично оснащено"/>
    <s v="Полностью оснащено"/>
    <s v="Не оснащено"/>
    <s v="Полностью оснащено"/>
    <s v="Не оснащено"/>
    <n v="1"/>
    <n v="361.5"/>
    <n v="976.05"/>
    <n v="13"/>
    <n v="361.5"/>
    <n v="40.840000000000003"/>
    <n v="361.5"/>
    <n v="17851"/>
    <n v="0"/>
    <n v="0"/>
    <n v="67"/>
    <n v="0"/>
    <n v="0"/>
    <n v="0"/>
    <n v="0"/>
    <n v="196401.2"/>
    <n v="0"/>
    <n v="175820.41"/>
    <n v="6141.89"/>
    <b v="1"/>
    <n v="2.7"/>
    <n v="0.11"/>
    <n v="0.04"/>
    <n v="49.38"/>
    <n v="5.15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Лодейнопольский филиал"/>
    <s v="Ленинградская обл, Лодейнопольский р-н, Лодейное Поле г, Гагарина ул, д. 22"/>
    <s v="Учреждения социальной защиты населения (собесы, биржи труда и др.)"/>
    <s v="1958"/>
    <s v="2"/>
    <s v="Не указано"/>
    <s v="11/10/2017 00:00:00"/>
    <s v="№ЭП.577/103-12/2017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Не оснащено"/>
    <n v="1"/>
    <n v="203.6"/>
    <n v="549.72"/>
    <n v="12"/>
    <n v="203.6"/>
    <n v="41.8"/>
    <n v="203.6"/>
    <n v="7824"/>
    <n v="0"/>
    <n v="0"/>
    <n v="82"/>
    <n v="0"/>
    <n v="0"/>
    <n v="0"/>
    <n v="0"/>
    <n v="86064"/>
    <n v="0"/>
    <n v="120940.36"/>
    <n v="3589.96"/>
    <b v="1"/>
    <n v="2.7"/>
    <n v="0.21"/>
    <n v="0.08"/>
    <n v="38.43"/>
    <n v="6.83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риозерский филиал"/>
    <s v="Ленинградская обл, Приозерский р-н, Приозерск г, Красноармейская ул, д. 4"/>
    <s v="Учреждения социальной защиты населения (собесы, биржи труда и др.)"/>
    <s v="1949"/>
    <s v="1"/>
    <s v="Не указано"/>
    <s v="11/10/2017 00:00:00"/>
    <s v="ЭП.577/103-12/2017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Частично оснащено"/>
    <s v="Не оснащено"/>
    <s v="Не оснащено"/>
    <s v="Полностью оснащено"/>
    <s v="Полностью оснащено"/>
    <n v="1"/>
    <n v="235.6"/>
    <n v="636.12"/>
    <n v="15"/>
    <n v="235.6"/>
    <n v="0"/>
    <n v="235.6"/>
    <n v="58339"/>
    <n v="0"/>
    <n v="0"/>
    <n v="54"/>
    <n v="0"/>
    <n v="0"/>
    <n v="0"/>
    <n v="0"/>
    <n v="605558.81999999995"/>
    <n v="0"/>
    <n v="0"/>
    <n v="3780"/>
    <b v="1"/>
    <n v="2.7"/>
    <n v="0"/>
    <n v="0"/>
    <n v="247.62"/>
    <n v="3.6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Сертоловское отделение Всеволожского филиала"/>
    <s v="Всеволожский р-н, Сертолово г, Сертолово-1 мкр., Заречная ул, д. 9"/>
    <s v="Не указано"/>
    <s v="1974"/>
    <s v="5"/>
    <s v="Не указано"/>
    <s v="11/10/2017 00:00:00"/>
    <s v="&quot;ЭП.557/103-12/2017"/>
    <s v="0"/>
    <s v="Полностью оснащено"/>
    <s v="Неприменимо"/>
    <s v="Полностью оснащено"/>
    <s v="Не оснащено"/>
    <s v="Неприменимо"/>
    <s v="Неприменимо"/>
    <s v="Да"/>
    <s v="Нет"/>
    <s v="Нет"/>
    <s v="Полностью оснащено"/>
    <s v="Не оснащено"/>
    <s v="Не оснащено"/>
    <s v="Не оснащено"/>
    <s v="Полностью оснащено"/>
    <s v="Неприменимо"/>
    <n v="1"/>
    <n v="88"/>
    <n v="233.2"/>
    <n v="5"/>
    <n v="88"/>
    <n v="15.97"/>
    <n v="88"/>
    <n v="5321"/>
    <n v="0"/>
    <n v="0"/>
    <n v="63"/>
    <n v="0"/>
    <n v="0"/>
    <n v="0"/>
    <n v="0"/>
    <n v="58052.11"/>
    <n v="0"/>
    <n v="47289.88"/>
    <n v="3940.02"/>
    <b v="1"/>
    <n v="2.65"/>
    <n v="0.18"/>
    <n v="7.0000000000000007E-2"/>
    <n v="60.47"/>
    <n v="12.6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Сланцевский филиал"/>
    <s v="Ленинградская обл, Сланцевский р-н, Сланцы г, Новосельская ул, д. 4"/>
    <s v="Учреждения социальной защиты населения (собесы, биржи труда и др.)"/>
    <s v="1958"/>
    <s v="1"/>
    <s v="2007"/>
    <s v="11/10/2017 00:00:00"/>
    <s v="ЭП.577/103-12/2017"/>
    <s v="0"/>
    <s v="Полностью оснащено"/>
    <s v="Не оснащено"/>
    <s v="Полностью оснащено"/>
    <s v="Неприменимо"/>
    <s v="Неприменимо"/>
    <s v="Неприменимо"/>
    <s v="Да"/>
    <s v="Нет"/>
    <s v="Нет"/>
    <s v="Полностью оснащено"/>
    <s v="Частично оснащено"/>
    <s v="Полностью оснащено"/>
    <s v="Частично оснащено"/>
    <s v="Полностью оснащено"/>
    <s v="Не оснащено"/>
    <n v="1"/>
    <n v="203.6"/>
    <n v="549.72"/>
    <n v="19"/>
    <n v="203.6"/>
    <n v="45"/>
    <n v="203.6"/>
    <n v="5321"/>
    <n v="0"/>
    <n v="0"/>
    <n v="79"/>
    <n v="0"/>
    <n v="0"/>
    <n v="0"/>
    <n v="0"/>
    <n v="58052.11"/>
    <n v="0"/>
    <n v="111069.9"/>
    <n v="3650.59"/>
    <b v="1"/>
    <n v="2.7"/>
    <n v="0.22"/>
    <n v="0.08"/>
    <n v="26.13"/>
    <n v="4.16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Тихвинский филиал"/>
    <s v="Ленинградская обл, Тихвинский р-н, Тихвин г, 5 мкр., д. 40"/>
    <s v="Учреждения социальной защиты населения (собесы, биржи труда и др.)"/>
    <s v="1993"/>
    <s v="2"/>
    <s v="Не указано"/>
    <s v="11/10/2017 00:00:00"/>
    <s v="ЭП.577/103-12/2017"/>
    <s v="0"/>
    <s v="Полностью оснащено"/>
    <s v="Не оснащено"/>
    <s v="Полностью оснащено"/>
    <s v="Не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Не оснащено"/>
    <n v="1"/>
    <n v="1139.9000000000001"/>
    <n v="2963.74"/>
    <n v="18"/>
    <n v="1139.9000000000001"/>
    <n v="87.4"/>
    <n v="1139.9000000000001"/>
    <n v="14756"/>
    <n v="0"/>
    <n v="0"/>
    <n v="56"/>
    <n v="0"/>
    <n v="0"/>
    <n v="0"/>
    <n v="0"/>
    <n v="163644.04"/>
    <n v="0"/>
    <n v="234559.75"/>
    <n v="3409.84"/>
    <b v="1"/>
    <n v="2.6"/>
    <n v="0.08"/>
    <n v="0.03"/>
    <n v="12.94"/>
    <n v="3.11"/>
    <n v="0"/>
    <b v="1"/>
    <b v="0"/>
    <b v="1"/>
    <b v="1"/>
    <b v="1"/>
    <b v="1"/>
    <b v="0"/>
    <n v="0"/>
    <n v="1"/>
    <n v="0"/>
    <n v="0"/>
    <n v="0"/>
    <n v="0"/>
    <n v="1"/>
    <x v="1"/>
  </r>
  <r>
    <x v="0"/>
    <e v="#N/A"/>
    <s v="Административно-учебное здание"/>
    <s v="Не указано"/>
    <s v="Организации профессионального образования: среднего, высшего и дополнительного"/>
    <s v="1840"/>
    <s v="4"/>
    <s v="Не указано"/>
    <s v="03/10/2014 00:00:00"/>
    <s v="СРО-Э-076-22042014-129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Частично оснащено"/>
    <s v="Частично оснащено"/>
    <s v="Частично оснащено"/>
    <s v="Полностью оснащено"/>
    <s v="Полностью оснащено"/>
    <n v="1"/>
    <n v="27890.400000000001"/>
    <n v="173512"/>
    <n v="5659"/>
    <n v="27890.400000000001"/>
    <n v="3839.63"/>
    <n v="27890.400000000001"/>
    <n v="992801"/>
    <n v="0"/>
    <n v="0"/>
    <n v="4145.3100000000004"/>
    <n v="1362.92"/>
    <n v="0"/>
    <n v="0"/>
    <n v="65551"/>
    <n v="6717540.7599999998"/>
    <n v="0"/>
    <n v="7875872.8200000003"/>
    <n v="183611.44"/>
    <b v="1"/>
    <n v="6.22"/>
    <n v="0.14000000000000001"/>
    <n v="0.02"/>
    <n v="35.6"/>
    <n v="0.73"/>
    <n v="0.24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Общежитие №1"/>
    <s v="Не указано"/>
    <s v="Общежития учебных заведений и спальные корпуса интернатов"/>
    <s v="1978"/>
    <s v="15"/>
    <s v="Не указано"/>
    <s v="03/10/2014 00:00:00"/>
    <s v="СРО-Э-076-22042014-1292"/>
    <s v="3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7926.4"/>
    <n v="38698"/>
    <n v="600"/>
    <n v="7926.4"/>
    <n v="2147.58"/>
    <n v="7926.4"/>
    <n v="595717"/>
    <n v="0"/>
    <n v="0"/>
    <n v="1641.51"/>
    <n v="11094.81"/>
    <n v="0"/>
    <n v="0"/>
    <n v="533615.98"/>
    <n v="2480198.04"/>
    <n v="0"/>
    <n v="4430203.88"/>
    <n v="539085.66"/>
    <b v="1"/>
    <n v="4.88"/>
    <n v="0.27"/>
    <n v="0.06"/>
    <n v="75.16"/>
    <n v="2.74"/>
    <n v="18.489999999999998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Общежитие №2"/>
    <s v="Не указано"/>
    <s v="Общежития учебных заведений и спальные корпуса интернатов"/>
    <s v="1984"/>
    <s v="12"/>
    <s v="Не указано"/>
    <s v="03/10/2014 00:00:00"/>
    <s v="СРО-Э-076-22042014-1292"/>
    <s v="4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12042.7"/>
    <n v="45965"/>
    <n v="966"/>
    <n v="12042.7"/>
    <n v="2101.79"/>
    <n v="12042.7"/>
    <n v="43427"/>
    <n v="0"/>
    <n v="0"/>
    <n v="26256.44"/>
    <n v="14594.65"/>
    <n v="0"/>
    <n v="0"/>
    <n v="648258.18000000005"/>
    <n v="2648704.7400000002"/>
    <n v="0"/>
    <n v="6193023.7599999998"/>
    <n v="860665.21"/>
    <b v="1"/>
    <n v="3.82"/>
    <n v="0.17"/>
    <n v="0.05"/>
    <n v="3.61"/>
    <n v="27.18"/>
    <n v="15.11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Учебное здание"/>
    <s v="Не указано"/>
    <s v="Организации профессионального образования: среднего, высшего и дополнительного"/>
    <s v="1777"/>
    <s v="4"/>
    <s v="Не указано"/>
    <s v="03/10/2014 00:00:00"/>
    <s v="СРО-Э-076-22042014-129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Да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0533.6"/>
    <n v="64408"/>
    <n v="5124"/>
    <n v="7895.4"/>
    <n v="1601.5"/>
    <n v="10533.6"/>
    <n v="239824"/>
    <n v="0"/>
    <n v="0"/>
    <n v="1908.96"/>
    <n v="539.41999999999996"/>
    <n v="0"/>
    <n v="0"/>
    <n v="25943.95"/>
    <n v="2040068.48"/>
    <n v="0"/>
    <n v="3364257.49"/>
    <n v="84638.44"/>
    <b v="1"/>
    <n v="8.16"/>
    <n v="0.15"/>
    <n v="0.02"/>
    <n v="22.77"/>
    <n v="0.37"/>
    <n v="0.11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m/>
    <m/>
    <m/>
    <s v="1935"/>
    <s v="6"/>
    <s v="1961"/>
    <s v="03/10/2014 00:00:00"/>
    <s v="СРО-Э-076-22042014-1292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9154.4"/>
    <n v="39596"/>
    <n v="1127"/>
    <n v="9096"/>
    <n v="1088.57"/>
    <n v="9096"/>
    <n v="144549"/>
    <n v="0"/>
    <n v="0"/>
    <n v="1919.52"/>
    <n v="337.85"/>
    <n v="0"/>
    <n v="0"/>
    <n v="16249.27"/>
    <n v="1143713.75"/>
    <n v="0"/>
    <n v="2245261.13"/>
    <n v="84850.11"/>
    <b v="1"/>
    <n v="4.3499999999999996"/>
    <n v="0.12"/>
    <n v="0.03"/>
    <n v="15.79"/>
    <n v="1.7"/>
    <n v="0.3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m/>
    <m/>
    <m/>
    <s v="1970"/>
    <s v="4"/>
    <s v="Не указано"/>
    <s v="03/10/2014 00:00:00"/>
    <s v="СРО-Э-076-22042014-129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4556.5"/>
    <n v="68503"/>
    <n v="3617"/>
    <n v="14555.5"/>
    <n v="1732.48"/>
    <n v="14555.5"/>
    <n v="279188"/>
    <n v="0"/>
    <n v="0"/>
    <n v="1239.17"/>
    <n v="474.69"/>
    <n v="0"/>
    <n v="0"/>
    <n v="22830.68"/>
    <n v="2212263.42"/>
    <n v="0"/>
    <n v="3495871.04"/>
    <n v="54934.23"/>
    <b v="1"/>
    <n v="4.71"/>
    <n v="0.12"/>
    <n v="0.03"/>
    <n v="19.18"/>
    <n v="0.34"/>
    <n v="0.13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Хозяйственно-бытовое здание"/>
    <s v="Не указано"/>
    <s v="Иные здания и помещения (гаражи, подсобки и т.д.)"/>
    <s v="1986"/>
    <s v="2"/>
    <s v="Не указано"/>
    <s v="03/10/2014 00:00:00"/>
    <s v="СРО-Э-076-22042014-129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979.9"/>
    <n v="7857"/>
    <n v="50"/>
    <n v="1979.9"/>
    <n v="738.82"/>
    <n v="1979.9"/>
    <n v="43427"/>
    <n v="0"/>
    <n v="0"/>
    <n v="281.58"/>
    <n v="2339.13"/>
    <n v="0"/>
    <n v="0"/>
    <n v="103945.46"/>
    <n v="368547.99"/>
    <n v="0"/>
    <n v="2175491.39"/>
    <n v="12493.37"/>
    <b v="1"/>
    <n v="3.97"/>
    <n v="0.37"/>
    <n v="0.09"/>
    <n v="21.93"/>
    <n v="5.63"/>
    <n v="46.78"/>
    <b v="1"/>
    <b v="1"/>
    <b v="1"/>
    <b v="1"/>
    <b v="1"/>
    <b v="1"/>
    <b v="1"/>
    <n v="0"/>
    <n v="0"/>
    <n v="0"/>
    <n v="0"/>
    <n v="0"/>
    <n v="0"/>
    <n v="0"/>
    <x v="0"/>
  </r>
  <r>
    <x v="51"/>
    <s v="Комитет имущественных отношений Санкт-Петербурга"/>
    <s v="Подразделение Комитета"/>
    <s v="Не указано"/>
    <s v="Не указано"/>
    <s v="1958"/>
    <s v="6"/>
    <s v="Не указано"/>
    <s v="Не указано"/>
    <s v="Не указано"/>
    <s v="3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 оснащено"/>
    <s v="Неприменимо"/>
    <s v="Неприменимо"/>
    <s v="Полностью оснащено"/>
    <s v="Неприменимо"/>
    <n v="1"/>
    <n v="905.2"/>
    <n v="2608.12"/>
    <n v="1"/>
    <n v="905.2"/>
    <n v="75.47"/>
    <n v="905.2"/>
    <n v="20461.04"/>
    <n v="0"/>
    <n v="0"/>
    <n v="25.08"/>
    <n v="14.94"/>
    <n v="0"/>
    <n v="0"/>
    <n v="718.54"/>
    <n v="168901.17"/>
    <n v="0"/>
    <n v="161670.68"/>
    <n v="1112.9100000000001"/>
    <b v="1"/>
    <n v="2.88"/>
    <n v="0.08"/>
    <n v="0.03"/>
    <n v="22.6"/>
    <n v="25.08"/>
    <n v="14.94"/>
    <b v="1"/>
    <b v="0"/>
    <b v="1"/>
    <b v="1"/>
    <b v="1"/>
    <b v="1"/>
    <b v="0"/>
    <n v="0"/>
    <n v="1"/>
    <n v="0"/>
    <n v="0"/>
    <n v="0"/>
    <n v="0"/>
    <n v="1"/>
    <x v="1"/>
  </r>
  <r>
    <x v="45"/>
    <s v="Комитет по образованию"/>
    <s v="Административное"/>
    <s v="Санкт-Петербург г, Антоненко пер, д. 8 литера А"/>
    <s v="Здания органов исполнительной власти"/>
    <s v="1947"/>
    <s v="4"/>
    <s v="Не указано"/>
    <s v="11/30/2012 00:00:00"/>
    <s v="ЭЭЭ/О-2012-11-002084-73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3553"/>
    <n v="15547"/>
    <n v="135"/>
    <n v="3461.5"/>
    <n v="391.33"/>
    <n v="3461.5"/>
    <n v="215000"/>
    <n v="0"/>
    <n v="0"/>
    <n v="1028.002"/>
    <n v="230.4"/>
    <n v="0"/>
    <n v="0"/>
    <n v="11081"/>
    <n v="1702064"/>
    <n v="0"/>
    <n v="807318"/>
    <n v="45550"/>
    <b v="1"/>
    <n v="4.49"/>
    <n v="0.11"/>
    <n v="0.03"/>
    <n v="60.51"/>
    <n v="7.61"/>
    <n v="1.71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1 этажн.здание Антикайненское у.л."/>
    <s v="Ленинградская обл, Приозерский р-н, Кузнечное гп, Заозерная ул, д. 11"/>
    <s v="Учреждения управления фирм, организаций, предприятий, а также подразделений фирм, агентства и т.п."/>
    <s v="1961"/>
    <s v="1"/>
    <s v="Не указано"/>
    <s v="Не указано"/>
    <s v="Не указано"/>
    <s v="0"/>
    <s v="Полностью оснащено"/>
    <s v="Не оснащен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 оснащено"/>
    <n v="1"/>
    <n v="65"/>
    <n v="196"/>
    <n v="4"/>
    <n v="39"/>
    <n v="0"/>
    <n v="49"/>
    <n v="615"/>
    <n v="0"/>
    <n v="0"/>
    <n v="0"/>
    <n v="0"/>
    <n v="0"/>
    <n v="0"/>
    <n v="0"/>
    <n v="6741"/>
    <n v="0"/>
    <n v="0"/>
    <n v="0"/>
    <b v="1"/>
    <n v="5.03"/>
    <n v="0"/>
    <n v="0"/>
    <n v="9.4600000000000009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1-эт Склад материалов (Подпорожское лесничество)"/>
    <s v="Не указано"/>
    <s v="Иные здания и помещения (гаражи, подсобки и т.д.)"/>
    <s v="1998"/>
    <s v="1"/>
    <s v="Не указано"/>
    <s v="Не указано"/>
    <s v="Не указано"/>
    <s v="0"/>
    <s v="Не оснащено"/>
    <s v="Не оснащено"/>
    <s v="Не оснащен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29.1"/>
    <n v="96"/>
    <n v="0"/>
    <n v="29.1"/>
    <n v="0"/>
    <n v="0"/>
    <n v="0"/>
    <n v="0"/>
    <n v="0"/>
    <n v="0"/>
    <n v="0"/>
    <n v="0"/>
    <n v="0"/>
    <n v="0"/>
    <n v="0"/>
    <n v="0"/>
    <n v="0"/>
    <n v="0"/>
    <b v="1"/>
    <n v="3.3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1-этажный гараж"/>
    <s v="Не указано"/>
    <s v="Учреждения управления фирм, организаций, предприятий, а также подразделений фирм, агентства и т.п."/>
    <s v="2000"/>
    <s v="1"/>
    <s v="Не указано"/>
    <s v="Не указано"/>
    <s v="Не указано"/>
    <s v="0"/>
    <s v="Частично оснащен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Не оснащено"/>
    <s v="Неприменимо"/>
    <n v="1"/>
    <n v="168.5"/>
    <n v="718"/>
    <n v="5"/>
    <n v="161.1"/>
    <n v="0"/>
    <n v="0"/>
    <n v="27"/>
    <n v="0"/>
    <n v="0"/>
    <n v="0"/>
    <n v="0"/>
    <n v="0"/>
    <n v="0"/>
    <n v="0"/>
    <n v="287.01"/>
    <n v="0"/>
    <n v="0"/>
    <n v="0"/>
    <b v="1"/>
    <n v="4.46"/>
    <n v="0"/>
    <n v="0"/>
    <n v="0.16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1-этажный гараж (Подпорожское лесничество)"/>
    <s v="Не указано"/>
    <s v="Иные здания и помещения (гаражи, подсобки и т.д.)"/>
    <s v="1995"/>
    <s v="1"/>
    <s v="Не указано"/>
    <s v="Не указано"/>
    <s v="Не указано"/>
    <s v="0"/>
    <s v="Не оснащено"/>
    <s v="Не оснащено"/>
    <s v="Не оснащен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применимо"/>
    <s v="Неприменимо"/>
    <n v="1"/>
    <n v="96.9"/>
    <n v="294"/>
    <n v="1"/>
    <n v="96.9"/>
    <n v="0"/>
    <n v="0"/>
    <n v="0"/>
    <n v="0"/>
    <n v="0"/>
    <n v="0"/>
    <n v="0"/>
    <n v="0"/>
    <n v="0"/>
    <n v="0"/>
    <n v="0"/>
    <n v="0"/>
    <n v="0"/>
    <n v="0"/>
    <b v="1"/>
    <n v="3.03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1-этажный гараж из 3-х боксов (Подпорожское лесничество)"/>
    <s v="Не указано"/>
    <s v="Сооружения, здания и помещения санитарно-бытового назначения"/>
    <s v="1996"/>
    <s v="1"/>
    <s v="Не указано"/>
    <s v="Не указано"/>
    <s v="Не указано"/>
    <s v="0"/>
    <s v="Не оснащено"/>
    <s v="Не оснащено"/>
    <s v="Неприменимо"/>
    <s v="Неприменимо"/>
    <s v="Неприменимо"/>
    <s v="Не оснащено"/>
    <s v="Нет"/>
    <s v="Нет"/>
    <s v="Нет"/>
    <s v="Не оснащено"/>
    <s v="Неприменимо"/>
    <s v="Не оснащено"/>
    <s v="Не оснащено"/>
    <s v="Неприменимо"/>
    <s v="Неприменимо"/>
    <n v="1"/>
    <n v="124.6"/>
    <n v="459"/>
    <n v="0"/>
    <n v="124.6"/>
    <n v="0"/>
    <n v="0"/>
    <n v="0"/>
    <n v="0"/>
    <n v="0"/>
    <n v="0"/>
    <n v="0"/>
    <n v="0"/>
    <n v="0"/>
    <n v="0"/>
    <n v="0"/>
    <n v="0"/>
    <n v="0"/>
    <n v="0"/>
    <b v="1"/>
    <n v="3.68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2-этажное производственное здание"/>
    <s v="Не указано"/>
    <s v="Учреждения управления фирм, организаций, предприятий, а также подразделений фирм, агентства и т.п."/>
    <s v="1974"/>
    <s v="2"/>
    <s v="Не указано"/>
    <s v="Не указано"/>
    <s v="Не указано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 оснащено"/>
    <s v="Неприменимо"/>
    <n v="1"/>
    <n v="2467.6999999999998"/>
    <n v="13201"/>
    <n v="1"/>
    <n v="2467.1"/>
    <n v="0"/>
    <n v="0"/>
    <n v="16999.8"/>
    <n v="0"/>
    <n v="0"/>
    <n v="2"/>
    <n v="0"/>
    <n v="0"/>
    <n v="0"/>
    <n v="0"/>
    <n v="131068.46"/>
    <n v="0"/>
    <n v="0"/>
    <n v="83.92"/>
    <b v="1"/>
    <n v="5.35"/>
    <n v="0"/>
    <n v="0"/>
    <n v="6.89"/>
    <n v="2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3-этажный административно-учебный корпус"/>
    <s v="Ленинградская обл, Тихвинский р-н, Шугозеро п, Советская ул, д. 92"/>
    <s v="Учреждения управления фирм, организаций, предприятий, а также подразделений фирм, агентства и т.п."/>
    <s v="1970"/>
    <s v="3"/>
    <s v="Не указано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Не оснащено"/>
    <n v="1"/>
    <n v="1647.5"/>
    <n v="6649"/>
    <n v="10"/>
    <n v="1647.5"/>
    <n v="0"/>
    <n v="1647.5"/>
    <n v="18600"/>
    <n v="0"/>
    <n v="0"/>
    <n v="32"/>
    <n v="0"/>
    <n v="0"/>
    <n v="0"/>
    <n v="0"/>
    <n v="143406"/>
    <n v="0"/>
    <n v="0"/>
    <n v="1342.72"/>
    <b v="1"/>
    <n v="4.04"/>
    <n v="0"/>
    <n v="0"/>
    <n v="11.29"/>
    <n v="3.2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 здание Бегуницкого лесничества(лит.А)"/>
    <s v="Ленинградская обл, Волосовский р-н, Большое Тешково д, д. 34"/>
    <s v="Учреждения управления фирм, организаций, предприятий, а также подразделений фирм, агентства и т.п."/>
    <s v="2004"/>
    <s v="2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Частично оснащено"/>
    <s v="Полностью оснащено"/>
    <n v="1"/>
    <n v="93.1"/>
    <n v="310"/>
    <n v="10"/>
    <n v="93.1"/>
    <n v="0"/>
    <n v="93.1"/>
    <n v="15757"/>
    <n v="0"/>
    <n v="0"/>
    <n v="0"/>
    <n v="0"/>
    <n v="0"/>
    <n v="0"/>
    <n v="0"/>
    <n v="166803.07999999999"/>
    <n v="0"/>
    <n v="0"/>
    <n v="0"/>
    <b v="1"/>
    <n v="3.33"/>
    <n v="0"/>
    <n v="0"/>
    <n v="169.25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Административное здание Волховское лесничество"/>
    <s v="Ленинградская обл, Волховский р-н, Волхов г, Вокзальная ул, д. 8"/>
    <s v="Учреждения управления фирм, организаций, предприятий, а также подразделений фирм, агентства и т.п."/>
    <s v="1979"/>
    <s v="2"/>
    <s v="1980"/>
    <s v="Не указано"/>
    <s v="Не указано"/>
    <s v="0"/>
    <s v="Частично оснащено"/>
    <s v="Не оснащено"/>
    <s v="Полностью оснащено"/>
    <s v="Неприменимо"/>
    <s v="Неприменимо"/>
    <s v="Неприменимо"/>
    <s v="Да"/>
    <s v="Нет"/>
    <s v="Да"/>
    <s v="Не оснащено"/>
    <s v="Не оснащено"/>
    <s v="Не оснащено"/>
    <s v="Не оснащено"/>
    <s v="Полностью оснащено"/>
    <s v="Неприменимо"/>
    <n v="1"/>
    <n v="457.3"/>
    <n v="1903"/>
    <n v="25"/>
    <n v="254.9"/>
    <n v="0"/>
    <n v="254.9"/>
    <n v="129032"/>
    <n v="0"/>
    <n v="0"/>
    <n v="140"/>
    <n v="0"/>
    <n v="0"/>
    <n v="0"/>
    <n v="0"/>
    <n v="1032256"/>
    <n v="0"/>
    <n v="0"/>
    <n v="13602"/>
    <b v="1"/>
    <n v="7.47"/>
    <n v="0"/>
    <n v="0"/>
    <n v="282.16000000000003"/>
    <n v="5.6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Административное здание Всеволожское лесничество"/>
    <s v="Ленинградская обл, Всеволожский р-н, Токсово гп, Гагарина ул, зд. 22 к. А"/>
    <s v="Учреждения управления фирм, организаций, предприятий, а также подразделений фирм, агентства и т.п."/>
    <s v="1962"/>
    <s v="1"/>
    <s v="Не указано"/>
    <s v="Не указано"/>
    <s v="Не указано"/>
    <s v="0"/>
    <s v="Полностью оснащено"/>
    <s v="Не оснащено"/>
    <s v="Неприменимо"/>
    <s v="Неприменимо"/>
    <s v="Неприменимо"/>
    <s v="Не оснащено"/>
    <s v="Нет"/>
    <s v="Нет"/>
    <s v="Да"/>
    <s v="Полностью оснащено"/>
    <s v="Не оснащено"/>
    <s v="Полностью оснащено"/>
    <s v="Полностью оснащено"/>
    <s v="Полностью оснащено"/>
    <s v="Полностью оснащено"/>
    <n v="1"/>
    <n v="169.2"/>
    <n v="511"/>
    <n v="18"/>
    <n v="169.2"/>
    <n v="0"/>
    <n v="169.2"/>
    <n v="19263"/>
    <n v="0"/>
    <n v="0"/>
    <n v="0"/>
    <n v="0"/>
    <n v="0"/>
    <n v="0"/>
    <n v="0"/>
    <n v="214919.79"/>
    <n v="0"/>
    <n v="0"/>
    <n v="0"/>
    <b v="1"/>
    <n v="3.02"/>
    <n v="0"/>
    <n v="0"/>
    <n v="113.85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 здание Киришское лесничество"/>
    <s v="Ленинградская обл, Киришский р-н, устье реки Черной тер., д. 4"/>
    <s v="Учреждения управления фирм, организаций, предприятий, а также подразделений фирм, агентства и т.п."/>
    <s v="2012"/>
    <s v="2"/>
    <s v="Не указано"/>
    <s v="Не указано"/>
    <s v="Не указано"/>
    <s v="0"/>
    <s v="Полностью оснащено"/>
    <s v="Не оснащено"/>
    <s v="Полностью оснащено"/>
    <s v="Не оснащено"/>
    <s v="Неприменимо"/>
    <s v="Полностью оснащено"/>
    <s v="Да"/>
    <s v="Да"/>
    <s v="Нет"/>
    <s v="Полностью оснащено"/>
    <s v="Не оснащено"/>
    <s v="Частично оснащено"/>
    <s v="Не оснащено"/>
    <s v="Не оснащено"/>
    <s v="Не оснащено"/>
    <n v="1"/>
    <n v="351.7"/>
    <n v="1261"/>
    <n v="22"/>
    <n v="351.7"/>
    <n v="0"/>
    <n v="351.7"/>
    <n v="17401"/>
    <n v="0"/>
    <n v="0"/>
    <n v="68.599999999999994"/>
    <n v="0"/>
    <n v="0"/>
    <n v="0"/>
    <n v="0"/>
    <n v="185717"/>
    <n v="0"/>
    <n v="0"/>
    <n v="2240"/>
    <b v="1"/>
    <n v="3.59"/>
    <n v="0"/>
    <n v="0"/>
    <n v="49.48"/>
    <n v="3.12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 здание Кировского лесничества"/>
    <s v="Ленинградская обл, Кировский р-н, Кировск г, Кирова ул, д. 41"/>
    <s v="Учреждения управления фирм, организаций, предприятий, а также подразделений фирм, агентства и т.п."/>
    <s v="1992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Частично оснащено"/>
    <s v="Не оснащено"/>
    <n v="1"/>
    <n v="437.3"/>
    <n v="1533"/>
    <n v="52"/>
    <n v="418.1"/>
    <n v="98.14"/>
    <n v="330.3"/>
    <n v="11211"/>
    <n v="0"/>
    <n v="0"/>
    <n v="103"/>
    <n v="0"/>
    <n v="0"/>
    <n v="0"/>
    <n v="0"/>
    <n v="89715.4"/>
    <n v="0"/>
    <n v="424253.68"/>
    <n v="7780.16"/>
    <b v="1"/>
    <n v="3.67"/>
    <n v="0.22"/>
    <n v="0.06"/>
    <n v="25.64"/>
    <n v="1.98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 здание лесничества(лит.А)"/>
    <s v="Ленинградская обл, Волосовский р-н, Редкино д, Троицкая ул, д. 1"/>
    <s v="Учреждения управления фирм, организаций, предприятий, а также подразделений фирм, агентства и т.п."/>
    <s v="2001"/>
    <s v="1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Частично оснащено"/>
    <s v="Неприменимо"/>
    <n v="1"/>
    <n v="128.6"/>
    <n v="495"/>
    <n v="20"/>
    <n v="128.6"/>
    <n v="0"/>
    <n v="0"/>
    <n v="29018"/>
    <n v="0"/>
    <n v="0"/>
    <n v="0"/>
    <n v="0"/>
    <n v="0"/>
    <n v="0"/>
    <n v="0"/>
    <n v="222714.23"/>
    <n v="0"/>
    <n v="0"/>
    <n v="0"/>
    <b v="1"/>
    <n v="3.85"/>
    <n v="0"/>
    <n v="0"/>
    <n v="225.65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Административное здание Сланцевское лесничество"/>
    <s v="Ленинградская обл, Сланцевский р-н, Сланцы г, Станция Сланцы ул, д. 42А"/>
    <s v="Учреждения управления фирм, организаций, предприятий, а также подразделений фирм, агентства и т.п."/>
    <s v="2011"/>
    <s v="2"/>
    <s v="Не указано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 оснащен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 оснащено"/>
    <n v="1"/>
    <n v="565.20000000000005"/>
    <n v="1413"/>
    <n v="16"/>
    <n v="565.20000000000005"/>
    <n v="0"/>
    <n v="565.20000000000005"/>
    <n v="164114"/>
    <n v="0"/>
    <n v="0"/>
    <n v="95"/>
    <n v="0"/>
    <n v="0"/>
    <n v="0"/>
    <n v="0"/>
    <n v="1499478"/>
    <n v="0"/>
    <n v="0"/>
    <n v="4281"/>
    <b v="1"/>
    <n v="2.5"/>
    <n v="0"/>
    <n v="0"/>
    <n v="290.36"/>
    <n v="5.94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Ангар Сборный (Подпорожское лесничество)"/>
    <s v="Не указано"/>
    <s v="Сооружения, здания и помещения санитарно-бытового назначения"/>
    <s v="1998"/>
    <s v="1"/>
    <s v="Не указано"/>
    <s v="Не указано"/>
    <s v="Не указано"/>
    <s v="0"/>
    <s v="Не оснащено"/>
    <s v="Не оснащен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применимо"/>
    <s v="Неприменимо"/>
    <n v="1"/>
    <n v="177.1"/>
    <n v="1132"/>
    <n v="0"/>
    <n v="177.1"/>
    <n v="0"/>
    <n v="0"/>
    <n v="0"/>
    <n v="0"/>
    <n v="0"/>
    <n v="0"/>
    <n v="0"/>
    <n v="0"/>
    <n v="0"/>
    <n v="0"/>
    <n v="0"/>
    <n v="0"/>
    <n v="0"/>
    <n v="0"/>
    <b v="1"/>
    <n v="6.39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Бытовка"/>
    <s v="Не указано"/>
    <s v="Учреждения управления фирм, организаций, предприятий, а также подразделений фирм, агентства и т.п."/>
    <s v="1987"/>
    <s v="1"/>
    <s v="Не указано"/>
    <s v="Не указано"/>
    <s v="Не указано"/>
    <s v="0"/>
    <s v="Частично оснащен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Не оснащено"/>
    <s v="Неприменимо"/>
    <n v="1"/>
    <n v="30.8"/>
    <n v="139"/>
    <n v="1"/>
    <n v="30.8"/>
    <n v="0"/>
    <n v="0"/>
    <n v="5000"/>
    <n v="0"/>
    <n v="0"/>
    <n v="0"/>
    <n v="0"/>
    <n v="0"/>
    <n v="0"/>
    <n v="0"/>
    <n v="38550"/>
    <n v="0"/>
    <n v="0"/>
    <n v="0"/>
    <b v="1"/>
    <n v="4.51"/>
    <n v="0"/>
    <n v="0"/>
    <n v="162.34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Гараж"/>
    <s v="Не указано"/>
    <s v="Учреждения управления фирм, организаций, предприятий, а также подразделений фирм, агентства и т.п."/>
    <s v="1968"/>
    <s v="1"/>
    <s v="Не указано"/>
    <s v="Не указано"/>
    <s v="Не указано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618.20000000000005"/>
    <n v="4210"/>
    <n v="12"/>
    <n v="618.20000000000005"/>
    <n v="0"/>
    <n v="0"/>
    <n v="30911"/>
    <n v="0"/>
    <n v="0"/>
    <n v="37"/>
    <n v="0"/>
    <n v="0"/>
    <n v="0"/>
    <n v="0"/>
    <n v="336496"/>
    <n v="0"/>
    <n v="0"/>
    <n v="4617"/>
    <b v="1"/>
    <n v="6.81"/>
    <n v="0"/>
    <n v="0"/>
    <n v="50"/>
    <n v="3.08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АРАЖ"/>
    <s v="Не указано"/>
    <s v="Учреждения управления фирм, организаций, предприятий, а также подразделений фирм, агентства и т.п."/>
    <s v="2000"/>
    <s v="1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100.6"/>
    <n v="261.60000000000002"/>
    <n v="2"/>
    <n v="100.6"/>
    <n v="0"/>
    <n v="0"/>
    <n v="5000"/>
    <n v="0"/>
    <n v="0"/>
    <n v="0"/>
    <n v="0"/>
    <n v="0"/>
    <n v="0"/>
    <n v="0"/>
    <n v="54250"/>
    <n v="0"/>
    <n v="0"/>
    <n v="0"/>
    <b v="1"/>
    <n v="2.6"/>
    <n v="0"/>
    <n v="0"/>
    <n v="49.7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араж (Киришское лесничество)"/>
    <s v="Не указано"/>
    <s v="Сооружения, здания и помещения санитарно-бытового назначения"/>
    <s v="1978"/>
    <s v="1"/>
    <s v="Не указано"/>
    <s v="08/18/2021 00:00:00"/>
    <s v="Не указано"/>
    <s v="0"/>
    <s v="Полностью оснащено"/>
    <s v="Не оснащено"/>
    <s v="Неприменимо"/>
    <s v="Не оснащено"/>
    <s v="Неприменимо"/>
    <s v="Полностью оснащено"/>
    <s v="Да"/>
    <s v="Нет"/>
    <s v="Нет"/>
    <s v="Частично оснащено"/>
    <s v="Не оснащено"/>
    <s v="Частично оснащено"/>
    <s v="Не оснащено"/>
    <s v="Не оснащено"/>
    <s v="Неприменимо"/>
    <n v="1"/>
    <n v="409.9"/>
    <n v="1230"/>
    <n v="5"/>
    <n v="409.9"/>
    <n v="0"/>
    <n v="390"/>
    <n v="11600"/>
    <n v="0"/>
    <n v="0"/>
    <n v="0"/>
    <n v="0"/>
    <n v="0"/>
    <n v="0"/>
    <n v="0"/>
    <n v="123811"/>
    <n v="0"/>
    <n v="0"/>
    <n v="0"/>
    <b v="1"/>
    <n v="3"/>
    <n v="0"/>
    <n v="0"/>
    <n v="28.3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араж (Лит. Л)"/>
    <s v="Ленинградская обл, Волосовский р-н, Волосово г, 1 км Терпилицкого шоссе ул, д. 1"/>
    <s v="Сооружения, здания и помещения санитарно-бытового назначения"/>
    <s v="2000"/>
    <s v="1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Частично оснащено"/>
    <s v="Полностью оснащено"/>
    <n v="1"/>
    <n v="575"/>
    <n v="3361"/>
    <n v="20"/>
    <n v="574"/>
    <n v="0"/>
    <n v="575"/>
    <n v="116908"/>
    <n v="0"/>
    <n v="0"/>
    <n v="0"/>
    <n v="0"/>
    <n v="0"/>
    <n v="0"/>
    <n v="0"/>
    <n v="929089.26"/>
    <n v="0"/>
    <n v="0"/>
    <n v="0"/>
    <b v="1"/>
    <n v="5.86"/>
    <n v="0"/>
    <n v="0"/>
    <n v="203.32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Гараж (Лит. Л1)"/>
    <s v="Не указано"/>
    <s v="Сооружения, здания и помещения санитарно-бытового назначения"/>
    <s v="1980"/>
    <s v="1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321.39999999999998"/>
    <n v="1696"/>
    <n v="10"/>
    <n v="321.39999999999998"/>
    <n v="0"/>
    <n v="0"/>
    <n v="12990"/>
    <n v="0"/>
    <n v="0"/>
    <n v="0"/>
    <n v="0"/>
    <n v="0"/>
    <n v="0"/>
    <n v="0"/>
    <n v="103232.13"/>
    <n v="0"/>
    <n v="0"/>
    <n v="0"/>
    <b v="1"/>
    <n v="5.28"/>
    <n v="0"/>
    <n v="0"/>
    <n v="40.42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араж Волхов (Волховское лесничество)"/>
    <s v="Не указано"/>
    <s v="Иные здания и помещения (гаражи, подсобки и т.д.)"/>
    <s v="1979"/>
    <s v="2"/>
    <s v="Не указано"/>
    <s v="Не указано"/>
    <s v="Не указано"/>
    <s v="0"/>
    <s v="Частично оснащено"/>
    <s v="Неприменимо"/>
    <s v="Неприменимо"/>
    <s v="Неприменимо"/>
    <s v="Неприменимо"/>
    <s v="Неприменимо"/>
    <s v="Да"/>
    <s v="Нет"/>
    <s v="Нет"/>
    <s v="Не оснащено"/>
    <s v="Частично оснащено"/>
    <s v="Не оснащено"/>
    <s v="Не оснащено"/>
    <s v="Не оснащено"/>
    <s v="Неприменимо"/>
    <n v="1"/>
    <n v="928.7"/>
    <n v="6224"/>
    <n v="20"/>
    <n v="782.3"/>
    <n v="0"/>
    <n v="0"/>
    <n v="3450"/>
    <n v="0"/>
    <n v="0"/>
    <n v="0"/>
    <n v="0"/>
    <n v="0"/>
    <n v="0"/>
    <n v="0"/>
    <n v="27600"/>
    <n v="0"/>
    <n v="0"/>
    <n v="0"/>
    <b v="1"/>
    <n v="7.96"/>
    <n v="0"/>
    <n v="0"/>
    <n v="3.71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араж Всеволожское лесничество"/>
    <s v="Ленинградская обл, Всеволожский р-н, Токсово гп, Гагарина ул, зд. 22 к. В"/>
    <s v="Учреждения управления фирм, организаций, предприятий, а также подразделений фирм, агентства и т.п."/>
    <s v="1978"/>
    <s v="1"/>
    <s v="Не указано"/>
    <s v="Не указано"/>
    <s v="Не указано"/>
    <s v="0"/>
    <s v="Полностью оснащено"/>
    <s v="Не оснащено"/>
    <s v="Неприменимо"/>
    <s v="Неприменимо"/>
    <s v="Неприменимо"/>
    <s v="Неприменимо"/>
    <s v="Нет"/>
    <s v="Нет"/>
    <s v="Да"/>
    <s v="Не оснащено"/>
    <s v="Не оснащено"/>
    <s v="Не оснащено"/>
    <s v="Полностью оснащено"/>
    <s v="Полностью оснащено"/>
    <s v="Не оснащено"/>
    <n v="1"/>
    <n v="522.20000000000005"/>
    <n v="1358"/>
    <n v="3"/>
    <n v="522.20000000000005"/>
    <n v="0"/>
    <n v="395.6"/>
    <n v="59452"/>
    <n v="0"/>
    <n v="0"/>
    <n v="0"/>
    <n v="0"/>
    <n v="0"/>
    <n v="0"/>
    <n v="0"/>
    <n v="663304.44999999995"/>
    <n v="0"/>
    <n v="0"/>
    <n v="0"/>
    <b v="1"/>
    <n v="2.6"/>
    <n v="0"/>
    <n v="0"/>
    <n v="113.85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араж из 2-х боксов (Подпорожское лесничество)"/>
    <s v="Не указано"/>
    <s v="Сооружения, здания и помещения санитарно-бытового назначения"/>
    <s v="1995"/>
    <s v="1"/>
    <s v="Не указано"/>
    <s v="Не указано"/>
    <s v="Не указано"/>
    <s v="0"/>
    <s v="Не оснащен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применимо"/>
    <s v="Неприменимо"/>
    <n v="1"/>
    <n v="65.2"/>
    <n v="207"/>
    <n v="0"/>
    <n v="65.2"/>
    <n v="0"/>
    <n v="0"/>
    <n v="0"/>
    <n v="0"/>
    <n v="0"/>
    <n v="0"/>
    <n v="0"/>
    <n v="0"/>
    <n v="0"/>
    <n v="0"/>
    <n v="0"/>
    <n v="0"/>
    <n v="0"/>
    <n v="0"/>
    <b v="1"/>
    <n v="3.17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араж из 6-ти боксов (Подпорожское лесничество)"/>
    <s v="Не указано"/>
    <s v="Сооружения, здания и помещения санитарно-бытового назначения"/>
    <s v="1998"/>
    <s v="1"/>
    <s v="Не указано"/>
    <s v="Не указано"/>
    <s v="Не указано"/>
    <s v="0"/>
    <s v="Не оснащено"/>
    <s v="Не оснащен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применимо"/>
    <s v="Неприменимо"/>
    <n v="1"/>
    <n v="217.7"/>
    <n v="713"/>
    <n v="0"/>
    <n v="186.4"/>
    <n v="0"/>
    <n v="0"/>
    <n v="0"/>
    <n v="0"/>
    <n v="0"/>
    <n v="0"/>
    <n v="0"/>
    <n v="0"/>
    <n v="0"/>
    <n v="0"/>
    <n v="0"/>
    <n v="0"/>
    <n v="0"/>
    <n v="0"/>
    <b v="1"/>
    <n v="3.83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араж Колчаново (Волховское лесничество)"/>
    <s v="Не указано"/>
    <s v="Иные здания и помещения (гаражи, подсобки и т.д.)"/>
    <s v="1979"/>
    <s v="1"/>
    <s v="Не указано"/>
    <s v="Не указано"/>
    <s v="Не указано"/>
    <s v="0"/>
    <s v="Частично оснащено"/>
    <s v="Неприменимо"/>
    <s v="Неприменимо"/>
    <s v="Неприменимо"/>
    <s v="Неприменимо"/>
    <s v="Не оснащено"/>
    <s v="Нет"/>
    <s v="Нет"/>
    <s v="Нет"/>
    <s v="Не оснащено"/>
    <s v="Частично оснащено"/>
    <s v="Не оснащено"/>
    <s v="Не оснащено"/>
    <s v="Не оснащено"/>
    <s v="Неприменимо"/>
    <n v="1"/>
    <n v="510"/>
    <n v="2440"/>
    <n v="15"/>
    <n v="487.1"/>
    <n v="0"/>
    <n v="0"/>
    <n v="10900"/>
    <n v="0"/>
    <n v="0"/>
    <n v="0"/>
    <n v="0"/>
    <n v="0"/>
    <n v="0"/>
    <n v="0"/>
    <n v="87200"/>
    <n v="0"/>
    <n v="0"/>
    <n v="0"/>
    <b v="1"/>
    <n v="5.01"/>
    <n v="0"/>
    <n v="0"/>
    <n v="21.37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араж с пристройкой Луга Петергофский 9а"/>
    <s v="Ленинградская обл, Лужский р-н, Луга г, Петергофский пер, д. 9"/>
    <s v="Учреждения управления фирм, организаций, предприятий, а также подразделений фирм, агентства и т.п."/>
    <s v="1974"/>
    <s v="2"/>
    <s v="Не указано"/>
    <s v="Не указано"/>
    <s v="Не указано"/>
    <s v="0"/>
    <s v="Не оснащен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328.7"/>
    <n v="987"/>
    <n v="1"/>
    <n v="317.89999999999998"/>
    <n v="0"/>
    <n v="0"/>
    <n v="658"/>
    <n v="0"/>
    <n v="0"/>
    <n v="0"/>
    <n v="0"/>
    <n v="0"/>
    <n v="0"/>
    <n v="0"/>
    <n v="5922"/>
    <n v="0"/>
    <n v="0"/>
    <n v="0"/>
    <b v="1"/>
    <n v="3.1"/>
    <n v="0"/>
    <n v="0"/>
    <n v="2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Дом-кордон Вознесенское лесничество (Подпорожское лесничество)"/>
    <s v="Ленинградская обл, Подпорожский р-н, Вознесенье гп, Горная ул, д. 1"/>
    <s v="Учреждения управления фирм, организаций, предприятий, а также подразделений фирм, агентства и т.п."/>
    <s v="1959"/>
    <s v="1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148.1"/>
    <n v="512"/>
    <n v="8"/>
    <n v="108.9"/>
    <n v="0"/>
    <n v="0"/>
    <n v="2168"/>
    <n v="0"/>
    <n v="0"/>
    <n v="0"/>
    <n v="0"/>
    <n v="0"/>
    <n v="0"/>
    <n v="0"/>
    <n v="23549.95"/>
    <n v="0"/>
    <n v="0"/>
    <n v="0"/>
    <b v="1"/>
    <n v="4.7"/>
    <n v="0"/>
    <n v="0"/>
    <n v="14.64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Дом-кордон Немжинское лесничество (Подпорожское лесничество)"/>
    <s v="Ленинградская обл, Подпорожский р-н, Кармановская д, Немжинская ул, д. 12"/>
    <s v="Сооружения, здания и помещения санитарно-бытового назначения"/>
    <s v="1965"/>
    <s v="1"/>
    <s v="Не указано"/>
    <s v="Не указано"/>
    <s v="Не указано"/>
    <s v="0"/>
    <s v="Полностью оснащено"/>
    <s v="Не оснащено"/>
    <s v="Не оснащено"/>
    <s v="Неприменимо"/>
    <s v="Неприменимо"/>
    <s v="Неприменимо"/>
    <s v="Нет"/>
    <s v="Нет"/>
    <s v="Нет"/>
    <s v="Неприменимо"/>
    <s v="Неприменимо"/>
    <s v="Неприменимо"/>
    <s v="Неприменимо"/>
    <s v="Неприменимо"/>
    <s v="Неприменимо"/>
    <n v="1"/>
    <n v="46.6"/>
    <n v="147"/>
    <n v="6"/>
    <n v="30.9"/>
    <n v="0"/>
    <n v="0"/>
    <n v="3463"/>
    <n v="0"/>
    <n v="0"/>
    <n v="0"/>
    <n v="0"/>
    <n v="0"/>
    <n v="0"/>
    <n v="0"/>
    <n v="37873.67"/>
    <n v="0"/>
    <n v="0"/>
    <n v="0"/>
    <b v="1"/>
    <n v="4.76"/>
    <n v="0"/>
    <n v="0"/>
    <n v="74.31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Дом-кордон с пристройкой (Подпорожское лесничество)"/>
    <s v="Ленинградская обл, Подпорожский р-н, Подпорожье г, Песочная ул, д. 28"/>
    <s v="Учреждения управления фирм, организаций, предприятий, а также подразделений фирм, агентства и т.п."/>
    <s v="1975"/>
    <s v="1"/>
    <s v="Не указано"/>
    <s v="Не указано"/>
    <s v="Не указано"/>
    <s v="0"/>
    <s v="Не оснащено"/>
    <s v="Не оснащен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137"/>
    <n v="613"/>
    <n v="0"/>
    <n v="107.2"/>
    <n v="0"/>
    <n v="0"/>
    <n v="0"/>
    <n v="0"/>
    <n v="0"/>
    <n v="0"/>
    <n v="0"/>
    <n v="0"/>
    <n v="0"/>
    <n v="0"/>
    <n v="0"/>
    <n v="0"/>
    <n v="0"/>
    <n v="0"/>
    <b v="1"/>
    <n v="5.72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Жилой дом-контора"/>
    <s v="Не указано"/>
    <s v="Не указано"/>
    <s v="1972"/>
    <s v="1"/>
    <s v="Не указано"/>
    <s v="Не указано"/>
    <s v="Не указано"/>
    <s v="0"/>
    <s v="Полностью оснащено"/>
    <s v="Не оснащено"/>
    <s v="Не оснащено"/>
    <s v="Не оснащено"/>
    <s v="Не оснащено"/>
    <s v="Не оснащено"/>
    <s v="Нет"/>
    <s v="Нет"/>
    <s v="Нет"/>
    <s v="Частично оснащено"/>
    <s v="Не оснащено"/>
    <s v="Не оснащено"/>
    <s v="Не оснащено"/>
    <s v="Полностью оснащено"/>
    <s v="Частично оснащено"/>
    <n v="1"/>
    <n v="107.1"/>
    <n v="326"/>
    <n v="4"/>
    <n v="90.4"/>
    <n v="0"/>
    <n v="0"/>
    <n v="7.6"/>
    <n v="0"/>
    <n v="0"/>
    <n v="0"/>
    <n v="0"/>
    <n v="0"/>
    <n v="0"/>
    <n v="0"/>
    <n v="79000"/>
    <n v="0"/>
    <n v="0"/>
    <n v="0"/>
    <b v="1"/>
    <n v="3.61"/>
    <n v="0"/>
    <n v="0"/>
    <n v="7.0000000000000007E-2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библиотеки"/>
    <s v="Ленинградская обл, Лужский р-н, Сяберо д, д. 1"/>
    <s v="Учреждения управления фирм, организаций, предприятий, а также подразделений фирм, агентства и т.п."/>
    <s v="1960"/>
    <s v="1"/>
    <s v="Не указано"/>
    <s v="Не указано"/>
    <s v="Не указано"/>
    <s v="0"/>
    <s v="Полностью оснащено"/>
    <s v="Не оснащено"/>
    <s v="Неприменимо"/>
    <s v="Неприменимо"/>
    <s v="Неприменимо"/>
    <s v="Не оснащен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90.3"/>
    <n v="226"/>
    <n v="2"/>
    <n v="46.6"/>
    <n v="0"/>
    <n v="46.6"/>
    <n v="4077"/>
    <n v="0"/>
    <n v="0"/>
    <n v="0"/>
    <n v="0"/>
    <n v="0"/>
    <n v="0"/>
    <n v="0"/>
    <n v="36285.300000000003"/>
    <n v="0"/>
    <n v="0"/>
    <n v="0"/>
    <b v="1"/>
    <n v="4.8499999999999996"/>
    <n v="0"/>
    <n v="0"/>
    <n v="45.15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бытовки"/>
    <s v="Не указано"/>
    <s v="Сооружения, здания и помещения санитарно-бытового назначения"/>
    <s v="1970"/>
    <s v="1"/>
    <s v="Не указано"/>
    <s v="Не указано"/>
    <s v="Не указано"/>
    <s v="0"/>
    <s v="Неприменимо"/>
    <s v="Не оснащено"/>
    <s v="Не оснащено"/>
    <s v="Не оснащено"/>
    <s v="Не оснащено"/>
    <s v="Не оснащено"/>
    <s v="Нет"/>
    <s v="Нет"/>
    <s v="Нет"/>
    <s v="Частично оснащено"/>
    <s v="Не оснащено"/>
    <s v="Частично оснащено"/>
    <s v="Частично оснащено"/>
    <s v="Не оснащено"/>
    <s v="Неприменимо"/>
    <n v="1"/>
    <n v="112.3"/>
    <n v="281"/>
    <n v="1"/>
    <n v="112.3"/>
    <n v="0"/>
    <n v="0"/>
    <n v="0"/>
    <n v="0"/>
    <n v="0"/>
    <n v="0"/>
    <n v="0"/>
    <n v="0"/>
    <n v="0"/>
    <n v="0"/>
    <n v="0"/>
    <n v="0"/>
    <n v="0"/>
    <n v="0"/>
    <b v="1"/>
    <n v="2.5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гаража"/>
    <s v="Не указано"/>
    <s v="Учреждения управления фирм, организаций, предприятий, а также подразделений фирм, агентства и т.п."/>
    <s v="1969"/>
    <s v="1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 оснащено"/>
    <s v="Неприменимо"/>
    <n v="1"/>
    <n v="320.2"/>
    <n v="960.6"/>
    <n v="8"/>
    <n v="209.7"/>
    <n v="0"/>
    <n v="0"/>
    <n v="8027"/>
    <n v="0"/>
    <n v="0"/>
    <n v="0"/>
    <n v="0"/>
    <n v="0"/>
    <n v="0"/>
    <n v="0"/>
    <n v="82290.2"/>
    <n v="0"/>
    <n v="0"/>
    <n v="0"/>
    <b v="1"/>
    <n v="4.58"/>
    <n v="0"/>
    <n v="0"/>
    <n v="25.07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m/>
    <m/>
    <m/>
    <m/>
    <m/>
    <m/>
    <s v="12/12/2006 00:00:00"/>
    <s v="41:248:002:000000450:0200:00000"/>
    <s v="0"/>
    <s v="Полностью оснащено"/>
    <s v="Не оснащен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Частично оснащено"/>
    <s v="Не оснащено"/>
    <s v="Не оснащено"/>
    <n v="1"/>
    <n v="510.4"/>
    <n v="2265"/>
    <n v="12"/>
    <n v="429.4"/>
    <n v="0"/>
    <n v="429.4"/>
    <n v="3"/>
    <n v="0"/>
    <n v="0"/>
    <n v="0"/>
    <n v="0"/>
    <n v="0"/>
    <n v="0"/>
    <n v="0"/>
    <n v="29540.7"/>
    <n v="0"/>
    <n v="0"/>
    <n v="0"/>
    <b v="1"/>
    <n v="5.27"/>
    <n v="0"/>
    <n v="0"/>
    <n v="0.01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m/>
    <s v="Ленинградская обл, Тихвинский р-н, Шугозеро п, Советская ул, д. 92"/>
    <s v="Сооружения, здания и помещения санитарно-бытового назначения"/>
    <s v="1963"/>
    <s v="1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Неприменимо"/>
    <n v="1"/>
    <n v="922.5"/>
    <n v="3988"/>
    <n v="2"/>
    <n v="922.5"/>
    <n v="0"/>
    <n v="0"/>
    <n v="4540.8"/>
    <n v="0"/>
    <n v="0"/>
    <n v="0"/>
    <n v="0"/>
    <n v="0"/>
    <n v="0"/>
    <n v="0"/>
    <n v="35010"/>
    <n v="0"/>
    <n v="0"/>
    <n v="0"/>
    <b v="1"/>
    <n v="4.32"/>
    <n v="0"/>
    <n v="0"/>
    <n v="4.92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гаража (в т.ч. Бокситогорская ПХС)"/>
    <s v="Не указано"/>
    <s v="Сооружения, здания и помещения санитарно-бытового назначения"/>
    <s v="1970"/>
    <s v="1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Частично оснащено"/>
    <s v="Не оснащено"/>
    <s v="Неприменимо"/>
    <n v="1"/>
    <n v="435.5"/>
    <n v="1306"/>
    <n v="10"/>
    <n v="435.5"/>
    <n v="0"/>
    <n v="0"/>
    <n v="0"/>
    <n v="0"/>
    <n v="0"/>
    <n v="0"/>
    <n v="0"/>
    <n v="0"/>
    <n v="0"/>
    <n v="0"/>
    <n v="0"/>
    <n v="0"/>
    <n v="0"/>
    <n v="0"/>
    <b v="1"/>
    <n v="3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гаража (Подпорожское лесничество)"/>
    <s v="Не указано"/>
    <s v="Иные здания и помещения (гаражи, подсобки и т.д.)"/>
    <s v="1999"/>
    <s v="1"/>
    <s v="Не указано"/>
    <s v="Не указано"/>
    <s v="Не указано"/>
    <s v="0"/>
    <s v="Не оснащено"/>
    <s v="Не оснащено"/>
    <s v="Не оснащено"/>
    <s v="Не оснащено"/>
    <s v="Не оснащен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 оснащено"/>
    <n v="1"/>
    <n v="47.5"/>
    <n v="253"/>
    <n v="0"/>
    <n v="47.5"/>
    <n v="0"/>
    <n v="0"/>
    <n v="0"/>
    <n v="0"/>
    <n v="0"/>
    <n v="0"/>
    <n v="0"/>
    <n v="0"/>
    <n v="0"/>
    <n v="0"/>
    <n v="0"/>
    <n v="0"/>
    <n v="0"/>
    <n v="0"/>
    <b v="1"/>
    <n v="5.33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гаража на 25-автомашин с 2-мя пристройками"/>
    <s v="Не указано"/>
    <s v="Учреждения управления фирм, организаций, предприятий, а также подразделений фирм, агентства и т.п."/>
    <s v="1991"/>
    <s v="1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1709.7"/>
    <n v="6839"/>
    <n v="13"/>
    <n v="1709.7"/>
    <n v="0"/>
    <n v="0"/>
    <n v="111739"/>
    <n v="0"/>
    <n v="0"/>
    <n v="0"/>
    <n v="0"/>
    <n v="0"/>
    <n v="0"/>
    <n v="0"/>
    <n v="787630"/>
    <n v="0"/>
    <n v="0"/>
    <n v="0"/>
    <b v="1"/>
    <n v="4"/>
    <n v="0"/>
    <n v="0"/>
    <n v="65.36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гаража на 3 бокса"/>
    <s v="Ленинградская обл, Тихвинский р-н, Горка д, Центральная ул, д. 72"/>
    <s v="Сооружения, здания и помещения санитарно-бытового назначения"/>
    <s v="1999"/>
    <s v="1"/>
    <s v="Не указано"/>
    <s v="Не указано"/>
    <s v="Не указано"/>
    <s v="0"/>
    <s v="Частично оснащено"/>
    <s v="Не оснащен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 оснащено"/>
    <s v="Неприменимо"/>
    <n v="1"/>
    <n v="100.6"/>
    <n v="394"/>
    <n v="1"/>
    <n v="100.6"/>
    <n v="0"/>
    <n v="100.6"/>
    <n v="3175"/>
    <n v="0"/>
    <n v="0"/>
    <n v="0"/>
    <n v="0"/>
    <n v="0"/>
    <n v="0"/>
    <n v="0"/>
    <n v="33655"/>
    <n v="0"/>
    <n v="0"/>
    <n v="0"/>
    <b v="1"/>
    <n v="3.92"/>
    <n v="0"/>
    <n v="0"/>
    <n v="31.56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гаража на 3 машины"/>
    <s v="Не указано"/>
    <s v="Сооружения, здания и помещения санитарно-бытового назначения"/>
    <s v="1999"/>
    <s v="1"/>
    <s v="Не указано"/>
    <s v="Не указано"/>
    <s v="Не указано"/>
    <s v="0"/>
    <s v="Частично оснащен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Не оснащено"/>
    <s v="Неприменимо"/>
    <n v="1"/>
    <n v="66.099999999999994"/>
    <n v="297"/>
    <n v="1"/>
    <n v="66.099999999999994"/>
    <n v="0"/>
    <n v="0"/>
    <n v="4258"/>
    <n v="0"/>
    <n v="0"/>
    <n v="0"/>
    <n v="0"/>
    <n v="0"/>
    <n v="0"/>
    <n v="0"/>
    <n v="46923"/>
    <n v="0"/>
    <n v="0"/>
    <n v="0"/>
    <b v="1"/>
    <n v="4.49"/>
    <n v="0"/>
    <n v="0"/>
    <n v="64.42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гаража ПХС"/>
    <s v="Ленинградская обл, Бокситогорский р-н, Бокситогорск г, Полевой пер, д. 1"/>
    <s v="Учреждения управления фирм, организаций, предприятий, а также подразделений фирм, агентства и т.п."/>
    <s v="1976"/>
    <s v="1"/>
    <s v="Не указано"/>
    <s v="Не указано"/>
    <s v="Не указано"/>
    <s v="0"/>
    <s v="Полностью оснащено"/>
    <s v="Не оснащено"/>
    <s v="Не оснащено"/>
    <s v="Не оснащено"/>
    <s v="Не оснащено"/>
    <s v="Неприменимо"/>
    <s v="Нет"/>
    <s v="Нет"/>
    <s v="Нет"/>
    <s v="Частично оснащено"/>
    <s v="Не оснащено"/>
    <s v="Частично оснащено"/>
    <s v="Частично оснащено"/>
    <s v="Не оснащено"/>
    <s v="Неприменимо"/>
    <n v="1"/>
    <n v="237.4"/>
    <n v="830.9"/>
    <n v="6"/>
    <n v="201.4"/>
    <n v="0"/>
    <n v="0"/>
    <n v="44484"/>
    <n v="0"/>
    <n v="0"/>
    <n v="0"/>
    <n v="0"/>
    <n v="0"/>
    <n v="0"/>
    <n v="0"/>
    <n v="456027.7"/>
    <n v="0"/>
    <n v="0"/>
    <n v="0"/>
    <b v="1"/>
    <n v="4.13"/>
    <n v="0"/>
    <n v="0"/>
    <n v="187.38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Здание гаража Тосно ПХС"/>
    <s v="Ленинградская обл, Тосненский р-н, Тосно г, Барыбина ш, д. 44"/>
    <s v="Учреждения управления фирм, организаций, предприятий, а также подразделений фирм, агентства и т.п."/>
    <s v="1968"/>
    <s v="1"/>
    <s v="Не указано"/>
    <s v="Не указано"/>
    <s v="15048-И,И1,И2"/>
    <s v="0"/>
    <s v="Полностью оснащено"/>
    <s v="Неприменимо"/>
    <s v="Не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Не оснащено"/>
    <s v="Полностью оснащено"/>
    <s v="Частично оснащено"/>
    <s v="Неприменимо"/>
    <n v="1"/>
    <n v="744.7"/>
    <n v="3859"/>
    <n v="13"/>
    <n v="670.3"/>
    <n v="0"/>
    <n v="0"/>
    <n v="54212"/>
    <n v="0"/>
    <n v="0"/>
    <n v="0"/>
    <n v="0"/>
    <n v="0"/>
    <n v="0"/>
    <n v="0"/>
    <n v="344641.5"/>
    <n v="0"/>
    <n v="0"/>
    <n v="0"/>
    <b v="1"/>
    <n v="5.76"/>
    <n v="0"/>
    <n v="0"/>
    <n v="72.8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гаражей"/>
    <s v="Не указано"/>
    <s v="Сооружения, здания и помещения санитарно-бытового назначения"/>
    <s v="1972"/>
    <s v="1"/>
    <s v="Не указано"/>
    <s v="Не указано"/>
    <s v="Не указано"/>
    <s v="0"/>
    <s v="Частично оснащено"/>
    <s v="Не оснащен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Частично оснащено"/>
    <s v="Не оснащено"/>
    <n v="1"/>
    <n v="680.1"/>
    <n v="3157"/>
    <n v="15"/>
    <n v="680.1"/>
    <n v="0"/>
    <n v="680.1"/>
    <n v="6000"/>
    <n v="0"/>
    <n v="0"/>
    <n v="0"/>
    <n v="0"/>
    <n v="0"/>
    <n v="0"/>
    <n v="0"/>
    <n v="46260"/>
    <n v="0"/>
    <n v="0"/>
    <n v="0"/>
    <b v="1"/>
    <n v="4.6399999999999997"/>
    <n v="0"/>
    <n v="0"/>
    <n v="8.82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m/>
    <m/>
    <m/>
    <s v="2001"/>
    <s v="1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393.5"/>
    <n v="1967"/>
    <n v="1"/>
    <n v="393.5"/>
    <n v="0"/>
    <n v="0"/>
    <n v="4601"/>
    <n v="0"/>
    <n v="0"/>
    <n v="0"/>
    <n v="0"/>
    <n v="0"/>
    <n v="0"/>
    <n v="0"/>
    <n v="46930"/>
    <n v="0"/>
    <n v="0"/>
    <n v="0"/>
    <b v="1"/>
    <n v="5"/>
    <n v="0"/>
    <n v="0"/>
    <n v="11.69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диспетчерской"/>
    <s v="Не указано"/>
    <s v="Учреждения управления фирм, организаций, предприятий, а также подразделений фирм, агентства и т.п."/>
    <s v="1969"/>
    <s v="1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 оснащено"/>
    <s v="Неприменимо"/>
    <n v="1"/>
    <n v="48.5"/>
    <n v="131"/>
    <n v="3"/>
    <n v="39.9"/>
    <n v="0"/>
    <n v="0"/>
    <n v="0"/>
    <n v="0"/>
    <n v="0"/>
    <n v="0"/>
    <n v="0"/>
    <n v="0"/>
    <n v="0"/>
    <n v="0"/>
    <n v="0"/>
    <n v="0"/>
    <n v="0"/>
    <n v="0"/>
    <b v="1"/>
    <n v="3.28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канализационной перекачивающей станции (Волховское лесничество)"/>
    <s v="Не указано"/>
    <s v="Иные здания и помещения (гаражи, подсобки и т.д.)"/>
    <s v="1979"/>
    <s v="1"/>
    <s v="Не указано"/>
    <s v="Не указано"/>
    <s v="Не указано"/>
    <s v="0"/>
    <s v="Частично оснащено"/>
    <s v="Неприменимо"/>
    <s v="Неприменимо"/>
    <s v="Неприменимо"/>
    <s v="Неприменимо"/>
    <s v="Неприменимо"/>
    <s v="Да"/>
    <s v="Нет"/>
    <s v="Нет"/>
    <s v="Не оснащено"/>
    <s v="Частично оснащено"/>
    <s v="Не оснащено"/>
    <s v="Не оснащено"/>
    <s v="Не оснащено"/>
    <s v="Неприменимо"/>
    <n v="1"/>
    <n v="17.7"/>
    <n v="235"/>
    <n v="3"/>
    <n v="17.7"/>
    <n v="0"/>
    <n v="0"/>
    <n v="21780"/>
    <n v="0"/>
    <n v="0"/>
    <n v="0"/>
    <n v="0"/>
    <n v="0"/>
    <n v="0"/>
    <n v="0"/>
    <n v="174240"/>
    <n v="0"/>
    <n v="0"/>
    <n v="0"/>
    <b v="1"/>
    <n v="13.28"/>
    <n v="0"/>
    <n v="0"/>
    <n v="1230.51"/>
    <n v="0"/>
    <n v="0"/>
    <b v="0"/>
    <b v="1"/>
    <b v="1"/>
    <b v="0"/>
    <b v="1"/>
    <b v="1"/>
    <b v="0"/>
    <n v="1"/>
    <n v="0"/>
    <n v="0"/>
    <n v="1"/>
    <n v="0"/>
    <n v="0"/>
    <n v="2"/>
    <x v="1"/>
  </r>
  <r>
    <x v="0"/>
    <e v="#N/A"/>
    <s v="здание конторы"/>
    <s v="Ленинградская обл, Тосненский р-н, Апраксин Бор д, Апраксинская ул, д. 55"/>
    <s v="Учреждения управления фирм, организаций, предприятий, а также подразделений фирм, агентства и т.п."/>
    <s v="1965"/>
    <s v="1"/>
    <s v="Не указано"/>
    <s v="05/22/2006 00:00:00"/>
    <s v="41:248:002:000000410"/>
    <s v="0"/>
    <s v="Полностью оснащено"/>
    <s v="Не оснащено"/>
    <s v="Неприменимо"/>
    <s v="Неприменимо"/>
    <s v="Неприменимо"/>
    <s v="Неприменимо"/>
    <s v="Нет"/>
    <s v="Нет"/>
    <s v="Нет"/>
    <s v="Полностью оснащено"/>
    <s v="Не оснащено"/>
    <s v="Не оснащено"/>
    <s v="Не оснащено"/>
    <s v="Не оснащено"/>
    <s v="Частично оснащено"/>
    <n v="1"/>
    <n v="47.9"/>
    <n v="172"/>
    <n v="3"/>
    <n v="18.3"/>
    <n v="0"/>
    <n v="18.3"/>
    <n v="10"/>
    <n v="0"/>
    <n v="0"/>
    <n v="0"/>
    <n v="0"/>
    <n v="0"/>
    <n v="0"/>
    <n v="0"/>
    <n v="39387.800000000003"/>
    <n v="0"/>
    <n v="0"/>
    <n v="0"/>
    <b v="1"/>
    <n v="9.4"/>
    <n v="0"/>
    <n v="0"/>
    <n v="0.21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конторы"/>
    <s v="Не указано"/>
    <s v="Учреждения управления фирм, организаций, предприятий, а также подразделений фирм, агентства и т.п."/>
    <s v="1971"/>
    <s v="1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Не оснащено"/>
    <s v="Неприменимо"/>
    <n v="1"/>
    <n v="87.9"/>
    <n v="238"/>
    <n v="5"/>
    <n v="53.8"/>
    <n v="0"/>
    <n v="0"/>
    <n v="0"/>
    <n v="0"/>
    <n v="0"/>
    <n v="0"/>
    <n v="0"/>
    <n v="0"/>
    <n v="0"/>
    <n v="0"/>
    <n v="0"/>
    <n v="0"/>
    <n v="0"/>
    <n v="0"/>
    <b v="1"/>
    <n v="4.42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конторы (лит.А)"/>
    <s v="Ленинградская обл, Волосовский р-н, Извара д, д. 19"/>
    <s v="Учреждения управления фирм, организаций, предприятий, а также подразделений фирм, агентства и т.п."/>
    <s v="1990"/>
    <s v="1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 оснащено"/>
    <n v="1"/>
    <n v="40.6"/>
    <n v="135"/>
    <n v="5"/>
    <n v="40.6"/>
    <n v="0"/>
    <n v="40.6"/>
    <n v="2331"/>
    <n v="0"/>
    <n v="0"/>
    <n v="0"/>
    <n v="0"/>
    <n v="0"/>
    <n v="0"/>
    <n v="0"/>
    <n v="24706.53"/>
    <n v="0"/>
    <n v="0"/>
    <n v="0"/>
    <b v="1"/>
    <n v="3.33"/>
    <n v="0"/>
    <n v="0"/>
    <n v="57.41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конторы Важинского и Остречинского лесничеств (Подпорожское лесничество)"/>
    <s v="Ленинградская обл, Подпорожский р-н, Важины гп, Новопоселковая ул, д. 7"/>
    <s v="Учреждения управления фирм, организаций, предприятий, а также подразделений фирм, агентства и т.п."/>
    <s v="1971"/>
    <s v="1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145.6"/>
    <n v="521"/>
    <n v="7"/>
    <n v="105.3"/>
    <n v="0"/>
    <n v="0"/>
    <n v="7758"/>
    <n v="0"/>
    <n v="0"/>
    <n v="0"/>
    <n v="0"/>
    <n v="0"/>
    <n v="0"/>
    <n v="0"/>
    <n v="84113.54"/>
    <n v="0"/>
    <n v="0"/>
    <n v="0"/>
    <b v="1"/>
    <n v="4.95"/>
    <n v="0"/>
    <n v="0"/>
    <n v="53.28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конторы лесхоза"/>
    <s v="Ленинградская обл, Бокситогорский р-н, Бокситогорск г, Октябрьский пер, д. 11"/>
    <s v="Учреждения управления фирм, организаций, предприятий, а также подразделений фирм, агентства и т.п."/>
    <s v="1970"/>
    <s v="2"/>
    <s v="Не указано"/>
    <s v="Не указано"/>
    <s v="Не указано"/>
    <s v="0"/>
    <s v="Полностью оснащено"/>
    <s v="Неприменимо"/>
    <s v="Не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Частично оснащено"/>
    <n v="1"/>
    <n v="242.1"/>
    <n v="654"/>
    <n v="19"/>
    <n v="177.2"/>
    <n v="0"/>
    <n v="0"/>
    <n v="182009"/>
    <n v="0"/>
    <n v="0"/>
    <n v="0"/>
    <n v="0"/>
    <n v="0"/>
    <n v="0"/>
    <n v="0"/>
    <n v="1564057.9"/>
    <n v="0"/>
    <n v="0"/>
    <n v="0"/>
    <b v="1"/>
    <n v="3.69"/>
    <n v="0"/>
    <n v="0"/>
    <n v="751.79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Здание конторы Рощинского лесничества"/>
    <s v="Ленинградская обл, Выборгский р-н, Рощино гп, Круговая ул, д. 10"/>
    <s v="Учреждения управления фирм, организаций, предприятий, а также подразделений фирм, агентства и т.п."/>
    <s v="1994"/>
    <s v="2"/>
    <s v="Не указано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Да"/>
    <s v="Нет"/>
    <s v="Полностью оснащено"/>
    <s v="Не оснащено"/>
    <s v="Не оснащено"/>
    <s v="Не оснащено"/>
    <s v="Не оснащено"/>
    <s v="Полностью оснащено"/>
    <n v="1"/>
    <n v="416.2"/>
    <n v="1852"/>
    <n v="20"/>
    <n v="416.2"/>
    <n v="0"/>
    <n v="416.2"/>
    <n v="148005"/>
    <n v="0"/>
    <n v="0"/>
    <n v="126"/>
    <n v="0"/>
    <n v="0"/>
    <n v="0"/>
    <n v="0"/>
    <n v="1187000.1000000001"/>
    <n v="0"/>
    <n v="0"/>
    <n v="6400"/>
    <b v="1"/>
    <n v="4.45"/>
    <n v="0"/>
    <n v="0"/>
    <n v="355.61"/>
    <n v="6.3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Здание конторы Соминского лесничества"/>
    <s v="Не указано"/>
    <s v="Учреждения управления фирм, организаций, предприятий, а также подразделений фирм, агентства и т.п."/>
    <s v="1968"/>
    <s v="1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 оснащено"/>
    <s v="Неприменимо"/>
    <n v="1"/>
    <n v="133.9"/>
    <n v="349"/>
    <n v="2"/>
    <n v="60.8"/>
    <n v="0"/>
    <n v="0"/>
    <n v="0"/>
    <n v="0"/>
    <n v="0"/>
    <n v="0"/>
    <n v="0"/>
    <n v="0"/>
    <n v="0"/>
    <n v="0"/>
    <n v="0"/>
    <n v="0"/>
    <n v="0"/>
    <n v="0"/>
    <b v="1"/>
    <n v="5.74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конторы центральной Тихвинское лесничество"/>
    <s v="Ленинградская обл, Тихвинский р-н, Тихвин г, Социалистическая ул, д. 10"/>
    <s v="Учреждения управления фирм, организаций, предприятий, а также подразделений фирм, агентства и т.п."/>
    <s v="1979"/>
    <s v="2"/>
    <s v="Не указано"/>
    <s v="Не указано"/>
    <s v="Не указано"/>
    <s v="0"/>
    <s v="Частично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Частично оснащено"/>
    <s v="Частично оснащено"/>
    <s v="Полностью оснащено"/>
    <n v="1"/>
    <n v="848.5"/>
    <n v="3421"/>
    <n v="25"/>
    <n v="848.5"/>
    <n v="127.7"/>
    <n v="848.5"/>
    <n v="20000"/>
    <n v="0"/>
    <n v="0"/>
    <n v="106"/>
    <n v="0"/>
    <n v="0"/>
    <n v="0"/>
    <n v="0"/>
    <n v="212000"/>
    <n v="0"/>
    <n v="338718"/>
    <n v="4447.76"/>
    <b v="1"/>
    <n v="4.03"/>
    <n v="0.15"/>
    <n v="0.04"/>
    <n v="23.57"/>
    <n v="4.24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конторы № 1"/>
    <s v="Ленинградская обл, Бокситогорский р-н, Заборье п, Киевская ул, д. 2А"/>
    <s v="Учреждения управления фирм, организаций, предприятий, а также подразделений фирм, агентства и т.п."/>
    <s v="1962"/>
    <s v="1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Не оснащено"/>
    <s v="Неприменимо"/>
    <n v="1"/>
    <n v="155"/>
    <n v="418.5"/>
    <n v="9"/>
    <n v="109.4"/>
    <n v="0"/>
    <n v="0"/>
    <n v="44064"/>
    <n v="0"/>
    <n v="0"/>
    <n v="0"/>
    <n v="0"/>
    <n v="0"/>
    <n v="0"/>
    <n v="0"/>
    <n v="451722.1"/>
    <n v="0"/>
    <n v="0"/>
    <n v="0"/>
    <b v="1"/>
    <n v="3.83"/>
    <n v="0"/>
    <n v="0"/>
    <n v="284.27999999999997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Здание конторы №2"/>
    <s v="Не указано"/>
    <s v="Учреждения управления фирм, организаций, предприятий, а также подразделений фирм, агентства и т.п."/>
    <s v="1962"/>
    <s v="1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Не оснащено"/>
    <s v="Неприменимо"/>
    <n v="1"/>
    <n v="82.1"/>
    <n v="221.7"/>
    <n v="6"/>
    <n v="36.4"/>
    <n v="0"/>
    <n v="0"/>
    <n v="44064"/>
    <n v="0"/>
    <n v="0"/>
    <n v="0"/>
    <n v="0"/>
    <n v="0"/>
    <n v="0"/>
    <n v="0"/>
    <n v="451722.1"/>
    <n v="0"/>
    <n v="0"/>
    <n v="0"/>
    <b v="1"/>
    <n v="6.09"/>
    <n v="0"/>
    <n v="0"/>
    <n v="536.71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Здание конторы-кордон"/>
    <s v="Не указано"/>
    <s v="Учреждения управления фирм, организаций, предприятий, а также подразделений фирм, агентства и т.п."/>
    <s v="1971"/>
    <s v="1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 оснащено"/>
    <s v="Неприменимо"/>
    <n v="1"/>
    <n v="88.2"/>
    <n v="238.14"/>
    <n v="2"/>
    <n v="72.2"/>
    <n v="0"/>
    <n v="0"/>
    <n v="0"/>
    <n v="0"/>
    <n v="0"/>
    <n v="0"/>
    <n v="0"/>
    <n v="0"/>
    <n v="0"/>
    <n v="0"/>
    <n v="0"/>
    <n v="0"/>
    <n v="0"/>
    <n v="0"/>
    <b v="1"/>
    <n v="3.3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Кордон-Конторы"/>
    <s v="Не указано"/>
    <s v="Учреждения управления фирм, организаций, предприятий, а также подразделений фирм, агентства и т.п."/>
    <s v="1971"/>
    <s v="1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Не оснащено"/>
    <s v="Неприменимо"/>
    <n v="1"/>
    <n v="88.2"/>
    <n v="230"/>
    <n v="2"/>
    <n v="72.2"/>
    <n v="0"/>
    <n v="0"/>
    <n v="0"/>
    <n v="0"/>
    <n v="0"/>
    <n v="0"/>
    <n v="0"/>
    <n v="0"/>
    <n v="0"/>
    <n v="0"/>
    <n v="0"/>
    <n v="0"/>
    <n v="0"/>
    <n v="0"/>
    <b v="1"/>
    <n v="3.19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котельной"/>
    <s v="Не указано"/>
    <s v="Сооружения, здания и помещения санитарно-бытового назначения"/>
    <s v="1970"/>
    <s v="1"/>
    <s v="Не указано"/>
    <s v="Не указано"/>
    <s v="Не указано"/>
    <s v="0"/>
    <s v="Неприменимо"/>
    <s v="Неприменимо"/>
    <s v="Не оснащено"/>
    <s v="Не оснащено"/>
    <s v="Не оснащено"/>
    <s v="Не оснащено"/>
    <s v="Нет"/>
    <s v="Нет"/>
    <s v="Нет"/>
    <s v="Частично оснащено"/>
    <s v="Не оснащено"/>
    <s v="Частично оснащено"/>
    <s v="Не оснащено"/>
    <s v="Не оснащено"/>
    <s v="Неприменимо"/>
    <n v="1"/>
    <n v="34"/>
    <n v="91"/>
    <n v="1"/>
    <n v="33"/>
    <n v="0"/>
    <n v="0"/>
    <n v="0"/>
    <n v="0"/>
    <n v="0"/>
    <n v="0"/>
    <n v="0"/>
    <n v="0"/>
    <n v="0"/>
    <n v="0"/>
    <n v="0"/>
    <n v="0"/>
    <n v="0"/>
    <n v="0"/>
    <b v="1"/>
    <n v="2.76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m/>
    <m/>
    <s v="Учреждения управления фирм, организаций, предприятий, а также подразделений фирм, агентства и т.п."/>
    <s v="1989"/>
    <s v="1"/>
    <s v="Не указано"/>
    <s v="Не указано"/>
    <s v="Не указано"/>
    <s v="0"/>
    <s v="Не оснащено"/>
    <s v="Неприменимо"/>
    <s v="Неприменимо"/>
    <s v="Неприменимо"/>
    <s v="Неприменимо"/>
    <s v="Не указано"/>
    <s v="Нет"/>
    <s v="Нет"/>
    <s v="Нет"/>
    <s v="Полностью оснащено"/>
    <s v="Не оснащено"/>
    <s v="Не оснащено"/>
    <s v="Не оснащено"/>
    <s v="Не оснащено"/>
    <s v="Неприменимо"/>
    <n v="1"/>
    <n v="157.80000000000001"/>
    <n v="784"/>
    <n v="1"/>
    <n v="157.80000000000001"/>
    <n v="0"/>
    <n v="0"/>
    <n v="34200"/>
    <n v="0"/>
    <n v="0"/>
    <n v="0"/>
    <n v="0"/>
    <n v="0"/>
    <n v="0"/>
    <n v="0"/>
    <n v="263682"/>
    <n v="0"/>
    <n v="0"/>
    <n v="0"/>
    <b v="1"/>
    <n v="4.97"/>
    <n v="0"/>
    <n v="0"/>
    <n v="216.73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Здание котельной (Киришское лесничество)"/>
    <s v="Ленинградская обл, Киришский р-н, устье реки Черной тер., д. 5"/>
    <s v="Сооружения, здания и помещения санитарно-бытового назначения"/>
    <s v="1987"/>
    <s v="1"/>
    <s v="Не указано"/>
    <s v="Не указано"/>
    <s v="Не указано"/>
    <s v="0"/>
    <s v="Неприменимо"/>
    <s v="Не оснащено"/>
    <s v="Неприменимо"/>
    <s v="Не оснащено"/>
    <s v="Неприменимо"/>
    <s v="Полностью оснащено"/>
    <s v="Да"/>
    <s v="Нет"/>
    <s v="Нет"/>
    <s v="Частично оснащено"/>
    <s v="Не оснащено"/>
    <s v="Не оснащено"/>
    <s v="Не оснащено"/>
    <s v="Не оснащено"/>
    <s v="Не оснащено"/>
    <n v="1"/>
    <n v="86.6"/>
    <n v="576"/>
    <n v="1"/>
    <n v="80"/>
    <n v="0"/>
    <n v="80"/>
    <n v="0"/>
    <n v="0"/>
    <n v="0"/>
    <n v="0"/>
    <n v="0"/>
    <n v="0"/>
    <n v="0"/>
    <n v="0"/>
    <n v="0"/>
    <n v="0"/>
    <n v="0"/>
    <n v="0"/>
    <b v="1"/>
    <n v="7.2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кузницы"/>
    <s v="Не указано"/>
    <s v="Учреждения управления фирм, организаций, предприятий, а также подразделений фирм, агентства и т.п."/>
    <s v="1971"/>
    <s v="1"/>
    <s v="Не указано"/>
    <s v="Не указано"/>
    <s v="Не указано"/>
    <s v="0"/>
    <s v="Неприменимо"/>
    <s v="Не оснащено"/>
    <s v="Не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 оснащено"/>
    <s v="Неприменимо"/>
    <n v="1"/>
    <n v="391"/>
    <n v="1056"/>
    <n v="2"/>
    <n v="390"/>
    <n v="0"/>
    <n v="0"/>
    <n v="0"/>
    <n v="0"/>
    <n v="0"/>
    <n v="0"/>
    <n v="0"/>
    <n v="0"/>
    <n v="0"/>
    <n v="0"/>
    <n v="0"/>
    <n v="0"/>
    <n v="0"/>
    <n v="0"/>
    <b v="1"/>
    <n v="2.71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материального склада (Подпорожское лесничество)"/>
    <s v="Не указано"/>
    <s v="Учреждения управления фирм, организаций, предприятий, а также подразделений фирм, агентства и т.п."/>
    <s v="1999"/>
    <s v="1"/>
    <s v="Не указано"/>
    <s v="Не указано"/>
    <s v="Не указано"/>
    <s v="0"/>
    <s v="Не оснащено"/>
    <s v="Не оснащен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применимо"/>
    <s v="Неприменимо"/>
    <n v="1"/>
    <n v="33.9"/>
    <n v="111"/>
    <n v="0"/>
    <n v="28.5"/>
    <n v="0"/>
    <n v="0"/>
    <n v="0"/>
    <n v="0"/>
    <n v="0"/>
    <n v="0"/>
    <n v="0"/>
    <n v="0"/>
    <n v="0"/>
    <n v="0"/>
    <n v="0"/>
    <n v="0"/>
    <n v="0"/>
    <n v="0"/>
    <b v="1"/>
    <n v="3.89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насосной"/>
    <s v="Не указано"/>
    <s v="Сооружения, здания и помещения санитарно-бытового назначения"/>
    <s v="2002"/>
    <s v="1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6.85"/>
    <n v="18"/>
    <n v="1"/>
    <n v="6.8"/>
    <n v="0"/>
    <n v="0"/>
    <n v="0"/>
    <n v="0"/>
    <n v="0"/>
    <n v="0"/>
    <n v="0"/>
    <n v="0"/>
    <n v="0"/>
    <n v="0"/>
    <n v="0"/>
    <n v="0"/>
    <n v="0"/>
    <n v="0"/>
    <b v="1"/>
    <n v="2.65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пожарно-химической станции Сланцевское лесничество"/>
    <s v="Ленинградская обл, Сланцевский р-н, Сланцы г, Зеленая Роща ул, д. 16"/>
    <s v="Учреждения управления фирм, организаций, предприятий, а также подразделений фирм, агентства и т.п."/>
    <s v="1958"/>
    <s v="1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Не оснащено"/>
    <s v="Неприменимо"/>
    <n v="1"/>
    <n v="83.6"/>
    <n v="250.8"/>
    <n v="1"/>
    <n v="83.6"/>
    <n v="0"/>
    <n v="0"/>
    <n v="10"/>
    <n v="0"/>
    <n v="0"/>
    <n v="0"/>
    <n v="0"/>
    <n v="0"/>
    <n v="0"/>
    <n v="0"/>
    <n v="90"/>
    <n v="0"/>
    <n v="0"/>
    <n v="0"/>
    <b v="1"/>
    <n v="3"/>
    <n v="0"/>
    <n v="0"/>
    <n v="0.12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пожарное депо Сланцевское лесничество"/>
    <s v="Ленинградская обл, Сланцевский р-н, Сланцы г, Комсомольское ш, д. 21"/>
    <s v="Учреждения управления фирм, организаций, предприятий, а также подразделений фирм, агентства и т.п."/>
    <s v="2010"/>
    <s v="2"/>
    <s v="Не указано"/>
    <s v="Не указано"/>
    <s v="Не указано"/>
    <s v="0"/>
    <s v="Полностью оснащено"/>
    <s v="Не оснащен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 оснащено"/>
    <s v="Не оснащено"/>
    <n v="1"/>
    <n v="518.6"/>
    <n v="1348"/>
    <n v="16"/>
    <n v="518.6"/>
    <n v="0"/>
    <n v="518.6"/>
    <n v="164114"/>
    <n v="0"/>
    <n v="0"/>
    <n v="0"/>
    <n v="0"/>
    <n v="0"/>
    <n v="0"/>
    <n v="0"/>
    <n v="1499478"/>
    <n v="0"/>
    <n v="0"/>
    <n v="0"/>
    <b v="1"/>
    <n v="2.6"/>
    <n v="0"/>
    <n v="0"/>
    <n v="316.45999999999998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Здание ПХС"/>
    <s v="Не указано"/>
    <s v="Сооружения, здания и помещения санитарно-бытового назначения"/>
    <s v="1974"/>
    <s v="1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 указан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65.099999999999994"/>
    <n v="170"/>
    <n v="1"/>
    <n v="65.099999999999994"/>
    <n v="0"/>
    <n v="0"/>
    <n v="0"/>
    <n v="0"/>
    <n v="0"/>
    <n v="0"/>
    <n v="0"/>
    <n v="0"/>
    <n v="0"/>
    <n v="0"/>
    <n v="0"/>
    <n v="0"/>
    <n v="0"/>
    <n v="0"/>
    <b v="1"/>
    <n v="2.61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m/>
    <m/>
    <s v="Учреждения управления фирм, организаций, предприятий, а также подразделений фирм, агентства и т.п."/>
    <s v="1976"/>
    <s v="2"/>
    <s v="Не указано"/>
    <s v="Не указано"/>
    <s v="Не указано"/>
    <s v="0"/>
    <s v="Полностью оснащено"/>
    <s v="Не оснащено"/>
    <s v="Неприменимо"/>
    <s v="Неприменимо"/>
    <s v="Неприменимо"/>
    <s v="Неприменимо"/>
    <s v="Нет"/>
    <s v="Нет"/>
    <s v="Нет"/>
    <s v="Частично оснащено"/>
    <s v="Неприменимо"/>
    <s v="Неприменимо"/>
    <s v="Неприменимо"/>
    <s v="Полностью оснащено"/>
    <s v="Частично оснащено"/>
    <n v="1"/>
    <n v="428.5"/>
    <n v="1285"/>
    <n v="9"/>
    <n v="428.5"/>
    <n v="0"/>
    <n v="211.7"/>
    <n v="98670"/>
    <n v="0"/>
    <n v="0"/>
    <n v="0"/>
    <n v="0"/>
    <n v="0"/>
    <n v="0"/>
    <n v="0"/>
    <n v="809094"/>
    <n v="0"/>
    <n v="0"/>
    <n v="0"/>
    <b v="1"/>
    <n v="3"/>
    <n v="0"/>
    <n v="0"/>
    <n v="230.27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Здание ПХС 2 типа (Подпорожское лесничество)"/>
    <s v="Ленинградская обл, Подпорожский р-н, Подпорожье г, Хлебный пер, д. 4"/>
    <s v="Сооружения, здания и помещения санитарно-бытового назначения"/>
    <s v="1988"/>
    <s v="1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296.8"/>
    <n v="1263"/>
    <n v="0"/>
    <n v="284.89999999999998"/>
    <n v="0"/>
    <n v="0"/>
    <n v="0"/>
    <n v="0"/>
    <n v="0"/>
    <n v="0"/>
    <n v="0"/>
    <n v="0"/>
    <n v="0"/>
    <n v="0"/>
    <n v="0"/>
    <n v="0"/>
    <n v="0"/>
    <n v="0"/>
    <b v="1"/>
    <n v="4.43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ПХС Токсово"/>
    <s v="Ленинградская обл, Всеволожский р-н, Токсово гп, Гагарина ул, зд. 22 к. Д"/>
    <s v="Учреждения управления фирм, организаций, предприятий, а также подразделений фирм, агентства и т.п."/>
    <s v="1977"/>
    <s v="1"/>
    <s v="Не указано"/>
    <s v="Не указано"/>
    <s v="Не указано"/>
    <s v="0"/>
    <s v="Полностью оснащено"/>
    <s v="Не оснащено"/>
    <s v="Неприменимо"/>
    <s v="Неприменимо"/>
    <s v="Неприменимо"/>
    <s v="Неприменимо"/>
    <s v="Нет"/>
    <s v="Нет"/>
    <s v="Да"/>
    <s v="Частично оснащено"/>
    <s v="Не оснащено"/>
    <s v="Полностью оснащено"/>
    <s v="Полностью оснащено"/>
    <s v="Не оснащено"/>
    <s v="Не оснащено"/>
    <n v="1"/>
    <n v="363.9"/>
    <n v="947"/>
    <n v="1"/>
    <n v="363.9"/>
    <n v="0"/>
    <n v="24.5"/>
    <n v="41430"/>
    <n v="0"/>
    <n v="0"/>
    <n v="0"/>
    <n v="0"/>
    <n v="0"/>
    <n v="0"/>
    <n v="0"/>
    <n v="462229.97"/>
    <n v="0"/>
    <n v="0"/>
    <n v="0"/>
    <b v="1"/>
    <n v="2.6"/>
    <n v="0"/>
    <n v="0"/>
    <n v="113.85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склада ГСМ"/>
    <s v="Не указано"/>
    <s v="Сооружения, здания и помещения санитарно-бытового назначения"/>
    <s v="1985"/>
    <s v="1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90"/>
    <n v="278"/>
    <n v="1"/>
    <n v="90"/>
    <n v="0"/>
    <n v="0"/>
    <n v="0"/>
    <n v="0"/>
    <n v="0"/>
    <n v="0"/>
    <n v="0"/>
    <n v="0"/>
    <n v="0"/>
    <n v="0"/>
    <n v="0"/>
    <n v="0"/>
    <n v="0"/>
    <n v="0"/>
    <b v="1"/>
    <n v="3.09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склада материалов"/>
    <s v="Не указано"/>
    <s v="Сооружения, здания и помещения санитарно-бытового назначения"/>
    <s v="1974"/>
    <s v="1"/>
    <s v="Не указано"/>
    <s v="Не указано"/>
    <s v="Не указано"/>
    <s v="0"/>
    <s v="Частично оснащен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Не оснащено"/>
    <s v="Неприменимо"/>
    <n v="1"/>
    <n v="108.8"/>
    <n v="537"/>
    <n v="10"/>
    <n v="108.8"/>
    <n v="0"/>
    <n v="0"/>
    <n v="2200"/>
    <n v="0"/>
    <n v="0"/>
    <n v="0"/>
    <n v="0"/>
    <n v="0"/>
    <n v="0"/>
    <n v="0"/>
    <n v="16962"/>
    <n v="0"/>
    <n v="0"/>
    <n v="0"/>
    <b v="1"/>
    <n v="4.9400000000000004"/>
    <n v="0"/>
    <n v="0"/>
    <n v="20.22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склада материалов - 9 отд."/>
    <s v="Не указано"/>
    <s v="Сооружения, здания и помещения санитарно-бытового назначения"/>
    <s v="1975"/>
    <s v="1"/>
    <s v="Не указано"/>
    <s v="Не указано"/>
    <s v="Не указано"/>
    <s v="0"/>
    <s v="Частично оснащен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применимо"/>
    <s v="Не оснащено"/>
    <s v="Не оснащено"/>
    <s v="Не оснащено"/>
    <s v="Неприменимо"/>
    <n v="1"/>
    <n v="338"/>
    <n v="1597"/>
    <n v="1"/>
    <n v="338"/>
    <n v="0"/>
    <n v="0"/>
    <n v="3000"/>
    <n v="0"/>
    <n v="0"/>
    <n v="0"/>
    <n v="0"/>
    <n v="0"/>
    <n v="0"/>
    <n v="0"/>
    <n v="23130"/>
    <n v="0"/>
    <n v="0"/>
    <n v="0"/>
    <b v="1"/>
    <n v="4.72"/>
    <n v="0"/>
    <n v="0"/>
    <n v="8.8800000000000008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склада хранения агрегатов"/>
    <s v="Не указано"/>
    <s v="Учреждения управления фирм, организаций, предприятий, а также подразделений фирм, агентства и т.п."/>
    <s v="1981"/>
    <s v="1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Неприменимо"/>
    <s v="Неприменимо"/>
    <s v="Неприменимо"/>
    <s v="Неприменимо"/>
    <s v="Неприменимо"/>
    <s v="Неприменимо"/>
    <n v="1"/>
    <n v="302.7"/>
    <n v="1237"/>
    <n v="1"/>
    <n v="302.7"/>
    <n v="0"/>
    <n v="0"/>
    <n v="0"/>
    <n v="0"/>
    <n v="0"/>
    <n v="0"/>
    <n v="0"/>
    <n v="0"/>
    <n v="0"/>
    <n v="0"/>
    <n v="0"/>
    <n v="0"/>
    <n v="0"/>
    <n v="0"/>
    <b v="1"/>
    <n v="4.09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склада хранения семян"/>
    <s v="Не указано"/>
    <s v="Учреждения управления фирм, организаций, предприятий, а также подразделений фирм, агентства и т.п."/>
    <s v="1971"/>
    <s v="1"/>
    <s v="Не указано"/>
    <s v="Не указано"/>
    <s v="Не указано"/>
    <s v="0"/>
    <s v="Частично оснащено"/>
    <s v="Не оснащен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Частично оснащено"/>
    <s v="Частично оснащено"/>
    <s v="Неприменимо"/>
    <n v="1"/>
    <n v="200.4"/>
    <n v="1114"/>
    <n v="5"/>
    <n v="200.4"/>
    <n v="0"/>
    <n v="200.4"/>
    <n v="40000"/>
    <n v="0"/>
    <n v="0"/>
    <n v="0"/>
    <n v="0"/>
    <n v="0"/>
    <n v="0"/>
    <n v="0"/>
    <n v="308400"/>
    <n v="0"/>
    <n v="0"/>
    <n v="0"/>
    <b v="1"/>
    <n v="5.56"/>
    <n v="0"/>
    <n v="0"/>
    <n v="199.6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Здание склада хранения ядохимикатов"/>
    <s v="Не указано"/>
    <s v="Учреждения управления фирм, организаций, предприятий, а также подразделений фирм, агентства и т.п."/>
    <s v="1985"/>
    <s v="1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Неприменимо"/>
    <s v="Неприменимо"/>
    <s v="Неприменимо"/>
    <s v="Неприменимо"/>
    <s v="Неприменимо"/>
    <s v="Неприменимо"/>
    <n v="1"/>
    <n v="118.1"/>
    <n v="531"/>
    <n v="1"/>
    <n v="118.1"/>
    <n v="0"/>
    <n v="0"/>
    <n v="0"/>
    <n v="0"/>
    <n v="0"/>
    <n v="0"/>
    <n v="0"/>
    <n v="0"/>
    <n v="0"/>
    <n v="0"/>
    <n v="0"/>
    <n v="0"/>
    <n v="0"/>
    <n v="0"/>
    <b v="1"/>
    <n v="4.5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слесарка (Подпорожское лесничество)"/>
    <s v="Не указано"/>
    <s v="Сооружения, здания и помещения санитарно-бытового назначения"/>
    <s v="1999"/>
    <s v="1"/>
    <s v="Не указано"/>
    <s v="Не указано"/>
    <s v="Не указано"/>
    <s v="0"/>
    <s v="Не оснащено"/>
    <s v="Не оснащен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применимо"/>
    <s v="Неприменимо"/>
    <n v="1"/>
    <n v="27"/>
    <n v="80"/>
    <n v="0"/>
    <n v="27"/>
    <n v="0"/>
    <n v="0"/>
    <n v="0"/>
    <n v="0"/>
    <n v="0"/>
    <n v="0"/>
    <n v="0"/>
    <n v="0"/>
    <n v="0"/>
    <n v="0"/>
    <n v="0"/>
    <n v="0"/>
    <n v="0"/>
    <n v="0"/>
    <b v="1"/>
    <n v="2.96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сторожевой (Подпорожское лесничество)"/>
    <s v="Не указано"/>
    <s v="Учреждения управления фирм, организаций, предприятий, а также подразделений фирм, агентства и т.п."/>
    <s v="1999"/>
    <s v="1"/>
    <s v="Не указано"/>
    <s v="Не указано"/>
    <s v="Не указано"/>
    <s v="0"/>
    <s v="Не оснащено"/>
    <s v="Не оснащен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применимо"/>
    <s v="Неприменимо"/>
    <n v="1"/>
    <n v="11.4"/>
    <n v="35"/>
    <n v="0"/>
    <n v="5.4"/>
    <n v="0"/>
    <n v="0"/>
    <n v="0"/>
    <n v="0"/>
    <n v="0"/>
    <n v="0"/>
    <n v="0"/>
    <n v="0"/>
    <n v="0"/>
    <n v="0"/>
    <n v="0"/>
    <n v="0"/>
    <n v="0"/>
    <n v="0"/>
    <b v="1"/>
    <n v="6.48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хоз.блока Редкинского лесничества"/>
    <s v="Ленинградская обл, Волосовский р-н, Редкино д, Троицкая ул, д. 1"/>
    <s v="Сооружения, здания и помещения санитарно-бытового назначения"/>
    <s v="2001"/>
    <s v="1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Неприменимо"/>
    <s v="Неприменимо"/>
    <s v="Неприменимо"/>
    <s v="Неприменимо"/>
    <s v="Неприменимо"/>
    <s v="Неприменимо"/>
    <n v="1"/>
    <n v="61.6"/>
    <n v="253"/>
    <n v="5"/>
    <n v="61.6"/>
    <n v="0"/>
    <n v="0"/>
    <n v="0"/>
    <n v="0"/>
    <n v="0"/>
    <n v="0"/>
    <n v="0"/>
    <n v="0"/>
    <n v="0"/>
    <n v="0"/>
    <n v="0"/>
    <n v="0"/>
    <n v="0"/>
    <n v="0"/>
    <b v="1"/>
    <n v="4.1100000000000003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центральной конторы"/>
    <s v="Не указано"/>
    <s v="Учреждения управления фирм, организаций, предприятий, а также подразделений фирм, агентства и т.п."/>
    <s v="1980"/>
    <s v="2"/>
    <s v="Не указано"/>
    <s v="Не указано"/>
    <s v="Не указано"/>
    <s v="0"/>
    <s v="Неприменимо"/>
    <s v="Не оснащено"/>
    <s v="Не оснащено"/>
    <s v="Не оснащен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749.9"/>
    <n v="2024"/>
    <n v="11"/>
    <n v="552"/>
    <n v="0"/>
    <n v="0"/>
    <n v="0"/>
    <n v="0"/>
    <n v="0"/>
    <n v="0"/>
    <n v="0"/>
    <n v="0"/>
    <n v="0"/>
    <n v="0"/>
    <n v="0"/>
    <n v="0"/>
    <n v="0"/>
    <n v="0"/>
    <b v="1"/>
    <n v="3.67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цеха"/>
    <s v="Не указано"/>
    <s v="Сооружения, здания и помещения санитарно-бытового назначения"/>
    <s v="1970"/>
    <s v="1"/>
    <s v="Не указано"/>
    <s v="Не указано"/>
    <s v="Не указано"/>
    <s v="0"/>
    <s v="Неприменимо"/>
    <s v="Не оснащено"/>
    <s v="Не оснащено"/>
    <s v="Не оснащено"/>
    <s v="Не оснащено"/>
    <s v="Неприменимо"/>
    <s v="Нет"/>
    <s v="Нет"/>
    <s v="Нет"/>
    <s v="Частично оснащено"/>
    <s v="Не оснащено"/>
    <s v="Частично оснащено"/>
    <s v="Частично оснащено"/>
    <s v="Не оснащено"/>
    <s v="Неприменимо"/>
    <n v="1"/>
    <n v="278.5"/>
    <n v="752"/>
    <n v="3"/>
    <n v="278.5"/>
    <n v="0"/>
    <n v="0"/>
    <n v="0"/>
    <n v="0"/>
    <n v="0"/>
    <n v="0"/>
    <n v="0"/>
    <n v="0"/>
    <n v="0"/>
    <n v="0"/>
    <n v="0"/>
    <n v="0"/>
    <n v="0"/>
    <n v="0"/>
    <b v="1"/>
    <n v="2.7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цеха деревообработки"/>
    <s v="Не указано"/>
    <s v="Сооружения, здания и помещения санитарно-бытового назначения"/>
    <s v="1976"/>
    <s v="2"/>
    <s v="Не указано"/>
    <s v="Не указано"/>
    <s v="Не указано"/>
    <s v="0"/>
    <s v="Частично оснащено"/>
    <s v="Не оснащен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Частично оснащено"/>
    <s v="Неприменимо"/>
    <n v="1"/>
    <n v="925.4"/>
    <n v="5367"/>
    <n v="20"/>
    <n v="925.4"/>
    <n v="0"/>
    <n v="925.4"/>
    <n v="5000"/>
    <n v="0"/>
    <n v="0"/>
    <n v="0"/>
    <n v="0"/>
    <n v="0"/>
    <n v="0"/>
    <n v="0"/>
    <n v="38550"/>
    <n v="0"/>
    <n v="0"/>
    <n v="0"/>
    <b v="1"/>
    <n v="5.8"/>
    <n v="0"/>
    <n v="0"/>
    <n v="5.4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омплекс ПХС-3 типа (Подпорожское лесничество)"/>
    <s v="Не указано"/>
    <s v="Сооружения, здания и помещения санитарно-бытового назначения"/>
    <s v="2002"/>
    <s v="2"/>
    <s v="Не указано"/>
    <s v="Не указано"/>
    <s v="Не указано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878.5"/>
    <n v="3704"/>
    <n v="12"/>
    <n v="878.5"/>
    <n v="0"/>
    <n v="0"/>
    <n v="63240"/>
    <n v="0"/>
    <n v="0"/>
    <n v="41"/>
    <n v="0"/>
    <n v="0"/>
    <n v="0"/>
    <n v="0"/>
    <n v="503497.03"/>
    <n v="0"/>
    <n v="0"/>
    <n v="1708.13"/>
    <b v="1"/>
    <n v="4.22"/>
    <n v="0"/>
    <n v="0"/>
    <n v="71.989999999999995"/>
    <n v="3.42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онтора"/>
    <s v="Ленинградская обл, Бокситогорский р-н, Бокситогорск г, Полевой пер, д. 1"/>
    <s v="Учреждения управления фирм, организаций, предприятий, а также подразделений фирм, агентства и т.п."/>
    <s v="1973"/>
    <s v="1"/>
    <s v="Не указано"/>
    <s v="Не указано"/>
    <s v="Не указано"/>
    <s v="0"/>
    <s v="Полностью оснащено"/>
    <s v="Не оснащено"/>
    <s v="Полностью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 оснащено"/>
    <s v="Неприменимо"/>
    <n v="1"/>
    <n v="176"/>
    <n v="476"/>
    <n v="9"/>
    <n v="143.19999999999999"/>
    <n v="0"/>
    <n v="0"/>
    <n v="8814"/>
    <n v="0"/>
    <n v="0"/>
    <n v="0"/>
    <n v="0"/>
    <n v="0"/>
    <n v="0"/>
    <n v="0"/>
    <n v="90356.7"/>
    <n v="0"/>
    <n v="0"/>
    <n v="0"/>
    <b v="1"/>
    <n v="3.32"/>
    <n v="0"/>
    <n v="0"/>
    <n v="50.08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онтора Березовского у.л. с мансардой"/>
    <s v="Не указано"/>
    <s v="Учреждения управления фирм, организаций, предприятий, а также подразделений фирм, агентства и т.п."/>
    <s v="1999"/>
    <s v="1"/>
    <s v="Не указано"/>
    <s v="Не указано"/>
    <s v="Не указано"/>
    <s v="0"/>
    <s v="Полностью оснащено"/>
    <s v="Не оснащен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Не оснащено"/>
    <s v="Не оснащено"/>
    <n v="1"/>
    <n v="69.2"/>
    <n v="201"/>
    <n v="4"/>
    <n v="30.9"/>
    <n v="0"/>
    <n v="30.9"/>
    <n v="11693"/>
    <n v="0"/>
    <n v="0"/>
    <n v="0"/>
    <n v="0"/>
    <n v="0"/>
    <n v="0"/>
    <n v="0"/>
    <n v="126955.94"/>
    <n v="0"/>
    <n v="0"/>
    <n v="0"/>
    <b v="1"/>
    <n v="6.5"/>
    <n v="0"/>
    <n v="0"/>
    <n v="168.97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Контора Винницкого лесничества с мансардой (Подпорожское лесничество)"/>
    <s v="Ленинградская обл, Подпорожский р-н, Винницы с, Подгорная ул, д. 13"/>
    <s v="Учреждения управления фирм, организаций, предприятий, а также подразделений фирм, агентства и т.п."/>
    <s v="1999"/>
    <s v="1"/>
    <s v="Не указано"/>
    <s v="Не указано"/>
    <s v="Не указано"/>
    <s v="0"/>
    <s v="Не оснащено"/>
    <s v="Не оснащено"/>
    <s v="Не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Не оснащено"/>
    <s v="Неприменимо"/>
    <s v="Не оснащено"/>
    <s v="Неприменимо"/>
    <n v="1"/>
    <n v="82.4"/>
    <n v="261"/>
    <n v="12"/>
    <n v="24"/>
    <n v="0"/>
    <n v="0"/>
    <n v="2779"/>
    <n v="0"/>
    <n v="0"/>
    <n v="0"/>
    <n v="0"/>
    <n v="0"/>
    <n v="0"/>
    <n v="0"/>
    <n v="30165.93"/>
    <n v="0"/>
    <n v="0"/>
    <n v="0"/>
    <b v="1"/>
    <n v="10.88"/>
    <n v="0"/>
    <n v="0"/>
    <n v="33.729999999999997"/>
    <n v="0"/>
    <n v="0"/>
    <b v="0"/>
    <b v="1"/>
    <b v="1"/>
    <b v="1"/>
    <b v="1"/>
    <b v="1"/>
    <b v="0"/>
    <n v="1"/>
    <n v="0"/>
    <n v="0"/>
    <n v="0"/>
    <n v="0"/>
    <n v="0"/>
    <n v="1"/>
    <x v="1"/>
  </r>
  <r>
    <x v="0"/>
    <e v="#N/A"/>
    <s v="Контора Войбокальского у.л."/>
    <s v="Ленинградская обл, Кировский р-н, Войбокало п. ж/д ст., Прокофьева ул, д. 30а"/>
    <s v="Учреждения управления фирм, организаций, предприятий, а также подразделений фирм, агентства и т.п."/>
    <s v="1967"/>
    <s v="1"/>
    <s v="Не указано"/>
    <s v="Не указано"/>
    <s v="Не указано"/>
    <s v="0"/>
    <s v="Полностью оснащено"/>
    <s v="Не оснащен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Не оснащено"/>
    <s v="Не оснащено"/>
    <n v="1"/>
    <n v="65.2"/>
    <n v="169"/>
    <n v="4"/>
    <n v="21.3"/>
    <n v="0"/>
    <n v="21.3"/>
    <n v="3129"/>
    <n v="0"/>
    <n v="0"/>
    <n v="0"/>
    <n v="0"/>
    <n v="0"/>
    <n v="0"/>
    <n v="0"/>
    <n v="32358.39"/>
    <n v="0"/>
    <n v="0"/>
    <n v="0"/>
    <b v="1"/>
    <n v="7.93"/>
    <n v="0"/>
    <n v="0"/>
    <n v="47.99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онтора Вороновское уч.лес-во (Кировск)"/>
    <s v="Ленинградская обл, Кировский р-н, Назия гп, Школьный пр-кт, д. 8"/>
    <s v="Учреждения управления фирм, организаций, предприятий, а также подразделений фирм, агентства и т.п."/>
    <s v="2001"/>
    <s v="1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Не оснащено"/>
    <s v="Неприменимо"/>
    <n v="1"/>
    <n v="59"/>
    <n v="177"/>
    <n v="2"/>
    <n v="38"/>
    <n v="0"/>
    <n v="0"/>
    <n v="0"/>
    <n v="0"/>
    <n v="0"/>
    <n v="0"/>
    <n v="0"/>
    <n v="0"/>
    <n v="0"/>
    <n v="0"/>
    <n v="0"/>
    <n v="0"/>
    <n v="0"/>
    <n v="0"/>
    <b v="1"/>
    <n v="4.66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онтора Гатчинского л-ва"/>
    <s v="Ленинградская обл, Гатчинский р-н, Гатчина г, Красносельское ш, д. 8"/>
    <s v="Учреждения управления фирм, организаций, предприятий, а также подразделений фирм, агентства и т.п."/>
    <s v="1976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Да"/>
    <s v="Нет"/>
    <s v="Частично оснащено"/>
    <s v="Не оснащено"/>
    <s v="Частично оснащено"/>
    <s v="Не оснащено"/>
    <s v="Частично оснащено"/>
    <s v="Не оснащено"/>
    <n v="1"/>
    <n v="550.4"/>
    <n v="2114"/>
    <n v="22"/>
    <n v="244.3"/>
    <n v="116"/>
    <n v="550.4"/>
    <n v="11410"/>
    <n v="0"/>
    <n v="0"/>
    <n v="71"/>
    <n v="0"/>
    <n v="0"/>
    <n v="0"/>
    <n v="0"/>
    <n v="87400.6"/>
    <n v="0"/>
    <n v="264941"/>
    <n v="3598"/>
    <b v="1"/>
    <n v="8.65"/>
    <n v="0.21"/>
    <n v="0.05"/>
    <n v="20.73"/>
    <n v="3.23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онтора Глебычевского у.л."/>
    <s v="Не указано"/>
    <s v="Учреждения управления фирм, организаций, предприятий, а также подразделений фирм, агентства и т.п."/>
    <s v="1972"/>
    <s v="2"/>
    <s v="Не указано"/>
    <s v="Не указано"/>
    <s v="Не указано"/>
    <s v="0"/>
    <s v="Полностью оснащено"/>
    <s v="Не оснащено"/>
    <s v="Не оснащено"/>
    <s v="Не оснащено"/>
    <s v="Не оснащен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 оснащено"/>
    <n v="1"/>
    <n v="292"/>
    <n v="732"/>
    <n v="2"/>
    <n v="181.7"/>
    <n v="0"/>
    <n v="81.5"/>
    <n v="5672"/>
    <n v="0"/>
    <n v="0"/>
    <n v="0"/>
    <n v="0"/>
    <n v="0"/>
    <n v="0"/>
    <n v="0"/>
    <n v="46510.400000000001"/>
    <n v="0"/>
    <n v="0"/>
    <n v="0"/>
    <b v="1"/>
    <n v="4.03"/>
    <n v="0"/>
    <n v="0"/>
    <n v="19.420000000000002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онтора Елизаветинское уч Лесничество Гатчина"/>
    <s v="Ленинградская обл, Гатчинский р-н, Елизаветино п, Вохоновское ш, д. 10а"/>
    <s v="Не указано"/>
    <s v="1983"/>
    <s v="1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Не оснащено"/>
    <s v="Неприменимо"/>
    <n v="1"/>
    <n v="43.6"/>
    <n v="114"/>
    <n v="3"/>
    <n v="43.6"/>
    <n v="0"/>
    <n v="0"/>
    <n v="686"/>
    <n v="0"/>
    <n v="0"/>
    <n v="0"/>
    <n v="0"/>
    <n v="0"/>
    <n v="0"/>
    <n v="0"/>
    <n v="7415.66"/>
    <n v="0"/>
    <n v="0"/>
    <n v="0"/>
    <b v="1"/>
    <n v="2.61"/>
    <n v="0"/>
    <n v="0"/>
    <n v="15.73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онтора Красносельского л-ва"/>
    <s v="Не указано"/>
    <s v="Учреждения управления фирм, организаций, предприятий, а также подразделений фирм, агентства и т.п."/>
    <s v="2002"/>
    <s v="1"/>
    <s v="Не указано"/>
    <s v="Не указано"/>
    <s v="Не указано"/>
    <s v="0"/>
    <s v="Не оснащено"/>
    <s v="Неприменимо"/>
    <s v="Неприменимо"/>
    <s v="Неприменимо"/>
    <s v="Неприменимо"/>
    <s v="Неприменимо"/>
    <s v="Нет"/>
    <s v="Нет"/>
    <s v="Нет"/>
    <s v="Неприменимо"/>
    <s v="Неприменимо"/>
    <s v="Неприменимо"/>
    <s v="Неприменимо"/>
    <s v="Неприменимо"/>
    <s v="Неприменимо"/>
    <n v="1"/>
    <n v="180.8"/>
    <n v="618"/>
    <n v="2"/>
    <n v="180.8"/>
    <n v="0"/>
    <n v="80.7"/>
    <n v="16658"/>
    <n v="0"/>
    <n v="0"/>
    <n v="0"/>
    <n v="0"/>
    <n v="0"/>
    <n v="0"/>
    <n v="0"/>
    <n v="136595.6"/>
    <n v="0"/>
    <n v="0"/>
    <n v="0"/>
    <b v="1"/>
    <n v="3.42"/>
    <n v="0"/>
    <n v="0"/>
    <n v="92.13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онтора Ленинского у.л."/>
    <s v="Не указано"/>
    <s v="Учреждения управления фирм, организаций, предприятий, а также подразделений фирм, агентства и т.п."/>
    <s v="1964"/>
    <s v="1"/>
    <s v="Не указано"/>
    <s v="Не указано"/>
    <s v="Не указано"/>
    <s v="0"/>
    <s v="Полностью оснащено"/>
    <s v="Не оснащено"/>
    <s v="Неприменимо"/>
    <s v="Неприменимо"/>
    <s v="Неприменимо"/>
    <s v="Неприменимо"/>
    <s v="Нет"/>
    <s v="Нет"/>
    <s v="Нет"/>
    <s v="Неприменимо"/>
    <s v="Неприменимо"/>
    <s v="Неприменимо"/>
    <s v="Неприменимо"/>
    <s v="Неприменимо"/>
    <s v="Неприменимо"/>
    <n v="1"/>
    <n v="54.7"/>
    <n v="198"/>
    <n v="1"/>
    <n v="54.7"/>
    <n v="0"/>
    <n v="40.700000000000003"/>
    <n v="141"/>
    <n v="0"/>
    <n v="0"/>
    <n v="0"/>
    <n v="0"/>
    <n v="0"/>
    <n v="0"/>
    <n v="0"/>
    <n v="1156.2"/>
    <n v="0"/>
    <n v="0"/>
    <n v="0"/>
    <b v="1"/>
    <n v="3.62"/>
    <n v="0"/>
    <n v="0"/>
    <n v="2.58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онтора лесничества"/>
    <s v="Не указано"/>
    <s v="Учреждения управления фирм, организаций, предприятий, а также подразделений фирм, агентства и т.п."/>
    <s v="1978"/>
    <s v="1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Не оснащено"/>
    <s v="Неприменимо"/>
    <n v="1"/>
    <n v="89.4"/>
    <n v="295"/>
    <n v="2"/>
    <n v="44.5"/>
    <n v="0"/>
    <n v="0"/>
    <n v="932"/>
    <n v="0"/>
    <n v="0"/>
    <n v="0"/>
    <n v="0"/>
    <n v="0"/>
    <n v="0"/>
    <n v="0"/>
    <n v="9907.16"/>
    <n v="0"/>
    <n v="0"/>
    <n v="0"/>
    <b v="1"/>
    <n v="6.63"/>
    <n v="0"/>
    <n v="0"/>
    <n v="10.43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m/>
    <m/>
    <m/>
    <s v="1981"/>
    <s v="1"/>
    <s v="Не указано"/>
    <s v="Не указано"/>
    <s v="Не указано"/>
    <s v="0"/>
    <s v="Полностью оснащено"/>
    <s v="Не оснащен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214"/>
    <n v="557"/>
    <n v="1"/>
    <n v="64.400000000000006"/>
    <n v="0"/>
    <n v="52.9"/>
    <n v="152"/>
    <n v="0"/>
    <n v="0"/>
    <n v="0"/>
    <n v="0"/>
    <n v="0"/>
    <n v="0"/>
    <n v="0"/>
    <n v="1642"/>
    <n v="0"/>
    <n v="0"/>
    <n v="0"/>
    <b v="1"/>
    <n v="8.65"/>
    <n v="0"/>
    <n v="0"/>
    <n v="0.71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онтора лесничества (Гатчина)"/>
    <s v="Не указано"/>
    <s v="Учреждения управления фирм, организаций, предприятий, а также подразделений фирм, агентства и т.п."/>
    <s v="1981"/>
    <s v="1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Не оснащено"/>
    <s v="Неприменимо"/>
    <n v="1"/>
    <n v="27.3"/>
    <n v="71"/>
    <n v="2"/>
    <n v="27.3"/>
    <n v="0"/>
    <n v="0"/>
    <n v="139"/>
    <n v="0"/>
    <n v="0"/>
    <n v="0"/>
    <n v="0"/>
    <n v="0"/>
    <n v="0"/>
    <n v="0"/>
    <n v="1502.59"/>
    <n v="0"/>
    <n v="0"/>
    <n v="0"/>
    <b v="1"/>
    <n v="2.6"/>
    <n v="0"/>
    <n v="0"/>
    <n v="5.09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онтора лесхоза"/>
    <s v="Не указано"/>
    <s v="Учреждения управления фирм, организаций, предприятий, а также подразделений фирм, агентства и т.п."/>
    <s v="1965"/>
    <s v="1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Не оснащено"/>
    <s v="Неприменимо"/>
    <n v="1"/>
    <n v="62.3"/>
    <n v="221"/>
    <n v="2"/>
    <n v="31.8"/>
    <n v="0"/>
    <n v="0"/>
    <n v="44"/>
    <n v="0"/>
    <n v="0"/>
    <n v="0"/>
    <n v="0"/>
    <n v="0"/>
    <n v="0"/>
    <n v="0"/>
    <n v="475.64"/>
    <n v="0"/>
    <n v="0"/>
    <n v="0"/>
    <b v="1"/>
    <n v="6.95"/>
    <n v="0"/>
    <n v="0"/>
    <n v="0.71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онтора ПДУ Всеволожского л-ва"/>
    <s v="Ленинградская обл, Всеволожский р-н, Токсово гп, Гагарина ул, зд. 22 к. Б"/>
    <s v="Учреждения управления фирм, организаций, предприятий, а также подразделений фирм, агентства и т.п."/>
    <s v="1946"/>
    <s v="1"/>
    <s v="Не указано"/>
    <s v="Не указано"/>
    <s v="Не указано"/>
    <s v="0"/>
    <s v="Полностью оснащено"/>
    <s v="Не оснащено"/>
    <s v="Неприменимо"/>
    <s v="Неприменимо"/>
    <s v="Неприменимо"/>
    <s v="Неприменимо"/>
    <s v="Нет"/>
    <s v="Нет"/>
    <s v="Да"/>
    <s v="Полностью оснащено"/>
    <s v="Не оснащено"/>
    <s v="Полностью оснащено"/>
    <s v="Полностью оснащено"/>
    <s v="Полностью оснащено"/>
    <s v="Неприменимо"/>
    <n v="1"/>
    <n v="55.5"/>
    <n v="145"/>
    <n v="3"/>
    <n v="55.5"/>
    <n v="0"/>
    <n v="51.6"/>
    <n v="6319"/>
    <n v="0"/>
    <n v="0"/>
    <n v="0"/>
    <n v="0"/>
    <n v="0"/>
    <n v="0"/>
    <n v="0"/>
    <n v="70496.740000000005"/>
    <n v="0"/>
    <n v="0"/>
    <n v="0"/>
    <b v="1"/>
    <n v="2.61"/>
    <n v="0"/>
    <n v="0"/>
    <n v="113.86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онтора Пелловского у.л. (13-я линия 1Б)"/>
    <s v="Ленинградская обл, Кировский р-н, Отрадное г, 13-я линия, д. 1"/>
    <s v="Учреждения управления фирм, организаций, предприятий, а также подразделений фирм, агентства и т.п."/>
    <s v="1995"/>
    <s v="1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Не оснащено"/>
    <s v="Неприменимо"/>
    <n v="1"/>
    <n v="68.5"/>
    <n v="203"/>
    <n v="2"/>
    <n v="55.2"/>
    <n v="0"/>
    <n v="0"/>
    <n v="0"/>
    <n v="0"/>
    <n v="0"/>
    <n v="0"/>
    <n v="0"/>
    <n v="0"/>
    <n v="0"/>
    <n v="0"/>
    <n v="0"/>
    <n v="0"/>
    <n v="0"/>
    <n v="0"/>
    <b v="1"/>
    <n v="3.68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онтора Пионерского у.л."/>
    <s v="Не указано"/>
    <s v="Учреждения управления фирм, организаций, предприятий, а также подразделений фирм, агентства и т.п."/>
    <s v="1959"/>
    <s v="1"/>
    <s v="Не указано"/>
    <s v="Не указано"/>
    <s v="Не указано"/>
    <s v="0"/>
    <s v="Полностью оснащено"/>
    <s v="Не оснащено"/>
    <s v="Неприменимо"/>
    <s v="Неприменимо"/>
    <s v="Неприменимо"/>
    <s v="Неприменимо"/>
    <s v="Нет"/>
    <s v="Нет"/>
    <s v="Нет"/>
    <s v="Неприменимо"/>
    <s v="Неприменимо"/>
    <s v="Неприменимо"/>
    <s v="Неприменимо"/>
    <s v="Неприменимо"/>
    <s v="Неприменимо"/>
    <n v="1"/>
    <n v="127.4"/>
    <n v="472"/>
    <n v="2"/>
    <n v="127.4"/>
    <n v="0"/>
    <n v="47.5"/>
    <n v="5004"/>
    <n v="0"/>
    <n v="0"/>
    <n v="0"/>
    <n v="0"/>
    <n v="0"/>
    <n v="0"/>
    <n v="0"/>
    <n v="41032.800000000003"/>
    <n v="0"/>
    <n v="0"/>
    <n v="0"/>
    <b v="1"/>
    <n v="3.7"/>
    <n v="0"/>
    <n v="0"/>
    <n v="39.28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онтора Приморского у.л."/>
    <s v="Не указано"/>
    <s v="Учреждения управления фирм, организаций, предприятий, а также подразделений фирм, агентства и т.п."/>
    <s v="1997"/>
    <s v="3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Неприменимо"/>
    <s v="Неприменимо"/>
    <s v="Неприменимо"/>
    <s v="Неприменимо"/>
    <s v="Неприменимо"/>
    <s v="Неприменимо"/>
    <n v="1"/>
    <n v="217"/>
    <n v="792"/>
    <n v="2"/>
    <n v="216"/>
    <n v="0"/>
    <n v="181.4"/>
    <n v="8800"/>
    <n v="0"/>
    <n v="0"/>
    <n v="0"/>
    <n v="0"/>
    <n v="0"/>
    <n v="0"/>
    <n v="0"/>
    <n v="72160"/>
    <n v="0"/>
    <n v="0"/>
    <n v="0"/>
    <b v="1"/>
    <n v="3.67"/>
    <n v="0"/>
    <n v="0"/>
    <n v="40.549999999999997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онтора Рощинского л-ва"/>
    <s v="Не указано"/>
    <s v="Учреждения управления фирм, организаций, предприятий, а также подразделений фирм, агентства и т.п."/>
    <s v="1994"/>
    <s v="2"/>
    <s v="Не указано"/>
    <s v="Не указано"/>
    <s v="Не указано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Да"/>
    <s v="Нет"/>
    <s v="Полностью оснащено"/>
    <s v="Неприменимо"/>
    <s v="Неприменимо"/>
    <s v="Неприменимо"/>
    <s v="Полностью оснащено"/>
    <s v="Частично оснащено"/>
    <n v="1"/>
    <n v="416.2"/>
    <n v="1852"/>
    <n v="20"/>
    <n v="416.2"/>
    <n v="0"/>
    <n v="416.2"/>
    <n v="148005"/>
    <n v="0"/>
    <n v="0"/>
    <n v="126"/>
    <n v="0"/>
    <n v="0"/>
    <n v="0"/>
    <n v="0"/>
    <n v="1213641"/>
    <n v="0"/>
    <n v="0"/>
    <n v="6400"/>
    <b v="1"/>
    <n v="4.45"/>
    <n v="0"/>
    <n v="0"/>
    <n v="355.61"/>
    <n v="6.3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Контора Свирского л-ва (2-этажная) (Подпорожское лесничество)"/>
    <s v="Не указано"/>
    <s v="Учреждения управления фирм, организаций, предприятий, а также подразделений фирм, агентства и т.п."/>
    <s v="1974"/>
    <s v="2"/>
    <s v="Не указано"/>
    <s v="Не указано"/>
    <s v="Не указано"/>
    <s v="0"/>
    <s v="Не оснащено"/>
    <s v="Не оснащено"/>
    <s v="Не оснащено"/>
    <s v="Не оснащен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применимо"/>
    <s v="Неприменимо"/>
    <n v="1"/>
    <n v="528.20000000000005"/>
    <n v="1900"/>
    <n v="0"/>
    <n v="494.3"/>
    <n v="0"/>
    <n v="0"/>
    <n v="0"/>
    <n v="0"/>
    <n v="0"/>
    <n v="0"/>
    <n v="0"/>
    <n v="0"/>
    <n v="0"/>
    <n v="0"/>
    <n v="0"/>
    <n v="0"/>
    <n v="0"/>
    <n v="0"/>
    <b v="1"/>
    <n v="3.84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онтора Советского у.л."/>
    <s v="Не указано"/>
    <s v="Учреждения управления фирм, организаций, предприятий, а также подразделений фирм, агентства и т.п."/>
    <s v="1978"/>
    <s v="1"/>
    <s v="Не указано"/>
    <s v="Не указано"/>
    <s v="Не указано"/>
    <s v="0"/>
    <s v="Не оснащено"/>
    <s v="Неприменимо"/>
    <s v="Неприменимо"/>
    <s v="Неприменимо"/>
    <s v="Неприменимо"/>
    <s v="Неприменимо"/>
    <s v="Нет"/>
    <s v="Нет"/>
    <s v="Нет"/>
    <s v="Неприменимо"/>
    <s v="Неприменимо"/>
    <s v="Неприменимо"/>
    <s v="Неприменимо"/>
    <s v="Неприменимо"/>
    <s v="Неприменимо"/>
    <n v="1"/>
    <n v="70.400000000000006"/>
    <n v="185"/>
    <n v="9"/>
    <n v="56.6"/>
    <n v="0"/>
    <n v="0"/>
    <n v="1428"/>
    <n v="0"/>
    <n v="0"/>
    <n v="0"/>
    <n v="0"/>
    <n v="0"/>
    <n v="0"/>
    <n v="0"/>
    <n v="11452.56"/>
    <n v="0"/>
    <n v="0"/>
    <n v="0"/>
    <b v="1"/>
    <n v="3.27"/>
    <n v="0"/>
    <n v="0"/>
    <n v="20.28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онтора Усть-Лужского у.л."/>
    <s v="Ленинградская обл, Кингисеппский р-н, Межники д, д. 44"/>
    <s v="Учреждения управления фирм, организаций, предприятий, а также подразделений фирм, агентства и т.п."/>
    <s v="2012"/>
    <s v="2"/>
    <s v="Не указано"/>
    <s v="Не указано"/>
    <s v="Не указано"/>
    <s v="0"/>
    <s v="Полностью оснащено"/>
    <s v="Не оснащено"/>
    <s v="Не оснащено"/>
    <s v="Неприменимо"/>
    <s v="Неприменимо"/>
    <s v="Неприменимо"/>
    <s v="Да"/>
    <s v="Нет"/>
    <s v="Нет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n v="1"/>
    <n v="163.80000000000001"/>
    <n v="479"/>
    <n v="8"/>
    <n v="121.8"/>
    <n v="0"/>
    <n v="121.8"/>
    <n v="27414"/>
    <n v="0"/>
    <n v="0"/>
    <n v="0"/>
    <n v="0"/>
    <n v="0"/>
    <n v="0"/>
    <n v="0"/>
    <n v="257691.6"/>
    <n v="0"/>
    <n v="0"/>
    <n v="0"/>
    <b v="1"/>
    <n v="3.93"/>
    <n v="0"/>
    <n v="0"/>
    <n v="167.36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Контора участкового лесничества п.Коммунары"/>
    <s v="Ленинградская обл, Приозерский р-н, Коммунары п, Железнодорожная ул, д. 15а"/>
    <s v="Учреждения управления фирм, организаций, предприятий, а также подразделений фирм, агентства и т.п."/>
    <s v="1988"/>
    <s v="1"/>
    <s v="Не указано"/>
    <s v="Не указано"/>
    <s v="Не указано"/>
    <s v="0"/>
    <s v="Полностью оснащено"/>
    <s v="Не оснащен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 оснащено"/>
    <n v="1"/>
    <n v="44.4"/>
    <n v="116"/>
    <n v="2"/>
    <n v="30.8"/>
    <n v="0"/>
    <n v="17.5"/>
    <n v="764"/>
    <n v="0"/>
    <n v="0"/>
    <n v="0"/>
    <n v="0"/>
    <n v="0"/>
    <n v="0"/>
    <n v="0"/>
    <n v="8431"/>
    <n v="0"/>
    <n v="0"/>
    <n v="0"/>
    <b v="1"/>
    <n v="3.77"/>
    <n v="0"/>
    <n v="0"/>
    <n v="17.21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онтора участкового лесничества пос. Мельниково"/>
    <s v="Ленинградская обл, Приозерский р-н, Мельниково п, Выборгская ул, д. 31"/>
    <s v="Учреждения управления фирм, организаций, предприятий, а также подразделений фирм, агентства и т.п."/>
    <s v="1961"/>
    <s v="1"/>
    <s v="Не указано"/>
    <s v="Не указано"/>
    <s v="Не указано"/>
    <s v="0"/>
    <s v="Полностью оснащено"/>
    <s v="Не оснащен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 оснащено"/>
    <n v="1"/>
    <n v="70.2"/>
    <n v="183"/>
    <n v="2"/>
    <n v="47.6"/>
    <n v="0"/>
    <n v="47.6"/>
    <n v="493"/>
    <n v="0"/>
    <n v="0"/>
    <n v="0"/>
    <n v="0"/>
    <n v="0"/>
    <n v="0"/>
    <n v="0"/>
    <n v="5352"/>
    <n v="0"/>
    <n v="0"/>
    <n v="0"/>
    <b v="1"/>
    <n v="3.84"/>
    <n v="0"/>
    <n v="0"/>
    <n v="7.02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онтора Чапаевского у.л."/>
    <s v="Не указано"/>
    <s v="Учреждения управления фирм, организаций, предприятий, а также подразделений фирм, агентства и т.п."/>
    <s v="1952"/>
    <s v="1"/>
    <s v="Не указано"/>
    <s v="Не указано"/>
    <s v="Не указано"/>
    <s v="0"/>
    <s v="Не оснащено"/>
    <s v="Не оснащено"/>
    <s v="Неприменимо"/>
    <s v="Неприменимо"/>
    <s v="Неприменимо"/>
    <s v="Неприменимо"/>
    <s v="Нет"/>
    <s v="Нет"/>
    <s v="Нет"/>
    <s v="Неприменимо"/>
    <s v="Неприменимо"/>
    <s v="Неприменимо"/>
    <s v="Неприменимо"/>
    <s v="Неприменимо"/>
    <s v="Неприменимо"/>
    <n v="1"/>
    <n v="52.9"/>
    <n v="132.25"/>
    <n v="2"/>
    <n v="52.9"/>
    <n v="0"/>
    <n v="40"/>
    <n v="2800"/>
    <n v="0"/>
    <n v="0"/>
    <n v="0"/>
    <n v="0"/>
    <n v="0"/>
    <n v="0"/>
    <n v="0"/>
    <n v="22960"/>
    <n v="0"/>
    <n v="0"/>
    <n v="0"/>
    <b v="1"/>
    <n v="2.5"/>
    <n v="0"/>
    <n v="0"/>
    <n v="52.93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онтора-кордон"/>
    <s v="Не указано"/>
    <s v="Учреждения управления фирм, организаций, предприятий, а также подразделений фирм, агентства и т.п."/>
    <s v="1967"/>
    <s v="1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Не оснащено"/>
    <s v="Неприменимо"/>
    <n v="1"/>
    <n v="64.3"/>
    <n v="168"/>
    <n v="2"/>
    <n v="28.1"/>
    <n v="0"/>
    <n v="0"/>
    <n v="295"/>
    <n v="0"/>
    <n v="0"/>
    <n v="0"/>
    <n v="0"/>
    <n v="0"/>
    <n v="0"/>
    <n v="0"/>
    <n v="2535"/>
    <n v="0"/>
    <n v="0"/>
    <n v="0"/>
    <b v="1"/>
    <n v="5.98"/>
    <n v="0"/>
    <n v="0"/>
    <n v="4.59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ордон Хундольского и Новинского лесничества"/>
    <s v="Не указано"/>
    <s v="Учреждения управления фирм, организаций, предприятий, а также подразделений фирм, агентства и т.п."/>
    <s v="1998"/>
    <s v="1"/>
    <s v="Не указано"/>
    <s v="Не указано"/>
    <s v="Не указано"/>
    <s v="0"/>
    <s v="Полностью оснащено"/>
    <s v="Не оснащен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Частично оснащено"/>
    <s v="Неприменимо"/>
    <n v="1"/>
    <n v="131.30000000000001"/>
    <n v="508"/>
    <n v="2"/>
    <n v="131.30000000000001"/>
    <n v="0"/>
    <n v="131.30000000000001"/>
    <n v="9020"/>
    <n v="0"/>
    <n v="0"/>
    <n v="0"/>
    <n v="0"/>
    <n v="0"/>
    <n v="0"/>
    <n v="0"/>
    <n v="95612"/>
    <n v="0"/>
    <n v="0"/>
    <n v="0"/>
    <b v="1"/>
    <n v="3.87"/>
    <n v="0"/>
    <n v="0"/>
    <n v="68.7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ордон-контора (951КУ)"/>
    <s v="Не указано"/>
    <s v="Учреждения управления фирм, организаций, предприятий, а также подразделений фирм, агентства и т.п."/>
    <s v="1990"/>
    <s v="2"/>
    <s v="Не указано"/>
    <s v="Не указано"/>
    <s v="Не указано"/>
    <s v="0"/>
    <s v="Частично оснащено"/>
    <s v="Не оснащен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Частично оснащено"/>
    <s v="Не оснащено"/>
    <n v="1"/>
    <n v="256.2"/>
    <n v="1010"/>
    <n v="4"/>
    <n v="256.2"/>
    <n v="0"/>
    <n v="256.2"/>
    <n v="2500"/>
    <n v="0"/>
    <n v="0"/>
    <n v="0"/>
    <n v="0"/>
    <n v="0"/>
    <n v="0"/>
    <n v="0"/>
    <n v="26500"/>
    <n v="0"/>
    <n v="0"/>
    <n v="0"/>
    <b v="1"/>
    <n v="3.94"/>
    <n v="0"/>
    <n v="0"/>
    <n v="9.76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отельная"/>
    <s v="Не указано"/>
    <s v="Сооружения, здания и помещения санитарно-бытового назначения"/>
    <s v="1971"/>
    <s v="1"/>
    <s v="Не указано"/>
    <s v="Не указано"/>
    <s v="Не указано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 оснащено"/>
    <s v="Неприменимо"/>
    <n v="1"/>
    <n v="59.1"/>
    <n v="357"/>
    <n v="1"/>
    <n v="59.1"/>
    <n v="0"/>
    <n v="0"/>
    <n v="35727"/>
    <n v="0"/>
    <n v="0"/>
    <n v="10"/>
    <n v="0"/>
    <n v="0"/>
    <n v="0"/>
    <n v="0"/>
    <n v="275455.17"/>
    <n v="0"/>
    <n v="0"/>
    <n v="419.6"/>
    <b v="1"/>
    <n v="6.04"/>
    <n v="0"/>
    <n v="0"/>
    <n v="604.52"/>
    <n v="10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Красный уголок"/>
    <s v="Не указано"/>
    <s v="Сооружения, здания и помещения санитарно-бытового назначения"/>
    <s v="1974"/>
    <s v="1"/>
    <s v="Не указано"/>
    <s v="Не указано"/>
    <s v="Не указано"/>
    <s v="0"/>
    <s v="Не оснащен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282.2"/>
    <n v="1222"/>
    <n v="1"/>
    <n v="280"/>
    <n v="0"/>
    <n v="0"/>
    <n v="1"/>
    <n v="0"/>
    <n v="0"/>
    <n v="0"/>
    <n v="0"/>
    <n v="0"/>
    <n v="0"/>
    <n v="0"/>
    <n v="10.88"/>
    <n v="0"/>
    <n v="0"/>
    <n v="0"/>
    <b v="1"/>
    <n v="4.3600000000000003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Нежилое здание Всеволожское л-во"/>
    <s v="Ленинградская обл, Всеволожский р-н, Токсово гп, Гагарина ул, зд. 22 к. Е"/>
    <s v="Учреждения управления фирм, организаций, предприятий, а также подразделений фирм, агентства и т.п."/>
    <s v="1981"/>
    <s v="1"/>
    <s v="Не указано"/>
    <s v="Не указано"/>
    <s v="Не указано"/>
    <s v="0"/>
    <s v="Полностью оснащено"/>
    <s v="Не оснащено"/>
    <s v="Неприменимо"/>
    <s v="Неприменимо"/>
    <s v="Неприменимо"/>
    <s v="Не оснащено"/>
    <s v="Нет"/>
    <s v="Нет"/>
    <s v="Да"/>
    <s v="Полностью оснащено"/>
    <s v="Не оснащено"/>
    <s v="Полностью оснащено"/>
    <s v="Полностью оснащено"/>
    <s v="Полностью оснащено"/>
    <s v="Полностью оснащено"/>
    <n v="1"/>
    <n v="376"/>
    <n v="982"/>
    <n v="16"/>
    <n v="376"/>
    <n v="0"/>
    <n v="376"/>
    <n v="42807"/>
    <n v="0"/>
    <n v="0"/>
    <n v="0"/>
    <n v="0"/>
    <n v="0"/>
    <n v="0"/>
    <n v="0"/>
    <n v="477599.53"/>
    <n v="0"/>
    <n v="0"/>
    <n v="0"/>
    <b v="1"/>
    <n v="2.61"/>
    <n v="0"/>
    <n v="0"/>
    <n v="113.85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Неотапливаемый склад (лит.Н)"/>
    <s v="Не указано"/>
    <s v="Сооружения, здания и помещения санитарно-бытового назначения"/>
    <s v="1988"/>
    <s v="1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применимо"/>
    <s v="Неприменимо"/>
    <n v="1"/>
    <n v="101.2"/>
    <n v="410"/>
    <n v="6"/>
    <n v="101.2"/>
    <n v="0"/>
    <n v="0"/>
    <n v="519"/>
    <n v="0"/>
    <n v="0"/>
    <n v="0"/>
    <n v="0"/>
    <n v="0"/>
    <n v="0"/>
    <n v="0"/>
    <n v="4124.59"/>
    <n v="0"/>
    <n v="0"/>
    <n v="0"/>
    <b v="1"/>
    <n v="4.05"/>
    <n v="0"/>
    <n v="0"/>
    <n v="5.13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ожарное депо(лит.А)"/>
    <s v="Ленинградская обл, Волосовский р-н, Волосово г, 1 км Терпилицкого шоссе ул, д. 2А"/>
    <s v="Учреждения управления фирм, организаций, предприятий, а также подразделений фирм, агентства и т.п."/>
    <s v="1986"/>
    <s v="2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Частично оснащено"/>
    <s v="Полностью оснащено"/>
    <s v="Полностью оснащено"/>
    <n v="1"/>
    <n v="487"/>
    <n v="2033"/>
    <n v="45"/>
    <n v="482.5"/>
    <n v="0"/>
    <n v="482.2"/>
    <n v="129380"/>
    <n v="0"/>
    <n v="0"/>
    <n v="0"/>
    <n v="0"/>
    <n v="0"/>
    <n v="0"/>
    <n v="0"/>
    <n v="1028196.81"/>
    <n v="0"/>
    <n v="0"/>
    <n v="0"/>
    <b v="1"/>
    <n v="4.21"/>
    <n v="0"/>
    <n v="0"/>
    <n v="265.67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Помещение 1-Н"/>
    <s v="Не указано"/>
    <s v="Иные здания и помещения (гаражи, подсобки и т.д.)"/>
    <s v="1981"/>
    <s v="1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Неприменимо"/>
    <n v="1"/>
    <n v="78.3"/>
    <n v="231"/>
    <n v="4"/>
    <n v="78.3"/>
    <n v="0"/>
    <n v="0"/>
    <n v="18000"/>
    <n v="0"/>
    <n v="0"/>
    <n v="0"/>
    <n v="0"/>
    <n v="0"/>
    <n v="0"/>
    <n v="0"/>
    <n v="190800"/>
    <n v="0"/>
    <n v="0"/>
    <n v="0"/>
    <b v="1"/>
    <n v="2.95"/>
    <n v="0"/>
    <n v="0"/>
    <n v="229.89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m/>
    <m/>
    <s v="Учреждения управления фирм, организаций, предприятий, а также подразделений фирм, агентства и т.п."/>
    <s v="1969"/>
    <s v="1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Не оснащено"/>
    <s v="Неприменимо"/>
    <n v="1"/>
    <n v="20.399999999999999"/>
    <n v="51"/>
    <n v="1"/>
    <n v="20.399999999999999"/>
    <n v="0"/>
    <n v="0"/>
    <n v="0"/>
    <n v="0"/>
    <n v="0"/>
    <n v="0"/>
    <n v="0"/>
    <n v="0"/>
    <n v="0"/>
    <n v="0"/>
    <n v="0"/>
    <n v="0"/>
    <n v="0"/>
    <n v="0"/>
    <b v="1"/>
    <n v="2.5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m/>
    <m/>
    <m/>
    <s v="1984"/>
    <s v="1"/>
    <s v="Не указано"/>
    <s v="Не указано"/>
    <s v="Не указано"/>
    <s v="0"/>
    <s v="Полностью оснащено"/>
    <s v="Не оснащен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Не оснащено"/>
    <s v="Не оснащено"/>
    <n v="1"/>
    <n v="66.5"/>
    <n v="185"/>
    <n v="4"/>
    <n v="66.5"/>
    <n v="0"/>
    <n v="66.5"/>
    <n v="6468.31"/>
    <n v="0"/>
    <n v="0"/>
    <n v="0"/>
    <n v="0"/>
    <n v="0"/>
    <n v="0"/>
    <n v="0"/>
    <n v="68564"/>
    <n v="0"/>
    <n v="0"/>
    <n v="0"/>
    <b v="1"/>
    <n v="2.78"/>
    <n v="0"/>
    <n v="0"/>
    <n v="97.27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омещение 1-Н (1)"/>
    <s v="Не указано"/>
    <s v="Учреждения управления фирм, организаций, предприятий, а также подразделений фирм, агентства и т.п."/>
    <s v="1975"/>
    <s v="1"/>
    <s v="Не указано"/>
    <s v="Не указано"/>
    <s v="Не указано"/>
    <s v="0"/>
    <s v="Полностью оснащено"/>
    <s v="Не оснащено"/>
    <s v="Не оснащено"/>
    <s v="Не оснащено"/>
    <s v="Не оснащено"/>
    <s v="Не оснащено"/>
    <s v="Нет"/>
    <s v="Нет"/>
    <s v="Нет"/>
    <s v="Не оснащено"/>
    <s v="Не оснащено"/>
    <s v="Не оснащено"/>
    <s v="Не оснащено"/>
    <s v="Частично оснащено"/>
    <s v="Не оснащено"/>
    <n v="1"/>
    <n v="82.7"/>
    <n v="246"/>
    <n v="1"/>
    <n v="66.8"/>
    <n v="0"/>
    <n v="0"/>
    <n v="0"/>
    <n v="0"/>
    <n v="0"/>
    <n v="0"/>
    <n v="0"/>
    <n v="0"/>
    <n v="0"/>
    <n v="0"/>
    <n v="0"/>
    <n v="0"/>
    <n v="0"/>
    <n v="0"/>
    <b v="1"/>
    <n v="3.68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омещение 1-Н (Киришское лесничество)"/>
    <s v="Ленинградская обл, Киришский р-н, Будогощь гп, Лесная ул, д. 1"/>
    <s v="Сооружения, здания и помещения санитарно-бытового назначения"/>
    <s v="1987"/>
    <s v="1"/>
    <s v="Не указано"/>
    <s v="08/16/2021 00:00:00"/>
    <s v="Не указано"/>
    <s v="0"/>
    <s v="Полностью оснащено"/>
    <s v="Не оснащен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27.6"/>
    <n v="82"/>
    <n v="3"/>
    <n v="25"/>
    <n v="0"/>
    <n v="0"/>
    <n v="1"/>
    <n v="0"/>
    <n v="0"/>
    <n v="0"/>
    <n v="0"/>
    <n v="0"/>
    <n v="0"/>
    <n v="0"/>
    <n v="10.88"/>
    <n v="0"/>
    <n v="0"/>
    <n v="0"/>
    <b v="1"/>
    <n v="3.28"/>
    <n v="0"/>
    <n v="0"/>
    <n v="0.04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омещение № 2"/>
    <s v="Не указано"/>
    <s v="Иные здания и помещения (гаражи, подсобки и т.д.)"/>
    <s v="1977"/>
    <s v="1"/>
    <s v="Не указано"/>
    <s v="Не указано"/>
    <s v="Не указано"/>
    <s v="0"/>
    <s v="Частично оснащен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Неприменимо"/>
    <n v="1"/>
    <n v="64.099999999999994"/>
    <n v="468"/>
    <n v="2"/>
    <n v="64.099999999999994"/>
    <n v="0"/>
    <n v="0"/>
    <n v="990"/>
    <n v="0"/>
    <n v="0"/>
    <n v="0"/>
    <n v="0"/>
    <n v="0"/>
    <n v="0"/>
    <n v="0"/>
    <n v="10494"/>
    <n v="0"/>
    <n v="0"/>
    <n v="0"/>
    <b v="1"/>
    <n v="7.3"/>
    <n v="0"/>
    <n v="0"/>
    <n v="15.44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роизводственная база"/>
    <s v="Не указано"/>
    <s v="Сооружения, здания и помещения санитарно-бытового назначения"/>
    <s v="1974"/>
    <s v="1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Неприменимо"/>
    <s v="Неприменимо"/>
    <s v="Неприменимо"/>
    <s v="Неприменимо"/>
    <s v="Неприменимо"/>
    <s v="Неприменимо"/>
    <n v="1"/>
    <n v="442.5"/>
    <n v="2213"/>
    <n v="1"/>
    <n v="440"/>
    <n v="0"/>
    <n v="0"/>
    <n v="0"/>
    <n v="0"/>
    <n v="0"/>
    <n v="0"/>
    <n v="0"/>
    <n v="0"/>
    <n v="0"/>
    <n v="0"/>
    <n v="0"/>
    <n v="0"/>
    <n v="0"/>
    <n v="0"/>
    <b v="1"/>
    <n v="5.03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ХС"/>
    <s v="Не указано"/>
    <s v="Учреждения управления фирм, организаций, предприятий, а также подразделений фирм, агентства и т.п."/>
    <s v="1967"/>
    <s v="1"/>
    <s v="Не указано"/>
    <s v="Не указано"/>
    <s v="Не указано"/>
    <s v="0"/>
    <s v="Полностью оснащено"/>
    <s v="Неприменимо"/>
    <s v="Не оснащено"/>
    <s v="Не оснащено"/>
    <s v="Не оснащено"/>
    <s v="Не оснащено"/>
    <s v="Нет"/>
    <s v="Нет"/>
    <s v="Нет"/>
    <s v="Частично оснащено"/>
    <s v="Не оснащено"/>
    <s v="Частично оснащено"/>
    <s v="Не оснащено"/>
    <s v="Не оснащено"/>
    <s v="Неприменимо"/>
    <n v="1"/>
    <n v="399.2"/>
    <n v="1597"/>
    <n v="10"/>
    <n v="399.2"/>
    <n v="0"/>
    <n v="0"/>
    <n v="18116"/>
    <n v="0"/>
    <n v="0"/>
    <n v="0"/>
    <n v="0"/>
    <n v="0"/>
    <n v="0"/>
    <n v="0"/>
    <n v="155690"/>
    <n v="0"/>
    <n v="0"/>
    <n v="0"/>
    <b v="1"/>
    <n v="4"/>
    <n v="0"/>
    <n v="0"/>
    <n v="45.38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ХС - 2 типа"/>
    <s v="Не указано"/>
    <s v="Учреждения управления фирм, организаций, предприятий, а также подразделений фирм, агентства и т.п."/>
    <s v="1983"/>
    <s v="2"/>
    <s v="Не указано"/>
    <s v="12/12/2006 00:00:00"/>
    <s v="41:248:002:000000450:0100:00000"/>
    <s v="0"/>
    <s v="Полностью оснащено"/>
    <s v="Не оснащено"/>
    <s v="Не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Частично оснащено"/>
    <s v="Не оснащено"/>
    <s v="Полностью оснащено"/>
    <s v="Полностью оснащено"/>
    <n v="1"/>
    <n v="618.9"/>
    <n v="2682"/>
    <n v="47"/>
    <n v="401.8"/>
    <n v="0"/>
    <n v="401.8"/>
    <n v="80079"/>
    <n v="0"/>
    <n v="0"/>
    <n v="123"/>
    <n v="0"/>
    <n v="0"/>
    <n v="0"/>
    <n v="0"/>
    <n v="569920"/>
    <n v="0"/>
    <n v="0"/>
    <n v="609"/>
    <b v="1"/>
    <n v="6.67"/>
    <n v="0"/>
    <n v="0"/>
    <n v="129.38999999999999"/>
    <n v="2.62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ПХС-2 Войбокало"/>
    <s v="Ленинградская обл, Кировский р-н, Войбокало п. ж/д ст., Прокофьева ул, д. 30а"/>
    <s v="Сооружения, здания и помещения санитарно-бытового назначения"/>
    <s v="1981"/>
    <s v="1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Не оснащено"/>
    <s v="Неприменимо"/>
    <n v="1"/>
    <n v="262.39999999999998"/>
    <n v="1180"/>
    <n v="6"/>
    <n v="250.5"/>
    <n v="0"/>
    <n v="0"/>
    <n v="0"/>
    <n v="0"/>
    <n v="0"/>
    <n v="0"/>
    <n v="0"/>
    <n v="0"/>
    <n v="0"/>
    <n v="0"/>
    <n v="0"/>
    <n v="0"/>
    <n v="0"/>
    <n v="0"/>
    <b v="1"/>
    <n v="4.71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Рылеевское уч. лесничество Гатчина"/>
    <s v="Ленинградская обл, Гатчинский р-н, Сиверский гп, Лесопарковая ул, д. 1"/>
    <s v="Учреждения управления фирм, организаций, предприятий, а также подразделений фирм, агентства и т.п."/>
    <s v="1989"/>
    <s v="1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Не оснащено"/>
    <s v="Неприменимо"/>
    <n v="1"/>
    <n v="69.5"/>
    <n v="277"/>
    <n v="3"/>
    <n v="69.5"/>
    <n v="0"/>
    <n v="0"/>
    <n v="360"/>
    <n v="0"/>
    <n v="0"/>
    <n v="0"/>
    <n v="0"/>
    <n v="0"/>
    <n v="0"/>
    <n v="0"/>
    <n v="3826.8"/>
    <n v="0"/>
    <n v="0"/>
    <n v="0"/>
    <b v="1"/>
    <n v="3.99"/>
    <n v="0"/>
    <n v="0"/>
    <n v="5.18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Склад кирпичный"/>
    <s v="Не указано"/>
    <s v="Учреждения управления фирм, организаций, предприятий, а также подразделений фирм, агентства и т.п."/>
    <s v="1969"/>
    <s v="1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 оснащено"/>
    <s v="Неприменимо"/>
    <n v="1"/>
    <n v="91.7"/>
    <n v="248"/>
    <n v="2"/>
    <n v="91.7"/>
    <n v="0"/>
    <n v="0"/>
    <n v="0"/>
    <n v="0"/>
    <n v="0"/>
    <n v="0"/>
    <n v="0"/>
    <n v="0"/>
    <n v="0"/>
    <n v="0"/>
    <n v="0"/>
    <n v="0"/>
    <n v="0"/>
    <n v="0"/>
    <b v="1"/>
    <n v="2.7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Склад Лодейнопольского л-ва"/>
    <s v="Не указано"/>
    <s v="Учреждения управления фирм, организаций, предприятий, а также подразделений фирм, агентства и т.п."/>
    <s v="1969"/>
    <s v="1"/>
    <s v="Не указано"/>
    <s v="10/15/2015 00:00:00"/>
    <s v="б/н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Не оснащено"/>
    <s v="Неприменимо"/>
    <n v="1"/>
    <n v="72.2"/>
    <n v="348"/>
    <n v="1"/>
    <n v="72.2"/>
    <n v="0"/>
    <n v="0"/>
    <n v="50"/>
    <n v="0"/>
    <n v="0"/>
    <n v="0"/>
    <n v="0"/>
    <n v="0"/>
    <n v="0"/>
    <n v="0"/>
    <n v="462"/>
    <n v="0"/>
    <n v="0"/>
    <n v="0"/>
    <b v="1"/>
    <n v="4.82"/>
    <n v="0"/>
    <n v="0"/>
    <n v="0.69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Склад с подвалом (Подпорожское лесничество)"/>
    <s v="Не указано"/>
    <s v="Учреждения управления фирм, организаций, предприятий, а также подразделений фирм, агентства и т.п."/>
    <s v="1967"/>
    <s v="1"/>
    <s v="Не указано"/>
    <s v="Не указано"/>
    <s v="Не указано"/>
    <s v="0"/>
    <s v="Не оснащено"/>
    <s v="Не оснащен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применимо"/>
    <s v="Неприменимо"/>
    <n v="1"/>
    <n v="166.5"/>
    <n v="725"/>
    <n v="0"/>
    <n v="103.9"/>
    <n v="0"/>
    <n v="0"/>
    <n v="0"/>
    <n v="0"/>
    <n v="0"/>
    <n v="0"/>
    <n v="0"/>
    <n v="0"/>
    <n v="0"/>
    <n v="0"/>
    <n v="0"/>
    <n v="0"/>
    <n v="0"/>
    <n v="0"/>
    <b v="1"/>
    <n v="6.98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Совокупность помещений 1-Н, 2-Н, 3-Н, 4-Н, 5-Н, 6-Н"/>
    <s v="Не указано"/>
    <s v="Учреждения управления фирм, организаций, предприятий, а также подразделений фирм, агентства и т.п."/>
    <s v="1975"/>
    <s v="1"/>
    <s v="Не указано"/>
    <s v="Не указано"/>
    <s v="Не указано"/>
    <s v="0"/>
    <s v="Частично оснащен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применимо"/>
    <s v="Не оснащено"/>
    <s v="Не оснащено"/>
    <s v="Не оснащено"/>
    <s v="Неприменимо"/>
    <n v="1"/>
    <n v="412.8"/>
    <n v="2081"/>
    <n v="1"/>
    <n v="412.8"/>
    <n v="0"/>
    <n v="0"/>
    <n v="100"/>
    <n v="0"/>
    <n v="0"/>
    <n v="0"/>
    <n v="0"/>
    <n v="0"/>
    <n v="0"/>
    <n v="0"/>
    <n v="771"/>
    <n v="0"/>
    <n v="0"/>
    <n v="0"/>
    <b v="1"/>
    <n v="5.04"/>
    <n v="0"/>
    <n v="0"/>
    <n v="0.24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Совокупность помещений 7-Н, 8-Н"/>
    <s v="Не указано"/>
    <s v="Учреждения управления фирм, организаций, предприятий, а также подразделений фирм, агентства и т.п."/>
    <s v="2000"/>
    <s v="1"/>
    <s v="Не указано"/>
    <s v="Не указано"/>
    <s v="Не указано"/>
    <s v="0"/>
    <s v="Частично оснащен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Не оснащено"/>
    <s v="Неприменимо"/>
    <n v="1"/>
    <n v="138.19999999999999"/>
    <n v="788"/>
    <n v="1"/>
    <n v="138.19999999999999"/>
    <n v="0"/>
    <n v="0"/>
    <n v="100"/>
    <n v="0"/>
    <n v="0"/>
    <n v="0"/>
    <n v="0"/>
    <n v="0"/>
    <n v="0"/>
    <n v="0"/>
    <n v="771"/>
    <n v="0"/>
    <n v="0"/>
    <n v="0"/>
    <b v="1"/>
    <n v="5.7"/>
    <n v="0"/>
    <n v="0"/>
    <n v="0.72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Трансформаторная подстанция"/>
    <s v="Не указано"/>
    <s v="Учреждения управления фирм, организаций, предприятий, а также подразделений фирм, агентства и т.п."/>
    <s v="1995"/>
    <s v="1"/>
    <s v="Не указано"/>
    <s v="01/01/2006 00:00:00"/>
    <s v="41:248:002:000000450:0600:00000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применимо"/>
    <s v="Неприменимо"/>
    <s v="Неприменимо"/>
    <s v="Неприменимо"/>
    <s v="Неприменимо"/>
    <n v="1"/>
    <n v="31.9"/>
    <n v="83"/>
    <n v="3"/>
    <n v="20.5"/>
    <n v="0"/>
    <n v="0"/>
    <n v="1196"/>
    <n v="0"/>
    <n v="0"/>
    <n v="0"/>
    <n v="0"/>
    <n v="0"/>
    <n v="0"/>
    <n v="0"/>
    <n v="1200"/>
    <n v="0"/>
    <n v="0"/>
    <n v="0"/>
    <b v="1"/>
    <n v="4.05"/>
    <n v="0"/>
    <n v="0"/>
    <n v="37.49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Центральная контора (Здание центральной конторы  Колчаново) (Волховское лесничество)"/>
    <s v="Ленинградская обл, Волховский р-н, Колчаново с, Чернецкое ул, д. 1"/>
    <s v="Учреждения управления фирм, организаций, предприятий, а также подразделений фирм, агентства и т.п."/>
    <s v="1983"/>
    <s v="2"/>
    <s v="Не указано"/>
    <s v="Не указано"/>
    <s v="Не указано"/>
    <s v="0"/>
    <s v="Частично оснащено"/>
    <s v="Не оснащено"/>
    <s v="Неприменимо"/>
    <s v="Неприменимо"/>
    <s v="Неприменимо"/>
    <s v="Неприменимо"/>
    <s v="Да"/>
    <s v="Нет"/>
    <s v="Да"/>
    <s v="Не оснащено"/>
    <s v="Не оснащено"/>
    <s v="Не оснащено"/>
    <s v="Не оснащено"/>
    <s v="Полностью оснащено"/>
    <s v="Неприменимо"/>
    <n v="1"/>
    <n v="610"/>
    <n v="2174"/>
    <n v="15"/>
    <n v="518.9"/>
    <n v="0"/>
    <n v="518.9"/>
    <n v="71797"/>
    <n v="0"/>
    <n v="0"/>
    <n v="0"/>
    <n v="0"/>
    <n v="0"/>
    <n v="0"/>
    <n v="0"/>
    <n v="574376"/>
    <n v="0"/>
    <n v="0"/>
    <n v="0"/>
    <b v="1"/>
    <n v="4.1900000000000004"/>
    <n v="0"/>
    <n v="0"/>
    <n v="117.7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Часть 1-этажного административного здания"/>
    <s v="Не указано"/>
    <s v="Учреждения управления фирм, организаций, предприятий, а также подразделений фирм, агентства и т.п."/>
    <s v="1972"/>
    <s v="1"/>
    <s v="Не указано"/>
    <s v="Не указано"/>
    <s v="Не указано"/>
    <s v="0"/>
    <s v="Полностью оснащено"/>
    <s v="Не оснащен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Неприменимо"/>
    <n v="1"/>
    <n v="55.9"/>
    <n v="175"/>
    <n v="3"/>
    <n v="55.9"/>
    <n v="0"/>
    <n v="37.200000000000003"/>
    <n v="1000"/>
    <n v="0"/>
    <n v="0"/>
    <n v="0"/>
    <n v="0"/>
    <n v="0"/>
    <n v="0"/>
    <n v="0"/>
    <n v="10600"/>
    <n v="0"/>
    <n v="0"/>
    <n v="0"/>
    <b v="1"/>
    <n v="3.13"/>
    <n v="0"/>
    <n v="0"/>
    <n v="17.89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Часть здания"/>
    <s v="Не указано"/>
    <s v="Учреждения управления фирм, организаций, предприятий, а также подразделений фирм, агентства и т.п."/>
    <s v="1968"/>
    <s v="1"/>
    <s v="Не указано"/>
    <s v="Не указано"/>
    <s v="Не указано"/>
    <s v="0"/>
    <s v="Полностью оснащено"/>
    <s v="Не оснащен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Частично оснащено"/>
    <s v="Неприменимо"/>
    <n v="1"/>
    <n v="73.3"/>
    <n v="230"/>
    <n v="2"/>
    <n v="73.3"/>
    <n v="0"/>
    <n v="73.3"/>
    <n v="1616"/>
    <n v="0"/>
    <n v="0"/>
    <n v="0"/>
    <n v="0"/>
    <n v="0"/>
    <n v="0"/>
    <n v="0"/>
    <n v="17129.599999999999"/>
    <n v="0"/>
    <n v="0"/>
    <n v="0"/>
    <b v="1"/>
    <n v="3.14"/>
    <n v="0"/>
    <n v="0"/>
    <n v="22.05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Часть здания - гаражи"/>
    <s v="Не указано"/>
    <s v="Учреждения управления фирм, организаций, предприятий, а также подразделений фирм, агентства и т.п."/>
    <s v="1970"/>
    <s v="1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Не оснащено"/>
    <s v="Неприменимо"/>
    <n v="1"/>
    <n v="1376.5"/>
    <n v="7211"/>
    <n v="5"/>
    <n v="1295.5999999999999"/>
    <n v="0"/>
    <n v="0"/>
    <n v="9626"/>
    <n v="0"/>
    <n v="0"/>
    <n v="0"/>
    <n v="0"/>
    <n v="0"/>
    <n v="0"/>
    <n v="0"/>
    <n v="73735.16"/>
    <n v="0"/>
    <n v="0"/>
    <n v="0"/>
    <b v="1"/>
    <n v="5.57"/>
    <n v="0"/>
    <n v="0"/>
    <n v="6.99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Часть здания (адм. с гаражом)"/>
    <s v="Не указано"/>
    <s v="Учреждения управления фирм, организаций, предприятий, а также подразделений фирм, агентства и т.п."/>
    <s v="1971"/>
    <s v="2"/>
    <s v="Не указано"/>
    <s v="Не указано"/>
    <s v="Не указано"/>
    <s v="0"/>
    <s v="Полностью оснащено"/>
    <s v="Не оснащено"/>
    <s v="Полностью оснащено"/>
    <s v="Не оснащен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 оснащено"/>
    <n v="1"/>
    <n v="479.1"/>
    <n v="1959"/>
    <n v="20"/>
    <n v="331.1"/>
    <n v="368"/>
    <n v="331.1"/>
    <n v="11684"/>
    <n v="0"/>
    <n v="0"/>
    <n v="102"/>
    <n v="22"/>
    <n v="0"/>
    <n v="0"/>
    <n v="1577"/>
    <n v="127599"/>
    <n v="0"/>
    <n v="2126143"/>
    <n v="12576"/>
    <b v="1"/>
    <n v="5.92"/>
    <n v="0.77"/>
    <n v="0.19"/>
    <n v="24.39"/>
    <n v="5.0999999999999996"/>
    <n v="1.1000000000000001"/>
    <b v="1"/>
    <b v="0"/>
    <b v="0"/>
    <b v="1"/>
    <b v="1"/>
    <b v="1"/>
    <b v="0"/>
    <n v="0"/>
    <n v="1"/>
    <n v="1"/>
    <n v="0"/>
    <n v="0"/>
    <n v="0"/>
    <n v="2"/>
    <x v="1"/>
  </r>
  <r>
    <x v="0"/>
    <e v="#N/A"/>
    <s v="Часть здания (склад гараж с ПХС)"/>
    <s v="Не указано"/>
    <s v="Учреждения управления фирм, организаций, предприятий, а также подразделений фирм, агентства и т.п."/>
    <s v="1971"/>
    <s v="1"/>
    <s v="Не указано"/>
    <s v="Не указано"/>
    <s v="Не указано"/>
    <s v="0"/>
    <s v="Не оснащено"/>
    <s v="Неприменимо"/>
    <s v="Неприменимо"/>
    <s v="Неприменимо"/>
    <s v="Неприменимо"/>
    <s v="Не указан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271.10000000000002"/>
    <n v="1514"/>
    <n v="13"/>
    <n v="271.10000000000002"/>
    <n v="0"/>
    <n v="0"/>
    <n v="30911"/>
    <n v="0"/>
    <n v="0"/>
    <n v="0"/>
    <n v="0"/>
    <n v="0"/>
    <n v="0"/>
    <n v="0"/>
    <n v="336496"/>
    <n v="0"/>
    <n v="0"/>
    <n v="0"/>
    <b v="1"/>
    <n v="5.58"/>
    <n v="0"/>
    <n v="0"/>
    <n v="114.02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Межрайонная инспекция Федеральной налоговой службы № 26 по Санкт-Петербургу"/>
    <s v="Не указано"/>
    <s v="Правоохранительные организации (налоговые службы, полиция, таможня)"/>
    <s v="1957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Частично оснащено"/>
    <s v="Неприменимо"/>
    <s v="Неприменимо"/>
    <s v="Нет"/>
    <s v="Да"/>
    <s v="Нет"/>
    <s v="Частично оснащено"/>
    <s v="Не оснащено"/>
    <s v="Не оснащено"/>
    <s v="Частично оснащено"/>
    <s v="Частично оснащено"/>
    <s v="Полностью оснащено"/>
    <n v="1"/>
    <n v="3707.3"/>
    <n v="19667"/>
    <n v="80000"/>
    <n v="2611.4"/>
    <n v="620.76"/>
    <n v="3707.3"/>
    <n v="390517"/>
    <n v="0"/>
    <n v="0"/>
    <n v="1478"/>
    <n v="325.31"/>
    <n v="0"/>
    <n v="0"/>
    <n v="22416.639999999999"/>
    <n v="2900531.98"/>
    <n v="0"/>
    <n v="1741881.34"/>
    <n v="63599.15"/>
    <b v="1"/>
    <n v="7.53"/>
    <n v="0.17"/>
    <n v="0.03"/>
    <n v="105.34"/>
    <n v="0.02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 здание"/>
    <s v="Не указано"/>
    <s v="Здания органов исполнительной власти"/>
    <s v="1896"/>
    <s v="4"/>
    <s v="2009"/>
    <s v="06/26/2009 00:00:00"/>
    <s v="08-49/1000"/>
    <s v="0"/>
    <s v="Полностью оснащено"/>
    <s v="Не оснащено"/>
    <s v="Полностью оснащено"/>
    <s v="Не оснащено"/>
    <s v="Полностью оснащено"/>
    <s v="Неприменимо"/>
    <s v="Да"/>
    <s v="Да"/>
    <s v="Да"/>
    <s v="Полностью оснащено"/>
    <s v="Не оснащено"/>
    <s v="Не оснащено"/>
    <s v="Не оснащено"/>
    <s v="Полностью оснащено"/>
    <s v="Полностью оснащено"/>
    <n v="1"/>
    <n v="1593.7"/>
    <n v="5180"/>
    <n v="100"/>
    <n v="1355.2"/>
    <n v="0"/>
    <n v="1593.7"/>
    <n v="94137"/>
    <n v="0"/>
    <n v="25387"/>
    <n v="629"/>
    <n v="0"/>
    <n v="0"/>
    <n v="214716.92"/>
    <n v="0"/>
    <n v="744999.36"/>
    <n v="0"/>
    <n v="0"/>
    <n v="27893.25"/>
    <b v="1"/>
    <n v="3.82"/>
    <n v="0"/>
    <n v="0"/>
    <n v="59.07"/>
    <n v="6.29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 здание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1968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применимо"/>
    <s v="Полностью оснащено"/>
    <s v="Неприменимо"/>
    <s v="Частично оснащено"/>
    <s v="Неприменимо"/>
    <n v="1"/>
    <n v="1732.4"/>
    <n v="7650"/>
    <n v="600"/>
    <n v="1635.5"/>
    <n v="372"/>
    <n v="1099.4000000000001"/>
    <n v="61834"/>
    <n v="0"/>
    <n v="0"/>
    <n v="503"/>
    <n v="0"/>
    <n v="0"/>
    <n v="0"/>
    <n v="0"/>
    <n v="550000"/>
    <n v="0"/>
    <n v="681415"/>
    <n v="297465"/>
    <b v="1"/>
    <n v="4.68"/>
    <n v="0.21"/>
    <n v="0.05"/>
    <n v="35.69"/>
    <n v="0.84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Открытый склад длинномерных грузов с гаражом"/>
    <s v="Санкт-Петербург г, Стартовая ул, д. 7 литера В"/>
    <s v="Здания органов исполнительной власти"/>
    <s v="2007"/>
    <s v="1"/>
    <s v="Не указано"/>
    <s v="Не указано"/>
    <s v="Не указано"/>
    <s v="0"/>
    <s v="Неприменимо"/>
    <s v="Неприменимо"/>
    <s v="Неприменимо"/>
    <s v="Неприменимо"/>
    <s v="Не оснащено"/>
    <s v="Не оснащено"/>
    <s v="Да"/>
    <s v="Да"/>
    <s v="Нет"/>
    <s v="Полностью оснащено"/>
    <s v="Не оснащено"/>
    <s v="Полностью оснащено"/>
    <s v="Не оснащено"/>
    <s v="Не оснащено"/>
    <s v="Неприменимо"/>
    <n v="1"/>
    <n v="395"/>
    <n v="2207"/>
    <n v="20"/>
    <n v="395"/>
    <n v="0"/>
    <n v="0"/>
    <n v="0"/>
    <n v="0"/>
    <n v="0"/>
    <n v="0"/>
    <n v="0"/>
    <n v="0"/>
    <n v="0"/>
    <n v="0"/>
    <n v="0"/>
    <n v="0"/>
    <n v="0"/>
    <n v="0"/>
    <b v="1"/>
    <n v="5.59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Противотуберкулезный диспансер №11&quot;"/>
    <s v="Детское отделение Противотуберкулезного диспансера"/>
    <s v="Санкт-Петербург г, Сердобольская ул, д. 6, литера.А"/>
    <s v="Амбулаторно-поликлинические организаци"/>
    <s v="1917"/>
    <s v="2"/>
    <s v="2017"/>
    <s v="07/05/2012 00:00:00"/>
    <s v="ЭЭЭ/О-2012-02-000760-30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Полностью оснащено"/>
    <s v="Не оснащено"/>
    <s v="Частично оснащено"/>
    <s v="Не оснащено"/>
    <s v="Полностью оснащено"/>
    <s v="Полностью оснащено"/>
    <n v="1"/>
    <n v="568.4"/>
    <n v="2825"/>
    <n v="45000"/>
    <n v="350.1"/>
    <n v="152.51"/>
    <n v="568.4"/>
    <n v="25330"/>
    <n v="0"/>
    <n v="0"/>
    <n v="331"/>
    <n v="0"/>
    <n v="0"/>
    <n v="0"/>
    <n v="0"/>
    <n v="204666"/>
    <n v="0"/>
    <n v="363500"/>
    <n v="14643.44"/>
    <b v="1"/>
    <n v="8.07"/>
    <n v="0.27"/>
    <n v="0.05"/>
    <n v="44.56"/>
    <n v="0.01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Противотуберкулезный диспансер №11&quot;"/>
    <s v="Противотуберкулезный диспансер"/>
    <s v="Санкт-Петербург г, Тореза пр-кт, д. 93, литера.Б"/>
    <s v="Амбулаторно-поликлинические организаци"/>
    <s v="1959"/>
    <s v="2"/>
    <s v="2012"/>
    <s v="05/03/2012 00:00:00"/>
    <s v="ЭЭЭ/О-2012-02-000760-30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применимо"/>
    <s v="Неприменимо"/>
    <s v="Полностью оснащено"/>
    <s v="Полностью оснащено"/>
    <n v="1"/>
    <n v="1468.6"/>
    <n v="6696"/>
    <n v="29300"/>
    <n v="1039.4000000000001"/>
    <n v="205.8"/>
    <n v="1468.6"/>
    <n v="68630"/>
    <n v="0"/>
    <n v="0"/>
    <n v="580"/>
    <n v="181.81"/>
    <n v="0"/>
    <n v="0"/>
    <n v="8100"/>
    <n v="519800"/>
    <n v="0"/>
    <n v="607000"/>
    <n v="25659.200000000001"/>
    <b v="1"/>
    <n v="6.44"/>
    <n v="0.14000000000000001"/>
    <n v="0.03"/>
    <n v="46.73"/>
    <n v="0.02"/>
    <n v="0.01"/>
    <b v="1"/>
    <b v="1"/>
    <b v="1"/>
    <b v="1"/>
    <b v="1"/>
    <b v="1"/>
    <b v="1"/>
    <n v="0"/>
    <n v="0"/>
    <n v="0"/>
    <n v="0"/>
    <n v="0"/>
    <n v="0"/>
    <n v="0"/>
    <x v="0"/>
  </r>
  <r>
    <x v="4"/>
    <s v="СПб ГБУЗ &quot;Стоматологическая поликлиника №20&quot;"/>
    <s v="Лечебное здание"/>
    <s v="Санкт-Петербург г, Маршала Казакова ул, д. 14, корп. 3, литера.А"/>
    <s v="Амбулаторно-поликлинические организаци"/>
    <s v="1983"/>
    <s v="4"/>
    <s v="Не указано"/>
    <s v="03/11/2022 00:00:00"/>
    <s v="024-123-2022/0009"/>
    <s v="3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Да"/>
    <s v="Нет"/>
    <s v="Нет"/>
    <s v="Частично оснащено"/>
    <s v="Частично оснащено"/>
    <s v="Частично оснащено"/>
    <s v="Не оснащено"/>
    <s v="Полностью оснащено"/>
    <s v="Полностью оснащено"/>
    <n v="1"/>
    <n v="6058.1"/>
    <n v="25392"/>
    <n v="328560"/>
    <n v="2630.5"/>
    <n v="698.15"/>
    <n v="6058.1"/>
    <n v="272700"/>
    <n v="0"/>
    <n v="0"/>
    <n v="4319.1899999999996"/>
    <n v="1011.1"/>
    <n v="0"/>
    <n v="0"/>
    <n v="49656"/>
    <n v="2217282.2599999998"/>
    <n v="0"/>
    <n v="1361500.38"/>
    <n v="193769.69"/>
    <b v="1"/>
    <n v="9.65"/>
    <n v="0.12"/>
    <n v="0.03"/>
    <n v="45.01"/>
    <n v="0.01"/>
    <n v="0"/>
    <b v="0"/>
    <b v="1"/>
    <b v="1"/>
    <b v="1"/>
    <b v="1"/>
    <b v="1"/>
    <b v="0"/>
    <n v="1"/>
    <n v="0"/>
    <n v="0"/>
    <n v="0"/>
    <n v="0"/>
    <n v="0"/>
    <n v="1"/>
    <x v="1"/>
  </r>
  <r>
    <x v="16"/>
    <s v="СПб ГБУ &quot;Дом культуры &quot;Суздальский&quot;"/>
    <s v="Дом культуры"/>
    <s v="Г. Санкт-Петербург, Санкт-Петербург, Суздальский проспект, д.3, к.1"/>
    <s v="Конно-спортивные комплексы, физкультурно-досуговые комплексы, аквапарки"/>
    <s v="1987"/>
    <s v="2"/>
    <s v="2019"/>
    <s v="12/21/2020 00:00:00"/>
    <s v="б/н"/>
    <s v="0"/>
    <s v="Полностью оснащено"/>
    <s v="Частично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Частично оснащено"/>
    <s v="Не оснащено"/>
    <s v="Полностью оснащено"/>
    <s v="Полностью оснащено"/>
    <n v="1"/>
    <n v="2050.4"/>
    <n v="7920"/>
    <n v="59"/>
    <n v="2050.4"/>
    <n v="214.66"/>
    <n v="2050.4"/>
    <n v="23.902999999999999"/>
    <n v="0"/>
    <n v="0"/>
    <n v="0.371"/>
    <n v="0"/>
    <n v="0"/>
    <n v="0"/>
    <n v="0"/>
    <n v="200.1"/>
    <n v="0"/>
    <n v="584.85"/>
    <n v="14.12"/>
    <b v="1"/>
    <n v="3.86"/>
    <n v="0.1"/>
    <n v="0.03"/>
    <n v="0.01"/>
    <n v="0.01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Детская инфекционная больница №3&quot;"/>
    <s v="Клиническая лаборатория"/>
    <s v="Г. Санкт-Петербург, Большой пр., д.77/17, к.А"/>
    <s v="Лечебные учреждения со стационаром, медицинские центры и т.п."/>
    <s v="1900"/>
    <s v="1"/>
    <s v="1961"/>
    <s v="12/25/2012 00:00:00"/>
    <s v="ЭП.770.081-033-ОБ-26.12"/>
    <s v="0"/>
    <s v="Не оснащено"/>
    <s v="Не оснащено"/>
    <s v="Не оснащено"/>
    <s v="Не оснащено"/>
    <s v="Неприменимо"/>
    <s v="Неприменимо"/>
    <s v="Да"/>
    <s v="Нет"/>
    <s v="Нет"/>
    <s v="Не оснащено"/>
    <s v="Не оснащено"/>
    <s v="Не оснащено"/>
    <s v="Не оснащено"/>
    <s v="Не оснащено"/>
    <s v="Не оснащено"/>
    <n v="1"/>
    <n v="1727.6"/>
    <n v="8277"/>
    <n v="15"/>
    <n v="945.1"/>
    <n v="359"/>
    <n v="1348.1"/>
    <n v="54500"/>
    <n v="0"/>
    <n v="0"/>
    <n v="1430"/>
    <n v="1150"/>
    <n v="0"/>
    <n v="0"/>
    <n v="55315"/>
    <n v="430550"/>
    <n v="0"/>
    <n v="741701.18"/>
    <n v="63377.599999999999"/>
    <b v="1"/>
    <n v="8.76"/>
    <n v="0.21"/>
    <n v="0.04"/>
    <n v="31.55"/>
    <n v="95.33"/>
    <n v="76.67"/>
    <b v="1"/>
    <b v="1"/>
    <b v="1"/>
    <b v="1"/>
    <b v="0"/>
    <b v="0"/>
    <b v="0"/>
    <n v="0"/>
    <n v="0"/>
    <n v="0"/>
    <n v="0"/>
    <n v="1"/>
    <n v="1"/>
    <n v="2"/>
    <x v="1"/>
  </r>
  <r>
    <x v="36"/>
    <s v="СПб ГБУЗ &quot;Детская инфекционная больница №3&quot;"/>
    <s v="Лаборатория СПИД"/>
    <s v="Г. Санкт-Петербург, Большой пр., д.77/17, к.Е"/>
    <s v="Лечебные учреждения со стационаром, медицинские центры и т.п."/>
    <s v="1887"/>
    <s v="1"/>
    <s v="2012"/>
    <s v="12/25/2012 00:00:00"/>
    <s v="ЭП.770.081-033-ОБ-26.12"/>
    <s v="0"/>
    <s v="Не оснащено"/>
    <s v="Не оснащено"/>
    <s v="Не оснащено"/>
    <s v="Не оснащено"/>
    <s v="Неприменимо"/>
    <s v="Неприменимо"/>
    <s v="Да"/>
    <s v="Нет"/>
    <s v="Нет"/>
    <s v="Не оснащено"/>
    <s v="Не оснащено"/>
    <s v="Не оснащено"/>
    <s v="Не оснащено"/>
    <s v="Не оснащено"/>
    <s v="Не оснащено"/>
    <n v="1"/>
    <n v="469.1"/>
    <n v="2049"/>
    <n v="15"/>
    <n v="301.7"/>
    <n v="159"/>
    <n v="230.3"/>
    <n v="34190"/>
    <n v="0"/>
    <n v="0"/>
    <n v="1215"/>
    <n v="1057"/>
    <n v="0"/>
    <n v="0"/>
    <n v="50841.7"/>
    <n v="270101"/>
    <n v="0"/>
    <n v="328497.18"/>
    <n v="53848.800000000003"/>
    <b v="1"/>
    <n v="6.79"/>
    <n v="0.34"/>
    <n v="0.08"/>
    <n v="72.88"/>
    <n v="81"/>
    <n v="70.47"/>
    <b v="1"/>
    <b v="1"/>
    <b v="1"/>
    <b v="1"/>
    <b v="0"/>
    <b v="0"/>
    <b v="0"/>
    <n v="0"/>
    <n v="0"/>
    <n v="0"/>
    <n v="0"/>
    <n v="1"/>
    <n v="1"/>
    <n v="2"/>
    <x v="1"/>
  </r>
  <r>
    <x v="36"/>
    <s v="СПб ГБУЗ &quot;Детская инфекционная больница №3&quot;"/>
    <s v="Лечебный административный"/>
    <s v="Г. Санкт-Петербург, Большой пр., д.77/17, к.В"/>
    <s v="Лечебные учреждения со стационаром, медицинские центры и т.п."/>
    <s v="1888"/>
    <s v="3"/>
    <s v="1954"/>
    <s v="12/25/2012 00:00:00"/>
    <s v="ЭП.770.081-033-ОБ-26.12"/>
    <s v="0"/>
    <s v="Не оснащено"/>
    <s v="Не оснащено"/>
    <s v="Не оснащено"/>
    <s v="Не оснащен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 оснащено"/>
    <n v="1"/>
    <n v="1384.7"/>
    <n v="8505"/>
    <n v="20"/>
    <n v="800.3"/>
    <n v="382"/>
    <n v="1384.7"/>
    <n v="25120"/>
    <n v="0"/>
    <n v="0"/>
    <n v="310"/>
    <n v="254"/>
    <n v="0"/>
    <n v="0"/>
    <n v="12217.4"/>
    <n v="194488"/>
    <n v="0"/>
    <n v="789219.64"/>
    <n v="13739.2"/>
    <b v="1"/>
    <n v="10.63"/>
    <n v="0.28000000000000003"/>
    <n v="0.04"/>
    <n v="18.14"/>
    <n v="15.5"/>
    <n v="12.7"/>
    <b v="0"/>
    <b v="1"/>
    <b v="1"/>
    <b v="1"/>
    <b v="1"/>
    <b v="1"/>
    <b v="0"/>
    <n v="1"/>
    <n v="0"/>
    <n v="0"/>
    <n v="0"/>
    <n v="0"/>
    <n v="0"/>
    <n v="1"/>
    <x v="1"/>
  </r>
  <r>
    <x v="36"/>
    <s v="СПб ГБУЗ &quot;Детская инфекционная больница №3&quot;"/>
    <s v="Лечебный корпус"/>
    <s v="Г. Санкт-Петербург, Большой пр., д.77/17, к.М"/>
    <s v="Лечебные учреждения со стационаром, медицинские центры и т.п."/>
    <s v="1914"/>
    <s v="6"/>
    <s v="1979"/>
    <s v="12/25/2012 00:00:00"/>
    <s v="ЭП.770.081-033-ОБ-26.12"/>
    <s v="2"/>
    <s v="Не оснащено"/>
    <s v="Не оснащено"/>
    <s v="Не оснащено"/>
    <s v="Не оснащено"/>
    <s v="Неприменимо"/>
    <s v="Не оснащен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Не оснащено"/>
    <n v="1"/>
    <n v="8347.7000000000007"/>
    <n v="49872"/>
    <n v="400"/>
    <n v="4008.8"/>
    <n v="2262"/>
    <n v="8347.7000000000007"/>
    <n v="421100"/>
    <n v="0"/>
    <n v="0"/>
    <n v="8282"/>
    <n v="4572"/>
    <n v="0"/>
    <n v="0"/>
    <n v="219913.2"/>
    <n v="3326690"/>
    <n v="0"/>
    <n v="4673337.24"/>
    <n v="367058.24"/>
    <b v="1"/>
    <n v="12.44"/>
    <n v="0.27"/>
    <n v="0.05"/>
    <n v="50.45"/>
    <n v="20.71"/>
    <n v="11.43"/>
    <b v="0"/>
    <b v="1"/>
    <b v="1"/>
    <b v="1"/>
    <b v="1"/>
    <b v="1"/>
    <b v="0"/>
    <n v="1"/>
    <n v="0"/>
    <n v="0"/>
    <n v="0"/>
    <n v="0"/>
    <n v="0"/>
    <n v="1"/>
    <x v="1"/>
  </r>
  <r>
    <x v="36"/>
    <s v="СПб ГБУЗ &quot;Детская инфекционная больница №3&quot;"/>
    <s v="Пищеблок"/>
    <s v="Г. Санкт-Петербург, Большой пр., д.77/17, к.Л"/>
    <s v="Лечебные учреждения со стационаром, медицинские центры и т.п."/>
    <s v="1985"/>
    <s v="1"/>
    <s v="Не указано"/>
    <s v="12/25/2012 00:00:00"/>
    <s v="ЭП.770.081-033-ОБ-26.12"/>
    <s v="0"/>
    <s v="Не оснащено"/>
    <s v="Не оснащено"/>
    <s v="Не оснащено"/>
    <s v="Не оснащено"/>
    <s v="Неприменимо"/>
    <s v="Не оснащено"/>
    <s v="Да"/>
    <s v="Нет"/>
    <s v="Нет"/>
    <s v="Не оснащено"/>
    <s v="Не оснащено"/>
    <s v="Не оснащено"/>
    <s v="Не оснащено"/>
    <s v="Не оснащено"/>
    <s v="Не оснащено"/>
    <n v="1"/>
    <n v="872.4"/>
    <n v="5079"/>
    <n v="10"/>
    <n v="872.4"/>
    <n v="209"/>
    <n v="872.4"/>
    <n v="124200"/>
    <n v="0"/>
    <n v="0"/>
    <n v="1994"/>
    <n v="850"/>
    <n v="0"/>
    <n v="0"/>
    <n v="40885"/>
    <n v="981180"/>
    <n v="0"/>
    <n v="431798.18"/>
    <n v="88374.080000000002"/>
    <b v="1"/>
    <n v="5.82"/>
    <n v="0.24"/>
    <n v="0.04"/>
    <n v="142.37"/>
    <n v="199.4"/>
    <n v="85"/>
    <b v="1"/>
    <b v="1"/>
    <b v="1"/>
    <b v="0"/>
    <b v="0"/>
    <b v="0"/>
    <b v="0"/>
    <n v="0"/>
    <n v="0"/>
    <n v="0"/>
    <n v="1"/>
    <n v="1"/>
    <n v="1"/>
    <n v="3"/>
    <x v="1"/>
  </r>
  <r>
    <x v="36"/>
    <s v="СПб ГБУЗ &quot;Детская инфекционная больница №3&quot;"/>
    <s v="ЦСО"/>
    <s v="Г. Санкт-Петербург, Большой пр., д.77/17, к.Ж"/>
    <s v="Лечебные учреждения со стационаром, медицинские центры и т.п."/>
    <s v="1889"/>
    <s v="2"/>
    <s v="1954"/>
    <s v="12/25/2012 00:00:00"/>
    <s v="ЭП.770.081-033-ОБ-26.12"/>
    <s v="0"/>
    <s v="Не оснащено"/>
    <s v="Не оснащено"/>
    <s v="Не оснащено"/>
    <s v="Не оснащено"/>
    <s v="Не указано"/>
    <s v="Не оснащено"/>
    <s v="Да"/>
    <s v="Нет"/>
    <s v="Нет"/>
    <s v="Не оснащено"/>
    <s v="Не оснащено"/>
    <s v="Не оснащено"/>
    <s v="Не оснащено"/>
    <s v="Не оснащено"/>
    <s v="Не оснащено"/>
    <n v="1"/>
    <n v="486.8"/>
    <n v="2678"/>
    <n v="5"/>
    <n v="404.4"/>
    <n v="157"/>
    <n v="486.8"/>
    <n v="50150"/>
    <n v="0"/>
    <n v="0"/>
    <n v="300"/>
    <n v="160"/>
    <n v="0"/>
    <n v="0"/>
    <n v="57696"/>
    <n v="396185"/>
    <n v="0"/>
    <n v="324365.14"/>
    <n v="13296"/>
    <b v="1"/>
    <n v="6.62"/>
    <n v="0.32"/>
    <n v="0.06"/>
    <n v="103.02"/>
    <n v="60"/>
    <n v="32"/>
    <b v="1"/>
    <b v="1"/>
    <b v="1"/>
    <b v="1"/>
    <b v="1"/>
    <b v="1"/>
    <b v="1"/>
    <n v="0"/>
    <n v="0"/>
    <n v="0"/>
    <n v="0"/>
    <n v="0"/>
    <n v="0"/>
    <n v="0"/>
    <x v="0"/>
  </r>
  <r>
    <x v="7"/>
    <s v="СПб ГБУЗ &quot;Стоматологическая поликлиника №19&quot; Пушкинского района"/>
    <s v="Санкт-Петербургское  государственное бюджетное учреждение здравоохранения «Стоматологическая поликлиника № 19» Пушкинского района"/>
    <s v="Санкт-Петербург г, Пушкин г, Школьная ул, д. 33, литер.А"/>
    <s v="Амбулаторно-поликлинические организаци"/>
    <s v="1982"/>
    <s v="4"/>
    <s v="Не указано"/>
    <s v="Не указано"/>
    <s v="Не указано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4316.6000000000004"/>
    <n v="19209"/>
    <n v="137509"/>
    <n v="3298.6"/>
    <n v="581"/>
    <n v="3307"/>
    <n v="194344"/>
    <n v="0"/>
    <n v="0"/>
    <n v="2807"/>
    <n v="400"/>
    <n v="0"/>
    <n v="0"/>
    <n v="17815.490000000002"/>
    <n v="1651135"/>
    <n v="0"/>
    <n v="1706669.39"/>
    <n v="124380.77"/>
    <b v="1"/>
    <n v="5.82"/>
    <n v="0.13"/>
    <n v="0.03"/>
    <n v="45.02"/>
    <n v="0.02"/>
    <n v="0"/>
    <b v="1"/>
    <b v="1"/>
    <b v="1"/>
    <b v="1"/>
    <b v="1"/>
    <b v="1"/>
    <b v="1"/>
    <n v="0"/>
    <n v="0"/>
    <n v="0"/>
    <n v="0"/>
    <n v="0"/>
    <n v="0"/>
    <n v="0"/>
    <x v="0"/>
  </r>
  <r>
    <x v="25"/>
    <s v="СПб ГБПОУ &quot;Санкт-Петербургский техникум отраслевых технологий, финансов и права&quot;"/>
    <s v="Здание общежития"/>
    <s v="Не указано"/>
    <s v="Общежития учебных заведений и спальные корпуса интернатов"/>
    <s v="1956"/>
    <s v="7"/>
    <s v="Не указано"/>
    <s v="03/19/2020 00:00:00"/>
    <s v="ЭП.1235/103-03/2020"/>
    <s v="1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Нет"/>
    <s v="Нет"/>
    <s v="Нет"/>
    <s v="Частично оснащено"/>
    <s v="Не оснащено"/>
    <s v="Полностью оснащено"/>
    <s v="Неприменимо"/>
    <s v="Частично оснащено"/>
    <s v="Неприменимо"/>
    <n v="1"/>
    <n v="4054.5"/>
    <n v="11806.47"/>
    <n v="340"/>
    <n v="4038.3"/>
    <n v="703.4"/>
    <n v="4054.5"/>
    <n v="149360"/>
    <n v="0"/>
    <n v="1850"/>
    <n v="3245"/>
    <n v="2775.44"/>
    <n v="0"/>
    <n v="12800"/>
    <n v="117000"/>
    <n v="722500"/>
    <n v="0"/>
    <n v="1476300"/>
    <n v="114700"/>
    <b v="1"/>
    <n v="2.92"/>
    <n v="0.17"/>
    <n v="0.06"/>
    <n v="36.840000000000003"/>
    <n v="9.5399999999999991"/>
    <n v="8.16"/>
    <b v="1"/>
    <b v="1"/>
    <b v="1"/>
    <b v="1"/>
    <b v="1"/>
    <b v="1"/>
    <b v="1"/>
    <n v="0"/>
    <n v="0"/>
    <n v="0"/>
    <n v="0"/>
    <n v="0"/>
    <n v="0"/>
    <n v="0"/>
    <x v="0"/>
  </r>
  <r>
    <x v="25"/>
    <s v="СПб ГБПОУ &quot;Санкт-Петербургский техникум отраслевых технологий, финансов и права&quot;"/>
    <s v="Здание учебного корпуса"/>
    <s v="Санкт-Петербург г, Бассейная ул, д. 20, литера.А"/>
    <s v="Организации профессионального образования: среднего, высшего и дополнительного"/>
    <s v="1954"/>
    <s v="5"/>
    <s v="Не указано"/>
    <s v="03/19/2020 00:00:00"/>
    <s v="ЭП.1235/103-03/2020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применимо"/>
    <s v="Неприменимо"/>
    <s v="Полностью оснащено"/>
    <s v="Полностью оснащено"/>
    <n v="1"/>
    <n v="5802.8"/>
    <n v="28562"/>
    <n v="900"/>
    <n v="5373.27"/>
    <n v="661.93"/>
    <n v="5802.8"/>
    <n v="83990"/>
    <n v="0"/>
    <n v="0"/>
    <n v="1169"/>
    <n v="146.56"/>
    <n v="0"/>
    <n v="0"/>
    <n v="6100"/>
    <n v="660972.19999999995"/>
    <n v="0"/>
    <n v="1316373.45"/>
    <n v="41812.53"/>
    <b v="1"/>
    <n v="5.32"/>
    <n v="0.11"/>
    <n v="0.02"/>
    <n v="14.47"/>
    <n v="1.3"/>
    <n v="0.16"/>
    <b v="1"/>
    <b v="1"/>
    <b v="1"/>
    <b v="1"/>
    <b v="1"/>
    <b v="1"/>
    <b v="1"/>
    <n v="0"/>
    <n v="0"/>
    <n v="0"/>
    <n v="0"/>
    <n v="0"/>
    <n v="0"/>
    <n v="0"/>
    <x v="0"/>
  </r>
  <r>
    <x v="25"/>
    <s v="СПб ГБПОУ &quot;Санкт-Петербургский техникум отраслевых технологий, финансов и права&quot;"/>
    <s v="Здание учебных мастерских"/>
    <s v="Санкт-Петербург г, Бассейная ул, д. 20, литера.Б"/>
    <s v="Организации профессионального образования: среднего, высшего и дополнительного"/>
    <s v="1955"/>
    <s v="1"/>
    <s v="Не указано"/>
    <s v="03/19/2020 00:00:00"/>
    <s v="ЭП.1235/103-03/2020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Не оснащено"/>
    <s v="Полностью оснащено"/>
    <s v="Неприменимо"/>
    <n v="1"/>
    <n v="864.5"/>
    <n v="4760"/>
    <n v="200"/>
    <n v="840.2"/>
    <n v="150.07"/>
    <n v="864.5"/>
    <n v="27740"/>
    <n v="0"/>
    <n v="0"/>
    <n v="101"/>
    <n v="0"/>
    <n v="0"/>
    <n v="0"/>
    <n v="0"/>
    <n v="218327.8"/>
    <n v="0"/>
    <n v="309026.55"/>
    <n v="3587.47"/>
    <b v="1"/>
    <n v="5.67"/>
    <n v="0.17"/>
    <n v="0.03"/>
    <n v="32.090000000000003"/>
    <n v="0.51"/>
    <n v="0"/>
    <b v="1"/>
    <b v="1"/>
    <b v="1"/>
    <b v="1"/>
    <b v="1"/>
    <b v="1"/>
    <b v="1"/>
    <n v="0"/>
    <n v="0"/>
    <n v="0"/>
    <n v="0"/>
    <n v="0"/>
    <n v="0"/>
    <n v="0"/>
    <x v="0"/>
  </r>
  <r>
    <x v="15"/>
    <s v="СПб ГАУ &quot;Дирекция по управлению спортивными сооружениями&quot;"/>
    <s v="спортивный комплекс с бассейном &quot;Гаванский&quot;"/>
    <s v="Санкт-Петербург г, Гаванская ул, д. 53, литера.А"/>
    <s v="Крытые спортивные сооружения (залы, манежи, бассейны и т.д.)"/>
    <s v="1970"/>
    <s v="2"/>
    <s v="2015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Неприменимо"/>
    <s v="Полностью оснащено"/>
    <s v="Не оснащено"/>
    <s v="Частично оснащено"/>
    <s v="Полностью оснащено"/>
    <n v="1"/>
    <n v="884.2"/>
    <n v="5601"/>
    <n v="332"/>
    <n v="884.2"/>
    <n v="614.55999999999995"/>
    <n v="884.2"/>
    <n v="81885"/>
    <n v="0"/>
    <n v="0"/>
    <n v="1647.787"/>
    <n v="1290.58"/>
    <n v="0"/>
    <n v="0"/>
    <n v="68219.37"/>
    <n v="694335.48"/>
    <n v="0"/>
    <n v="1266420.3400000001"/>
    <n v="72971.64"/>
    <b v="1"/>
    <n v="6.33"/>
    <n v="0.7"/>
    <n v="0.11"/>
    <n v="92.61"/>
    <n v="4.96"/>
    <n v="3.89"/>
    <b v="1"/>
    <b v="0"/>
    <b v="1"/>
    <b v="1"/>
    <b v="1"/>
    <b v="1"/>
    <b v="0"/>
    <n v="0"/>
    <n v="1"/>
    <n v="0"/>
    <n v="0"/>
    <n v="0"/>
    <n v="0"/>
    <n v="1"/>
    <x v="1"/>
  </r>
  <r>
    <x v="15"/>
    <s v="СПб ГАУ &quot;Дирекция по управлению спортивными сооружениями&quot;"/>
    <s v="спортивный комплекс с открытым легкоатлетическим манежем"/>
    <s v="Санкт-Петербург г, Приморский пр-кт, д. 56, литера.А"/>
    <s v="Открытые плоскостные сооружения (спортивные сооружения, футбольные стадионы)"/>
    <s v="1971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Не оснащено"/>
    <s v="Полностью оснащено"/>
    <s v="Неприменимо"/>
    <s v="Да"/>
    <s v="Да"/>
    <s v="Да"/>
    <s v="Частично оснащено"/>
    <s v="Не оснащено"/>
    <s v="Полностью оснащено"/>
    <s v="Полностью оснащено"/>
    <s v="Полностью оснащено"/>
    <s v="Полностью оснащено"/>
    <n v="1"/>
    <n v="4078.9"/>
    <n v="38613.17"/>
    <n v="656"/>
    <n v="3383.6"/>
    <n v="0"/>
    <n v="3383.6"/>
    <n v="261000"/>
    <n v="0"/>
    <n v="136670"/>
    <n v="1853.9480000000001"/>
    <n v="0"/>
    <n v="0"/>
    <n v="1003920.19"/>
    <n v="0"/>
    <n v="2061004.34"/>
    <n v="0"/>
    <n v="0"/>
    <n v="82064.7"/>
    <b v="1"/>
    <n v="11.41"/>
    <n v="0"/>
    <n v="0"/>
    <n v="63.99"/>
    <n v="2.83"/>
    <n v="0"/>
    <b v="0"/>
    <b v="1"/>
    <b v="1"/>
    <b v="1"/>
    <b v="1"/>
    <b v="1"/>
    <b v="0"/>
    <n v="1"/>
    <n v="0"/>
    <n v="0"/>
    <n v="0"/>
    <n v="0"/>
    <n v="0"/>
    <n v="1"/>
    <x v="1"/>
  </r>
  <r>
    <x v="15"/>
    <s v="СПб ГАУ &quot;Дирекция по управлению спортивными сооружениями&quot;"/>
    <s v="Стадион &quot;Петровский&quot;"/>
    <s v="Санкт-Петербург г, Петровский остров, д. 2, литера.Б"/>
    <s v="Открытые плоскостные сооружения (спортивные сооружения, футбольные стадионы)"/>
    <s v="1960"/>
    <s v="2"/>
    <s v="1980"/>
    <s v="12/31/2019 00:00:00"/>
    <s v="062"/>
    <s v="0"/>
    <s v="Полностью оснащено"/>
    <s v="Полностью оснащено"/>
    <s v="Полностью оснащено"/>
    <s v="Не оснащено"/>
    <s v="Полностью оснащено"/>
    <s v="Неприменимо"/>
    <s v="Да"/>
    <s v="Да"/>
    <s v="Да"/>
    <s v="Частично оснащено"/>
    <s v="Не оснащено"/>
    <s v="Полностью оснащено"/>
    <s v="Полностью оснащено"/>
    <s v="Полностью оснащено"/>
    <s v="Полностью оснащено"/>
    <n v="1"/>
    <n v="9040.7999999999993"/>
    <n v="49009"/>
    <n v="24283"/>
    <n v="8623.9"/>
    <n v="0"/>
    <n v="8623.9"/>
    <n v="1099095"/>
    <n v="0"/>
    <n v="702299"/>
    <n v="15002.888000000001"/>
    <n v="0"/>
    <n v="0"/>
    <n v="5204550.82"/>
    <n v="0"/>
    <n v="9207008.6500000004"/>
    <n v="0"/>
    <n v="0"/>
    <n v="663876.72"/>
    <b v="1"/>
    <n v="5.68"/>
    <n v="0"/>
    <n v="0"/>
    <n v="121.57"/>
    <n v="0.62"/>
    <n v="0"/>
    <b v="1"/>
    <b v="1"/>
    <b v="1"/>
    <b v="1"/>
    <b v="1"/>
    <b v="1"/>
    <b v="1"/>
    <n v="0"/>
    <n v="0"/>
    <n v="0"/>
    <n v="0"/>
    <n v="0"/>
    <n v="0"/>
    <n v="0"/>
    <x v="0"/>
  </r>
  <r>
    <x v="15"/>
    <s v="СПб ГАУ &quot;Дирекция по управлению спортивными сооружениями&quot;"/>
    <s v="Физкультурно-оздоровительный комплекс"/>
    <s v="Санкт-Петербург г, Космонавтов пр-кт, д. 38, корп. 3, литера.А"/>
    <s v="Крытые спортивные сооружения (залы, манежи, бассейны и т.д.)"/>
    <s v="2010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Полностью оснащено"/>
    <s v="Неприменимо"/>
    <s v="Да"/>
    <s v="Да"/>
    <s v="Да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6668"/>
    <n v="47616"/>
    <n v="171"/>
    <n v="6590.5"/>
    <n v="0"/>
    <n v="6576.98"/>
    <n v="378236"/>
    <n v="0"/>
    <n v="317733"/>
    <n v="1416.664"/>
    <n v="0"/>
    <n v="0"/>
    <n v="2336961.91"/>
    <n v="0"/>
    <n v="2877073.71"/>
    <n v="0"/>
    <n v="0"/>
    <n v="62719.79"/>
    <b v="1"/>
    <n v="7.22"/>
    <n v="0"/>
    <n v="0"/>
    <n v="56.72"/>
    <n v="8.2799999999999994"/>
    <n v="0"/>
    <b v="1"/>
    <b v="1"/>
    <b v="1"/>
    <b v="1"/>
    <b v="1"/>
    <b v="1"/>
    <b v="1"/>
    <n v="0"/>
    <n v="0"/>
    <n v="0"/>
    <n v="0"/>
    <n v="0"/>
    <n v="0"/>
    <n v="0"/>
    <x v="0"/>
  </r>
  <r>
    <x v="16"/>
    <s v="Государственное автономное дошкольное образовательное учреждение детский сад №125 комбинированного вида Выборгского района Санкт-Петербурга"/>
    <s v="здание 1"/>
    <s v="Санкт-Петербург г, Луначарского пр-кт, д. 62, корп. 3, литера.А"/>
    <s v="Дошкольные образовательные организации"/>
    <s v="1982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1972.1"/>
    <n v="9524"/>
    <n v="290"/>
    <n v="1055.9000000000001"/>
    <n v="630.44000000000005"/>
    <n v="1042.9000000000001"/>
    <n v="44474"/>
    <n v="0"/>
    <n v="0"/>
    <n v="1400.7449999999999"/>
    <n v="905.87300000000005"/>
    <n v="0"/>
    <n v="0"/>
    <n v="46973.599999999999"/>
    <n v="377661.18"/>
    <n v="0"/>
    <n v="1897522.35"/>
    <n v="62074.67"/>
    <b v="1"/>
    <n v="9.02"/>
    <n v="0.32"/>
    <n v="7.0000000000000007E-2"/>
    <n v="22.55"/>
    <n v="4.83"/>
    <n v="3.12"/>
    <b v="1"/>
    <b v="1"/>
    <b v="1"/>
    <b v="1"/>
    <b v="1"/>
    <b v="1"/>
    <b v="1"/>
    <n v="0"/>
    <n v="0"/>
    <n v="0"/>
    <n v="0"/>
    <n v="0"/>
    <n v="0"/>
    <n v="0"/>
    <x v="0"/>
  </r>
  <r>
    <x v="16"/>
    <s v="Государственное автономное дошкольное образовательное учреждение детский сад №125 комбинированного вида Выборгского района Санкт-Петербурга"/>
    <s v="здание 2"/>
    <s v="Санкт-Петербург г, Поэтический б-р, д. 5, корп. 2, литера.А"/>
    <s v="Дошкольные образовательные организации"/>
    <s v="1977"/>
    <s v="2"/>
    <s v="2008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1686.7"/>
    <n v="10312"/>
    <n v="290"/>
    <n v="1068.5"/>
    <n v="394.22"/>
    <n v="1060.0999999999999"/>
    <n v="54220"/>
    <n v="0"/>
    <n v="0"/>
    <n v="1179.521"/>
    <n v="893.44399999999996"/>
    <n v="0"/>
    <n v="0"/>
    <n v="46277.06"/>
    <n v="459516.05"/>
    <n v="0"/>
    <n v="1200820.75"/>
    <n v="52192.54"/>
    <b v="1"/>
    <n v="9.65"/>
    <n v="0.23"/>
    <n v="0.04"/>
    <n v="32.15"/>
    <n v="4.07"/>
    <n v="3.08"/>
    <b v="0"/>
    <b v="1"/>
    <b v="1"/>
    <b v="1"/>
    <b v="1"/>
    <b v="1"/>
    <b v="0"/>
    <n v="1"/>
    <n v="0"/>
    <n v="0"/>
    <n v="0"/>
    <n v="0"/>
    <n v="0"/>
    <n v="1"/>
    <x v="1"/>
  </r>
  <r>
    <x v="35"/>
    <s v="Санкт-Петербургское государственное автономное дошкольное образовательное учреждение &quot;Детский сад №53 комбинированного вида Фрунзенского района&quot;"/>
    <s v="дошкольное образовательное учреждение"/>
    <s v="Санкт-Петербург г, Славы пр-кт, д. 6, корп. 1, литера.А"/>
    <s v="Дошкольные образовательные организации"/>
    <s v="1965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Полностью оснащено"/>
    <s v="Не оснащено"/>
    <s v="Да"/>
    <s v="Нет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1892.4"/>
    <n v="9050"/>
    <n v="340"/>
    <n v="1047"/>
    <n v="523.79999999999995"/>
    <n v="1892.4"/>
    <n v="69700"/>
    <n v="0"/>
    <n v="6050"/>
    <n v="1498"/>
    <n v="718"/>
    <n v="0"/>
    <n v="47000"/>
    <n v="37236.699999999997"/>
    <n v="519150.17"/>
    <n v="0"/>
    <n v="1043476.13"/>
    <n v="67999.33"/>
    <b v="1"/>
    <n v="8.64"/>
    <n v="0.28000000000000003"/>
    <n v="0.06"/>
    <n v="36.83"/>
    <n v="4.41"/>
    <n v="2.11"/>
    <b v="1"/>
    <b v="1"/>
    <b v="1"/>
    <b v="1"/>
    <b v="1"/>
    <b v="1"/>
    <b v="1"/>
    <n v="0"/>
    <n v="0"/>
    <n v="0"/>
    <n v="0"/>
    <n v="0"/>
    <n v="0"/>
    <n v="0"/>
    <x v="0"/>
  </r>
  <r>
    <x v="35"/>
    <s v="Санкт-Петербургское государственное автономное дошкольное образовательное учреждение &quot;Детский сад №53 комбинированного вида Фрунзенского района&quot;"/>
    <s v="дошкольное образовательное учреждение (вторая площадка)"/>
    <s v="Санкт-Петербург г, Будапештская ул, д. 10, корп. 1, литера.А"/>
    <s v="Дошкольные образовательные организации"/>
    <s v="1978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Не оснащено"/>
    <s v="Неприменимо"/>
    <s v="Не оснащено"/>
    <s v="Да"/>
    <s v="Да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1089.9000000000001"/>
    <n v="5925"/>
    <n v="150"/>
    <n v="684.7"/>
    <n v="224.1"/>
    <n v="659.9"/>
    <n v="119080"/>
    <n v="0"/>
    <n v="0"/>
    <n v="1476"/>
    <n v="34"/>
    <n v="0"/>
    <n v="0"/>
    <n v="1763.3"/>
    <n v="886949.83"/>
    <n v="0"/>
    <n v="446623.87"/>
    <n v="67000.67"/>
    <b v="1"/>
    <n v="8.65"/>
    <n v="0.21"/>
    <n v="0.04"/>
    <n v="109.26"/>
    <n v="9.84"/>
    <n v="0.23"/>
    <b v="1"/>
    <b v="1"/>
    <b v="1"/>
    <b v="1"/>
    <b v="1"/>
    <b v="1"/>
    <b v="1"/>
    <n v="0"/>
    <n v="0"/>
    <n v="0"/>
    <n v="0"/>
    <n v="0"/>
    <n v="0"/>
    <n v="0"/>
    <x v="0"/>
  </r>
  <r>
    <x v="45"/>
    <s v="СПб государственное автономное профессиональное образовательное учреждение &quot;Морской технический колледж&quot;"/>
    <s v="Воспитание и обучение-1"/>
    <s v="Санкт-Петербург г, Народного Ополчения пр-кт, д. 189 к. 1 литера Б"/>
    <s v="Организации профессионального образования: среднего, высшего и дополнительного"/>
    <s v="1976"/>
    <s v="4"/>
    <s v="Не указано"/>
    <s v="12/19/2012 00:00:00"/>
    <s v="СРО-Э-034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Частично оснащено"/>
    <s v="Частично оснащено"/>
    <s v="Частично оснащено"/>
    <s v="Не оснащено"/>
    <s v="Полностью оснащено"/>
    <n v="1"/>
    <n v="7701"/>
    <n v="36141"/>
    <n v="300"/>
    <n v="5676"/>
    <n v="896.31"/>
    <n v="7701"/>
    <n v="230599"/>
    <n v="0"/>
    <n v="0"/>
    <n v="1790.6569999999999"/>
    <n v="1261.55"/>
    <n v="0"/>
    <n v="0"/>
    <n v="60675.53"/>
    <n v="1823201"/>
    <n v="0"/>
    <n v="1847286.36"/>
    <n v="79150.429999999993"/>
    <b v="1"/>
    <n v="6.37"/>
    <n v="0.12"/>
    <n v="0.02"/>
    <n v="29.94"/>
    <n v="5.97"/>
    <n v="4.21"/>
    <b v="1"/>
    <b v="1"/>
    <b v="1"/>
    <b v="1"/>
    <b v="1"/>
    <b v="1"/>
    <b v="1"/>
    <n v="0"/>
    <n v="0"/>
    <n v="0"/>
    <n v="0"/>
    <n v="0"/>
    <n v="0"/>
    <n v="0"/>
    <x v="0"/>
  </r>
  <r>
    <x v="45"/>
    <s v="СПб государственное автономное профессиональное образовательное учреждение &quot;Морской технический колледж&quot;"/>
    <s v="Воспитание и обучение-2"/>
    <s v="Санкт-Петербург г, Лётчика Пилютова ул, д. 31 литера А"/>
    <s v="Организации профессионального образования: среднего, высшего и дополнительного"/>
    <s v="1970"/>
    <s v="4"/>
    <s v="Не указано"/>
    <s v="12/19/2012 00:00:00"/>
    <s v="СРО-Э-034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Частично оснащено"/>
    <s v="Частично оснащено"/>
    <s v="Частично оснащено"/>
    <s v="Не оснащено"/>
    <s v="Полностью оснащено"/>
    <n v="1"/>
    <n v="7086"/>
    <n v="29536"/>
    <n v="300"/>
    <n v="6590"/>
    <n v="938.9"/>
    <n v="7086"/>
    <n v="123510"/>
    <n v="0"/>
    <n v="0"/>
    <n v="1847.23"/>
    <n v="445.43"/>
    <n v="0"/>
    <n v="0"/>
    <n v="19771.919999999998"/>
    <n v="979551.28"/>
    <n v="0"/>
    <n v="2767099.98"/>
    <n v="81905.61"/>
    <b v="1"/>
    <n v="4.4800000000000004"/>
    <n v="0.13"/>
    <n v="0.03"/>
    <n v="17.43"/>
    <n v="6.16"/>
    <n v="1.48"/>
    <b v="1"/>
    <b v="1"/>
    <b v="1"/>
    <b v="1"/>
    <b v="1"/>
    <b v="1"/>
    <b v="1"/>
    <n v="0"/>
    <n v="0"/>
    <n v="0"/>
    <n v="0"/>
    <n v="0"/>
    <n v="0"/>
    <n v="0"/>
    <x v="0"/>
  </r>
  <r>
    <x v="45"/>
    <s v="СПб государственное автономное профессиональное образовательное учреждение &quot;Морской технический колледж&quot;"/>
    <s v="Воспитание и обучение-3"/>
    <s v="Санкт-Петербург г, Дальневосточный пр-кт, д. 26 литера Б"/>
    <s v="Организации профессионального образования: среднего, высшего и дополнительного"/>
    <s v="1976"/>
    <s v="4"/>
    <s v="Не указано"/>
    <s v="12/19/2012 00:00:00"/>
    <s v="СРО-Э-034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13861"/>
    <n v="70417"/>
    <n v="300"/>
    <n v="11564"/>
    <n v="1671.66"/>
    <n v="13861"/>
    <n v="423103"/>
    <n v="0"/>
    <n v="0"/>
    <n v="3632.491"/>
    <n v="3299.43"/>
    <n v="0"/>
    <n v="0"/>
    <n v="145027.44"/>
    <n v="3350145.7"/>
    <n v="0"/>
    <n v="4920160.5"/>
    <n v="160790.23000000001"/>
    <b v="1"/>
    <n v="6.09"/>
    <n v="0.12"/>
    <n v="0.02"/>
    <n v="30.52"/>
    <n v="12.11"/>
    <n v="11"/>
    <b v="1"/>
    <b v="1"/>
    <b v="1"/>
    <b v="1"/>
    <b v="1"/>
    <b v="1"/>
    <b v="1"/>
    <n v="0"/>
    <n v="0"/>
    <n v="0"/>
    <n v="0"/>
    <n v="0"/>
    <n v="0"/>
    <n v="0"/>
    <x v="0"/>
  </r>
  <r>
    <x v="45"/>
    <s v="СПб государственное автономное профессиональное образовательное учреждение &quot;Морской технический колледж&quot;"/>
    <s v="Общежитие"/>
    <s v="Санкт-Петербург г, Народного Ополчения пр-кт, д. 189 к. 1 литера А"/>
    <s v="Общежития учебных заведений и спальные корпуса интернатов"/>
    <s v="1976"/>
    <s v="5"/>
    <s v="Не указано"/>
    <s v="12/19/2012 00:00:00"/>
    <s v="СРО-Э-034"/>
    <s v="0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Нет"/>
    <s v="Нет"/>
    <s v="Нет"/>
    <s v="Частично оснащено"/>
    <s v="Не оснащено"/>
    <s v="Частично оснащено"/>
    <s v="Частично оснащено"/>
    <s v="Частично оснащено"/>
    <s v="Полностью оснащено"/>
    <n v="1"/>
    <n v="4409"/>
    <n v="16870"/>
    <n v="200"/>
    <n v="3836"/>
    <n v="512.64"/>
    <n v="4409"/>
    <n v="127680"/>
    <n v="0"/>
    <n v="0"/>
    <n v="1859.145"/>
    <n v="1123.97"/>
    <n v="0"/>
    <n v="0"/>
    <n v="54058.47"/>
    <n v="468135.6"/>
    <n v="0"/>
    <n v="1056252.31"/>
    <n v="61143.42"/>
    <b v="1"/>
    <n v="4.4000000000000004"/>
    <n v="0.12"/>
    <n v="0.03"/>
    <n v="28.96"/>
    <n v="9.3000000000000007"/>
    <n v="5.62"/>
    <b v="1"/>
    <b v="1"/>
    <b v="1"/>
    <b v="1"/>
    <b v="1"/>
    <b v="1"/>
    <b v="1"/>
    <n v="0"/>
    <n v="0"/>
    <n v="0"/>
    <n v="0"/>
    <n v="0"/>
    <n v="0"/>
    <n v="0"/>
    <x v="0"/>
  </r>
  <r>
    <x v="30"/>
    <s v="Санкт-Петербургское государственное автономное стационарное учреждение социального обслуживания &quot;Психоневрологический интернат №10&quot; имени В.Г.Горденчука"/>
    <s v="Санкт-Петербургское государственное автономное стационарное учреждение социального обслуживания &quot;Психоневрологический интернат № 10 имени В.Г. Горденчука&quot;"/>
    <s v="Не указано"/>
    <s v="Учреждения со стационаром, в том числе дома-интернаты для инвалидов и престарелых, для детей-инвалидов и т.п."/>
    <s v="1882"/>
    <s v="4"/>
    <s v="2020"/>
    <s v="10/14/2020 00:00:00"/>
    <s v="0003-ЭППД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Не оснащено"/>
    <s v="Не оснащено"/>
    <s v="Полностью оснащено"/>
    <s v="Неприменимо"/>
    <n v="1"/>
    <n v="1713.8"/>
    <n v="9607"/>
    <n v="55"/>
    <n v="1034.2"/>
    <n v="756.14"/>
    <n v="1564.3"/>
    <n v="18695"/>
    <n v="0"/>
    <n v="0"/>
    <n v="853.41499999999996"/>
    <n v="289.27"/>
    <n v="0"/>
    <n v="0"/>
    <n v="13043.6"/>
    <n v="127034.49"/>
    <n v="0"/>
    <n v="2347125.4500000002"/>
    <n v="37897.5"/>
    <b v="1"/>
    <n v="9.2899999999999991"/>
    <n v="0.44"/>
    <n v="0.08"/>
    <n v="10.91"/>
    <n v="15.52"/>
    <n v="5.26"/>
    <b v="1"/>
    <b v="0"/>
    <b v="1"/>
    <b v="1"/>
    <b v="1"/>
    <b v="1"/>
    <b v="0"/>
    <n v="0"/>
    <n v="1"/>
    <n v="0"/>
    <n v="0"/>
    <n v="0"/>
    <n v="0"/>
    <n v="1"/>
    <x v="1"/>
  </r>
  <r>
    <x v="30"/>
    <s v="Санкт-Петербургское государственное автономное стационарное учреждение социального обслуживания &quot;Психоневрологический интернат №10&quot; имени В.Г.Горденчука"/>
    <m/>
    <m/>
    <m/>
    <s v="1917"/>
    <s v="2"/>
    <s v="2011"/>
    <s v="10/14/2020 00:00:00"/>
    <s v="0003-ЭППД"/>
    <s v="0"/>
    <s v="Не оснащено"/>
    <s v="Не оснащено"/>
    <s v="Не оснащено"/>
    <s v="Не оснащено"/>
    <s v="Не оснащено"/>
    <s v="Не оснащено"/>
    <s v="Нет"/>
    <s v="Нет"/>
    <s v="Нет"/>
    <s v="Не оснащено"/>
    <s v="Не оснащено"/>
    <s v="Не оснащено"/>
    <s v="Не оснащено"/>
    <s v="Полностью оснащено"/>
    <s v="Неприменимо"/>
    <n v="1"/>
    <n v="536.1"/>
    <n v="3015"/>
    <n v="5"/>
    <n v="269.2"/>
    <n v="0"/>
    <n v="0"/>
    <n v="0"/>
    <n v="0"/>
    <n v="0"/>
    <n v="0"/>
    <n v="0"/>
    <n v="0"/>
    <n v="0"/>
    <n v="0"/>
    <n v="0"/>
    <n v="0"/>
    <n v="0"/>
    <n v="0"/>
    <b v="1"/>
    <n v="11.2"/>
    <n v="0"/>
    <n v="0"/>
    <n v="0"/>
    <n v="0"/>
    <n v="0"/>
    <b v="0"/>
    <b v="1"/>
    <b v="1"/>
    <b v="1"/>
    <b v="1"/>
    <b v="1"/>
    <b v="0"/>
    <n v="1"/>
    <n v="0"/>
    <n v="0"/>
    <n v="0"/>
    <n v="0"/>
    <n v="0"/>
    <n v="1"/>
    <x v="1"/>
  </r>
  <r>
    <x v="30"/>
    <s v="Санкт-Петербургское государственное автономное стационарное учреждение социального обслуживания &quot;Психоневрологический интернат №10&quot; имени В.Г.Горденчука"/>
    <m/>
    <m/>
    <m/>
    <m/>
    <m/>
    <m/>
    <m/>
    <m/>
    <m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 оснащено"/>
    <s v="Не оснащено"/>
    <s v="Не оснащено"/>
    <s v="Полностью оснащено"/>
    <s v="Неприменимо"/>
    <n v="1"/>
    <n v="169.4"/>
    <n v="1065"/>
    <n v="8"/>
    <n v="98.3"/>
    <n v="0"/>
    <n v="0"/>
    <n v="0"/>
    <n v="0"/>
    <n v="0"/>
    <n v="0"/>
    <n v="0"/>
    <n v="0"/>
    <n v="0"/>
    <n v="0"/>
    <n v="0"/>
    <n v="0"/>
    <n v="0"/>
    <n v="0"/>
    <b v="1"/>
    <n v="10.83"/>
    <n v="0"/>
    <n v="0"/>
    <n v="0"/>
    <n v="0"/>
    <n v="0"/>
    <b v="0"/>
    <b v="1"/>
    <b v="1"/>
    <b v="1"/>
    <b v="1"/>
    <b v="1"/>
    <b v="0"/>
    <n v="1"/>
    <n v="0"/>
    <n v="0"/>
    <n v="0"/>
    <n v="0"/>
    <n v="0"/>
    <n v="1"/>
    <x v="1"/>
  </r>
  <r>
    <x v="30"/>
    <s v="Санкт-Петербургское государственное автономное стационарное учреждение социального обслуживания &quot;Психоневрологический интернат №10&quot; имени В.Г.Горденчука"/>
    <m/>
    <s v="Санкт-Петербург г, Коллонтай ул, д. 36 литера Б"/>
    <s v="Учреждения со стационаром, в том числе дома-интернаты для инвалидов и престарелых, для детей-инвалидов и т.п."/>
    <s v="1986"/>
    <s v="1"/>
    <s v="2015"/>
    <s v="10/14/2020 00:00:00"/>
    <s v="0003-ЭППД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применимо"/>
    <n v="1"/>
    <n v="53.2"/>
    <n v="238"/>
    <n v="4"/>
    <n v="53.2"/>
    <n v="0"/>
    <n v="0"/>
    <n v="0"/>
    <n v="0"/>
    <n v="0"/>
    <n v="0"/>
    <n v="0"/>
    <n v="0"/>
    <n v="0"/>
    <n v="0"/>
    <n v="0"/>
    <n v="0"/>
    <n v="0"/>
    <n v="0"/>
    <b v="1"/>
    <n v="4.47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анкт-Петербургское государственное автономное стационарное учреждение социального обслуживания &quot;Психоневрологический интернат №10&quot; имени В.Г.Горденчука"/>
    <s v="Санкт-Петербургское государственное автономное стационарное учреждение социального обслуживания &quot;Психоневрологический интернат № 10&quot; им. В.Г. Горденчука"/>
    <s v="Санкт-Петербург г, Коллонтай ул, д. 36 литера А"/>
    <s v="Учреждения со стационаром, в том числе дома-интернаты для инвалидов и престарелых, для детей-инвалидов и т.п."/>
    <s v="1986"/>
    <s v="9"/>
    <s v="2015"/>
    <s v="10/14/2020 00:00:00"/>
    <s v="0003-ЭППД"/>
    <s v="1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Частично оснащено"/>
    <s v="Полностью оснащено"/>
    <s v="Полностью оснащено"/>
    <s v="Полностью оснащено"/>
    <s v="Полностью оснащено"/>
    <n v="1"/>
    <n v="40564"/>
    <n v="174068"/>
    <n v="2000"/>
    <n v="19086"/>
    <n v="6659.09"/>
    <n v="40564"/>
    <n v="1302678"/>
    <n v="0"/>
    <n v="0"/>
    <n v="38919.472000000002"/>
    <n v="21721.53"/>
    <n v="0"/>
    <n v="0"/>
    <n v="967340.99"/>
    <n v="6177093.4400000004"/>
    <n v="0"/>
    <n v="18241916.43"/>
    <n v="1724141.75"/>
    <b v="1"/>
    <n v="9.1199999999999992"/>
    <n v="0.16"/>
    <n v="0.04"/>
    <n v="32.11"/>
    <n v="19.46"/>
    <n v="10.86"/>
    <b v="1"/>
    <b v="1"/>
    <b v="1"/>
    <b v="1"/>
    <b v="1"/>
    <b v="1"/>
    <b v="1"/>
    <n v="0"/>
    <n v="0"/>
    <n v="0"/>
    <n v="0"/>
    <n v="0"/>
    <n v="0"/>
    <n v="0"/>
    <x v="0"/>
  </r>
  <r>
    <x v="30"/>
    <s v="Санкт-Петербургское государственное автономное стационарное учреждение социального обслуживания &quot;Психоневрологический интернат №10&quot; имени В.Г.Горденчука"/>
    <s v="Санкт-Петербургское государственное автономное стационарное учреждение социального обслуживания &quot;Психоневрологический интернат № 10&quot; имени В.Г. Горденчука"/>
    <s v="Не указано"/>
    <s v="Учреждения со стационаром, в том числе дома-интернаты для инвалидов и престарелых, для детей-инвалидов и т.п."/>
    <s v="1950"/>
    <s v="1"/>
    <s v="2011"/>
    <s v="10/14/2020 00:00:00"/>
    <s v="0003-ЭППД"/>
    <s v="0"/>
    <s v="Неприменимо"/>
    <s v="Неприменимо"/>
    <s v="Неприменимо"/>
    <s v="Неприменимо"/>
    <s v="Неприменимо"/>
    <s v="Неприменимо"/>
    <s v="Да"/>
    <s v="Нет"/>
    <s v="Нет"/>
    <s v="Полностью оснащено"/>
    <s v="Не оснащено"/>
    <s v="Не оснащено"/>
    <s v="Не оснащено"/>
    <s v="Полностью оснащено"/>
    <s v="Неприменимо"/>
    <n v="1"/>
    <n v="382.2"/>
    <n v="1891"/>
    <n v="15"/>
    <n v="281"/>
    <n v="0"/>
    <n v="0"/>
    <n v="0"/>
    <n v="0"/>
    <n v="0"/>
    <n v="0"/>
    <n v="0"/>
    <n v="0"/>
    <n v="0"/>
    <n v="0"/>
    <n v="0"/>
    <n v="0"/>
    <n v="0"/>
    <n v="0"/>
    <b v="1"/>
    <n v="6.73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анкт-Петербургское государственное автономное стационарное учреждение социального обслуживания &quot;Психоневрологический интернат №10&quot; имени В.Г.Горденчука"/>
    <m/>
    <m/>
    <m/>
    <s v="1957"/>
    <s v="1"/>
    <s v="2011"/>
    <s v="10/14/2020 00:00:00"/>
    <s v="0003-ЭППД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 оснащено"/>
    <s v="Не оснащено"/>
    <s v="Не оснащено"/>
    <s v="Полностью оснащено"/>
    <s v="Неприменимо"/>
    <n v="1"/>
    <n v="47.3"/>
    <n v="257"/>
    <n v="1"/>
    <n v="47.3"/>
    <n v="0"/>
    <n v="0"/>
    <n v="0"/>
    <n v="0"/>
    <n v="0"/>
    <n v="0"/>
    <n v="0"/>
    <n v="0"/>
    <n v="0"/>
    <n v="0"/>
    <n v="0"/>
    <n v="0"/>
    <n v="0"/>
    <n v="0"/>
    <b v="1"/>
    <n v="5.43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анкт-Петербургское государственное автономное стационарное учреждение социального обслуживания &quot;Психоневрологический интернат №10&quot; имени В.Г.Горденчука"/>
    <m/>
    <m/>
    <m/>
    <m/>
    <s v="2"/>
    <s v="2011"/>
    <s v="10/14/2020 00:00:00"/>
    <s v="0003-ЭППД"/>
    <s v="0"/>
    <s v="Неприменимо"/>
    <s v="Неприменимо"/>
    <s v="Неприменимо"/>
    <s v="Неприменимо"/>
    <s v="Неприменимо"/>
    <s v="Неприменимо"/>
    <s v="Да"/>
    <s v="Нет"/>
    <s v="Нет"/>
    <s v="Полностью оснащено"/>
    <s v="Не оснащено"/>
    <s v="Не оснащено"/>
    <s v="Не оснащено"/>
    <s v="Полностью оснащено"/>
    <s v="Неприменимо"/>
    <n v="1"/>
    <n v="639"/>
    <n v="2887"/>
    <n v="5"/>
    <n v="487.5"/>
    <n v="0"/>
    <n v="0"/>
    <n v="0"/>
    <n v="0"/>
    <n v="0"/>
    <n v="0"/>
    <n v="0"/>
    <n v="0"/>
    <n v="0"/>
    <n v="0"/>
    <n v="0"/>
    <n v="0"/>
    <n v="0"/>
    <n v="0"/>
    <b v="1"/>
    <n v="5.92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анкт-Петербургское государственное автономное стационарное учреждение социального обслуживания &quot;Психоневрологический интернат №10&quot; имени В.Г.Горденчука"/>
    <m/>
    <m/>
    <m/>
    <s v="1988"/>
    <s v="2"/>
    <s v="2017"/>
    <s v="10/14/2020 00:00:00"/>
    <s v="0003-ЭППД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применимо"/>
    <n v="5"/>
    <n v="4595.7"/>
    <n v="13423.2"/>
    <n v="224"/>
    <n v="2664.3"/>
    <n v="0"/>
    <n v="0"/>
    <n v="0"/>
    <n v="0"/>
    <n v="0"/>
    <n v="0"/>
    <n v="0"/>
    <n v="0"/>
    <n v="0"/>
    <n v="0"/>
    <n v="0"/>
    <n v="0"/>
    <n v="0"/>
    <n v="0"/>
    <b v="1"/>
    <n v="5.04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анкт-Петербургское государственное автономное стационарное учреждение социального обслуживания &quot;Психоневрологический интернат №10&quot; имени В.Г.Горденчука"/>
    <m/>
    <m/>
    <m/>
    <m/>
    <m/>
    <m/>
    <m/>
    <m/>
    <m/>
    <s v="Полностью оснащено"/>
    <s v="Не оснащено"/>
    <s v="Неприменим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Полностью оснащено"/>
    <s v="Полностью оснащено"/>
    <s v="Не оснащено"/>
    <n v="1"/>
    <n v="639.20000000000005"/>
    <n v="1630.2"/>
    <n v="25"/>
    <n v="543.4"/>
    <n v="0"/>
    <n v="639.20000000000005"/>
    <n v="641058"/>
    <n v="0"/>
    <n v="0"/>
    <n v="0"/>
    <n v="0"/>
    <n v="0"/>
    <n v="0"/>
    <n v="0"/>
    <n v="2120494.98"/>
    <n v="0"/>
    <n v="0"/>
    <n v="0"/>
    <b v="1"/>
    <n v="3"/>
    <n v="0"/>
    <n v="0"/>
    <n v="1002.91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30"/>
    <s v="Санкт-Петербургское государственное автономное стационарное учреждение социального обслуживания &quot;Психоневрологический интернат №10&quot; имени В.Г.Горденчука"/>
    <m/>
    <m/>
    <m/>
    <m/>
    <s v="3"/>
    <s v="2017"/>
    <s v="10/14/2020 00:00:00"/>
    <s v="0003-ЭППД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применимо"/>
    <n v="1"/>
    <n v="1493.1"/>
    <n v="4510.3999999999996"/>
    <n v="54"/>
    <n v="836.8"/>
    <n v="0"/>
    <n v="0"/>
    <n v="0"/>
    <n v="0"/>
    <n v="0"/>
    <n v="0"/>
    <n v="0"/>
    <n v="0"/>
    <n v="0"/>
    <n v="0"/>
    <n v="0"/>
    <n v="0"/>
    <n v="0"/>
    <n v="0"/>
    <b v="1"/>
    <n v="5.39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АУЗ &quot;Городская поликлиника №40&quot;"/>
    <s v="Поликлиника"/>
    <s v="Санкт-Петербург г, Невский пр-кт, д. 84-86 литера А"/>
    <s v="Амбулаторно-поликлинические организаци"/>
    <s v="1835"/>
    <s v="4"/>
    <s v="1983"/>
    <s v="Не указано"/>
    <s v="Не указано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3524"/>
    <n v="10572"/>
    <n v="600"/>
    <n v="3524"/>
    <n v="652.48"/>
    <n v="3524"/>
    <n v="221460"/>
    <n v="0"/>
    <n v="0"/>
    <n v="2765"/>
    <n v="541.67999999999995"/>
    <n v="0"/>
    <n v="0"/>
    <n v="39883.9"/>
    <n v="1759100"/>
    <n v="0"/>
    <n v="1334616.1000000001"/>
    <n v="122490"/>
    <b v="1"/>
    <n v="3"/>
    <n v="0.19"/>
    <n v="0.06"/>
    <n v="62.84"/>
    <n v="4.6100000000000003"/>
    <n v="0.9"/>
    <b v="1"/>
    <b v="1"/>
    <b v="1"/>
    <b v="1"/>
    <b v="1"/>
    <b v="1"/>
    <b v="1"/>
    <n v="0"/>
    <n v="0"/>
    <n v="0"/>
    <n v="0"/>
    <n v="0"/>
    <n v="0"/>
    <n v="0"/>
    <x v="0"/>
  </r>
  <r>
    <x v="1"/>
    <s v="СПб ГАУК &quot;Театр &quot;Мюзик-Холл&quot;"/>
    <s v="Санкт-Петербургское государственное автономное учреждение культуры &quot;Театр &quot;Мюзик-Холл&quot;"/>
    <s v="Санкт-Петербург г, Александровский парк, д. 4, литера.М"/>
    <s v="Зрелищные учреждения (театры, кинотеатры, концертные залы, цирки, дельфинарии и т.п.)"/>
    <s v="1912"/>
    <s v="7"/>
    <s v="1988"/>
    <s v="Не указано"/>
    <s v="Не указано"/>
    <s v="4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Да"/>
    <s v="Нет"/>
    <s v="Нет"/>
    <s v="Частично оснащено"/>
    <s v="Не оснащено"/>
    <s v="Неприменимо"/>
    <s v="Неприменимо"/>
    <s v="Частично оснащено"/>
    <s v="Полностью оснащено"/>
    <n v="1"/>
    <n v="14680"/>
    <n v="109623"/>
    <n v="6388"/>
    <n v="7162.1"/>
    <n v="2524.4"/>
    <n v="14680"/>
    <n v="1130780"/>
    <n v="0"/>
    <n v="0"/>
    <n v="3065.98"/>
    <n v="3335.19"/>
    <n v="0"/>
    <n v="0"/>
    <n v="147708.59"/>
    <n v="8918581.8100000005"/>
    <n v="0"/>
    <n v="5720004.4199999999"/>
    <n v="135838.84"/>
    <b v="1"/>
    <n v="15.31"/>
    <n v="0.17"/>
    <n v="0.02"/>
    <n v="77.03"/>
    <n v="0.48"/>
    <n v="0.52"/>
    <b v="0"/>
    <b v="1"/>
    <b v="1"/>
    <b v="1"/>
    <b v="1"/>
    <b v="1"/>
    <b v="0"/>
    <n v="1"/>
    <n v="0"/>
    <n v="0"/>
    <n v="0"/>
    <n v="0"/>
    <n v="0"/>
    <n v="1"/>
    <x v="1"/>
  </r>
  <r>
    <x v="1"/>
    <s v="СПб ГБУ ДО &quot;Санкт-Петербургская детская школа искусств имени Павла Алексеевича Серебрякова&quot;"/>
    <s v="школа"/>
    <s v="Санкт-Петербург г, Загородный пр-кт, д. 15, литера.Б"/>
    <s v="Организации профессионального образования: среднего, высшего и дополнительного"/>
    <s v="1915"/>
    <s v="2"/>
    <s v="1960"/>
    <s v="07/20/2017 00:00:00"/>
    <s v="СРО-Э-076-17072017-1671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Частично оснащено"/>
    <s v="Не оснащено"/>
    <s v="Полностью оснащено"/>
    <s v="Полностью оснащено"/>
    <n v="1"/>
    <n v="1106.7"/>
    <n v="5802"/>
    <n v="75"/>
    <n v="1087.3"/>
    <n v="254"/>
    <n v="1106.7"/>
    <n v="31519"/>
    <n v="0"/>
    <n v="0"/>
    <n v="436"/>
    <n v="0"/>
    <n v="0"/>
    <n v="0"/>
    <n v="0"/>
    <n v="266812.12"/>
    <n v="0"/>
    <n v="574619.52"/>
    <n v="104583.85"/>
    <b v="1"/>
    <n v="5.34"/>
    <n v="0.23"/>
    <n v="0.04"/>
    <n v="28.48"/>
    <n v="5.81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 ДО &quot;Санкт-Петербургская детская школа искусств №10&quot;"/>
    <s v="школа искусств"/>
    <s v="Не указано"/>
    <s v="Организации профессионального образования: среднего, высшего и дополнительного"/>
    <s v="1928"/>
    <s v="3"/>
    <s v="2003"/>
    <s v="12/15/2017 00:00:00"/>
    <s v="СРО-Э-076-18122017-1808"/>
    <s v="0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Да"/>
    <s v="Да"/>
    <s v="Нет"/>
    <s v="Частично оснащено"/>
    <s v="Не оснащено"/>
    <s v="Частично оснащено"/>
    <s v="Частично оснащено"/>
    <s v="Частично оснащено"/>
    <s v="Полностью оснащено"/>
    <n v="1"/>
    <n v="4329.2"/>
    <n v="22890"/>
    <n v="1200"/>
    <n v="2981.9"/>
    <n v="557"/>
    <n v="4329.2"/>
    <n v="70605"/>
    <n v="0"/>
    <n v="0"/>
    <n v="697"/>
    <n v="438"/>
    <n v="0"/>
    <n v="0"/>
    <n v="19661"/>
    <n v="599407"/>
    <n v="0"/>
    <n v="1648073"/>
    <n v="30901"/>
    <b v="1"/>
    <n v="7.68"/>
    <n v="0.13"/>
    <n v="0.02"/>
    <n v="16.309999999999999"/>
    <n v="0.57999999999999996"/>
    <n v="0.37"/>
    <b v="1"/>
    <b v="1"/>
    <b v="1"/>
    <b v="1"/>
    <b v="1"/>
    <b v="1"/>
    <b v="1"/>
    <n v="0"/>
    <n v="0"/>
    <n v="0"/>
    <n v="0"/>
    <n v="0"/>
    <n v="0"/>
    <n v="0"/>
    <x v="0"/>
  </r>
  <r>
    <x v="7"/>
    <s v="СПб ГБУ ДОД &quot;ЦГИ имени А.Ахматовой&quot;"/>
    <s v="Здание Царскосельской гимназии искусств им.А.Ахматовой"/>
    <s v="Не указано"/>
    <s v="Организации профессионального образования: среднего, высшего и дополнительного"/>
    <s v="2010"/>
    <s v="3"/>
    <s v="2011"/>
    <s v="11/07/2011 00:00:00"/>
    <s v="087-044-2011"/>
    <s v="1"/>
    <s v="Полностью оснащено"/>
    <s v="Полностью оснащено"/>
    <s v="Полностью оснащено"/>
    <s v="Не оснащено"/>
    <s v="Полностью оснащено"/>
    <s v="Неприменимо"/>
    <s v="Да"/>
    <s v="Да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8492"/>
    <n v="41015"/>
    <n v="1196"/>
    <n v="8492"/>
    <n v="0"/>
    <n v="8492"/>
    <n v="147040"/>
    <n v="0"/>
    <n v="179161"/>
    <n v="2151.8820000000001"/>
    <n v="0"/>
    <n v="0"/>
    <n v="1368904"/>
    <n v="0"/>
    <n v="1232445"/>
    <n v="0"/>
    <n v="0"/>
    <n v="95133.74"/>
    <b v="1"/>
    <n v="4.83"/>
    <n v="0"/>
    <n v="0"/>
    <n v="17.32"/>
    <n v="1.8"/>
    <n v="0"/>
    <b v="1"/>
    <b v="1"/>
    <b v="1"/>
    <b v="1"/>
    <b v="1"/>
    <b v="1"/>
    <b v="1"/>
    <n v="0"/>
    <n v="0"/>
    <n v="0"/>
    <n v="0"/>
    <n v="0"/>
    <n v="0"/>
    <n v="0"/>
    <x v="0"/>
  </r>
  <r>
    <x v="4"/>
    <s v="СПб ГБУЗ &quot;Консультативно-диагностический центр №85&quot;"/>
    <s v="Корпус № 3"/>
    <s v="Санкт-Петербург г, Стачек пр-кт, д. 59 к. 3 литера А"/>
    <s v="Лечебные учреждения со стационаром, медицинские центры и т.п."/>
    <s v="1997"/>
    <s v="2"/>
    <s v="Не указано"/>
    <s v="07/04/2018 00:00:00"/>
    <s v="ЭП-330-2018-8"/>
    <s v="0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Частично оснащено"/>
    <n v="1"/>
    <n v="809.9"/>
    <n v="4327"/>
    <n v="49861"/>
    <n v="503.2"/>
    <n v="215.08"/>
    <n v="503.2"/>
    <n v="28758"/>
    <n v="0"/>
    <n v="0"/>
    <n v="713.08500000000004"/>
    <n v="644.79"/>
    <n v="0"/>
    <n v="0"/>
    <n v="31011.87"/>
    <n v="243932.32"/>
    <n v="0"/>
    <n v="443334.95"/>
    <n v="31576.11"/>
    <b v="1"/>
    <n v="8.6"/>
    <n v="0.27"/>
    <n v="0.05"/>
    <n v="35.51"/>
    <n v="0.01"/>
    <n v="0.01"/>
    <b v="1"/>
    <b v="1"/>
    <b v="1"/>
    <b v="1"/>
    <b v="1"/>
    <b v="1"/>
    <b v="1"/>
    <n v="0"/>
    <n v="0"/>
    <n v="0"/>
    <n v="0"/>
    <n v="0"/>
    <n v="0"/>
    <n v="0"/>
    <x v="0"/>
  </r>
  <r>
    <x v="4"/>
    <s v="СПб ГБУЗ &quot;Консультативно-диагностический центр №85&quot;"/>
    <s v="Корпус № 4"/>
    <s v="Санкт-Петербург г, Краснопутиловская ул, д. 7 литера А"/>
    <s v="Лечебные учреждения со стационаром, медицинские центры и т.п."/>
    <s v="1963"/>
    <s v="2"/>
    <s v="Не указано"/>
    <s v="07/04/2018 00:00:00"/>
    <s v="ЭП-330-2018-8"/>
    <s v="0"/>
    <s v="Полностью оснащено"/>
    <s v="Не оснащено"/>
    <s v="Полностью оснащено"/>
    <s v="Полностью оснащено"/>
    <s v="Неприменимо"/>
    <s v="Не оснащен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 оснащено"/>
    <n v="1"/>
    <n v="856.3"/>
    <n v="4105"/>
    <n v="24902"/>
    <n v="446.4"/>
    <n v="226.39"/>
    <n v="446.4"/>
    <n v="10527"/>
    <n v="0"/>
    <n v="0"/>
    <n v="154.101"/>
    <n v="541.75"/>
    <n v="0"/>
    <n v="0"/>
    <n v="26056.01"/>
    <n v="89660.89"/>
    <n v="0"/>
    <n v="464029.86"/>
    <n v="6831.66"/>
    <b v="1"/>
    <n v="9.1999999999999993"/>
    <n v="0.26"/>
    <n v="0.06"/>
    <n v="12.29"/>
    <n v="0.01"/>
    <n v="0.02"/>
    <b v="1"/>
    <b v="1"/>
    <b v="1"/>
    <b v="1"/>
    <b v="1"/>
    <b v="1"/>
    <b v="1"/>
    <n v="0"/>
    <n v="0"/>
    <n v="0"/>
    <n v="0"/>
    <n v="0"/>
    <n v="0"/>
    <n v="0"/>
    <x v="0"/>
  </r>
  <r>
    <x v="4"/>
    <s v="СПб ГБУЗ &quot;Консультативно-диагностический центр №85&quot;"/>
    <s v="Корпус №2"/>
    <s v="Санкт-Петербург г, Лёни Голикова ул, д. 29 к. 4 литера А"/>
    <s v="Лечебные учреждения со стационаром, медицинские центры и т.п."/>
    <s v="1971"/>
    <s v="4"/>
    <s v="Не указано"/>
    <s v="07/04/2018 00:00:00"/>
    <s v="ЭП-330-2018-8"/>
    <s v="2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Частично оснащено"/>
    <n v="1"/>
    <n v="3169.8"/>
    <n v="13502"/>
    <n v="62479"/>
    <n v="834.8"/>
    <n v="516.71"/>
    <n v="834.8"/>
    <n v="84780"/>
    <n v="0"/>
    <n v="0"/>
    <n v="1498.1010000000001"/>
    <n v="408.51"/>
    <n v="0"/>
    <n v="0"/>
    <n v="19647.71"/>
    <n v="720052.91"/>
    <n v="0"/>
    <n v="1064323.47"/>
    <n v="66351.23"/>
    <b v="1"/>
    <n v="16.170000000000002"/>
    <n v="0.16"/>
    <n v="0.04"/>
    <n v="26.75"/>
    <n v="0.02"/>
    <n v="0.01"/>
    <b v="0"/>
    <b v="1"/>
    <b v="1"/>
    <b v="1"/>
    <b v="1"/>
    <b v="1"/>
    <b v="0"/>
    <n v="1"/>
    <n v="0"/>
    <n v="0"/>
    <n v="0"/>
    <n v="0"/>
    <n v="0"/>
    <n v="1"/>
    <x v="1"/>
  </r>
  <r>
    <x v="4"/>
    <s v="СПб ГБУЗ &quot;Консультативно-диагностический центр №85&quot;"/>
    <s v="Центральны корпус (Корпус №1)"/>
    <s v="Санкт-Петербург г, Ветеранов пр-кт, д. 89 к. 3 литера А"/>
    <s v="Лечебные учреждения со стационаром, медицинские центры и т.п."/>
    <s v="1988"/>
    <s v="3"/>
    <s v="Не указано"/>
    <s v="07/04/2018 00:00:00"/>
    <s v="ЭП-330-2018-8"/>
    <s v="2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Частично оснащено"/>
    <n v="1"/>
    <n v="6691.7"/>
    <n v="28686"/>
    <n v="112366"/>
    <n v="1947.1"/>
    <n v="822.88"/>
    <n v="1947.1"/>
    <n v="451150"/>
    <n v="0"/>
    <n v="0"/>
    <n v="3806.1770000000001"/>
    <n v="775.37"/>
    <n v="0"/>
    <n v="0"/>
    <n v="37282.550000000003"/>
    <n v="3574991.14"/>
    <n v="0"/>
    <n v="1696570.11"/>
    <n v="169524.16"/>
    <b v="1"/>
    <n v="14.73"/>
    <n v="0.12"/>
    <n v="0.03"/>
    <n v="67.42"/>
    <n v="0.03"/>
    <n v="0.01"/>
    <b v="0"/>
    <b v="1"/>
    <b v="1"/>
    <b v="1"/>
    <b v="1"/>
    <b v="1"/>
    <b v="0"/>
    <n v="1"/>
    <n v="0"/>
    <n v="0"/>
    <n v="0"/>
    <n v="0"/>
    <n v="0"/>
    <n v="1"/>
    <x v="1"/>
  </r>
  <r>
    <x v="4"/>
    <s v="СПб ГБУЗ &quot;Городская поликлиника №43&quot;"/>
    <s v="Городская поликлиника №43"/>
    <s v="Санкт-Петербург г, Ленинский пр-кт, д. 123, корп. 2, литера.А"/>
    <s v="Амбулаторно-поликлинические организаци"/>
    <s v="1963"/>
    <s v="5"/>
    <s v="Не указано"/>
    <s v="Не указано"/>
    <s v="Не указано"/>
    <s v="2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3172.4"/>
    <n v="13526"/>
    <n v="630"/>
    <n v="2566"/>
    <n v="361.26"/>
    <n v="3172.4"/>
    <n v="76528"/>
    <n v="0"/>
    <n v="0"/>
    <n v="2883.9879999999998"/>
    <n v="0"/>
    <n v="0"/>
    <n v="0"/>
    <n v="0"/>
    <n v="600142.25"/>
    <n v="0"/>
    <n v="745861.87"/>
    <n v="127732.67"/>
    <b v="1"/>
    <n v="5.27"/>
    <n v="0.11"/>
    <n v="0.03"/>
    <n v="24.12"/>
    <n v="4.58"/>
    <n v="0"/>
    <b v="1"/>
    <b v="1"/>
    <b v="1"/>
    <b v="1"/>
    <b v="1"/>
    <b v="1"/>
    <b v="1"/>
    <n v="0"/>
    <n v="0"/>
    <n v="0"/>
    <n v="0"/>
    <n v="0"/>
    <n v="0"/>
    <n v="0"/>
    <x v="0"/>
  </r>
  <r>
    <x v="4"/>
    <s v="СПб ГБУЗ &quot;Городская поликлиника №43&quot;"/>
    <s v="Детская поликлиника ДПО-38"/>
    <s v="Санкт-Петербург г, Ленинский пр-кт, д. 133, корп. 2, литера.А"/>
    <s v="Амбулаторно-поликлинические организаци"/>
    <s v="1966"/>
    <s v="3"/>
    <s v="Не указано"/>
    <s v="Не указано"/>
    <s v="Не указано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884.8"/>
    <n v="8029.25"/>
    <n v="340"/>
    <n v="1259"/>
    <n v="334.74"/>
    <n v="1884.8"/>
    <n v="57423"/>
    <n v="0"/>
    <n v="0"/>
    <n v="935.00199999999995"/>
    <n v="219.49"/>
    <n v="0"/>
    <n v="0"/>
    <n v="10476.26"/>
    <n v="482584.49"/>
    <n v="0"/>
    <n v="1020180"/>
    <n v="41408.76"/>
    <b v="1"/>
    <n v="6.38"/>
    <n v="0.18"/>
    <n v="0.04"/>
    <n v="30.47"/>
    <n v="2.75"/>
    <n v="0.65"/>
    <b v="1"/>
    <b v="1"/>
    <b v="1"/>
    <b v="1"/>
    <b v="1"/>
    <b v="1"/>
    <b v="1"/>
    <n v="0"/>
    <n v="0"/>
    <n v="0"/>
    <n v="0"/>
    <n v="0"/>
    <n v="0"/>
    <n v="0"/>
    <x v="0"/>
  </r>
  <r>
    <x v="4"/>
    <s v="СПб ГБУЗ &quot;Городская поликлиника №43&quot;"/>
    <s v="Женская консультация Ж К-20"/>
    <s v="Санкт-Петербург г, Счастливая ул, д. 12, литера.Б"/>
    <s v="Амбулаторно-поликлинические организаци"/>
    <s v="2002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135"/>
    <n v="4767"/>
    <n v="240"/>
    <n v="1135"/>
    <n v="170.31"/>
    <n v="1135"/>
    <n v="18928"/>
    <n v="0"/>
    <n v="0"/>
    <n v="316.74099999999999"/>
    <n v="112.51"/>
    <n v="0"/>
    <n v="0"/>
    <n v="5370.1"/>
    <n v="149291.66"/>
    <n v="0"/>
    <n v="519050.38"/>
    <n v="14027.97"/>
    <b v="1"/>
    <n v="4.2"/>
    <n v="0.15"/>
    <n v="0.04"/>
    <n v="16.68"/>
    <n v="1.32"/>
    <n v="0.47"/>
    <b v="1"/>
    <b v="1"/>
    <b v="1"/>
    <b v="1"/>
    <b v="1"/>
    <b v="1"/>
    <b v="1"/>
    <n v="0"/>
    <n v="0"/>
    <n v="0"/>
    <n v="0"/>
    <n v="0"/>
    <n v="0"/>
    <n v="0"/>
    <x v="0"/>
  </r>
  <r>
    <x v="4"/>
    <s v="СПб ГБУЗ &quot;Городская поликлиника №43&quot;"/>
    <s v="Поликлиника ДПО-36"/>
    <s v="Санкт-Петербург г, Маршала Казакова ул, д. 14, корп. 2, литера.А"/>
    <s v="Амбулаторно-поликлинические организаци"/>
    <s v="1979"/>
    <s v="3"/>
    <s v="Не указано"/>
    <s v="Не указано"/>
    <s v="Не указано"/>
    <s v="1"/>
    <s v="Полностью оснащено"/>
    <s v="Не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902.1"/>
    <n v="7988.82"/>
    <n v="340"/>
    <n v="1521.1"/>
    <n v="298.94"/>
    <n v="1902.1"/>
    <n v="84880"/>
    <n v="0"/>
    <n v="0"/>
    <n v="730.50800000000004"/>
    <n v="286.14"/>
    <n v="0"/>
    <n v="0"/>
    <n v="13763.33"/>
    <n v="718449.68"/>
    <n v="0"/>
    <n v="666962.04"/>
    <n v="32351.99"/>
    <b v="1"/>
    <n v="5.25"/>
    <n v="0.16"/>
    <n v="0.04"/>
    <n v="44.62"/>
    <n v="2.15"/>
    <n v="0.84"/>
    <b v="1"/>
    <b v="1"/>
    <b v="1"/>
    <b v="1"/>
    <b v="1"/>
    <b v="1"/>
    <b v="1"/>
    <n v="0"/>
    <n v="0"/>
    <n v="0"/>
    <n v="0"/>
    <n v="0"/>
    <n v="0"/>
    <n v="0"/>
    <x v="0"/>
  </r>
  <r>
    <x v="4"/>
    <s v="СПб ГБУЗ &quot;Городская поликлиника №43&quot;"/>
    <s v="Поликлиника ПО-101"/>
    <s v="Санкт-Петербург г, Маршала Казакова ул, д. 14, корп. 4, литера.А"/>
    <s v="Амбулаторно-поликлинические организаци"/>
    <s v="1980"/>
    <s v="4"/>
    <s v="Не указано"/>
    <s v="Не указано"/>
    <s v="Не указано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3181.5"/>
    <n v="13553"/>
    <n v="630"/>
    <n v="2580.5"/>
    <n v="427.82"/>
    <n v="3181.5"/>
    <n v="93600"/>
    <n v="0"/>
    <n v="0"/>
    <n v="1939.133"/>
    <n v="314"/>
    <n v="0"/>
    <n v="0"/>
    <n v="15103.4"/>
    <n v="795997.7"/>
    <n v="0"/>
    <n v="954504.92"/>
    <n v="85936.75"/>
    <b v="1"/>
    <n v="5.25"/>
    <n v="0.13"/>
    <n v="0.03"/>
    <n v="29.42"/>
    <n v="3.08"/>
    <n v="0.5"/>
    <b v="1"/>
    <b v="1"/>
    <b v="1"/>
    <b v="1"/>
    <b v="1"/>
    <b v="1"/>
    <b v="1"/>
    <n v="0"/>
    <n v="0"/>
    <n v="0"/>
    <n v="0"/>
    <n v="0"/>
    <n v="0"/>
    <n v="0"/>
    <x v="0"/>
  </r>
  <r>
    <x v="1"/>
    <s v="Санкт-Петербургское государственное бюджетное культурно-досуговое учреждение &quot;Дом народного творчества и досуга&quot;"/>
    <s v="Здание СПб ГБКДУ &quot;Дом народного творчества и досуга&quot;"/>
    <s v="Не указано"/>
    <s v="Клубные и досугово-развлекательные учреждения, в том числе танцевальные комплексы"/>
    <s v="1976"/>
    <s v="2"/>
    <s v="2010"/>
    <s v="10/12/2012 00:00:00"/>
    <s v="320-GPE/12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Не оснащено"/>
    <s v="Частично оснащено"/>
    <s v="Полностью оснащено"/>
    <s v="Полностью оснащено"/>
    <s v="Полностью оснащено"/>
    <n v="1"/>
    <n v="1411.9"/>
    <n v="4400"/>
    <n v="230"/>
    <n v="1305.3399999999999"/>
    <n v="119.78"/>
    <n v="1411.9"/>
    <n v="81.73"/>
    <n v="0"/>
    <n v="0"/>
    <n v="499"/>
    <n v="0"/>
    <n v="0"/>
    <n v="0"/>
    <n v="0"/>
    <n v="645030"/>
    <n v="0"/>
    <n v="389280"/>
    <n v="22070"/>
    <b v="1"/>
    <n v="3.37"/>
    <n v="0.08"/>
    <n v="0.03"/>
    <n v="0.06"/>
    <n v="2.17"/>
    <n v="0"/>
    <b v="1"/>
    <b v="0"/>
    <b v="1"/>
    <b v="1"/>
    <b v="1"/>
    <b v="1"/>
    <b v="0"/>
    <n v="0"/>
    <n v="1"/>
    <n v="0"/>
    <n v="0"/>
    <n v="0"/>
    <n v="0"/>
    <n v="1"/>
    <x v="1"/>
  </r>
  <r>
    <x v="45"/>
    <s v="Санкт-Петербургское государственное бюджетное нетиповое образовательное учреждение &quot;Центр регионального и международного сотрудничества&quot;"/>
    <s v="Административно-учебный корпус"/>
    <s v="Не указано"/>
    <s v="Организации профессионального образования: среднего, высшего и дополнительного"/>
    <s v="1903"/>
    <s v="4"/>
    <s v="Не указано"/>
    <s v="02/28/2020 00:00:00"/>
    <s v="ЭП-009-2020-8"/>
    <s v="0"/>
    <s v="Полностью оснащено"/>
    <s v="Не оснащено"/>
    <s v="Не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Частично оснащено"/>
    <s v="Полностью оснащено"/>
    <s v="Неприменимо"/>
    <n v="1"/>
    <n v="598.9"/>
    <n v="3070"/>
    <n v="120"/>
    <n v="522.9"/>
    <n v="108.003"/>
    <n v="542.5"/>
    <n v="11.416"/>
    <n v="0"/>
    <n v="0"/>
    <n v="0.29299999999999998"/>
    <n v="0"/>
    <n v="0"/>
    <n v="0"/>
    <n v="0"/>
    <n v="90240.26"/>
    <n v="0"/>
    <n v="244700"/>
    <n v="16011.28"/>
    <b v="1"/>
    <n v="5.87"/>
    <n v="0.18"/>
    <n v="0.04"/>
    <n v="0.02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ПОУ &quot;Хоровое училище имени М.И. Глинки&quot;"/>
    <s v="Хоровое училище имени М.И. Глинки"/>
    <s v="Санкт-Петербург г, Мастерская ул, д. 4 литера А"/>
    <s v="Организации профессионального образования: среднего, высшего и дополнительного"/>
    <s v="1860"/>
    <s v="4"/>
    <s v="Не указано"/>
    <s v="01/01/2019 00:00:00"/>
    <s v="ЭЭЭ/О-2012-06-001615-58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Частично оснащено"/>
    <s v="Полностью оснащено"/>
    <s v="Полностью оснащено"/>
    <s v="Частично оснащено"/>
    <s v="Полностью оснащено"/>
    <n v="1"/>
    <n v="4799.7"/>
    <n v="19199"/>
    <n v="273"/>
    <n v="4799.7"/>
    <n v="696.79"/>
    <n v="4799.7"/>
    <n v="265.14"/>
    <n v="0"/>
    <n v="0"/>
    <n v="1213"/>
    <n v="455.82"/>
    <n v="0"/>
    <n v="0"/>
    <n v="97681.52"/>
    <n v="2206030.8199999998"/>
    <n v="0"/>
    <n v="1725919.26"/>
    <n v="55212.02"/>
    <b v="1"/>
    <n v="4"/>
    <n v="0.15"/>
    <n v="0.04"/>
    <n v="0.06"/>
    <n v="4.4400000000000004"/>
    <n v="1.67"/>
    <b v="1"/>
    <b v="1"/>
    <b v="1"/>
    <b v="1"/>
    <b v="1"/>
    <b v="1"/>
    <b v="1"/>
    <n v="0"/>
    <n v="0"/>
    <n v="0"/>
    <n v="0"/>
    <n v="0"/>
    <n v="0"/>
    <n v="0"/>
    <x v="0"/>
  </r>
  <r>
    <x v="9"/>
    <s v="СПб ГБУ ДО &quot;Детская музыкальная школа №8 Кронштадтского района&quot; им. Г.П. Вишневской"/>
    <s v="Отдельно стоящее здание, детская музыкальная школа№8"/>
    <s v="г Санкт-Петербург, г Кронштадт, ул Ленинградская, д 10А"/>
    <s v="Организации профессионального образования: среднего, высшего и дополнительного"/>
    <s v="1870"/>
    <s v="3"/>
    <s v="2011"/>
    <s v="06/01/2018 00:00:00"/>
    <s v="СРО-Э-076-11072018-210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Не оснащено"/>
    <s v="Неприменимо"/>
    <s v="Неприменимо"/>
    <s v="Полностью оснащено"/>
    <s v="Полностью оснащено"/>
    <n v="1"/>
    <n v="1363.9"/>
    <n v="5880"/>
    <n v="300"/>
    <n v="1280.5999999999999"/>
    <n v="201.32"/>
    <n v="1363.9"/>
    <n v="25900"/>
    <n v="0"/>
    <n v="0"/>
    <n v="278"/>
    <n v="81.91"/>
    <n v="0"/>
    <n v="0"/>
    <n v="3631"/>
    <n v="207000"/>
    <n v="0"/>
    <n v="591493"/>
    <n v="12232"/>
    <b v="1"/>
    <n v="4.59"/>
    <n v="0.15"/>
    <n v="0.03"/>
    <n v="18.989999999999998"/>
    <n v="0.93"/>
    <n v="0.27"/>
    <b v="1"/>
    <b v="1"/>
    <b v="1"/>
    <b v="1"/>
    <b v="1"/>
    <b v="1"/>
    <b v="1"/>
    <n v="0"/>
    <n v="0"/>
    <n v="0"/>
    <n v="0"/>
    <n v="0"/>
    <n v="0"/>
    <n v="0"/>
    <x v="0"/>
  </r>
  <r>
    <x v="1"/>
    <s v="СПб ГБПОУ &quot;Санкт-Петербургский техникум библиотечных и информационных технологий&quot;"/>
    <s v="образовательное"/>
    <s v="Санкт-Петербург г, Лиговский пр-кт, д. 70, литера.А"/>
    <s v="Организации профессионального образования: среднего, высшего и дополнительного"/>
    <s v="1936"/>
    <s v="4"/>
    <s v="Не указано"/>
    <s v="04/10/2021 00:00:00"/>
    <s v="38056/Э-021/0/2012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3515.3"/>
    <n v="16521"/>
    <n v="363"/>
    <n v="3515.3"/>
    <n v="466.23"/>
    <n v="2137.8000000000002"/>
    <n v="108977"/>
    <n v="0"/>
    <n v="0"/>
    <n v="714.33699999999999"/>
    <n v="0"/>
    <n v="0"/>
    <n v="0"/>
    <n v="0"/>
    <n v="861951.12"/>
    <n v="0"/>
    <n v="1055946.1200000001"/>
    <n v="31633.46"/>
    <b v="1"/>
    <n v="4.7"/>
    <n v="0.13"/>
    <n v="0.03"/>
    <n v="31"/>
    <n v="1.97"/>
    <n v="0"/>
    <b v="1"/>
    <b v="1"/>
    <b v="1"/>
    <b v="1"/>
    <b v="1"/>
    <b v="1"/>
    <b v="1"/>
    <n v="0"/>
    <n v="0"/>
    <n v="0"/>
    <n v="0"/>
    <n v="0"/>
    <n v="0"/>
    <n v="0"/>
    <x v="0"/>
  </r>
  <r>
    <x v="25"/>
    <s v="СПб ГБПОУ &quot;Академия промышленных технологий&quot;"/>
    <s v="колледж"/>
    <s v="Санкт-Петербург г, Колпино г, Труда ул, д. 1/7, литера.А"/>
    <s v="Организации профессионального образования: среднего, высшего и дополнительного"/>
    <s v="1938"/>
    <s v="5"/>
    <s v="Не указано"/>
    <s v="11/11/2012 00:00:00"/>
    <s v="ЭЭЭ/0-2012-12-002-208-58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Частично оснащено"/>
    <s v="Полностью оснащено"/>
    <s v="Полностью оснащено"/>
    <s v="Частично оснащено"/>
    <s v="Не оснащено"/>
    <n v="1"/>
    <n v="8568.6"/>
    <n v="42711"/>
    <n v="1200"/>
    <n v="6935.87"/>
    <n v="1297.3900000000001"/>
    <n v="8568.6"/>
    <n v="227210"/>
    <n v="0"/>
    <n v="0"/>
    <n v="1588"/>
    <n v="884.96"/>
    <n v="0"/>
    <n v="0"/>
    <n v="260100"/>
    <n v="1929940"/>
    <n v="0"/>
    <n v="3684800"/>
    <n v="70200"/>
    <b v="1"/>
    <n v="6.16"/>
    <n v="0.15"/>
    <n v="0.03"/>
    <n v="26.52"/>
    <n v="1.32"/>
    <n v="0.74"/>
    <b v="1"/>
    <b v="1"/>
    <b v="1"/>
    <b v="1"/>
    <b v="1"/>
    <b v="1"/>
    <b v="1"/>
    <n v="0"/>
    <n v="0"/>
    <n v="0"/>
    <n v="0"/>
    <n v="0"/>
    <n v="0"/>
    <n v="0"/>
    <x v="0"/>
  </r>
  <r>
    <x v="45"/>
    <s v="СПб ГБПОУ &quot;Автодорожный колледж&quot;"/>
    <s v="общественное 1"/>
    <s v="Санкт-Петербург г, Придорожная аллея, д. 7 литера А"/>
    <s v="Организации профессионального образования: среднего, высшего и дополнительного"/>
    <s v="1980"/>
    <s v="4"/>
    <s v="Не указано"/>
    <s v="07/25/2012 00:00:00"/>
    <s v="ЭП.351081-033-ОБ-01.08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Частично оснащено"/>
    <s v="Частично оснащено"/>
    <s v="Частично оснащено"/>
    <s v="Полностью оснащено"/>
    <s v="Полностью оснащено"/>
    <n v="1"/>
    <n v="9789.7000000000007"/>
    <n v="45578"/>
    <n v="540"/>
    <n v="9549.4"/>
    <n v="1632.4"/>
    <n v="9549.4"/>
    <n v="295872"/>
    <n v="0"/>
    <n v="0"/>
    <n v="1012.744"/>
    <n v="856.86"/>
    <n v="0"/>
    <n v="0"/>
    <n v="37835.089999999997"/>
    <n v="2509688.7200000002"/>
    <n v="0"/>
    <n v="4799511.16"/>
    <n v="44860.93"/>
    <b v="1"/>
    <n v="4.7699999999999996"/>
    <n v="0.17"/>
    <n v="0.04"/>
    <n v="30.22"/>
    <n v="1.88"/>
    <n v="1.59"/>
    <b v="1"/>
    <b v="1"/>
    <b v="1"/>
    <b v="1"/>
    <b v="1"/>
    <b v="1"/>
    <b v="1"/>
    <n v="0"/>
    <n v="0"/>
    <n v="0"/>
    <n v="0"/>
    <n v="0"/>
    <n v="0"/>
    <n v="0"/>
    <x v="0"/>
  </r>
  <r>
    <x v="45"/>
    <s v="СПб ГБПОУ &quot;Автодорожный колледж&quot;"/>
    <s v="общественное 2"/>
    <s v="Санкт-Петербург г, Ириновский пр-кт, д. 29 к. 2 литера А"/>
    <s v="Организации профессионального образования: среднего, высшего и дополнительного"/>
    <s v="1970"/>
    <s v="4"/>
    <s v="Не указано"/>
    <s v="07/25/2012 00:00:00"/>
    <s v="ЭП.351.081-033-ОБ-01.08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Частично оснащено"/>
    <s v="Частично оснащено"/>
    <s v="Частично оснащено"/>
    <s v="Полностью оснащено"/>
    <s v="Полностью оснащено"/>
    <n v="1"/>
    <n v="6288.8"/>
    <n v="27994"/>
    <n v="475"/>
    <n v="6154.3"/>
    <n v="1171.8900000000001"/>
    <n v="6154.3"/>
    <n v="165513"/>
    <n v="0"/>
    <n v="0"/>
    <n v="2142.8359999999998"/>
    <n v="0"/>
    <n v="0"/>
    <n v="0"/>
    <n v="0"/>
    <n v="1308583.3700000001"/>
    <n v="0"/>
    <n v="3454134.89"/>
    <n v="94983.94"/>
    <b v="1"/>
    <n v="4.55"/>
    <n v="0.19"/>
    <n v="0.04"/>
    <n v="26.32"/>
    <n v="4.51"/>
    <n v="0"/>
    <b v="1"/>
    <b v="1"/>
    <b v="1"/>
    <b v="1"/>
    <b v="1"/>
    <b v="1"/>
    <b v="1"/>
    <n v="0"/>
    <n v="0"/>
    <n v="0"/>
    <n v="0"/>
    <n v="0"/>
    <n v="0"/>
    <n v="0"/>
    <x v="0"/>
  </r>
  <r>
    <x v="45"/>
    <s v="СПб ГБПОУ &quot;Автодорожный колледж&quot;"/>
    <s v="общественное 3"/>
    <s v="Санкт-Петербург г, Учительская ул, д. 3 литера А"/>
    <s v="Организации профессионального образования: среднего, высшего и дополнительного"/>
    <s v="1973"/>
    <s v="4"/>
    <s v="Не указано"/>
    <s v="07/25/2012 00:00:00"/>
    <s v="ЭП.351.081-033-ОБ-01.08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Частично оснащено"/>
    <s v="Частично оснащено"/>
    <s v="Частично оснащено"/>
    <s v="Частично оснащено"/>
    <s v="Не оснащено"/>
    <n v="1"/>
    <n v="6657.7"/>
    <n v="30453"/>
    <n v="475"/>
    <n v="6514.3"/>
    <n v="1200.3800000000001"/>
    <n v="6514.3"/>
    <n v="267338"/>
    <n v="0"/>
    <n v="0"/>
    <n v="1549.5309999999999"/>
    <n v="1162.99"/>
    <n v="0"/>
    <n v="0"/>
    <n v="51522.63"/>
    <n v="2107647.87"/>
    <n v="0"/>
    <n v="3537111.54"/>
    <n v="68583.38"/>
    <b v="1"/>
    <n v="4.67"/>
    <n v="0.18"/>
    <n v="0.04"/>
    <n v="40.15"/>
    <n v="3.26"/>
    <n v="2.4500000000000002"/>
    <b v="1"/>
    <b v="1"/>
    <b v="1"/>
    <b v="1"/>
    <b v="1"/>
    <b v="1"/>
    <b v="1"/>
    <n v="0"/>
    <n v="0"/>
    <n v="0"/>
    <n v="0"/>
    <n v="0"/>
    <n v="0"/>
    <n v="0"/>
    <x v="0"/>
  </r>
  <r>
    <x v="45"/>
    <s v="СПб ГБПОУ &quot;Индустриально-судостроительный лицей&quot;"/>
    <s v="административное здание"/>
    <s v="Ленинградская обл, Выборгский р-н, Рощино гп, Кирова ул, д. 14"/>
    <s v="Учреждения отдыха и туризма (пансионаты, туристические базы, круглогодичные и летние лагеря, в том числе для детей и молодежи, и т.п.)"/>
    <s v="1957"/>
    <s v="1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 оснащено"/>
    <s v="Неприменимо"/>
    <n v="1"/>
    <n v="165.7"/>
    <n v="418.5"/>
    <n v="0"/>
    <n v="165.7"/>
    <n v="0"/>
    <n v="0"/>
    <n v="36660"/>
    <n v="0"/>
    <n v="0"/>
    <n v="0"/>
    <n v="0"/>
    <n v="0"/>
    <n v="0"/>
    <n v="0"/>
    <n v="397300"/>
    <n v="0"/>
    <n v="0"/>
    <n v="0"/>
    <b v="1"/>
    <n v="2.5299999999999998"/>
    <n v="0"/>
    <n v="0"/>
    <n v="221.24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45"/>
    <s v="СПб ГБПОУ &quot;Индустриально-судостроительный лицей&quot;"/>
    <s v="общежитие"/>
    <s v="Санкт-Петербург г, Стойкости ул, д. 32 к. 1 литера А"/>
    <s v="Общежития учебных заведений и спальные корпуса интернатов"/>
    <s v="1975"/>
    <s v="9"/>
    <s v="Не указано"/>
    <s v="06/06/2012 00:00:00"/>
    <s v="Э-082-0212-4-Ю-0299/2012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6819.5"/>
    <n v="28048"/>
    <n v="440"/>
    <n v="6819.5"/>
    <n v="1300.25"/>
    <n v="6324.9"/>
    <n v="371188"/>
    <n v="0"/>
    <n v="0"/>
    <n v="7594.1390000000001"/>
    <n v="4141.12"/>
    <n v="0"/>
    <n v="0"/>
    <n v="199200"/>
    <n v="1833300"/>
    <n v="0"/>
    <n v="2681700"/>
    <n v="249300"/>
    <b v="1"/>
    <n v="4.1100000000000003"/>
    <n v="0.19"/>
    <n v="0.05"/>
    <n v="54.43"/>
    <n v="17.260000000000002"/>
    <n v="9.41"/>
    <b v="1"/>
    <b v="1"/>
    <b v="1"/>
    <b v="1"/>
    <b v="1"/>
    <b v="1"/>
    <b v="1"/>
    <n v="0"/>
    <n v="0"/>
    <n v="0"/>
    <n v="0"/>
    <n v="0"/>
    <n v="0"/>
    <n v="0"/>
    <x v="0"/>
  </r>
  <r>
    <x v="45"/>
    <s v="СПб ГБПОУ &quot;Индустриально-судостроительный лицей&quot;"/>
    <s v="учебный корпус № 1"/>
    <s v="Санкт-Петербург г, Народного Ополчения пр-кт, д. 155 литера А"/>
    <s v="Организации профессионального образования: среднего, высшего и дополнительного"/>
    <s v="1975"/>
    <s v="4"/>
    <s v="Не указано"/>
    <s v="06/06/2012 00:00:00"/>
    <s v="Э-082-0212-4-Ю-0299/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7725.5"/>
    <n v="37972"/>
    <n v="400"/>
    <n v="7725.5"/>
    <n v="996.03"/>
    <n v="7725.5"/>
    <n v="281031"/>
    <n v="0"/>
    <n v="0"/>
    <n v="1842.0889999999999"/>
    <n v="935.87"/>
    <n v="0"/>
    <n v="0"/>
    <n v="45000"/>
    <n v="2222700"/>
    <n v="0"/>
    <n v="2051100"/>
    <n v="81700"/>
    <b v="1"/>
    <n v="4.92"/>
    <n v="0.13"/>
    <n v="0.03"/>
    <n v="36.380000000000003"/>
    <n v="4.6100000000000003"/>
    <n v="2.34"/>
    <b v="1"/>
    <b v="1"/>
    <b v="1"/>
    <b v="1"/>
    <b v="1"/>
    <b v="1"/>
    <b v="1"/>
    <n v="0"/>
    <n v="0"/>
    <n v="0"/>
    <n v="0"/>
    <n v="0"/>
    <n v="0"/>
    <n v="0"/>
    <x v="0"/>
  </r>
  <r>
    <x v="45"/>
    <s v="СПб ГБПОУ &quot;Индустриально-судостроительный лицей&quot;"/>
    <s v="учебный корпус № 2"/>
    <s v="Санкт-Петербург г, Стойкости ул, д. 36 к. 2 литера А"/>
    <s v="Организации профессионального образования: среднего, высшего и дополнительного"/>
    <s v="1974"/>
    <s v="4"/>
    <s v="Не указано"/>
    <s v="06/06/2012 00:00:00"/>
    <s v="Э-082-0212-4-Ю-0299/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6691.1"/>
    <n v="33298"/>
    <n v="400"/>
    <n v="6691.1"/>
    <n v="1063.8900000000001"/>
    <n v="6691.1"/>
    <n v="427911"/>
    <n v="0"/>
    <n v="0"/>
    <n v="2245.64"/>
    <n v="2667.31"/>
    <n v="0"/>
    <n v="0"/>
    <n v="128300"/>
    <n v="3385700"/>
    <n v="0"/>
    <n v="2194300"/>
    <n v="99500"/>
    <b v="1"/>
    <n v="4.9800000000000004"/>
    <n v="0.16"/>
    <n v="0.03"/>
    <n v="63.95"/>
    <n v="5.61"/>
    <n v="6.67"/>
    <b v="1"/>
    <b v="1"/>
    <b v="1"/>
    <b v="1"/>
    <b v="1"/>
    <b v="1"/>
    <b v="1"/>
    <n v="0"/>
    <n v="0"/>
    <n v="0"/>
    <n v="0"/>
    <n v="0"/>
    <n v="0"/>
    <n v="0"/>
    <x v="0"/>
  </r>
  <r>
    <x v="45"/>
    <s v="СПб ГБПОУ &quot;Колледж &quot;Звёздный&quot;"/>
    <s v="Санкт-Петербургское государственное бюджетное профессиональное образовательное учреждение &quot;Колледж &quot;Звездный&quot;"/>
    <s v="Не указано"/>
    <s v="Организации профессионального образования: среднего, высшего и дополнительного"/>
    <s v="1983"/>
    <s v="5"/>
    <s v="Не указано"/>
    <s v="12/13/2011 00:00:00"/>
    <s v="ЭЭЭ/О-2011-12-000264-55"/>
    <s v="0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Нет"/>
    <s v="Нет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14945.7"/>
    <n v="69160"/>
    <n v="600"/>
    <n v="14945.7"/>
    <n v="2845.92"/>
    <n v="14945.7"/>
    <n v="321600"/>
    <n v="0"/>
    <n v="0"/>
    <n v="3584.3710000000001"/>
    <n v="1519.07"/>
    <n v="0"/>
    <n v="0"/>
    <n v="73061"/>
    <n v="2478.7600000000002"/>
    <n v="0"/>
    <n v="5370826"/>
    <n v="123625"/>
    <b v="1"/>
    <n v="4.63"/>
    <n v="0.19"/>
    <n v="0.04"/>
    <n v="21.52"/>
    <n v="5.97"/>
    <n v="2.5299999999999998"/>
    <b v="1"/>
    <b v="1"/>
    <b v="1"/>
    <b v="1"/>
    <b v="1"/>
    <b v="1"/>
    <b v="1"/>
    <n v="0"/>
    <n v="0"/>
    <n v="0"/>
    <n v="0"/>
    <n v="0"/>
    <n v="0"/>
    <n v="0"/>
    <x v="0"/>
  </r>
  <r>
    <x v="45"/>
    <s v="СПб ГБПОУ &quot;Колледж &quot;Красносельский&quot;"/>
    <s v="Строение"/>
    <s v="Санкт-Петербург г, Красное Село г, Спирина ул, д. 13 литера Б"/>
    <s v="Организации профессионального образования: среднего, высшего и дополнительного"/>
    <s v="1974"/>
    <s v="4"/>
    <s v="Не указано"/>
    <s v="09/11/2012 00:00:00"/>
    <s v="№ 563-044-2012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6790"/>
    <n v="33649"/>
    <n v="550"/>
    <n v="6790"/>
    <n v="805.05"/>
    <n v="6790"/>
    <n v="21520"/>
    <n v="0"/>
    <n v="0"/>
    <n v="119.316"/>
    <n v="0"/>
    <n v="0"/>
    <n v="0"/>
    <n v="0"/>
    <n v="174491.79"/>
    <n v="0"/>
    <n v="2220761.7200000002"/>
    <n v="5174.8999999999996"/>
    <b v="1"/>
    <n v="4.96"/>
    <n v="0.12"/>
    <n v="0.02"/>
    <n v="3.17"/>
    <n v="0.22"/>
    <n v="0"/>
    <b v="1"/>
    <b v="1"/>
    <b v="1"/>
    <b v="1"/>
    <b v="1"/>
    <b v="1"/>
    <b v="1"/>
    <n v="0"/>
    <n v="0"/>
    <n v="0"/>
    <n v="0"/>
    <n v="0"/>
    <n v="0"/>
    <n v="0"/>
    <x v="0"/>
  </r>
  <r>
    <x v="45"/>
    <s v="СПб ГБПОУ &quot;Колледж &quot;Красносельский&quot;"/>
    <s v="Учебный корпус"/>
    <s v="Санкт-Петербург г, Красное Село г, Кингисеппское ш, д. 53 литера АД"/>
    <s v="Организации профессионального образования: среднего, высшего и дополнительного"/>
    <s v="1977"/>
    <s v="5"/>
    <s v="Не указано"/>
    <s v="09/11/2012 00:00:00"/>
    <s v="№ 563-044-2012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Не оснащено"/>
    <s v="Полностью оснащено"/>
    <s v="Не оснащено"/>
    <s v="Частично оснащено"/>
    <s v="Полностью оснащено"/>
    <n v="1"/>
    <n v="8266"/>
    <n v="35808"/>
    <n v="600"/>
    <n v="8266"/>
    <n v="1106.1300000000001"/>
    <n v="8266"/>
    <n v="188738"/>
    <n v="0"/>
    <n v="0"/>
    <n v="2050.3020000000001"/>
    <n v="0"/>
    <n v="0"/>
    <n v="0"/>
    <n v="0"/>
    <n v="990024.55"/>
    <n v="0"/>
    <n v="3054679.22"/>
    <n v="89166.7"/>
    <b v="1"/>
    <n v="4.33"/>
    <n v="0.13"/>
    <n v="0.03"/>
    <n v="22.83"/>
    <n v="3.42"/>
    <n v="0"/>
    <b v="1"/>
    <b v="1"/>
    <b v="1"/>
    <b v="1"/>
    <b v="1"/>
    <b v="1"/>
    <b v="1"/>
    <n v="0"/>
    <n v="0"/>
    <n v="0"/>
    <n v="0"/>
    <n v="0"/>
    <n v="0"/>
    <n v="0"/>
    <x v="0"/>
  </r>
  <r>
    <x v="45"/>
    <s v="СПб ГБПОУ &quot;Колледж информационных технологий&quot;"/>
    <s v="Учебное"/>
    <s v="Не указано"/>
    <s v="Организации профессионального образования: среднего, высшего и дополнительного"/>
    <s v="1977"/>
    <s v="4"/>
    <s v="Не указано"/>
    <s v="09/20/2011 00:00:00"/>
    <s v="ЭЭЭ/0-2011-09-000136-47-28088/э-0231/0/2011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Частично оснащено"/>
    <s v="Частично оснащено"/>
    <s v="Частично оснащено"/>
    <s v="Полностью оснащено"/>
    <s v="Полностью оснащено"/>
    <n v="1"/>
    <n v="9179.5"/>
    <n v="41404"/>
    <n v="450"/>
    <n v="7931"/>
    <n v="854.14"/>
    <n v="9179.5"/>
    <n v="200820"/>
    <n v="0"/>
    <n v="0"/>
    <n v="1825.835"/>
    <n v="708.24"/>
    <n v="0"/>
    <n v="0"/>
    <n v="34063.519999999997"/>
    <n v="1702645.39"/>
    <n v="0"/>
    <n v="1758855.72"/>
    <n v="81062.649999999994"/>
    <b v="1"/>
    <n v="5.22"/>
    <n v="0.09"/>
    <n v="0.02"/>
    <n v="21.88"/>
    <n v="4.0599999999999996"/>
    <n v="1.57"/>
    <b v="1"/>
    <b v="1"/>
    <b v="1"/>
    <b v="1"/>
    <b v="1"/>
    <b v="1"/>
    <b v="1"/>
    <n v="0"/>
    <n v="0"/>
    <n v="0"/>
    <n v="0"/>
    <n v="0"/>
    <n v="0"/>
    <n v="0"/>
    <x v="0"/>
  </r>
  <r>
    <x v="45"/>
    <s v="СПб ГБПОУ &quot;Колледж метрополитена&quot;"/>
    <s v="Учебное здание"/>
    <s v="Санкт-Петербург г, Купчинская ул, д. 28 литера А"/>
    <s v="Организации профессионального образования: среднего, высшего и дополнительного"/>
    <s v="1974"/>
    <s v="4"/>
    <s v="Не указано"/>
    <s v="12/25/2011 00:00:00"/>
    <s v="ЭЭЭ/0-2011-12-0266-55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Полностью оснащено"/>
    <s v="Частично оснащено"/>
    <s v="Частично оснащено"/>
    <s v="Полностью оснащено"/>
    <n v="1"/>
    <n v="7741.8"/>
    <n v="34410"/>
    <n v="540"/>
    <n v="7635.5"/>
    <n v="972.95"/>
    <n v="7741.8"/>
    <n v="137058"/>
    <n v="0"/>
    <n v="0"/>
    <n v="1371.1179999999999"/>
    <n v="832.53"/>
    <n v="0"/>
    <n v="0"/>
    <n v="40041.360000000001"/>
    <n v="1085323.3999999999"/>
    <n v="0"/>
    <n v="2005290.4"/>
    <n v="60703.839999999997"/>
    <b v="1"/>
    <n v="4.51"/>
    <n v="0.13"/>
    <n v="0.03"/>
    <n v="17.7"/>
    <n v="2.54"/>
    <n v="1.54"/>
    <b v="1"/>
    <b v="1"/>
    <b v="1"/>
    <b v="1"/>
    <b v="1"/>
    <b v="1"/>
    <b v="1"/>
    <n v="0"/>
    <n v="0"/>
    <n v="0"/>
    <n v="0"/>
    <n v="0"/>
    <n v="0"/>
    <n v="0"/>
    <x v="0"/>
  </r>
  <r>
    <x v="45"/>
    <s v="СПб ГБПОУ &quot;Колледж метростроя&quot;"/>
    <s v="Колледж метростроя, ул.Ольминского д.13"/>
    <s v="Санкт-Петербург г, Ольминского ул, д. 13 литера А"/>
    <s v="Организации профессионального образования: среднего, высшего и дополнительного"/>
    <s v="1936"/>
    <s v="3"/>
    <s v="1979"/>
    <s v="03/27/2012 00:00:00"/>
    <s v="СРО-Э-021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Полностью оснащено"/>
    <n v="1"/>
    <n v="9900.9"/>
    <n v="47753"/>
    <n v="450"/>
    <n v="9900.9"/>
    <n v="987.41"/>
    <n v="9900.9"/>
    <n v="34200"/>
    <n v="0"/>
    <n v="0"/>
    <n v="28.396000000000001"/>
    <n v="27.03"/>
    <n v="0"/>
    <n v="0"/>
    <n v="1111.5"/>
    <n v="268836.08"/>
    <n v="0"/>
    <n v="2846765.92"/>
    <n v="1253.1400000000001"/>
    <b v="1"/>
    <n v="4.82"/>
    <n v="0.1"/>
    <n v="0.02"/>
    <n v="3.45"/>
    <n v="0.06"/>
    <n v="0.06"/>
    <b v="1"/>
    <b v="1"/>
    <b v="1"/>
    <b v="1"/>
    <b v="1"/>
    <b v="1"/>
    <b v="1"/>
    <n v="0"/>
    <n v="0"/>
    <n v="0"/>
    <n v="0"/>
    <n v="0"/>
    <n v="0"/>
    <n v="0"/>
    <x v="0"/>
  </r>
  <r>
    <x v="45"/>
    <s v="СПб ГБПОУ &quot;Колледж отраслевых технологий &quot;Краснодеревец&quot;"/>
    <s v="Площадка №1"/>
    <s v="Не указано"/>
    <s v="Организации профессионального образования: среднего, высшего и дополнительного"/>
    <s v="1974"/>
    <s v="4"/>
    <s v="Не указано"/>
    <s v="11/30/2012 00:00:00"/>
    <s v="335-GPE/12"/>
    <s v="0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Нет"/>
    <s v="Да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7235"/>
    <n v="35830"/>
    <n v="450"/>
    <n v="7235"/>
    <n v="1280.82"/>
    <n v="7235"/>
    <n v="225699"/>
    <n v="0"/>
    <n v="0"/>
    <n v="1123.124"/>
    <n v="971.86"/>
    <n v="0"/>
    <n v="0"/>
    <n v="42995.25"/>
    <n v="1914455.67"/>
    <n v="0"/>
    <n v="3768759.88"/>
    <n v="49636.52"/>
    <b v="1"/>
    <n v="4.95"/>
    <n v="0.18"/>
    <n v="0.04"/>
    <n v="31.2"/>
    <n v="2.5"/>
    <n v="2.16"/>
    <b v="1"/>
    <b v="1"/>
    <b v="1"/>
    <b v="1"/>
    <b v="1"/>
    <b v="1"/>
    <b v="1"/>
    <n v="0"/>
    <n v="0"/>
    <n v="0"/>
    <n v="0"/>
    <n v="0"/>
    <n v="0"/>
    <n v="0"/>
    <x v="0"/>
  </r>
  <r>
    <x v="45"/>
    <s v="СПб ГБПОУ &quot;Колледж отраслевых технологий &quot;Краснодеревец&quot;"/>
    <s v="Площадка №2"/>
    <s v="Санкт-Петербург г, Бухарестская ул, д. 136 литера А"/>
    <s v="Организации профессионального образования: среднего, высшего и дополнительного"/>
    <s v="1983"/>
    <s v="3"/>
    <s v="Не указано"/>
    <s v="11/30/2012 00:00:00"/>
    <s v="335-GPE/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Частично оснащено"/>
    <s v="Полностью оснащено"/>
    <n v="1"/>
    <n v="11112.5"/>
    <n v="49754"/>
    <n v="450"/>
    <n v="11112.5"/>
    <n v="1771.6"/>
    <n v="11112.5"/>
    <n v="156200"/>
    <n v="0"/>
    <n v="0"/>
    <n v="1633.2349999999999"/>
    <n v="795.77"/>
    <n v="0"/>
    <n v="0"/>
    <n v="38273.33"/>
    <n v="1236119.01"/>
    <n v="0"/>
    <n v="3644746.87"/>
    <n v="72333.429999999993"/>
    <b v="1"/>
    <n v="4.4800000000000004"/>
    <n v="0.16"/>
    <n v="0.04"/>
    <n v="14.06"/>
    <n v="3.63"/>
    <n v="1.77"/>
    <b v="1"/>
    <b v="1"/>
    <b v="1"/>
    <b v="1"/>
    <b v="1"/>
    <b v="1"/>
    <b v="1"/>
    <n v="0"/>
    <n v="0"/>
    <n v="0"/>
    <n v="0"/>
    <n v="0"/>
    <n v="0"/>
    <n v="0"/>
    <x v="0"/>
  </r>
  <r>
    <x v="45"/>
    <s v="СПб ГБПОУ &quot;Колледж Петербургской моды&quot;"/>
    <s v="Здание №4"/>
    <s v="Не указано"/>
    <s v="Организации профессионального образования: среднего, высшего и дополнительного"/>
    <s v="1815"/>
    <s v="2"/>
    <s v="Не указано"/>
    <s v="Не указано"/>
    <s v="Не указано"/>
    <s v="0"/>
    <s v="Полностью оснащено"/>
    <s v="Полностью оснащен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Полностью оснащено"/>
    <s v="Полностью оснащено"/>
    <n v="1"/>
    <n v="1734.4"/>
    <n v="7891"/>
    <n v="250"/>
    <n v="1560"/>
    <n v="0.46"/>
    <n v="1560"/>
    <n v="13.14"/>
    <n v="0"/>
    <n v="0"/>
    <n v="0"/>
    <n v="0"/>
    <n v="0"/>
    <n v="0"/>
    <n v="0"/>
    <n v="105.44"/>
    <n v="0"/>
    <n v="987.11"/>
    <n v="0"/>
    <b v="1"/>
    <n v="5.0599999999999996"/>
    <n v="0"/>
    <n v="0"/>
    <n v="0.01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5"/>
    <s v="СПб ГБПОУ &quot;Колледж Петербургской моды&quot;"/>
    <s v="учебно- производственное здание №3"/>
    <s v="Санкт-Петербург г, Манчестерская ул, д. 8 к. 1 литера А"/>
    <s v="Организации профессионального образования: среднего, высшего и дополнительного"/>
    <s v="1975"/>
    <s v="5"/>
    <s v="Не указано"/>
    <s v="12/01/2011 00:00:00"/>
    <s v="ЭЭЭ/О2011.12-000281-55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10174.5"/>
    <n v="47707"/>
    <n v="500"/>
    <n v="9853"/>
    <n v="1639.7"/>
    <n v="10174.5"/>
    <n v="145518"/>
    <n v="0"/>
    <n v="0"/>
    <n v="1592.4059999999999"/>
    <n v="1189.56"/>
    <n v="0"/>
    <n v="0"/>
    <n v="52706.47"/>
    <n v="1233630"/>
    <n v="0"/>
    <n v="4823436.84"/>
    <n v="70605.289999999994"/>
    <b v="1"/>
    <n v="4.84"/>
    <n v="0.16"/>
    <n v="0.03"/>
    <n v="14.3"/>
    <n v="3.18"/>
    <n v="2.38"/>
    <b v="1"/>
    <b v="1"/>
    <b v="1"/>
    <b v="1"/>
    <b v="1"/>
    <b v="1"/>
    <b v="1"/>
    <n v="0"/>
    <n v="0"/>
    <n v="0"/>
    <n v="0"/>
    <n v="0"/>
    <n v="0"/>
    <n v="0"/>
    <x v="0"/>
  </r>
  <r>
    <x v="45"/>
    <s v="СПб ГБПОУ &quot;Колледж Петербургской моды&quot;"/>
    <s v="учебное (здание №2)"/>
    <s v="Санкт-Петербург г, Дунайский пр-кт, д. 49/126 литера А"/>
    <s v="Организации профессионального образования: среднего, высшего и дополнительного"/>
    <s v="1989"/>
    <s v="4"/>
    <s v="Не указано"/>
    <s v="05/01/2012 00:00:00"/>
    <s v="ЭЭЭ/02012-06-001678-43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Частично оснащено"/>
    <s v="Не оснащено"/>
    <s v="Частично оснащено"/>
    <s v="Полностью оснащено"/>
    <n v="1"/>
    <n v="8420.4"/>
    <n v="50522.400000000001"/>
    <n v="450"/>
    <n v="7977.3"/>
    <n v="910.25"/>
    <n v="8420.4"/>
    <n v="370540"/>
    <n v="0"/>
    <n v="0"/>
    <n v="411.52800000000002"/>
    <n v="1571.48"/>
    <n v="0"/>
    <n v="0"/>
    <n v="43235.42"/>
    <n v="2145167.21"/>
    <n v="0"/>
    <n v="1872766.03"/>
    <n v="18154.439999999999"/>
    <b v="1"/>
    <n v="6.33"/>
    <n v="0.11"/>
    <n v="0.02"/>
    <n v="44.01"/>
    <n v="0.91"/>
    <n v="3.49"/>
    <b v="1"/>
    <b v="1"/>
    <b v="1"/>
    <b v="1"/>
    <b v="1"/>
    <b v="1"/>
    <b v="1"/>
    <n v="0"/>
    <n v="0"/>
    <n v="0"/>
    <n v="0"/>
    <n v="0"/>
    <n v="0"/>
    <n v="0"/>
    <x v="0"/>
  </r>
  <r>
    <x v="45"/>
    <s v="СПб ГБПОУ &quot;Колледж Петербургской моды&quot;"/>
    <s v="Учебное здание №1"/>
    <s v="Санкт-Петербург г, Софийская ул, д. 19 к. 1 литера А"/>
    <s v="Организации профессионального образования: среднего, высшего и дополнительного"/>
    <s v="1977"/>
    <s v="4"/>
    <s v="Не указано"/>
    <s v="05/01/2012 00:00:00"/>
    <s v="ЭЭЭ/02012-06-001678-43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Не оснащено"/>
    <s v="Не оснащено"/>
    <s v="Частично оснащено"/>
    <s v="Полностью оснащено"/>
    <n v="1"/>
    <n v="8023.3"/>
    <n v="41865"/>
    <n v="420"/>
    <n v="4601.7"/>
    <n v="1288.4000000000001"/>
    <n v="8023.3"/>
    <n v="168384"/>
    <n v="0"/>
    <n v="0"/>
    <n v="1778.644"/>
    <n v="1562.57"/>
    <n v="0"/>
    <n v="0"/>
    <n v="69298.53"/>
    <n v="1333627.28"/>
    <n v="0"/>
    <n v="3793097.79"/>
    <n v="78808.41"/>
    <b v="1"/>
    <n v="9.1"/>
    <n v="0.16"/>
    <n v="0.03"/>
    <n v="20.99"/>
    <n v="4.2300000000000004"/>
    <n v="3.72"/>
    <b v="1"/>
    <b v="1"/>
    <b v="1"/>
    <b v="1"/>
    <b v="1"/>
    <b v="1"/>
    <b v="1"/>
    <n v="0"/>
    <n v="0"/>
    <n v="0"/>
    <n v="0"/>
    <n v="0"/>
    <n v="0"/>
    <n v="0"/>
    <x v="0"/>
  </r>
  <r>
    <x v="45"/>
    <s v="СПб ГБПОУ &quot;Колледж электроники и приборостроения&quot;"/>
    <s v="Административно-учебное здание"/>
    <s v="Не указано"/>
    <s v="Организации профессионального образования: среднего, высшего и дополнительного"/>
    <s v="1977"/>
    <s v="4"/>
    <s v="Не указано"/>
    <s v="12/20/2013 00:00:00"/>
    <s v="64910/Э081/0/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7777.2"/>
    <n v="31452"/>
    <n v="540"/>
    <n v="7775.5"/>
    <n v="1297.47"/>
    <n v="7777.2"/>
    <n v="111876"/>
    <n v="0"/>
    <n v="0"/>
    <n v="993.70299999999997"/>
    <n v="531.66999999999996"/>
    <n v="0"/>
    <n v="0"/>
    <n v="23711.86"/>
    <n v="885666.13"/>
    <n v="0"/>
    <n v="3820884.14"/>
    <n v="44027.66"/>
    <b v="1"/>
    <n v="4.05"/>
    <n v="0.17"/>
    <n v="0.04"/>
    <n v="14.39"/>
    <n v="1.84"/>
    <n v="0.98"/>
    <b v="1"/>
    <b v="1"/>
    <b v="1"/>
    <b v="1"/>
    <b v="1"/>
    <b v="1"/>
    <b v="1"/>
    <n v="0"/>
    <n v="0"/>
    <n v="0"/>
    <n v="0"/>
    <n v="0"/>
    <n v="0"/>
    <n v="0"/>
    <x v="0"/>
  </r>
  <r>
    <x v="45"/>
    <s v="СПб ГБПОУ &quot;Колледж электроники и приборостроения&quot;"/>
    <m/>
    <s v="Санкт-Петербург г, Народного Ополчения пр-кт, д. 223 литера А"/>
    <s v="Организации профессионального образования: среднего, высшего и дополнительного"/>
    <s v="1977"/>
    <s v="4"/>
    <s v="Не указано"/>
    <s v="06/24/2020 00:00:00"/>
    <s v="СРО-Э-069-0053-7807017647-2020/107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8026.4"/>
    <n v="39453"/>
    <n v="373"/>
    <n v="7992.2"/>
    <n v="1194.3399999999999"/>
    <n v="8026.4"/>
    <n v="153000"/>
    <n v="0"/>
    <n v="0"/>
    <n v="1746.7360000000001"/>
    <n v="1172.18"/>
    <n v="0"/>
    <n v="0"/>
    <n v="52277.96"/>
    <n v="1211224.94"/>
    <n v="0"/>
    <n v="3517179.42"/>
    <n v="77392.05"/>
    <b v="1"/>
    <n v="4.9400000000000004"/>
    <n v="0.15"/>
    <n v="0.03"/>
    <n v="19.059999999999999"/>
    <n v="4.68"/>
    <n v="3.14"/>
    <b v="1"/>
    <b v="1"/>
    <b v="1"/>
    <b v="1"/>
    <b v="1"/>
    <b v="1"/>
    <b v="1"/>
    <n v="0"/>
    <n v="0"/>
    <n v="0"/>
    <n v="0"/>
    <n v="0"/>
    <n v="0"/>
    <n v="0"/>
    <x v="0"/>
  </r>
  <r>
    <x v="45"/>
    <s v="СПб ГБПОУ &quot;Лицей сервиса и индустриальных технологий&quot;"/>
    <s v="Структурное подразделение &quot;Детский дом&quot; (общежитие)"/>
    <s v="Санкт-Петербург г, Светлановский пр-кт, д. 111 к. 2 литера А"/>
    <s v="Общежития учебных заведений и спальные корпуса интернатов"/>
    <s v="1974"/>
    <s v="9"/>
    <s v="Не указано"/>
    <s v="07/31/2012 00:00:00"/>
    <s v="ЭП.313.081-033-ОБ-17.07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6713.8"/>
    <n v="27650.6"/>
    <n v="161"/>
    <n v="6687"/>
    <n v="1357.9"/>
    <n v="6687"/>
    <n v="184458"/>
    <n v="0"/>
    <n v="0"/>
    <n v="5964.2030000000004"/>
    <n v="3978.54"/>
    <n v="0"/>
    <n v="0"/>
    <n v="176551.87"/>
    <n v="676148.34"/>
    <n v="0"/>
    <n v="3994564.44"/>
    <n v="195390.72"/>
    <b v="1"/>
    <n v="4.13"/>
    <n v="0.2"/>
    <n v="0.05"/>
    <n v="27.47"/>
    <n v="37.04"/>
    <n v="24.71"/>
    <b v="1"/>
    <b v="1"/>
    <b v="1"/>
    <b v="1"/>
    <b v="1"/>
    <b v="1"/>
    <b v="1"/>
    <n v="0"/>
    <n v="0"/>
    <n v="0"/>
    <n v="0"/>
    <n v="0"/>
    <n v="0"/>
    <n v="0"/>
    <x v="0"/>
  </r>
  <r>
    <x v="45"/>
    <s v="СПб ГБПОУ &quot;Лицей сервиса и индустриальных технологий&quot;"/>
    <s v="Учебный корпус"/>
    <s v="Санкт-Петербург г, Учительская ул, д. 21 литера А"/>
    <s v="Организации профессионального образования: среднего, высшего и дополнительного"/>
    <s v="1976"/>
    <s v="4"/>
    <s v="Не указано"/>
    <s v="07/31/2012 00:00:00"/>
    <s v="ЭП.313.081-033-ОБ-17.07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7884.5"/>
    <n v="32935.800000000003"/>
    <n v="388"/>
    <n v="7318"/>
    <n v="1141.72"/>
    <n v="7318"/>
    <n v="154409"/>
    <n v="0"/>
    <n v="0"/>
    <n v="1367.117"/>
    <n v="1193.5999999999999"/>
    <n v="0"/>
    <n v="0"/>
    <n v="52850.23"/>
    <n v="1222799.02"/>
    <n v="0"/>
    <n v="3363917.68"/>
    <n v="60546.46"/>
    <b v="1"/>
    <n v="4.5"/>
    <n v="0.14000000000000001"/>
    <n v="0.03"/>
    <n v="19.579999999999998"/>
    <n v="3.52"/>
    <n v="3.08"/>
    <b v="1"/>
    <b v="1"/>
    <b v="1"/>
    <b v="1"/>
    <b v="1"/>
    <b v="1"/>
    <b v="1"/>
    <n v="0"/>
    <n v="0"/>
    <n v="0"/>
    <n v="0"/>
    <n v="0"/>
    <n v="0"/>
    <n v="0"/>
    <x v="0"/>
  </r>
  <r>
    <x v="45"/>
    <s v="СПб ГБПОУ &quot;Многофункциональный региональный центр прикладных квалификаций &quot;Техникум энергомашиностроения и металлообработки&quot;"/>
    <s v="учебно бытовой корпус"/>
    <s v="Санкт-Петербург г, Жукова ул, д. 7 литера А"/>
    <s v="Организации профессионального образования: среднего, высшего и дополнительного"/>
    <s v="1977"/>
    <s v="4"/>
    <s v="2010"/>
    <s v="12/13/2011 00:00:00"/>
    <s v="ЭЭЭ/О-2011-12-000282-55"/>
    <s v="0"/>
    <s v="Полностью оснащено"/>
    <s v="Полностью оснащено"/>
    <s v="Полностью оснащено"/>
    <s v="Неприменимо"/>
    <s v="Неприменимо"/>
    <s v="Не указано"/>
    <s v="Нет"/>
    <s v="Нет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5861.7"/>
    <n v="30139"/>
    <n v="400"/>
    <n v="5233"/>
    <n v="732.77"/>
    <n v="5233"/>
    <n v="163983"/>
    <n v="0"/>
    <n v="0"/>
    <n v="2003.52"/>
    <n v="0"/>
    <n v="0"/>
    <n v="0"/>
    <n v="0"/>
    <n v="1298641.99"/>
    <n v="0"/>
    <n v="1508127.05"/>
    <n v="82400"/>
    <b v="1"/>
    <n v="5.76"/>
    <n v="0.13"/>
    <n v="0.02"/>
    <n v="27.98"/>
    <n v="5.01"/>
    <n v="0"/>
    <b v="1"/>
    <b v="1"/>
    <b v="1"/>
    <b v="1"/>
    <b v="1"/>
    <b v="1"/>
    <b v="1"/>
    <n v="0"/>
    <n v="0"/>
    <n v="0"/>
    <n v="0"/>
    <n v="0"/>
    <n v="0"/>
    <n v="0"/>
    <x v="0"/>
  </r>
  <r>
    <x v="45"/>
    <s v="СПб ГБПОУ &quot;Невский колледж им. А.Г.Неболсина&quot;"/>
    <s v="Учебное 1"/>
    <s v="Санкт-Петербург г, 2-й Муринский пр-кт, д. 43 литера А"/>
    <s v="Организации профессионального образования: среднего, высшего и дополнительного"/>
    <s v="1937"/>
    <s v="5"/>
    <s v="1977"/>
    <s v="11/30/2012 00:00:00"/>
    <s v="СРО-Э-082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3526.2"/>
    <n v="59411"/>
    <n v="450"/>
    <n v="13526.2"/>
    <n v="1703"/>
    <n v="13526.2"/>
    <n v="273720"/>
    <n v="0"/>
    <n v="0"/>
    <n v="1567.0360000000001"/>
    <n v="0"/>
    <n v="0"/>
    <n v="0"/>
    <n v="0"/>
    <n v="2236528.5699999998"/>
    <n v="403067.94"/>
    <n v="5009747.62"/>
    <n v="69417.86"/>
    <b v="1"/>
    <n v="4.3899999999999997"/>
    <n v="0.13"/>
    <n v="0.03"/>
    <n v="20.239999999999998"/>
    <n v="3.48"/>
    <n v="0"/>
    <b v="1"/>
    <b v="1"/>
    <b v="1"/>
    <b v="1"/>
    <b v="1"/>
    <b v="1"/>
    <b v="1"/>
    <n v="0"/>
    <n v="0"/>
    <n v="0"/>
    <n v="0"/>
    <n v="0"/>
    <n v="0"/>
    <n v="0"/>
    <x v="0"/>
  </r>
  <r>
    <x v="45"/>
    <s v="СПб ГБПОУ &quot;Невский колледж им. А.Г.Неболсина&quot;"/>
    <s v="Учебное 2"/>
    <s v="Санкт-Петербург г, 2-й Муринский пр-кт, д. 12 литера А"/>
    <s v="Организации профессионального образования: среднего, высшего и дополнительного"/>
    <s v="1914"/>
    <s v="5"/>
    <s v="1974"/>
    <s v="11/30/2012 00:00:00"/>
    <s v="СРО-Э-082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10255.200000000001"/>
    <n v="55385"/>
    <n v="375"/>
    <n v="10255.200000000001"/>
    <n v="1680.55"/>
    <n v="10255.200000000001"/>
    <n v="142934"/>
    <n v="0"/>
    <n v="0"/>
    <n v="1241.73"/>
    <n v="0"/>
    <n v="0"/>
    <n v="0"/>
    <n v="0"/>
    <n v="1213090.21"/>
    <n v="328806.96000000002"/>
    <n v="4947904.34"/>
    <n v="55009.56"/>
    <b v="1"/>
    <n v="5.4"/>
    <n v="0.16"/>
    <n v="0.03"/>
    <n v="13.94"/>
    <n v="3.31"/>
    <n v="0"/>
    <b v="1"/>
    <b v="1"/>
    <b v="1"/>
    <b v="1"/>
    <b v="1"/>
    <b v="1"/>
    <b v="1"/>
    <n v="0"/>
    <n v="0"/>
    <n v="0"/>
    <n v="0"/>
    <n v="0"/>
    <n v="0"/>
    <n v="0"/>
    <x v="0"/>
  </r>
  <r>
    <x v="45"/>
    <s v="СПб ГБПОУ &quot;Охтинский колледж&quot;"/>
    <s v="Жилое"/>
    <s v="Санкт-Петербург г, Заневский пр-кт, д. 32 к. 2 литера А"/>
    <s v="Не указано"/>
    <s v="1977"/>
    <s v="9"/>
    <s v="Не указано"/>
    <s v="08/20/2020 00:00:00"/>
    <s v="ЭП.2038.081-049-ДО-17.08"/>
    <s v="1"/>
    <s v="Полностью оснащено"/>
    <s v="Полностью оснащено"/>
    <s v="Не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6692.4"/>
    <n v="33337.800000000003"/>
    <n v="120"/>
    <n v="6660.9"/>
    <n v="1312.9"/>
    <n v="6692.4"/>
    <n v="73367"/>
    <n v="0"/>
    <n v="0"/>
    <n v="11369.02"/>
    <n v="4967.09"/>
    <n v="0"/>
    <n v="0"/>
    <n v="222218.28"/>
    <n v="267642.5"/>
    <n v="0"/>
    <n v="3910613.37"/>
    <n v="373226.93"/>
    <b v="1"/>
    <n v="5"/>
    <n v="0.2"/>
    <n v="0.04"/>
    <n v="10.96"/>
    <n v="94.74"/>
    <n v="41.39"/>
    <b v="1"/>
    <b v="1"/>
    <b v="1"/>
    <b v="1"/>
    <b v="0"/>
    <b v="1"/>
    <b v="0"/>
    <n v="0"/>
    <n v="0"/>
    <n v="0"/>
    <n v="0"/>
    <n v="1"/>
    <n v="0"/>
    <n v="1"/>
    <x v="1"/>
  </r>
  <r>
    <x v="45"/>
    <s v="СПб ГБПОУ &quot;Охтинский колледж&quot;"/>
    <s v="Основное учебное"/>
    <s v="Санкт-Петербург г, Республиканская ул, д. 39 литера А"/>
    <s v="Организации профессионального образования: среднего, высшего и дополнительного"/>
    <s v="1917"/>
    <s v="2"/>
    <s v="Не указано"/>
    <s v="08/20/2020 00:00:00"/>
    <s v="ЭП.2038.081-049-ДО-17.08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3953.1"/>
    <n v="23566"/>
    <n v="260"/>
    <n v="3953.1"/>
    <n v="948.28"/>
    <n v="3953.1"/>
    <n v="146815"/>
    <n v="0"/>
    <n v="0"/>
    <n v="1020.121"/>
    <n v="1150.77"/>
    <n v="0"/>
    <n v="0"/>
    <n v="50917.05"/>
    <n v="1165161.68"/>
    <n v="0"/>
    <n v="2791409.38"/>
    <n v="45164.33"/>
    <b v="1"/>
    <n v="5.96"/>
    <n v="0.24"/>
    <n v="0.04"/>
    <n v="37.14"/>
    <n v="3.92"/>
    <n v="4.43"/>
    <b v="1"/>
    <b v="1"/>
    <b v="1"/>
    <b v="1"/>
    <b v="1"/>
    <b v="1"/>
    <b v="1"/>
    <n v="0"/>
    <n v="0"/>
    <n v="0"/>
    <n v="0"/>
    <n v="0"/>
    <n v="0"/>
    <n v="0"/>
    <x v="0"/>
  </r>
  <r>
    <x v="45"/>
    <s v="СПб ГБПОУ &quot;Педагогический колледж №8&quot;"/>
    <s v="Колледж"/>
    <s v="Санкт-Петербург г, Можайская ул, д. 49 литера А"/>
    <s v="Организации профессионального образования: среднего, высшего и дополнительного"/>
    <s v="1914"/>
    <s v="7"/>
    <s v="Не указано"/>
    <s v="03/16/2012 00:00:00"/>
    <s v="ЭП.086.081-040-ОБ-16.03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6881.8"/>
    <n v="32283"/>
    <n v="750"/>
    <n v="6881.8"/>
    <n v="865.75"/>
    <n v="6881.8"/>
    <n v="100359"/>
    <n v="0"/>
    <n v="0"/>
    <n v="866.76400000000001"/>
    <n v="497.06"/>
    <n v="0"/>
    <n v="0"/>
    <n v="23906.6"/>
    <n v="795069.59"/>
    <n v="0"/>
    <n v="1779726.7"/>
    <n v="38400.559999999998"/>
    <b v="1"/>
    <n v="4.6900000000000004"/>
    <n v="0.13"/>
    <n v="0.03"/>
    <n v="14.58"/>
    <n v="1.1599999999999999"/>
    <n v="0.66"/>
    <b v="1"/>
    <b v="1"/>
    <b v="1"/>
    <b v="1"/>
    <b v="1"/>
    <b v="1"/>
    <b v="1"/>
    <n v="0"/>
    <n v="0"/>
    <n v="0"/>
    <n v="0"/>
    <n v="0"/>
    <n v="0"/>
    <n v="0"/>
    <x v="0"/>
  </r>
  <r>
    <x v="45"/>
    <s v="СПб ГБПОУ &quot;Педагогический колледж №8&quot;"/>
    <s v="Педагогический колледж №8"/>
    <s v="Санкт-Петербург г, Ивановская ул, д. 16 литера А"/>
    <s v="Организации профессионального образования: среднего, высшего и дополнительного"/>
    <s v="1958"/>
    <s v="5"/>
    <s v="1984"/>
    <s v="03/16/2012 00:00:00"/>
    <s v="ЭП.086.081-040-ОБ-16.03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3801"/>
    <n v="17520"/>
    <n v="500"/>
    <n v="3801"/>
    <n v="515.41999999999996"/>
    <n v="3801"/>
    <n v="153959"/>
    <n v="0"/>
    <n v="0"/>
    <n v="1283.396"/>
    <n v="674.79"/>
    <n v="0"/>
    <n v="0"/>
    <n v="29846.7"/>
    <n v="1307080.51"/>
    <n v="0"/>
    <n v="1515528.07"/>
    <n v="56878.64"/>
    <b v="1"/>
    <n v="4.6100000000000003"/>
    <n v="0.14000000000000001"/>
    <n v="0.03"/>
    <n v="40.5"/>
    <n v="2.57"/>
    <n v="1.35"/>
    <b v="1"/>
    <b v="1"/>
    <b v="1"/>
    <b v="1"/>
    <b v="1"/>
    <b v="1"/>
    <b v="1"/>
    <n v="0"/>
    <n v="0"/>
    <n v="0"/>
    <n v="0"/>
    <n v="0"/>
    <n v="0"/>
    <n v="0"/>
    <x v="0"/>
  </r>
  <r>
    <x v="45"/>
    <s v="СПб ГБПОУ &quot;Педагогический колледж №8&quot;"/>
    <s v="Хозблок"/>
    <s v="Санкт-Петербург г, Ивановская ул, д. 16 литера Б"/>
    <s v="Организации профессионального образования: среднего, высшего и дополнительного"/>
    <s v="1994"/>
    <s v="1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Неприменимо"/>
    <s v="Неприменимо"/>
    <s v="Неприменимо"/>
    <s v="Неприменимо"/>
    <s v="Неприменимо"/>
    <s v="Неприменимо"/>
    <n v="1"/>
    <n v="90.6"/>
    <n v="312"/>
    <n v="1"/>
    <n v="90.6"/>
    <n v="0"/>
    <n v="0"/>
    <n v="0"/>
    <n v="0"/>
    <n v="0"/>
    <n v="0"/>
    <n v="0"/>
    <n v="0"/>
    <n v="0"/>
    <n v="0"/>
    <n v="0"/>
    <n v="0"/>
    <n v="0"/>
    <n v="0"/>
    <b v="1"/>
    <n v="3.44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5"/>
    <s v="СПб ГБПОУ &quot;Радиотехнический колледж&quot;"/>
    <s v="административно-учебное"/>
    <s v="Не указано"/>
    <s v="Организации профессионального образования: среднего, высшего и дополнительного"/>
    <s v="1932"/>
    <s v="4"/>
    <s v="2009"/>
    <s v="11/30/2012 00:00:00"/>
    <s v="Э-082-0231-3-Ю-0859/2012"/>
    <s v="0"/>
    <s v="Полностью оснащено"/>
    <s v="Частично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Не оснащено"/>
    <s v="Полностью оснащено"/>
    <s v="Полностью оснащено"/>
    <s v="Полностью оснащено"/>
    <s v="Полностью оснащено"/>
    <n v="1"/>
    <n v="6699.9"/>
    <n v="32098"/>
    <n v="495"/>
    <n v="6383.6"/>
    <n v="1461"/>
    <n v="6383.6"/>
    <n v="290681"/>
    <n v="0"/>
    <n v="0"/>
    <n v="2413"/>
    <n v="0"/>
    <n v="0"/>
    <n v="0"/>
    <n v="0"/>
    <n v="2299267"/>
    <n v="0"/>
    <n v="4313124"/>
    <n v="106780"/>
    <b v="1"/>
    <n v="5.03"/>
    <n v="0.22"/>
    <n v="0.05"/>
    <n v="43.39"/>
    <n v="4.87"/>
    <n v="0"/>
    <b v="1"/>
    <b v="1"/>
    <b v="1"/>
    <b v="1"/>
    <b v="1"/>
    <b v="1"/>
    <b v="1"/>
    <n v="0"/>
    <n v="0"/>
    <n v="0"/>
    <n v="0"/>
    <n v="0"/>
    <n v="0"/>
    <n v="0"/>
    <x v="0"/>
  </r>
  <r>
    <x v="45"/>
    <s v="СПб ГБПОУ &quot;Садово-архитектурный колледж&quot;"/>
    <s v="строение, сооружение (здание №1)"/>
    <s v="Санкт-Петербург г, Лабораторная ул, д. 15 литера А"/>
    <s v="Организации профессионального образования: среднего, высшего и дополнительного"/>
    <s v="1974"/>
    <s v="5"/>
    <s v="1979"/>
    <s v="03/01/2012 00:00:00"/>
    <s v="СРО-Э-129-003-0/Э0-001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Частично оснащено"/>
    <s v="Не оснащено"/>
    <s v="Не оснащено"/>
    <s v="Частично оснащено"/>
    <s v="Полностью оснащено"/>
    <n v="1"/>
    <n v="9210.4"/>
    <n v="38106"/>
    <n v="350"/>
    <n v="9210.4"/>
    <n v="1608.4"/>
    <n v="9210.4"/>
    <n v="153149"/>
    <n v="0"/>
    <n v="0"/>
    <n v="2811.1469999999999"/>
    <n v="1581.338"/>
    <n v="0"/>
    <n v="0"/>
    <n v="68592.37"/>
    <n v="1299985.72"/>
    <n v="0"/>
    <n v="3314900.08"/>
    <n v="113122.09"/>
    <b v="1"/>
    <n v="4.1399999999999997"/>
    <n v="0.17"/>
    <n v="0.04"/>
    <n v="16.63"/>
    <n v="8.0299999999999994"/>
    <n v="4.5199999999999996"/>
    <b v="1"/>
    <b v="1"/>
    <b v="1"/>
    <b v="1"/>
    <b v="1"/>
    <b v="1"/>
    <b v="1"/>
    <n v="0"/>
    <n v="0"/>
    <n v="0"/>
    <n v="0"/>
    <n v="0"/>
    <n v="0"/>
    <n v="0"/>
    <x v="0"/>
  </r>
  <r>
    <x v="45"/>
    <s v="СПб ГБПОУ &quot;Садово-архитектурный колледж&quot;"/>
    <s v="строение, сооружение (здание №2)"/>
    <s v="Санкт-Петербург г, Кольцова ул, д. 8 литера А"/>
    <s v="Организации профессионального образования: среднего, высшего и дополнительного"/>
    <s v="1917"/>
    <s v="2"/>
    <s v="1979"/>
    <s v="03/01/2012 00:00:00"/>
    <s v="СРО-Э-129-003-0/Э0-001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Частично оснащено"/>
    <s v="Не оснащено"/>
    <s v="Не оснащено"/>
    <s v="Частично оснащено"/>
    <s v="Полностью оснащено"/>
    <n v="1"/>
    <n v="1448.9"/>
    <n v="6237"/>
    <n v="300"/>
    <n v="1448.9"/>
    <n v="593.53"/>
    <n v="1448.9"/>
    <n v="34148"/>
    <n v="0"/>
    <n v="0"/>
    <n v="899.15300000000002"/>
    <n v="126.04"/>
    <n v="0"/>
    <n v="0"/>
    <n v="5592.5"/>
    <n v="269660.75"/>
    <n v="0"/>
    <n v="1747339.18"/>
    <n v="39825.589999999997"/>
    <b v="1"/>
    <n v="4.3"/>
    <n v="0.41"/>
    <n v="0.1"/>
    <n v="23.57"/>
    <n v="3"/>
    <n v="0.42"/>
    <b v="1"/>
    <b v="0"/>
    <b v="1"/>
    <b v="1"/>
    <b v="1"/>
    <b v="1"/>
    <b v="0"/>
    <n v="0"/>
    <n v="1"/>
    <n v="0"/>
    <n v="0"/>
    <n v="0"/>
    <n v="0"/>
    <n v="1"/>
    <x v="1"/>
  </r>
  <r>
    <x v="25"/>
    <s v="СПб ГБПОУ &quot;Санкт-Петербургский технический колледж управления и коммерции&quot;"/>
    <s v="Здание учебного корпуса"/>
    <s v="Санкт-Петербург г, Кондратьевский пр-кт, д. 46, литер.А"/>
    <s v="Организации профессионального образования: среднего, высшего и дополнительного"/>
    <s v="1984"/>
    <s v="10"/>
    <s v="Не указано"/>
    <s v="09/01/2012 00:00:00"/>
    <s v="Э-082-0212-1-Ю-0563/2012"/>
    <s v="5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Частично оснащено"/>
    <s v="Частично оснащено"/>
    <s v="Частично оснащено"/>
    <s v="Полностью оснащено"/>
    <s v="Полностью оснащено"/>
    <n v="1"/>
    <n v="18219.8"/>
    <n v="99810"/>
    <n v="800"/>
    <n v="10982.7"/>
    <n v="2479.1999999999998"/>
    <n v="18219.8"/>
    <n v="456760"/>
    <n v="0"/>
    <n v="0"/>
    <n v="2670"/>
    <n v="1261.24"/>
    <n v="0"/>
    <n v="0"/>
    <n v="60700"/>
    <n v="3751000"/>
    <n v="0"/>
    <n v="5100200"/>
    <n v="118400"/>
    <b v="1"/>
    <n v="9.09"/>
    <n v="0.14000000000000001"/>
    <n v="0.02"/>
    <n v="25.07"/>
    <n v="3.34"/>
    <n v="1.58"/>
    <b v="1"/>
    <b v="1"/>
    <b v="1"/>
    <b v="1"/>
    <b v="1"/>
    <b v="1"/>
    <b v="1"/>
    <n v="0"/>
    <n v="0"/>
    <n v="0"/>
    <n v="0"/>
    <n v="0"/>
    <n v="0"/>
    <n v="0"/>
    <x v="0"/>
  </r>
  <r>
    <x v="25"/>
    <s v="СПб ГБПОУ &quot;Санкт-Петербургский технический колледж управления и коммерции&quot;"/>
    <s v="Корпус лыжной базы"/>
    <s v="Ленинградская обл, Всеволожский р-н, Верхние Осельки д, Садовая ул, д. 3"/>
    <s v="Организации профессионального образования: среднего, высшего и дополнительного"/>
    <s v="1969"/>
    <s v="1"/>
    <s v="Не указано"/>
    <s v="09/01/2012 00:00:00"/>
    <s v="Э-082-0212-1-Ю-0563/2012"/>
    <s v="0"/>
    <s v="Полностью оснащено"/>
    <s v="Не оснащено"/>
    <s v="Неприменимо"/>
    <s v="Неприменимо"/>
    <s v="Неприменимо"/>
    <s v="Неприменимо"/>
    <s v="Нет"/>
    <s v="Нет"/>
    <s v="Нет"/>
    <s v="Частично оснащено"/>
    <s v="Частично оснащено"/>
    <s v="Частично оснащено"/>
    <s v="Частично оснащено"/>
    <s v="Не оснащено"/>
    <s v="Неприменимо"/>
    <n v="1"/>
    <n v="246.9"/>
    <n v="1023"/>
    <n v="70"/>
    <n v="148.1"/>
    <n v="0"/>
    <n v="246.9"/>
    <n v="61660"/>
    <n v="0"/>
    <n v="0"/>
    <n v="0"/>
    <n v="0"/>
    <n v="0"/>
    <n v="0"/>
    <n v="0"/>
    <n v="485600"/>
    <n v="0"/>
    <n v="0"/>
    <n v="0"/>
    <b v="1"/>
    <n v="6.91"/>
    <n v="0"/>
    <n v="0"/>
    <n v="249.74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25"/>
    <s v="СПб ГБПОУ &quot;Санкт-Петербургский технический колледж управления и коммерции&quot;"/>
    <s v="Нежилое здание"/>
    <s v="Санкт-Петербург г, Караванная ул, д. 22, литер.А"/>
    <s v="Организации профессионального образования: среднего, высшего и дополнительного"/>
    <s v="1806"/>
    <s v="3"/>
    <s v="Не указано"/>
    <s v="09/01/2012 00:00:00"/>
    <s v="Э-082-0212-1-Ю-0563/2012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Частично оснащено"/>
    <s v="Частично оснащено"/>
    <s v="Частично оснащено"/>
    <s v="Неприменимо"/>
    <s v="Полностью оснащено"/>
    <n v="1"/>
    <n v="2012.5"/>
    <n v="10956"/>
    <n v="240"/>
    <n v="987.5"/>
    <n v="342.86"/>
    <n v="2012.5"/>
    <n v="33600"/>
    <n v="0"/>
    <n v="0"/>
    <n v="253"/>
    <n v="0"/>
    <n v="0"/>
    <n v="0"/>
    <n v="0"/>
    <n v="283000"/>
    <n v="0"/>
    <n v="707400"/>
    <n v="11200"/>
    <b v="1"/>
    <n v="11.09"/>
    <n v="0.17"/>
    <n v="0.03"/>
    <n v="16.7"/>
    <n v="1.05"/>
    <n v="0"/>
    <b v="0"/>
    <b v="1"/>
    <b v="1"/>
    <b v="1"/>
    <b v="1"/>
    <b v="1"/>
    <b v="0"/>
    <n v="1"/>
    <n v="0"/>
    <n v="0"/>
    <n v="0"/>
    <n v="0"/>
    <n v="0"/>
    <n v="1"/>
    <x v="1"/>
  </r>
  <r>
    <x v="45"/>
    <s v="СПб ГБПОУ &quot;Техникум &quot;Автосервис&quot; (Многофункциональный центр прикладных квалификаций)&quot;"/>
    <s v="Учебное"/>
    <s v="Санкт-Петербург г, Космонавтов пр-кт, д. 96 литера А"/>
    <s v="Организации профессионального образования: среднего, высшего и дополнительного"/>
    <s v="1975"/>
    <s v="3"/>
    <s v="Не указано"/>
    <s v="05/16/2012 00:00:00"/>
    <s v="292-118-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8913.9"/>
    <n v="53875"/>
    <n v="820"/>
    <n v="3738.72"/>
    <n v="1658.36"/>
    <n v="8913.9"/>
    <n v="187432"/>
    <n v="0"/>
    <n v="0"/>
    <n v="1107.0229999999999"/>
    <n v="551.91"/>
    <n v="0"/>
    <n v="0"/>
    <n v="26544.67"/>
    <n v="1481642.3"/>
    <n v="0"/>
    <n v="3417622.71"/>
    <n v="49020.76"/>
    <b v="1"/>
    <n v="14.41"/>
    <n v="0.19"/>
    <n v="0.03"/>
    <n v="21.03"/>
    <n v="1.35"/>
    <n v="0.67"/>
    <b v="0"/>
    <b v="1"/>
    <b v="1"/>
    <b v="1"/>
    <b v="1"/>
    <b v="1"/>
    <b v="0"/>
    <n v="1"/>
    <n v="0"/>
    <n v="0"/>
    <n v="0"/>
    <n v="0"/>
    <n v="0"/>
    <n v="1"/>
    <x v="1"/>
  </r>
  <r>
    <x v="45"/>
    <s v="СПб ГБПОУ &quot;Техникум &quot;Приморский&quot;"/>
    <s v="Образовательное учреждение"/>
    <s v="Санкт-Петербург г, Сизова пр-кт, д. 15 литера А"/>
    <s v="Организации профессионального образования: среднего, высшего и дополнительного"/>
    <s v="1977"/>
    <s v="4"/>
    <s v="Не указано"/>
    <s v="12/13/2011 00:00:00"/>
    <s v="ЭЭЭ/0-2011-12-000268-55"/>
    <s v="0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Да"/>
    <s v="Нет"/>
    <s v="Нет"/>
    <s v="Частично оснащено"/>
    <s v="Частично оснащено"/>
    <s v="Полностью оснащено"/>
    <s v="Полностью оснащено"/>
    <s v="Полностью оснащено"/>
    <s v="Полностью оснащено"/>
    <n v="1"/>
    <n v="8052.9"/>
    <n v="40921"/>
    <n v="450"/>
    <n v="4455.1000000000004"/>
    <n v="1633.76"/>
    <n v="8052.9"/>
    <n v="317337"/>
    <n v="0"/>
    <n v="7997"/>
    <n v="1702.1089999999999"/>
    <n v="927.68"/>
    <n v="0"/>
    <n v="59153.22"/>
    <n v="35724.870000000003"/>
    <n v="2441951.12"/>
    <n v="0"/>
    <n v="4302580.08"/>
    <n v="86000"/>
    <b v="1"/>
    <n v="9.19"/>
    <n v="0.2"/>
    <n v="0.04"/>
    <n v="39.409999999999997"/>
    <n v="3.78"/>
    <n v="2.06"/>
    <b v="1"/>
    <b v="1"/>
    <b v="1"/>
    <b v="1"/>
    <b v="1"/>
    <b v="1"/>
    <b v="1"/>
    <n v="0"/>
    <n v="0"/>
    <n v="0"/>
    <n v="0"/>
    <n v="0"/>
    <n v="0"/>
    <n v="0"/>
    <x v="0"/>
  </r>
  <r>
    <x v="1"/>
    <s v="СПб ГБПОУ &quot;Санкт-Петербургское музыкально-педагогическое училище&quot;"/>
    <s v="Образовательное"/>
    <s v="Санкт-Петербург г, Воскова ул, д. 1, литера.А"/>
    <s v="Организации профессионального образования: среднего, высшего и дополнительного"/>
    <s v="1902"/>
    <s v="4"/>
    <s v="1972"/>
    <s v="03/01/2012 00:00:00"/>
    <s v="Э-082-0040-4-Ю-0238/2012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Частично оснащено"/>
    <s v="Полностью оснащено"/>
    <n v="1"/>
    <n v="5041"/>
    <n v="28656"/>
    <n v="186"/>
    <n v="5041"/>
    <n v="687.53"/>
    <n v="5041"/>
    <n v="89190"/>
    <n v="0"/>
    <n v="0"/>
    <n v="790"/>
    <n v="0"/>
    <n v="0"/>
    <n v="0"/>
    <n v="0"/>
    <n v="644930"/>
    <n v="0"/>
    <n v="1688670"/>
    <n v="44530"/>
    <b v="1"/>
    <n v="5.68"/>
    <n v="0.14000000000000001"/>
    <n v="0.02"/>
    <n v="17.690000000000001"/>
    <n v="4.25"/>
    <n v="0"/>
    <b v="1"/>
    <b v="1"/>
    <b v="1"/>
    <b v="1"/>
    <b v="1"/>
    <b v="1"/>
    <b v="1"/>
    <n v="0"/>
    <n v="0"/>
    <n v="0"/>
    <n v="0"/>
    <n v="0"/>
    <n v="0"/>
    <n v="0"/>
    <x v="0"/>
  </r>
  <r>
    <x v="45"/>
    <s v="СПб ГБПОУ &quot;Колледж &quot;ПетроСтройСервис&quot;"/>
    <s v="учебное 1"/>
    <s v="Санкт-Петербург г, Сизова пр-кт, д. 17 литера А"/>
    <s v="Организации профессионального образования: среднего, высшего и дополнительного"/>
    <s v="1977"/>
    <s v="4"/>
    <s v="Не указано"/>
    <s v="03/15/2012 00:00:00"/>
    <s v="ЭП.114.081-040-ОБ-06.04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Частично оснащено"/>
    <s v="Полностью оснащено"/>
    <s v="Полностью оснащено"/>
    <n v="1"/>
    <n v="8251.9"/>
    <n v="35774"/>
    <n v="760"/>
    <n v="5181.2"/>
    <n v="1384.28"/>
    <n v="8251.9"/>
    <n v="224841"/>
    <n v="0"/>
    <n v="0"/>
    <n v="2258.7939999999999"/>
    <n v="1488.33"/>
    <n v="0"/>
    <n v="0"/>
    <n v="70575.259999999995"/>
    <n v="1777793.19"/>
    <n v="0"/>
    <n v="4075010.62"/>
    <n v="99880.99"/>
    <b v="1"/>
    <n v="6.9"/>
    <n v="0.17"/>
    <n v="0.04"/>
    <n v="27.25"/>
    <n v="2.97"/>
    <n v="1.96"/>
    <b v="1"/>
    <b v="1"/>
    <b v="1"/>
    <b v="1"/>
    <b v="1"/>
    <b v="1"/>
    <b v="1"/>
    <n v="0"/>
    <n v="0"/>
    <n v="0"/>
    <n v="0"/>
    <n v="0"/>
    <n v="0"/>
    <n v="0"/>
    <x v="0"/>
  </r>
  <r>
    <x v="45"/>
    <s v="СПб ГБПОУ &quot;Колледж &quot;ПетроСтройСервис&quot;"/>
    <s v="учебное 2"/>
    <s v="Санкт-Петербург г, Непокорённых пр-кт, д. 13 к. 7 литера А"/>
    <s v="Организации профессионального образования: среднего, высшего и дополнительного"/>
    <s v="1971"/>
    <s v="4"/>
    <s v="Не указано"/>
    <s v="03/15/2012 00:00:00"/>
    <s v="ЭП.114.081-040-ОБ-06.04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Частично оснащено"/>
    <s v="Частично оснащено"/>
    <s v="Не указано"/>
    <n v="1"/>
    <n v="7465.7"/>
    <n v="30737"/>
    <n v="480"/>
    <n v="3860.7"/>
    <n v="1413.85"/>
    <n v="7274.2"/>
    <n v="395049"/>
    <n v="0"/>
    <n v="0"/>
    <n v="1925.848"/>
    <n v="887.43"/>
    <n v="0"/>
    <n v="0"/>
    <n v="45293.48"/>
    <n v="3118698.65"/>
    <n v="0"/>
    <n v="4166512.33"/>
    <n v="85204.34"/>
    <b v="1"/>
    <n v="7.96"/>
    <n v="0.19"/>
    <n v="0.05"/>
    <n v="52.92"/>
    <n v="4.01"/>
    <n v="1.85"/>
    <b v="1"/>
    <b v="1"/>
    <b v="1"/>
    <b v="1"/>
    <b v="1"/>
    <b v="1"/>
    <b v="1"/>
    <n v="0"/>
    <n v="0"/>
    <n v="0"/>
    <n v="0"/>
    <n v="0"/>
    <n v="0"/>
    <n v="0"/>
    <x v="0"/>
  </r>
  <r>
    <x v="45"/>
    <s v="СПб ГБПОУ &quot;Высшая банковская школа&quot;"/>
    <s v="Общественное"/>
    <s v="Не указано"/>
    <s v="Организации профессионального образования: среднего, высшего и дополнительного"/>
    <s v="1899"/>
    <s v="5"/>
    <s v="1958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3399.5"/>
    <n v="19530"/>
    <n v="430"/>
    <n v="2464.8000000000002"/>
    <n v="560.20000000000005"/>
    <n v="3399.5"/>
    <n v="95202"/>
    <n v="0"/>
    <n v="0"/>
    <n v="1099.3389999999999"/>
    <n v="462.01799999999997"/>
    <n v="0"/>
    <n v="0"/>
    <n v="24015.97"/>
    <n v="666014.75"/>
    <n v="0"/>
    <n v="1051858.53"/>
    <n v="50941.95"/>
    <b v="1"/>
    <n v="7.92"/>
    <n v="0.16"/>
    <n v="0.03"/>
    <n v="28"/>
    <n v="2.56"/>
    <n v="1.07"/>
    <b v="1"/>
    <b v="1"/>
    <b v="1"/>
    <b v="1"/>
    <b v="1"/>
    <b v="1"/>
    <b v="1"/>
    <n v="0"/>
    <n v="0"/>
    <n v="0"/>
    <n v="0"/>
    <n v="0"/>
    <n v="0"/>
    <n v="0"/>
    <x v="0"/>
  </r>
  <r>
    <x v="45"/>
    <s v="СПб ГБПОУ &quot;Высшая банковская школа&quot;"/>
    <m/>
    <m/>
    <m/>
    <s v="1900"/>
    <s v="4"/>
    <s v="Не указано"/>
    <s v="05/22/2013 00:00:00"/>
    <s v="СРО 262-ЭП-064-13/СРО-Э-034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Частично оснащено"/>
    <s v="Частично оснащено"/>
    <s v="Не оснащено"/>
    <s v="Частично оснащено"/>
    <s v="Полностью оснащено"/>
    <n v="1"/>
    <n v="8079.8"/>
    <n v="45111"/>
    <n v="450"/>
    <n v="8079.8"/>
    <n v="926.79"/>
    <n v="8079.8"/>
    <n v="303547"/>
    <n v="0"/>
    <n v="0"/>
    <n v="2048.7449999999999"/>
    <n v="564.75699999999995"/>
    <n v="0"/>
    <n v="0"/>
    <n v="29320.15"/>
    <n v="2327786.9500000002"/>
    <n v="0"/>
    <n v="2023292.19"/>
    <n v="93157.94"/>
    <b v="1"/>
    <n v="5.58"/>
    <n v="0.11"/>
    <n v="0.02"/>
    <n v="37.57"/>
    <n v="4.55"/>
    <n v="1.26"/>
    <b v="1"/>
    <b v="1"/>
    <b v="1"/>
    <b v="1"/>
    <b v="1"/>
    <b v="1"/>
    <b v="1"/>
    <n v="0"/>
    <n v="0"/>
    <n v="0"/>
    <n v="0"/>
    <n v="0"/>
    <n v="0"/>
    <n v="0"/>
    <x v="0"/>
  </r>
  <r>
    <x v="45"/>
    <s v="СПб ГБПОУ &quot;Высшая банковская школа&quot;"/>
    <m/>
    <s v="Санкт-Петербург г, Учительская ул, д. 1/5 литера А"/>
    <s v="Организации профессионального образования: среднего, высшего и дополнительного"/>
    <s v="1975"/>
    <s v="4"/>
    <s v="Не указано"/>
    <s v="12/15/2011 00:00:00"/>
    <s v="ЭЭЭ/0-2011-12-000278-55"/>
    <s v="0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Нет"/>
    <s v="Да"/>
    <s v="Нет"/>
    <s v="Частично оснащено"/>
    <s v="Не оснащено"/>
    <s v="Частично оснащено"/>
    <s v="Частично оснащено"/>
    <s v="Не оснащено"/>
    <s v="Полностью оснащено"/>
    <n v="1"/>
    <n v="7005.9"/>
    <n v="33724"/>
    <n v="750"/>
    <n v="6243.3"/>
    <n v="1093.77"/>
    <n v="6243.3"/>
    <n v="234888"/>
    <n v="0"/>
    <n v="0"/>
    <n v="1745.1389999999999"/>
    <n v="939.59500000000003"/>
    <n v="0"/>
    <n v="0"/>
    <n v="48426.07"/>
    <n v="1859623.57"/>
    <n v="0"/>
    <n v="3460322.11"/>
    <n v="77239.259999999995"/>
    <b v="1"/>
    <n v="5.4"/>
    <n v="0.16"/>
    <n v="0.03"/>
    <n v="33.53"/>
    <n v="2.33"/>
    <n v="1.25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СО &quot;Дом-интернат ветеранов войны и труда &quot;Красная Звезда&quot;"/>
    <s v="Здание корпус №1, литер «Д» (не жилое)"/>
    <s v="Санкт-Петербург г, Смолячково п, Приморское ш, д. 676 литера Д"/>
    <s v="Учреждения со стационаром, в том числе дома-интернаты для инвалидов и престарелых, для детей-инвалидов и т.п."/>
    <s v="1967"/>
    <s v="3"/>
    <s v="2011"/>
    <s v="Не указано"/>
    <s v="Не указано"/>
    <s v="2"/>
    <s v="Полностью оснащено"/>
    <s v="Полностью оснащено"/>
    <s v="Не оснащено"/>
    <s v="Полностью оснащено"/>
    <s v="Неприменимо"/>
    <s v="Не оснащено"/>
    <s v="Да"/>
    <s v="Нет"/>
    <s v="Нет"/>
    <s v="Полностью оснащено"/>
    <s v="Не оснащено"/>
    <s v="Полностью оснащено"/>
    <s v="Полностью оснащено"/>
    <s v="Полностью оснащено"/>
    <s v="Полностью оснащено"/>
    <n v="1"/>
    <n v="3018.8"/>
    <n v="12614"/>
    <n v="83"/>
    <n v="2350"/>
    <n v="703.9"/>
    <n v="2350"/>
    <n v="185027.54"/>
    <n v="0"/>
    <n v="0"/>
    <n v="0"/>
    <n v="0"/>
    <n v="0"/>
    <n v="0"/>
    <n v="0"/>
    <n v="1463637.43"/>
    <n v="420311.36"/>
    <n v="1598976.83"/>
    <n v="0"/>
    <b v="1"/>
    <n v="5.37"/>
    <n v="0.23"/>
    <n v="0.06"/>
    <n v="61.29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СО &quot;Дом-интернат ветеранов войны и труда &quot;Красная Звезда&quot;"/>
    <s v="Здание корпус №2, литер «А» (жилое)"/>
    <s v="Санкт-Петербург г, Смолячково п, Приморское ш, д. 676 литера А"/>
    <s v="Учреждения со стационаром, в том числе дома-интернаты для инвалидов и престарелых, для детей-инвалидов и т.п."/>
    <s v="1968"/>
    <s v="3"/>
    <s v="2010"/>
    <s v="Не указано"/>
    <s v="Не указано"/>
    <s v="2"/>
    <s v="Частично оснащено"/>
    <s v="Частично оснащено"/>
    <s v="Не оснащено"/>
    <s v="Частично оснащено"/>
    <s v="Неприменимо"/>
    <s v="Не оснащено"/>
    <s v="Нет"/>
    <s v="Нет"/>
    <s v="Нет"/>
    <s v="Полностью оснащено"/>
    <s v="Не оснащено"/>
    <s v="Полностью оснащено"/>
    <s v="Полностью оснащено"/>
    <s v="Полностью оснащено"/>
    <s v="Полностью оснащено"/>
    <n v="1"/>
    <n v="3004"/>
    <n v="12440"/>
    <n v="135"/>
    <n v="2250"/>
    <n v="719.54"/>
    <n v="2250"/>
    <n v="127605.2"/>
    <n v="0"/>
    <n v="0"/>
    <n v="0"/>
    <n v="0"/>
    <n v="0"/>
    <n v="0"/>
    <n v="0"/>
    <n v="1009405.12"/>
    <n v="429651.61"/>
    <n v="1634509.65"/>
    <n v="0"/>
    <b v="1"/>
    <n v="5.53"/>
    <n v="0.24"/>
    <n v="0.06"/>
    <n v="42.48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СО &quot;Дом-интернат ветеранов войны и труда &quot;Красная Звезда&quot;"/>
    <s v="Склад гараж, литер З (не жилое)"/>
    <s v="Санкт-Петербург г, Смолячково п, Приморское ш, д. 676 литера З"/>
    <s v="Иные здания и помещения (гаражи, подсобки и т.д.)"/>
    <s v="1972"/>
    <s v="1"/>
    <s v="2011"/>
    <s v="Не указано"/>
    <s v="Не указано"/>
    <s v="0"/>
    <s v="Частично оснащено"/>
    <s v="Частично оснащено"/>
    <s v="Не оснащено"/>
    <s v="Частично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Полностью оснащено"/>
    <s v="Полностью оснащено"/>
    <s v="Полностью оснащено"/>
    <n v="1"/>
    <n v="183.4"/>
    <n v="629"/>
    <n v="6"/>
    <n v="170"/>
    <n v="140.79"/>
    <n v="170"/>
    <n v="6380.26"/>
    <n v="0"/>
    <n v="0"/>
    <n v="0"/>
    <n v="0"/>
    <n v="0"/>
    <n v="0"/>
    <n v="0"/>
    <n v="50470.26"/>
    <n v="84062.28"/>
    <n v="319795.38"/>
    <n v="0"/>
    <b v="1"/>
    <n v="3.7"/>
    <n v="0.77"/>
    <n v="0.22"/>
    <n v="34.79"/>
    <n v="0"/>
    <n v="0"/>
    <b v="1"/>
    <b v="0"/>
    <b v="0"/>
    <b v="1"/>
    <b v="1"/>
    <b v="1"/>
    <b v="0"/>
    <n v="0"/>
    <n v="1"/>
    <n v="1"/>
    <n v="0"/>
    <n v="0"/>
    <n v="0"/>
    <n v="2"/>
    <x v="1"/>
  </r>
  <r>
    <x v="30"/>
    <s v="СПб ГБУ СО &quot;Дом-интернат ветеранов войны и труда №2&quot;"/>
    <s v="Жилое здание для проживания ветеранов и участников ВОВ, участников обороны Ленинграда, жителей блокадного Ленинграда и тружеников тыла, нуждающихся в уходе"/>
    <s v="Санкт-Петербург г, Вязовая ул, д. 13 литера А"/>
    <s v="Учреждения со стационаром, в том числе дома-интернаты для инвалидов и престарелых, для детей-инвалидов и т.п."/>
    <s v="1961"/>
    <s v="4"/>
    <s v="2014"/>
    <s v="11/24/2011 00:00:00"/>
    <s v="Э-082-0105-3-И-0040/2011"/>
    <s v="3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Частично оснащено"/>
    <s v="Полностью оснащено"/>
    <s v="Полностью оснащено"/>
    <s v="Полностью оснащено"/>
    <n v="1"/>
    <n v="2924.3"/>
    <n v="12878"/>
    <n v="142"/>
    <n v="2920.9"/>
    <n v="763.58"/>
    <n v="2920.9"/>
    <n v="199200"/>
    <n v="0"/>
    <n v="0"/>
    <n v="5500"/>
    <n v="4027.11"/>
    <n v="0"/>
    <n v="0"/>
    <n v="178448.06"/>
    <n v="975998.61"/>
    <n v="0"/>
    <n v="1733287.56"/>
    <n v="244339.20000000001"/>
    <b v="1"/>
    <n v="4.41"/>
    <n v="0.26"/>
    <n v="0.06"/>
    <n v="68.12"/>
    <n v="38.729999999999997"/>
    <n v="28.36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СО &quot;Дом-интернат для детей с отклонениями в умственном развитии №2&quot;"/>
    <s v="Административно-жилое здание"/>
    <s v="Санкт-Петербург г, Петергоф г, Петергофская ул, д. 4/2, литера.А"/>
    <s v="Учреждения со стационаром, в том числе дома-интернаты для инвалидов и престарелых, для детей-инвалидов и т.п."/>
    <s v="1917"/>
    <s v="2"/>
    <s v="2018"/>
    <s v="11/09/2011 00:00:00"/>
    <s v="Э-082-0105-З-И-0026/2011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Не оснащено"/>
    <s v="Не оснащено"/>
    <s v="Не оснащено"/>
    <s v="Полностью оснащено"/>
    <n v="1"/>
    <n v="1908"/>
    <n v="12607"/>
    <n v="135"/>
    <n v="1606"/>
    <n v="369"/>
    <n v="1606"/>
    <n v="130558.02"/>
    <n v="0"/>
    <n v="0"/>
    <n v="1923.69"/>
    <n v="1382.8610000000001"/>
    <n v="0"/>
    <n v="0"/>
    <n v="71784.31"/>
    <n v="1107132"/>
    <n v="0"/>
    <n v="837253.62"/>
    <n v="85190.61"/>
    <b v="1"/>
    <n v="7.85"/>
    <n v="0.19"/>
    <n v="0.03"/>
    <n v="68.430000000000007"/>
    <n v="14.25"/>
    <n v="10.24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СО &quot;Дом-интернат для детей с отклонениями в умственном развитии №4&quot;"/>
    <s v="административно-жилое литер А"/>
    <s v="Санкт-Петербург г, Павловск г, Елизаветинская ул, д. 9-15 литера А"/>
    <s v="Учреждения со стационаром, в том числе дома-интернаты для инвалидов и престарелых, для детей-инвалидов и т.п."/>
    <s v="1960"/>
    <s v="2"/>
    <s v="2016"/>
    <s v="02/28/2018 00:00:00"/>
    <s v="ЭП.1931.081-049-ОБ-27.0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Полностью оснащено"/>
    <s v="Полностью оснащено"/>
    <s v="Полностью оснащено"/>
    <n v="1"/>
    <n v="3486"/>
    <n v="14700"/>
    <n v="60"/>
    <n v="3064"/>
    <n v="575.69000000000005"/>
    <n v="3064"/>
    <n v="112088.55"/>
    <n v="0"/>
    <n v="0"/>
    <n v="2688.35"/>
    <n v="926.77"/>
    <n v="0"/>
    <n v="0"/>
    <n v="41167.120000000003"/>
    <n v="410244.09"/>
    <n v="0"/>
    <n v="1694048.42"/>
    <n v="88957.5"/>
    <b v="1"/>
    <n v="4.8"/>
    <n v="0.17"/>
    <n v="0.04"/>
    <n v="32.15"/>
    <n v="44.81"/>
    <n v="15.45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СО &quot;Дом-интернат для детей с отклонениями в умственном развитии №4&quot;"/>
    <s v="баня-прачечная,литер З"/>
    <s v="Санкт-Петербург г, Павловск г, Елизаветинская ул, д. 9-15 литера З"/>
    <s v="Учреждения со стационаром, в том числе дома-интернаты для инвалидов и престарелых, для детей-инвалидов и т.п."/>
    <s v="1972"/>
    <s v="2"/>
    <s v="2021"/>
    <s v="02/28/2018 00:00:00"/>
    <s v="ЭП.1931.081-049-ОБ-27.0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Не оснащено"/>
    <s v="Не оснащено"/>
    <s v="Полностью оснащено"/>
    <s v="Полностью оснащено"/>
    <s v="Не оснащено"/>
    <s v="Полностью оснащено"/>
    <n v="1"/>
    <n v="739.1"/>
    <n v="3528"/>
    <n v="10"/>
    <n v="636.5"/>
    <n v="238.36"/>
    <n v="636.5"/>
    <n v="2960"/>
    <n v="0"/>
    <n v="0"/>
    <n v="247.78"/>
    <n v="64.66"/>
    <n v="0"/>
    <n v="0"/>
    <n v="2878.01"/>
    <n v="14592.8"/>
    <n v="0"/>
    <n v="701407.67"/>
    <n v="8199.0400000000009"/>
    <b v="1"/>
    <n v="5.54"/>
    <n v="0.32"/>
    <n v="7.0000000000000007E-2"/>
    <n v="4"/>
    <n v="24.78"/>
    <n v="6.47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СО &quot;Дом-интернат для детей с отклонениями в умственном развитии №4&quot;"/>
    <s v="жилое литер Б"/>
    <s v="Санкт-Петербург г, Павловск г, Елизаветинская ул, д. 9-15 литера Б"/>
    <s v="Учреждения со стационаром, в том числе дома-интернаты для инвалидов и престарелых, для детей-инвалидов и т.п."/>
    <s v="1962"/>
    <s v="2"/>
    <s v="2014"/>
    <s v="02/28/2018 00:00:00"/>
    <s v="ЭП.1931.081-049-ОБ-27.0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Полностью оснащено"/>
    <s v="Полностью оснащено"/>
    <s v="Полностью оснащено"/>
    <n v="1"/>
    <n v="3537"/>
    <n v="14700"/>
    <n v="60"/>
    <n v="3112"/>
    <n v="816.98"/>
    <n v="3112"/>
    <n v="234943.34"/>
    <n v="0"/>
    <n v="0"/>
    <n v="5068"/>
    <n v="2095.4699999999998"/>
    <n v="0"/>
    <n v="0"/>
    <n v="93080.77"/>
    <n v="859892.62"/>
    <n v="0"/>
    <n v="2404078.02"/>
    <n v="167700.12"/>
    <b v="1"/>
    <n v="4.72"/>
    <n v="0.23"/>
    <n v="0.06"/>
    <n v="66.42"/>
    <n v="84.47"/>
    <n v="34.92"/>
    <b v="1"/>
    <b v="1"/>
    <b v="1"/>
    <b v="1"/>
    <b v="0"/>
    <b v="1"/>
    <b v="0"/>
    <n v="0"/>
    <n v="0"/>
    <n v="0"/>
    <n v="0"/>
    <n v="1"/>
    <n v="0"/>
    <n v="1"/>
    <x v="1"/>
  </r>
  <r>
    <x v="30"/>
    <s v="СПб ГБУ СО &quot;Дом-интернат для детей с отклонениями в умственном развитии №4&quot;"/>
    <s v="жилое литер Д"/>
    <s v="Санкт-Петербург г, Павловск г, Елизаветинская ул, д. 9-15 литера Д"/>
    <s v="Учреждения со стационаром, в том числе дома-интернаты для инвалидов и престарелых, для детей-инвалидов и т.п."/>
    <s v="1969"/>
    <s v="2"/>
    <s v="2021"/>
    <s v="02/28/2018 00:00:00"/>
    <s v="ЭП.1931.081-049-ОБ-27.0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Полностью оснащено"/>
    <s v="Полностью оснащено"/>
    <s v="Частично оснащено"/>
    <s v="Полностью оснащено"/>
    <n v="1"/>
    <n v="3747.2"/>
    <n v="18856"/>
    <n v="76"/>
    <n v="3352.3"/>
    <n v="595.17999999999995"/>
    <n v="2773"/>
    <n v="161890.32999999999"/>
    <n v="0"/>
    <n v="0"/>
    <n v="3674.13"/>
    <n v="0.01"/>
    <n v="0"/>
    <n v="0"/>
    <n v="0.01"/>
    <n v="592518.6"/>
    <n v="0"/>
    <n v="1751400.47"/>
    <n v="121576.96000000001"/>
    <b v="1"/>
    <n v="5.62"/>
    <n v="0.16"/>
    <n v="0.03"/>
    <n v="43.2"/>
    <n v="48.34"/>
    <n v="0"/>
    <b v="1"/>
    <b v="1"/>
    <b v="1"/>
    <b v="1"/>
    <b v="1"/>
    <b v="1"/>
    <b v="1"/>
    <n v="0"/>
    <n v="0"/>
    <n v="0"/>
    <n v="0"/>
    <n v="0"/>
    <n v="0"/>
    <n v="0"/>
    <x v="0"/>
  </r>
  <r>
    <x v="10"/>
    <s v="СПб ГБУЗ &quot;Городская поликлиника №4&quot;"/>
    <s v="Детское поликлиническое отделение № 1"/>
    <s v="Не указано"/>
    <s v="Амбулаторно-поликлинические организаци"/>
    <s v="1977"/>
    <s v="3"/>
    <s v="Не указано"/>
    <s v="07/06/2012 00:00:00"/>
    <s v="Не указано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775"/>
    <n v="8777"/>
    <n v="596"/>
    <n v="1597"/>
    <n v="407.31"/>
    <n v="1775"/>
    <n v="87190"/>
    <n v="0"/>
    <n v="0"/>
    <n v="1412.97"/>
    <n v="319.95"/>
    <n v="0"/>
    <n v="0"/>
    <n v="16551.759999999998"/>
    <n v="740834.62"/>
    <n v="0"/>
    <n v="838268.63"/>
    <n v="62414.96"/>
    <b v="1"/>
    <n v="5.5"/>
    <n v="0.23"/>
    <n v="0.05"/>
    <n v="49.12"/>
    <n v="2.37"/>
    <n v="0.54"/>
    <b v="1"/>
    <b v="1"/>
    <b v="1"/>
    <b v="1"/>
    <b v="1"/>
    <b v="1"/>
    <b v="1"/>
    <n v="0"/>
    <n v="0"/>
    <n v="0"/>
    <n v="0"/>
    <n v="0"/>
    <n v="0"/>
    <n v="0"/>
    <x v="0"/>
  </r>
  <r>
    <x v="10"/>
    <s v="СПб ГБУЗ &quot;Городская поликлиника №4&quot;"/>
    <s v="Женская консультация № 16"/>
    <s v="Не указано"/>
    <s v="Амбулаторно-поликлинические организаци"/>
    <s v="1902"/>
    <s v="5"/>
    <s v="1987"/>
    <s v="07/06/2021 00:00:00"/>
    <s v="Не указано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3510"/>
    <n v="16535"/>
    <n v="665"/>
    <n v="3172"/>
    <n v="685.06"/>
    <n v="3510"/>
    <n v="152840"/>
    <n v="0"/>
    <n v="0"/>
    <n v="2633.31"/>
    <n v="489.42"/>
    <n v="0"/>
    <n v="0"/>
    <n v="25389.59"/>
    <n v="1297480.3"/>
    <n v="0"/>
    <n v="1414321.07"/>
    <n v="116664.97"/>
    <b v="1"/>
    <n v="5.21"/>
    <n v="0.2"/>
    <n v="0.04"/>
    <n v="43.54"/>
    <n v="3.96"/>
    <n v="0.74"/>
    <b v="1"/>
    <b v="1"/>
    <b v="1"/>
    <b v="1"/>
    <b v="1"/>
    <b v="1"/>
    <b v="1"/>
    <n v="0"/>
    <n v="0"/>
    <n v="0"/>
    <n v="0"/>
    <n v="0"/>
    <n v="0"/>
    <n v="0"/>
    <x v="0"/>
  </r>
  <r>
    <x v="10"/>
    <s v="СПб ГБУЗ &quot;Городская поликлиника №4&quot;"/>
    <s v="Поликлиническое отделение № 53"/>
    <s v="Не указано"/>
    <s v="Амбулаторно-поликлинические организаци"/>
    <s v="1965"/>
    <s v="4"/>
    <s v="Не указано"/>
    <s v="07/06/2012 00:00:00"/>
    <s v="Не указано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3139"/>
    <n v="14181"/>
    <n v="600"/>
    <n v="2992"/>
    <n v="493.24"/>
    <n v="3139"/>
    <n v="143359"/>
    <n v="0"/>
    <n v="0"/>
    <n v="1720.5519999999999"/>
    <n v="317.31"/>
    <n v="0"/>
    <n v="0"/>
    <n v="16458.599999999999"/>
    <n v="1136006.6000000001"/>
    <n v="0"/>
    <n v="1016545.28"/>
    <n v="76211.63"/>
    <b v="1"/>
    <n v="4.74"/>
    <n v="0.16"/>
    <n v="0.03"/>
    <n v="45.67"/>
    <n v="2.87"/>
    <n v="0.53"/>
    <b v="1"/>
    <b v="1"/>
    <b v="1"/>
    <b v="1"/>
    <b v="1"/>
    <b v="1"/>
    <b v="1"/>
    <n v="0"/>
    <n v="0"/>
    <n v="0"/>
    <n v="0"/>
    <n v="0"/>
    <n v="0"/>
    <n v="0"/>
    <x v="0"/>
  </r>
  <r>
    <x v="14"/>
    <s v="СПб ГБУ &quot;Культурно-досуговый центр &quot;Московский&quot;"/>
    <s v="Культурно-массовая работа"/>
    <s v="Санкт-Петербург г, Московский пр-кт, д. 152 литера А"/>
    <s v="Клубные и досугово-развлекательные учреждения, в том числе танцевальные комплексы"/>
    <s v="1931"/>
    <s v="3"/>
    <s v="Не указано"/>
    <s v="11/01/2012 00:00:00"/>
    <s v="СРО -4-161112-0070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Частично оснащено"/>
    <s v="Частично оснащено"/>
    <s v="Частично оснащено"/>
    <s v="Полностью оснащено"/>
    <s v="Полностью оснащено"/>
    <n v="1"/>
    <n v="5823.1"/>
    <n v="32586"/>
    <n v="1500"/>
    <n v="5823.1"/>
    <n v="0"/>
    <n v="5823.1"/>
    <n v="315400"/>
    <n v="0"/>
    <n v="0"/>
    <n v="7933"/>
    <n v="0"/>
    <n v="0"/>
    <n v="0"/>
    <n v="0"/>
    <n v="2429000"/>
    <n v="0"/>
    <n v="0"/>
    <n v="504500"/>
    <b v="1"/>
    <n v="5.6"/>
    <n v="0"/>
    <n v="0"/>
    <n v="54.16"/>
    <n v="5.29"/>
    <n v="0"/>
    <b v="1"/>
    <b v="1"/>
    <b v="1"/>
    <b v="1"/>
    <b v="1"/>
    <b v="1"/>
    <b v="1"/>
    <n v="0"/>
    <n v="0"/>
    <n v="0"/>
    <n v="0"/>
    <n v="0"/>
    <n v="0"/>
    <n v="0"/>
    <x v="0"/>
  </r>
  <r>
    <x v="35"/>
    <s v="СПб ГБУ СОН &quot;Центр социальной помощи семье и детям Фрунзенского района Санкт-Петербурга&quot;"/>
    <s v="помещение в жилом многоквартирном доме"/>
    <s v="Санкт-Петербург г, Будапештская ул, д. 14, корп. 1, литера.А"/>
    <s v="Не указано"/>
    <s v="1970"/>
    <s v="1"/>
    <s v="Не указано"/>
    <s v="09/20/2019 00:00:00"/>
    <s v="Не указано"/>
    <s v="0"/>
    <s v="Полностью оснащено"/>
    <s v="Не оснащено"/>
    <s v="Полностью оснащено"/>
    <s v="Полностью оснащено"/>
    <s v="Не оснащено"/>
    <s v="Не указано"/>
    <s v="Нет"/>
    <s v="Нет"/>
    <s v="Нет"/>
    <s v="Полностью оснащено"/>
    <s v="Не оснащено"/>
    <s v="Неприменимо"/>
    <s v="Неприменимо"/>
    <s v="Частично оснащено"/>
    <s v="Неприменимо"/>
    <n v="1"/>
    <n v="93.9"/>
    <n v="236.6"/>
    <n v="15"/>
    <n v="68.599999999999994"/>
    <n v="19.84"/>
    <n v="91.2"/>
    <n v="3100"/>
    <n v="0"/>
    <n v="0"/>
    <n v="41"/>
    <n v="15.78"/>
    <n v="0"/>
    <n v="0"/>
    <n v="1896.32"/>
    <n v="26274.9"/>
    <n v="0"/>
    <n v="40555.15"/>
    <n v="1849"/>
    <b v="1"/>
    <n v="3.45"/>
    <n v="0.21"/>
    <n v="0.08"/>
    <n v="33.01"/>
    <n v="2.73"/>
    <n v="1.05"/>
    <b v="1"/>
    <b v="1"/>
    <b v="1"/>
    <b v="1"/>
    <b v="1"/>
    <b v="1"/>
    <b v="1"/>
    <n v="0"/>
    <n v="0"/>
    <n v="0"/>
    <n v="0"/>
    <n v="0"/>
    <n v="0"/>
    <n v="0"/>
    <x v="0"/>
  </r>
  <r>
    <x v="38"/>
    <s v="СПб ГБУ &quot;Дом молодежи &quot;Колпинец&quot;"/>
    <s v="Санкт-Петербургское государственное бюджетное учреждение  &quot;Дом молодежи &quot;Колпинец&quot;"/>
    <s v="Санкт-Петербург г, Колпино г, Заводской пр-кт, д. 10, литера.А"/>
    <s v="Клубные и досугово-развлекательные учреждения, в том числе танцевальные комплексы"/>
    <s v="1981"/>
    <s v="2"/>
    <s v="2004"/>
    <s v="11/23/2011 00:00:00"/>
    <s v="058-054-2011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Не оснащено"/>
    <s v="Полностью оснащено"/>
    <s v="Неприменимо"/>
    <s v="Полностью оснащено"/>
    <s v="Частично оснащено"/>
    <n v="1"/>
    <n v="1558.8"/>
    <n v="7372"/>
    <n v="442"/>
    <n v="1558.8"/>
    <n v="219.02"/>
    <n v="1558.8"/>
    <n v="34421"/>
    <n v="0"/>
    <n v="0"/>
    <n v="291.89800000000002"/>
    <n v="23.25"/>
    <n v="0"/>
    <n v="0"/>
    <n v="1020.67"/>
    <n v="292322.51"/>
    <n v="0"/>
    <n v="644126.41"/>
    <n v="12931.42"/>
    <b v="1"/>
    <n v="4.7300000000000004"/>
    <n v="0.14000000000000001"/>
    <n v="0.03"/>
    <n v="22.08"/>
    <n v="0.66"/>
    <n v="0.05"/>
    <b v="1"/>
    <b v="1"/>
    <b v="1"/>
    <b v="1"/>
    <b v="1"/>
    <b v="1"/>
    <b v="1"/>
    <n v="0"/>
    <n v="0"/>
    <n v="0"/>
    <n v="0"/>
    <n v="0"/>
    <n v="0"/>
    <n v="0"/>
    <x v="0"/>
  </r>
  <r>
    <x v="17"/>
    <s v="СПб ГБУ &quot;Культурный центр &quot;Троицкий&quot;"/>
    <s v="Зрелищное и досугово-развлекательное учреждение"/>
    <s v="Санкт-Петербург г, Обуховской Обороны пр-кт, д. 223, литера.А"/>
    <s v="Клубные и досугово-развлекательные учреждения, в том числе танцевальные комплексы"/>
    <s v="1929"/>
    <s v="3"/>
    <s v="1956"/>
    <s v="02/28/2012 00:00:00"/>
    <s v="165-140-2012"/>
    <s v="0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Да"/>
    <s v="Да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5625"/>
    <n v="32776"/>
    <n v="0"/>
    <n v="5017"/>
    <n v="780.6"/>
    <n v="5625"/>
    <n v="154206"/>
    <n v="0"/>
    <n v="0"/>
    <n v="667.452"/>
    <n v="88.09"/>
    <n v="0"/>
    <n v="0"/>
    <n v="3888.01"/>
    <n v="1215964.3600000001"/>
    <n v="0"/>
    <n v="2293729.7200000002"/>
    <n v="29517.79"/>
    <b v="1"/>
    <n v="6.53"/>
    <n v="0.14000000000000001"/>
    <n v="0.02"/>
    <n v="27.41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8"/>
    <s v="СПб ГБУ &quot;Мостотрест&quot;"/>
    <s v="автодорожный тоннель северной стороны Обводного канала под Американскими мостами"/>
    <s v="Не указано"/>
    <s v="Учреждения коммунального хозяйства, предназначенные для непосредственного обслуживания населения"/>
    <s v="2013"/>
    <s v="1"/>
    <s v="Не указано"/>
    <s v="05/01/2019 00:00:00"/>
    <s v="СРО-Э-076-12062019-2448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применимо"/>
    <s v="Неприменимо"/>
    <s v="Неприменимо"/>
    <s v="Неприменимо"/>
    <s v="Неприменимо"/>
    <n v="1"/>
    <n v="1037.3"/>
    <n v="2593.25"/>
    <n v="4"/>
    <n v="1037.3"/>
    <n v="0"/>
    <n v="0"/>
    <n v="4576"/>
    <n v="0"/>
    <n v="0"/>
    <n v="0"/>
    <n v="0"/>
    <n v="0"/>
    <n v="0"/>
    <n v="0"/>
    <n v="36196.160000000003"/>
    <n v="0"/>
    <n v="0"/>
    <n v="0"/>
    <b v="1"/>
    <n v="2.5"/>
    <n v="0"/>
    <n v="0"/>
    <n v="4.41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8"/>
    <s v="СПб ГБУ &quot;Мостотрест&quot;"/>
    <s v="автодорожный тоннель южной стороны Обводного канала под Американскими мостами"/>
    <s v="Не указано"/>
    <s v="Учреждения коммунального хозяйства, предназначенные для непосредственного обслуживания населения"/>
    <s v="2013"/>
    <s v="1"/>
    <s v="Не указано"/>
    <s v="05/01/2019 00:00:00"/>
    <s v="СРО-Э-076-12062019-2448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применимо"/>
    <s v="Неприменимо"/>
    <s v="Неприменимо"/>
    <s v="Неприменимо"/>
    <s v="Неприменимо"/>
    <n v="1"/>
    <n v="1125"/>
    <n v="2812.5"/>
    <n v="4"/>
    <n v="1125"/>
    <n v="0"/>
    <n v="0"/>
    <n v="1"/>
    <n v="0"/>
    <n v="0"/>
    <n v="0"/>
    <n v="0"/>
    <n v="0"/>
    <n v="0"/>
    <n v="0"/>
    <n v="7.91"/>
    <n v="0"/>
    <n v="0"/>
    <n v="0"/>
    <b v="1"/>
    <n v="2.5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8"/>
    <s v="СПб ГБУ &quot;Мостотрест&quot;"/>
    <s v="автотранспортный тоннель на Канонерский остров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1983"/>
    <s v="1"/>
    <s v="Не указано"/>
    <s v="05/01/2019 00:00:00"/>
    <s v="СРО-Э-076-12062019-2448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применимо"/>
    <s v="Неприменимо"/>
    <s v="Неприменимо"/>
    <s v="Неприменимо"/>
    <s v="Неприменимо"/>
    <n v="1"/>
    <n v="10087.299999999999"/>
    <n v="25218.25"/>
    <n v="12"/>
    <n v="10087.299999999999"/>
    <n v="0"/>
    <n v="0"/>
    <n v="914575"/>
    <n v="0"/>
    <n v="0"/>
    <n v="239"/>
    <n v="0"/>
    <n v="0"/>
    <n v="0"/>
    <n v="0"/>
    <n v="7237902.6500000004"/>
    <n v="0"/>
    <n v="0"/>
    <n v="10666.09"/>
    <b v="1"/>
    <n v="2.5"/>
    <n v="0"/>
    <n v="0"/>
    <n v="90.67"/>
    <n v="19.920000000000002"/>
    <n v="0"/>
    <b v="1"/>
    <b v="1"/>
    <b v="1"/>
    <b v="1"/>
    <b v="1"/>
    <b v="1"/>
    <b v="1"/>
    <n v="0"/>
    <n v="0"/>
    <n v="0"/>
    <n v="0"/>
    <n v="0"/>
    <n v="0"/>
    <n v="0"/>
    <x v="0"/>
  </r>
  <r>
    <x v="48"/>
    <s v="СПб ГБУ &quot;Мостотрест&quot;"/>
    <s v="Административно-бытовое помещение"/>
    <s v="Не указано"/>
    <s v="Не указано"/>
    <s v="1847"/>
    <s v="1"/>
    <s v="Не указано"/>
    <s v="05/01/2019 00:00:00"/>
    <s v="СРО-Э-076-12062019-2448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применимо"/>
    <s v="Неприменимо"/>
    <s v="Неприменимо"/>
    <s v="Неприменимо"/>
    <s v="Неприменимо"/>
    <n v="1"/>
    <n v="245.2"/>
    <n v="787.5"/>
    <n v="18"/>
    <n v="245.2"/>
    <n v="39.18"/>
    <n v="245.2"/>
    <n v="6671"/>
    <n v="0"/>
    <n v="0"/>
    <n v="98.254000000000005"/>
    <n v="55.79"/>
    <n v="0"/>
    <n v="0"/>
    <n v="2683.5"/>
    <n v="56636.79"/>
    <n v="0"/>
    <n v="80795.53"/>
    <n v="4384.88"/>
    <b v="1"/>
    <n v="3.21"/>
    <n v="0.16"/>
    <n v="0.05"/>
    <n v="27.21"/>
    <n v="5.46"/>
    <n v="3.1"/>
    <b v="1"/>
    <b v="1"/>
    <b v="1"/>
    <b v="1"/>
    <b v="1"/>
    <b v="1"/>
    <b v="1"/>
    <n v="0"/>
    <n v="0"/>
    <n v="0"/>
    <n v="0"/>
    <n v="0"/>
    <n v="0"/>
    <n v="0"/>
    <x v="0"/>
  </r>
  <r>
    <x v="48"/>
    <s v="СПб ГБУ &quot;Мостотрест&quot;"/>
    <s v="Биржевой мост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1960"/>
    <s v="1"/>
    <s v="Не указано"/>
    <s v="05/01/2019 00:00:00"/>
    <s v="СРО-Э-076-12062019-2448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применимо"/>
    <s v="Неприменимо"/>
    <s v="Неприменимо"/>
    <s v="Неприменимо"/>
    <s v="Неприменимо"/>
    <n v="1"/>
    <n v="6537.4"/>
    <n v="16343.5"/>
    <n v="26"/>
    <n v="6537.4"/>
    <n v="0"/>
    <n v="0"/>
    <n v="189366"/>
    <n v="0"/>
    <n v="0"/>
    <n v="0"/>
    <n v="0"/>
    <n v="0"/>
    <n v="0"/>
    <n v="0"/>
    <n v="1497885.06"/>
    <n v="0"/>
    <n v="0"/>
    <n v="0"/>
    <b v="1"/>
    <n v="2.5"/>
    <n v="0"/>
    <n v="0"/>
    <n v="28.97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8"/>
    <s v="СПб ГБУ &quot;Мостотрест&quot;"/>
    <s v="Благовещенский мост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1850"/>
    <s v="1"/>
    <s v="Не указано"/>
    <s v="05/01/2019 00:00:00"/>
    <s v="СРО-Э-076-12062019-2448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применимо"/>
    <s v="Неприменимо"/>
    <s v="Неприменимо"/>
    <s v="Неприменимо"/>
    <s v="Неприменимо"/>
    <n v="1"/>
    <n v="12428.47"/>
    <n v="31071.18"/>
    <n v="32"/>
    <n v="12428.47"/>
    <n v="0"/>
    <n v="0"/>
    <n v="221527"/>
    <n v="0"/>
    <n v="0"/>
    <n v="78.760999999999996"/>
    <n v="0"/>
    <n v="0"/>
    <n v="0"/>
    <n v="0"/>
    <n v="1752278.57"/>
    <n v="0"/>
    <n v="0"/>
    <n v="3514.94"/>
    <b v="1"/>
    <n v="2.5"/>
    <n v="0"/>
    <n v="0"/>
    <n v="17.82"/>
    <n v="2.46"/>
    <n v="0"/>
    <b v="1"/>
    <b v="1"/>
    <b v="1"/>
    <b v="1"/>
    <b v="1"/>
    <b v="1"/>
    <b v="1"/>
    <n v="0"/>
    <n v="0"/>
    <n v="0"/>
    <n v="0"/>
    <n v="0"/>
    <n v="0"/>
    <n v="0"/>
    <x v="0"/>
  </r>
  <r>
    <x v="48"/>
    <s v="СПб ГБУ &quot;Мостотрест&quot;"/>
    <s v="Большеохтинский мост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1911"/>
    <s v="7"/>
    <s v="Не указано"/>
    <s v="05/15/2019 00:00:00"/>
    <s v="СРО-Э-076-12062019-2448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 оснащено"/>
    <s v="Неприменимо"/>
    <s v="Неприменимо"/>
    <s v="Неприменимо"/>
    <s v="Неприменимо"/>
    <n v="1"/>
    <n v="8695"/>
    <n v="21738"/>
    <n v="25"/>
    <n v="8695"/>
    <n v="0"/>
    <n v="0"/>
    <n v="135147"/>
    <n v="0"/>
    <n v="0"/>
    <n v="0"/>
    <n v="0"/>
    <n v="0"/>
    <n v="0"/>
    <n v="0"/>
    <n v="1069012.77"/>
    <n v="0"/>
    <n v="0"/>
    <n v="0"/>
    <b v="1"/>
    <n v="2.5"/>
    <n v="0"/>
    <n v="0"/>
    <n v="15.54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8"/>
    <s v="СПб ГБУ &quot;Мостотрест&quot;"/>
    <s v="Большой Крестовский мост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2006"/>
    <s v="1"/>
    <s v="Не указано"/>
    <s v="05/01/2019 00:00:00"/>
    <s v="СРО-Э-076-12062019-2448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применимо"/>
    <s v="Неприменимо"/>
    <s v="Неприменимо"/>
    <s v="Неприменимо"/>
    <s v="Неприменимо"/>
    <n v="1"/>
    <n v="3809.7"/>
    <n v="9524.25"/>
    <n v="15"/>
    <n v="3809.7"/>
    <n v="0"/>
    <n v="0"/>
    <n v="4236"/>
    <n v="0"/>
    <n v="0"/>
    <n v="0"/>
    <n v="0"/>
    <n v="0"/>
    <n v="0"/>
    <n v="0"/>
    <n v="35963.64"/>
    <n v="0"/>
    <n v="0"/>
    <n v="0"/>
    <b v="1"/>
    <n v="2.5"/>
    <n v="0"/>
    <n v="0"/>
    <n v="1.1100000000000001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8"/>
    <s v="СПб ГБУ &quot;Мостотрест&quot;"/>
    <s v="Володарский мост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1936"/>
    <s v="1"/>
    <s v="Не указано"/>
    <s v="05/01/2019 00:00:00"/>
    <s v="СРО-Э-076-12062019-2448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применимо"/>
    <s v="Неприменимо"/>
    <s v="Неприменимо"/>
    <s v="Неприменимо"/>
    <s v="Неприменимо"/>
    <n v="1"/>
    <n v="15950.3"/>
    <n v="39875.75"/>
    <n v="26"/>
    <n v="15950.3"/>
    <n v="0"/>
    <n v="0"/>
    <n v="326819"/>
    <n v="0"/>
    <n v="0"/>
    <n v="0"/>
    <n v="0"/>
    <n v="0"/>
    <n v="0"/>
    <n v="0"/>
    <n v="2585138.29"/>
    <n v="0"/>
    <n v="0"/>
    <n v="0"/>
    <b v="1"/>
    <n v="2.5"/>
    <n v="0"/>
    <n v="0"/>
    <n v="20.49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8"/>
    <s v="СПб ГБУ &quot;Мостотрест&quot;"/>
    <s v="Выборгский пешеходный тоннель"/>
    <s v="Не указано"/>
    <s v="Учреждения коммунального хозяйства, предназначенные для непосредственного обслуживания населения"/>
    <s v="1974"/>
    <s v="1"/>
    <s v="Не указано"/>
    <s v="05/01/2019 00:00:00"/>
    <s v="СРО-Э-076-12062019-2448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применимо"/>
    <s v="Неприменимо"/>
    <s v="Неприменимо"/>
    <s v="Неприменимо"/>
    <s v="Неприменимо"/>
    <n v="1"/>
    <n v="3547"/>
    <n v="8867.5"/>
    <n v="4"/>
    <n v="3547"/>
    <n v="0"/>
    <n v="0"/>
    <n v="291737"/>
    <n v="0"/>
    <n v="0"/>
    <n v="0"/>
    <n v="0"/>
    <n v="0"/>
    <n v="0"/>
    <n v="0"/>
    <n v="2307639.67"/>
    <n v="0"/>
    <n v="0"/>
    <n v="0"/>
    <b v="1"/>
    <n v="2.5"/>
    <n v="0"/>
    <n v="0"/>
    <n v="82.25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8"/>
    <s v="СПб ГБУ &quot;Мостотрест&quot;"/>
    <s v="Городской пешеходный тоннель через Московский проспект у ст.м. Электросила"/>
    <s v="Не указано"/>
    <s v="Учреждения коммунального хозяйства, предназначенные для непосредственного обслуживания населения"/>
    <s v="1974"/>
    <s v="1"/>
    <s v="Не указано"/>
    <s v="05/01/2019 00:00:00"/>
    <s v="СРО-Э-076-12062019-2448"/>
    <s v="0"/>
    <s v="Полностью оснащено"/>
    <s v="Не оснащено"/>
    <s v="Не оснащено"/>
    <s v="Не оснащено"/>
    <s v="Не оснащено"/>
    <s v="Не указано"/>
    <s v="Да"/>
    <s v="Нет"/>
    <s v="Нет"/>
    <s v="Не оснащено"/>
    <s v="Не оснащено"/>
    <s v="Не оснащено"/>
    <s v="Не оснащено"/>
    <s v="Не оснащено"/>
    <s v="Не оснащено"/>
    <n v="1"/>
    <n v="3859.6"/>
    <n v="9649"/>
    <n v="4"/>
    <n v="3859.6"/>
    <n v="0"/>
    <n v="0"/>
    <n v="119743"/>
    <n v="0"/>
    <n v="0"/>
    <n v="0"/>
    <n v="0"/>
    <n v="0"/>
    <n v="0"/>
    <n v="0"/>
    <n v="947167.13"/>
    <n v="0"/>
    <n v="0"/>
    <n v="0"/>
    <b v="1"/>
    <n v="2.5"/>
    <n v="0"/>
    <n v="0"/>
    <n v="31.02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8"/>
    <s v="СПб ГБУ &quot;Мостотрест&quot;"/>
    <s v="Гренадерский мост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1975"/>
    <s v="1"/>
    <s v="Не указано"/>
    <s v="05/01/2019 00:00:00"/>
    <s v="СРО-Э-076-12062019-2448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применимо"/>
    <s v="Неприменимо"/>
    <s v="Неприменимо"/>
    <s v="Неприменимо"/>
    <s v="Неприменимо"/>
    <n v="1"/>
    <n v="6569.7"/>
    <n v="16424.25"/>
    <n v="31"/>
    <n v="6569.7"/>
    <n v="0"/>
    <n v="0"/>
    <n v="130917"/>
    <n v="0"/>
    <n v="0"/>
    <n v="0"/>
    <n v="0"/>
    <n v="0"/>
    <n v="0"/>
    <n v="0"/>
    <n v="1035553.47"/>
    <n v="0"/>
    <n v="0"/>
    <n v="0"/>
    <b v="1"/>
    <n v="2.5"/>
    <n v="0"/>
    <n v="0"/>
    <n v="19.93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8"/>
    <s v="СПб ГБУ &quot;Мостотрест&quot;"/>
    <s v="Дворцовый мост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1916"/>
    <s v="1"/>
    <s v="Не указано"/>
    <s v="05/01/2019 00:00:00"/>
    <s v="СРО-Э-076-12062019-2448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применимо"/>
    <s v="Неприменимо"/>
    <s v="Неприменимо"/>
    <s v="Неприменимо"/>
    <s v="Неприменимо"/>
    <n v="1"/>
    <n v="7212.99"/>
    <n v="18032.48"/>
    <n v="35"/>
    <n v="7212.99"/>
    <n v="0"/>
    <n v="0"/>
    <n v="529594"/>
    <n v="0"/>
    <n v="0"/>
    <n v="49.387999999999998"/>
    <n v="0"/>
    <n v="0"/>
    <n v="0"/>
    <n v="0"/>
    <n v="4189088.54"/>
    <n v="0"/>
    <n v="0"/>
    <n v="2204.09"/>
    <b v="1"/>
    <n v="2.5"/>
    <n v="0"/>
    <n v="0"/>
    <n v="73.42"/>
    <n v="1.41"/>
    <n v="0"/>
    <b v="1"/>
    <b v="1"/>
    <b v="1"/>
    <b v="1"/>
    <b v="1"/>
    <b v="1"/>
    <b v="1"/>
    <n v="0"/>
    <n v="0"/>
    <n v="0"/>
    <n v="0"/>
    <n v="0"/>
    <n v="0"/>
    <n v="0"/>
    <x v="0"/>
  </r>
  <r>
    <x v="48"/>
    <s v="СПб ГБУ &quot;Мостотрест&quot;"/>
    <s v="Каменноостровский пешеходный тоннель"/>
    <s v="Не указано"/>
    <s v="Учреждения коммунального хозяйства, предназначенные для непосредственного обслуживания населения"/>
    <s v="1984"/>
    <s v="1"/>
    <s v="Не указано"/>
    <s v="05/01/2019 00:00:00"/>
    <s v="СРО-Э-076-12062019-2448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применимо"/>
    <s v="Неприменимо"/>
    <s v="Неприменимо"/>
    <s v="Неприменимо"/>
    <s v="Неприменимо"/>
    <n v="1"/>
    <n v="414"/>
    <n v="1035"/>
    <n v="8"/>
    <n v="414"/>
    <n v="0"/>
    <n v="0"/>
    <n v="182469"/>
    <n v="0"/>
    <n v="0"/>
    <n v="0"/>
    <n v="0"/>
    <n v="0"/>
    <n v="0"/>
    <n v="0"/>
    <n v="1443329.79"/>
    <n v="0"/>
    <n v="0"/>
    <n v="0"/>
    <b v="1"/>
    <n v="2.5"/>
    <n v="0"/>
    <n v="0"/>
    <n v="440.75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48"/>
    <s v="СПб ГБУ &quot;Мостотрест&quot;"/>
    <s v="Каменоостровский мост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1999"/>
    <s v="1"/>
    <s v="Не указано"/>
    <s v="05/01/2019 00:00:00"/>
    <s v="СРО-Э-076-12062019-2448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Неприменимо"/>
    <s v="Неприменимо"/>
    <s v="Неприменимо"/>
    <s v="Неприменимо"/>
    <s v="Неприменимо"/>
    <s v="Неприменимо"/>
    <n v="1"/>
    <n v="4077"/>
    <n v="10192.5"/>
    <n v="15"/>
    <n v="4077"/>
    <n v="0"/>
    <n v="0"/>
    <n v="2160"/>
    <n v="0"/>
    <n v="0"/>
    <n v="0"/>
    <n v="0"/>
    <n v="0"/>
    <n v="0"/>
    <n v="0"/>
    <n v="17085.599999999999"/>
    <n v="0"/>
    <n v="0"/>
    <n v="0"/>
    <b v="1"/>
    <n v="2.5"/>
    <n v="0"/>
    <n v="0"/>
    <n v="0.53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8"/>
    <s v="СПб ГБУ &quot;Мостотрест&quot;"/>
    <s v="Кантемировский мост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1972"/>
    <s v="1"/>
    <s v="Не указано"/>
    <s v="05/01/2019 00:00:00"/>
    <s v="СРО-Э-076-12062019-2448"/>
    <s v="0"/>
    <s v="Полностью оснащено"/>
    <s v="Неприменимо"/>
    <s v="Не оснащено"/>
    <s v="Неприменимо"/>
    <s v="Неприменимо"/>
    <s v="Неприменимо"/>
    <s v="Нет"/>
    <s v="Нет"/>
    <s v="Нет"/>
    <s v="Полностью оснащено"/>
    <s v="Неприменимо"/>
    <s v="Неприменимо"/>
    <s v="Неприменимо"/>
    <s v="Неприменимо"/>
    <s v="Неприменимо"/>
    <n v="1"/>
    <n v="20849.599999999999"/>
    <n v="52124"/>
    <n v="25"/>
    <n v="20849.599999999999"/>
    <n v="0"/>
    <n v="0"/>
    <n v="390019"/>
    <n v="0"/>
    <n v="0"/>
    <n v="464"/>
    <n v="0"/>
    <n v="0"/>
    <n v="0"/>
    <n v="0"/>
    <n v="3085050.29"/>
    <n v="0"/>
    <n v="0"/>
    <n v="20502.13"/>
    <b v="1"/>
    <n v="2.5"/>
    <n v="0"/>
    <n v="0"/>
    <n v="18.71"/>
    <n v="18.559999999999999"/>
    <n v="0"/>
    <b v="1"/>
    <b v="1"/>
    <b v="1"/>
    <b v="1"/>
    <b v="1"/>
    <b v="1"/>
    <b v="1"/>
    <n v="0"/>
    <n v="0"/>
    <n v="0"/>
    <n v="0"/>
    <n v="0"/>
    <n v="0"/>
    <n v="0"/>
    <x v="0"/>
  </r>
  <r>
    <x v="48"/>
    <s v="СПб ГБУ &quot;Мостотрест&quot;"/>
    <s v="Кронверский пешеходный тоннель"/>
    <s v="Не указано"/>
    <s v="Учреждения коммунального хозяйства, предназначенные для непосредственного обслуживания населения"/>
    <s v="1984"/>
    <s v="1"/>
    <s v="Не указано"/>
    <s v="05/01/2019 00:00:00"/>
    <s v="78:07:0000000:3092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применимо"/>
    <s v="Неприменимо"/>
    <s v="Неприменимо"/>
    <s v="Неприменимо"/>
    <s v="Неприменимо"/>
    <n v="1"/>
    <n v="446"/>
    <n v="1115"/>
    <n v="1"/>
    <n v="446"/>
    <n v="0"/>
    <n v="0"/>
    <n v="182469"/>
    <n v="0"/>
    <n v="0"/>
    <n v="0"/>
    <n v="0"/>
    <n v="0"/>
    <n v="0"/>
    <n v="0"/>
    <n v="1443329.79"/>
    <n v="0"/>
    <n v="0"/>
    <n v="0"/>
    <b v="1"/>
    <n v="2.5"/>
    <n v="0"/>
    <n v="0"/>
    <n v="409.12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48"/>
    <s v="СПб ГБУ &quot;Мостотрест&quot;"/>
    <s v="Кушелевский путепровод (пандус) на пересечении Гражданского пр. с ж/д путями перегона Кушелевка-Пискаревка"/>
    <s v="Не указано"/>
    <s v="Учреждения коммунального хозяйства, предназначенные для непосредственного обслуживания населения"/>
    <s v="1993"/>
    <s v="1"/>
    <s v="Не указано"/>
    <s v="05/01/2019 00:00:00"/>
    <s v="СРО-Э-076-12062019-2448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Неприменимо"/>
    <s v="Неприменимо"/>
    <s v="Неприменимо"/>
    <s v="Неприменимо"/>
    <s v="Неприменимо"/>
    <s v="Неприменимо"/>
    <n v="1"/>
    <n v="1544"/>
    <n v="3860"/>
    <n v="2"/>
    <n v="1544"/>
    <n v="0"/>
    <n v="0"/>
    <n v="0"/>
    <n v="0"/>
    <n v="0"/>
    <n v="0"/>
    <n v="0"/>
    <n v="0"/>
    <n v="0"/>
    <n v="0"/>
    <n v="0"/>
    <n v="0"/>
    <n v="0"/>
    <n v="0"/>
    <b v="1"/>
    <n v="2.5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8"/>
    <s v="СПб ГБУ &quot;Мостотрест&quot;"/>
    <s v="левобережный транспортный тоннель у Литейного моста"/>
    <s v="Не указано"/>
    <s v="Учреждения коммунального хозяйства, предназначенные для непосредственного обслуживания населения"/>
    <s v="1968"/>
    <s v="1"/>
    <s v="Не указано"/>
    <s v="05/01/2019 00:00:00"/>
    <s v="СРО-Э-076-12062019-2448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применимо"/>
    <s v="Неприменимо"/>
    <s v="Неприменимо"/>
    <s v="Неприменимо"/>
    <s v="Неприменимо"/>
    <n v="1"/>
    <n v="3335"/>
    <n v="8337.5"/>
    <n v="6"/>
    <n v="3335"/>
    <n v="0"/>
    <n v="0"/>
    <n v="126376"/>
    <n v="0"/>
    <n v="0"/>
    <n v="0"/>
    <n v="0"/>
    <n v="0"/>
    <n v="0"/>
    <n v="0"/>
    <n v="999634.16"/>
    <n v="0"/>
    <n v="0"/>
    <n v="0"/>
    <b v="1"/>
    <n v="2.5"/>
    <n v="0"/>
    <n v="0"/>
    <n v="37.89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8"/>
    <s v="СПб ГБУ &quot;Мостотрест&quot;"/>
    <s v="Лиговский пешеходный тоннель"/>
    <s v="Не указано"/>
    <s v="Учреждения коммунального хозяйства, предназначенные для непосредственного обслуживания населения"/>
    <s v="1972"/>
    <s v="1"/>
    <s v="Не указано"/>
    <s v="05/01/2019 00:00:00"/>
    <s v="СРО-Э-076-12062019-2448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применимо"/>
    <s v="Неприменимо"/>
    <s v="Неприменимо"/>
    <s v="Неприменимо"/>
    <s v="Полностью оснащено"/>
    <n v="1"/>
    <n v="1888"/>
    <n v="4720"/>
    <n v="4"/>
    <n v="1888"/>
    <n v="447.44"/>
    <n v="1888"/>
    <n v="246608"/>
    <n v="0"/>
    <n v="0"/>
    <n v="163"/>
    <n v="0"/>
    <n v="0"/>
    <n v="0"/>
    <n v="0"/>
    <n v="1950669.28"/>
    <n v="0"/>
    <n v="1007313.11"/>
    <n v="7274.36"/>
    <b v="1"/>
    <n v="2.5"/>
    <n v="0.24"/>
    <n v="0.09"/>
    <n v="130.62"/>
    <n v="40.75"/>
    <n v="0"/>
    <b v="1"/>
    <b v="1"/>
    <b v="1"/>
    <b v="0"/>
    <b v="1"/>
    <b v="1"/>
    <b v="0"/>
    <n v="0"/>
    <n v="0"/>
    <n v="0"/>
    <n v="1"/>
    <n v="0"/>
    <n v="0"/>
    <n v="1"/>
    <x v="1"/>
  </r>
  <r>
    <x v="48"/>
    <s v="СПб ГБУ &quot;Мостотрест&quot;"/>
    <s v="Литейный мост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1879"/>
    <s v="1"/>
    <s v="Не указано"/>
    <s v="05/01/2019 00:00:00"/>
    <s v="СРО-Э-076-12062019-2448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применимо"/>
    <s v="Неприменимо"/>
    <s v="Неприменимо"/>
    <s v="Неприменимо"/>
    <s v="Неприменимо"/>
    <n v="1"/>
    <n v="13874.5"/>
    <n v="34686.25"/>
    <n v="32"/>
    <n v="13874.5"/>
    <n v="0"/>
    <n v="0"/>
    <n v="217139"/>
    <n v="0"/>
    <n v="0"/>
    <n v="0"/>
    <n v="0"/>
    <n v="0"/>
    <n v="0"/>
    <n v="0"/>
    <n v="1717569.49"/>
    <n v="0"/>
    <n v="0"/>
    <n v="0"/>
    <b v="1"/>
    <n v="2.5"/>
    <n v="0"/>
    <n v="0"/>
    <n v="15.65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8"/>
    <s v="СПб ГБУ &quot;Мостотрест&quot;"/>
    <s v="мост Александра Невского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1965"/>
    <s v="1"/>
    <s v="Не указано"/>
    <s v="05/01/2019 00:00:00"/>
    <s v="СРО-Э-076-12062019-2448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применимо"/>
    <s v="Неприменимо"/>
    <s v="Неприменимо"/>
    <s v="Неприменимо"/>
    <s v="Неприменимо"/>
    <n v="1"/>
    <n v="33979.31"/>
    <n v="84948.28"/>
    <n v="34"/>
    <n v="33979.31"/>
    <n v="0"/>
    <n v="0"/>
    <n v="755804"/>
    <n v="0"/>
    <n v="0"/>
    <n v="0"/>
    <n v="0"/>
    <n v="0"/>
    <n v="0"/>
    <n v="0"/>
    <n v="5978409.6399999997"/>
    <n v="0"/>
    <n v="0"/>
    <n v="0"/>
    <b v="1"/>
    <n v="2.5"/>
    <n v="0"/>
    <n v="0"/>
    <n v="22.24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8"/>
    <s v="СПб ГБУ &quot;Мостотрест&quot;"/>
    <s v="Надземный пешеходный переход (ПК28+28.27) у поворота на Кондокопшино"/>
    <s v="Не указано"/>
    <s v="Учреждения коммунального хозяйства, предназначенные для непосредственного обслуживания населения"/>
    <s v="2011"/>
    <s v="1"/>
    <s v="Не указано"/>
    <s v="05/01/2019 00:00:00"/>
    <s v="СРО-Э-076-12062019-2448"/>
    <s v="0"/>
    <s v="Полностью оснащено"/>
    <s v="Не оснащено"/>
    <s v="Не оснащено"/>
    <s v="Не оснащено"/>
    <s v="Не оснащено"/>
    <s v="Не оснащено"/>
    <s v="Да"/>
    <s v="Нет"/>
    <s v="Нет"/>
    <s v="Не оснащено"/>
    <s v="Не оснащено"/>
    <s v="Не оснащено"/>
    <s v="Не оснащено"/>
    <s v="Не оснащено"/>
    <s v="Не оснащено"/>
    <n v="1"/>
    <n v="399.6"/>
    <n v="999"/>
    <n v="1"/>
    <n v="399.6"/>
    <n v="0"/>
    <n v="0"/>
    <n v="17777"/>
    <n v="0"/>
    <n v="0"/>
    <n v="0"/>
    <n v="0"/>
    <n v="0"/>
    <n v="0"/>
    <n v="0"/>
    <n v="140616.07"/>
    <n v="0"/>
    <n v="0"/>
    <n v="0"/>
    <b v="1"/>
    <n v="2.5"/>
    <n v="0"/>
    <n v="0"/>
    <n v="44.49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8"/>
    <s v="СПб ГБУ &quot;Мостотрест&quot;"/>
    <s v="надземный пешеходный переход (пк66+19,75) через дорогу М-20 (у Рехколовского шоссе)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Надземный пешеходный переход (пк66+19,75) через дорогу М-20 (у Рехколовского шоссе)"/>
    <s v="Не указано"/>
    <s v="Учреждения коммунального хозяйства, предназначенные для непосредственного обслуживания населения"/>
    <s v="2011"/>
    <s v="1"/>
    <s v="Не указано"/>
    <s v="05/01/2019 00:00:00"/>
    <s v="СРО-Э-076-12062019-2448"/>
    <s v="0"/>
    <s v="Полностью оснащено"/>
    <s v="Не оснащено"/>
    <s v="Не оснащено"/>
    <s v="Не оснащено"/>
    <s v="Не оснащено"/>
    <s v="Не оснащено"/>
    <s v="Да"/>
    <s v="Нет"/>
    <s v="Нет"/>
    <s v="Не оснащено"/>
    <s v="Не оснащено"/>
    <s v="Не оснащено"/>
    <s v="Не оснащено"/>
    <s v="Не оснащено"/>
    <s v="Не оснащено"/>
    <n v="1"/>
    <n v="352.6"/>
    <n v="881.5"/>
    <n v="1"/>
    <n v="352.6"/>
    <n v="0"/>
    <n v="0"/>
    <n v="16910"/>
    <n v="0"/>
    <n v="0"/>
    <n v="0"/>
    <n v="0"/>
    <n v="0"/>
    <n v="0"/>
    <n v="0"/>
    <n v="133758.1"/>
    <n v="0"/>
    <n v="0"/>
    <n v="0"/>
    <b v="1"/>
    <n v="2.5"/>
    <n v="0"/>
    <n v="0"/>
    <n v="47.96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8"/>
    <s v="СПб ГБУ &quot;Мостотрест&quot;"/>
    <s v="Надземный пешеходный переход в створе Стародеревенской улицы"/>
    <s v="Не указано"/>
    <s v="Учреждения коммунального хозяйства, предназначенные для непосредственного обслуживания населения"/>
    <s v="2012"/>
    <s v="1"/>
    <s v="Не указано"/>
    <s v="05/01/2019 00:00:00"/>
    <s v="СРО-Э-076-12062019-2448"/>
    <s v="0"/>
    <s v="Полностью оснащено"/>
    <s v="Не оснащено"/>
    <s v="Не оснащено"/>
    <s v="Не оснащено"/>
    <s v="Не оснащено"/>
    <s v="Не оснащено"/>
    <s v="Да"/>
    <s v="Нет"/>
    <s v="Нет"/>
    <s v="Не оснащено"/>
    <s v="Не оснащено"/>
    <s v="Не оснащено"/>
    <s v="Не оснащено"/>
    <s v="Не оснащено"/>
    <s v="Не оснащено"/>
    <n v="1"/>
    <n v="591.5"/>
    <n v="1478.75"/>
    <n v="4"/>
    <n v="591.5"/>
    <n v="0"/>
    <n v="0"/>
    <n v="25594"/>
    <n v="0"/>
    <n v="0"/>
    <n v="0"/>
    <n v="0"/>
    <n v="0"/>
    <n v="0"/>
    <n v="0"/>
    <n v="202448.54"/>
    <n v="0"/>
    <n v="0"/>
    <n v="0"/>
    <b v="1"/>
    <n v="2.5"/>
    <n v="0"/>
    <n v="0"/>
    <n v="43.27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8"/>
    <s v="СПб ГБУ &quot;Мостотрест&quot;"/>
    <s v="Надземный пешеходный переход на Пулковском шоссе у д.105"/>
    <s v="Не указано"/>
    <s v="Учреждения коммунального хозяйства, предназначенные для непосредственного обслуживания населения"/>
    <s v="2010"/>
    <s v="1"/>
    <s v="Не указано"/>
    <s v="05/01/2019 00:00:00"/>
    <s v="СРО-Э-076-12062019-2448"/>
    <s v="0"/>
    <s v="Полностью оснащено"/>
    <s v="Не оснащено"/>
    <s v="Не оснащено"/>
    <s v="Не оснащено"/>
    <s v="Не оснащено"/>
    <s v="Не оснащено"/>
    <s v="Да"/>
    <s v="Нет"/>
    <s v="Нет"/>
    <s v="Не оснащено"/>
    <s v="Не оснащено"/>
    <s v="Не оснащено"/>
    <s v="Не оснащено"/>
    <s v="Не оснащено"/>
    <s v="Не оснащено"/>
    <n v="1"/>
    <n v="460.6"/>
    <n v="1151.5"/>
    <n v="1"/>
    <n v="460.6"/>
    <n v="0"/>
    <n v="0"/>
    <n v="17777"/>
    <n v="0"/>
    <n v="0"/>
    <n v="0"/>
    <n v="0"/>
    <n v="0"/>
    <n v="0"/>
    <n v="0"/>
    <n v="140616.07"/>
    <n v="0"/>
    <n v="0"/>
    <n v="0"/>
    <b v="1"/>
    <n v="2.5"/>
    <n v="0"/>
    <n v="0"/>
    <n v="38.6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8"/>
    <s v="СПб ГБУ &quot;Мостотрест&quot;"/>
    <s v="Надземный пешеходный переход на Пулковском шоссе у д.53"/>
    <s v="Не указано"/>
    <s v="Учреждения коммунального хозяйства, предназначенные для непосредственного обслуживания населения"/>
    <s v="2010"/>
    <s v="1"/>
    <s v="Не указано"/>
    <s v="05/01/2019 00:00:00"/>
    <s v="СРО-Э-076-12062019-2448"/>
    <s v="0"/>
    <s v="Полностью оснащено"/>
    <s v="Не оснащено"/>
    <s v="Не оснащено"/>
    <s v="Не оснащено"/>
    <s v="Не оснащено"/>
    <s v="Не оснащено"/>
    <s v="Да"/>
    <s v="Нет"/>
    <s v="Нет"/>
    <s v="Не оснащено"/>
    <s v="Не оснащено"/>
    <s v="Не оснащено"/>
    <s v="Не оснащено"/>
    <s v="Не оснащено"/>
    <s v="Не оснащено"/>
    <n v="1"/>
    <n v="460.6"/>
    <n v="1151.5"/>
    <n v="1"/>
    <n v="460.6"/>
    <n v="0"/>
    <n v="0"/>
    <n v="262535"/>
    <n v="0"/>
    <n v="0"/>
    <n v="0"/>
    <n v="0"/>
    <n v="0"/>
    <n v="0"/>
    <n v="0"/>
    <n v="2076651.85"/>
    <n v="0"/>
    <n v="0"/>
    <n v="0"/>
    <b v="1"/>
    <n v="2.5"/>
    <n v="0"/>
    <n v="0"/>
    <n v="569.98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48"/>
    <s v="СПб ГБУ &quot;Мостотрест&quot;"/>
    <s v="Надземный пешеходный переход у ул.Савушкина"/>
    <s v="Не указано"/>
    <s v="Учреждения коммунального хозяйства, предназначенные для непосредственного обслуживания населения"/>
    <s v="2011"/>
    <s v="1"/>
    <s v="Не указано"/>
    <s v="05/01/2019 00:00:00"/>
    <s v="СРО-Э-076-12062019-2448"/>
    <s v="0"/>
    <s v="Полностью оснащено"/>
    <s v="Не оснащено"/>
    <s v="Не оснащено"/>
    <s v="Не оснащено"/>
    <s v="Не оснащено"/>
    <s v="Не оснащено"/>
    <s v="Да"/>
    <s v="Нет"/>
    <s v="Нет"/>
    <s v="Не оснащено"/>
    <s v="Не оснащено"/>
    <s v="Не оснащено"/>
    <s v="Не оснащено"/>
    <s v="Не оснащено"/>
    <s v="Не оснащено"/>
    <n v="1"/>
    <n v="198.5"/>
    <n v="496.25"/>
    <n v="1"/>
    <n v="198.5"/>
    <n v="0"/>
    <n v="0"/>
    <n v="48723"/>
    <n v="0"/>
    <n v="0"/>
    <n v="0"/>
    <n v="0"/>
    <n v="0"/>
    <n v="0"/>
    <n v="0"/>
    <n v="385398.93"/>
    <n v="0"/>
    <n v="0"/>
    <n v="0"/>
    <b v="1"/>
    <n v="2.5"/>
    <n v="0"/>
    <n v="0"/>
    <n v="245.46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48"/>
    <s v="СПб ГБУ &quot;Мостотрест&quot;"/>
    <s v="Надземный пешеходный переход Яхтенная ул."/>
    <s v="Не указано"/>
    <s v="Учреждения коммунального хозяйства, предназначенные для непосредственного обслуживания населения"/>
    <s v="2012"/>
    <s v="1"/>
    <s v="Не указано"/>
    <s v="05/01/2019 00:00:00"/>
    <s v="СРО-Э-076-12062019-2448"/>
    <s v="0"/>
    <s v="Полностью оснащено"/>
    <s v="Не оснащено"/>
    <s v="Не оснащено"/>
    <s v="Не оснащено"/>
    <s v="Не оснащено"/>
    <s v="Не оснащено"/>
    <s v="Да"/>
    <s v="Нет"/>
    <s v="Нет"/>
    <s v="Не оснащено"/>
    <s v="Не оснащено"/>
    <s v="Не оснащено"/>
    <s v="Не оснащено"/>
    <s v="Не оснащено"/>
    <s v="Не оснащено"/>
    <n v="1"/>
    <n v="207.7"/>
    <n v="519.25"/>
    <n v="1"/>
    <n v="207.7"/>
    <n v="0"/>
    <n v="0"/>
    <n v="22582"/>
    <n v="0"/>
    <n v="0"/>
    <n v="0"/>
    <n v="0"/>
    <n v="0"/>
    <n v="0"/>
    <n v="0"/>
    <n v="178623.62"/>
    <n v="0"/>
    <n v="0"/>
    <n v="0"/>
    <b v="1"/>
    <n v="2.5"/>
    <n v="0"/>
    <n v="0"/>
    <n v="108.72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8"/>
    <s v="СПб ГБУ &quot;Мостотрест&quot;"/>
    <s v="Надземный пешеходный переход №1 у ул.Оскаленко"/>
    <s v="Не указано"/>
    <s v="Учреждения коммунального хозяйства, предназначенные для непосредственного обслуживания населения"/>
    <s v="2011"/>
    <s v="1"/>
    <s v="Не указано"/>
    <s v="05/01/2019 00:00:00"/>
    <s v="СРО-Э-076-12062019-2448"/>
    <s v="0"/>
    <s v="Полностью оснащено"/>
    <s v="Не оснащено"/>
    <s v="Не оснащено"/>
    <s v="Не оснащено"/>
    <s v="Не оснащено"/>
    <s v="Не оснащено"/>
    <s v="Да"/>
    <s v="Нет"/>
    <s v="Нет"/>
    <s v="Не оснащено"/>
    <s v="Не оснащено"/>
    <s v="Не оснащено"/>
    <s v="Не оснащено"/>
    <s v="Не оснащено"/>
    <s v="Не оснащено"/>
    <n v="1"/>
    <n v="170.2"/>
    <n v="425.5"/>
    <n v="4"/>
    <n v="170.2"/>
    <n v="0"/>
    <n v="0"/>
    <n v="13898"/>
    <n v="0"/>
    <n v="0"/>
    <n v="0"/>
    <n v="0"/>
    <n v="0"/>
    <n v="0"/>
    <n v="0"/>
    <n v="109933.18"/>
    <n v="0"/>
    <n v="0"/>
    <n v="0"/>
    <b v="1"/>
    <n v="2.5"/>
    <n v="0"/>
    <n v="0"/>
    <n v="81.66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8"/>
    <s v="СПб ГБУ &quot;Мостотрест&quot;"/>
    <s v="Надземный пешеходный переход №2 на Приморском пр."/>
    <s v="Не указано"/>
    <s v="Учреждения коммунального хозяйства, предназначенные для непосредственного обслуживания населения"/>
    <s v="2011"/>
    <s v="1"/>
    <s v="Не указано"/>
    <s v="05/01/2019 00:00:00"/>
    <s v="СРО-Э-076-12062019-2448"/>
    <s v="0"/>
    <s v="Полностью оснащено"/>
    <s v="Не оснащено"/>
    <s v="Не оснащено"/>
    <s v="Не оснащено"/>
    <s v="Не оснащено"/>
    <s v="Не оснащено"/>
    <s v="Да"/>
    <s v="Нет"/>
    <s v="Нет"/>
    <s v="Не оснащено"/>
    <s v="Не оснащено"/>
    <s v="Не оснащено"/>
    <s v="Не оснащено"/>
    <s v="Не оснащено"/>
    <s v="Не оснащено"/>
    <n v="1"/>
    <n v="170.2"/>
    <n v="425.5"/>
    <n v="1"/>
    <n v="170.2"/>
    <n v="0"/>
    <n v="0"/>
    <n v="13119"/>
    <n v="0"/>
    <n v="0"/>
    <n v="0"/>
    <n v="0"/>
    <n v="0"/>
    <n v="0"/>
    <n v="0"/>
    <n v="103771.29"/>
    <n v="0"/>
    <n v="0"/>
    <n v="0"/>
    <b v="1"/>
    <n v="2.5"/>
    <n v="0"/>
    <n v="0"/>
    <n v="77.08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8"/>
    <s v="СПб ГБУ &quot;Мостотрест&quot;"/>
    <s v="насосная станция ж/д развязки по Лиговскому проспекту"/>
    <s v="Не указано"/>
    <s v="Учреждения коммунального хозяйства, предназначенные для непосредственного обслуживания населения"/>
    <s v="1984"/>
    <s v="1"/>
    <s v="Не указано"/>
    <s v="05/01/2019 00:00:00"/>
    <s v="СРО-Э-076-12062019-2448"/>
    <s v="0"/>
    <s v="Полностью оснащено"/>
    <s v="Неприменимо"/>
    <s v="Неприменимо"/>
    <s v="Неприменимо"/>
    <s v="Неприменимо"/>
    <s v="Не указано"/>
    <s v="Нет"/>
    <s v="Нет"/>
    <s v="Нет"/>
    <s v="Полностью оснащено"/>
    <s v="Неприменимо"/>
    <s v="Неприменимо"/>
    <s v="Неприменимо"/>
    <s v="Неприменимо"/>
    <s v="Неприменимо"/>
    <n v="1"/>
    <n v="121"/>
    <n v="302.5"/>
    <n v="4"/>
    <n v="121"/>
    <n v="0"/>
    <n v="0"/>
    <n v="32805"/>
    <n v="0"/>
    <n v="0"/>
    <n v="0"/>
    <n v="0"/>
    <n v="0"/>
    <n v="0"/>
    <n v="0"/>
    <n v="259487.55"/>
    <n v="0"/>
    <n v="0"/>
    <n v="0"/>
    <b v="1"/>
    <n v="2.5"/>
    <n v="0"/>
    <n v="0"/>
    <n v="271.12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48"/>
    <s v="СПб ГБУ &quot;Мостотрест&quot;"/>
    <s v="насосная станция на ул.Бухарестской"/>
    <s v="Не указано"/>
    <s v="Учреждения коммунального хозяйства, предназначенные для непосредственного обслуживания населения"/>
    <s v="1985"/>
    <s v="1"/>
    <s v="Не указано"/>
    <s v="05/01/2019 00:00:00"/>
    <s v="СРО-Э-076-12062019-2448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применимо"/>
    <s v="Неприменимо"/>
    <s v="Неприменимо"/>
    <s v="Неприменимо"/>
    <s v="Неприменимо"/>
    <n v="1"/>
    <n v="85"/>
    <n v="212.5"/>
    <n v="4"/>
    <n v="85"/>
    <n v="0"/>
    <n v="0"/>
    <n v="67941"/>
    <n v="0"/>
    <n v="0"/>
    <n v="0"/>
    <n v="0"/>
    <n v="0"/>
    <n v="0"/>
    <n v="0"/>
    <n v="537413.31000000006"/>
    <n v="0"/>
    <n v="0"/>
    <n v="0"/>
    <b v="1"/>
    <n v="2.5"/>
    <n v="0"/>
    <n v="0"/>
    <n v="799.31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48"/>
    <s v="СПб ГБУ &quot;Мостотрест&quot;"/>
    <s v="насосная станция путепроводов на пересечении дороги к аэропорту с Пулковским шоссе"/>
    <s v="Не указано"/>
    <s v="Учреждения коммунального хозяйства, предназначенные для непосредственного обслуживания населения"/>
    <s v="1975"/>
    <s v="1"/>
    <s v="Не указано"/>
    <s v="05/01/2019 00:00:00"/>
    <s v="СРО-Э-076-12062019-2448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применимо"/>
    <s v="Неприменимо"/>
    <s v="Неприменимо"/>
    <s v="Неприменимо"/>
    <s v="Неприменимо"/>
    <n v="1"/>
    <n v="90.5"/>
    <n v="226.25"/>
    <n v="2"/>
    <n v="90.5"/>
    <n v="0"/>
    <n v="0"/>
    <n v="41406"/>
    <n v="0"/>
    <n v="0"/>
    <n v="0"/>
    <n v="0"/>
    <n v="0"/>
    <n v="0"/>
    <n v="0"/>
    <n v="327521.46000000002"/>
    <n v="0"/>
    <n v="0"/>
    <n v="0"/>
    <b v="1"/>
    <n v="2.5"/>
    <n v="0"/>
    <n v="0"/>
    <n v="457.52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48"/>
    <s v="СПб ГБУ &quot;Мостотрест&quot;"/>
    <s v="насосная станция транспортной развязки на пересечении Заневского пр. с ж/д путями ст.Дача"/>
    <s v="Не указано"/>
    <s v="Учреждения коммунального хозяйства, предназначенные для непосредственного обслуживания населения"/>
    <s v="1987"/>
    <s v="1"/>
    <s v="Не указано"/>
    <s v="05/01/2019 00:00:00"/>
    <s v="СРО-Э-076-12062019-2448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применимо"/>
    <s v="Неприменимо"/>
    <s v="Неприменимо"/>
    <s v="Неприменимо"/>
    <s v="Неприменимо"/>
    <n v="1"/>
    <n v="115"/>
    <n v="287.5"/>
    <n v="3"/>
    <n v="115"/>
    <n v="0"/>
    <n v="0"/>
    <n v="114336"/>
    <n v="0"/>
    <n v="0"/>
    <n v="0"/>
    <n v="0"/>
    <n v="0"/>
    <n v="0"/>
    <n v="0"/>
    <n v="904397.76"/>
    <n v="0"/>
    <n v="0"/>
    <n v="0"/>
    <b v="1"/>
    <n v="2.5"/>
    <n v="0"/>
    <n v="0"/>
    <n v="994.23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48"/>
    <s v="СПб ГБУ &quot;Мостотрест&quot;"/>
    <s v="насосные станции у Малоохтинского моста (правый и левый берег)"/>
    <s v="Не указано"/>
    <s v="Учреждения коммунального хозяйства, предназначенные для непосредственного обслуживания населения"/>
    <s v="2015"/>
    <s v="1"/>
    <s v="Не указано"/>
    <s v="05/01/2019 00:00:00"/>
    <s v="СРО-Э-076-12062019-2448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применимо"/>
    <s v="Неприменимо"/>
    <s v="Неприменимо"/>
    <s v="Неприменимо"/>
    <s v="Неприменимо"/>
    <n v="1"/>
    <n v="235"/>
    <n v="587.5"/>
    <n v="3"/>
    <n v="235"/>
    <n v="0"/>
    <n v="0"/>
    <n v="242980"/>
    <n v="0"/>
    <n v="0"/>
    <n v="0"/>
    <n v="0"/>
    <n v="0"/>
    <n v="0"/>
    <n v="0"/>
    <n v="1921971.8"/>
    <n v="0"/>
    <n v="0"/>
    <n v="0"/>
    <b v="1"/>
    <n v="2.5"/>
    <n v="0"/>
    <n v="0"/>
    <n v="1033.96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48"/>
    <s v="СПб ГБУ &quot;Мостотрест&quot;"/>
    <s v="Невский путепровод (пандус)"/>
    <s v="Не указано"/>
    <s v="Учреждения коммунального хозяйства, предназначенные для непосредственного обслуживания населения"/>
    <s v="1974"/>
    <s v="1"/>
    <s v="Не указано"/>
    <s v="05/01/2019 00:00:00"/>
    <s v="СРО-Э-076-12062019-2448"/>
    <s v="0"/>
    <s v="Полностью оснащено"/>
    <s v="Не оснащено"/>
    <s v="Неприменимо"/>
    <s v="Неприменимо"/>
    <s v="Неприменимо"/>
    <s v="Неприменимо"/>
    <s v="Нет"/>
    <s v="Нет"/>
    <s v="Нет"/>
    <s v="Полностью оснащено"/>
    <s v="Неприменимо"/>
    <s v="Неприменимо"/>
    <s v="Неприменимо"/>
    <s v="Неприменимо"/>
    <s v="Неприменимо"/>
    <n v="1"/>
    <n v="2215"/>
    <n v="5537.5"/>
    <n v="2"/>
    <n v="2215"/>
    <n v="589.05999999999995"/>
    <n v="2215"/>
    <n v="72270"/>
    <n v="0"/>
    <n v="0"/>
    <n v="0"/>
    <n v="0"/>
    <n v="0"/>
    <n v="0"/>
    <n v="0"/>
    <n v="571655.69999999995"/>
    <n v="0"/>
    <n v="1213246.28"/>
    <n v="0"/>
    <b v="1"/>
    <n v="2.5"/>
    <n v="0.27"/>
    <n v="0.11"/>
    <n v="32.630000000000003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8"/>
    <s v="СПб ГБУ &quot;Мостотрест&quot;"/>
    <m/>
    <m/>
    <m/>
    <m/>
    <m/>
    <m/>
    <m/>
    <m/>
    <m/>
    <m/>
    <s v="Полностью оснащено"/>
    <s v="Неприменимо"/>
    <s v="Неприменимо"/>
    <s v="Неприменимо"/>
    <s v="Неприменимо"/>
    <s v="Нет"/>
    <s v="Нет"/>
    <s v="Нет"/>
    <s v="Полностью оснащено"/>
    <s v="Неприменимо"/>
    <s v="Неприменимо"/>
    <s v="Неприменимо"/>
    <s v="Неприменимо"/>
    <s v="Неприменимо"/>
    <n v="1"/>
    <n v="3102"/>
    <n v="7755"/>
    <n v="2"/>
    <n v="3102"/>
    <n v="473.66"/>
    <n v="3102"/>
    <n v="72465"/>
    <n v="0"/>
    <n v="0"/>
    <n v="0"/>
    <n v="0"/>
    <n v="0"/>
    <n v="0"/>
    <n v="0"/>
    <n v="573198.15"/>
    <n v="0"/>
    <n v="1392717.03"/>
    <n v="0"/>
    <b v="1"/>
    <n v="2.5"/>
    <n v="0.15"/>
    <n v="0.06"/>
    <n v="23.36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8"/>
    <s v="СПб ГБУ &quot;Мостотрест&quot;"/>
    <s v="пешеходный подземный переход на Пулковском шоссе у дома 65"/>
    <s v="Не указано"/>
    <s v="Учреждения коммунального хозяйства, предназначенные для непосредственного обслуживания населения"/>
    <s v="1975"/>
    <s v="1"/>
    <s v="Не указано"/>
    <s v="05/01/2019 00:00:00"/>
    <s v="СРО-Э-076-12062019-2448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применимо"/>
    <s v="Неприменимо"/>
    <s v="Неприменимо"/>
    <s v="Неприменимо"/>
    <s v="Неприменимо"/>
    <n v="1"/>
    <n v="2015"/>
    <n v="5037.5"/>
    <n v="4"/>
    <n v="2015"/>
    <n v="0"/>
    <n v="0"/>
    <n v="37004"/>
    <n v="0"/>
    <n v="0"/>
    <n v="0"/>
    <n v="0"/>
    <n v="0"/>
    <n v="0"/>
    <n v="0"/>
    <n v="292701.64"/>
    <n v="0"/>
    <n v="0"/>
    <n v="0"/>
    <b v="1"/>
    <n v="2.5"/>
    <n v="0"/>
    <n v="0"/>
    <n v="18.36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8"/>
    <s v="СПб ГБУ &quot;Мостотрест&quot;"/>
    <s v="пешеходный тоннель в районе ст.м. &quot;Купчино&quot;"/>
    <s v="Не указано"/>
    <s v="Учреждения коммунального хозяйства, предназначенные для непосредственного обслуживания населения"/>
    <s v="2005"/>
    <s v="1"/>
    <s v="Не указано"/>
    <s v="05/01/2019 00:00:00"/>
    <s v="СРО-Э-076-12062019-2448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применимо"/>
    <s v="Неприменимо"/>
    <s v="Неприменимо"/>
    <s v="Неприменимо"/>
    <s v="Неприменимо"/>
    <n v="1"/>
    <n v="16769"/>
    <n v="41922.5"/>
    <n v="1"/>
    <n v="16769"/>
    <n v="0"/>
    <n v="0"/>
    <n v="217246"/>
    <n v="0"/>
    <n v="0"/>
    <n v="0"/>
    <n v="0"/>
    <n v="0"/>
    <n v="0"/>
    <n v="0"/>
    <n v="1718415.86"/>
    <n v="0"/>
    <n v="0"/>
    <n v="0"/>
    <b v="1"/>
    <n v="2.5"/>
    <n v="0"/>
    <n v="0"/>
    <n v="12.96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8"/>
    <s v="СПб ГБУ &quot;Мостотрест&quot;"/>
    <s v="пешеходный тоннель в районе ст.м. &quot;Купчино&quot; под Витебским пр."/>
    <s v="Не указано"/>
    <s v="Учреждения коммунального хозяйства, предназначенные для непосредственного обслуживания населения"/>
    <s v="1972"/>
    <s v="1"/>
    <s v="Не указано"/>
    <s v="05/01/2019 00:00:00"/>
    <s v="СРО-Э-076-12062019-2448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применимо"/>
    <s v="Неприменимо"/>
    <s v="Неприменимо"/>
    <s v="Неприменимо"/>
    <s v="Неприменимо"/>
    <n v="1"/>
    <n v="14099"/>
    <n v="35247.5"/>
    <n v="4"/>
    <n v="14099"/>
    <n v="0"/>
    <n v="0"/>
    <n v="118103"/>
    <n v="0"/>
    <n v="0"/>
    <n v="16.177"/>
    <n v="0"/>
    <n v="0"/>
    <n v="0"/>
    <n v="0"/>
    <n v="934194.73"/>
    <n v="0"/>
    <n v="0"/>
    <n v="721.94"/>
    <b v="1"/>
    <n v="2.5"/>
    <n v="0"/>
    <n v="0"/>
    <n v="8.3800000000000008"/>
    <n v="4.04"/>
    <n v="0"/>
    <b v="1"/>
    <b v="1"/>
    <b v="1"/>
    <b v="1"/>
    <b v="1"/>
    <b v="1"/>
    <b v="1"/>
    <n v="0"/>
    <n v="0"/>
    <n v="0"/>
    <n v="0"/>
    <n v="0"/>
    <n v="0"/>
    <n v="0"/>
    <x v="0"/>
  </r>
  <r>
    <x v="48"/>
    <s v="СПб ГБУ &quot;Мостотрест&quot;"/>
    <s v="пешеходный тоннель Кировский завод"/>
    <s v="Не указано"/>
    <s v="Учреждения коммунального хозяйства, предназначенные для непосредственного обслуживания населения"/>
    <s v="1975"/>
    <s v="1"/>
    <s v="Не указано"/>
    <s v="05/01/2019 00:00:00"/>
    <s v="СРО-Э-076-12062019-2448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применимо"/>
    <s v="Неприменимо"/>
    <s v="Неприменимо"/>
    <s v="Неприменимо"/>
    <s v="Неприменимо"/>
    <n v="1"/>
    <n v="1588"/>
    <n v="3970"/>
    <n v="6"/>
    <n v="1588"/>
    <n v="0"/>
    <n v="0"/>
    <n v="75611"/>
    <n v="0"/>
    <n v="0"/>
    <n v="10.01"/>
    <n v="0"/>
    <n v="0"/>
    <n v="0"/>
    <n v="0"/>
    <n v="598083.01"/>
    <n v="0"/>
    <n v="0"/>
    <n v="446.72"/>
    <b v="1"/>
    <n v="2.5"/>
    <n v="0"/>
    <n v="0"/>
    <n v="47.61"/>
    <n v="1.67"/>
    <n v="0"/>
    <b v="1"/>
    <b v="1"/>
    <b v="1"/>
    <b v="1"/>
    <b v="1"/>
    <b v="1"/>
    <b v="1"/>
    <n v="0"/>
    <n v="0"/>
    <n v="0"/>
    <n v="0"/>
    <n v="0"/>
    <n v="0"/>
    <n v="0"/>
    <x v="0"/>
  </r>
  <r>
    <x v="48"/>
    <s v="СПб ГБУ &quot;Мостотрест&quot;"/>
    <s v="пешеходный тоннель Лесной"/>
    <s v="Не указано"/>
    <s v="Учреждения коммунального хозяйства, предназначенные для непосредственного обслуживания населения"/>
    <s v="1983"/>
    <s v="1"/>
    <s v="Не указано"/>
    <s v="05/01/2019 00:00:00"/>
    <s v="СРО-Э-076-12062019-2448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применимо"/>
    <s v="Неприменимо"/>
    <s v="Неприменимо"/>
    <s v="Неприменимо"/>
    <s v="Неприменимо"/>
    <n v="1"/>
    <n v="3547.3"/>
    <n v="8868.25"/>
    <n v="16"/>
    <n v="3547.3"/>
    <n v="0"/>
    <n v="0"/>
    <n v="356983"/>
    <n v="0"/>
    <n v="0"/>
    <n v="18.62"/>
    <n v="0"/>
    <n v="0"/>
    <n v="0"/>
    <n v="0"/>
    <n v="2823735.53"/>
    <n v="0"/>
    <n v="0"/>
    <n v="830.98"/>
    <b v="1"/>
    <n v="2.5"/>
    <n v="0"/>
    <n v="0"/>
    <n v="100.64"/>
    <n v="1.1599999999999999"/>
    <n v="0"/>
    <b v="1"/>
    <b v="1"/>
    <b v="1"/>
    <b v="1"/>
    <b v="1"/>
    <b v="1"/>
    <b v="1"/>
    <n v="0"/>
    <n v="0"/>
    <n v="0"/>
    <n v="0"/>
    <n v="0"/>
    <n v="0"/>
    <n v="0"/>
    <x v="0"/>
  </r>
  <r>
    <x v="48"/>
    <s v="СПб ГБУ &quot;Мостотрест&quot;"/>
    <s v="пешеходный тоннель на пересечении Прямого пр. и Ивановской ул."/>
    <s v="Не указано"/>
    <s v="Учреждения коммунального хозяйства, предназначенные для непосредственного обслуживания населения"/>
    <s v="1994"/>
    <s v="1"/>
    <s v="Не указано"/>
    <s v="05/01/2019 00:00:00"/>
    <s v="СРО-Э-076-12062019-2448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применимо"/>
    <s v="Неприменимо"/>
    <s v="Неприменимо"/>
    <s v="Неприменимо"/>
    <s v="Неприменимо"/>
    <n v="1"/>
    <n v="521"/>
    <n v="1302.5"/>
    <n v="8"/>
    <n v="521"/>
    <n v="0"/>
    <n v="0"/>
    <n v="97849"/>
    <n v="0"/>
    <n v="0"/>
    <n v="0"/>
    <n v="0"/>
    <n v="0"/>
    <n v="0"/>
    <n v="0"/>
    <n v="773985.59"/>
    <n v="0"/>
    <n v="0"/>
    <n v="0"/>
    <b v="1"/>
    <n v="2.5"/>
    <n v="0"/>
    <n v="0"/>
    <n v="187.81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48"/>
    <s v="СПб ГБУ &quot;Мостотрест&quot;"/>
    <s v="пешеходный тоннель на пересечении ул.Бабушкина и Ивановской улицы, Невский район"/>
    <s v="Не указано"/>
    <s v="Учреждения коммунального хозяйства, предназначенные для непосредственного обслуживания населения"/>
    <s v="1972"/>
    <s v="1"/>
    <s v="Не указано"/>
    <s v="05/01/2019 00:00:00"/>
    <s v="СРО-Э-076-12062019-2448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применимо"/>
    <s v="Неприменимо"/>
    <s v="Неприменимо"/>
    <s v="Неприменимо"/>
    <s v="Неприменимо"/>
    <n v="1"/>
    <n v="1055"/>
    <n v="2637.5"/>
    <n v="8"/>
    <n v="1055"/>
    <n v="0"/>
    <n v="0"/>
    <n v="196300"/>
    <n v="0"/>
    <n v="0"/>
    <n v="4.6459999999999999"/>
    <n v="0"/>
    <n v="0"/>
    <n v="0"/>
    <n v="0"/>
    <n v="1552733"/>
    <n v="0"/>
    <n v="0"/>
    <n v="207.34"/>
    <b v="1"/>
    <n v="2.5"/>
    <n v="0"/>
    <n v="0"/>
    <n v="186.07"/>
    <n v="0.57999999999999996"/>
    <n v="0"/>
    <b v="1"/>
    <b v="1"/>
    <b v="1"/>
    <b v="0"/>
    <b v="1"/>
    <b v="1"/>
    <b v="0"/>
    <n v="0"/>
    <n v="0"/>
    <n v="0"/>
    <n v="1"/>
    <n v="0"/>
    <n v="0"/>
    <n v="1"/>
    <x v="1"/>
  </r>
  <r>
    <x v="48"/>
    <s v="СПб ГБУ &quot;Мостотрест&quot;"/>
    <s v="пешеходный тоннель на пересечении ул.Савушкина и ул.Яхтенная"/>
    <s v="Не указано"/>
    <s v="Учреждения коммунального хозяйства, предназначенные для непосредственного обслуживания населения"/>
    <s v="1994"/>
    <s v="1"/>
    <s v="Не указано"/>
    <s v="05/01/2019 00:00:00"/>
    <s v="СРО-Э-076-12062019-2448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применимо"/>
    <s v="Неприменимо"/>
    <s v="Неприменимо"/>
    <s v="Неприменимо"/>
    <s v="Неприменимо"/>
    <n v="1"/>
    <n v="1131.0999999999999"/>
    <n v="2827.75"/>
    <n v="7"/>
    <n v="1131.0999999999999"/>
    <n v="0"/>
    <n v="0"/>
    <n v="86727"/>
    <n v="0"/>
    <n v="0"/>
    <n v="9"/>
    <n v="0"/>
    <n v="0"/>
    <n v="0"/>
    <n v="0"/>
    <n v="686010.57"/>
    <n v="0"/>
    <n v="0"/>
    <n v="401.65"/>
    <b v="1"/>
    <n v="2.5"/>
    <n v="0"/>
    <n v="0"/>
    <n v="76.67"/>
    <n v="1.29"/>
    <n v="0"/>
    <b v="1"/>
    <b v="1"/>
    <b v="1"/>
    <b v="1"/>
    <b v="1"/>
    <b v="1"/>
    <b v="1"/>
    <n v="0"/>
    <n v="0"/>
    <n v="0"/>
    <n v="0"/>
    <n v="0"/>
    <n v="0"/>
    <n v="0"/>
    <x v="0"/>
  </r>
  <r>
    <x v="48"/>
    <s v="СПб ГБУ &quot;Мостотрест&quot;"/>
    <s v="пешеходный тоннель на Пискаревском пр."/>
    <s v="Не указано"/>
    <s v="Учреждения коммунального хозяйства, предназначенные для непосредственного обслуживания населения"/>
    <s v="1988"/>
    <s v="1"/>
    <s v="Не указано"/>
    <s v="05/01/2019 00:00:00"/>
    <s v="СРО-Э-076-12062019-2448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применимо"/>
    <s v="Неприменимо"/>
    <s v="Неприменимо"/>
    <s v="Неприменимо"/>
    <s v="Неприменимо"/>
    <n v="1"/>
    <n v="1564"/>
    <n v="3910"/>
    <n v="6"/>
    <n v="1564"/>
    <n v="213.68"/>
    <n v="1564"/>
    <n v="78825"/>
    <n v="0"/>
    <n v="0"/>
    <n v="9"/>
    <n v="0"/>
    <n v="0"/>
    <n v="0"/>
    <n v="0"/>
    <n v="623505.75"/>
    <n v="0"/>
    <n v="624977.68000000005"/>
    <n v="714.05"/>
    <b v="1"/>
    <n v="2.5"/>
    <n v="0.14000000000000001"/>
    <n v="0.05"/>
    <n v="50.4"/>
    <n v="1.5"/>
    <n v="0"/>
    <b v="1"/>
    <b v="1"/>
    <b v="1"/>
    <b v="1"/>
    <b v="1"/>
    <b v="1"/>
    <b v="1"/>
    <n v="0"/>
    <n v="0"/>
    <n v="0"/>
    <n v="0"/>
    <n v="0"/>
    <n v="0"/>
    <n v="0"/>
    <x v="0"/>
  </r>
  <r>
    <x v="48"/>
    <s v="СПб ГБУ &quot;Мостотрест&quot;"/>
    <s v="пешеходный тоннель на улице капитана Воронина, Зеленогорское направление"/>
    <s v="Санкт-Петербург г, Лесной пр-кт, д. 1 литера Д"/>
    <s v="Учреждения коммунального хозяйства, предназначенные для непосредственного обслуживания населения"/>
    <s v="1983"/>
    <s v="1"/>
    <s v="Не указано"/>
    <s v="05/01/2019 00:00:00"/>
    <s v="СРО-Э-076-12062019-2448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применимо"/>
    <s v="Неприменимо"/>
    <s v="Неприменимо"/>
    <s v="Неприменимо"/>
    <s v="Неприменимо"/>
    <n v="1"/>
    <n v="887"/>
    <n v="2217.5"/>
    <n v="8"/>
    <n v="887"/>
    <n v="0"/>
    <n v="0"/>
    <n v="182357"/>
    <n v="0"/>
    <n v="0"/>
    <n v="0"/>
    <n v="0"/>
    <n v="0"/>
    <n v="0"/>
    <n v="0"/>
    <n v="1442443.87"/>
    <n v="0"/>
    <n v="0"/>
    <n v="0"/>
    <b v="1"/>
    <n v="2.5"/>
    <n v="0"/>
    <n v="0"/>
    <n v="205.59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48"/>
    <s v="СПб ГБУ &quot;Мостотрест&quot;"/>
    <s v="Пешеходный тоннель ПК4+30 (в насыпи путепровода на Московском шоссе)"/>
    <s v="Не указано"/>
    <s v="Учреждения коммунального хозяйства, предназначенные для непосредственного обслуживания населения"/>
    <s v="1994"/>
    <s v="1"/>
    <s v="Не указано"/>
    <s v="05/01/2019 00:00:00"/>
    <s v="СРО-Э-076-12062019-2448"/>
    <s v="0"/>
    <s v="Полностью оснащено"/>
    <s v="Не оснащено"/>
    <s v="Не оснащено"/>
    <s v="Не оснащено"/>
    <s v="Не оснащено"/>
    <s v="Не оснащено"/>
    <s v="Да"/>
    <s v="Нет"/>
    <s v="Нет"/>
    <s v="Не оснащено"/>
    <s v="Не оснащено"/>
    <s v="Не оснащено"/>
    <s v="Не оснащено"/>
    <s v="Не оснащено"/>
    <s v="Не оснащено"/>
    <n v="1"/>
    <n v="1541.6"/>
    <n v="3854"/>
    <n v="4"/>
    <n v="1541.6"/>
    <n v="0"/>
    <n v="0"/>
    <n v="11280"/>
    <n v="0"/>
    <n v="0"/>
    <n v="0"/>
    <n v="0"/>
    <n v="0"/>
    <n v="0"/>
    <n v="0"/>
    <n v="89224.8"/>
    <n v="0"/>
    <n v="0"/>
    <n v="0"/>
    <b v="1"/>
    <n v="2.5"/>
    <n v="0"/>
    <n v="0"/>
    <n v="7.32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8"/>
    <s v="СПб ГБУ &quot;Мостотрест&quot;"/>
    <s v="пешеходный тоннель пл. Стачек"/>
    <s v="Не указано"/>
    <s v="Учреждения коммунального хозяйства, предназначенные для непосредственного обслуживания населения"/>
    <s v="1975"/>
    <s v="1"/>
    <s v="Не указано"/>
    <s v="05/01/2015 00:00:00"/>
    <s v="СРО-Э-076-12062019-2448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применимо"/>
    <s v="Неприменимо"/>
    <s v="Неприменимо"/>
    <s v="Неприменимо"/>
    <s v="Неприменимо"/>
    <n v="1"/>
    <n v="1003"/>
    <n v="2507.5"/>
    <n v="6"/>
    <n v="1003"/>
    <n v="0"/>
    <n v="0"/>
    <n v="254796"/>
    <n v="0"/>
    <n v="0"/>
    <n v="14"/>
    <n v="0"/>
    <n v="0"/>
    <n v="0"/>
    <n v="0"/>
    <n v="2015436.36"/>
    <n v="0"/>
    <n v="0"/>
    <n v="624.79"/>
    <b v="1"/>
    <n v="2.5"/>
    <n v="0"/>
    <n v="0"/>
    <n v="254.03"/>
    <n v="2.33"/>
    <n v="0"/>
    <b v="1"/>
    <b v="1"/>
    <b v="1"/>
    <b v="0"/>
    <b v="1"/>
    <b v="1"/>
    <b v="0"/>
    <n v="0"/>
    <n v="0"/>
    <n v="0"/>
    <n v="1"/>
    <n v="0"/>
    <n v="0"/>
    <n v="1"/>
    <x v="1"/>
  </r>
  <r>
    <x v="48"/>
    <s v="СПб ГБУ &quot;Мостотрест&quot;"/>
    <s v="пешеходный тоннель Площадь Победы"/>
    <s v="Санкт-Петербург г, Московский пр-кт, д. 207 соор. 2"/>
    <s v="Учреждения коммунального хозяйства, предназначенные для непосредственного обслуживания населения"/>
    <s v="1985"/>
    <s v="1"/>
    <s v="Не указано"/>
    <s v="05/01/2019 00:00:00"/>
    <s v="СРО-Э-076-12062019-2448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применимо"/>
    <s v="Неприменимо"/>
    <s v="Неприменимо"/>
    <s v="Неприменимо"/>
    <s v="Неприменимо"/>
    <n v="1"/>
    <n v="984"/>
    <n v="2460"/>
    <n v="8"/>
    <n v="984"/>
    <n v="0"/>
    <n v="0"/>
    <n v="556187"/>
    <n v="0"/>
    <n v="0"/>
    <n v="38"/>
    <n v="0"/>
    <n v="0"/>
    <n v="0"/>
    <n v="0"/>
    <n v="4399439.17"/>
    <n v="0"/>
    <n v="0"/>
    <n v="1695.86"/>
    <b v="1"/>
    <n v="2.5"/>
    <n v="0"/>
    <n v="0"/>
    <n v="565.23"/>
    <n v="4.75"/>
    <n v="0"/>
    <b v="1"/>
    <b v="1"/>
    <b v="1"/>
    <b v="0"/>
    <b v="1"/>
    <b v="1"/>
    <b v="0"/>
    <n v="0"/>
    <n v="0"/>
    <n v="0"/>
    <n v="1"/>
    <n v="0"/>
    <n v="0"/>
    <n v="1"/>
    <x v="1"/>
  </r>
  <r>
    <x v="48"/>
    <s v="СПб ГБУ &quot;Мостотрест&quot;"/>
    <s v="пешеходный тоннель под пл. Труда"/>
    <s v="Не указано"/>
    <s v="Учреждения коммунального хозяйства, предназначенные для непосредственного обслуживания населения"/>
    <s v="1987"/>
    <s v="1"/>
    <s v="Не указано"/>
    <s v="05/01/2019 00:00:00"/>
    <s v="СРО-Э-076-12062019-2448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применимо"/>
    <s v="Неприменимо"/>
    <s v="Неприменимо"/>
    <s v="Неприменимо"/>
    <s v="Полностью оснащено"/>
    <n v="1"/>
    <n v="1244"/>
    <n v="3110"/>
    <n v="6"/>
    <n v="1244"/>
    <n v="307.61"/>
    <n v="1244"/>
    <n v="87718"/>
    <n v="0"/>
    <n v="0"/>
    <n v="309.536"/>
    <n v="0"/>
    <n v="0"/>
    <n v="0"/>
    <n v="0"/>
    <n v="693849.38"/>
    <n v="0"/>
    <n v="632195.32999999996"/>
    <n v="13813.97"/>
    <b v="1"/>
    <n v="2.5"/>
    <n v="0.25"/>
    <n v="0.1"/>
    <n v="70.510000000000005"/>
    <n v="51.59"/>
    <n v="0"/>
    <b v="1"/>
    <b v="1"/>
    <b v="1"/>
    <b v="1"/>
    <b v="1"/>
    <b v="1"/>
    <b v="1"/>
    <n v="0"/>
    <n v="0"/>
    <n v="0"/>
    <n v="0"/>
    <n v="0"/>
    <n v="0"/>
    <n v="0"/>
    <x v="0"/>
  </r>
  <r>
    <x v="48"/>
    <s v="СПб ГБУ &quot;Мостотрест&quot;"/>
    <s v="пешеходный тоннель под Приморским проспектом"/>
    <s v="Не указано"/>
    <s v="Учреждения коммунального хозяйства, предназначенные для непосредственного обслуживания населения"/>
    <s v="1988"/>
    <s v="1"/>
    <s v="Не указано"/>
    <s v="12/30/2015 00:00:00"/>
    <s v="СРО-Э-076-12062019-2448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применимо"/>
    <s v="Неприменимо"/>
    <s v="Неприменимо"/>
    <s v="Неприменимо"/>
    <s v="Неприменимо"/>
    <n v="1"/>
    <n v="588"/>
    <n v="1470"/>
    <n v="8"/>
    <n v="588"/>
    <n v="265.63"/>
    <n v="588"/>
    <n v="25594"/>
    <n v="0"/>
    <n v="0"/>
    <n v="12"/>
    <n v="0"/>
    <n v="0"/>
    <n v="0"/>
    <n v="0"/>
    <n v="202448.54"/>
    <n v="0"/>
    <n v="784215.13"/>
    <n v="535.54"/>
    <b v="1"/>
    <n v="2.5"/>
    <n v="0.45"/>
    <n v="0.18"/>
    <n v="43.53"/>
    <n v="1.5"/>
    <n v="0"/>
    <b v="1"/>
    <b v="0"/>
    <b v="0"/>
    <b v="1"/>
    <b v="1"/>
    <b v="1"/>
    <b v="0"/>
    <n v="0"/>
    <n v="1"/>
    <n v="1"/>
    <n v="0"/>
    <n v="0"/>
    <n v="0"/>
    <n v="2"/>
    <x v="1"/>
  </r>
  <r>
    <x v="48"/>
    <s v="СПб ГБУ &quot;Мостотрест&quot;"/>
    <s v="пешеходный тоннель под Ушаковской наб."/>
    <s v="Не указано"/>
    <s v="Учреждения коммунального хозяйства, предназначенные для непосредственного обслуживания населения"/>
    <s v="1975"/>
    <s v="1"/>
    <s v="Не указано"/>
    <s v="05/01/2019 00:00:00"/>
    <s v="СРО-Э-076-12062019-2448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применимо"/>
    <s v="Неприменимо"/>
    <s v="Неприменимо"/>
    <s v="Неприменимо"/>
    <s v="Неприменимо"/>
    <n v="1"/>
    <n v="847"/>
    <n v="2117.5"/>
    <n v="8"/>
    <n v="847"/>
    <n v="238.93"/>
    <n v="847"/>
    <n v="42965"/>
    <n v="0"/>
    <n v="0"/>
    <n v="20"/>
    <n v="0"/>
    <n v="0"/>
    <n v="0"/>
    <n v="0"/>
    <n v="339853.15"/>
    <n v="0"/>
    <n v="698322.13"/>
    <n v="892.56"/>
    <b v="1"/>
    <n v="2.5"/>
    <n v="0.28000000000000003"/>
    <n v="0.11"/>
    <n v="50.73"/>
    <n v="2.5"/>
    <n v="0"/>
    <b v="1"/>
    <b v="1"/>
    <b v="1"/>
    <b v="1"/>
    <b v="1"/>
    <b v="1"/>
    <b v="1"/>
    <n v="0"/>
    <n v="0"/>
    <n v="0"/>
    <n v="0"/>
    <n v="0"/>
    <n v="0"/>
    <n v="0"/>
    <x v="0"/>
  </r>
  <r>
    <x v="48"/>
    <s v="СПб ГБУ &quot;Мостотрест&quot;"/>
    <s v="пешеходный тоннель Седова-Ивановский"/>
    <s v="Не указано"/>
    <s v="Учреждения коммунального хозяйства, предназначенные для непосредственного обслуживания населения"/>
    <s v="1978"/>
    <s v="1"/>
    <s v="Не указано"/>
    <s v="05/01/2019 00:00:00"/>
    <s v="СРО-Э-076-12062019-2448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применимо"/>
    <s v="Неприменимо"/>
    <s v="Неприменимо"/>
    <s v="Неприменимо"/>
    <s v="Неприменимо"/>
    <n v="1"/>
    <n v="1015"/>
    <n v="2537.5"/>
    <n v="6"/>
    <n v="1015"/>
    <n v="0"/>
    <n v="0"/>
    <n v="81666"/>
    <n v="0"/>
    <n v="0"/>
    <n v="2.3199999999999998"/>
    <n v="0"/>
    <n v="0"/>
    <n v="0"/>
    <n v="0"/>
    <n v="645978.06000000006"/>
    <n v="0"/>
    <n v="0"/>
    <n v="103.54"/>
    <b v="1"/>
    <n v="2.5"/>
    <n v="0"/>
    <n v="0"/>
    <n v="80.459999999999994"/>
    <n v="0.39"/>
    <n v="0"/>
    <b v="1"/>
    <b v="1"/>
    <b v="1"/>
    <b v="1"/>
    <b v="1"/>
    <b v="1"/>
    <b v="1"/>
    <n v="0"/>
    <n v="0"/>
    <n v="0"/>
    <n v="0"/>
    <n v="0"/>
    <n v="0"/>
    <n v="0"/>
    <x v="0"/>
  </r>
  <r>
    <x v="48"/>
    <s v="СПб ГБУ &quot;Мостотрест&quot;"/>
    <s v="пешеходный тоннель у ст. м. &quot;Черная речка&quot; под ул.Ак. Крылова"/>
    <s v="Не указано"/>
    <s v="Учреждения коммунального хозяйства, предназначенные для непосредственного обслуживания населения"/>
    <s v="1974"/>
    <s v="1"/>
    <s v="Не указано"/>
    <s v="05/01/2015 00:00:00"/>
    <s v="СРО-Э-076-12062019-2448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Не оснащено"/>
    <s v="Неприменимо"/>
    <s v="Неприменимо"/>
    <s v="Неприменимо"/>
    <s v="Неприменимо"/>
    <s v="Неприменимо"/>
    <n v="1"/>
    <n v="1522"/>
    <n v="3805"/>
    <n v="8"/>
    <n v="1522"/>
    <n v="0"/>
    <n v="0"/>
    <n v="196840"/>
    <n v="0"/>
    <n v="0"/>
    <n v="281.74799999999999"/>
    <n v="0"/>
    <n v="0"/>
    <n v="0"/>
    <n v="0"/>
    <n v="1557004.4"/>
    <n v="0"/>
    <n v="0"/>
    <n v="12573.85"/>
    <b v="1"/>
    <n v="2.5"/>
    <n v="0"/>
    <n v="0"/>
    <n v="129.33000000000001"/>
    <n v="35.22"/>
    <n v="0"/>
    <b v="1"/>
    <b v="1"/>
    <b v="1"/>
    <b v="0"/>
    <b v="1"/>
    <b v="1"/>
    <b v="0"/>
    <n v="0"/>
    <n v="0"/>
    <n v="0"/>
    <n v="1"/>
    <n v="0"/>
    <n v="0"/>
    <n v="1"/>
    <x v="1"/>
  </r>
  <r>
    <x v="48"/>
    <s v="СПб ГБУ &quot;Мостотрест&quot;"/>
    <s v="пешеходный тоннель у ст.метро &quot;Парк Победы&quot;"/>
    <s v="Не указано"/>
    <s v="Учреждения коммунального хозяйства, предназначенные для непосредственного обслуживания населения"/>
    <s v="1985"/>
    <s v="1"/>
    <s v="Не указано"/>
    <s v="Не указано"/>
    <s v="Не указано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применимо"/>
    <s v="Неприменимо"/>
    <s v="Неприменимо"/>
    <s v="Неприменимо"/>
    <s v="Неприменимо"/>
    <n v="1"/>
    <n v="837"/>
    <n v="2092.5"/>
    <n v="8"/>
    <n v="837"/>
    <n v="0"/>
    <n v="0"/>
    <n v="119743"/>
    <n v="0"/>
    <n v="0"/>
    <n v="18.93"/>
    <n v="0"/>
    <n v="0"/>
    <n v="0"/>
    <n v="0"/>
    <n v="947167.13"/>
    <n v="0"/>
    <n v="0"/>
    <n v="844.81"/>
    <b v="1"/>
    <n v="2.5"/>
    <n v="0"/>
    <n v="0"/>
    <n v="143.06"/>
    <n v="2.37"/>
    <n v="0"/>
    <b v="1"/>
    <b v="1"/>
    <b v="1"/>
    <b v="0"/>
    <b v="1"/>
    <b v="1"/>
    <b v="0"/>
    <n v="0"/>
    <n v="0"/>
    <n v="0"/>
    <n v="1"/>
    <n v="0"/>
    <n v="0"/>
    <n v="1"/>
    <x v="1"/>
  </r>
  <r>
    <x v="48"/>
    <s v="СПб ГБУ &quot;Мостотрест&quot;"/>
    <s v="Подземный пешеходный переход  (у Конгрессно выставочного центра) п.Шушары"/>
    <s v="Санкт-Петербург г, Шушары п, Петербургское ш, д. 60 к. 6 стр. 1"/>
    <s v="Учреждения коммунального хозяйства, предназначенные для непосредственного обслуживания населения"/>
    <s v="2004"/>
    <s v="1"/>
    <s v="Не указано"/>
    <s v="05/01/2019 00:00:00"/>
    <s v="СРО-Э-076-12062019-2448"/>
    <s v="0"/>
    <s v="Полностью оснащено"/>
    <s v="Не оснащено"/>
    <s v="Полностью оснащено"/>
    <s v="Не оснащено"/>
    <s v="Не оснащено"/>
    <s v="Не оснащено"/>
    <s v="Да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2155.6"/>
    <n v="5389"/>
    <n v="2"/>
    <n v="2155.6"/>
    <n v="0"/>
    <n v="0"/>
    <n v="114951"/>
    <n v="0"/>
    <n v="0"/>
    <n v="12"/>
    <n v="0"/>
    <n v="0"/>
    <n v="0"/>
    <n v="0"/>
    <n v="909262.41"/>
    <n v="0"/>
    <n v="0"/>
    <n v="535.54"/>
    <b v="1"/>
    <n v="2.5"/>
    <n v="0"/>
    <n v="0"/>
    <n v="53.33"/>
    <n v="6"/>
    <n v="0"/>
    <b v="1"/>
    <b v="1"/>
    <b v="1"/>
    <b v="1"/>
    <b v="1"/>
    <b v="1"/>
    <b v="1"/>
    <n v="0"/>
    <n v="0"/>
    <n v="0"/>
    <n v="0"/>
    <n v="0"/>
    <n v="0"/>
    <n v="0"/>
    <x v="0"/>
  </r>
  <r>
    <x v="48"/>
    <s v="СПб ГБУ &quot;Мостотрест&quot;"/>
    <s v="подземный пешеходный переход (у Туристической ул.) ул.Савушкина"/>
    <s v="Не указано"/>
    <s v="Учреждения коммунального хозяйства, предназначенные для непосредственного обслуживания населения"/>
    <s v="2002"/>
    <s v="1"/>
    <s v="Не указано"/>
    <s v="05/01/2019 00:00:00"/>
    <s v="СРО-Э-076-12062019-2448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применимо"/>
    <s v="Неприменимо"/>
    <s v="Неприменимо"/>
    <s v="Неприменимо"/>
    <s v="Неприменимо"/>
    <n v="1"/>
    <n v="1596.7"/>
    <n v="3991.75"/>
    <n v="4"/>
    <n v="1596.7"/>
    <n v="0"/>
    <n v="0"/>
    <n v="103415"/>
    <n v="0"/>
    <n v="0"/>
    <n v="0"/>
    <n v="0"/>
    <n v="0"/>
    <n v="0"/>
    <n v="0"/>
    <n v="818012.65"/>
    <n v="0"/>
    <n v="0"/>
    <n v="0"/>
    <b v="1"/>
    <n v="2.5"/>
    <n v="0"/>
    <n v="0"/>
    <n v="64.77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8"/>
    <s v="СПб ГБУ &quot;Мостотрест&quot;"/>
    <s v="подземный пешеходный переход (у Школьной ул.) ул.Савушкина"/>
    <s v="Не указано"/>
    <s v="Учреждения коммунального хозяйства, предназначенные для непосредственного обслуживания населения"/>
    <s v="1985"/>
    <s v="1"/>
    <s v="Не указано"/>
    <s v="05/01/2019 00:00:00"/>
    <s v="СРО-Э-076-12062019-2448"/>
    <s v="0"/>
    <s v="Полностью оснащено"/>
    <s v="Полностью оснащено"/>
    <s v="Неприменимо"/>
    <s v="Неприменимо"/>
    <s v="Неприменимо"/>
    <s v="Неприменимо"/>
    <s v="Нет"/>
    <s v="Нет"/>
    <s v="Нет"/>
    <s v="Частично оснащено"/>
    <s v="Неприменимо"/>
    <s v="Неприменимо"/>
    <s v="Неприменимо"/>
    <s v="Неприменимо"/>
    <s v="Неприменимо"/>
    <n v="1"/>
    <n v="1488"/>
    <n v="3720"/>
    <n v="4"/>
    <n v="1488"/>
    <n v="176.06"/>
    <n v="938"/>
    <n v="45699"/>
    <n v="0"/>
    <n v="0"/>
    <n v="0"/>
    <n v="0"/>
    <n v="0"/>
    <n v="0"/>
    <n v="0"/>
    <n v="361479.09"/>
    <n v="0"/>
    <n v="516276.18"/>
    <n v="0"/>
    <b v="1"/>
    <n v="2.5"/>
    <n v="0.12"/>
    <n v="0.05"/>
    <n v="30.71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8"/>
    <s v="СПб ГБУ &quot;Мостотрест&quot;"/>
    <s v="подземный пешеходный переход в квартале 60 под магистралью 22 (ул.Савушкина)"/>
    <s v="Не указано"/>
    <s v="Учреждения коммунального хозяйства, предназначенные для непосредственного обслуживания населения"/>
    <s v="1997"/>
    <s v="1"/>
    <s v="Не указано"/>
    <s v="05/01/2019 00:00:00"/>
    <s v="СРО-Э-076-12062019-2448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применимо"/>
    <s v="Неприменимо"/>
    <s v="Неприменимо"/>
    <s v="Неприменимо"/>
    <s v="Неприменимо"/>
    <n v="1"/>
    <n v="1436"/>
    <n v="5655"/>
    <n v="4"/>
    <n v="1436"/>
    <n v="265.63"/>
    <n v="1436"/>
    <n v="48723"/>
    <n v="0"/>
    <n v="0"/>
    <n v="58"/>
    <n v="0"/>
    <n v="0"/>
    <n v="0"/>
    <n v="0"/>
    <n v="385398.93"/>
    <n v="0"/>
    <n v="784215.13"/>
    <n v="2588.42"/>
    <b v="1"/>
    <n v="3.94"/>
    <n v="0.18"/>
    <n v="0.05"/>
    <n v="33.93"/>
    <n v="14.5"/>
    <n v="0"/>
    <b v="1"/>
    <b v="1"/>
    <b v="1"/>
    <b v="1"/>
    <b v="1"/>
    <b v="1"/>
    <b v="1"/>
    <n v="0"/>
    <n v="0"/>
    <n v="0"/>
    <n v="0"/>
    <n v="0"/>
    <n v="0"/>
    <n v="0"/>
    <x v="0"/>
  </r>
  <r>
    <x v="48"/>
    <s v="СПб ГБУ &quot;Мостотрест&quot;"/>
    <s v="подземный пешеходный переход на Митрофаньевском шоссе, д.2, литера А, сооружение 1"/>
    <s v="Не указано"/>
    <s v="Учреждения коммунального хозяйства, предназначенные для непосредственного обслуживания населения"/>
    <s v="1982"/>
    <s v="1"/>
    <s v="Не указано"/>
    <s v="05/01/2019 00:00:00"/>
    <s v="СРО-Э-076-12062019-2448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применимо"/>
    <s v="Неприменимо"/>
    <s v="Неприменимо"/>
    <s v="Неприменимо"/>
    <s v="Неприменимо"/>
    <n v="1"/>
    <n v="1410.3"/>
    <n v="3525.75"/>
    <n v="3"/>
    <n v="1410.3"/>
    <n v="0"/>
    <n v="0"/>
    <n v="223127"/>
    <n v="0"/>
    <n v="0"/>
    <n v="0"/>
    <n v="0"/>
    <n v="0"/>
    <n v="0"/>
    <n v="0"/>
    <n v="1764934.57"/>
    <n v="0"/>
    <n v="0"/>
    <n v="0"/>
    <b v="1"/>
    <n v="2.5"/>
    <n v="0"/>
    <n v="0"/>
    <n v="158.21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48"/>
    <s v="СПб ГБУ &quot;Мостотрест&quot;"/>
    <s v="подземный пешеходный переход на пр.Стачек у метро Автово"/>
    <s v="Не указано"/>
    <s v="Учреждения коммунального хозяйства, предназначенные для непосредственного обслуживания населения"/>
    <s v="2004"/>
    <s v="1"/>
    <s v="Не указано"/>
    <s v="05/01/2019 00:00:00"/>
    <s v="СРО-Э-076-12062019-2448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применимо"/>
    <s v="Неприменимо"/>
    <s v="Неприменимо"/>
    <s v="Неприменимо"/>
    <s v="Неприменимо"/>
    <n v="1"/>
    <n v="818.3"/>
    <n v="2045.75"/>
    <n v="4"/>
    <n v="818.3"/>
    <n v="0"/>
    <n v="0"/>
    <n v="105720"/>
    <n v="0"/>
    <n v="0"/>
    <n v="14"/>
    <n v="0"/>
    <n v="0"/>
    <n v="0"/>
    <n v="0"/>
    <n v="836245.2"/>
    <n v="0"/>
    <n v="0"/>
    <n v="624.79"/>
    <b v="1"/>
    <n v="2.5"/>
    <n v="0"/>
    <n v="0"/>
    <n v="129.19"/>
    <n v="3.5"/>
    <n v="0"/>
    <b v="1"/>
    <b v="1"/>
    <b v="1"/>
    <b v="0"/>
    <b v="1"/>
    <b v="1"/>
    <b v="0"/>
    <n v="0"/>
    <n v="0"/>
    <n v="0"/>
    <n v="1"/>
    <n v="0"/>
    <n v="0"/>
    <n v="1"/>
    <x v="1"/>
  </r>
  <r>
    <x v="48"/>
    <s v="СПб ГБУ &quot;Мостотрест&quot;"/>
    <s v="подземный пешеходный переход под пр.Ветеранов (у д.23)"/>
    <s v="Не указано"/>
    <s v="Учреждения коммунального хозяйства, предназначенные для непосредственного обслуживания населения"/>
    <s v="1974"/>
    <s v="1"/>
    <s v="Не указано"/>
    <s v="05/01/2019 00:00:00"/>
    <s v="СРО-Э-076-12062019-2448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применимо"/>
    <s v="Неприменимо"/>
    <s v="Неприменимо"/>
    <s v="Неприменимо"/>
    <s v="Неприменимо"/>
    <n v="1"/>
    <n v="5141"/>
    <n v="12852.5"/>
    <n v="6"/>
    <n v="5141"/>
    <n v="0"/>
    <n v="0"/>
    <n v="142172"/>
    <n v="0"/>
    <n v="0"/>
    <n v="0"/>
    <n v="0"/>
    <n v="0"/>
    <n v="0"/>
    <n v="0"/>
    <n v="1124580.52"/>
    <n v="0"/>
    <n v="0"/>
    <n v="0"/>
    <b v="1"/>
    <n v="2.5"/>
    <n v="0"/>
    <n v="0"/>
    <n v="27.65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8"/>
    <s v="СПб ГБУ &quot;Мостотрест&quot;"/>
    <s v="подземный пешеходный переход под Приморским пр. (у 3-го Елагина моста)"/>
    <s v="Не указано"/>
    <s v="Учреждения коммунального хозяйства, предназначенные для непосредственного обслуживания населения"/>
    <s v="1986"/>
    <s v="1"/>
    <s v="Не указано"/>
    <s v="05/01/2019 00:00:00"/>
    <s v="СРО-Э-076-12062019-2448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применимо"/>
    <s v="Неприменимо"/>
    <s v="Неприменимо"/>
    <s v="Неприменимо"/>
    <s v="Неприменимо"/>
    <n v="1"/>
    <n v="1544"/>
    <n v="3860"/>
    <n v="4"/>
    <n v="1544"/>
    <n v="221.77"/>
    <n v="1020"/>
    <n v="48066"/>
    <n v="0"/>
    <n v="0"/>
    <n v="95"/>
    <n v="0"/>
    <n v="0"/>
    <n v="0"/>
    <n v="0"/>
    <n v="380202.06"/>
    <n v="0"/>
    <n v="647858.75"/>
    <n v="4239.66"/>
    <b v="1"/>
    <n v="2.5"/>
    <n v="0.14000000000000001"/>
    <n v="0.06"/>
    <n v="31.13"/>
    <n v="23.75"/>
    <n v="0"/>
    <b v="1"/>
    <b v="1"/>
    <b v="1"/>
    <b v="1"/>
    <b v="1"/>
    <b v="1"/>
    <b v="1"/>
    <n v="0"/>
    <n v="0"/>
    <n v="0"/>
    <n v="0"/>
    <n v="0"/>
    <n v="0"/>
    <n v="0"/>
    <x v="0"/>
  </r>
  <r>
    <x v="48"/>
    <s v="СПб ГБУ &quot;Мостотрест&quot;"/>
    <s v="Подземный пешеходный переход № 1 (у дома по Пулковскому шоссе)"/>
    <s v="Не указано"/>
    <s v="Учреждения коммунального хозяйства, предназначенные для непосредственного обслуживания населения"/>
    <s v="1980"/>
    <s v="1"/>
    <s v="Не указано"/>
    <s v="05/01/2019 00:00:00"/>
    <s v="СРО-Э-076-12062019-2448"/>
    <s v="0"/>
    <s v="Полностью оснащено"/>
    <s v="Неприменимо"/>
    <s v="Неприменимо"/>
    <s v="Неприменимо"/>
    <s v="Неприменимо"/>
    <s v="Неприменимо"/>
    <s v="Да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1547"/>
    <n v="38675"/>
    <n v="2"/>
    <n v="1547"/>
    <n v="0"/>
    <n v="0"/>
    <n v="136960"/>
    <n v="0"/>
    <n v="0"/>
    <n v="0"/>
    <n v="0"/>
    <n v="0"/>
    <n v="0"/>
    <n v="0"/>
    <n v="1083353.6000000001"/>
    <n v="0"/>
    <n v="0"/>
    <n v="0"/>
    <b v="1"/>
    <n v="25"/>
    <n v="0"/>
    <n v="0"/>
    <n v="88.53"/>
    <n v="0"/>
    <n v="0"/>
    <b v="0"/>
    <b v="1"/>
    <b v="1"/>
    <b v="1"/>
    <b v="1"/>
    <b v="1"/>
    <b v="0"/>
    <n v="1"/>
    <n v="0"/>
    <n v="0"/>
    <n v="0"/>
    <n v="0"/>
    <n v="0"/>
    <n v="1"/>
    <x v="1"/>
  </r>
  <r>
    <x v="48"/>
    <s v="СПб ГБУ &quot;Мостотрест&quot;"/>
    <s v="Подземный пешеходный переход №2  (у дома 14 по Пулковскому шоссе)"/>
    <s v="Не указано"/>
    <s v="Учреждения коммунального хозяйства, предназначенные для непосредственного обслуживания населения"/>
    <s v="1980"/>
    <s v="1"/>
    <s v="Не указано"/>
    <s v="05/01/2019 00:00:00"/>
    <s v="СРО-Э-076-12062019-2448"/>
    <s v="0"/>
    <s v="Полностью оснащено"/>
    <s v="Неприменимо"/>
    <s v="Неприменимо"/>
    <s v="Неприменимо"/>
    <s v="Неприменимо"/>
    <s v="Неприменимо"/>
    <s v="Да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1889"/>
    <n v="4722.5"/>
    <n v="2"/>
    <n v="1889"/>
    <n v="0"/>
    <n v="0"/>
    <n v="132852"/>
    <n v="0"/>
    <n v="0"/>
    <n v="0"/>
    <n v="0"/>
    <n v="0"/>
    <n v="0"/>
    <n v="0"/>
    <n v="1050859.32"/>
    <n v="0"/>
    <n v="0"/>
    <n v="0"/>
    <b v="1"/>
    <n v="2.5"/>
    <n v="0"/>
    <n v="0"/>
    <n v="70.33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8"/>
    <s v="СПб ГБУ &quot;Мостотрест&quot;"/>
    <s v="Подземный пешеходный переход №3  (у дома 17 по Пулковскому шоссе)"/>
    <s v="Не указано"/>
    <s v="Учреждения коммунального хозяйства, предназначенные для непосредственного обслуживания населения"/>
    <s v="1980"/>
    <s v="1"/>
    <s v="Не указано"/>
    <s v="05/01/2019 00:00:00"/>
    <s v="СРО-Э-076-12062019-2448"/>
    <s v="0"/>
    <s v="Полностью оснащено"/>
    <s v="Неприменимо"/>
    <s v="Неприменимо"/>
    <s v="Неприменимо"/>
    <s v="Неприменимо"/>
    <s v="Неприменимо"/>
    <s v="Да"/>
    <s v="Нет"/>
    <s v="Нет"/>
    <s v="Не оснащено"/>
    <s v="Не оснащено"/>
    <s v="Не оснащено"/>
    <s v="Не оснащено"/>
    <s v="Не оснащено"/>
    <s v="Не оснащено"/>
    <n v="1"/>
    <n v="1854"/>
    <n v="4635"/>
    <n v="2"/>
    <n v="1854"/>
    <n v="0"/>
    <n v="0"/>
    <n v="158902"/>
    <n v="0"/>
    <n v="0"/>
    <n v="0"/>
    <n v="0"/>
    <n v="0"/>
    <n v="0"/>
    <n v="0"/>
    <n v="1256914.82"/>
    <n v="0"/>
    <n v="0"/>
    <n v="0"/>
    <b v="1"/>
    <n v="2.5"/>
    <n v="0"/>
    <n v="0"/>
    <n v="85.71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8"/>
    <s v="СПб ГБУ &quot;Мостотрест&quot;"/>
    <s v="Подземный пешеходный переход №4  (у дома 18 по Пулковскому шоссе)"/>
    <s v="Не указано"/>
    <s v="Учреждения коммунального хозяйства, предназначенные для непосредственного обслуживания населения"/>
    <s v="1980"/>
    <s v="1"/>
    <s v="Не указано"/>
    <s v="05/01/2019 00:00:00"/>
    <s v="СРО-Э-076-12062019-2448"/>
    <s v="0"/>
    <s v="Полностью оснащено"/>
    <s v="Не оснащено"/>
    <s v="Не оснащено"/>
    <s v="Не оснащено"/>
    <s v="Не оснащено"/>
    <s v="Не оснащено"/>
    <s v="Да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1541.3"/>
    <n v="3853.25"/>
    <n v="2"/>
    <n v="1541.3"/>
    <n v="0"/>
    <n v="0"/>
    <n v="161794"/>
    <n v="0"/>
    <n v="0"/>
    <n v="0"/>
    <n v="0"/>
    <n v="0"/>
    <n v="0"/>
    <n v="0"/>
    <n v="1279790.54"/>
    <n v="0"/>
    <n v="0"/>
    <n v="0"/>
    <b v="1"/>
    <n v="2.5"/>
    <n v="0"/>
    <n v="0"/>
    <n v="104.97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8"/>
    <s v="СПб ГБУ &quot;Мостотрест&quot;"/>
    <s v="Подземный пешеходный переход №5  (у дома 7 по Дунайскому проспекту)"/>
    <s v="Не указано"/>
    <s v="Учреждения коммунального хозяйства, предназначенные для непосредственного обслуживания населения"/>
    <s v="1981"/>
    <s v="1"/>
    <s v="Не указано"/>
    <s v="05/01/2019 00:00:00"/>
    <s v="СРО-Э-076-12062019-2448"/>
    <s v="0"/>
    <s v="Полностью оснащено"/>
    <s v="Не оснащено"/>
    <s v="Не оснащено"/>
    <s v="Не оснащено"/>
    <s v="Не оснащено"/>
    <s v="Не оснащено"/>
    <s v="Да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1241.5999999999999"/>
    <n v="3104"/>
    <n v="2"/>
    <n v="1241.5999999999999"/>
    <n v="0"/>
    <n v="0"/>
    <n v="156414"/>
    <n v="0"/>
    <n v="0"/>
    <n v="0"/>
    <n v="0"/>
    <n v="0"/>
    <n v="0"/>
    <n v="0"/>
    <n v="1237234.74"/>
    <n v="0"/>
    <n v="0"/>
    <n v="0"/>
    <b v="1"/>
    <n v="2.5"/>
    <n v="0"/>
    <n v="0"/>
    <n v="125.98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48"/>
    <s v="СПб ГБУ &quot;Мостотрест&quot;"/>
    <s v="правобережный транспортный тоннель у Литейного моста"/>
    <s v="Не указано"/>
    <s v="Учреждения коммунального хозяйства, предназначенные для непосредственного обслуживания населения"/>
    <s v="1992"/>
    <s v="1"/>
    <s v="Не указано"/>
    <s v="05/01/2019 00:00:00"/>
    <s v="СРО-Э-076-12062019-2448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применимо"/>
    <s v="Неприменимо"/>
    <s v="Неприменимо"/>
    <s v="Неприменимо"/>
    <s v="Неприменимо"/>
    <n v="1"/>
    <n v="4255"/>
    <n v="10637.5"/>
    <n v="8"/>
    <n v="4255"/>
    <n v="0"/>
    <n v="0"/>
    <n v="126376"/>
    <n v="0"/>
    <n v="0"/>
    <n v="0"/>
    <n v="0"/>
    <n v="0"/>
    <n v="0"/>
    <n v="0"/>
    <n v="999634.16"/>
    <n v="0"/>
    <n v="0"/>
    <n v="0"/>
    <b v="1"/>
    <n v="2.5"/>
    <n v="0"/>
    <n v="0"/>
    <n v="29.7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8"/>
    <s v="СПб ГБУ &quot;Мостотрест&quot;"/>
    <s v="путепровод тоннельного типа (тоннель на Пироговской набережной)"/>
    <s v="Не указано"/>
    <s v="Учреждения коммунального хозяйства, предназначенные для непосредственного обслуживания населения"/>
    <s v="2013"/>
    <s v="1"/>
    <s v="Не указано"/>
    <s v="05/01/2019 00:00:00"/>
    <s v="СРО-Э-076-12062019-2448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применимо"/>
    <s v="Неприменимо"/>
    <s v="Неприменимо"/>
    <s v="Неприменимо"/>
    <s v="Неприменимо"/>
    <n v="1"/>
    <n v="768.9"/>
    <n v="1922.25"/>
    <n v="5"/>
    <n v="768.9"/>
    <n v="0"/>
    <n v="0"/>
    <n v="49955"/>
    <n v="0"/>
    <n v="0"/>
    <n v="0"/>
    <n v="0"/>
    <n v="0"/>
    <n v="0"/>
    <n v="0"/>
    <n v="395144.05"/>
    <n v="0"/>
    <n v="0"/>
    <n v="0"/>
    <b v="1"/>
    <n v="2.5"/>
    <n v="0"/>
    <n v="0"/>
    <n v="64.97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8"/>
    <s v="СПб ГБУ &quot;Мостотрест&quot;"/>
    <s v="Садово-Невский пешеходный тоннель"/>
    <s v="Не указано"/>
    <s v="Учреждения коммунального хозяйства, предназначенные для непосредственного обслуживания населения"/>
    <s v="1952"/>
    <s v="1"/>
    <s v="Не указано"/>
    <s v="05/01/2019 00:00:00"/>
    <s v="СРО-Э-076-12062019-2448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применимо"/>
    <s v="Неприменимо"/>
    <s v="Неприменимо"/>
    <s v="Неприменимо"/>
    <s v="Неприменимо"/>
    <n v="1"/>
    <n v="4588"/>
    <n v="11470"/>
    <n v="4"/>
    <n v="4588"/>
    <n v="0"/>
    <n v="0"/>
    <n v="85580"/>
    <n v="0"/>
    <n v="0"/>
    <n v="41"/>
    <n v="0"/>
    <n v="0"/>
    <n v="0"/>
    <n v="0"/>
    <n v="676937.8"/>
    <n v="0"/>
    <n v="0"/>
    <n v="1829.75"/>
    <b v="1"/>
    <n v="2.5"/>
    <n v="0"/>
    <n v="0"/>
    <n v="18.649999999999999"/>
    <n v="10.25"/>
    <n v="0"/>
    <b v="1"/>
    <b v="1"/>
    <b v="1"/>
    <b v="1"/>
    <b v="1"/>
    <b v="1"/>
    <b v="1"/>
    <n v="0"/>
    <n v="0"/>
    <n v="0"/>
    <n v="0"/>
    <n v="0"/>
    <n v="0"/>
    <n v="0"/>
    <x v="0"/>
  </r>
  <r>
    <x v="48"/>
    <s v="СПб ГБУ &quot;Мостотрест&quot;"/>
    <s v="Сампсониевский мост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1958"/>
    <s v="1"/>
    <s v="2001"/>
    <s v="04/30/2009 00:00:00"/>
    <s v="СРО-Э-076-12062019-2448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применимо"/>
    <s v="Неприменимо"/>
    <s v="Неприменимо"/>
    <s v="Неприменимо"/>
    <s v="Неприменимо"/>
    <n v="1"/>
    <n v="5560.6"/>
    <n v="13901.5"/>
    <n v="31"/>
    <n v="5560.6"/>
    <n v="0"/>
    <n v="0"/>
    <n v="10371"/>
    <n v="0"/>
    <n v="0"/>
    <n v="0"/>
    <n v="0"/>
    <n v="0"/>
    <n v="0"/>
    <n v="0"/>
    <n v="82034.61"/>
    <n v="0"/>
    <n v="0"/>
    <n v="0"/>
    <b v="1"/>
    <n v="2.5"/>
    <n v="0"/>
    <n v="0"/>
    <n v="1.87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8"/>
    <s v="СПб ГБУ &quot;Мостотрест&quot;"/>
    <s v="система эксплуатационного мониторинга путепровода через ж/д пути станции Санкт-Петербурга - Сортировочный-Московский в створе пр. Александровской фермы"/>
    <s v="Не указано"/>
    <s v="Учреждения коммунального хозяйства, предназначенные для непосредственного обслуживания населения"/>
    <s v="1958"/>
    <s v="1"/>
    <s v="Не указано"/>
    <s v="05/01/2019 00:00:00"/>
    <s v="СРО-Э-076-12062019-2448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применимо"/>
    <s v="Неприменимо"/>
    <s v="Неприменимо"/>
    <s v="Неприменимо"/>
    <s v="Неприменимо"/>
    <n v="1"/>
    <n v="26.1"/>
    <n v="65.25"/>
    <n v="2"/>
    <n v="26.1"/>
    <n v="0"/>
    <n v="0"/>
    <n v="26370"/>
    <n v="0"/>
    <n v="0"/>
    <n v="0"/>
    <n v="0"/>
    <n v="0"/>
    <n v="0"/>
    <n v="0"/>
    <n v="208586.7"/>
    <n v="0"/>
    <n v="0"/>
    <n v="0"/>
    <b v="1"/>
    <n v="2.5"/>
    <n v="0"/>
    <n v="0"/>
    <n v="1010.34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48"/>
    <s v="СПб ГБУ &quot;Мостотрест&quot;"/>
    <s v="транспортный тоннель на проспекте Обуховской обороны"/>
    <s v="Не указано"/>
    <s v="Учреждения коммунального хозяйства, предназначенные для непосредственного обслуживания населения"/>
    <s v="1966"/>
    <s v="1"/>
    <s v="Не указано"/>
    <s v="05/01/2019 00:00:00"/>
    <s v="СРО-Э-076-12062019-2448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применимо"/>
    <s v="Неприменимо"/>
    <s v="Неприменимо"/>
    <s v="Неприменимо"/>
    <s v="Неприменимо"/>
    <n v="1"/>
    <n v="3930.6"/>
    <n v="9826.5"/>
    <n v="12"/>
    <n v="3930.6"/>
    <n v="0"/>
    <n v="0"/>
    <n v="0"/>
    <n v="0"/>
    <n v="0"/>
    <n v="0"/>
    <n v="0"/>
    <n v="0"/>
    <n v="0"/>
    <n v="0"/>
    <n v="0"/>
    <n v="0"/>
    <n v="0"/>
    <n v="0"/>
    <b v="1"/>
    <n v="2.5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8"/>
    <s v="СПб ГБУ &quot;Мостотрест&quot;"/>
    <s v="транспортный тоннель на Пулковском шоссе"/>
    <s v="Не указано"/>
    <s v="Предприятия бытового обслуживания населения"/>
    <s v="2009"/>
    <s v="1"/>
    <s v="Не указано"/>
    <s v="05/01/2019 00:00:00"/>
    <s v="СРО-Э-076-12062019-2448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применимо"/>
    <s v="Неприменимо"/>
    <s v="Неприменимо"/>
    <s v="Неприменимо"/>
    <s v="Неприменимо"/>
    <n v="1"/>
    <n v="5304.5"/>
    <n v="13261.25"/>
    <n v="4"/>
    <n v="5304.5"/>
    <n v="0"/>
    <n v="0"/>
    <n v="262535"/>
    <n v="0"/>
    <n v="0"/>
    <n v="0"/>
    <n v="0"/>
    <n v="0"/>
    <n v="0"/>
    <n v="0"/>
    <n v="2076651.85"/>
    <n v="0"/>
    <n v="0"/>
    <n v="0"/>
    <b v="1"/>
    <n v="2.5"/>
    <n v="0"/>
    <n v="0"/>
    <n v="49.49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8"/>
    <s v="СПб ГБУ &quot;Мостотрест&quot;"/>
    <s v="транспортный тоннель на Южном шоссе под площадью Победы"/>
    <s v="Не указано"/>
    <s v="Учреждения коммунального хозяйства, предназначенные для непосредственного обслуживания населения"/>
    <s v="1990"/>
    <s v="1"/>
    <s v="Не указано"/>
    <s v="05/01/2019 00:00:00"/>
    <s v="78:14:0000000:3022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применимо"/>
    <s v="Неприменимо"/>
    <s v="Неприменимо"/>
    <s v="Неприменимо"/>
    <s v="Неприменимо"/>
    <n v="1"/>
    <n v="10832.7"/>
    <n v="27081.75"/>
    <n v="10"/>
    <n v="10832.7"/>
    <n v="0"/>
    <n v="0"/>
    <n v="556187"/>
    <n v="0"/>
    <n v="0"/>
    <n v="0"/>
    <n v="0"/>
    <n v="0"/>
    <n v="0"/>
    <n v="0"/>
    <n v="4399439.17"/>
    <n v="0"/>
    <n v="0"/>
    <n v="0"/>
    <b v="1"/>
    <n v="2.5"/>
    <n v="0"/>
    <n v="0"/>
    <n v="51.34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8"/>
    <s v="СПб ГБУ &quot;Мостотрест&quot;"/>
    <s v="транспортный тоннель у Большеохтинского моста (левый берег)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1997"/>
    <s v="1"/>
    <s v="Не указано"/>
    <s v="05/01/2019 00:00:00"/>
    <s v="СРО-Э-076-12062019-2448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применимо"/>
    <s v="Неприменимо"/>
    <s v="Неприменимо"/>
    <s v="Неприменимо"/>
    <s v="Неприменимо"/>
    <n v="1"/>
    <n v="8968.7999999999993"/>
    <n v="22422"/>
    <n v="8"/>
    <n v="8968.7999999999993"/>
    <n v="0"/>
    <n v="0"/>
    <n v="200611"/>
    <n v="0"/>
    <n v="0"/>
    <n v="47"/>
    <n v="0"/>
    <n v="0"/>
    <n v="0"/>
    <n v="0"/>
    <n v="1586833.01"/>
    <n v="0"/>
    <n v="0"/>
    <n v="2097.52"/>
    <b v="1"/>
    <n v="2.5"/>
    <n v="0"/>
    <n v="0"/>
    <n v="22.37"/>
    <n v="5.88"/>
    <n v="0"/>
    <b v="1"/>
    <b v="1"/>
    <b v="1"/>
    <b v="1"/>
    <b v="1"/>
    <b v="1"/>
    <b v="1"/>
    <n v="0"/>
    <n v="0"/>
    <n v="0"/>
    <n v="0"/>
    <n v="0"/>
    <n v="0"/>
    <n v="0"/>
    <x v="0"/>
  </r>
  <r>
    <x v="48"/>
    <s v="СПб ГБУ &quot;Мостотрест&quot;"/>
    <s v="транспортный тоннель у Гренадерского моста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1975"/>
    <s v="1"/>
    <s v="Не указано"/>
    <s v="05/01/2019 00:00:00"/>
    <s v="СРО-Э-076-12062019-2448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применимо"/>
    <s v="Неприменимо"/>
    <s v="Неприменимо"/>
    <s v="Неприменимо"/>
    <s v="Неприменимо"/>
    <n v="1"/>
    <n v="4588.3"/>
    <n v="11470.75"/>
    <n v="12"/>
    <n v="4588.3"/>
    <n v="0"/>
    <n v="0"/>
    <n v="72314"/>
    <n v="0"/>
    <n v="0"/>
    <n v="11.826000000000001"/>
    <n v="0"/>
    <n v="0"/>
    <n v="0"/>
    <n v="0"/>
    <n v="572003.74"/>
    <n v="0"/>
    <n v="0"/>
    <n v="527.77"/>
    <b v="1"/>
    <n v="2.5"/>
    <n v="0"/>
    <n v="0"/>
    <n v="15.76"/>
    <n v="0.99"/>
    <n v="0"/>
    <b v="1"/>
    <b v="1"/>
    <b v="1"/>
    <b v="1"/>
    <b v="1"/>
    <b v="1"/>
    <b v="1"/>
    <n v="0"/>
    <n v="0"/>
    <n v="0"/>
    <n v="0"/>
    <n v="0"/>
    <n v="0"/>
    <n v="0"/>
    <x v="0"/>
  </r>
  <r>
    <x v="48"/>
    <s v="СПб ГБУ &quot;Мостотрест&quot;"/>
    <s v="транспортный тоннель у Ново-Каменного моста"/>
    <s v="Не указано"/>
    <s v="Учреждения коммунального хозяйства, предназначенные для непосредственного обслуживания населения"/>
    <s v="1970"/>
    <s v="1"/>
    <s v="Не указано"/>
    <s v="05/01/2019 00:00:00"/>
    <s v="СРО-Э-076-12062019-2448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применимо"/>
    <s v="Неприменимо"/>
    <s v="Неприменимо"/>
    <s v="Неприменимо"/>
    <s v="Неприменимо"/>
    <n v="1"/>
    <n v="3998"/>
    <n v="9995"/>
    <n v="12"/>
    <n v="3998"/>
    <n v="0"/>
    <n v="0"/>
    <n v="35058"/>
    <n v="0"/>
    <n v="0"/>
    <n v="0"/>
    <n v="0"/>
    <n v="0"/>
    <n v="0"/>
    <n v="0"/>
    <n v="277308.78000000003"/>
    <n v="0"/>
    <n v="0"/>
    <n v="0"/>
    <b v="1"/>
    <n v="2.5"/>
    <n v="0"/>
    <n v="0"/>
    <n v="8.77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8"/>
    <s v="СПб ГБУ &quot;Мостотрест&quot;"/>
    <s v="транспортный тоннель у Новомосковского моста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1967"/>
    <s v="1"/>
    <s v="Не указано"/>
    <s v="05/01/2019 00:00:00"/>
    <s v="СРО-Э-076-12062019-2448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применимо"/>
    <s v="Неприменимо"/>
    <s v="Неприменимо"/>
    <s v="Неприменимо"/>
    <s v="Неприменимо"/>
    <n v="1"/>
    <n v="3548"/>
    <n v="8870"/>
    <n v="12"/>
    <n v="3548"/>
    <n v="0"/>
    <n v="0"/>
    <n v="1933"/>
    <n v="0"/>
    <n v="0"/>
    <n v="0"/>
    <n v="0"/>
    <n v="0"/>
    <n v="0"/>
    <n v="0"/>
    <n v="15290.03"/>
    <n v="0"/>
    <n v="0"/>
    <n v="0"/>
    <b v="1"/>
    <n v="2.5"/>
    <n v="0"/>
    <n v="0"/>
    <n v="0.54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8"/>
    <s v="СПб ГБУ &quot;Мостотрест&quot;"/>
    <s v="Троицкий мост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1903"/>
    <s v="1"/>
    <s v="Не указано"/>
    <s v="05/01/2019 00:00:00"/>
    <s v="СРО-Э-076-12062019-2448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 оснащено"/>
    <s v="Неприменимо"/>
    <s v="Неприменимо"/>
    <s v="Неприменимо"/>
    <s v="Неприменимо"/>
    <n v="1"/>
    <n v="14921"/>
    <n v="37302.5"/>
    <n v="24"/>
    <n v="14921"/>
    <n v="0"/>
    <n v="0"/>
    <n v="284288"/>
    <n v="0"/>
    <n v="0"/>
    <n v="0"/>
    <n v="0"/>
    <n v="0"/>
    <n v="0"/>
    <n v="0"/>
    <n v="2248718.08"/>
    <n v="0"/>
    <n v="0"/>
    <n v="0"/>
    <b v="1"/>
    <n v="2.5"/>
    <n v="0"/>
    <n v="0"/>
    <n v="19.05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8"/>
    <s v="СПб ГБУ &quot;Мостотрест&quot;"/>
    <s v="Тучков мост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1965"/>
    <s v="1"/>
    <s v="Не указано"/>
    <s v="05/01/2019 00:00:00"/>
    <s v="СРО-Э-076-12062019-2448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применимо"/>
    <s v="Неприменимо"/>
    <s v="Неприменимо"/>
    <s v="Неприменимо"/>
    <s v="Неприменимо"/>
    <n v="1"/>
    <n v="9240.6"/>
    <n v="23101.5"/>
    <n v="28"/>
    <n v="9240.6"/>
    <n v="0"/>
    <n v="0"/>
    <n v="342756"/>
    <n v="0"/>
    <n v="0"/>
    <n v="0"/>
    <n v="0"/>
    <n v="0"/>
    <n v="0"/>
    <n v="0"/>
    <n v="2711199.96"/>
    <n v="0"/>
    <n v="0"/>
    <n v="0"/>
    <b v="1"/>
    <n v="2.5"/>
    <n v="0"/>
    <n v="0"/>
    <n v="37.090000000000003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8"/>
    <s v="СПб ГБУ &quot;Мостотрест&quot;"/>
    <s v="Яхтенный мост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2017"/>
    <s v="1"/>
    <s v="Не указано"/>
    <s v="05/01/2019 00:00:00"/>
    <s v="СРО-Э-076-12062019-2448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Неприменимо"/>
    <s v="Неприменимо"/>
    <s v="Неприменимо"/>
    <s v="Неприменимо"/>
    <s v="Неприменимо"/>
    <s v="Неприменимо"/>
    <n v="1"/>
    <n v="10505"/>
    <n v="26262.5"/>
    <n v="18"/>
    <n v="10505"/>
    <n v="0"/>
    <n v="0"/>
    <n v="3409"/>
    <n v="0"/>
    <n v="0"/>
    <n v="0"/>
    <n v="0"/>
    <n v="0"/>
    <n v="0"/>
    <n v="0"/>
    <n v="26965.19"/>
    <n v="0"/>
    <n v="0"/>
    <n v="0"/>
    <b v="1"/>
    <n v="2.5"/>
    <n v="0"/>
    <n v="0"/>
    <n v="0.32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СПб ГБУ &quot;Музей &quot;Невская застава&quot;"/>
    <s v="Музей"/>
    <s v="Санкт-Петербург г, Ново-Александровская ул, д. 23 литера А"/>
    <s v="Музеи, выставки, океанариумы и т.п."/>
    <s v="1895"/>
    <s v="2"/>
    <s v="2021"/>
    <s v="Не указано"/>
    <s v="Не указано"/>
    <s v="0"/>
    <s v="Полностью оснащено"/>
    <s v="Неприменимо"/>
    <s v="Полностью оснащено"/>
    <s v="Не оснащено"/>
    <s v="Неприменимо"/>
    <s v="Неприменимо"/>
    <s v="Нет"/>
    <s v="Нет"/>
    <s v="Нет"/>
    <s v="Полностью оснащено"/>
    <s v="Неприменимо"/>
    <s v="Неприменимо"/>
    <s v="Неприменимо"/>
    <s v="Неприменимо"/>
    <s v="Полностью оснащено"/>
    <n v="1"/>
    <n v="162.30000000000001"/>
    <n v="521"/>
    <n v="30"/>
    <n v="162.30000000000001"/>
    <n v="71.89"/>
    <n v="162.30000000000001"/>
    <n v="14103"/>
    <n v="0"/>
    <n v="0"/>
    <n v="45472"/>
    <n v="1"/>
    <n v="0"/>
    <n v="0"/>
    <n v="811.27"/>
    <n v="120450.91"/>
    <n v="0"/>
    <n v="198650.26"/>
    <n v="2012.23"/>
    <b v="1"/>
    <n v="3.21"/>
    <n v="0.44"/>
    <n v="0.14000000000000001"/>
    <n v="86.89"/>
    <n v="1515.73"/>
    <n v="0.03"/>
    <b v="1"/>
    <b v="0"/>
    <b v="1"/>
    <b v="1"/>
    <b v="0"/>
    <b v="1"/>
    <b v="0"/>
    <n v="0"/>
    <n v="1"/>
    <n v="0"/>
    <n v="0"/>
    <n v="1"/>
    <n v="0"/>
    <n v="2"/>
    <x v="1"/>
  </r>
  <r>
    <x v="9"/>
    <s v="СПб ГБУ &quot;Музей истории Кронштадта&quot;"/>
    <s v="Здание музея № 1"/>
    <s v="Санкт-Петербург г, Кронштадт г, Ленинградская ул, д. 2, литера.А"/>
    <s v="Музеи, выставки, океанариумы и т.п."/>
    <s v="1917"/>
    <s v="6"/>
    <s v="2007"/>
    <s v="03/14/2018 00:00:00"/>
    <s v="ЭП 100/03-18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Не оснащено"/>
    <s v="Частично оснащено"/>
    <s v="Частично оснащено"/>
    <s v="Неприменимо"/>
    <s v="Полностью оснащено"/>
    <n v="1"/>
    <n v="1352.5"/>
    <n v="8043"/>
    <n v="172"/>
    <n v="906.75"/>
    <n v="249.8"/>
    <n v="1352.5"/>
    <n v="43870"/>
    <n v="0"/>
    <n v="0"/>
    <n v="175.34"/>
    <n v="0"/>
    <n v="0"/>
    <n v="0"/>
    <n v="0"/>
    <n v="346678.43"/>
    <n v="0"/>
    <n v="734107.27"/>
    <n v="7773.57"/>
    <b v="1"/>
    <n v="8.8699999999999992"/>
    <n v="0.18"/>
    <n v="0.03"/>
    <n v="32.44"/>
    <n v="1.02"/>
    <n v="0"/>
    <b v="1"/>
    <b v="1"/>
    <b v="1"/>
    <b v="1"/>
    <b v="1"/>
    <b v="1"/>
    <b v="1"/>
    <n v="0"/>
    <n v="0"/>
    <n v="0"/>
    <n v="0"/>
    <n v="0"/>
    <n v="0"/>
    <n v="0"/>
    <x v="0"/>
  </r>
  <r>
    <x v="9"/>
    <s v="СПб ГБУ &quot;Музей истории Кронштадта&quot;"/>
    <s v="Здание музея № 2"/>
    <s v="Санкт-Петербург г, Кронштадт г, Ленинградская ул, д. 2, корп. 1, литера.А"/>
    <s v="Музеи, выставки, океанариумы и т.п."/>
    <s v="1917"/>
    <s v="1"/>
    <s v="Не указано"/>
    <s v="03/14/2018 00:00:00"/>
    <s v="ЭП 100/03-18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применимо"/>
    <s v="Не оснащено"/>
    <n v="1"/>
    <n v="609.1"/>
    <n v="3161"/>
    <n v="30"/>
    <n v="366.3"/>
    <n v="84.73"/>
    <n v="609.1"/>
    <n v="1479"/>
    <n v="0"/>
    <n v="0"/>
    <n v="28.39"/>
    <n v="0"/>
    <n v="0"/>
    <n v="0"/>
    <n v="0"/>
    <n v="11632.36"/>
    <n v="0"/>
    <n v="249095.92"/>
    <n v="1254.1199999999999"/>
    <b v="1"/>
    <n v="8.6300000000000008"/>
    <n v="0.14000000000000001"/>
    <n v="0.03"/>
    <n v="2.4300000000000002"/>
    <n v="0.95"/>
    <n v="0"/>
    <b v="1"/>
    <b v="1"/>
    <b v="1"/>
    <b v="1"/>
    <b v="1"/>
    <b v="1"/>
    <b v="1"/>
    <n v="0"/>
    <n v="0"/>
    <n v="0"/>
    <n v="0"/>
    <n v="0"/>
    <n v="0"/>
    <n v="0"/>
    <x v="0"/>
  </r>
  <r>
    <x v="9"/>
    <s v="СПб ГБУ &quot;Музей истории Кронштадта&quot;"/>
    <s v="Здание музея № 3"/>
    <s v="Не указано"/>
    <s v="Музеи, выставки, океанариумы и т.п."/>
    <s v="1917"/>
    <s v="2"/>
    <s v="Не указано"/>
    <s v="Не указано"/>
    <s v="Не указано"/>
    <s v="0"/>
    <s v="Полностью оснащено"/>
    <s v="Не оснащен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Неприменимо"/>
    <s v="Неприменимо"/>
    <s v="Частично оснащено"/>
    <s v="Полностью оснащено"/>
    <n v="1"/>
    <n v="227.3"/>
    <n v="1115"/>
    <n v="1"/>
    <n v="146.47999999999999"/>
    <n v="33.19"/>
    <n v="227.3"/>
    <n v="8"/>
    <n v="0"/>
    <n v="0"/>
    <n v="0"/>
    <n v="0"/>
    <n v="0"/>
    <n v="0"/>
    <n v="0"/>
    <n v="63.37"/>
    <n v="0"/>
    <n v="101152.36"/>
    <n v="0"/>
    <b v="1"/>
    <n v="7.61"/>
    <n v="0.15"/>
    <n v="0.03"/>
    <n v="0.04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9"/>
    <s v="СПб ГБУ &quot;Музей истории Кронштадта&quot;"/>
    <s v="Мемориал &quot;Вечный огонь над Братской могилой рабочих и матросов&quot;"/>
    <s v="Санкт-Петербург г, Кронштадт г, Якорная пл, д. 5, литера.А"/>
    <s v="Музеи, выставки, океанариумы и т.п."/>
    <s v="1974"/>
    <s v="1"/>
    <s v="Не указано"/>
    <s v="03/14/2018 00:00:00"/>
    <s v="ЭП 100/03-18"/>
    <s v="0"/>
    <s v="Неприменимо"/>
    <s v="Неприменимо"/>
    <s v="Неприменимо"/>
    <s v="Неприменимо"/>
    <s v="Полностью оснащено"/>
    <s v="Неприменимо"/>
    <s v="Нет"/>
    <s v="Нет"/>
    <s v="Нет"/>
    <s v="Неприменимо"/>
    <s v="Неприменимо"/>
    <s v="Неприменимо"/>
    <s v="Неприменимо"/>
    <s v="Неприменимо"/>
    <s v="Неприменимо"/>
    <n v="1"/>
    <n v="436.8"/>
    <n v="1310.4000000000001"/>
    <n v="1000"/>
    <n v="436.8"/>
    <n v="0"/>
    <n v="0"/>
    <n v="0"/>
    <n v="0"/>
    <n v="26025"/>
    <n v="0"/>
    <n v="0"/>
    <n v="0"/>
    <n v="197463.13"/>
    <n v="0"/>
    <n v="0"/>
    <n v="0"/>
    <n v="0"/>
    <n v="0"/>
    <b v="1"/>
    <n v="3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6"/>
    <s v="СПб ГБУ &quot;Подростково-молодёжный центр &quot;МИР&quot;"/>
    <s v="Не жилое"/>
    <s v="Санкт-Петербург г, Энгельса пр-кт, д. 147, корп. 1, литера.Д"/>
    <s v="Клубные и досугово-развлекательные учреждения, в том числе танцевальные комплексы"/>
    <s v="1986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Не оснащено"/>
    <s v="Не оснащено"/>
    <s v="Полностью оснащено"/>
    <s v="Полностью оснащено"/>
    <n v="1"/>
    <n v="1415.7"/>
    <n v="5053"/>
    <n v="46930"/>
    <n v="1415.7"/>
    <n v="234"/>
    <n v="1191"/>
    <n v="18140"/>
    <n v="0"/>
    <n v="0"/>
    <n v="303.67200000000003"/>
    <n v="50.13"/>
    <n v="0"/>
    <n v="0"/>
    <n v="2229.29"/>
    <n v="153995.32999999999"/>
    <n v="0"/>
    <n v="688450.44"/>
    <n v="13446.76"/>
    <b v="1"/>
    <n v="3.57"/>
    <n v="0.17"/>
    <n v="0.05"/>
    <n v="12.81"/>
    <n v="0.01"/>
    <n v="0"/>
    <b v="1"/>
    <b v="1"/>
    <b v="1"/>
    <b v="1"/>
    <b v="1"/>
    <b v="1"/>
    <b v="1"/>
    <n v="0"/>
    <n v="0"/>
    <n v="0"/>
    <n v="0"/>
    <n v="0"/>
    <n v="0"/>
    <n v="0"/>
    <x v="0"/>
  </r>
  <r>
    <x v="37"/>
    <s v="СПб ГБУ &quot;Психоневрологический диспансер №10&quot;"/>
    <s v="Административное"/>
    <s v="Санкт-Петербург г, Матвеева пер, д. 3, литера.Г"/>
    <s v="Амбулаторно-поликлинические организаци"/>
    <s v="1971"/>
    <s v="5"/>
    <s v="Не указано"/>
    <s v="06/26/2017 00:00:00"/>
    <s v="567-ЭП-116-17/СРО-Э-034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Да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2706.2"/>
    <n v="15875"/>
    <n v="0"/>
    <n v="2606.1999999999998"/>
    <n v="663.28"/>
    <n v="2706.2"/>
    <n v="143340"/>
    <n v="0"/>
    <n v="0"/>
    <n v="1693"/>
    <n v="542.87"/>
    <n v="0"/>
    <n v="0"/>
    <n v="29500"/>
    <n v="1218571.58"/>
    <n v="0"/>
    <n v="1364108.09"/>
    <n v="74978.66"/>
    <b v="1"/>
    <n v="6.09"/>
    <n v="0.25"/>
    <n v="0.04"/>
    <n v="52.97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3"/>
    <s v="СПб ГБУ &quot;Санкт-петербургская городская станция по борьбе с болезнями животных&quot;"/>
    <s v="Ветеринарная станция Калининского района"/>
    <s v="Санкт-Петербург г, Васенко ул, д. 3 к. 3 литера А"/>
    <s v="Объекты ветеринарной деятельности (ветеринарные клиники, ветеринарные госпитали, виварии)"/>
    <s v="1936"/>
    <s v="3"/>
    <s v="2014"/>
    <s v="05/01/2016 00:00:00"/>
    <s v="606-059/ЭП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1524.6"/>
    <n v="7525"/>
    <n v="250"/>
    <n v="1524.6"/>
    <n v="272.33999999999997"/>
    <n v="1524.6"/>
    <n v="145173"/>
    <n v="0"/>
    <n v="0"/>
    <n v="279.01600000000002"/>
    <n v="0"/>
    <n v="0"/>
    <n v="0"/>
    <n v="0"/>
    <n v="1150547.99"/>
    <n v="0"/>
    <n v="561927.97"/>
    <n v="12357.11"/>
    <b v="1"/>
    <n v="4.9400000000000004"/>
    <n v="0.18"/>
    <n v="0.04"/>
    <n v="95.22"/>
    <n v="1.1200000000000001"/>
    <n v="0"/>
    <b v="1"/>
    <b v="1"/>
    <b v="1"/>
    <b v="1"/>
    <b v="1"/>
    <b v="1"/>
    <b v="1"/>
    <n v="0"/>
    <n v="0"/>
    <n v="0"/>
    <n v="0"/>
    <n v="0"/>
    <n v="0"/>
    <n v="0"/>
    <x v="0"/>
  </r>
  <r>
    <x v="33"/>
    <s v="СПб ГБУ &quot;Санкт-петербургская городская станция по борьбе с болезнями животных&quot;"/>
    <s v="ветеринарная станция колпинского района (здание №1)"/>
    <s v="Санкт-Петербург г, Колпино г, Колпинская ул, д. 6 литера А"/>
    <s v="Объекты ветеринарной деятельности (ветеринарные клиники, ветеринарные госпитали, виварии)"/>
    <s v="1981"/>
    <s v="2"/>
    <s v="Не указано"/>
    <s v="05/01/2016 00:00:00"/>
    <s v="606-059/ЭП"/>
    <s v="0"/>
    <s v="Полностью оснащено"/>
    <s v="Неприменимо"/>
    <s v="Полностью оснащено"/>
    <s v="Неприменимо"/>
    <s v="Полностью оснащен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применимо"/>
    <n v="1"/>
    <n v="387.1"/>
    <n v="1432"/>
    <n v="73"/>
    <n v="387.1"/>
    <n v="0"/>
    <n v="0"/>
    <n v="27261"/>
    <n v="0"/>
    <n v="19670"/>
    <n v="144.357"/>
    <n v="0"/>
    <n v="0"/>
    <n v="147100"/>
    <n v="0"/>
    <n v="231694.32"/>
    <n v="0"/>
    <n v="0"/>
    <n v="6396.21"/>
    <b v="1"/>
    <n v="3.7"/>
    <n v="0"/>
    <n v="0"/>
    <n v="70.42"/>
    <n v="1.98"/>
    <n v="0"/>
    <b v="1"/>
    <b v="1"/>
    <b v="1"/>
    <b v="1"/>
    <b v="1"/>
    <b v="1"/>
    <b v="1"/>
    <n v="0"/>
    <n v="0"/>
    <n v="0"/>
    <n v="0"/>
    <n v="0"/>
    <n v="0"/>
    <n v="0"/>
    <x v="0"/>
  </r>
  <r>
    <x v="33"/>
    <s v="СПб ГБУ &quot;Санкт-петербургская городская станция по борьбе с болезнями животных&quot;"/>
    <s v="Ветеринарная станция Приморского района 2"/>
    <s v="Санкт-Петербург г, Школьная ул, д. 32 литера Б"/>
    <s v="Объекты ветеринарной деятельности (ветеринарные клиники, ветеринарные госпитали, виварии)"/>
    <s v="2012"/>
    <s v="2"/>
    <s v="Не указано"/>
    <s v="05/01/2016 00:00:00"/>
    <s v="606-059/ЭП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применимо"/>
    <n v="1"/>
    <n v="902.9"/>
    <n v="4943"/>
    <n v="130"/>
    <n v="902.9"/>
    <n v="0"/>
    <n v="0"/>
    <n v="0"/>
    <n v="0"/>
    <n v="0"/>
    <n v="0"/>
    <n v="0"/>
    <n v="0"/>
    <n v="0"/>
    <n v="0"/>
    <n v="0"/>
    <n v="0"/>
    <n v="0"/>
    <n v="0"/>
    <b v="1"/>
    <n v="5.47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3"/>
    <s v="СПб ГБУ &quot;Санкт-петербургская городская станция по борьбе с болезнями животных&quot;"/>
    <s v="Ветеринарная станция Центрального района"/>
    <s v="Санкт-Петербург г, Коломенская ул, д. 45 литера Б"/>
    <s v="Объекты ветеринарной деятельности (ветеринарные клиники, ветеринарные госпитали, виварии)"/>
    <s v="1917"/>
    <s v="2"/>
    <s v="2012"/>
    <s v="05/01/2016 00:00:00"/>
    <s v="606-059/ЭП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459.6"/>
    <n v="2858"/>
    <n v="76"/>
    <n v="459.6"/>
    <n v="91.32"/>
    <n v="459.6"/>
    <n v="58372"/>
    <n v="0"/>
    <n v="0"/>
    <n v="498.72500000000002"/>
    <n v="0"/>
    <n v="0"/>
    <n v="0"/>
    <n v="0"/>
    <n v="462608.32"/>
    <n v="0"/>
    <n v="206863.69"/>
    <n v="22103.55"/>
    <b v="1"/>
    <n v="6.22"/>
    <n v="0.2"/>
    <n v="0.03"/>
    <n v="127.01"/>
    <n v="6.56"/>
    <n v="0"/>
    <b v="1"/>
    <b v="1"/>
    <b v="1"/>
    <b v="0"/>
    <b v="1"/>
    <b v="1"/>
    <b v="0"/>
    <n v="0"/>
    <n v="0"/>
    <n v="0"/>
    <n v="1"/>
    <n v="0"/>
    <n v="0"/>
    <n v="1"/>
    <x v="1"/>
  </r>
  <r>
    <x v="33"/>
    <s v="СПб ГБУ &quot;Санкт-петербургская городская станция по борьбе с болезнями животных&quot;"/>
    <s v="Городская ветеринарная лаборатория"/>
    <s v="Санкт-Петербург г, Рижская ул, д. 6 литера А"/>
    <s v="Объекты ветеринарной деятельности (ветеринарные клиники, ветеринарные госпитали, виварии)"/>
    <s v="1960"/>
    <s v="2"/>
    <s v="Не указано"/>
    <s v="05/01/2016 00:00:00"/>
    <s v="606-059/ЭП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Не оснащено"/>
    <s v="Неприменимо"/>
    <s v="Неприменимо"/>
    <s v="Полностью оснащено"/>
    <s v="Полностью оснащено"/>
    <n v="1"/>
    <n v="1202.5"/>
    <n v="6368.44"/>
    <n v="90"/>
    <n v="1202.5"/>
    <n v="325.31"/>
    <n v="1202.5"/>
    <n v="194992"/>
    <n v="0"/>
    <n v="0"/>
    <n v="1253.4190000000001"/>
    <n v="397.84"/>
    <n v="0"/>
    <n v="0"/>
    <n v="17708.55"/>
    <n v="1656413.33"/>
    <n v="0"/>
    <n v="957511.52"/>
    <n v="55514.61"/>
    <b v="1"/>
    <n v="5.3"/>
    <n v="0.27"/>
    <n v="0.05"/>
    <n v="162.16"/>
    <n v="13.93"/>
    <n v="4.42"/>
    <b v="1"/>
    <b v="1"/>
    <b v="1"/>
    <b v="0"/>
    <b v="1"/>
    <b v="1"/>
    <b v="0"/>
    <n v="0"/>
    <n v="0"/>
    <n v="0"/>
    <n v="1"/>
    <n v="0"/>
    <n v="0"/>
    <n v="1"/>
    <x v="1"/>
  </r>
  <r>
    <x v="33"/>
    <s v="СПб ГБУ &quot;Санкт-петербургская городская станция по борьбе с болезнями животных&quot;"/>
    <s v="Зеленогорская ветеринарная станция"/>
    <s v="Санкт-Петербург г, Зеленогорск г, Ленина пр-кт, д. 49б литера Б"/>
    <s v="Объекты ветеринарной деятельности (ветеринарные клиники, ветеринарные госпитали, виварии)"/>
    <s v="2013"/>
    <s v="2"/>
    <s v="Не указано"/>
    <s v="05/01/2016 00:00:00"/>
    <s v="606-059/ЭП"/>
    <s v="0"/>
    <s v="Полностью оснащено"/>
    <s v="Неприменимо"/>
    <s v="Полностью оснащено"/>
    <s v="Неприменимо"/>
    <s v="Полностью оснащен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Неприменимо"/>
    <n v="1"/>
    <n v="723.6"/>
    <n v="3391"/>
    <n v="70"/>
    <n v="723.6"/>
    <n v="0"/>
    <n v="0"/>
    <n v="43465"/>
    <n v="0"/>
    <n v="17500"/>
    <n v="146.148"/>
    <n v="0"/>
    <n v="0"/>
    <n v="132100"/>
    <n v="0"/>
    <n v="359814.91"/>
    <n v="0"/>
    <n v="0"/>
    <n v="6468.52"/>
    <b v="1"/>
    <n v="4.6900000000000004"/>
    <n v="0"/>
    <n v="0"/>
    <n v="60.07"/>
    <n v="2.09"/>
    <n v="0"/>
    <b v="1"/>
    <b v="1"/>
    <b v="1"/>
    <b v="1"/>
    <b v="1"/>
    <b v="1"/>
    <b v="1"/>
    <n v="0"/>
    <n v="0"/>
    <n v="0"/>
    <n v="0"/>
    <n v="0"/>
    <n v="0"/>
    <n v="0"/>
    <x v="0"/>
  </r>
  <r>
    <x v="38"/>
    <s v="СПб ГБУ &quot;СПОРТИВНО-ОЗДОРОВИТЕЛЬНЫЙ КОМПЛЕКС КОЛПИНСКОГО РАЙОНА &quot;ИЖОРЕЦ&quot;"/>
    <s v="Городошные корты"/>
    <s v="Санкт-Петербург г, Колпино г, Тверская ул, д. 25 литера Ж"/>
    <s v="Иные здания и помещения (гаражи, подсобки и т.д.)"/>
    <s v="2000"/>
    <s v="1"/>
    <s v="Не указано"/>
    <s v="12/26/2020 00:00:00"/>
    <s v="б/н"/>
    <s v="0"/>
    <s v="Частично оснащено"/>
    <s v="Частично оснащено"/>
    <s v="Частично оснащено"/>
    <s v="Не оснащено"/>
    <s v="Не оснащено"/>
    <s v="Не оснащено"/>
    <s v="Нет"/>
    <s v="Нет"/>
    <s v="Нет"/>
    <s v="Не оснащено"/>
    <s v="Не оснащено"/>
    <s v="Не оснащено"/>
    <s v="Не оснащено"/>
    <s v="Полностью оснащено"/>
    <s v="Не оснащено"/>
    <n v="1"/>
    <n v="154.9"/>
    <n v="457"/>
    <n v="30"/>
    <n v="125.7"/>
    <n v="120.34"/>
    <n v="125.7"/>
    <n v="6202.84"/>
    <n v="0"/>
    <n v="0"/>
    <n v="35.9"/>
    <n v="166.61"/>
    <n v="0"/>
    <n v="0"/>
    <n v="29370.560000000001"/>
    <n v="49126.5"/>
    <n v="0"/>
    <n v="354510.57"/>
    <n v="1515.49"/>
    <b v="1"/>
    <n v="3.64"/>
    <n v="0.78"/>
    <n v="0.26"/>
    <n v="40.04"/>
    <n v="1.2"/>
    <n v="5.55"/>
    <b v="1"/>
    <b v="0"/>
    <b v="0"/>
    <b v="1"/>
    <b v="1"/>
    <b v="1"/>
    <b v="0"/>
    <n v="0"/>
    <n v="1"/>
    <n v="1"/>
    <n v="0"/>
    <n v="0"/>
    <n v="0"/>
    <n v="2"/>
    <x v="1"/>
  </r>
  <r>
    <x v="38"/>
    <s v="СПб ГБУ &quot;СПОРТИВНО-ОЗДОРОВИТЕЛЬНЫЙ КОМПЛЕКС КОЛПИНСКОГО РАЙОНА &quot;ИЖОРЕЦ&quot;"/>
    <s v="Здание административное"/>
    <s v="Санкт-Петербург г, Саперный п, Лагерное ш, д. 11 литера А"/>
    <s v="Открытые плоскостные сооружения (спортивные сооружения, футбольные стадионы)"/>
    <s v="1957"/>
    <s v="1"/>
    <s v="Не указано"/>
    <s v="12/26/2020 00:00:00"/>
    <s v="б/н"/>
    <s v="0"/>
    <s v="Полностью оснащено"/>
    <s v="Неприменимо"/>
    <s v="Не оснащено"/>
    <s v="Неприменимо"/>
    <s v="Неприменимо"/>
    <s v="Не оснащен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76.099999999999994"/>
    <n v="199"/>
    <n v="250"/>
    <n v="76.099999999999994"/>
    <n v="0"/>
    <n v="0"/>
    <n v="28274"/>
    <n v="0"/>
    <n v="0"/>
    <n v="186.94"/>
    <n v="0"/>
    <n v="0"/>
    <n v="0"/>
    <n v="0"/>
    <n v="238097.28"/>
    <n v="0"/>
    <n v="0"/>
    <n v="7892.61"/>
    <b v="1"/>
    <n v="2.61"/>
    <n v="0"/>
    <n v="0"/>
    <n v="371.54"/>
    <n v="0.75"/>
    <n v="0"/>
    <b v="1"/>
    <b v="1"/>
    <b v="1"/>
    <b v="0"/>
    <b v="1"/>
    <b v="1"/>
    <b v="0"/>
    <n v="0"/>
    <n v="0"/>
    <n v="0"/>
    <n v="1"/>
    <n v="0"/>
    <n v="0"/>
    <n v="1"/>
    <x v="1"/>
  </r>
  <r>
    <x v="38"/>
    <s v="СПб ГБУ &quot;СПОРТИВНО-ОЗДОРОВИТЕЛЬНЫЙ КОМПЛЕКС КОЛПИНСКОГО РАЙОНА &quot;ИЖОРЕЦ&quot;"/>
    <s v="Подтрибунные помещения"/>
    <s v="Санкт-Петербург г, Колпино г, Тверская ул, д. 25 литера К"/>
    <s v="Крытые спортивные сооружения (залы, манежи, бассейны и т.д.)"/>
    <s v="1937"/>
    <s v="1"/>
    <s v="Не указано"/>
    <s v="12/26/2020 00:00:00"/>
    <s v="б/н"/>
    <s v="0"/>
    <s v="Частично оснащено"/>
    <s v="Частично оснащено"/>
    <s v="Частично оснащено"/>
    <s v="Частично оснащено"/>
    <s v="Неприменимо"/>
    <s v="Не оснащено"/>
    <s v="Да"/>
    <s v="Да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1026.3"/>
    <n v="3125"/>
    <n v="500"/>
    <n v="1026.3"/>
    <n v="463.03"/>
    <n v="1026.3"/>
    <n v="50644.21"/>
    <n v="0"/>
    <n v="0"/>
    <n v="293.08999999999997"/>
    <n v="290.08999999999997"/>
    <n v="0"/>
    <n v="0"/>
    <n v="12922.8"/>
    <n v="101296.36"/>
    <n v="0"/>
    <n v="1360468.95"/>
    <n v="12373.48"/>
    <b v="1"/>
    <n v="3.04"/>
    <n v="0.45"/>
    <n v="0.15"/>
    <n v="49.35"/>
    <n v="0.59"/>
    <n v="0.57999999999999996"/>
    <b v="1"/>
    <b v="0"/>
    <b v="1"/>
    <b v="1"/>
    <b v="1"/>
    <b v="1"/>
    <b v="0"/>
    <n v="0"/>
    <n v="1"/>
    <n v="0"/>
    <n v="0"/>
    <n v="0"/>
    <n v="0"/>
    <n v="1"/>
    <x v="1"/>
  </r>
  <r>
    <x v="38"/>
    <s v="СПб ГБУ &quot;СПОРТИВНО-ОЗДОРОВИТЕЛЬНЫЙ КОМПЛЕКС КОЛПИНСКОГО РАЙОНА &quot;ИЖОРЕЦ&quot;"/>
    <s v="Спортивный павильон"/>
    <s v="Санкт-Петербург г, Колпино г, Тверская ул, д. 25 литера В"/>
    <s v="Иные здания и помещения (гаражи, подсобки и т.д.)"/>
    <s v="1969"/>
    <s v="2"/>
    <s v="Не указано"/>
    <s v="12/26/2020 00:00:00"/>
    <s v="б/н"/>
    <s v="0"/>
    <s v="Частично оснащено"/>
    <s v="Частично оснащено"/>
    <s v="Частично оснащено"/>
    <s v="Частично оснащено"/>
    <s v="Неприменимо"/>
    <s v="Не оснащено"/>
    <s v="Нет"/>
    <s v="Нет"/>
    <s v="Нет"/>
    <s v="Не оснащено"/>
    <s v="Не оснащено"/>
    <s v="Не оснащено"/>
    <s v="Не оснащено"/>
    <s v="Полностью оснащено"/>
    <s v="Полностью оснащено"/>
    <n v="1"/>
    <n v="593.79999999999995"/>
    <n v="1810"/>
    <n v="10"/>
    <n v="465.8"/>
    <n v="251.32"/>
    <n v="465.8"/>
    <n v="22985.56"/>
    <n v="0"/>
    <n v="0"/>
    <n v="133.02000000000001"/>
    <n v="341.74"/>
    <n v="0"/>
    <n v="0"/>
    <n v="15069.16"/>
    <n v="181815.96"/>
    <n v="0"/>
    <n v="738575.97"/>
    <n v="5616.1"/>
    <b v="1"/>
    <n v="3.89"/>
    <n v="0.42"/>
    <n v="0.14000000000000001"/>
    <n v="38.71"/>
    <n v="13.3"/>
    <n v="34.17"/>
    <b v="1"/>
    <b v="0"/>
    <b v="1"/>
    <b v="1"/>
    <b v="1"/>
    <b v="1"/>
    <b v="0"/>
    <n v="0"/>
    <n v="1"/>
    <n v="0"/>
    <n v="0"/>
    <n v="0"/>
    <n v="0"/>
    <n v="1"/>
    <x v="1"/>
  </r>
  <r>
    <x v="38"/>
    <s v="СПб ГБУ &quot;СПОРТИВНО-ОЗДОРОВИТЕЛЬНЫЙ КОМПЛЕКС КОЛПИНСКОГО РАЙОНА &quot;ИЖОРЕЦ&quot;"/>
    <s v="Футбольные раздевалки"/>
    <s v="Санкт-Петербург г, Колпино г, Тверская ул, д. 25 литера О"/>
    <s v="Иные здания и помещения (гаражи, подсобки и т.д.)"/>
    <s v="1989"/>
    <s v="1"/>
    <s v="Не указано"/>
    <s v="12/26/2020 00:00:00"/>
    <s v="б/н"/>
    <s v="0"/>
    <s v="Частично оснащено"/>
    <s v="Частично оснащено"/>
    <s v="Частично оснащено"/>
    <s v="Частично оснащено"/>
    <s v="Неприменимо"/>
    <s v="Не оснащено"/>
    <s v="Нет"/>
    <s v="Нет"/>
    <s v="Нет"/>
    <s v="Не оснащено"/>
    <s v="Не оснащено"/>
    <s v="Не оснащено"/>
    <s v="Не оснащено"/>
    <s v="Полностью оснащено"/>
    <s v="Полностью оснащено"/>
    <n v="1"/>
    <n v="483.5"/>
    <n v="1861"/>
    <n v="112"/>
    <n v="308.5"/>
    <n v="276.57"/>
    <n v="308.5"/>
    <n v="18776.310000000001"/>
    <n v="0"/>
    <n v="0"/>
    <n v="108.66"/>
    <n v="852.45"/>
    <n v="0"/>
    <n v="0"/>
    <n v="37562.94"/>
    <n v="148708.38"/>
    <n v="0"/>
    <n v="812834.46"/>
    <n v="4587.62"/>
    <b v="1"/>
    <n v="6.03"/>
    <n v="0.56999999999999995"/>
    <n v="0.15"/>
    <n v="38.83"/>
    <n v="0.97"/>
    <n v="7.61"/>
    <b v="1"/>
    <b v="0"/>
    <b v="1"/>
    <b v="1"/>
    <b v="1"/>
    <b v="1"/>
    <b v="0"/>
    <n v="0"/>
    <n v="1"/>
    <n v="0"/>
    <n v="0"/>
    <n v="0"/>
    <n v="0"/>
    <n v="1"/>
    <x v="1"/>
  </r>
  <r>
    <x v="38"/>
    <s v="СПб ГБУ &quot;СПОРТИВНО-ОЗДОРОВИТЕЛЬНЫЙ КОМПЛЕКС КОЛПИНСКОГО РАЙОНА &quot;ИЖОРЕЦ&quot;"/>
    <s v="Холодильные установки"/>
    <s v="Санкт-Петербург г, Колпино г, Тверская ул, д. 25 литера П"/>
    <s v="Иные здания и помещения (гаражи, подсобки и т.д.)"/>
    <s v="1989"/>
    <s v="1"/>
    <s v="Не указано"/>
    <s v="12/26/2020 00:00:00"/>
    <s v="б/н"/>
    <s v="0"/>
    <s v="Частично оснащено"/>
    <s v="Частично оснащено"/>
    <s v="Частично оснащено"/>
    <s v="Частично оснащено"/>
    <s v="Неприменимо"/>
    <s v="Не оснащено"/>
    <s v="Нет"/>
    <s v="Нет"/>
    <s v="Нет"/>
    <s v="Не оснащено"/>
    <s v="Не оснащено"/>
    <s v="Не оснащено"/>
    <s v="Не оснащено"/>
    <s v="Полностью оснащено"/>
    <s v="Полностью оснащено"/>
    <n v="1"/>
    <n v="548.9"/>
    <n v="3316"/>
    <n v="5"/>
    <n v="548.9"/>
    <n v="196.96"/>
    <n v="548.9"/>
    <n v="27086.240000000002"/>
    <n v="0"/>
    <n v="0"/>
    <n v="156.76"/>
    <n v="44.28"/>
    <n v="0"/>
    <n v="0"/>
    <n v="1952.51"/>
    <n v="214522.7"/>
    <n v="0"/>
    <n v="578574"/>
    <n v="6617.76"/>
    <b v="1"/>
    <n v="6.04"/>
    <n v="0.36"/>
    <n v="0.06"/>
    <n v="49.35"/>
    <n v="31.35"/>
    <n v="8.86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&quot;Центр медико-социальной реабилитации инвалидов по зрению&quot;"/>
    <s v="Санкт-Петербургское государственное бюджетное учреждение &quot;Центр медико-социальной реабилитации инвалидов по зрению&quot;"/>
    <s v="Санкт-Петербург г, Джамбула пер, д. 3, литера.А"/>
    <s v="Учреждения без стационара"/>
    <s v="1916"/>
    <s v="2"/>
    <s v="2000"/>
    <s v="12/09/2011 00:00:00"/>
    <s v="Э-082-0105-З-И-0074/2011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Неприменимо"/>
    <n v="1"/>
    <n v="613.79999999999995"/>
    <n v="3350"/>
    <n v="70"/>
    <n v="521.20000000000005"/>
    <n v="206.25"/>
    <n v="609.1"/>
    <n v="29010"/>
    <n v="0"/>
    <n v="0"/>
    <n v="281"/>
    <n v="225.17"/>
    <n v="0"/>
    <n v="0"/>
    <n v="11900"/>
    <n v="219100"/>
    <n v="0"/>
    <n v="419800"/>
    <n v="12500"/>
    <b v="1"/>
    <n v="6.43"/>
    <n v="0.34"/>
    <n v="0.06"/>
    <n v="47.26"/>
    <n v="4.01"/>
    <n v="3.22"/>
    <b v="1"/>
    <b v="1"/>
    <b v="1"/>
    <b v="1"/>
    <b v="1"/>
    <b v="1"/>
    <b v="1"/>
    <n v="0"/>
    <n v="0"/>
    <n v="0"/>
    <n v="0"/>
    <n v="0"/>
    <n v="0"/>
    <n v="0"/>
    <x v="0"/>
  </r>
  <r>
    <x v="31"/>
    <s v="СПб ГБУ &quot;Центр социальной реабилитации инвалидов и детей-инвалидов Красногвардейского района&quot;"/>
    <s v="Социальная реабилитация детей-инвалидов"/>
    <s v="Санкт-Петербург г, Заневский пр-кт, д. 27, литера.А"/>
    <s v="Учреждения без стационара"/>
    <s v="1962"/>
    <s v="2"/>
    <s v="2003"/>
    <s v="12/18/2013 00:00:00"/>
    <s v="65714/Э-003/О/2011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 оснащено"/>
    <n v="1"/>
    <n v="854.6"/>
    <n v="2568"/>
    <n v="110"/>
    <n v="599.5"/>
    <n v="253.51"/>
    <n v="599.5"/>
    <n v="22633"/>
    <n v="0"/>
    <n v="0"/>
    <n v="526.68100000000004"/>
    <n v="91.92"/>
    <n v="0"/>
    <n v="0"/>
    <n v="4102.82"/>
    <n v="191300.15"/>
    <n v="0"/>
    <n v="755851.72"/>
    <n v="23340.99"/>
    <b v="1"/>
    <n v="4.28"/>
    <n v="0.3"/>
    <n v="0.1"/>
    <n v="26.48"/>
    <n v="4.79"/>
    <n v="0.84"/>
    <b v="1"/>
    <b v="1"/>
    <b v="1"/>
    <b v="1"/>
    <b v="1"/>
    <b v="1"/>
    <b v="1"/>
    <n v="0"/>
    <n v="0"/>
    <n v="0"/>
    <n v="0"/>
    <n v="0"/>
    <n v="0"/>
    <n v="0"/>
    <x v="0"/>
  </r>
  <r>
    <x v="31"/>
    <s v="СПб ГБУ &quot;Центр социальной реабилитации инвалидов и детей-инвалидов Красногвардейского района&quot;"/>
    <s v="Социальная реабилитация инвалидов"/>
    <s v="Санкт-Петербург г, Энтузиастов пр-кт, д. 53, корп. 2, литера.А"/>
    <s v="Учреждения без стационара"/>
    <s v="1983"/>
    <s v="2"/>
    <s v="2008"/>
    <s v="12/18/2013 00:00:00"/>
    <s v="65714/Э-003/О/2011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2711.5"/>
    <n v="81345"/>
    <n v="350"/>
    <n v="1898"/>
    <n v="445.13"/>
    <n v="1898"/>
    <n v="95981"/>
    <n v="0"/>
    <n v="0"/>
    <n v="1113.953"/>
    <n v="643.39"/>
    <n v="0"/>
    <n v="0"/>
    <n v="28642.5"/>
    <n v="813240.09"/>
    <n v="0"/>
    <n v="1338249.29"/>
    <n v="49374.03"/>
    <b v="1"/>
    <n v="42.86"/>
    <n v="0.16"/>
    <n v="0.01"/>
    <n v="35.4"/>
    <n v="3.18"/>
    <n v="1.84"/>
    <b v="0"/>
    <b v="1"/>
    <b v="0"/>
    <b v="1"/>
    <b v="1"/>
    <b v="1"/>
    <b v="0"/>
    <n v="1"/>
    <n v="0"/>
    <n v="1"/>
    <n v="0"/>
    <n v="0"/>
    <n v="0"/>
    <n v="2"/>
    <x v="1"/>
  </r>
  <r>
    <x v="37"/>
    <s v="СПб ГБУ &quot;Центр физической культуры, спорта и здоровья Адмиралтейского района Санкт-Петербурга&quot;"/>
    <s v="Здание центра спорта"/>
    <s v="Санкт-Петербург г, Можайская ул, д. 44-48, литера.А"/>
    <s v="Крытые спортивные сооружения (залы, манежи, бассейны и т.д.)"/>
    <s v="1960"/>
    <s v="2"/>
    <s v="2019"/>
    <s v="03/18/2016 00:00:00"/>
    <s v="СРО-Э-076-29032016-1473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Частично оснащено"/>
    <s v="Не оснащено"/>
    <s v="Полностью оснащено"/>
    <s v="Полностью оснащено"/>
    <n v="1"/>
    <n v="638.54"/>
    <n v="2163"/>
    <n v="300"/>
    <n v="607.16999999999996"/>
    <n v="127.25"/>
    <n v="607.16999999999996"/>
    <n v="17460"/>
    <n v="0"/>
    <n v="0"/>
    <n v="467"/>
    <n v="69.77"/>
    <n v="0"/>
    <n v="0"/>
    <n v="3400"/>
    <n v="147500"/>
    <n v="0"/>
    <n v="261700"/>
    <n v="20600"/>
    <b v="1"/>
    <n v="3.56"/>
    <n v="0.2"/>
    <n v="0.06"/>
    <n v="27.34"/>
    <n v="1.56"/>
    <n v="0.23"/>
    <b v="1"/>
    <b v="1"/>
    <b v="1"/>
    <b v="1"/>
    <b v="1"/>
    <b v="1"/>
    <b v="1"/>
    <n v="0"/>
    <n v="0"/>
    <n v="0"/>
    <n v="0"/>
    <n v="0"/>
    <n v="0"/>
    <n v="0"/>
    <x v="0"/>
  </r>
  <r>
    <x v="35"/>
    <s v="СПб ГБУ &quot;Центр физической культуры, спорта и здоровья Фрунзенского района&quot;"/>
    <s v="Тир"/>
    <s v="Санкт-Петербург г, Славы пр-кт, д. 6 к. 3 литера А"/>
    <s v="Крытые спортивные сооружения (залы, манежи, бассейны и т.д.)"/>
    <s v="1981"/>
    <s v="1"/>
    <s v="Не указано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355.1"/>
    <n v="1065.3"/>
    <n v="15"/>
    <n v="355.1"/>
    <n v="83.96"/>
    <n v="355.1"/>
    <n v="3070"/>
    <n v="0"/>
    <n v="0"/>
    <n v="31"/>
    <n v="0"/>
    <n v="0"/>
    <n v="0"/>
    <n v="0"/>
    <n v="25450.3"/>
    <n v="0"/>
    <n v="166669.6"/>
    <n v="1300"/>
    <b v="1"/>
    <n v="3"/>
    <n v="0.24"/>
    <n v="0.08"/>
    <n v="8.65"/>
    <n v="2.0699999999999998"/>
    <n v="0"/>
    <b v="1"/>
    <b v="1"/>
    <b v="1"/>
    <b v="1"/>
    <b v="1"/>
    <b v="1"/>
    <b v="1"/>
    <n v="0"/>
    <n v="0"/>
    <n v="0"/>
    <n v="0"/>
    <n v="0"/>
    <n v="0"/>
    <n v="0"/>
    <x v="0"/>
  </r>
  <r>
    <x v="18"/>
    <s v="СПб ГБУ &quot;Комплексный центр СОН Красносельского района&quot;"/>
    <s v="Общественное, административное здание"/>
    <s v="Санкт-Петербург г, 2-я Комсомольская ул, д. 3, корп. 2, литер.А"/>
    <s v="Учреждения социальной защиты населения (собесы, биржи труда и др.)"/>
    <s v="2008"/>
    <s v="3"/>
    <s v="Не указано"/>
    <s v="05/31/2016 00:00:00"/>
    <s v="№ 487-ЭП-039-16\СРО-э-034"/>
    <s v="0"/>
    <s v="Полностью оснащено"/>
    <s v="Полностью оснащено"/>
    <s v="Полностью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Не оснащено"/>
    <s v="Полностью оснащено"/>
    <n v="1"/>
    <n v="1498.1"/>
    <n v="4381.76"/>
    <n v="100"/>
    <n v="1498.1"/>
    <n v="252.54"/>
    <n v="1498.1"/>
    <n v="38314"/>
    <n v="0"/>
    <n v="0"/>
    <n v="871.43600000000004"/>
    <n v="0"/>
    <n v="0"/>
    <n v="0"/>
    <n v="0"/>
    <n v="558618.12"/>
    <n v="0"/>
    <n v="9712.69"/>
    <n v="38892.19"/>
    <b v="1"/>
    <n v="2.92"/>
    <n v="0.17"/>
    <n v="0.06"/>
    <n v="25.58"/>
    <n v="8.7100000000000009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СПб ГБУ ДО &quot;Детская школа искусств №13 Курортного района&quot;"/>
    <s v="СПБ ГБУ ДО &quot;Детская школа искусств №13 Курортного района&quot;"/>
    <s v="Санкт-Петербург г, Зеленогорск г, Гостиная ул, д. 3, литера.А"/>
    <s v="Организации профессионального образования: среднего, высшего и дополнительного"/>
    <s v="1971"/>
    <s v="2"/>
    <s v="2008"/>
    <s v="05/25/2012 00:00:00"/>
    <s v="Э-082-0105-1-И-0422/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Частично оснащено"/>
    <s v="Полностью оснащено"/>
    <s v="Полностью оснащено"/>
    <s v="Полностью оснащено"/>
    <s v="Полностью оснащено"/>
    <n v="1"/>
    <n v="1308.7"/>
    <n v="6253"/>
    <n v="350"/>
    <n v="1308.7"/>
    <n v="175.26"/>
    <n v="1308.7"/>
    <n v="36817"/>
    <n v="0"/>
    <n v="0"/>
    <n v="179.74"/>
    <n v="26.23"/>
    <n v="0"/>
    <n v="0"/>
    <n v="1360.3"/>
    <n v="312217.7"/>
    <n v="0"/>
    <n v="397366.92"/>
    <n v="7959.86"/>
    <b v="1"/>
    <n v="4.78"/>
    <n v="0.13"/>
    <n v="0.03"/>
    <n v="28.13"/>
    <n v="0.51"/>
    <n v="7.0000000000000007E-2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 ДО &quot;Санкт-Петербургская детская музыкальная школа имени Василия Васильевича Андреева&quot;"/>
    <s v="Учебный корпус"/>
    <s v="Санкт-Петербург г, Московский пр-кт, д. 108, литера.Д"/>
    <s v="Внешкольные учреждения (школьников и молодежи)"/>
    <s v="1897"/>
    <s v="3"/>
    <s v="2016"/>
    <s v="04/11/2012 00:00:00"/>
    <s v="ЭЭЭ/О-2012-04-001499-43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применимо"/>
    <s v="Частично оснащено"/>
    <s v="Неприменимо"/>
    <s v="Полностью оснащено"/>
    <s v="Полностью оснащено"/>
    <n v="1"/>
    <n v="2890.99"/>
    <n v="14899"/>
    <n v="214"/>
    <n v="2568"/>
    <n v="730.06"/>
    <n v="2890.99"/>
    <n v="75920"/>
    <n v="0"/>
    <n v="0"/>
    <n v="742.04499999999996"/>
    <n v="0"/>
    <n v="0"/>
    <n v="0"/>
    <n v="0"/>
    <n v="600623.29"/>
    <n v="0"/>
    <n v="2233631.1800000002"/>
    <n v="32859.910000000003"/>
    <b v="1"/>
    <n v="5.8"/>
    <n v="0.25"/>
    <n v="0.05"/>
    <n v="26.26"/>
    <n v="3.47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 ДО &quot;Санкт-Петербургская детская школа искусств №3&quot;"/>
    <s v="Детская школа искусств №3"/>
    <s v="Не указано"/>
    <s v="Организации профессионального образования: среднего, высшего и дополнительного"/>
    <s v="2012"/>
    <s v="4"/>
    <s v="Не указано"/>
    <s v="11/19/2014 00:00:00"/>
    <s v="438-ЭП-079-14/СРО-Э-034"/>
    <s v="1"/>
    <s v="Полностью оснащено"/>
    <s v="Полностью оснащено"/>
    <s v="Полностью оснащено"/>
    <s v="Неприменимо"/>
    <s v="Неприменимо"/>
    <s v="Не указано"/>
    <s v="Да"/>
    <s v="Нет"/>
    <s v="Нет"/>
    <s v="Частично оснащено"/>
    <s v="Не оснащено"/>
    <s v="Полностью оснащено"/>
    <s v="Не оснащено"/>
    <s v="Полностью оснащено"/>
    <s v="Не указано"/>
    <n v="1"/>
    <n v="4648.5"/>
    <n v="24498"/>
    <n v="800"/>
    <n v="3047.9"/>
    <n v="533"/>
    <n v="4648.5"/>
    <n v="82780"/>
    <n v="0"/>
    <n v="0"/>
    <n v="603.95000000000005"/>
    <n v="0"/>
    <n v="0"/>
    <n v="0"/>
    <n v="0"/>
    <n v="654158.75"/>
    <n v="0"/>
    <n v="1120003.1499999999"/>
    <n v="26745.99"/>
    <b v="1"/>
    <n v="8.0399999999999991"/>
    <n v="0.11"/>
    <n v="0.02"/>
    <n v="17.809999999999999"/>
    <n v="0.75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 ДО &quot;Санкт-Петербургская детская художественная школа имени Б.М.Кустодиева&quot;"/>
    <s v="Образовательное учреждение"/>
    <s v="Санкт-Петербург г, Боковая аллея, д. 1, литера.А"/>
    <s v="Дошкольные образовательные организации"/>
    <s v="1973"/>
    <s v="2"/>
    <s v="2010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 оснащен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применимо"/>
    <s v="Полностью оснащено"/>
    <n v="1"/>
    <n v="589.9"/>
    <n v="1796.7"/>
    <n v="250"/>
    <n v="586.5"/>
    <n v="0"/>
    <n v="586.5"/>
    <n v="33377.1"/>
    <n v="0"/>
    <n v="24670"/>
    <n v="435.6"/>
    <n v="0"/>
    <n v="0"/>
    <n v="123103.34"/>
    <n v="0"/>
    <n v="238312.5"/>
    <n v="0"/>
    <n v="0"/>
    <n v="16200"/>
    <b v="1"/>
    <n v="3.06"/>
    <n v="0"/>
    <n v="0"/>
    <n v="56.58"/>
    <n v="1.74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 ДО &quot;Санкт-Петербургская детская школа искусств имени Е.А.Мравинского&quot;"/>
    <s v="Детская школа искусств"/>
    <s v="Санкт-Петербург г, Варшавская ул, д. 44, литера.А"/>
    <s v="Организации профессионального образования: среднего, высшего и дополнительного"/>
    <s v="1971"/>
    <s v="3"/>
    <s v="Не указано"/>
    <s v="12/12/2013 00:00:00"/>
    <s v="ЭП.108.081-040-ОБ-04.04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Не оснащено"/>
    <s v="Полностью оснащено"/>
    <s v="Не оснащено"/>
    <s v="Не оснащено"/>
    <s v="Полностью оснащено"/>
    <n v="1"/>
    <n v="4628.3999999999996"/>
    <n v="22637"/>
    <n v="1115"/>
    <n v="2173.3000000000002"/>
    <n v="597.72"/>
    <n v="4628.3999999999996"/>
    <n v="86830"/>
    <n v="0"/>
    <n v="0"/>
    <n v="1061.4880000000001"/>
    <n v="0"/>
    <n v="0"/>
    <n v="0"/>
    <n v="0"/>
    <n v="736039.94"/>
    <n v="0"/>
    <n v="1231280.3899999999"/>
    <n v="46968.15"/>
    <b v="1"/>
    <n v="10.42"/>
    <n v="0.13"/>
    <n v="0.03"/>
    <n v="18.760000000000002"/>
    <n v="0.95"/>
    <n v="0"/>
    <b v="0"/>
    <b v="1"/>
    <b v="1"/>
    <b v="1"/>
    <b v="1"/>
    <b v="1"/>
    <b v="0"/>
    <n v="1"/>
    <n v="0"/>
    <n v="0"/>
    <n v="0"/>
    <n v="0"/>
    <n v="0"/>
    <n v="1"/>
    <x v="1"/>
  </r>
  <r>
    <x v="1"/>
    <s v="СПб ГБУ ДО &quot;Санкт-Петербургская детская школа искусств на Петроградской&quot;"/>
    <s v="Образовательное учреждение"/>
    <s v="Санкт-Петербург г, Большой П.С. пр-кт, д. 42 литера А"/>
    <s v="Организации профессионального образования: среднего, высшего и дополнительного"/>
    <s v="1878"/>
    <s v="2"/>
    <s v="Не указано"/>
    <s v="03/09/2012 00:00:00"/>
    <s v="307061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Неприменимо"/>
    <s v="Неприменимо"/>
    <s v="Частично оснащено"/>
    <s v="Полностью оснащено"/>
    <n v="1"/>
    <n v="1428.6"/>
    <n v="7400"/>
    <n v="600"/>
    <n v="1426"/>
    <n v="200.25"/>
    <n v="1426"/>
    <n v="28049"/>
    <n v="0"/>
    <n v="0"/>
    <n v="348"/>
    <n v="0"/>
    <n v="0"/>
    <n v="0"/>
    <n v="0"/>
    <n v="209772.42"/>
    <n v="0"/>
    <n v="384418.93"/>
    <n v="16810.41"/>
    <b v="1"/>
    <n v="5.19"/>
    <n v="0.14000000000000001"/>
    <n v="0.03"/>
    <n v="19.63"/>
    <n v="0.57999999999999996"/>
    <n v="0"/>
    <b v="1"/>
    <b v="1"/>
    <b v="1"/>
    <b v="1"/>
    <b v="1"/>
    <b v="1"/>
    <b v="1"/>
    <n v="0"/>
    <n v="0"/>
    <n v="0"/>
    <n v="0"/>
    <n v="0"/>
    <n v="0"/>
    <n v="0"/>
    <x v="0"/>
  </r>
  <r>
    <x v="61"/>
    <s v="СПб ГБУ ДПО &quot;Учебно-методический центр Управления социального питания&quot;"/>
    <s v="нежилое помещение"/>
    <s v="Не указано"/>
    <s v="Организации профессионального образования: среднего, высшего и дополнительного"/>
    <s v="1912"/>
    <s v="7"/>
    <s v="2018"/>
    <s v="12/27/2019 00:00:00"/>
    <s v="б/н"/>
    <s v="2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Не оснащено"/>
    <s v="Не оснащено"/>
    <s v="Не оснащено"/>
    <s v="Не оснащено"/>
    <s v="Полностью оснащено"/>
    <s v="Полностью оснащено"/>
    <n v="1"/>
    <n v="2972.2"/>
    <n v="12001"/>
    <n v="300"/>
    <n v="2263.1999999999998"/>
    <n v="395.2"/>
    <n v="2972.2"/>
    <n v="88420"/>
    <n v="0"/>
    <n v="0"/>
    <n v="320"/>
    <n v="0"/>
    <n v="0"/>
    <n v="0"/>
    <n v="0"/>
    <n v="702500"/>
    <n v="0"/>
    <n v="895500"/>
    <n v="30800"/>
    <b v="1"/>
    <n v="5.3"/>
    <n v="0.13"/>
    <n v="0.03"/>
    <n v="29.75"/>
    <n v="1.07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 ДПО &quot;Центр последипломного образования специалистов медицинского профиля&quot;"/>
    <s v="Учебное здание"/>
    <s v="Санкт-Петербург г, Кирочная ул, д. 16, литера.А"/>
    <s v="Организации профессионального образования: среднего, высшего и дополнительного"/>
    <s v="1831"/>
    <s v="5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Частично оснащено"/>
    <s v="Полностью оснащено"/>
    <s v="Не оснащено"/>
    <s v="Полностью оснащено"/>
    <s v="Полностью оснащено"/>
    <n v="1"/>
    <n v="1694.9"/>
    <n v="7770"/>
    <n v="400"/>
    <n v="1694.9"/>
    <n v="289.81"/>
    <n v="1694.9"/>
    <n v="54300"/>
    <n v="0"/>
    <n v="0"/>
    <n v="600"/>
    <n v="165.69"/>
    <n v="0"/>
    <n v="0"/>
    <n v="7999.51"/>
    <n v="428970"/>
    <n v="0"/>
    <n v="599098"/>
    <n v="26598"/>
    <b v="1"/>
    <n v="4.58"/>
    <n v="0.17"/>
    <n v="0.04"/>
    <n v="32.04"/>
    <n v="1.5"/>
    <n v="0.41"/>
    <b v="1"/>
    <b v="1"/>
    <b v="1"/>
    <b v="1"/>
    <b v="1"/>
    <b v="1"/>
    <b v="1"/>
    <n v="0"/>
    <n v="0"/>
    <n v="0"/>
    <n v="0"/>
    <n v="0"/>
    <n v="0"/>
    <n v="0"/>
    <x v="0"/>
  </r>
  <r>
    <x v="38"/>
    <s v="СПб ГБУЗ &quot;Городская больница №33&quot;"/>
    <s v="Лечебно-диагностический (хирургического профиля) корпус"/>
    <s v="Не указано"/>
    <s v="Лечебные учреждения со стационаром, медицинские центры и т.п."/>
    <s v="2020"/>
    <s v="6"/>
    <s v="Не указано"/>
    <s v="Не указано"/>
    <s v="Не указано"/>
    <s v="16"/>
    <s v="Полностью оснащено"/>
    <s v="Полностью оснащено"/>
    <s v="Полностью оснащено"/>
    <s v="Не оснащено"/>
    <s v="Неприменимо"/>
    <s v="Не указано"/>
    <s v="Да"/>
    <s v="Да"/>
    <s v="Нет"/>
    <s v="Полностью оснащено"/>
    <s v="Не оснащено"/>
    <s v="Полностью оснащено"/>
    <s v="Полностью оснащено"/>
    <s v="Полностью оснащено"/>
    <s v="Полностью оснащено"/>
    <n v="1"/>
    <n v="31329.599999999999"/>
    <n v="115062"/>
    <n v="5071"/>
    <n v="27357.599999999999"/>
    <n v="3617.43"/>
    <n v="31329.599999999999"/>
    <n v="1511.82"/>
    <n v="0"/>
    <n v="0"/>
    <n v="10.74"/>
    <n v="0"/>
    <n v="0"/>
    <n v="0"/>
    <n v="0"/>
    <n v="9796.09"/>
    <n v="0"/>
    <n v="10676.41"/>
    <n v="476.23"/>
    <b v="1"/>
    <n v="4.21"/>
    <n v="0.12"/>
    <n v="0.03"/>
    <n v="0.05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СПб ГБУЗ &quot;Городская больница №40 Курортного района&quot;"/>
    <s v="Гараж"/>
    <s v="Не указано"/>
    <s v="Сооружения, здания и помещения санитарно-бытового назначения"/>
    <s v="1964"/>
    <s v="1"/>
    <s v="2015"/>
    <s v="04/23/2013 00:00:00"/>
    <s v="ЭП.866.081-019-ОБ-23.04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Частично оснащено"/>
    <s v="Частично оснащено"/>
    <s v="Полностью оснащено"/>
    <s v="Полностью оснащено"/>
    <s v="Не оснащено"/>
    <n v="1"/>
    <n v="437.5"/>
    <n v="1312.5"/>
    <n v="42"/>
    <n v="369.9"/>
    <n v="125.68"/>
    <n v="437.5"/>
    <n v="57067.92"/>
    <n v="0"/>
    <n v="0"/>
    <n v="532.08000000000004"/>
    <n v="3.59"/>
    <n v="0"/>
    <n v="0"/>
    <n v="158"/>
    <n v="427638.88"/>
    <n v="0"/>
    <n v="285494"/>
    <n v="23592.53"/>
    <b v="1"/>
    <n v="3.55"/>
    <n v="0.28999999999999998"/>
    <n v="0.1"/>
    <n v="130.44"/>
    <n v="12.67"/>
    <n v="0.09"/>
    <b v="1"/>
    <b v="1"/>
    <b v="1"/>
    <b v="0"/>
    <b v="1"/>
    <b v="1"/>
    <b v="0"/>
    <n v="0"/>
    <n v="0"/>
    <n v="0"/>
    <n v="1"/>
    <n v="0"/>
    <n v="0"/>
    <n v="1"/>
    <x v="1"/>
  </r>
  <r>
    <x v="2"/>
    <s v="СПб ГБУЗ &quot;Городская больница №40 Курортного района&quot;"/>
    <m/>
    <m/>
    <m/>
    <s v="1999"/>
    <s v="1"/>
    <s v="Не указано"/>
    <s v="04/23/2013 00:00:00"/>
    <s v="ЭП.866.081-019-ОБ-23.04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Частично оснащено"/>
    <s v="Полностью оснащено"/>
    <s v="Полностью оснащено"/>
    <s v="Полностью оснащено"/>
    <s v="Не оснащено"/>
    <n v="1"/>
    <n v="930"/>
    <n v="3960"/>
    <n v="80"/>
    <n v="835"/>
    <n v="179.87"/>
    <n v="835"/>
    <n v="43927.199999999997"/>
    <n v="0"/>
    <n v="0"/>
    <n v="593.28"/>
    <n v="230.49"/>
    <n v="0"/>
    <n v="0"/>
    <n v="10191.6"/>
    <n v="347637"/>
    <n v="0"/>
    <n v="408008.1"/>
    <n v="24200.73"/>
    <b v="1"/>
    <n v="4.74"/>
    <n v="0.19"/>
    <n v="0.05"/>
    <n v="47.23"/>
    <n v="7.42"/>
    <n v="2.88"/>
    <b v="1"/>
    <b v="1"/>
    <b v="1"/>
    <b v="1"/>
    <b v="1"/>
    <b v="1"/>
    <b v="1"/>
    <n v="0"/>
    <n v="0"/>
    <n v="0"/>
    <n v="0"/>
    <n v="0"/>
    <n v="0"/>
    <n v="0"/>
    <x v="0"/>
  </r>
  <r>
    <x v="2"/>
    <s v="СПб ГБУЗ &quot;Городская больница №40 Курортного района&quot;"/>
    <s v="Детская поликлиника № 69"/>
    <s v="Не указано"/>
    <s v="Амбулаторно-поликлинические организаци"/>
    <s v="1960"/>
    <s v="2"/>
    <s v="Не указано"/>
    <s v="04/23/2013 00:00:00"/>
    <s v="ЭП.866.081-019-ОБ-23.04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Частично оснащено"/>
    <s v="Не оснащено"/>
    <n v="1"/>
    <n v="687"/>
    <n v="2479"/>
    <n v="30"/>
    <n v="480"/>
    <n v="182.82"/>
    <n v="480"/>
    <n v="6814"/>
    <n v="0"/>
    <n v="0"/>
    <n v="36.07"/>
    <n v="309.76"/>
    <n v="0"/>
    <n v="0"/>
    <n v="13722"/>
    <n v="57986.77"/>
    <n v="0"/>
    <n v="415200"/>
    <n v="1600"/>
    <b v="1"/>
    <n v="5.16"/>
    <n v="0.27"/>
    <n v="7.0000000000000007E-2"/>
    <n v="9.92"/>
    <n v="1.2"/>
    <n v="10.33"/>
    <b v="1"/>
    <b v="1"/>
    <b v="1"/>
    <b v="1"/>
    <b v="1"/>
    <b v="1"/>
    <b v="1"/>
    <n v="0"/>
    <n v="0"/>
    <n v="0"/>
    <n v="0"/>
    <n v="0"/>
    <n v="0"/>
    <n v="0"/>
    <x v="0"/>
  </r>
  <r>
    <x v="2"/>
    <s v="СПб ГБУЗ &quot;Городская больница №40 Курортного района&quot;"/>
    <s v="Пешеходная проходная"/>
    <s v="Не указано"/>
    <s v="Лечебные учреждения со стационаром, медицинские центры и т.п."/>
    <s v="1964"/>
    <s v="1"/>
    <s v="2012"/>
    <s v="04/23/2013 00:00:00"/>
    <s v="ЭП.866.081-019-ОБ-23.04"/>
    <s v="0"/>
    <s v="Частично оснащено"/>
    <s v="Частично оснащено"/>
    <s v="Частично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Полностью оснащено"/>
    <s v="Полностью оснащено"/>
    <s v="Не оснащено"/>
    <n v="1"/>
    <n v="42"/>
    <n v="126"/>
    <n v="15000"/>
    <n v="30"/>
    <n v="16.13"/>
    <n v="30"/>
    <n v="5472.27"/>
    <n v="0"/>
    <n v="0"/>
    <n v="51.02"/>
    <n v="0"/>
    <n v="0"/>
    <n v="0"/>
    <n v="0"/>
    <n v="41006.47"/>
    <n v="0"/>
    <n v="36695.699999999997"/>
    <n v="2262.3000000000002"/>
    <b v="1"/>
    <n v="4.2"/>
    <n v="0.38"/>
    <n v="0.13"/>
    <n v="130.29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2"/>
    <s v="СПб ГБУЗ &quot;Городская больница №40 Курортного района&quot;"/>
    <s v="Поликлиника №70"/>
    <s v="Не указано"/>
    <s v="Амбулаторно-поликлинические организаци"/>
    <s v="1989"/>
    <s v="4"/>
    <s v="Не указано"/>
    <s v="04/23/2013 00:00:00"/>
    <s v="ЭП.866.081-019-ОБ-23.04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Частично оснащено"/>
    <s v="Частично оснащено"/>
    <s v="Полностью оснащено"/>
    <s v="Частично оснащено"/>
    <s v="Не оснащено"/>
    <n v="1"/>
    <n v="8333"/>
    <n v="36976"/>
    <n v="960"/>
    <n v="3477"/>
    <n v="1444.28"/>
    <n v="3477"/>
    <n v="218880"/>
    <n v="0"/>
    <n v="0"/>
    <n v="1303.76"/>
    <n v="611.25"/>
    <n v="0"/>
    <n v="0"/>
    <n v="27143"/>
    <n v="1733364.22"/>
    <n v="0"/>
    <n v="3283506"/>
    <n v="64725.91"/>
    <b v="1"/>
    <n v="10.63"/>
    <n v="0.17"/>
    <n v="0.04"/>
    <n v="26.27"/>
    <n v="1.36"/>
    <n v="0.64"/>
    <b v="0"/>
    <b v="1"/>
    <b v="1"/>
    <b v="1"/>
    <b v="1"/>
    <b v="1"/>
    <b v="0"/>
    <n v="1"/>
    <n v="0"/>
    <n v="0"/>
    <n v="0"/>
    <n v="0"/>
    <n v="0"/>
    <n v="1"/>
    <x v="1"/>
  </r>
  <r>
    <x v="2"/>
    <s v="СПб ГБУЗ &quot;Городская больница №40 Курортного района&quot;"/>
    <s v="Скорая помощь. стоматология"/>
    <s v="Не указано"/>
    <s v="Амбулаторно-поликлинические организаци"/>
    <s v="1998"/>
    <s v="3"/>
    <s v="2015"/>
    <s v="04/23/2013 00:00:00"/>
    <s v="ЭП.866.081-019-ОБ-23.04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Частично оснащено"/>
    <s v="Частично оснащено"/>
    <s v="Полностью оснащено"/>
    <s v="Полностью оснащено"/>
    <s v="Не оснащено"/>
    <n v="1"/>
    <n v="2446"/>
    <n v="7338"/>
    <n v="2100"/>
    <n v="856"/>
    <n v="419.69"/>
    <n v="856"/>
    <n v="102496.8"/>
    <n v="0"/>
    <n v="0"/>
    <n v="1384.32"/>
    <n v="537.80999999999995"/>
    <n v="0"/>
    <n v="0"/>
    <n v="23780.400000000001"/>
    <n v="811153"/>
    <n v="0"/>
    <n v="952018.9"/>
    <n v="56468.38"/>
    <b v="1"/>
    <n v="8.57"/>
    <n v="0.17"/>
    <n v="0.06"/>
    <n v="41.9"/>
    <n v="0.66"/>
    <n v="0.26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больница №9&quot;"/>
    <s v="Административное"/>
    <s v="Санкт-Петербург г, Крестовский пр-кт, д. 18 литера А"/>
    <s v="Учреждения без стационара"/>
    <s v="1938"/>
    <s v="4"/>
    <s v="Не указано"/>
    <s v="06/09/2020 00:00:00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Неприменимо"/>
    <s v="Полностью оснащено"/>
    <n v="1"/>
    <n v="3591.8"/>
    <n v="17292"/>
    <n v="30"/>
    <n v="3591.8"/>
    <n v="445.2"/>
    <n v="3591.8"/>
    <n v="100"/>
    <n v="0"/>
    <n v="0"/>
    <n v="2.96"/>
    <n v="1000.36"/>
    <n v="0"/>
    <n v="0"/>
    <n v="45526"/>
    <n v="790000"/>
    <n v="0"/>
    <n v="1050404.8799999999"/>
    <n v="136100"/>
    <b v="1"/>
    <n v="4.8099999999999996"/>
    <n v="0.12"/>
    <n v="0.03"/>
    <n v="0.03"/>
    <n v="0.1"/>
    <n v="33.35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больница №9&quot;"/>
    <s v="пищеблок"/>
    <s v="Санкт-Петербург г, Крестовский пр-кт, д. 18 литера В"/>
    <s v="Предприятия питания (открытая и закрытая сеть)"/>
    <s v="2003"/>
    <s v="1"/>
    <s v="Не указано"/>
    <s v="02/11/2020 00:00:00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Не оснащено"/>
    <s v="Неприменимо"/>
    <s v="Не оснащено"/>
    <s v="Полностью оснащено"/>
    <s v="Полностью оснащено"/>
    <n v="1"/>
    <n v="770.9"/>
    <n v="3731"/>
    <n v="7"/>
    <n v="770"/>
    <n v="237.22"/>
    <n v="770"/>
    <n v="116.2"/>
    <n v="0"/>
    <n v="0"/>
    <n v="3.31"/>
    <n v="303.2"/>
    <n v="0"/>
    <n v="0"/>
    <n v="14101.83"/>
    <n v="917980"/>
    <n v="0"/>
    <n v="559696.86"/>
    <n v="152200"/>
    <b v="1"/>
    <n v="4.8499999999999996"/>
    <n v="0.31"/>
    <n v="0.06"/>
    <n v="0.15"/>
    <n v="0.47"/>
    <n v="43.31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больница №9&quot;"/>
    <s v="хирургический корпус"/>
    <s v="Санкт-Петербург г, Крестовский пр-кт, д. 18 литера Б"/>
    <s v="Лечебные учреждения со стационаром, медицинские центры и т.п."/>
    <s v="1979"/>
    <s v="9"/>
    <s v="Не указано"/>
    <s v="02/13/2020 00:00:00"/>
    <s v="Не указано"/>
    <s v="5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Да"/>
    <s v="Да"/>
    <s v="Нет"/>
    <s v="Полностью оснащено"/>
    <s v="Не оснащено"/>
    <s v="Полностью оснащено"/>
    <s v="Не оснащено"/>
    <s v="Частично оснащено"/>
    <s v="Полностью оснащено"/>
    <n v="1"/>
    <n v="12434"/>
    <n v="53784"/>
    <n v="500"/>
    <n v="12434"/>
    <n v="1760.3"/>
    <n v="12434"/>
    <n v="800.2"/>
    <n v="0"/>
    <n v="0"/>
    <n v="8.52"/>
    <n v="4800.2"/>
    <n v="0"/>
    <n v="0"/>
    <n v="223257.3"/>
    <n v="6321580"/>
    <n v="0"/>
    <n v="4153251.82"/>
    <n v="391900"/>
    <b v="1"/>
    <n v="4.33"/>
    <n v="0.14000000000000001"/>
    <n v="0.03"/>
    <n v="0.06"/>
    <n v="0.02"/>
    <n v="9.6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Покровская больница&quot;"/>
    <s v="Кардиологический"/>
    <s v="Не указано"/>
    <s v="Лечебные учреждения со стационаром, медицинские центры и т.п."/>
    <s v="1976"/>
    <s v="7"/>
    <s v="Не указано"/>
    <s v="05/17/2018 00:00:00"/>
    <s v="Не указано"/>
    <s v="5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Да"/>
    <s v="Да"/>
    <s v="Нет"/>
    <s v="Полностью оснащено"/>
    <s v="Частично оснащено"/>
    <s v="Полностью оснащено"/>
    <s v="Частично оснащено"/>
    <s v="Частично оснащено"/>
    <s v="Полностью оснащено"/>
    <n v="1"/>
    <n v="14232.6"/>
    <n v="57984"/>
    <n v="500"/>
    <n v="6245.5"/>
    <n v="1518"/>
    <n v="6245.5"/>
    <n v="1102380"/>
    <n v="0"/>
    <n v="0"/>
    <n v="8731"/>
    <n v="4629"/>
    <n v="0"/>
    <n v="0"/>
    <n v="226821"/>
    <n v="8598564"/>
    <n v="0"/>
    <n v="3250038"/>
    <n v="419088"/>
    <b v="1"/>
    <n v="9.2799999999999994"/>
    <n v="0.11"/>
    <n v="0.03"/>
    <n v="77.45"/>
    <n v="17.46"/>
    <n v="9.26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Покровская больница&quot;"/>
    <s v="Неврологический"/>
    <s v="Не указано"/>
    <s v="Лечебные учреждения со стационаром, медицинские центры и т.п."/>
    <s v="1909"/>
    <s v="3"/>
    <s v="Не указано"/>
    <s v="06/20/2018 00:00:00"/>
    <s v="Не указано"/>
    <s v="2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Да"/>
    <s v="Нет"/>
    <s v="Нет"/>
    <s v="Полностью оснащено"/>
    <s v="Частично оснащено"/>
    <s v="Полностью оснащено"/>
    <s v="Частично оснащено"/>
    <s v="Частично оснащено"/>
    <s v="Неприменимо"/>
    <n v="1"/>
    <n v="4239.1000000000004"/>
    <n v="30310"/>
    <n v="200"/>
    <n v="3208"/>
    <n v="690"/>
    <n v="3208"/>
    <n v="258300"/>
    <n v="0"/>
    <n v="0"/>
    <n v="7876"/>
    <n v="2312"/>
    <n v="0"/>
    <n v="0"/>
    <n v="113288"/>
    <n v="2014740"/>
    <n v="0"/>
    <n v="1477290"/>
    <n v="378048"/>
    <b v="1"/>
    <n v="9.4499999999999993"/>
    <n v="0.16"/>
    <n v="0.02"/>
    <n v="60.93"/>
    <n v="39.380000000000003"/>
    <n v="11.56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Покровская больница&quot;"/>
    <s v="Хирургический"/>
    <s v="Не указано"/>
    <s v="Лечебные учреждения со стационаром, медицинские центры и т.п."/>
    <s v="2006"/>
    <s v="8"/>
    <s v="Не указано"/>
    <s v="06/20/2018 00:00:00"/>
    <s v="Не указано"/>
    <s v="3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Да"/>
    <s v="Да"/>
    <s v="Нет"/>
    <s v="Полностью оснащено"/>
    <s v="Частично оснащено"/>
    <s v="Полностью оснащено"/>
    <s v="Частично оснащено"/>
    <s v="Частично оснащено"/>
    <s v="Полностью оснащено"/>
    <n v="1"/>
    <n v="15777.3"/>
    <n v="55507"/>
    <n v="400"/>
    <n v="12710.4"/>
    <n v="2512"/>
    <n v="12710.4"/>
    <n v="1207410"/>
    <n v="0"/>
    <n v="0"/>
    <n v="16853"/>
    <n v="5767"/>
    <n v="0"/>
    <n v="0"/>
    <n v="282583"/>
    <n v="9417798"/>
    <n v="0"/>
    <n v="5378192"/>
    <n v="808944"/>
    <b v="1"/>
    <n v="4.37"/>
    <n v="0.16"/>
    <n v="0.05"/>
    <n v="76.53"/>
    <n v="42.13"/>
    <n v="14.42"/>
    <b v="1"/>
    <b v="1"/>
    <b v="1"/>
    <b v="1"/>
    <b v="1"/>
    <b v="1"/>
    <b v="1"/>
    <n v="0"/>
    <n v="0"/>
    <n v="0"/>
    <n v="0"/>
    <n v="0"/>
    <n v="0"/>
    <n v="0"/>
    <x v="0"/>
  </r>
  <r>
    <x v="18"/>
    <s v="СПб ГБУЗ &quot;Городская поликлиника №106&quot;"/>
    <s v="Поликлиника для взрослых ВПО №119"/>
    <s v="Санкт-Петербург г, Рихарда Зорге ул, д. 18 литера А"/>
    <s v="Амбулаторно-поликлинические организаци"/>
    <s v="2010"/>
    <s v="4"/>
    <s v="Не указано"/>
    <s v="Не указано"/>
    <s v="Не указано"/>
    <s v="4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10152.200000000001"/>
    <n v="30500"/>
    <n v="1000"/>
    <n v="10152.200000000001"/>
    <n v="1312.86"/>
    <n v="10152.200000000001"/>
    <n v="393733"/>
    <n v="0"/>
    <n v="0"/>
    <n v="3362.0320000000002"/>
    <n v="0"/>
    <n v="0"/>
    <n v="0"/>
    <n v="0"/>
    <n v="3123647.78"/>
    <n v="80212.08"/>
    <n v="2716800.15"/>
    <n v="148937.73000000001"/>
    <b v="1"/>
    <n v="3"/>
    <n v="0.13"/>
    <n v="0.04"/>
    <n v="38.78"/>
    <n v="3.36"/>
    <n v="0"/>
    <b v="1"/>
    <b v="1"/>
    <b v="1"/>
    <b v="1"/>
    <b v="1"/>
    <b v="1"/>
    <b v="1"/>
    <n v="0"/>
    <n v="0"/>
    <n v="0"/>
    <n v="0"/>
    <n v="0"/>
    <n v="0"/>
    <n v="0"/>
    <x v="0"/>
  </r>
  <r>
    <x v="18"/>
    <s v="СПб ГБУЗ &quot;Городская поликлиника №106&quot;"/>
    <s v="Поликлиника для взрослых ГП №106"/>
    <s v="Санкт-Петербург г, Рихарда Зорге ул, д. 1 литера А"/>
    <s v="Амбулаторно-поликлинические организаци"/>
    <s v="1988"/>
    <s v="3"/>
    <s v="Не указано"/>
    <s v="Не указано"/>
    <s v="Не указано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6816"/>
    <n v="20450"/>
    <n v="1300"/>
    <n v="6816"/>
    <n v="822.39"/>
    <n v="6816"/>
    <n v="282972"/>
    <n v="0"/>
    <n v="0"/>
    <n v="3286.3209999999999"/>
    <n v="0"/>
    <n v="0"/>
    <n v="0"/>
    <n v="0"/>
    <n v="2402160.9900000002"/>
    <n v="97058.66"/>
    <n v="1694310.92"/>
    <n v="145525.01"/>
    <b v="1"/>
    <n v="3"/>
    <n v="0.12"/>
    <n v="0.04"/>
    <n v="41.52"/>
    <n v="2.5299999999999998"/>
    <n v="0"/>
    <b v="1"/>
    <b v="1"/>
    <b v="1"/>
    <b v="1"/>
    <b v="1"/>
    <b v="1"/>
    <b v="1"/>
    <n v="0"/>
    <n v="0"/>
    <n v="0"/>
    <n v="0"/>
    <n v="0"/>
    <n v="0"/>
    <n v="0"/>
    <x v="0"/>
  </r>
  <r>
    <x v="18"/>
    <s v="СПб ГБУЗ &quot;Городская поликлиника №106&quot;"/>
    <s v="Поликлиника для детей ДПО №53"/>
    <s v="Санкт-Петербург г, Рихарда Зорге ул, д. 13 литера А"/>
    <s v="Амбулаторно-поликлинические организаци"/>
    <s v="1985"/>
    <s v="3"/>
    <s v="Не указано"/>
    <s v="Не указано"/>
    <s v="Не указано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5378.3"/>
    <n v="16200"/>
    <n v="900"/>
    <n v="5378.3"/>
    <n v="964.36"/>
    <n v="5378.3"/>
    <n v="157801"/>
    <n v="0"/>
    <n v="0"/>
    <n v="3366.9209999999998"/>
    <n v="0"/>
    <n v="0"/>
    <n v="0"/>
    <n v="0"/>
    <n v="1247020.17"/>
    <n v="292767.52"/>
    <n v="1979079.38"/>
    <n v="148902.32999999999"/>
    <b v="1"/>
    <n v="3.01"/>
    <n v="0.18"/>
    <n v="0.06"/>
    <n v="29.34"/>
    <n v="3.74"/>
    <n v="0"/>
    <b v="1"/>
    <b v="1"/>
    <b v="1"/>
    <b v="1"/>
    <b v="1"/>
    <b v="1"/>
    <b v="1"/>
    <n v="0"/>
    <n v="0"/>
    <n v="0"/>
    <n v="0"/>
    <n v="0"/>
    <n v="0"/>
    <n v="0"/>
    <x v="0"/>
  </r>
  <r>
    <x v="18"/>
    <s v="СПб ГБУЗ &quot;Городская поликлиника №106&quot;"/>
    <s v="Поликлиника для детей ДПО №74"/>
    <s v="Санкт-Петербург г, Маршала Захарова ул, д. 31 литера А"/>
    <s v="Амбулаторно-поликлинические организаци"/>
    <s v="1979"/>
    <s v="3"/>
    <s v="Не указано"/>
    <s v="Не указано"/>
    <s v="Не указано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1976.8"/>
    <n v="6000"/>
    <n v="900"/>
    <n v="1976.8"/>
    <n v="440.31"/>
    <n v="1976.8"/>
    <n v="57580"/>
    <n v="0"/>
    <n v="0"/>
    <n v="740.03099999999995"/>
    <n v="0"/>
    <n v="0"/>
    <n v="0"/>
    <n v="0"/>
    <n v="488664.78"/>
    <n v="10555.59"/>
    <n v="906466.97"/>
    <n v="32748.78"/>
    <b v="1"/>
    <n v="3.04"/>
    <n v="0.22"/>
    <n v="7.0000000000000007E-2"/>
    <n v="29.13"/>
    <n v="0.82"/>
    <n v="0"/>
    <b v="1"/>
    <b v="1"/>
    <b v="1"/>
    <b v="1"/>
    <b v="1"/>
    <b v="1"/>
    <b v="1"/>
    <n v="0"/>
    <n v="0"/>
    <n v="0"/>
    <n v="0"/>
    <n v="0"/>
    <n v="0"/>
    <n v="0"/>
    <x v="0"/>
  </r>
  <r>
    <x v="18"/>
    <s v="СПб ГБУЗ &quot;Городская поликлиника №106&quot;"/>
    <s v="СПб, ГБУЗ &quot;Городская поликлиника №106&quot;, &quot;Детское поликлиническое отделение №37&quot;"/>
    <s v="Санкт-Петербург г, Брестский б-р, д. 3 к. 2 стр. 1"/>
    <s v="Амбулаторно-поликлинические организаци"/>
    <s v="2016"/>
    <s v="4"/>
    <s v="Не указано"/>
    <s v="Не указано"/>
    <s v="Не указано"/>
    <s v="3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9211.4"/>
    <n v="28500"/>
    <n v="1300"/>
    <n v="9211.4"/>
    <n v="1127.18"/>
    <n v="9211.4"/>
    <n v="592357"/>
    <n v="0"/>
    <n v="0"/>
    <n v="5272.0020000000004"/>
    <n v="0"/>
    <n v="0"/>
    <n v="0"/>
    <n v="0"/>
    <n v="5027698.66"/>
    <n v="0"/>
    <n v="3318010.32"/>
    <n v="233319.42"/>
    <b v="1"/>
    <n v="3.09"/>
    <n v="0.12"/>
    <n v="0.04"/>
    <n v="64.31"/>
    <n v="4.0599999999999996"/>
    <n v="0"/>
    <b v="1"/>
    <b v="1"/>
    <b v="1"/>
    <b v="1"/>
    <b v="1"/>
    <b v="1"/>
    <b v="1"/>
    <n v="0"/>
    <n v="0"/>
    <n v="0"/>
    <n v="0"/>
    <n v="0"/>
    <n v="0"/>
    <n v="0"/>
    <x v="0"/>
  </r>
  <r>
    <x v="35"/>
    <s v="СПб ГБУЗ &quot;Городская поликлиника №109&quot;"/>
    <s v="Здание детского поликлинического отделения № 3"/>
    <s v="Г. Санкт-Петербург, г. Санкт-Петербург, Купчинская, д.4, к.2, стр.А"/>
    <s v="Амбулаторно-поликлинические организаци"/>
    <s v="1974"/>
    <s v="3"/>
    <s v="2013"/>
    <s v="01/01/2011 00:00:00"/>
    <s v="СРО-Э-010-011.31.12.2010-158"/>
    <s v="1"/>
    <s v="Полностью оснащено"/>
    <s v="Полностью оснащено"/>
    <s v="Полностью оснащено"/>
    <s v="Не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Частично оснащено"/>
    <n v="1"/>
    <n v="1921.5"/>
    <n v="7983"/>
    <n v="158927"/>
    <n v="1768.9"/>
    <n v="420.64"/>
    <n v="1921.5"/>
    <n v="117590"/>
    <n v="0"/>
    <n v="0"/>
    <n v="2151"/>
    <n v="0"/>
    <n v="0"/>
    <n v="0"/>
    <n v="0"/>
    <n v="1813378.78"/>
    <n v="0"/>
    <n v="854778.34"/>
    <n v="95289.3"/>
    <b v="1"/>
    <n v="4.51"/>
    <n v="0.22"/>
    <n v="0.05"/>
    <n v="61.2"/>
    <n v="0.01"/>
    <n v="0"/>
    <b v="1"/>
    <b v="1"/>
    <b v="1"/>
    <b v="1"/>
    <b v="1"/>
    <b v="1"/>
    <b v="1"/>
    <n v="0"/>
    <n v="0"/>
    <n v="0"/>
    <n v="0"/>
    <n v="0"/>
    <n v="0"/>
    <n v="0"/>
    <x v="0"/>
  </r>
  <r>
    <x v="35"/>
    <s v="СПб ГБУЗ &quot;Городская поликлиника №109&quot;"/>
    <s v="Здание детского поликлинического отделения № 64"/>
    <s v="Г. Санкт-Петербург, г. Санкт-Петербург, Олеко Дундича, д.26, к.1, стр.А"/>
    <s v="Амбулаторно-поликлинические организаци"/>
    <s v="1981"/>
    <s v="3"/>
    <s v="2014"/>
    <s v="01/01/2011 00:00:00"/>
    <s v="СРО-Э-010-011.31.12.2010-158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934"/>
    <n v="7901"/>
    <n v="168917"/>
    <n v="1757.9"/>
    <n v="338.85"/>
    <n v="1934"/>
    <n v="169980"/>
    <n v="0"/>
    <n v="0"/>
    <n v="3698"/>
    <n v="165.81"/>
    <n v="0"/>
    <n v="0"/>
    <n v="6360.47"/>
    <n v="2621261.58"/>
    <n v="0"/>
    <n v="688573.69"/>
    <n v="163821.4"/>
    <b v="1"/>
    <n v="4.49"/>
    <n v="0.18"/>
    <n v="0.04"/>
    <n v="87.89"/>
    <n v="0.02"/>
    <n v="0"/>
    <b v="1"/>
    <b v="1"/>
    <b v="1"/>
    <b v="1"/>
    <b v="1"/>
    <b v="1"/>
    <b v="1"/>
    <n v="0"/>
    <n v="0"/>
    <n v="0"/>
    <n v="0"/>
    <n v="0"/>
    <n v="0"/>
    <n v="0"/>
    <x v="0"/>
  </r>
  <r>
    <x v="35"/>
    <s v="СПб ГБУЗ &quot;Городская поликлиника №109&quot;"/>
    <s v="Здание поликлинического отделения № 109"/>
    <s v="Г. Санкт-Петербург, г. Санкт-Петербург, Олеко Дундича, д.8, к.2, стр.А"/>
    <s v="Амбулаторно-поликлинические организаци"/>
    <s v="1988"/>
    <s v="3"/>
    <s v="2008"/>
    <s v="01/01/2011 00:00:00"/>
    <s v="СРО-Э-010-011.31.12.2010-158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Частично оснащено"/>
    <n v="1"/>
    <n v="6746.5"/>
    <n v="31236"/>
    <n v="297899"/>
    <n v="6542.2"/>
    <n v="944.58"/>
    <n v="6746.5"/>
    <n v="488040"/>
    <n v="0"/>
    <n v="0"/>
    <n v="3644"/>
    <n v="2151.0500000000002"/>
    <n v="0"/>
    <n v="0"/>
    <n v="82514.28"/>
    <n v="7526064.8399999999"/>
    <n v="0"/>
    <n v="1919471.57"/>
    <n v="161429.20000000001"/>
    <b v="1"/>
    <n v="4.7699999999999996"/>
    <n v="0.14000000000000001"/>
    <n v="0.03"/>
    <n v="72.34"/>
    <n v="0.01"/>
    <n v="0.01"/>
    <b v="1"/>
    <b v="1"/>
    <b v="1"/>
    <b v="1"/>
    <b v="1"/>
    <b v="1"/>
    <b v="1"/>
    <n v="0"/>
    <n v="0"/>
    <n v="0"/>
    <n v="0"/>
    <n v="0"/>
    <n v="0"/>
    <n v="0"/>
    <x v="0"/>
  </r>
  <r>
    <x v="35"/>
    <s v="СПб ГБУЗ &quot;Городская поликлиника №109&quot;"/>
    <s v="Здание поликлинического отделения № 123"/>
    <s v="Г. Санкт-Петербург, г. Санкт-Петербург, Моравский пер., д.5, к.1, стр.А"/>
    <s v="Амбулаторно-поликлинические организаци"/>
    <s v="2014"/>
    <s v="4"/>
    <s v="Не указано"/>
    <s v="Не указано"/>
    <s v="Не указано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Частично оснащено"/>
    <s v="Полностью оснащено"/>
    <s v="Полностью оснащено"/>
    <n v="1"/>
    <n v="8616.9"/>
    <n v="37470"/>
    <n v="297890"/>
    <n v="7947.5"/>
    <n v="1074.71"/>
    <n v="8616.9"/>
    <n v="432540"/>
    <n v="0"/>
    <n v="0"/>
    <n v="6009"/>
    <n v="1020.74"/>
    <n v="0"/>
    <n v="0"/>
    <n v="39155.58"/>
    <n v="6670199.3399999999"/>
    <n v="0"/>
    <n v="2183907.44"/>
    <n v="266198.7"/>
    <b v="1"/>
    <n v="4.71"/>
    <n v="0.12"/>
    <n v="0.03"/>
    <n v="50.2"/>
    <n v="0.02"/>
    <n v="0"/>
    <b v="1"/>
    <b v="1"/>
    <b v="1"/>
    <b v="1"/>
    <b v="1"/>
    <b v="1"/>
    <b v="1"/>
    <n v="0"/>
    <n v="0"/>
    <n v="0"/>
    <n v="0"/>
    <n v="0"/>
    <n v="0"/>
    <n v="0"/>
    <x v="0"/>
  </r>
  <r>
    <x v="35"/>
    <s v="СПб ГБУЗ &quot;Городская поликлиника №109&quot;"/>
    <s v="Здание поликлинического отделения № 5"/>
    <s v="Г. Санкт-Петербург, г. Санкт-Петербург, Купчинская, д.5, к.1, стр.А"/>
    <s v="Амбулаторно-поликлинические организаци"/>
    <s v="1976"/>
    <s v="4"/>
    <s v="2017"/>
    <s v="01/01/2011 00:00:00"/>
    <s v="СРО-Э-010-011.31.12.2010-158"/>
    <s v="2"/>
    <s v="Полностью оснащено"/>
    <s v="Полностью оснащено"/>
    <s v="Полностью оснащено"/>
    <s v="Не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Частично оснащено"/>
    <n v="1"/>
    <n v="3523.8"/>
    <n v="14904"/>
    <n v="322867"/>
    <n v="3366.2"/>
    <n v="617.84"/>
    <n v="3523.8"/>
    <n v="180190"/>
    <n v="0"/>
    <n v="0"/>
    <n v="2870"/>
    <n v="0"/>
    <n v="0"/>
    <n v="0"/>
    <n v="0"/>
    <n v="2778709.99"/>
    <n v="0"/>
    <n v="1255506.48"/>
    <n v="127141"/>
    <b v="1"/>
    <n v="4.43"/>
    <n v="0.18"/>
    <n v="0.04"/>
    <n v="51.14"/>
    <n v="0.01"/>
    <n v="0"/>
    <b v="1"/>
    <b v="1"/>
    <b v="1"/>
    <b v="1"/>
    <b v="1"/>
    <b v="1"/>
    <b v="1"/>
    <n v="0"/>
    <n v="0"/>
    <n v="0"/>
    <n v="0"/>
    <n v="0"/>
    <n v="0"/>
    <n v="0"/>
    <x v="0"/>
  </r>
  <r>
    <x v="16"/>
    <s v="СПб ГБУЗ &quot;Городская поликлиника №117&quot;"/>
    <s v="Поликлиника"/>
    <s v="Санкт-Петербург г, Симонова ул, д. 5 к. 1 литера А"/>
    <s v="Амбулаторно-поликлинические организаци"/>
    <s v="2006"/>
    <s v="4"/>
    <s v="Не указано"/>
    <s v="09/01/2011 00:00:00"/>
    <s v="23815/Э-021/О/2011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8337.2000000000007"/>
    <n v="25011.599999999999"/>
    <n v="1350"/>
    <n v="8337.2000000000007"/>
    <n v="884.06"/>
    <n v="8337.2000000000007"/>
    <n v="368421"/>
    <n v="0"/>
    <n v="0"/>
    <n v="4508.4849999999997"/>
    <n v="816"/>
    <n v="0"/>
    <n v="0"/>
    <n v="36111.79"/>
    <n v="2914817.92"/>
    <n v="0"/>
    <n v="2608335.44"/>
    <n v="199724.65"/>
    <b v="1"/>
    <n v="3"/>
    <n v="0.11"/>
    <n v="0.04"/>
    <n v="44.19"/>
    <n v="3.34"/>
    <n v="0.6"/>
    <b v="1"/>
    <b v="1"/>
    <b v="1"/>
    <b v="1"/>
    <b v="1"/>
    <b v="1"/>
    <b v="1"/>
    <n v="0"/>
    <n v="0"/>
    <n v="0"/>
    <n v="0"/>
    <n v="0"/>
    <n v="0"/>
    <n v="0"/>
    <x v="0"/>
  </r>
  <r>
    <x v="16"/>
    <s v="СПб ГБУЗ &quot;Городская поликлиника №117&quot;"/>
    <s v="поликлиническое отделение (здание №1)"/>
    <s v="Санкт-Петербург г, Парголово п, Осиновая Роща тер., Приозерское ш, д. 12, литера.АЛ"/>
    <s v="Амбулаторно-поликлинические организаци"/>
    <s v="1986"/>
    <s v="2"/>
    <s v="2017"/>
    <s v="Не указано"/>
    <s v="Не указано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Да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5256.2"/>
    <n v="15768"/>
    <n v="250"/>
    <n v="3945"/>
    <n v="619.65"/>
    <n v="3945"/>
    <n v="191024"/>
    <n v="0"/>
    <n v="0"/>
    <n v="3774.4270000000001"/>
    <n v="113.53"/>
    <n v="0"/>
    <n v="0"/>
    <n v="5010.6000000000004"/>
    <n v="1638724.57"/>
    <n v="0"/>
    <n v="1798100.34"/>
    <n v="167313.32"/>
    <b v="1"/>
    <n v="4"/>
    <n v="0.12"/>
    <n v="0.04"/>
    <n v="36.340000000000003"/>
    <n v="15.1"/>
    <n v="0.45"/>
    <b v="1"/>
    <b v="1"/>
    <b v="1"/>
    <b v="1"/>
    <b v="1"/>
    <b v="1"/>
    <b v="1"/>
    <n v="0"/>
    <n v="0"/>
    <n v="0"/>
    <n v="0"/>
    <n v="0"/>
    <n v="0"/>
    <n v="0"/>
    <x v="0"/>
  </r>
  <r>
    <x v="16"/>
    <s v="СПб ГБУЗ &quot;Городская поликлиника №117&quot;"/>
    <s v="Поликлиническое отделение (здание №2)"/>
    <s v="Санкт-Петербург г, Левашово п, Мира ул, д. 26, корп. 2, литера.А"/>
    <s v="Амбулаторно-поликлинические организаци"/>
    <s v="1967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Частично оснащено"/>
    <s v="Полностью оснащено"/>
    <n v="1"/>
    <n v="1394.5"/>
    <n v="3778.2"/>
    <n v="90"/>
    <n v="1259.4000000000001"/>
    <n v="515.97"/>
    <n v="1394.5"/>
    <n v="29585"/>
    <n v="0"/>
    <n v="0"/>
    <n v="616.755"/>
    <n v="10.49"/>
    <n v="0"/>
    <n v="0"/>
    <n v="8481.2000000000007"/>
    <n v="238665.58"/>
    <n v="0"/>
    <n v="1516801.85"/>
    <n v="27297.91"/>
    <b v="1"/>
    <n v="3"/>
    <n v="0.37"/>
    <n v="0.14000000000000001"/>
    <n v="21.22"/>
    <n v="6.85"/>
    <n v="0.12"/>
    <b v="1"/>
    <b v="1"/>
    <b v="1"/>
    <b v="1"/>
    <b v="1"/>
    <b v="1"/>
    <b v="1"/>
    <n v="0"/>
    <n v="0"/>
    <n v="0"/>
    <n v="0"/>
    <n v="0"/>
    <n v="0"/>
    <n v="0"/>
    <x v="0"/>
  </r>
  <r>
    <x v="6"/>
    <s v="СПб ГБУЗ &quot;Городская поликлиника №122&quot;"/>
    <s v="СПБ ГБУЗ &quot;Городская поликлиника 122&quot;"/>
    <s v="Не указано"/>
    <s v="Не указано"/>
    <s v="1938"/>
    <s v="3"/>
    <s v="Не указано"/>
    <s v="Не указано"/>
    <s v="Не указано"/>
    <s v="0"/>
    <s v="Полностью оснащено"/>
    <s v="Неприменимо"/>
    <s v="Полностью оснащено"/>
    <s v="Неприменимо"/>
    <s v="Неприменимо"/>
    <s v="Неприменимо"/>
    <s v="Да"/>
    <s v="Нет"/>
    <s v="Нет"/>
    <s v="Частично оснащено"/>
    <s v="Не оснащено"/>
    <s v="Неприменимо"/>
    <s v="Неприменимо"/>
    <s v="Полностью оснащено"/>
    <s v="Неприменимо"/>
    <n v="1"/>
    <n v="1632.64"/>
    <n v="7007.48"/>
    <n v="553"/>
    <n v="1632.64"/>
    <n v="180.47"/>
    <n v="1632.64"/>
    <n v="30280"/>
    <n v="0"/>
    <n v="0"/>
    <n v="2003.36"/>
    <n v="0"/>
    <n v="0"/>
    <n v="0"/>
    <n v="0"/>
    <n v="252213.29"/>
    <n v="0"/>
    <n v="404369.7"/>
    <n v="88618.71"/>
    <b v="1"/>
    <n v="4.29"/>
    <n v="0.11"/>
    <n v="0.03"/>
    <n v="18.55"/>
    <n v="3.62"/>
    <n v="0"/>
    <b v="1"/>
    <b v="1"/>
    <b v="1"/>
    <b v="1"/>
    <b v="1"/>
    <b v="1"/>
    <b v="1"/>
    <n v="0"/>
    <n v="0"/>
    <n v="0"/>
    <n v="0"/>
    <n v="0"/>
    <n v="0"/>
    <n v="0"/>
    <x v="0"/>
  </r>
  <r>
    <x v="6"/>
    <s v="СПб ГБУЗ &quot;Городская поликлиника №122&quot;"/>
    <s v="СПБ ГБУЗ &quot;Городская поликлиника 122&quot; ВПО10"/>
    <s v="Не указано"/>
    <s v="Амбулаторно-поликлинические организаци"/>
    <s v="1989"/>
    <s v="3"/>
    <s v="2011"/>
    <s v="10/20/2011 00:00:00"/>
    <s v="001-007-2011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Полностью оснащено"/>
    <s v="Полностью оснащено"/>
    <s v="Полностью оснащено"/>
    <n v="1"/>
    <n v="6832.1"/>
    <n v="30399"/>
    <n v="927"/>
    <n v="6832.1"/>
    <n v="796.45"/>
    <n v="6832.1"/>
    <n v="264300"/>
    <n v="0"/>
    <n v="0"/>
    <n v="2362.1170000000002"/>
    <n v="1968.79"/>
    <n v="0"/>
    <n v="0"/>
    <n v="92942.64"/>
    <n v="2087538.6"/>
    <n v="0"/>
    <n v="1805008.9"/>
    <n v="104687.18"/>
    <b v="1"/>
    <n v="4.45"/>
    <n v="0.12"/>
    <n v="0.03"/>
    <n v="38.69"/>
    <n v="2.5499999999999998"/>
    <n v="2.12"/>
    <b v="1"/>
    <b v="1"/>
    <b v="1"/>
    <b v="1"/>
    <b v="1"/>
    <b v="1"/>
    <b v="1"/>
    <n v="0"/>
    <n v="0"/>
    <n v="0"/>
    <n v="0"/>
    <n v="0"/>
    <n v="0"/>
    <n v="0"/>
    <x v="0"/>
  </r>
  <r>
    <x v="6"/>
    <s v="СПб ГБУЗ &quot;Городская поликлиника №122&quot;"/>
    <s v="СПБ ГБУЗ &quot;Городская поликлиника 122&quot; Детское районное противотуберкулезное отделение"/>
    <s v="Не указано"/>
    <s v="Амбулаторно-поликлинические организаци"/>
    <s v="1938"/>
    <s v="1"/>
    <s v="2018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 указан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169.1"/>
    <n v="1161.9000000000001"/>
    <n v="38"/>
    <n v="169.1"/>
    <n v="46.06"/>
    <n v="169.1"/>
    <n v="13221"/>
    <n v="0"/>
    <n v="0"/>
    <n v="38"/>
    <n v="0"/>
    <n v="0"/>
    <n v="0"/>
    <n v="0"/>
    <n v="111843.27"/>
    <n v="0"/>
    <n v="104447.55"/>
    <n v="1678.7"/>
    <b v="1"/>
    <n v="6.87"/>
    <n v="0.27"/>
    <n v="0.04"/>
    <n v="78.180000000000007"/>
    <n v="1"/>
    <n v="0"/>
    <b v="1"/>
    <b v="1"/>
    <b v="1"/>
    <b v="1"/>
    <b v="1"/>
    <b v="1"/>
    <b v="1"/>
    <n v="0"/>
    <n v="0"/>
    <n v="0"/>
    <n v="0"/>
    <n v="0"/>
    <n v="0"/>
    <n v="0"/>
    <x v="0"/>
  </r>
  <r>
    <x v="6"/>
    <s v="СПб ГБУЗ &quot;Городская поликлиника №122&quot;"/>
    <s v="СПБ ГБУЗ &quot;Городская поликлиника 122&quot; ДПО 67"/>
    <s v="Не указано"/>
    <s v="Не указано"/>
    <s v="1992"/>
    <s v="14"/>
    <s v="2018"/>
    <s v="Не указано"/>
    <s v="Не указано"/>
    <s v="0"/>
    <s v="Полностью оснащено"/>
    <s v="Полностью оснащено"/>
    <s v="Не оснащено"/>
    <s v="Не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526.9"/>
    <n v="2334.16"/>
    <n v="203"/>
    <n v="526.6"/>
    <n v="163.95"/>
    <n v="526.9"/>
    <n v="20395"/>
    <n v="0"/>
    <n v="0"/>
    <n v="175"/>
    <n v="127.36"/>
    <n v="0"/>
    <n v="0"/>
    <n v="6012.54"/>
    <n v="173654.14"/>
    <n v="0"/>
    <n v="371443.6"/>
    <n v="7741.26"/>
    <b v="1"/>
    <n v="4.43"/>
    <n v="0.31"/>
    <n v="7.0000000000000007E-2"/>
    <n v="38.71"/>
    <n v="0.86"/>
    <n v="0.63"/>
    <b v="1"/>
    <b v="1"/>
    <b v="1"/>
    <b v="1"/>
    <b v="1"/>
    <b v="1"/>
    <b v="1"/>
    <n v="0"/>
    <n v="0"/>
    <n v="0"/>
    <n v="0"/>
    <n v="0"/>
    <n v="0"/>
    <n v="0"/>
    <x v="0"/>
  </r>
  <r>
    <x v="6"/>
    <s v="СПб ГБУЗ &quot;Городская поликлиника №122&quot;"/>
    <m/>
    <m/>
    <m/>
    <s v="2017"/>
    <s v="5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Полностью оснащено"/>
    <s v="Не оснащено"/>
    <s v="Полностью оснащено"/>
    <s v="Полностью оснащено"/>
    <s v="Полностью оснащено"/>
    <s v="Полностью оснащено"/>
    <n v="1"/>
    <n v="175.3"/>
    <n v="950.12"/>
    <n v="73"/>
    <n v="175.3"/>
    <n v="33.67"/>
    <n v="175.3"/>
    <n v="12200"/>
    <n v="0"/>
    <n v="0"/>
    <n v="63.2"/>
    <n v="0"/>
    <n v="0"/>
    <n v="0"/>
    <n v="0"/>
    <n v="103289.4"/>
    <n v="0"/>
    <n v="87770.8"/>
    <n v="2802.27"/>
    <b v="1"/>
    <n v="5.42"/>
    <n v="0.19"/>
    <n v="0.04"/>
    <n v="69.59"/>
    <n v="0.87"/>
    <n v="0"/>
    <b v="1"/>
    <b v="1"/>
    <b v="1"/>
    <b v="1"/>
    <b v="1"/>
    <b v="1"/>
    <b v="1"/>
    <n v="0"/>
    <n v="0"/>
    <n v="0"/>
    <n v="0"/>
    <n v="0"/>
    <n v="0"/>
    <n v="0"/>
    <x v="0"/>
  </r>
  <r>
    <x v="6"/>
    <s v="СПб ГБУЗ &quot;Городская поликлиника №122&quot;"/>
    <m/>
    <m/>
    <s v="Амбулаторно-поликлинические организаци"/>
    <s v="1978"/>
    <s v="3"/>
    <s v="Не указано"/>
    <s v="11/10/2011 00:00:00"/>
    <s v="001-006-2011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2023.9"/>
    <n v="7926"/>
    <n v="681"/>
    <n v="2023.9"/>
    <n v="279.93"/>
    <n v="2023.9"/>
    <n v="76640"/>
    <n v="0"/>
    <n v="0"/>
    <n v="777"/>
    <n v="0"/>
    <n v="0"/>
    <n v="0"/>
    <n v="0"/>
    <n v="541945.65"/>
    <n v="0"/>
    <n v="623947.17000000004"/>
    <n v="34444.959999999999"/>
    <b v="1"/>
    <n v="3.92"/>
    <n v="0.14000000000000001"/>
    <n v="0.04"/>
    <n v="37.869999999999997"/>
    <n v="1.1399999999999999"/>
    <n v="0"/>
    <b v="1"/>
    <b v="1"/>
    <b v="1"/>
    <b v="1"/>
    <b v="1"/>
    <b v="1"/>
    <b v="1"/>
    <n v="0"/>
    <n v="0"/>
    <n v="0"/>
    <n v="0"/>
    <n v="0"/>
    <n v="0"/>
    <n v="0"/>
    <x v="0"/>
  </r>
  <r>
    <x v="6"/>
    <s v="СПб ГБУЗ &quot;Городская поликлиника №122&quot;"/>
    <s v="СПБ ГБУЗ &quot;Городская поликлиника 122&quot; ДПО72"/>
    <s v="Не указано"/>
    <s v="Амбулаторно-поликлинические организаци"/>
    <s v="1989"/>
    <s v="4"/>
    <s v="Не указано"/>
    <s v="10/12/2011 00:00:00"/>
    <s v="001-008-2-11"/>
    <s v="2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Да"/>
    <s v="Нет"/>
    <s v="Нет"/>
    <s v="Полностью оснащено"/>
    <s v="Не оснащено"/>
    <s v="Полностью оснащено"/>
    <s v="Частично оснащено"/>
    <s v="Полностью оснащено"/>
    <s v="Полностью оснащено"/>
    <n v="1"/>
    <n v="6545.9"/>
    <n v="25019"/>
    <n v="541"/>
    <n v="6545.9"/>
    <n v="809.98"/>
    <n v="6545.9"/>
    <n v="225648"/>
    <n v="0"/>
    <n v="0"/>
    <n v="1716.278"/>
    <n v="1566"/>
    <n v="0"/>
    <n v="0"/>
    <n v="73927.73"/>
    <n v="1783222.91"/>
    <n v="0"/>
    <n v="1834646.59"/>
    <n v="76048.710000000006"/>
    <b v="1"/>
    <n v="3.82"/>
    <n v="0.12"/>
    <n v="0.03"/>
    <n v="34.47"/>
    <n v="3.17"/>
    <n v="2.89"/>
    <b v="1"/>
    <b v="1"/>
    <b v="1"/>
    <b v="1"/>
    <b v="1"/>
    <b v="1"/>
    <b v="1"/>
    <n v="0"/>
    <n v="0"/>
    <n v="0"/>
    <n v="0"/>
    <n v="0"/>
    <n v="0"/>
    <n v="0"/>
    <x v="0"/>
  </r>
  <r>
    <x v="6"/>
    <s v="СПб ГБУЗ &quot;Городская поликлиника №122&quot;"/>
    <s v="СПБ ГБУЗ &quot;Городская поликлиника №122"/>
    <s v="Не указано"/>
    <s v="Амбулаторно-поликлинические организаци"/>
    <s v="2021"/>
    <s v="3"/>
    <s v="Не указано"/>
    <s v="01/10/2022 00:00:00"/>
    <s v="121212400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Не оснащено"/>
    <s v="Полностью оснащено"/>
    <s v="Не оснащено"/>
    <s v="Полностью оснащено"/>
    <s v="Полностью оснащено"/>
    <s v="Полностью оснащено"/>
    <n v="1"/>
    <n v="12894.1"/>
    <n v="38682"/>
    <n v="350"/>
    <n v="12894.1"/>
    <n v="464.53"/>
    <n v="12894.1"/>
    <n v="493313"/>
    <n v="0"/>
    <n v="0"/>
    <n v="1961"/>
    <n v="338.74"/>
    <n v="0"/>
    <n v="0"/>
    <n v="15098.28"/>
    <n v="4181992.8"/>
    <n v="0"/>
    <n v="1754665"/>
    <n v="92678.21"/>
    <b v="1"/>
    <n v="3"/>
    <n v="0.04"/>
    <n v="0.01"/>
    <n v="38.26"/>
    <n v="5.6"/>
    <n v="0.97"/>
    <b v="1"/>
    <b v="0"/>
    <b v="0"/>
    <b v="1"/>
    <b v="1"/>
    <b v="1"/>
    <b v="0"/>
    <n v="0"/>
    <n v="1"/>
    <n v="1"/>
    <n v="0"/>
    <n v="0"/>
    <n v="0"/>
    <n v="2"/>
    <x v="1"/>
  </r>
  <r>
    <x v="35"/>
    <s v="СПб ГБУЗ &quot;Городская поликлиника №44&quot;"/>
    <s v="детская поликлиническое отделение №41"/>
    <s v="Санкт-Петербург г, Будапештская ул, д. 25 литера А"/>
    <s v="Амбулаторно-поликлинические организаци"/>
    <s v="2007"/>
    <s v="3"/>
    <s v="Не указано"/>
    <s v="Не указано"/>
    <s v="Не указано"/>
    <s v="1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Да"/>
    <s v="Нет"/>
    <s v="Нет"/>
    <s v="Частично оснащено"/>
    <s v="Частично оснащено"/>
    <s v="Частично оснащено"/>
    <s v="Полностью оснащено"/>
    <s v="Полностью оснащено"/>
    <s v="Полностью оснащено"/>
    <n v="1"/>
    <n v="1923.7"/>
    <n v="7229"/>
    <n v="320"/>
    <n v="1923.7"/>
    <n v="324.20999999999998"/>
    <n v="1923.7"/>
    <n v="146280"/>
    <n v="0"/>
    <n v="0"/>
    <n v="2003"/>
    <n v="300.27999999999997"/>
    <n v="0"/>
    <n v="0"/>
    <n v="12035.2"/>
    <n v="1023960"/>
    <n v="0"/>
    <n v="578672.69999999995"/>
    <n v="74491.570000000007"/>
    <b v="1"/>
    <n v="3.76"/>
    <n v="0.17"/>
    <n v="0.04"/>
    <n v="76.040000000000006"/>
    <n v="6.26"/>
    <n v="0.94"/>
    <b v="1"/>
    <b v="1"/>
    <b v="1"/>
    <b v="1"/>
    <b v="1"/>
    <b v="1"/>
    <b v="1"/>
    <n v="0"/>
    <n v="0"/>
    <n v="0"/>
    <n v="0"/>
    <n v="0"/>
    <n v="0"/>
    <n v="0"/>
    <x v="0"/>
  </r>
  <r>
    <x v="35"/>
    <s v="СПб ГБУЗ &quot;Городская поликлиника №44&quot;"/>
    <s v="Женская консультация №19"/>
    <s v="Санкт-Петербург г, Пражская ул, д. 12 к. 1 литера А"/>
    <s v="Амбулаторно-поликлинические организаци"/>
    <s v="1972"/>
    <s v="4"/>
    <s v="2014"/>
    <s v="Не указано"/>
    <s v="Не указано"/>
    <s v="2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3231"/>
    <n v="13162"/>
    <n v="750"/>
    <n v="3231"/>
    <n v="461.97"/>
    <n v="3231"/>
    <n v="133480"/>
    <n v="0"/>
    <n v="0"/>
    <n v="2802"/>
    <n v="339.15"/>
    <n v="0"/>
    <n v="0"/>
    <n v="13593.13"/>
    <n v="934360"/>
    <n v="0"/>
    <n v="824556.4"/>
    <n v="104206.38"/>
    <b v="1"/>
    <n v="4.07"/>
    <n v="0.14000000000000001"/>
    <n v="0.04"/>
    <n v="41.31"/>
    <n v="3.74"/>
    <n v="0.45"/>
    <b v="1"/>
    <b v="1"/>
    <b v="1"/>
    <b v="1"/>
    <b v="1"/>
    <b v="1"/>
    <b v="1"/>
    <n v="0"/>
    <n v="0"/>
    <n v="0"/>
    <n v="0"/>
    <n v="0"/>
    <n v="0"/>
    <n v="0"/>
    <x v="0"/>
  </r>
  <r>
    <x v="35"/>
    <s v="СПб ГБУЗ &quot;Городская поликлиника №44&quot;"/>
    <s v="Поликлиника №44"/>
    <s v="Санкт-Петербург г, Будапештская ул, д. 20 к. 1 литера А"/>
    <s v="Амбулаторно-поликлинические организаци"/>
    <s v="1967"/>
    <s v="4"/>
    <s v="Не указано"/>
    <s v="Не указано"/>
    <s v="Не указано"/>
    <s v="2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Да"/>
    <s v="Нет"/>
    <s v="Нет"/>
    <s v="Частично оснащено"/>
    <s v="Частично оснащено"/>
    <s v="Частично оснащено"/>
    <s v="Частично оснащено"/>
    <s v="Частично оснащено"/>
    <s v="Полностью оснащено"/>
    <n v="1"/>
    <n v="3190.8"/>
    <n v="13614"/>
    <n v="750"/>
    <n v="3190.8"/>
    <n v="571.38"/>
    <n v="3190.8"/>
    <n v="175490"/>
    <n v="0"/>
    <n v="0"/>
    <n v="2226"/>
    <n v="551.33000000000004"/>
    <n v="0"/>
    <n v="0"/>
    <n v="22177.4"/>
    <n v="1228430"/>
    <n v="0"/>
    <n v="1019839"/>
    <n v="82784.94"/>
    <b v="1"/>
    <n v="4.2699999999999996"/>
    <n v="0.18"/>
    <n v="0.04"/>
    <n v="55"/>
    <n v="2.97"/>
    <n v="0.74"/>
    <b v="1"/>
    <b v="1"/>
    <b v="1"/>
    <b v="1"/>
    <b v="1"/>
    <b v="1"/>
    <b v="1"/>
    <n v="0"/>
    <n v="0"/>
    <n v="0"/>
    <n v="0"/>
    <n v="0"/>
    <n v="0"/>
    <n v="0"/>
    <x v="0"/>
  </r>
  <r>
    <x v="35"/>
    <s v="СПб ГБУЗ &quot;Городская поликлиника №44&quot;"/>
    <s v="Поликлиническое отделение №82"/>
    <s v="Санкт-Петербург г, Турку ул, д. 5/13 литера А"/>
    <s v="Не указано"/>
    <s v="1980"/>
    <s v="1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Да"/>
    <s v="Нет"/>
    <s v="Нет"/>
    <s v="Частично оснащено"/>
    <s v="Частично оснащено"/>
    <s v="Не оснащено"/>
    <s v="Не оснащено"/>
    <s v="Не оснащено"/>
    <s v="Не оснащено"/>
    <n v="1"/>
    <n v="1395.4"/>
    <n v="8372.4"/>
    <n v="180"/>
    <n v="1395.4"/>
    <n v="194.42"/>
    <n v="1395.4"/>
    <n v="109610"/>
    <n v="0"/>
    <n v="0"/>
    <n v="385"/>
    <n v="2255"/>
    <n v="0"/>
    <n v="0"/>
    <n v="90380.4"/>
    <n v="767270"/>
    <n v="0"/>
    <n v="347014.40000000002"/>
    <n v="14318"/>
    <b v="1"/>
    <n v="6"/>
    <n v="0.14000000000000001"/>
    <n v="0.02"/>
    <n v="78.55"/>
    <n v="2.14"/>
    <n v="12.53"/>
    <b v="1"/>
    <b v="1"/>
    <b v="1"/>
    <b v="1"/>
    <b v="1"/>
    <b v="1"/>
    <b v="1"/>
    <n v="0"/>
    <n v="0"/>
    <n v="0"/>
    <n v="0"/>
    <n v="0"/>
    <n v="0"/>
    <n v="0"/>
    <x v="0"/>
  </r>
  <r>
    <x v="19"/>
    <s v="СПб ГБУЗ &quot;Городская поликлиника №49&quot;"/>
    <s v="СПб ГБУЗ &quot;Городская поликлиника №49&quot;"/>
    <s v="Санкт-Петербург г, Ланская ул, д. 12, литер.А"/>
    <s v="Амбулаторно-поликлинические организаци"/>
    <s v="1965"/>
    <s v="4"/>
    <s v="Не указано"/>
    <s v="Не указано"/>
    <s v="Не указано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применимо"/>
    <s v="Неприменимо"/>
    <s v="Полностью оснащено"/>
    <s v="Полностью оснащено"/>
    <n v="1"/>
    <n v="3200"/>
    <n v="13441"/>
    <n v="750"/>
    <n v="3199"/>
    <n v="622.23"/>
    <n v="3200"/>
    <n v="99920"/>
    <n v="0"/>
    <n v="0"/>
    <n v="1962.65"/>
    <n v="356.24"/>
    <n v="0"/>
    <n v="0"/>
    <n v="18494"/>
    <n v="849973"/>
    <n v="0"/>
    <n v="1831936"/>
    <n v="86895"/>
    <b v="1"/>
    <n v="4.2"/>
    <n v="0.19"/>
    <n v="0.05"/>
    <n v="31.23"/>
    <n v="2.62"/>
    <n v="0.47"/>
    <b v="1"/>
    <b v="1"/>
    <b v="1"/>
    <b v="1"/>
    <b v="1"/>
    <b v="1"/>
    <b v="1"/>
    <n v="0"/>
    <n v="0"/>
    <n v="0"/>
    <n v="0"/>
    <n v="0"/>
    <n v="0"/>
    <n v="0"/>
    <x v="0"/>
  </r>
  <r>
    <x v="19"/>
    <s v="СПб ГБУЗ &quot;Городская поликлиника №49&quot;"/>
    <s v="СПб ГБУЗ &quot;Городская поликлиника №49&quot; Детское поликлиническое отделение №20 (склад)"/>
    <s v="Санкт-Петербург г, Школьная ул, д. 16, литер.Б"/>
    <s v="Сооружения, здания и помещения санитарно-бытового назначения"/>
    <s v="1962"/>
    <s v="1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применимо"/>
    <s v="Неприменимо"/>
    <s v="Неприменимо"/>
    <s v="Не оснащено"/>
    <s v="Неприменимо"/>
    <n v="1"/>
    <n v="42"/>
    <n v="128"/>
    <n v="1"/>
    <n v="41"/>
    <n v="19.07"/>
    <n v="42"/>
    <n v="500"/>
    <n v="0"/>
    <n v="0"/>
    <n v="2"/>
    <n v="1"/>
    <n v="0"/>
    <n v="0"/>
    <n v="51.9"/>
    <n v="4250"/>
    <n v="0"/>
    <n v="56320.160000000003"/>
    <n v="88.2"/>
    <b v="1"/>
    <n v="3.12"/>
    <n v="0.45"/>
    <n v="0.15"/>
    <n v="11.9"/>
    <n v="2"/>
    <n v="1"/>
    <b v="1"/>
    <b v="0"/>
    <b v="1"/>
    <b v="1"/>
    <b v="1"/>
    <b v="1"/>
    <b v="0"/>
    <n v="0"/>
    <n v="1"/>
    <n v="0"/>
    <n v="0"/>
    <n v="0"/>
    <n v="0"/>
    <n v="1"/>
    <x v="1"/>
  </r>
  <r>
    <x v="19"/>
    <s v="СПб ГБУЗ &quot;Городская поликлиника №49&quot;"/>
    <s v="СПб ГБУЗ &quot;Городская поликлиника №49&quot; Женская консультация №12 (склад)"/>
    <s v="Санкт-Петербург г, Ланская ул, д. 8, литер.Б"/>
    <s v="Сооружения, здания и помещения санитарно-бытового назначения"/>
    <s v="1965"/>
    <s v="1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применимо"/>
    <s v="Неприменимо"/>
    <s v="Полностью оснащено"/>
    <s v="Неприменимо"/>
    <n v="1"/>
    <n v="29"/>
    <n v="156"/>
    <n v="1"/>
    <n v="28"/>
    <n v="14.85"/>
    <n v="29"/>
    <n v="0"/>
    <n v="0"/>
    <n v="0"/>
    <n v="0"/>
    <n v="1"/>
    <n v="0"/>
    <n v="0"/>
    <n v="51"/>
    <n v="0"/>
    <n v="0"/>
    <n v="43659"/>
    <n v="0"/>
    <b v="1"/>
    <n v="5.57"/>
    <n v="0.51"/>
    <n v="0.1"/>
    <n v="0"/>
    <n v="0"/>
    <n v="1"/>
    <b v="1"/>
    <b v="0"/>
    <b v="1"/>
    <b v="1"/>
    <b v="1"/>
    <b v="1"/>
    <b v="0"/>
    <n v="0"/>
    <n v="1"/>
    <n v="0"/>
    <n v="0"/>
    <n v="0"/>
    <n v="0"/>
    <n v="1"/>
    <x v="1"/>
  </r>
  <r>
    <x v="19"/>
    <s v="СПб ГБУЗ &quot;Городская поликлиника №49&quot;"/>
    <s v="СПб ГБУЗ &quot;Городская поликлиника №49&quot; Женская консультация №12&quot;"/>
    <s v="Санкт-Петербург г, Ланская ул, д. 8, литер.А"/>
    <s v="Медико-реабилитационные и коррекционные учреждения, в том числе для детей"/>
    <s v="1965"/>
    <s v="3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Частично оснащено"/>
    <s v="Неприменимо"/>
    <s v="Полностью оснащено"/>
    <s v="Полностью оснащено"/>
    <n v="1"/>
    <n v="1892"/>
    <n v="7773"/>
    <n v="80"/>
    <n v="1891"/>
    <n v="355.58"/>
    <n v="1892"/>
    <n v="57000"/>
    <n v="0"/>
    <n v="0"/>
    <n v="1015.8390000000001"/>
    <n v="333.435"/>
    <n v="0"/>
    <n v="0"/>
    <n v="17005.18"/>
    <n v="484500"/>
    <n v="0"/>
    <n v="1041206.85"/>
    <n v="52713"/>
    <b v="1"/>
    <n v="4.1100000000000003"/>
    <n v="0.19"/>
    <n v="0.05"/>
    <n v="30.13"/>
    <n v="12.7"/>
    <n v="4.17"/>
    <b v="1"/>
    <b v="1"/>
    <b v="1"/>
    <b v="1"/>
    <b v="1"/>
    <b v="1"/>
    <b v="1"/>
    <n v="0"/>
    <n v="0"/>
    <n v="0"/>
    <n v="0"/>
    <n v="0"/>
    <n v="0"/>
    <n v="0"/>
    <x v="0"/>
  </r>
  <r>
    <x v="19"/>
    <s v="СПб ГБУЗ &quot;Городская поликлиника №49&quot;"/>
    <s v="СПб ГБУЗ &quot;Городская поликлиника №49&quot; Поликлиническое отделение №33"/>
    <s v="Санкт-Петербург г, Оскаленко ул, д. 18, литер.А"/>
    <s v="Амбулаторно-поликлинические организаци"/>
    <s v="1962"/>
    <s v="4"/>
    <s v="Не указано"/>
    <s v="Не указано"/>
    <s v="Не указано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применимо"/>
    <s v="Неприменимо"/>
    <s v="Полностью оснащено"/>
    <s v="Полностью оснащено"/>
    <n v="1"/>
    <n v="1763.6"/>
    <n v="7773"/>
    <n v="350"/>
    <n v="1762"/>
    <n v="427.01"/>
    <n v="1763"/>
    <n v="46300"/>
    <n v="0"/>
    <n v="0"/>
    <n v="643.44799999999998"/>
    <n v="175.93"/>
    <n v="0"/>
    <n v="0"/>
    <n v="9133.39"/>
    <n v="392649.12"/>
    <n v="0"/>
    <n v="1256749.06"/>
    <n v="28509.3"/>
    <b v="1"/>
    <n v="4.41"/>
    <n v="0.24"/>
    <n v="0.05"/>
    <n v="26.25"/>
    <n v="1.84"/>
    <n v="0.5"/>
    <b v="1"/>
    <b v="1"/>
    <b v="1"/>
    <b v="1"/>
    <b v="1"/>
    <b v="1"/>
    <b v="1"/>
    <n v="0"/>
    <n v="0"/>
    <n v="0"/>
    <n v="0"/>
    <n v="0"/>
    <n v="0"/>
    <n v="0"/>
    <x v="0"/>
  </r>
  <r>
    <x v="19"/>
    <s v="СПб ГБУЗ &quot;Городская поликлиника №49&quot;"/>
    <s v="СПб ГБУЗ &quot;Городская поликлиника №49&quot; Поликлиническое отделение №63"/>
    <s v="Санкт-Петербург г, Лисий Нос п, Морской пр-кт, д. 3, литер.А"/>
    <s v="Амбулаторно-поликлинические организаци"/>
    <s v="1975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применимо"/>
    <s v="Полностью оснащено"/>
    <s v="Полностью оснащено"/>
    <n v="1"/>
    <n v="3058"/>
    <n v="12088"/>
    <n v="250"/>
    <n v="3057"/>
    <n v="517.88"/>
    <n v="3058"/>
    <n v="47709"/>
    <n v="0"/>
    <n v="0"/>
    <n v="355.30200000000002"/>
    <n v="152.27199999999999"/>
    <n v="0"/>
    <n v="0"/>
    <n v="7765.87"/>
    <n v="405703.9"/>
    <n v="0"/>
    <n v="1516175.91"/>
    <n v="15732.77"/>
    <b v="1"/>
    <n v="3.95"/>
    <n v="0.17"/>
    <n v="0.04"/>
    <n v="15.6"/>
    <n v="1.42"/>
    <n v="0.61"/>
    <b v="1"/>
    <b v="1"/>
    <b v="1"/>
    <b v="1"/>
    <b v="1"/>
    <b v="1"/>
    <b v="1"/>
    <n v="0"/>
    <n v="0"/>
    <n v="0"/>
    <n v="0"/>
    <n v="0"/>
    <n v="0"/>
    <n v="0"/>
    <x v="0"/>
  </r>
  <r>
    <x v="19"/>
    <s v="СПб ГБУЗ &quot;Городская поликлиника №49&quot;"/>
    <s v="СПб ГБУЗ &quot;Городская поликлиника №49&quot;Детское поликлиническое отделение №20"/>
    <s v="Санкт-Петербург г, Школьная ул, д. 16, литер.А"/>
    <s v="Амбулаторно-поликлинические организаци"/>
    <s v="1962"/>
    <s v="3"/>
    <s v="Не указано"/>
    <s v="Не указано"/>
    <s v="Не указано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применимо"/>
    <s v="Полностью оснащено"/>
    <s v="Полностью оснащено"/>
    <n v="1"/>
    <n v="1906"/>
    <n v="8149"/>
    <n v="350"/>
    <n v="1905"/>
    <n v="326.45"/>
    <n v="1906"/>
    <n v="62000"/>
    <n v="0"/>
    <n v="0"/>
    <n v="920.25699999999995"/>
    <n v="259.245"/>
    <n v="0"/>
    <n v="0"/>
    <n v="13454.81"/>
    <n v="527000"/>
    <n v="0"/>
    <n v="959279.75"/>
    <n v="40583"/>
    <b v="1"/>
    <n v="4.28"/>
    <n v="0.17"/>
    <n v="0.04"/>
    <n v="32.53"/>
    <n v="2.63"/>
    <n v="0.74"/>
    <b v="1"/>
    <b v="1"/>
    <b v="1"/>
    <b v="1"/>
    <b v="1"/>
    <b v="1"/>
    <b v="1"/>
    <n v="0"/>
    <n v="0"/>
    <n v="0"/>
    <n v="0"/>
    <n v="0"/>
    <n v="0"/>
    <n v="0"/>
    <x v="0"/>
  </r>
  <r>
    <x v="35"/>
    <s v="СПб ГБУЗ &quot;Городская поликлиника №56&quot;"/>
    <s v="Нежилое помещение"/>
    <s v="Не указано"/>
    <s v="Не указано"/>
    <s v="2018"/>
    <s v="1"/>
    <s v="2019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193.5"/>
    <n v="484"/>
    <n v="50"/>
    <n v="193.5"/>
    <n v="140"/>
    <n v="193.5"/>
    <n v="13900"/>
    <n v="0"/>
    <n v="0"/>
    <n v="243"/>
    <n v="21"/>
    <n v="0"/>
    <n v="0"/>
    <n v="1093.1199999999999"/>
    <n v="109923.77"/>
    <n v="0"/>
    <n v="154861.07999999999"/>
    <n v="12600.7"/>
    <b v="1"/>
    <n v="2.5"/>
    <n v="0.72"/>
    <n v="0.28999999999999998"/>
    <n v="71.83"/>
    <n v="4.8600000000000003"/>
    <n v="0.42"/>
    <b v="1"/>
    <b v="0"/>
    <b v="0"/>
    <b v="1"/>
    <b v="1"/>
    <b v="1"/>
    <b v="0"/>
    <n v="0"/>
    <n v="1"/>
    <n v="1"/>
    <n v="0"/>
    <n v="0"/>
    <n v="0"/>
    <n v="2"/>
    <x v="1"/>
  </r>
  <r>
    <x v="35"/>
    <s v="СПб ГБУЗ &quot;Городская поликлиника №56&quot;"/>
    <m/>
    <m/>
    <m/>
    <s v="2019"/>
    <s v="1"/>
    <s v="2020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505.9"/>
    <n v="1265"/>
    <n v="50"/>
    <n v="505.9"/>
    <n v="51"/>
    <n v="505.9"/>
    <n v="33820"/>
    <n v="0"/>
    <n v="0"/>
    <n v="196"/>
    <n v="166"/>
    <n v="0"/>
    <n v="0"/>
    <n v="3120.22"/>
    <n v="266932.32"/>
    <n v="0"/>
    <n v="426667.85"/>
    <n v="3617.7"/>
    <b v="1"/>
    <n v="2.5"/>
    <n v="0.1"/>
    <n v="0.04"/>
    <n v="66.849999999999994"/>
    <n v="3.92"/>
    <n v="3.32"/>
    <b v="1"/>
    <b v="1"/>
    <b v="1"/>
    <b v="1"/>
    <b v="1"/>
    <b v="1"/>
    <b v="1"/>
    <n v="0"/>
    <n v="0"/>
    <n v="0"/>
    <n v="0"/>
    <n v="0"/>
    <n v="0"/>
    <n v="0"/>
    <x v="0"/>
  </r>
  <r>
    <x v="9"/>
    <s v="СПб ГБУЗ &quot;Городская поликлиника №74&quot;"/>
    <s v="Взрослое поликлиническое отделение"/>
    <s v="Санкт-Петербург г, Кронштадт г, Комсомола ул, д. 2 литера А"/>
    <s v="Амбулаторно-поликлинические организаци"/>
    <s v="1935"/>
    <s v="3"/>
    <s v="1987"/>
    <s v="12/01/2017 00:00:00"/>
    <s v="-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Полностью оснащено"/>
    <s v="Частично оснащено"/>
    <s v="Полностью оснащено"/>
    <s v="Полностью оснащено"/>
    <n v="1"/>
    <n v="4835.1000000000004"/>
    <n v="23810"/>
    <n v="750"/>
    <n v="4576.3"/>
    <n v="850.55"/>
    <n v="4821.7"/>
    <n v="211520"/>
    <n v="0"/>
    <n v="0"/>
    <n v="2709.28"/>
    <n v="507.42"/>
    <n v="0"/>
    <n v="0"/>
    <n v="22502.240000000002"/>
    <n v="1713418.39"/>
    <n v="0"/>
    <n v="2503348.54"/>
    <n v="120015.69"/>
    <b v="1"/>
    <n v="5.2"/>
    <n v="0.18"/>
    <n v="0.04"/>
    <n v="43.75"/>
    <n v="3.61"/>
    <n v="0.68"/>
    <b v="1"/>
    <b v="1"/>
    <b v="1"/>
    <b v="1"/>
    <b v="1"/>
    <b v="1"/>
    <b v="1"/>
    <n v="0"/>
    <n v="0"/>
    <n v="0"/>
    <n v="0"/>
    <n v="0"/>
    <n v="0"/>
    <n v="0"/>
    <x v="0"/>
  </r>
  <r>
    <x v="9"/>
    <s v="СПб ГБУЗ &quot;Городская поликлиника №74&quot;"/>
    <s v="Детское поликлиническое отделение"/>
    <s v="Санкт-Петербург г, Кронштадт г, Зосимова ул, д. 13 литера А"/>
    <s v="Амбулаторно-поликлинические организаци"/>
    <s v="1990"/>
    <s v="4"/>
    <s v="Не указано"/>
    <s v="12/17/2020 00:00:00"/>
    <s v="-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Полностью оснащено"/>
    <s v="Частично оснащено"/>
    <s v="Полностью оснащено"/>
    <s v="Полностью оснащено"/>
    <n v="1"/>
    <n v="3623.1"/>
    <n v="16528"/>
    <n v="300"/>
    <n v="3457.2"/>
    <n v="581.54999999999995"/>
    <n v="3623.1"/>
    <n v="130788"/>
    <n v="0"/>
    <n v="0"/>
    <n v="1341.61"/>
    <n v="429.15"/>
    <n v="0"/>
    <n v="0"/>
    <n v="19031.240000000002"/>
    <n v="1059448.5900000001"/>
    <n v="0"/>
    <n v="1711624.65"/>
    <n v="59430.73"/>
    <b v="1"/>
    <n v="4.78"/>
    <n v="0.16"/>
    <n v="0.04"/>
    <n v="36.1"/>
    <n v="4.47"/>
    <n v="1.43"/>
    <b v="1"/>
    <b v="1"/>
    <b v="1"/>
    <b v="1"/>
    <b v="1"/>
    <b v="1"/>
    <b v="1"/>
    <n v="0"/>
    <n v="0"/>
    <n v="0"/>
    <n v="0"/>
    <n v="0"/>
    <n v="0"/>
    <n v="0"/>
    <x v="0"/>
  </r>
  <r>
    <x v="9"/>
    <s v="СПб ГБУЗ &quot;Городская поликлиника №74&quot;"/>
    <s v="Женская консультация и ОСМП"/>
    <s v="Санкт-Петербург г, Кронштадт г, Восстания ул, д. 24 литера А"/>
    <s v="Амбулаторно-поликлинические организаци"/>
    <s v="1962"/>
    <s v="2"/>
    <s v="1998"/>
    <s v="12/17/2020 00:00:00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Частично оснащено"/>
    <s v="Полностью оснащено"/>
    <s v="Частично оснащено"/>
    <s v="Полностью оснащено"/>
    <s v="Полностью оснащено"/>
    <n v="1"/>
    <n v="1021.5"/>
    <n v="4423"/>
    <n v="90"/>
    <n v="942.1"/>
    <n v="166.48"/>
    <n v="1021.5"/>
    <n v="77180"/>
    <n v="0"/>
    <n v="0"/>
    <n v="984.1"/>
    <n v="201.43"/>
    <n v="0"/>
    <n v="0"/>
    <n v="8932.69"/>
    <n v="625196.81999999995"/>
    <n v="0"/>
    <n v="489985.85"/>
    <n v="43593.66"/>
    <b v="1"/>
    <n v="4.6900000000000004"/>
    <n v="0.16"/>
    <n v="0.04"/>
    <n v="75.56"/>
    <n v="10.93"/>
    <n v="2.2400000000000002"/>
    <b v="1"/>
    <b v="1"/>
    <b v="1"/>
    <b v="1"/>
    <b v="1"/>
    <b v="1"/>
    <b v="1"/>
    <n v="0"/>
    <n v="0"/>
    <n v="0"/>
    <n v="0"/>
    <n v="0"/>
    <n v="0"/>
    <n v="0"/>
    <x v="0"/>
  </r>
  <r>
    <x v="9"/>
    <s v="СПб ГБУЗ &quot;Городская поликлиника №74&quot;"/>
    <s v="Отделение общей врачебной практики № 3 ( встроенное помещение)"/>
    <s v="Санкт-Петербург г, Кронштадт г, Станюковича ул, д. 9 литера А"/>
    <s v="Амбулаторно-поликлинические организаци"/>
    <s v="2007"/>
    <s v="1"/>
    <s v="Не указано"/>
    <s v="12/17/2020 00:00:00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Частично оснащено"/>
    <s v="Неприменимо"/>
    <s v="Неприменимо"/>
    <s v="Полностью оснащено"/>
    <s v="Неприменимо"/>
    <n v="1"/>
    <n v="224.9"/>
    <n v="663.5"/>
    <n v="45"/>
    <n v="224.9"/>
    <n v="39.68"/>
    <n v="224.9"/>
    <n v="9124"/>
    <n v="0"/>
    <n v="0"/>
    <n v="88.772000000000006"/>
    <n v="9.5"/>
    <n v="0"/>
    <n v="0"/>
    <n v="423.9"/>
    <n v="73908.990000000005"/>
    <n v="0"/>
    <n v="117617"/>
    <n v="3946.45"/>
    <b v="1"/>
    <n v="2.95"/>
    <n v="0.18"/>
    <n v="0.06"/>
    <n v="40.57"/>
    <n v="1.97"/>
    <n v="0.21"/>
    <b v="1"/>
    <b v="1"/>
    <b v="1"/>
    <b v="1"/>
    <b v="1"/>
    <b v="1"/>
    <b v="1"/>
    <n v="0"/>
    <n v="0"/>
    <n v="0"/>
    <n v="0"/>
    <n v="0"/>
    <n v="0"/>
    <n v="0"/>
    <x v="0"/>
  </r>
  <r>
    <x v="9"/>
    <s v="СПб ГБУЗ &quot;Городская поликлиника №74&quot;"/>
    <s v="Стоматологическое отделение"/>
    <s v="Санкт-Петербург г, Кронштадт г, Интернациональная ул, д. 6 литера А"/>
    <s v="Амбулаторно-поликлинические организаци"/>
    <s v="1936"/>
    <s v="2"/>
    <s v="2005"/>
    <s v="12/17/2020 00:00:00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Полностью оснащено"/>
    <s v="Частично оснащено"/>
    <s v="Полностью оснащено"/>
    <s v="Полностью оснащено"/>
    <n v="1"/>
    <n v="1069.9000000000001"/>
    <n v="5771"/>
    <n v="45"/>
    <n v="938.2"/>
    <n v="412.37"/>
    <n v="1069.9000000000001"/>
    <n v="85260"/>
    <n v="0"/>
    <n v="0"/>
    <n v="564.66999999999996"/>
    <n v="284.88"/>
    <n v="0"/>
    <n v="0"/>
    <n v="12633.39"/>
    <n v="690606"/>
    <n v="0"/>
    <n v="1213691.5"/>
    <n v="25013.66"/>
    <b v="1"/>
    <n v="6.15"/>
    <n v="0.39"/>
    <n v="7.0000000000000007E-2"/>
    <n v="79.69"/>
    <n v="12.55"/>
    <n v="6.33"/>
    <b v="1"/>
    <b v="1"/>
    <b v="1"/>
    <b v="1"/>
    <b v="1"/>
    <b v="1"/>
    <b v="1"/>
    <n v="0"/>
    <n v="0"/>
    <n v="0"/>
    <n v="0"/>
    <n v="0"/>
    <n v="0"/>
    <n v="0"/>
    <x v="0"/>
  </r>
  <r>
    <x v="3"/>
    <s v="СПб ГБУЗ &quot;Городская поликлиника №96&quot;"/>
    <s v="Женская консультация №32"/>
    <s v="Санкт-Петербург г, Просвещения пр-кт, д. 53, корп. 1, литер.А"/>
    <s v="Не указано"/>
    <s v="1998"/>
    <s v="1"/>
    <s v="2020"/>
    <s v="Не указано"/>
    <s v="-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507.5"/>
    <n v="1475"/>
    <n v="100"/>
    <n v="400"/>
    <n v="118.96"/>
    <n v="507.5"/>
    <n v="23940"/>
    <n v="0"/>
    <n v="0"/>
    <n v="356.64"/>
    <n v="26.81"/>
    <n v="0"/>
    <n v="0"/>
    <n v="1402.1"/>
    <n v="198223.2"/>
    <n v="0"/>
    <n v="362551.5"/>
    <n v="15916.1"/>
    <b v="1"/>
    <n v="3.69"/>
    <n v="0.23"/>
    <n v="0.08"/>
    <n v="47.17"/>
    <n v="3.57"/>
    <n v="0.27"/>
    <b v="1"/>
    <b v="1"/>
    <b v="1"/>
    <b v="1"/>
    <b v="1"/>
    <b v="1"/>
    <b v="1"/>
    <n v="0"/>
    <n v="0"/>
    <n v="0"/>
    <n v="0"/>
    <n v="0"/>
    <n v="0"/>
    <n v="0"/>
    <x v="0"/>
  </r>
  <r>
    <x v="3"/>
    <s v="СПб ГБУЗ &quot;Городская поликлиника №96&quot;"/>
    <s v="Поликлиническое отделние № 90"/>
    <s v="Санкт-Петербург г, Тимуровская ул, д. 17, корп. 1, литер.А"/>
    <s v="Амбулаторно-поликлинические организаци"/>
    <s v="1973"/>
    <s v="4"/>
    <s v="2012"/>
    <s v="10/19/2012 00:00:00"/>
    <s v="№588-044-2012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3137"/>
    <n v="11038"/>
    <n v="750"/>
    <n v="3000"/>
    <n v="486.38"/>
    <n v="3000"/>
    <n v="140016"/>
    <n v="0"/>
    <n v="0"/>
    <n v="1867.96"/>
    <n v="643.40499999999997"/>
    <n v="0"/>
    <n v="0"/>
    <n v="33647.5"/>
    <n v="1248382.7"/>
    <n v="0"/>
    <n v="1482328.7"/>
    <n v="83363.3"/>
    <b v="1"/>
    <n v="3.68"/>
    <n v="0.16"/>
    <n v="0.04"/>
    <n v="44.63"/>
    <n v="2.4900000000000002"/>
    <n v="0.86"/>
    <b v="1"/>
    <b v="1"/>
    <b v="1"/>
    <b v="1"/>
    <b v="1"/>
    <b v="1"/>
    <b v="1"/>
    <n v="0"/>
    <n v="0"/>
    <n v="0"/>
    <n v="0"/>
    <n v="0"/>
    <n v="0"/>
    <n v="0"/>
    <x v="0"/>
  </r>
  <r>
    <x v="3"/>
    <s v="СПб ГБУЗ &quot;Городская поликлиника №96&quot;"/>
    <s v="Санкт-Петербургское государственное бюджетное учреждение здравоохранения &quot;Городская поликлиника № 96&quot;"/>
    <s v="Санкт-Петербург г, Просвещения пр-кт, д. 53, корп. 2, литер.А"/>
    <s v="Амбулаторно-поликлинические организаци"/>
    <s v="1976"/>
    <s v="4"/>
    <s v="2014"/>
    <s v="10/19/2012 00:00:00"/>
    <s v="№588-044-2012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3174"/>
    <n v="10705"/>
    <n v="750"/>
    <n v="3000"/>
    <n v="479.44"/>
    <n v="3000"/>
    <n v="141646"/>
    <n v="0"/>
    <n v="0"/>
    <n v="2216.92"/>
    <n v="601.1"/>
    <n v="0"/>
    <n v="0"/>
    <n v="31435.1"/>
    <n v="1172828.8999999999"/>
    <n v="0"/>
    <n v="1461177.8"/>
    <n v="98936.7"/>
    <b v="1"/>
    <n v="3.57"/>
    <n v="0.15"/>
    <n v="0.04"/>
    <n v="44.63"/>
    <n v="2.96"/>
    <n v="0.8"/>
    <b v="1"/>
    <b v="1"/>
    <b v="1"/>
    <b v="1"/>
    <b v="1"/>
    <b v="1"/>
    <b v="1"/>
    <n v="0"/>
    <n v="0"/>
    <n v="0"/>
    <n v="0"/>
    <n v="0"/>
    <n v="0"/>
    <n v="0"/>
    <x v="0"/>
  </r>
  <r>
    <x v="37"/>
    <s v="СПб ГБУЗ &quot;Городская поликлиника №27&quot;"/>
    <s v="Взрослое поликлиническое отделение"/>
    <s v="Санкт-Петербург г, Вознесенский пр-кт, д. 27, литера.А"/>
    <s v="Амбулаторно-поликлинические организаци"/>
    <s v="1860"/>
    <s v="4"/>
    <s v="1961"/>
    <s v="11/01/2011 00:00:00"/>
    <s v="СРО-Э-040-11-0042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5564.9"/>
    <n v="21113.56"/>
    <n v="182780"/>
    <n v="5564.9"/>
    <n v="775.33"/>
    <n v="5564.9"/>
    <n v="227990"/>
    <n v="0"/>
    <n v="0"/>
    <n v="3412"/>
    <n v="512.26"/>
    <n v="0"/>
    <n v="0"/>
    <n v="24600"/>
    <n v="1801121"/>
    <n v="0"/>
    <n v="1596400"/>
    <n v="151100"/>
    <b v="1"/>
    <n v="3.79"/>
    <n v="0.14000000000000001"/>
    <n v="0.04"/>
    <n v="40.97"/>
    <n v="0.02"/>
    <n v="0"/>
    <b v="1"/>
    <b v="1"/>
    <b v="1"/>
    <b v="1"/>
    <b v="1"/>
    <b v="1"/>
    <b v="1"/>
    <n v="0"/>
    <n v="0"/>
    <n v="0"/>
    <n v="0"/>
    <n v="0"/>
    <n v="0"/>
    <n v="0"/>
    <x v="0"/>
  </r>
  <r>
    <x v="37"/>
    <s v="СПб ГБУЗ &quot;Городская поликлиника №27&quot;"/>
    <s v="Детское поликлиническое отделение"/>
    <s v="Санкт-Петербург г, Глинки ул, д. 8, литера.А"/>
    <s v="Амбулаторно-поликлинические организаци"/>
    <s v="1775"/>
    <s v="3"/>
    <s v="1978"/>
    <s v="Не указано"/>
    <s v="Не указано"/>
    <s v="1"/>
    <s v="Полностью оснащено"/>
    <s v="Полностью оснащено"/>
    <s v="Полностью оснащено"/>
    <s v="Частично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4243.6000000000004"/>
    <n v="16867.62"/>
    <n v="148200"/>
    <n v="4243.6000000000004"/>
    <n v="615.98"/>
    <n v="4243.6000000000004"/>
    <n v="245020"/>
    <n v="0"/>
    <n v="0"/>
    <n v="1692"/>
    <n v="690.26"/>
    <n v="0"/>
    <n v="0"/>
    <n v="33200"/>
    <n v="1937000"/>
    <n v="0"/>
    <n v="1269000"/>
    <n v="75000"/>
    <b v="1"/>
    <n v="3.97"/>
    <n v="0.15"/>
    <n v="0.04"/>
    <n v="57.74"/>
    <n v="0.01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СПб ГБУЗ &quot;Городская поликлиника №54&quot;"/>
    <s v="Детское поликлиническое отделение №46"/>
    <s v="Санкт-Петербург г, Бестужевская ул, д. 32, литер.А"/>
    <s v="Амбулаторно-поликлинические организаци"/>
    <s v="1964"/>
    <s v="3"/>
    <s v="2015"/>
    <s v="Не указано"/>
    <s v="Не указано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Полностью оснащено"/>
    <s v="Не оснащено"/>
    <s v="Полностью оснащено"/>
    <s v="Не оснащено"/>
    <n v="1"/>
    <n v="1921.8"/>
    <n v="5000"/>
    <n v="150"/>
    <n v="1900"/>
    <n v="348.18"/>
    <n v="1921.8"/>
    <n v="136690"/>
    <n v="0"/>
    <n v="0"/>
    <n v="653.77499999999998"/>
    <n v="253.27"/>
    <n v="0"/>
    <n v="0"/>
    <n v="13150.16"/>
    <n v="1160576.28"/>
    <n v="0"/>
    <n v="719804.66"/>
    <n v="28979.17"/>
    <b v="1"/>
    <n v="2.63"/>
    <n v="0.18"/>
    <n v="7.0000000000000007E-2"/>
    <n v="71.13"/>
    <n v="4.3600000000000003"/>
    <n v="1.69"/>
    <b v="1"/>
    <b v="1"/>
    <b v="1"/>
    <b v="1"/>
    <b v="1"/>
    <b v="1"/>
    <b v="1"/>
    <n v="0"/>
    <n v="0"/>
    <n v="0"/>
    <n v="0"/>
    <n v="0"/>
    <n v="0"/>
    <n v="0"/>
    <x v="0"/>
  </r>
  <r>
    <x v="3"/>
    <s v="СПб ГБУЗ &quot;Городская поликлиника №54&quot;"/>
    <s v="Женская консультация №10"/>
    <s v="Санкт-Петербург г, Кондратьевский пр-кт, д. 25, литер.А"/>
    <s v="Амбулаторно-поликлинические организаци"/>
    <s v="1917"/>
    <s v="3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 оснащено"/>
    <n v="1"/>
    <n v="1384.4"/>
    <n v="5000"/>
    <n v="100"/>
    <n v="1300"/>
    <n v="242.64"/>
    <n v="1384.4"/>
    <n v="52080"/>
    <n v="0"/>
    <n v="0"/>
    <n v="565.37900000000002"/>
    <n v="413.17"/>
    <n v="0"/>
    <n v="0"/>
    <n v="21481.17"/>
    <n v="442306.44"/>
    <n v="0"/>
    <n v="499869.06"/>
    <n v="25069.89"/>
    <b v="1"/>
    <n v="3.85"/>
    <n v="0.18"/>
    <n v="0.05"/>
    <n v="37.619999999999997"/>
    <n v="5.65"/>
    <n v="4.13"/>
    <b v="1"/>
    <b v="1"/>
    <b v="1"/>
    <b v="1"/>
    <b v="1"/>
    <b v="1"/>
    <b v="1"/>
    <n v="0"/>
    <n v="0"/>
    <n v="0"/>
    <n v="0"/>
    <n v="0"/>
    <n v="0"/>
    <n v="0"/>
    <x v="0"/>
  </r>
  <r>
    <x v="3"/>
    <s v="СПб ГБУЗ &quot;Городская поликлиника №54&quot;"/>
    <s v="Отделение скорой медицинской помощи"/>
    <s v="Санкт-Петербург г, Пискарёвский пр-кт, д. 12, литер.А"/>
    <s v="Амбулаторно-поликлинические организаци"/>
    <s v="1965"/>
    <s v="3"/>
    <s v="Не указано"/>
    <s v="Не указано"/>
    <s v="Не указано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 оснащено"/>
    <n v="1"/>
    <n v="1922.3"/>
    <n v="5000"/>
    <n v="150"/>
    <n v="1900"/>
    <n v="293.99"/>
    <n v="1922.3"/>
    <n v="22537"/>
    <n v="0"/>
    <n v="0"/>
    <n v="146.37700000000001"/>
    <n v="65.31"/>
    <n v="0"/>
    <n v="0"/>
    <n v="3370.51"/>
    <n v="192358.69"/>
    <n v="0"/>
    <n v="569549.84"/>
    <n v="6494.93"/>
    <b v="1"/>
    <n v="2.63"/>
    <n v="0.15"/>
    <n v="0.06"/>
    <n v="11.72"/>
    <n v="0.98"/>
    <n v="0.44"/>
    <b v="1"/>
    <b v="1"/>
    <b v="1"/>
    <b v="1"/>
    <b v="1"/>
    <b v="1"/>
    <b v="1"/>
    <n v="0"/>
    <n v="0"/>
    <n v="0"/>
    <n v="0"/>
    <n v="0"/>
    <n v="0"/>
    <n v="0"/>
    <x v="0"/>
  </r>
  <r>
    <x v="3"/>
    <s v="СПб ГБУЗ &quot;Городская поликлиника №54&quot;"/>
    <s v="Поликлиническое отделение №16"/>
    <s v="Санкт-Петербург г, Комсомола ул, д. 14, литер.А"/>
    <s v="Амбулаторно-поликлинические организаци"/>
    <s v="1894"/>
    <s v="4"/>
    <s v="Не указано"/>
    <s v="Не указано"/>
    <s v="Не указано"/>
    <s v="1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Да"/>
    <s v="Да"/>
    <s v="Нет"/>
    <s v="Частично оснащено"/>
    <s v="Не оснащено"/>
    <s v="Частично оснащено"/>
    <s v="Не оснащено"/>
    <s v="Полностью оснащено"/>
    <s v="Не оснащено"/>
    <n v="1"/>
    <n v="3788.1"/>
    <n v="10000"/>
    <n v="200"/>
    <n v="3700"/>
    <n v="649.94000000000005"/>
    <n v="3788.1"/>
    <n v="233581"/>
    <n v="0"/>
    <n v="288"/>
    <n v="2054.9569999999999"/>
    <n v="467.36"/>
    <n v="0"/>
    <n v="2251.8200000000002"/>
    <n v="24250.36"/>
    <n v="1982179.22"/>
    <n v="0"/>
    <n v="1336481.32"/>
    <n v="91219.73"/>
    <b v="1"/>
    <n v="2.7"/>
    <n v="0.17"/>
    <n v="0.06"/>
    <n v="61.66"/>
    <n v="10.27"/>
    <n v="2.34"/>
    <b v="1"/>
    <b v="1"/>
    <b v="1"/>
    <b v="1"/>
    <b v="1"/>
    <b v="1"/>
    <b v="1"/>
    <n v="0"/>
    <n v="0"/>
    <n v="0"/>
    <n v="0"/>
    <n v="0"/>
    <n v="0"/>
    <n v="0"/>
    <x v="0"/>
  </r>
  <r>
    <x v="3"/>
    <s v="СПб ГБУЗ &quot;Городская поликлиника №54&quot;"/>
    <s v="Поликлиническое отделение №54"/>
    <s v="Санкт-Петербург г, Васенко ул, д. 9, литер.А"/>
    <s v="Амбулаторно-поликлинические организаци"/>
    <s v="1966"/>
    <s v="4"/>
    <s v="2018"/>
    <s v="Не указано"/>
    <s v="Не указано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Частично оснащено"/>
    <n v="1"/>
    <n v="3228.8"/>
    <n v="9000"/>
    <n v="200"/>
    <n v="3200"/>
    <n v="546.01"/>
    <n v="3228.8"/>
    <n v="190560"/>
    <n v="0"/>
    <n v="0"/>
    <n v="2290.7199999999998"/>
    <n v="548.33000000000004"/>
    <n v="0"/>
    <n v="0"/>
    <n v="28468.15"/>
    <n v="1614499.86"/>
    <n v="0"/>
    <n v="1123050.1299999999"/>
    <n v="101470.49"/>
    <b v="1"/>
    <n v="2.81"/>
    <n v="0.17"/>
    <n v="0.06"/>
    <n v="59.02"/>
    <n v="11.45"/>
    <n v="2.74"/>
    <b v="1"/>
    <b v="1"/>
    <b v="1"/>
    <b v="1"/>
    <b v="1"/>
    <b v="1"/>
    <b v="1"/>
    <n v="0"/>
    <n v="0"/>
    <n v="0"/>
    <n v="0"/>
    <n v="0"/>
    <n v="0"/>
    <n v="0"/>
    <x v="0"/>
  </r>
  <r>
    <x v="38"/>
    <s v="СПб ГБУЗ &quot;Городская поликлиника №95&quot;"/>
    <s v="САНКТ-ПЕТЕРБУРГСКОЕ ГОСУДАРСТВЕННОЕ БЮДЖЕТНОЕ УЧРЕЖДЕНИЕ ЗДРАВООХРАНЕНИЯ &quot;ГОРОДСКАЯ ПОЛИКЛИНИКА № 95&quot;"/>
    <s v="Санкт-Петербург г, Колпино г, Машиностроителей ул, д. 10, литера.А"/>
    <s v="Амбулаторно-поликлинические организаци"/>
    <s v="1975"/>
    <s v="4"/>
    <s v="Не указано"/>
    <s v="10/30/2011 00:00:00"/>
    <s v="017-055-211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3864.8"/>
    <n v="15207"/>
    <n v="122500"/>
    <n v="1767.1"/>
    <n v="325.19"/>
    <n v="3864.8"/>
    <n v="202566"/>
    <n v="0"/>
    <n v="0"/>
    <n v="2019.98"/>
    <n v="280.43"/>
    <n v="0"/>
    <n v="0"/>
    <n v="12472.4"/>
    <n v="1719660.51"/>
    <n v="0"/>
    <n v="967870.25"/>
    <n v="89481.62"/>
    <b v="1"/>
    <n v="8.61"/>
    <n v="0.08"/>
    <n v="0.02"/>
    <n v="52.41"/>
    <n v="0.02"/>
    <n v="0"/>
    <b v="1"/>
    <b v="0"/>
    <b v="1"/>
    <b v="1"/>
    <b v="1"/>
    <b v="1"/>
    <b v="0"/>
    <n v="0"/>
    <n v="1"/>
    <n v="0"/>
    <n v="0"/>
    <n v="0"/>
    <n v="0"/>
    <n v="1"/>
    <x v="1"/>
  </r>
  <r>
    <x v="38"/>
    <s v="СПб ГБУЗ &quot;Городская поликлиника №95&quot;"/>
    <s v="САНКТ-ПЕТЕРБУРГСКОЕ ГОСУДАРСТВЕННОЕ БЮДЖЕТНОЕ УЧРЕЖДЕНИЕ ЗРАВООХРАНЕНИЯ &quot;ГОРОДСКАЯ ПОЛИКЛИНИКА №95&quot; (гериатрическое отделение)"/>
    <s v="Санкт-Петербург г, Колпино г, Ленина пр-кт, д. 46, литера.А"/>
    <s v="Амбулаторно-поликлинические организаци"/>
    <s v="1960"/>
    <s v="2"/>
    <s v="1999"/>
    <s v="10/31/2011 00:00:00"/>
    <s v="017-055-211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698.4"/>
    <n v="3948"/>
    <n v="9000"/>
    <n v="474.4"/>
    <n v="198.7"/>
    <n v="698.4"/>
    <n v="19046"/>
    <n v="0"/>
    <n v="0"/>
    <n v="317.81"/>
    <n v="118.36"/>
    <n v="0"/>
    <n v="0"/>
    <n v="5237.99"/>
    <n v="162074.85"/>
    <n v="0"/>
    <n v="585462.74"/>
    <n v="14087.42"/>
    <b v="1"/>
    <n v="8.32"/>
    <n v="0.28000000000000003"/>
    <n v="0.05"/>
    <n v="27.27"/>
    <n v="0.04"/>
    <n v="0.01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станция скорой медицинской помощи&quot;"/>
    <s v="подстанция скорой медицинской помощи № 10(24)"/>
    <s v="Санкт-Петербург г, Новосибирская ул, д. 15, корп. 1, литер.А"/>
    <s v="Станции переливания крови, станции скорой помощи и др."/>
    <s v="1964"/>
    <s v="3"/>
    <s v="2011"/>
    <s v="12/18/2012 00:00:00"/>
    <s v="88121/Э-083/О/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1128.5999999999999"/>
    <n v="6156"/>
    <n v="45"/>
    <n v="1127.5999999999999"/>
    <n v="290.27999999999997"/>
    <n v="1128.5999999999999"/>
    <n v="37828"/>
    <n v="0"/>
    <n v="0"/>
    <n v="1169.4590000000001"/>
    <n v="296.97000000000003"/>
    <n v="0"/>
    <n v="0"/>
    <n v="13232.98"/>
    <n v="315103.90999999997"/>
    <n v="0"/>
    <n v="862502.55"/>
    <n v="51807.03"/>
    <b v="1"/>
    <n v="5.46"/>
    <n v="0.26"/>
    <n v="0.05"/>
    <n v="33.520000000000003"/>
    <n v="25.99"/>
    <n v="6.6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станция скорой медицинской помощи&quot;"/>
    <s v="подстанция скорой медицинской помощи № 14"/>
    <s v="Санкт-Петербург г, Авангардная ул, д. 49, литер.А"/>
    <s v="Станции переливания крови, станции скорой помощи и др."/>
    <s v="1979"/>
    <s v="2"/>
    <s v="2008"/>
    <s v="12/18/2012 00:00:00"/>
    <s v="88121/Э-083/О/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Не оснащено"/>
    <s v="Не оснащено"/>
    <s v="Полностью оснащено"/>
    <s v="Полностью оснащено"/>
    <n v="1"/>
    <n v="1264.5999999999999"/>
    <n v="6894"/>
    <n v="35"/>
    <n v="1263.5999999999999"/>
    <n v="323.64999999999998"/>
    <n v="1264.5999999999999"/>
    <n v="41481"/>
    <n v="0"/>
    <n v="0"/>
    <n v="1187.0899999999999"/>
    <n v="345.6"/>
    <n v="0"/>
    <n v="0"/>
    <n v="15399.94"/>
    <n v="345536.73"/>
    <n v="0"/>
    <n v="959340.67"/>
    <n v="52588.09"/>
    <b v="1"/>
    <n v="5.46"/>
    <n v="0.26"/>
    <n v="0.05"/>
    <n v="32.799999999999997"/>
    <n v="33.92"/>
    <n v="9.8699999999999992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станция скорой медицинской помощи&quot;"/>
    <s v="подстанция скорой медицинской помощи № 16"/>
    <s v="Санкт-Петербург г, Черкасова ул, д. 23, литер.А"/>
    <s v="Станции переливания крови, станции скорой помощи и др."/>
    <s v="1977"/>
    <s v="2"/>
    <s v="2012"/>
    <s v="12/18/2012 00:00:00"/>
    <s v="88121/Э-083/О/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1240.8"/>
    <n v="5557"/>
    <n v="25"/>
    <n v="1239.8"/>
    <n v="302"/>
    <n v="1240.8"/>
    <n v="69975"/>
    <n v="0"/>
    <n v="0"/>
    <n v="1009.1079999999999"/>
    <n v="273.89999999999998"/>
    <n v="0"/>
    <n v="0"/>
    <n v="12204.98"/>
    <n v="582894"/>
    <n v="0"/>
    <n v="895167.26"/>
    <n v="44703.48"/>
    <b v="1"/>
    <n v="4.4800000000000004"/>
    <n v="0.24"/>
    <n v="0.05"/>
    <n v="56.4"/>
    <n v="40.36"/>
    <n v="10.96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станция скорой медицинской помощи&quot;"/>
    <s v="подстанция скорой медицинской помощи № 17"/>
    <s v="Санкт-Петербург г, Волковский пр-кт, д. 108, литер.А"/>
    <s v="Станции переливания крови, станции скорой помощи и др."/>
    <s v="1957"/>
    <s v="3"/>
    <s v="2012"/>
    <s v="12/18/2012 00:00:00"/>
    <s v="88121/Э-083/О/2012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873.7"/>
    <n v="3270"/>
    <n v="25"/>
    <n v="872.7"/>
    <n v="168.08"/>
    <n v="873.7"/>
    <n v="61306"/>
    <n v="0"/>
    <n v="0"/>
    <n v="1036.104"/>
    <n v="0"/>
    <n v="0"/>
    <n v="0"/>
    <n v="0"/>
    <n v="510678.98"/>
    <n v="0"/>
    <n v="498210.97"/>
    <n v="45899.41"/>
    <b v="1"/>
    <n v="3.75"/>
    <n v="0.19"/>
    <n v="0.05"/>
    <n v="70.17"/>
    <n v="41.44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станция скорой медицинской помощи&quot;"/>
    <s v="подстанция скорой медицинской помощи № 18"/>
    <s v="Санкт-Петербург г, Народная ул, д. 47, корп. 2, литер.А"/>
    <s v="Станции переливания крови, станции скорой помощи и др."/>
    <s v="1958"/>
    <s v="2"/>
    <s v="2010"/>
    <s v="12/18/2012 00:00:00"/>
    <s v="88121/Э-083/О/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Не оснащено"/>
    <s v="Не оснащено"/>
    <s v="Полностью оснащено"/>
    <s v="Полностью оснащено"/>
    <n v="1"/>
    <n v="447.5"/>
    <n v="1953"/>
    <n v="16"/>
    <n v="446.5"/>
    <n v="115.34"/>
    <n v="447.5"/>
    <n v="23375"/>
    <n v="0"/>
    <n v="0"/>
    <n v="467.90600000000001"/>
    <n v="161"/>
    <n v="0"/>
    <n v="0"/>
    <n v="7744.1"/>
    <n v="194713.75"/>
    <n v="0"/>
    <n v="238974.1"/>
    <n v="20728.240000000002"/>
    <b v="1"/>
    <n v="4.37"/>
    <n v="0.26"/>
    <n v="0.06"/>
    <n v="52.23"/>
    <n v="29.24"/>
    <n v="10.06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станция скорой медицинской помощи&quot;"/>
    <s v="подстанция скорой медицинской помощи № 23"/>
    <s v="Санкт-Петербург г, Михайлова ул, д. 12, корп. 3, литер.А"/>
    <s v="Станции переливания крови, станции скорой помощи и др."/>
    <s v="1985"/>
    <s v="2"/>
    <s v="2013"/>
    <s v="12/18/2012 00:00:00"/>
    <s v="88121/Э-083/О/2012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485.4"/>
    <n v="2066"/>
    <n v="10"/>
    <n v="484.4"/>
    <n v="102.67"/>
    <n v="485.4"/>
    <n v="31099"/>
    <n v="0"/>
    <n v="0"/>
    <n v="485.46499999999997"/>
    <n v="0"/>
    <n v="0"/>
    <n v="0"/>
    <n v="0"/>
    <n v="259057.09"/>
    <n v="0"/>
    <n v="212723"/>
    <n v="21506.1"/>
    <b v="1"/>
    <n v="4.2699999999999996"/>
    <n v="0.21"/>
    <n v="0.05"/>
    <n v="64.069999999999993"/>
    <n v="48.55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станция скорой медицинской помощи&quot;"/>
    <s v="подстанция скорой медицинской помощи № 7"/>
    <s v="Санкт-Петербург г, Новоизмайловский пр-кт, д. 59, литер.А"/>
    <s v="Станции переливания крови, станции скорой помощи и др."/>
    <s v="1962"/>
    <s v="2"/>
    <s v="2013"/>
    <s v="12/18/2012 00:00:00"/>
    <s v="88121/Э-083/О/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1225.5"/>
    <n v="4354"/>
    <n v="20"/>
    <n v="1224.5"/>
    <n v="207.32"/>
    <n v="1225.5"/>
    <n v="49701"/>
    <n v="0"/>
    <n v="0"/>
    <n v="1135.4010000000001"/>
    <n v="224.29"/>
    <n v="0"/>
    <n v="0"/>
    <n v="10788.35"/>
    <n v="414010.16"/>
    <n v="0"/>
    <n v="429548.38"/>
    <n v="50298.26"/>
    <b v="1"/>
    <n v="3.56"/>
    <n v="0.17"/>
    <n v="0.05"/>
    <n v="40.56"/>
    <n v="56.77"/>
    <n v="11.21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станция скорой медицинской помощи&quot;"/>
    <s v="подстанция скорой медицинской помощи № 8(13)"/>
    <s v="Санкт-Петербург г, Новостроек ул, д. 14, литер.А"/>
    <s v="Станции переливания крови, станции скорой помощи и др."/>
    <s v="1937"/>
    <s v="2"/>
    <s v="2011"/>
    <s v="12/18/2012 00:00:00"/>
    <s v="88121/Э-083/О/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1437.3"/>
    <n v="7165"/>
    <n v="51"/>
    <n v="1436.3"/>
    <n v="335.33"/>
    <n v="1437.3"/>
    <n v="69269"/>
    <n v="0"/>
    <n v="0"/>
    <n v="1335.366"/>
    <n v="457.55"/>
    <n v="0"/>
    <n v="0"/>
    <n v="22008.16"/>
    <n v="577009.1"/>
    <n v="0"/>
    <n v="694773.58"/>
    <n v="59156.71"/>
    <b v="1"/>
    <n v="4.99"/>
    <n v="0.23"/>
    <n v="0.05"/>
    <n v="48.19"/>
    <n v="26.18"/>
    <n v="8.9700000000000006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станция скорой медицинской помощи&quot;"/>
    <s v="Подстанция скорой медицинской помощи №1"/>
    <s v="Санкт-Петербург г, Профессора Попова ул, д. 16б, литер.А"/>
    <s v="Станции переливания крови, станции скорой помощи и др."/>
    <s v="1901"/>
    <s v="5"/>
    <s v="2009"/>
    <s v="12/18/2012 00:00:00"/>
    <s v="88121/Э-083/О/2012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900.6"/>
    <n v="4338"/>
    <n v="10"/>
    <n v="899.6"/>
    <n v="199.24"/>
    <n v="900.6"/>
    <n v="34939"/>
    <n v="0"/>
    <n v="0"/>
    <n v="524.47500000000002"/>
    <n v="0"/>
    <n v="0"/>
    <n v="0"/>
    <n v="0"/>
    <n v="291037.95"/>
    <n v="0"/>
    <n v="454189.5"/>
    <n v="22234.240000000002"/>
    <b v="1"/>
    <n v="4.82"/>
    <n v="0.22"/>
    <n v="0.05"/>
    <n v="38.799999999999997"/>
    <n v="52.45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туберкулезная больница №2&quot;"/>
    <s v="Гараж"/>
    <s v="Санкт-Петербург г, Тореза пр-кт, д. 93 литера К"/>
    <s v="Лечебные учреждения со стационаром, медицинские центры и т.п."/>
    <s v="1960"/>
    <s v="1"/>
    <s v="Не указано"/>
    <s v="02/14/2020 00:00:00"/>
    <s v="ЭП.1229/103-02/2020"/>
    <s v="0"/>
    <s v="Не оснащено"/>
    <s v="Полностью оснащено"/>
    <s v="Неприменимо"/>
    <s v="Полностью оснащено"/>
    <s v="Неприменимо"/>
    <s v="Не оснащен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Не оснащено"/>
    <n v="1"/>
    <n v="538.79999999999995"/>
    <n v="2182"/>
    <n v="3"/>
    <n v="538.79999999999995"/>
    <n v="120.09"/>
    <n v="538.79999999999995"/>
    <n v="22750"/>
    <n v="0"/>
    <n v="0"/>
    <n v="0"/>
    <n v="8.85"/>
    <n v="0"/>
    <n v="0"/>
    <n v="411.61"/>
    <n v="179952.5"/>
    <n v="0"/>
    <n v="370817.5"/>
    <n v="0"/>
    <b v="1"/>
    <n v="4.05"/>
    <n v="0.22"/>
    <n v="0.06"/>
    <n v="42.22"/>
    <n v="0"/>
    <n v="2.95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туберкулезная больница №2&quot;"/>
    <s v="Склад рентгенпленки"/>
    <s v="Санкт-Петербург г, Тореза пр-кт, д. 93 литера Ю"/>
    <s v="Лечебные учреждения со стационаром, медицинские центры и т.п."/>
    <s v="1960"/>
    <s v="1"/>
    <s v="Не указано"/>
    <s v="02/14/2020 00:00:00"/>
    <s v="ЭП.1229/103-02/2020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Неприменимо"/>
    <s v="Неприменимо"/>
    <s v="Неприменимо"/>
    <s v="Неприменимо"/>
    <s v="Не оснащено"/>
    <s v="Неприменимо"/>
    <n v="1"/>
    <n v="43.4"/>
    <n v="141"/>
    <n v="1"/>
    <n v="43.4"/>
    <n v="0"/>
    <n v="0"/>
    <n v="0"/>
    <n v="0"/>
    <n v="0"/>
    <n v="0"/>
    <n v="0"/>
    <n v="0"/>
    <n v="0"/>
    <n v="0"/>
    <n v="0"/>
    <n v="0"/>
    <n v="0"/>
    <n v="0"/>
    <b v="1"/>
    <n v="3.25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ой гериатрический медико-социальный центр&quot;"/>
    <s v="нежилое"/>
    <s v="Не указано"/>
    <s v="Лечебные учреждения со стационаром, медицинские центры и т.п."/>
    <s v="1887"/>
    <s v="1"/>
    <s v="Не указано"/>
    <s v="Не указано"/>
    <s v="Не указано"/>
    <s v="0"/>
    <s v="Полностью оснащено"/>
    <s v="Полностью оснащено"/>
    <s v="Частично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Полностью оснащено"/>
    <s v="Полностью оснащено"/>
    <s v="Полностью оснащено"/>
    <n v="1"/>
    <n v="368.1"/>
    <n v="2296"/>
    <n v="15"/>
    <n v="350"/>
    <n v="72"/>
    <n v="368.1"/>
    <n v="18290"/>
    <n v="0"/>
    <n v="0"/>
    <n v="394"/>
    <n v="0"/>
    <n v="0"/>
    <n v="0"/>
    <n v="0"/>
    <n v="141420"/>
    <n v="50000"/>
    <n v="149430"/>
    <n v="17112"/>
    <b v="1"/>
    <n v="6.56"/>
    <n v="0.2"/>
    <n v="0.03"/>
    <n v="49.69"/>
    <n v="26.27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ой гериатрический медико-социальный центр&quot;"/>
    <m/>
    <m/>
    <m/>
    <m/>
    <s v="2"/>
    <s v="Не указано"/>
    <s v="Не указано"/>
    <s v="Не указано"/>
    <s v="0"/>
    <s v="Полностью оснащено"/>
    <s v="Полностью оснащено"/>
    <s v="Частично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Полностью оснащено"/>
    <s v="Полностью оснащено"/>
    <s v="Полностью оснащено"/>
    <n v="1"/>
    <n v="470.4"/>
    <n v="3034"/>
    <n v="24"/>
    <n v="450.4"/>
    <n v="98"/>
    <n v="450.4"/>
    <n v="24621"/>
    <n v="0"/>
    <n v="0"/>
    <n v="531"/>
    <n v="0"/>
    <n v="0"/>
    <n v="0"/>
    <n v="0"/>
    <n v="190370"/>
    <n v="20000"/>
    <n v="201165"/>
    <n v="26035"/>
    <b v="1"/>
    <n v="6.74"/>
    <n v="0.21"/>
    <n v="0.03"/>
    <n v="52.34"/>
    <n v="22.13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ой гериатрический медико-социальный центр&quot;"/>
    <m/>
    <m/>
    <m/>
    <s v="1912"/>
    <s v="1"/>
    <s v="Не указано"/>
    <s v="Не указано"/>
    <s v="Не указано"/>
    <s v="0"/>
    <s v="Не оснащено"/>
    <s v="Не оснащено"/>
    <s v="Не оснащено"/>
    <s v="Не оснащено"/>
    <s v="Неприменимо"/>
    <s v="Не оснащено"/>
    <s v="Да"/>
    <s v="Нет"/>
    <s v="Нет"/>
    <s v="Полностью оснащено"/>
    <s v="Не оснащено"/>
    <s v="Не оснащено"/>
    <s v="Не оснащено"/>
    <s v="Не оснащено"/>
    <s v="Не оснащено"/>
    <n v="1"/>
    <n v="159.4"/>
    <n v="1053"/>
    <n v="15"/>
    <n v="148.4"/>
    <n v="31"/>
    <n v="148.4"/>
    <n v="7738"/>
    <n v="0"/>
    <n v="0"/>
    <n v="211"/>
    <n v="634"/>
    <n v="0"/>
    <n v="0"/>
    <n v="25410"/>
    <n v="59832"/>
    <n v="0"/>
    <n v="63223"/>
    <n v="8000"/>
    <b v="1"/>
    <n v="7.1"/>
    <n v="0.19"/>
    <n v="0.03"/>
    <n v="48.54"/>
    <n v="14.07"/>
    <n v="42.27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ой гериатрический медико-социальный центр&quot;"/>
    <m/>
    <m/>
    <m/>
    <s v="2014"/>
    <s v="2"/>
    <s v="Не указано"/>
    <s v="Не указано"/>
    <s v="Не указано"/>
    <s v="1"/>
    <s v="Полностью оснащено"/>
    <s v="Полностью оснащено"/>
    <s v="Частично оснащено"/>
    <s v="Не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Полностью оснащено"/>
    <s v="Полностью оснащено"/>
    <s v="Полностью оснащено"/>
    <n v="1"/>
    <n v="1166.9000000000001"/>
    <n v="6405"/>
    <n v="43"/>
    <n v="1166.9000000000001"/>
    <n v="237"/>
    <n v="1166.9000000000001"/>
    <n v="58387"/>
    <n v="0"/>
    <n v="0"/>
    <n v="1289"/>
    <n v="0"/>
    <n v="0"/>
    <n v="0"/>
    <n v="0"/>
    <n v="141420"/>
    <n v="48000"/>
    <n v="149450"/>
    <n v="171111"/>
    <b v="1"/>
    <n v="5.49"/>
    <n v="0.2"/>
    <n v="0.04"/>
    <n v="50.04"/>
    <n v="29.98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ой гериатрический медико-социальный центр&quot;"/>
    <s v="Санкт-Петербургское государственное бюджетное учреждение здравоохранения &quot;Городской гериатрический медико-социальный центр&quot;"/>
    <s v="Не указано"/>
    <s v="Лечебные учреждения со стационаром, медицинские центры и т.п."/>
    <s v="1876"/>
    <s v="5"/>
    <s v="1976"/>
    <s v="Не указано"/>
    <s v="Не указано"/>
    <s v="4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Да"/>
    <s v="Да"/>
    <s v="Нет"/>
    <s v="Полностью оснащено"/>
    <s v="Полностью оснащено"/>
    <s v="Полностью оснащено"/>
    <s v="Частично оснащено"/>
    <s v="Полностью оснащено"/>
    <s v="Полностью оснащено"/>
    <n v="1"/>
    <n v="11562.2"/>
    <n v="63425"/>
    <n v="412"/>
    <n v="11000"/>
    <n v="2357"/>
    <n v="11000"/>
    <n v="590909"/>
    <n v="0"/>
    <n v="34.57"/>
    <n v="12744"/>
    <n v="5133"/>
    <n v="0"/>
    <n v="218201.74"/>
    <n v="205730"/>
    <n v="4569020"/>
    <n v="0"/>
    <n v="4827973"/>
    <n v="552861"/>
    <b v="1"/>
    <n v="5.77"/>
    <n v="0.2"/>
    <n v="0.04"/>
    <n v="51.11"/>
    <n v="30.93"/>
    <n v="12.46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ой консультативно-диагностический центр №1&quot;"/>
    <s v="городской диабетологический центр"/>
    <s v="Санкт-Петербург г, Сикейроса ул, д. 10 литера Д"/>
    <s v="Амбулаторно-поликлинические организаци"/>
    <s v="1984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Да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866.4"/>
    <n v="5210"/>
    <n v="60"/>
    <n v="523.29999999999995"/>
    <n v="218.97"/>
    <n v="866.4"/>
    <n v="171.98"/>
    <n v="0"/>
    <n v="0"/>
    <n v="1257.7"/>
    <n v="412.02"/>
    <n v="0"/>
    <n v="0"/>
    <n v="19180"/>
    <n v="1422750"/>
    <n v="0"/>
    <n v="676140"/>
    <n v="56570"/>
    <b v="1"/>
    <n v="9.9600000000000009"/>
    <n v="0.25"/>
    <n v="0.04"/>
    <n v="0.2"/>
    <n v="20.96"/>
    <n v="6.87"/>
    <b v="0"/>
    <b v="1"/>
    <b v="1"/>
    <b v="1"/>
    <b v="1"/>
    <b v="1"/>
    <b v="0"/>
    <n v="1"/>
    <n v="0"/>
    <n v="0"/>
    <n v="0"/>
    <n v="0"/>
    <n v="0"/>
    <n v="1"/>
    <x v="1"/>
  </r>
  <r>
    <x v="36"/>
    <s v="СПб ГБУЗ &quot;Городской консультативно-диагностический центр №1&quot;"/>
    <s v="лечебно-диагностический, главное здание"/>
    <s v="Санкт-Петербург г, Сикейроса ул, д. 10 литера А"/>
    <s v="Амбулаторно-поликлинические организаци"/>
    <s v="1984"/>
    <s v="9"/>
    <s v="Не указано"/>
    <s v="Не указано"/>
    <s v="Не указано"/>
    <s v="4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10993.1"/>
    <n v="61388"/>
    <n v="420"/>
    <n v="746"/>
    <n v="2387.71"/>
    <n v="10993.1"/>
    <n v="601.92999999999995"/>
    <n v="0"/>
    <n v="0"/>
    <n v="6884.54"/>
    <n v="2255.37"/>
    <n v="0"/>
    <n v="0"/>
    <n v="104960"/>
    <n v="4979640"/>
    <n v="0"/>
    <n v="7372830"/>
    <n v="309650"/>
    <b v="1"/>
    <n v="82.29"/>
    <n v="0.22"/>
    <n v="0.04"/>
    <n v="0.05"/>
    <n v="16.39"/>
    <n v="5.37"/>
    <b v="0"/>
    <b v="1"/>
    <b v="1"/>
    <b v="1"/>
    <b v="1"/>
    <b v="1"/>
    <b v="0"/>
    <n v="1"/>
    <n v="0"/>
    <n v="0"/>
    <n v="0"/>
    <n v="0"/>
    <n v="0"/>
    <n v="1"/>
    <x v="1"/>
  </r>
  <r>
    <x v="36"/>
    <s v="СПб ГБУЗ &quot;Городской консультативно-диагностический центр №1&quot;"/>
    <s v="отделение гипербарической оксигенации"/>
    <s v="Санкт-Петербург г, 2-й Муринский пр-кт, д. 29 литера А"/>
    <s v="Амбулаторно-поликлинические организаци"/>
    <s v="1917"/>
    <s v="2"/>
    <s v="Не указано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Полностью оснащено"/>
    <s v="Не оснащено"/>
    <s v="Частично оснащено"/>
    <s v="Полностью оснащено"/>
    <n v="1"/>
    <n v="1440"/>
    <n v="6882"/>
    <n v="50"/>
    <n v="1268"/>
    <n v="484.77"/>
    <n v="1440"/>
    <n v="41.42"/>
    <n v="0"/>
    <n v="0"/>
    <n v="614.91"/>
    <n v="149.5"/>
    <n v="0"/>
    <n v="0"/>
    <n v="6960"/>
    <n v="342660"/>
    <n v="0"/>
    <n v="1496900"/>
    <n v="27660"/>
    <b v="1"/>
    <n v="5.43"/>
    <n v="0.34"/>
    <n v="7.0000000000000007E-2"/>
    <n v="0.03"/>
    <n v="12.3"/>
    <n v="2.99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ой консультативно-диагностический центр №1&quot;"/>
    <s v="отделение компьютерной томографии"/>
    <s v="Санкт-Петербург г, Сикейроса ул, д. 10 литера Б"/>
    <s v="Амбулаторно-поликлинические организаци"/>
    <s v="1984"/>
    <s v="1"/>
    <s v="Не указано"/>
    <s v="Не указано"/>
    <s v="Не указано"/>
    <s v="0"/>
    <s v="Не оснащено"/>
    <s v="Не оснащено"/>
    <s v="Не оснащено"/>
    <s v="Не оснащено"/>
    <s v="Неприменимо"/>
    <s v="Не указано"/>
    <s v="Да"/>
    <s v="Да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938.3"/>
    <n v="5338"/>
    <n v="30"/>
    <n v="538"/>
    <n v="188.23"/>
    <n v="938.3"/>
    <n v="85.99"/>
    <n v="0"/>
    <n v="0"/>
    <n v="339.76"/>
    <n v="111.3"/>
    <n v="0"/>
    <n v="0"/>
    <n v="5180"/>
    <n v="711380"/>
    <n v="0"/>
    <n v="581220"/>
    <n v="15280"/>
    <b v="1"/>
    <n v="9.92"/>
    <n v="0.2"/>
    <n v="0.04"/>
    <n v="0.09"/>
    <n v="11.33"/>
    <n v="3.71"/>
    <b v="0"/>
    <b v="1"/>
    <b v="1"/>
    <b v="1"/>
    <b v="1"/>
    <b v="1"/>
    <b v="0"/>
    <n v="1"/>
    <n v="0"/>
    <n v="0"/>
    <n v="0"/>
    <n v="0"/>
    <n v="0"/>
    <n v="1"/>
    <x v="1"/>
  </r>
  <r>
    <x v="36"/>
    <s v="СПб ГБУЗ &quot;Госпиталь для ветеранов войн&quot;"/>
    <s v="Дезинфекционная камера"/>
    <s v="Не указано"/>
    <s v="Лечебные учреждения со стационаром, медицинские центры и т.п."/>
    <s v="1930"/>
    <s v="1"/>
    <s v="Не указано"/>
    <s v="Не указано"/>
    <s v="Не указано"/>
    <s v="0"/>
    <s v="Полностью оснащено"/>
    <s v="Не оснащено"/>
    <s v="Не оснащено"/>
    <s v="Полностью оснащен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Полностью оснащено"/>
    <s v="Полностью оснащено"/>
    <n v="1"/>
    <n v="177.7"/>
    <n v="936"/>
    <n v="3"/>
    <n v="177.7"/>
    <n v="37.939"/>
    <n v="177.7"/>
    <n v="13065.89"/>
    <n v="0"/>
    <n v="0"/>
    <n v="185.13"/>
    <n v="110.69"/>
    <n v="0"/>
    <n v="0"/>
    <n v="9888.98"/>
    <n v="98802.28"/>
    <n v="0"/>
    <n v="101191.74"/>
    <n v="7956.96"/>
    <b v="1"/>
    <n v="5.27"/>
    <n v="0.21"/>
    <n v="0.04"/>
    <n v="73.53"/>
    <n v="61.71"/>
    <n v="36.9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спиталь для ветеранов войн&quot;"/>
    <s v="Здание гаража"/>
    <s v="Не указано"/>
    <s v="Лечебные учреждения со стационаром, медицинские центры и т.п."/>
    <s v="1997"/>
    <s v="1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Полностью оснащено"/>
    <s v="Неприменимо"/>
    <n v="1"/>
    <n v="104"/>
    <n v="482"/>
    <n v="1"/>
    <n v="104"/>
    <n v="0"/>
    <n v="0"/>
    <n v="7646.8"/>
    <n v="0"/>
    <n v="0"/>
    <n v="0"/>
    <n v="0"/>
    <n v="0"/>
    <n v="0"/>
    <n v="0"/>
    <n v="57824.97"/>
    <n v="0"/>
    <n v="0"/>
    <n v="0"/>
    <b v="1"/>
    <n v="4.63"/>
    <n v="0"/>
    <n v="0"/>
    <n v="73.53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спиталь для ветеранов войн&quot;"/>
    <s v="Корпус Прачечной, Котельной"/>
    <s v="Не указано"/>
    <s v="Лечебные учреждения со стационаром, медицинские центры и т.п."/>
    <s v="1939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Не оснащено"/>
    <s v="Не оснащено"/>
    <s v="Не оснащено"/>
    <s v="Не оснащено"/>
    <s v="Не оснащено"/>
    <s v="Полностью оснащено"/>
    <n v="1"/>
    <n v="1076.9000000000001"/>
    <n v="6388"/>
    <n v="85"/>
    <n v="1076.9000000000001"/>
    <n v="185.55"/>
    <n v="1076.9000000000001"/>
    <n v="79182.09"/>
    <n v="0"/>
    <n v="0"/>
    <n v="1121.9100000000001"/>
    <n v="580.45000000000005"/>
    <n v="0"/>
    <n v="0"/>
    <n v="35451.9"/>
    <n v="477715.06"/>
    <n v="0"/>
    <n v="425769.99"/>
    <n v="56233.89"/>
    <b v="1"/>
    <n v="5.93"/>
    <n v="0.17"/>
    <n v="0.03"/>
    <n v="73.53"/>
    <n v="13.2"/>
    <n v="6.83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спиталь для ветеранов войн&quot;"/>
    <s v="Нежилое лечебное здание"/>
    <s v="Не указано"/>
    <s v="Лечебные учреждения со стационаром, медицинские центры и т.п."/>
    <s v="1895"/>
    <s v="3"/>
    <s v="Не указано"/>
    <s v="Не указано"/>
    <s v="Не указано"/>
    <s v="3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5948.5"/>
    <n v="25393"/>
    <n v="317"/>
    <n v="5948.5"/>
    <n v="1025.56"/>
    <n v="5948.5"/>
    <n v="437380.15"/>
    <n v="0"/>
    <n v="0"/>
    <n v="6197.15"/>
    <n v="3205.65"/>
    <n v="0"/>
    <n v="0"/>
    <n v="168488.95999999999"/>
    <n v="3307421.59"/>
    <n v="0"/>
    <n v="1900664.19"/>
    <n v="266355.99"/>
    <b v="1"/>
    <n v="4.2699999999999996"/>
    <n v="0.17"/>
    <n v="0.04"/>
    <n v="73.53"/>
    <n v="19.55"/>
    <n v="10.11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спиталь для ветеранов войн&quot;"/>
    <s v="Патологоанатомический корпус"/>
    <s v="Не указано"/>
    <s v="Лечебные учреждения со стационаром, медицинские центры и т.п."/>
    <s v="1979"/>
    <s v="1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Частично оснащено"/>
    <s v="Полностью оснащено"/>
    <n v="1"/>
    <n v="1842.5"/>
    <n v="7450"/>
    <n v="130"/>
    <n v="1842.5"/>
    <n v="317.45999999999998"/>
    <n v="1842.5"/>
    <n v="135474.97"/>
    <n v="0"/>
    <n v="0"/>
    <n v="1919.52"/>
    <n v="993.11"/>
    <n v="0"/>
    <n v="0"/>
    <n v="52197.760000000002"/>
    <n v="1024447.22"/>
    <n v="0"/>
    <n v="588351.9"/>
    <n v="82501.61"/>
    <b v="1"/>
    <n v="4.04"/>
    <n v="0.17"/>
    <n v="0.04"/>
    <n v="73.53"/>
    <n v="14.77"/>
    <n v="7.64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спиталь для ветеранов войн&quot;"/>
    <s v="Проходная"/>
    <s v="Не указано"/>
    <s v="Лечебные учреждения со стационаром, медицинские центры и т.п."/>
    <s v="1950"/>
    <s v="1"/>
    <s v="Не указано"/>
    <s v="Не указано"/>
    <s v="Не указано"/>
    <s v="0"/>
    <s v="Не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Полностью оснащено"/>
    <s v="Неприменимо"/>
    <n v="1"/>
    <n v="22.1"/>
    <n v="123"/>
    <n v="2"/>
    <n v="22.1"/>
    <n v="0"/>
    <n v="0"/>
    <n v="1624.96"/>
    <n v="0"/>
    <n v="0"/>
    <n v="23.02"/>
    <n v="0"/>
    <n v="0"/>
    <n v="0"/>
    <n v="0"/>
    <n v="12287.8"/>
    <n v="0"/>
    <n v="0"/>
    <n v="989.41"/>
    <b v="1"/>
    <n v="5.57"/>
    <n v="0"/>
    <n v="0"/>
    <n v="73.53"/>
    <n v="11.51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спиталь для ветеранов войн&quot;"/>
    <m/>
    <m/>
    <m/>
    <s v="1981"/>
    <s v="1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Полностью оснащено"/>
    <n v="1"/>
    <n v="54.2"/>
    <n v="225"/>
    <n v="2"/>
    <n v="54.2"/>
    <n v="9.34"/>
    <n v="54.2"/>
    <n v="3985.21"/>
    <n v="0"/>
    <n v="0"/>
    <n v="28.23"/>
    <n v="14.16"/>
    <n v="0"/>
    <n v="0"/>
    <n v="1535.19"/>
    <n v="30135.71"/>
    <n v="0"/>
    <n v="17317.36"/>
    <n v="2426.91"/>
    <b v="1"/>
    <n v="4.1500000000000004"/>
    <n v="0.17"/>
    <n v="0.04"/>
    <n v="73.53"/>
    <n v="14.12"/>
    <n v="7.08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спиталь для ветеранов войн&quot;"/>
    <s v="Рентгенохранилище"/>
    <s v="Не указано"/>
    <s v="Лечебные учреждения со стационаром, медицинские центры и т.п."/>
    <s v="1977"/>
    <s v="1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Полностью оснащено"/>
    <s v="Неприменимо"/>
    <n v="1"/>
    <n v="51.8"/>
    <n v="255"/>
    <n v="3"/>
    <n v="51.8"/>
    <n v="0"/>
    <n v="0"/>
    <n v="3808.74"/>
    <n v="0"/>
    <n v="0"/>
    <n v="0"/>
    <n v="0"/>
    <n v="0"/>
    <n v="0"/>
    <n v="0"/>
    <n v="28801.279999999999"/>
    <n v="0"/>
    <n v="0"/>
    <n v="0"/>
    <b v="1"/>
    <n v="4.92"/>
    <n v="0"/>
    <n v="0"/>
    <n v="73.53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спиталь для ветеранов войн&quot;"/>
    <s v="Хозяйственный корпус"/>
    <s v="Не указано"/>
    <s v="Лечебные учреждения со стационаром, медицинские центры и т.п."/>
    <s v="1973"/>
    <s v="1"/>
    <s v="Не указано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 указано"/>
    <s v="Нет"/>
    <s v="Нет"/>
    <s v="Нет"/>
    <s v="Не оснащено"/>
    <s v="Не оснащено"/>
    <s v="Не оснащено"/>
    <s v="Не оснащено"/>
    <s v="Не оснащено"/>
    <s v="Полностью оснащено"/>
    <n v="1"/>
    <n v="396.5"/>
    <n v="1586"/>
    <n v="35"/>
    <n v="396.5"/>
    <n v="68.319999999999993"/>
    <n v="396.5"/>
    <n v="29153.77"/>
    <n v="0"/>
    <n v="0"/>
    <n v="213.714"/>
    <n v="413.07"/>
    <n v="0"/>
    <n v="0"/>
    <n v="13052.91"/>
    <n v="220457.24"/>
    <n v="0"/>
    <n v="126611.49"/>
    <n v="20704.599999999999"/>
    <b v="1"/>
    <n v="4"/>
    <n v="0.17"/>
    <n v="0.04"/>
    <n v="73.53"/>
    <n v="6.11"/>
    <n v="11.8"/>
    <b v="1"/>
    <b v="1"/>
    <b v="1"/>
    <b v="1"/>
    <b v="1"/>
    <b v="1"/>
    <b v="1"/>
    <n v="0"/>
    <n v="0"/>
    <n v="0"/>
    <n v="0"/>
    <n v="0"/>
    <n v="0"/>
    <n v="0"/>
    <x v="0"/>
  </r>
  <r>
    <x v="16"/>
    <s v="СПб ГБУЗ &quot;Детская городская поликлиника №11&quot;"/>
    <s v="&quot;Детская городская поликлиника № 11&quot;"/>
    <s v="Санкт-Петербург г, Пархоменко пр-кт, д. 30, литера.А"/>
    <s v="Амбулаторно-поликлинические организаци"/>
    <s v="1963"/>
    <s v="3"/>
    <s v="Не указано"/>
    <s v="Не указано"/>
    <s v="Не указано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Частично оснащено"/>
    <n v="1"/>
    <n v="1911.3"/>
    <n v="8956"/>
    <n v="530"/>
    <n v="1911.3"/>
    <n v="314.85300000000001"/>
    <n v="1911.3"/>
    <n v="86460"/>
    <n v="0"/>
    <n v="0"/>
    <n v="1004"/>
    <n v="201.73"/>
    <n v="0"/>
    <n v="0"/>
    <n v="9800"/>
    <n v="769669"/>
    <n v="0"/>
    <n v="982339"/>
    <n v="43400"/>
    <b v="1"/>
    <n v="4.6900000000000004"/>
    <n v="0.16"/>
    <n v="0.04"/>
    <n v="45.24"/>
    <n v="1.89"/>
    <n v="0.38"/>
    <b v="1"/>
    <b v="1"/>
    <b v="1"/>
    <b v="1"/>
    <b v="1"/>
    <b v="1"/>
    <b v="1"/>
    <n v="0"/>
    <n v="0"/>
    <n v="0"/>
    <n v="0"/>
    <n v="0"/>
    <n v="0"/>
    <n v="0"/>
    <x v="0"/>
  </r>
  <r>
    <x v="16"/>
    <s v="СПб ГБУЗ &quot;Детская городская поликлиника №11&quot;"/>
    <s v="&quot;Детское поликлиническое отделение № 23&quot;"/>
    <s v="Санкт-Петербург г, Большой Сампсониевский пр-кт, д. 62, литера.А"/>
    <s v="Не указано"/>
    <s v="1975"/>
    <s v="7"/>
    <s v="2000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Не оснащено"/>
    <n v="1"/>
    <n v="355.2"/>
    <n v="1200"/>
    <n v="235"/>
    <n v="355.2"/>
    <n v="52.96"/>
    <n v="355.2"/>
    <n v="17369"/>
    <n v="0"/>
    <n v="0"/>
    <n v="53.149000000000001"/>
    <n v="36.499000000000002"/>
    <n v="0"/>
    <n v="0"/>
    <n v="853"/>
    <n v="147416"/>
    <n v="0"/>
    <n v="148959"/>
    <n v="4757"/>
    <b v="1"/>
    <n v="3.38"/>
    <n v="0.15"/>
    <n v="0.04"/>
    <n v="48.9"/>
    <n v="0.23"/>
    <n v="0.16"/>
    <b v="1"/>
    <b v="1"/>
    <b v="1"/>
    <b v="1"/>
    <b v="1"/>
    <b v="1"/>
    <b v="1"/>
    <n v="0"/>
    <n v="0"/>
    <n v="0"/>
    <n v="0"/>
    <n v="0"/>
    <n v="0"/>
    <n v="0"/>
    <x v="0"/>
  </r>
  <r>
    <x v="3"/>
    <s v="СПб ГБУЗ &quot;Детская городская поликлиника №29&quot;"/>
    <s v="Детская городская поликлиника №29"/>
    <s v="Санкт-Петербург г, Демьяна Бедного ул, д. 18, корп. 3, литера.А"/>
    <s v="Амбулаторно-поликлинические организаци"/>
    <s v="1974"/>
    <s v="3"/>
    <s v="2011"/>
    <s v="10/01/2012 00:00:00"/>
    <s v="ЭЭЭ/О-2012-10-001955-60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772.6"/>
    <n v="8321"/>
    <n v="320"/>
    <n v="1772.6"/>
    <n v="449.96"/>
    <n v="1772.6"/>
    <n v="119180"/>
    <n v="0"/>
    <n v="0"/>
    <n v="673.77700000000004"/>
    <n v="880.11"/>
    <n v="0"/>
    <n v="0"/>
    <n v="38073.56"/>
    <n v="843080.51"/>
    <n v="0"/>
    <n v="1111450.7"/>
    <n v="24889.32"/>
    <b v="1"/>
    <n v="4.6900000000000004"/>
    <n v="0.25"/>
    <n v="0.05"/>
    <n v="67.23"/>
    <n v="2.11"/>
    <n v="2.75"/>
    <b v="1"/>
    <b v="1"/>
    <b v="1"/>
    <b v="1"/>
    <b v="1"/>
    <b v="1"/>
    <b v="1"/>
    <n v="0"/>
    <n v="0"/>
    <n v="0"/>
    <n v="0"/>
    <n v="0"/>
    <n v="0"/>
    <n v="0"/>
    <x v="0"/>
  </r>
  <r>
    <x v="3"/>
    <s v="СПб ГБУЗ &quot;Детская городская поликлиника №29&quot;"/>
    <s v="Детское поликлиническое отделение №61"/>
    <s v="Санкт-Петербург г, Тимуровская ул, д. 17, корп. 2, литера.А"/>
    <s v="Амбулаторно-поликлинические организаци"/>
    <s v="1972"/>
    <s v="3"/>
    <s v="2013"/>
    <s v="10/01/2012 00:00:00"/>
    <s v="ЭЭЭ/О-2012-10-001955-60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730.4"/>
    <n v="8250"/>
    <n v="320"/>
    <n v="1730.4"/>
    <n v="399.02"/>
    <n v="1730.4"/>
    <n v="105770"/>
    <n v="0"/>
    <n v="0"/>
    <n v="1452.298"/>
    <n v="780.48"/>
    <n v="0"/>
    <n v="0"/>
    <n v="33763.56"/>
    <n v="748218.04"/>
    <n v="0"/>
    <n v="985623.29"/>
    <n v="53647.89"/>
    <b v="1"/>
    <n v="4.7699999999999996"/>
    <n v="0.23"/>
    <n v="0.05"/>
    <n v="61.12"/>
    <n v="4.54"/>
    <n v="2.44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Детский санаторий &quot;Звездочка&quot;"/>
    <s v="Административный корпус"/>
    <s v="Санкт-Петербург г, Ушково п, Приморское ш, д. 605, литер.В"/>
    <s v="Санаторно-курортные учреждения"/>
    <s v="1917"/>
    <s v="2"/>
    <s v="Не указано"/>
    <s v="Не указано"/>
    <s v="Не указано"/>
    <s v="0"/>
    <s v="Частично оснащено"/>
    <s v="Полностью оснащено"/>
    <s v="Частично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Полностью оснащено"/>
    <s v="Не оснащено"/>
    <s v="Полностью оснащено"/>
    <n v="1"/>
    <n v="163.4"/>
    <n v="523"/>
    <n v="5"/>
    <n v="163"/>
    <n v="40.1"/>
    <n v="163"/>
    <n v="8337.2999999999993"/>
    <n v="0"/>
    <n v="0"/>
    <n v="173.7"/>
    <n v="88.2"/>
    <n v="0"/>
    <n v="0"/>
    <n v="3905.82"/>
    <n v="64977.53"/>
    <n v="0"/>
    <n v="89632.41"/>
    <n v="7301.03"/>
    <b v="1"/>
    <n v="3.21"/>
    <n v="0.25"/>
    <n v="0.08"/>
    <n v="51.02"/>
    <n v="34.74"/>
    <n v="17.64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Детский санаторий &quot;Звездочка&quot;"/>
    <s v="Лечебный корпус №1"/>
    <s v="Санкт-Петербург г, Ушково п, Приморское ш, д. 605, литер.З"/>
    <s v="Санаторно-курортные учреждения"/>
    <s v="1969"/>
    <s v="2"/>
    <s v="Не указано"/>
    <s v="Не указано"/>
    <s v="Не указано"/>
    <s v="0"/>
    <s v="Не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Полностью оснащено"/>
    <s v="Не оснащено"/>
    <s v="Полностью оснащено"/>
    <n v="1"/>
    <n v="1622.3"/>
    <n v="5559"/>
    <n v="67"/>
    <n v="1066"/>
    <n v="397.9"/>
    <n v="1622.3"/>
    <n v="82775.8"/>
    <n v="0"/>
    <n v="0"/>
    <n v="1772.5"/>
    <n v="944.1"/>
    <n v="0"/>
    <n v="0"/>
    <n v="41788.25"/>
    <n v="645122.65"/>
    <n v="0"/>
    <n v="889906.09"/>
    <n v="74504.929999999993"/>
    <b v="1"/>
    <n v="5.21"/>
    <n v="0.25"/>
    <n v="7.0000000000000007E-2"/>
    <n v="51.02"/>
    <n v="26.46"/>
    <n v="14.09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Детский санаторий &quot;Звездочка&quot;"/>
    <s v="Лечебный корпус №2"/>
    <s v="Санкт-Петербург г, Ушково п, Приморское ш, д. 605, литер.Ж"/>
    <s v="Санаторно-курортные учреждения"/>
    <s v="1969"/>
    <s v="2"/>
    <s v="Не указано"/>
    <s v="Не указано"/>
    <s v="Не указано"/>
    <s v="0"/>
    <s v="Не оснащено"/>
    <s v="Полностью оснащено"/>
    <s v="Не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Полностью оснащено"/>
    <s v="Не оснащено"/>
    <s v="Полностью оснащено"/>
    <n v="1"/>
    <n v="1624.6"/>
    <n v="5535"/>
    <n v="72"/>
    <n v="1067"/>
    <n v="398.5"/>
    <n v="1624.6"/>
    <n v="82893.100000000006"/>
    <n v="0"/>
    <n v="0"/>
    <n v="1776.87"/>
    <n v="946.1"/>
    <n v="0"/>
    <n v="0"/>
    <n v="41873.83"/>
    <n v="646037.27"/>
    <n v="0"/>
    <n v="891167.74"/>
    <n v="74683.56"/>
    <b v="1"/>
    <n v="5.19"/>
    <n v="0.25"/>
    <n v="7.0000000000000007E-2"/>
    <n v="51.02"/>
    <n v="24.68"/>
    <n v="13.14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Детский санаторий &quot;Пионер&quot; (психоневрологический)"/>
    <s v="Лечебный корпус № 1"/>
    <s v="Санкт-Петербург г, Зеленогорск г, Приморское ш, д. 595 литера Б"/>
    <s v="Санаторно-курортные учреждения"/>
    <s v="1973"/>
    <s v="2"/>
    <s v="2005"/>
    <s v="Не указано"/>
    <s v="Не указано"/>
    <s v="0"/>
    <s v="Не оснащено"/>
    <s v="Полностью оснащено"/>
    <s v="Не оснащено"/>
    <s v="Не оснащено"/>
    <s v="Неприменимо"/>
    <s v="Не оснащено"/>
    <s v="Да"/>
    <s v="Да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610.5"/>
    <n v="10629.3"/>
    <n v="100"/>
    <n v="713.8"/>
    <n v="371.32"/>
    <n v="713.8"/>
    <n v="50.46"/>
    <n v="0"/>
    <n v="0"/>
    <n v="883"/>
    <n v="0"/>
    <n v="0"/>
    <n v="0"/>
    <n v="0"/>
    <n v="338600"/>
    <n v="0"/>
    <n v="843000"/>
    <n v="50000"/>
    <b v="1"/>
    <n v="14.89"/>
    <n v="0.23"/>
    <n v="0.03"/>
    <n v="0.03"/>
    <n v="8.83"/>
    <n v="0"/>
    <b v="0"/>
    <b v="1"/>
    <b v="1"/>
    <b v="1"/>
    <b v="1"/>
    <b v="1"/>
    <b v="0"/>
    <n v="1"/>
    <n v="0"/>
    <n v="0"/>
    <n v="0"/>
    <n v="0"/>
    <n v="0"/>
    <n v="1"/>
    <x v="1"/>
  </r>
  <r>
    <x v="36"/>
    <s v="СПб ГБУЗ &quot;Детский санаторий &quot;Пионер&quot; (психоневрологический)"/>
    <s v="Лечебный корпус №2"/>
    <s v="Санкт-Петербург г, Зеленогорск г, Приморское ш, д. 595 литера В"/>
    <s v="Санаторно-курортные учреждения"/>
    <s v="1973"/>
    <s v="2"/>
    <s v="Не указано"/>
    <s v="Не указано"/>
    <s v="Не указано"/>
    <s v="0"/>
    <s v="Не оснащено"/>
    <s v="Полностью оснащено"/>
    <s v="Не оснащено"/>
    <s v="Не оснащено"/>
    <s v="Неприменимо"/>
    <s v="Не оснащено"/>
    <s v="Да"/>
    <s v="Да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616.1"/>
    <n v="10666.26"/>
    <n v="100"/>
    <n v="713.8"/>
    <n v="373.2"/>
    <n v="713.8"/>
    <n v="50.65"/>
    <n v="0"/>
    <n v="0"/>
    <n v="892"/>
    <n v="0"/>
    <n v="0"/>
    <n v="0"/>
    <n v="0"/>
    <n v="339800"/>
    <n v="0"/>
    <n v="847000"/>
    <n v="50000"/>
    <b v="1"/>
    <n v="14.94"/>
    <n v="0.23"/>
    <n v="0.03"/>
    <n v="0.03"/>
    <n v="8.92"/>
    <n v="0"/>
    <b v="0"/>
    <b v="1"/>
    <b v="1"/>
    <b v="1"/>
    <b v="1"/>
    <b v="1"/>
    <b v="0"/>
    <n v="1"/>
    <n v="0"/>
    <n v="0"/>
    <n v="0"/>
    <n v="0"/>
    <n v="0"/>
    <n v="1"/>
    <x v="1"/>
  </r>
  <r>
    <x v="36"/>
    <s v="СПб ГБУЗ &quot;Детский санаторий &quot;Пионер&quot; (психоневрологический)"/>
    <s v="Пищеблок"/>
    <s v="Санкт-Петербург г, Зеленогорск г, Приморское ш, д. 595 литера Н"/>
    <s v="Санаторно-курортные учреждения"/>
    <s v="1983"/>
    <s v="2"/>
    <s v="Не указано"/>
    <s v="Не указано"/>
    <s v="Не указано"/>
    <s v="3"/>
    <s v="Не оснащено"/>
    <s v="Полностью оснащено"/>
    <s v="Не оснащено"/>
    <s v="Не оснащено"/>
    <s v="Неприменимо"/>
    <s v="Не оснащено"/>
    <s v="Да"/>
    <s v="Да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1805.4"/>
    <n v="14443.2"/>
    <n v="120"/>
    <n v="593.4"/>
    <n v="261.89999999999998"/>
    <n v="593.4"/>
    <n v="60.44"/>
    <n v="0"/>
    <n v="0"/>
    <n v="944"/>
    <n v="0"/>
    <n v="0"/>
    <n v="0"/>
    <n v="0"/>
    <n v="404800"/>
    <n v="0"/>
    <n v="594600"/>
    <n v="53400"/>
    <b v="1"/>
    <n v="24.34"/>
    <n v="0.15"/>
    <n v="0.02"/>
    <n v="0.03"/>
    <n v="7.87"/>
    <n v="0"/>
    <b v="0"/>
    <b v="1"/>
    <b v="1"/>
    <b v="1"/>
    <b v="1"/>
    <b v="1"/>
    <b v="0"/>
    <n v="1"/>
    <n v="0"/>
    <n v="0"/>
    <n v="0"/>
    <n v="0"/>
    <n v="0"/>
    <n v="1"/>
    <x v="1"/>
  </r>
  <r>
    <x v="36"/>
    <s v="СПб ГБУЗ &quot;Детский санаторий &quot;Пионер&quot; (психоневрологический)"/>
    <s v="Прачечная"/>
    <s v="Санкт-Петербург г, Зеленогорск г, Приморское ш, д. 595 литера Р"/>
    <s v="Санаторно-курортные учреждения"/>
    <s v="1973"/>
    <s v="1"/>
    <s v="Не указано"/>
    <s v="Не указано"/>
    <s v="Не указано"/>
    <s v="0"/>
    <s v="Не оснащено"/>
    <s v="Полностью оснащено"/>
    <s v="Не оснащено"/>
    <s v="Не оснащено"/>
    <s v="Неприменимо"/>
    <s v="Не оснащено"/>
    <s v="Да"/>
    <s v="Да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384.8"/>
    <n v="1154.4000000000001"/>
    <n v="12"/>
    <n v="317.3"/>
    <n v="138.18"/>
    <n v="384.8"/>
    <n v="12.33"/>
    <n v="0"/>
    <n v="0"/>
    <n v="205"/>
    <n v="0"/>
    <n v="0"/>
    <n v="0"/>
    <n v="0"/>
    <n v="82700"/>
    <n v="0"/>
    <n v="314000"/>
    <n v="11800"/>
    <b v="1"/>
    <n v="3.64"/>
    <n v="0.36"/>
    <n v="0.12"/>
    <n v="0.03"/>
    <n v="17.079999999999998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Детский санаторий &quot;Пионер&quot; (психоневрологический)"/>
    <s v="Склад"/>
    <s v="Санкт-Петербург г, Зеленогорск г, Приморское ш, д. 595 литера Е"/>
    <s v="Санаторно-курортные учреждения"/>
    <s v="1989"/>
    <s v="1"/>
    <s v="Не указано"/>
    <s v="Не указано"/>
    <s v="Не указано"/>
    <s v="0"/>
    <s v="Не оснащено"/>
    <s v="Полностью оснащено"/>
    <s v="Неприменимо"/>
    <s v="Неприменимо"/>
    <s v="Неприменимо"/>
    <s v="Не оснащено"/>
    <s v="Да"/>
    <s v="Нет"/>
    <s v="Нет"/>
    <s v="Частично оснащено"/>
    <s v="Не оснащено"/>
    <s v="Не оснащено"/>
    <s v="Не оснащено"/>
    <s v="Не оснащено"/>
    <s v="Полностью оснащено"/>
    <n v="1"/>
    <n v="179.2"/>
    <n v="531"/>
    <n v="4"/>
    <n v="179.2"/>
    <n v="43.88"/>
    <n v="179.2"/>
    <n v="5.61"/>
    <n v="0"/>
    <n v="0"/>
    <n v="0"/>
    <n v="0"/>
    <n v="0"/>
    <n v="0"/>
    <n v="0"/>
    <n v="37700"/>
    <n v="0"/>
    <n v="99600"/>
    <n v="0"/>
    <b v="1"/>
    <n v="2.96"/>
    <n v="0.24"/>
    <n v="0.08"/>
    <n v="0.03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Детский санаторий &quot;Солнечное&quot;"/>
    <s v="Административное 611б"/>
    <s v="Санкт-Петербург г, Ушково п, Приморское ш, д. 611, литера.Б"/>
    <s v="Санаторно-курортные учреждения"/>
    <s v="1918"/>
    <s v="1"/>
    <s v="Не указано"/>
    <s v="01/01/2012 00:00:00"/>
    <s v="ЭЭЭ-О-2012-12-002549-58"/>
    <s v="0"/>
    <s v="Не оснащено"/>
    <s v="Неприменимо"/>
    <s v="Не оснащено"/>
    <s v="Неприменимо"/>
    <s v="Неприменимо"/>
    <s v="Не оснащено"/>
    <s v="Да"/>
    <s v="Нет"/>
    <s v="Нет"/>
    <s v="Частично оснащено"/>
    <s v="Не оснащено"/>
    <s v="Частично оснащено"/>
    <s v="Не оснащено"/>
    <s v="Не оснащено"/>
    <s v="Неприменимо"/>
    <n v="1"/>
    <n v="205"/>
    <n v="574"/>
    <n v="0"/>
    <n v="205"/>
    <n v="0"/>
    <n v="0"/>
    <n v="54000"/>
    <n v="0"/>
    <n v="0"/>
    <n v="1822"/>
    <n v="0"/>
    <n v="0"/>
    <n v="0"/>
    <n v="0"/>
    <n v="414611.20000000001"/>
    <n v="0"/>
    <n v="0"/>
    <n v="76499.05"/>
    <b v="1"/>
    <n v="2.8"/>
    <n v="0"/>
    <n v="0"/>
    <n v="263.41000000000003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36"/>
    <s v="СПб ГБУЗ &quot;Детский санаторий &quot;Солнечное&quot;"/>
    <s v="Административный"/>
    <s v="Санкт-Петербург г, Ушково п, Приморское ш, д. 611, литера.Е"/>
    <s v="Санаторно-курортные учреждения"/>
    <s v="1997"/>
    <s v="1"/>
    <s v="Не указано"/>
    <s v="01/10/2012 00:00:00"/>
    <s v="ЭЭЭ-О-2012-12-002549-58"/>
    <s v="0"/>
    <s v="Не оснащено"/>
    <s v="Неприменимо"/>
    <s v="Не оснащено"/>
    <s v="Неприменим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Не оснащено"/>
    <s v="Неприменимо"/>
    <n v="1"/>
    <n v="236.8"/>
    <n v="656"/>
    <n v="0"/>
    <n v="236.8"/>
    <n v="0"/>
    <n v="0"/>
    <n v="29940"/>
    <n v="0"/>
    <n v="0"/>
    <n v="2300"/>
    <n v="0"/>
    <n v="0"/>
    <n v="0"/>
    <n v="0"/>
    <n v="229878.9"/>
    <n v="0"/>
    <n v="0"/>
    <n v="99178.37"/>
    <b v="1"/>
    <n v="2.77"/>
    <n v="0"/>
    <n v="0"/>
    <n v="126.44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36"/>
    <s v="СПб ГБУЗ &quot;Детский санаторий &quot;Солнечное&quot;"/>
    <s v="Дача Адмирала Макарова"/>
    <s v="Ленинградская обл, Выборгский р-н, Рощино гп, Социалистическая ул, д. 130"/>
    <s v="Санаторно-курортные учреждения"/>
    <s v="1904"/>
    <s v="2"/>
    <s v="Не указано"/>
    <s v="01/01/2012 00:00:00"/>
    <s v="ЭЭЭ-О-2012-12-002549-58"/>
    <s v="0"/>
    <s v="Неприменимо"/>
    <s v="Неприменимо"/>
    <s v="Неприменимо"/>
    <s v="Неприменимо"/>
    <s v="Неприменимо"/>
    <s v="Не оснащено"/>
    <s v="Да"/>
    <s v="Нет"/>
    <s v="Нет"/>
    <s v="Неприменимо"/>
    <s v="Не оснащено"/>
    <s v="Неприменимо"/>
    <s v="Не оснащено"/>
    <s v="Не оснащено"/>
    <s v="Неприменимо"/>
    <n v="1"/>
    <n v="439.1"/>
    <n v="1306"/>
    <n v="0"/>
    <n v="439.1"/>
    <n v="0"/>
    <n v="0"/>
    <n v="0"/>
    <n v="0"/>
    <n v="0"/>
    <n v="0"/>
    <n v="0"/>
    <n v="0"/>
    <n v="0"/>
    <n v="0"/>
    <n v="0"/>
    <n v="0"/>
    <n v="0"/>
    <n v="0"/>
    <b v="1"/>
    <n v="2.97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Детский санаторий &quot;Солнечное&quot;"/>
    <s v="Жилой дом корпус №22 литера Я"/>
    <s v="Санкт-Петербург г, Солнечное п, 2-я Боровая ул, д. 6, литера.Я"/>
    <s v="Санаторно-курортные учреждения"/>
    <s v="1965"/>
    <s v="3"/>
    <s v="Не указано"/>
    <s v="01/01/2012 00:00:00"/>
    <s v="ЭЭЭ-О-2012-12-002549-58"/>
    <s v="0"/>
    <s v="Не оснащено"/>
    <s v="Не оснащено"/>
    <s v="Не оснащено"/>
    <s v="Не оснащено"/>
    <s v="Неприменимо"/>
    <s v="Не оснащено"/>
    <s v="Да"/>
    <s v="Нет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679.8"/>
    <n v="2975"/>
    <n v="0"/>
    <n v="679.8"/>
    <n v="207.3"/>
    <n v="679.8"/>
    <n v="27920"/>
    <n v="0"/>
    <n v="0"/>
    <n v="2200.6"/>
    <n v="739.23900000000003"/>
    <n v="0"/>
    <n v="0"/>
    <n v="32780"/>
    <n v="216200"/>
    <n v="0"/>
    <n v="471396"/>
    <n v="72883.87"/>
    <b v="1"/>
    <n v="4.38"/>
    <n v="0.3"/>
    <n v="7.0000000000000007E-2"/>
    <n v="41.07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Детский санаторий &quot;Солнечное&quot;"/>
    <s v="Жилой дом корпус №31 литера З"/>
    <s v="Санкт-Петербург г, Солнечное п, 2-я Боровая ул, д. 6, литера.З"/>
    <s v="Санаторно-курортные учреждения"/>
    <s v="1965"/>
    <s v="3"/>
    <s v="Не указано"/>
    <s v="01/01/2012 00:00:00"/>
    <s v="ЭЭЭ-О-2012-12-002549-58"/>
    <s v="0"/>
    <s v="Не оснащено"/>
    <s v="Не оснащено"/>
    <s v="Не оснащено"/>
    <s v="Не оснащено"/>
    <s v="Неприменимо"/>
    <s v="Не оснащено"/>
    <s v="Да"/>
    <s v="Нет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769"/>
    <n v="2874"/>
    <n v="20"/>
    <n v="769"/>
    <n v="234.34"/>
    <n v="769"/>
    <n v="31559.759999999998"/>
    <n v="0"/>
    <n v="0"/>
    <n v="2398.56"/>
    <n v="835.42"/>
    <n v="0"/>
    <n v="0"/>
    <n v="37054"/>
    <n v="244389"/>
    <n v="0"/>
    <n v="532858"/>
    <n v="79440.3"/>
    <b v="1"/>
    <n v="3.74"/>
    <n v="0.3"/>
    <n v="0.08"/>
    <n v="41.04"/>
    <n v="119.93"/>
    <n v="41.77"/>
    <b v="1"/>
    <b v="1"/>
    <b v="1"/>
    <b v="1"/>
    <b v="0"/>
    <b v="1"/>
    <b v="0"/>
    <n v="0"/>
    <n v="0"/>
    <n v="0"/>
    <n v="0"/>
    <n v="1"/>
    <n v="0"/>
    <n v="1"/>
    <x v="1"/>
  </r>
  <r>
    <x v="36"/>
    <s v="СПб ГБУЗ &quot;Детский санаторий &quot;Солнечное&quot;"/>
    <s v="Жилой дом корпус №48 литера Х"/>
    <s v="Санкт-Петербург г, Солнечное п, 2-я Боровая ул, д. 6, литера.Х"/>
    <s v="Санаторно-курортные учреждения"/>
    <s v="1965"/>
    <s v="2"/>
    <s v="Не указано"/>
    <s v="01/01/2012 00:00:00"/>
    <s v="ЭЭЭ-О-2012-12-002549-58"/>
    <s v="0"/>
    <s v="Не оснащено"/>
    <s v="Не оснащено"/>
    <s v="Не оснащено"/>
    <s v="Не оснащено"/>
    <s v="Неприменимо"/>
    <s v="Не оснащено"/>
    <s v="Да"/>
    <s v="Нет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438"/>
    <n v="1933"/>
    <n v="0"/>
    <n v="438"/>
    <n v="133.47"/>
    <n v="438"/>
    <n v="17975.52"/>
    <n v="0"/>
    <n v="0"/>
    <n v="2200"/>
    <n v="475.83"/>
    <n v="0"/>
    <n v="0"/>
    <n v="21105"/>
    <n v="139197"/>
    <n v="0"/>
    <n v="303500.78999999998"/>
    <n v="72864"/>
    <b v="1"/>
    <n v="4.41"/>
    <n v="0.3"/>
    <n v="7.0000000000000007E-2"/>
    <n v="41.04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Детский санаторий &quot;Солнечное&quot;"/>
    <s v="Жилой дом корпус №49 литера Ц"/>
    <s v="Санкт-Петербург г, Солнечное п, 2-я Боровая ул, д. 6, литера.Ц"/>
    <s v="Санаторно-курортные учреждения"/>
    <s v="1965"/>
    <s v="2"/>
    <s v="Не указано"/>
    <s v="01/01/2012 00:00:00"/>
    <s v="ЭЭЭ-О-2012-12-002549-58"/>
    <s v="0"/>
    <s v="Не оснащено"/>
    <s v="Не оснащено"/>
    <s v="Не оснащено"/>
    <s v="Не оснащено"/>
    <s v="Неприменимо"/>
    <s v="Не оснащено"/>
    <s v="Да"/>
    <s v="Нет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432"/>
    <n v="1892"/>
    <n v="20"/>
    <n v="432"/>
    <n v="131.64400000000001"/>
    <n v="432"/>
    <n v="17729.28"/>
    <n v="0"/>
    <n v="0"/>
    <n v="2400"/>
    <n v="469.31"/>
    <n v="0"/>
    <n v="0"/>
    <n v="20815"/>
    <n v="137290"/>
    <n v="0"/>
    <n v="299343.24"/>
    <n v="79488"/>
    <b v="1"/>
    <n v="4.38"/>
    <n v="0.3"/>
    <n v="7.0000000000000007E-2"/>
    <n v="41.04"/>
    <n v="120"/>
    <n v="23.47"/>
    <b v="1"/>
    <b v="1"/>
    <b v="1"/>
    <b v="1"/>
    <b v="0"/>
    <b v="1"/>
    <b v="0"/>
    <n v="0"/>
    <n v="0"/>
    <n v="0"/>
    <n v="0"/>
    <n v="1"/>
    <n v="0"/>
    <n v="1"/>
    <x v="1"/>
  </r>
  <r>
    <x v="36"/>
    <s v="СПб ГБУЗ &quot;Детский санаторий &quot;Солнечное&quot;"/>
    <s v="Корпус №16 литера А"/>
    <s v="Санкт-Петербург г, Солнечное п, 2-я Боровая ул, д. 6, литера.А"/>
    <s v="Санаторно-курортные учреждения"/>
    <s v="1965"/>
    <s v="2"/>
    <s v="2009"/>
    <s v="01/01/2012 00:00:00"/>
    <s v="ЭЭЭ-О-2012-12-002549-58"/>
    <s v="0"/>
    <s v="Не оснащено"/>
    <s v="Не оснащено"/>
    <s v="Не оснащено"/>
    <s v="Не оснащено"/>
    <s v="Неприменимо"/>
    <s v="Не оснащено"/>
    <s v="Нет"/>
    <s v="Нет"/>
    <s v="Нет"/>
    <s v="Полностью оснащено"/>
    <s v="Не оснащено"/>
    <s v="Полностью оснащено"/>
    <s v="Не оснащено"/>
    <s v="Не оснащено"/>
    <s v="Полностью оснащено"/>
    <n v="1"/>
    <n v="1346.8"/>
    <n v="6955"/>
    <n v="0"/>
    <n v="1346.8"/>
    <n v="410.41"/>
    <n v="1346.8"/>
    <n v="90855"/>
    <n v="0"/>
    <n v="0"/>
    <n v="10565"/>
    <n v="1463.13"/>
    <n v="0"/>
    <n v="0"/>
    <n v="64895"/>
    <n v="703553.86"/>
    <n v="0"/>
    <n v="933230.29"/>
    <n v="470623.35"/>
    <b v="1"/>
    <n v="5.16"/>
    <n v="0.3"/>
    <n v="0.06"/>
    <n v="67.459999999999994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Детский санаторий &quot;Солнечное&quot;"/>
    <s v="Корпус №23 литера АБ"/>
    <s v="Санкт-Петербург г, Солнечное п, 2-я Боровая ул, д. 6, литера.АБ"/>
    <s v="Санаторно-курортные учреждения"/>
    <s v="1965"/>
    <s v="1"/>
    <s v="Не указано"/>
    <s v="01/01/2012 00:00:00"/>
    <s v="ЭЭЭ-О-2012-12-002549-58"/>
    <s v="0"/>
    <s v="Не оснащено"/>
    <s v="Не оснащено"/>
    <s v="Не оснащено"/>
    <s v="Не оснащено"/>
    <s v="Неприменимо"/>
    <s v="Не оснащено"/>
    <s v="Да"/>
    <s v="Нет"/>
    <s v="Нет"/>
    <s v="Полностью оснащено"/>
    <s v="Не оснащено"/>
    <s v="Полностью оснащено"/>
    <s v="Не оснащено"/>
    <s v="Не оснащено"/>
    <s v="Полностью оснащено"/>
    <n v="1"/>
    <n v="261.5"/>
    <n v="1172"/>
    <n v="0"/>
    <n v="261.5"/>
    <n v="79.686999999999998"/>
    <n v="261.5"/>
    <n v="10731"/>
    <n v="0"/>
    <n v="0"/>
    <n v="4400"/>
    <n v="284.08999999999997"/>
    <n v="0"/>
    <n v="0"/>
    <n v="12600"/>
    <n v="83105"/>
    <n v="0"/>
    <n v="181199.67"/>
    <n v="196372"/>
    <b v="1"/>
    <n v="4.4800000000000004"/>
    <n v="0.3"/>
    <n v="7.0000000000000007E-2"/>
    <n v="41.04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Детский санаторий &quot;Солнечное&quot;"/>
    <s v="Корпус №32 литера М"/>
    <s v="Санкт-Петербург г, Солнечное п, 2-я Боровая ул, д. 6, литера.М"/>
    <s v="Санаторно-курортные учреждения"/>
    <s v="1965"/>
    <s v="1"/>
    <s v="Не указано"/>
    <s v="01/01/2012 00:00:00"/>
    <s v="ЭЭЭ-О-2012-12-002549-58"/>
    <s v="0"/>
    <s v="Не оснащено"/>
    <s v="Не оснащено"/>
    <s v="Не оснащено"/>
    <s v="Не оснащено"/>
    <s v="Неприменимо"/>
    <s v="Не оснащено"/>
    <s v="Да"/>
    <s v="Нет"/>
    <s v="Нет"/>
    <s v="Полностью оснащено"/>
    <s v="Не оснащено"/>
    <s v="Полностью оснащено"/>
    <s v="Не оснащено"/>
    <s v="Не оснащено"/>
    <s v="Полностью оснащено"/>
    <n v="1"/>
    <n v="253.3"/>
    <n v="1269"/>
    <n v="0"/>
    <n v="253.3"/>
    <n v="177"/>
    <n v="253.3"/>
    <n v="45000"/>
    <n v="0"/>
    <n v="0"/>
    <n v="7710"/>
    <n v="275.18"/>
    <n v="0"/>
    <n v="0"/>
    <n v="12205.25"/>
    <n v="348466.5"/>
    <n v="0"/>
    <n v="402475.41"/>
    <n v="344097.3"/>
    <b v="1"/>
    <n v="5.01"/>
    <n v="0.7"/>
    <n v="0.14000000000000001"/>
    <n v="177.65"/>
    <n v="0"/>
    <n v="0"/>
    <b v="1"/>
    <b v="0"/>
    <b v="1"/>
    <b v="0"/>
    <b v="1"/>
    <b v="1"/>
    <b v="0"/>
    <n v="0"/>
    <n v="1"/>
    <n v="0"/>
    <n v="1"/>
    <n v="0"/>
    <n v="0"/>
    <n v="2"/>
    <x v="1"/>
  </r>
  <r>
    <x v="36"/>
    <s v="СПб ГБУЗ &quot;Детский санаторий &quot;Солнечное&quot;"/>
    <s v="Корпус №33 литера Н"/>
    <s v="Санкт-Петербург г, Солнечное п, 2-я Боровая ул, д. 6, литера.Н"/>
    <s v="Санаторно-курортные учреждения"/>
    <s v="1965"/>
    <s v="1"/>
    <s v="Не указано"/>
    <s v="01/01/2012 00:00:00"/>
    <s v="ЭЭЭ-О-2012-12-002549-58"/>
    <s v="0"/>
    <s v="Не оснащено"/>
    <s v="Не оснащено"/>
    <s v="Не оснащено"/>
    <s v="Не оснащено"/>
    <s v="Неприменимо"/>
    <s v="Не оснащено"/>
    <s v="Да"/>
    <s v="Нет"/>
    <s v="Нет"/>
    <s v="Полностью оснащено"/>
    <s v="Не оснащено"/>
    <s v="Полностью оснащено"/>
    <s v="Не оснащено"/>
    <s v="Не оснащено"/>
    <s v="Полностью оснащено"/>
    <n v="1"/>
    <n v="268.39999999999998"/>
    <n v="1217"/>
    <n v="0"/>
    <n v="268.39999999999998"/>
    <n v="81.790000000000006"/>
    <n v="268.39999999999998"/>
    <n v="11015.13"/>
    <n v="0"/>
    <n v="0"/>
    <n v="4200"/>
    <n v="291.58"/>
    <n v="0"/>
    <n v="0"/>
    <n v="12932.84"/>
    <n v="85297.9"/>
    <n v="0"/>
    <n v="185980.79999999999"/>
    <n v="187446"/>
    <b v="1"/>
    <n v="4.53"/>
    <n v="0.3"/>
    <n v="7.0000000000000007E-2"/>
    <n v="41.04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Детский санаторий &quot;Солнечное&quot;"/>
    <s v="Корпус №34 литера В"/>
    <s v="Санкт-Петербург г, Солнечное п, 2-я Боровая ул, д. 6, литера.В"/>
    <s v="Санаторно-курортные учреждения"/>
    <s v="1965"/>
    <s v="1"/>
    <s v="Не указано"/>
    <s v="01/01/2012 00:00:00"/>
    <s v="ЭЭЭ-О-2012-12-002549-58"/>
    <s v="0"/>
    <s v="Не оснащено"/>
    <s v="Не оснащено"/>
    <s v="Не оснащено"/>
    <s v="Не оснащено"/>
    <s v="Неприменимо"/>
    <s v="Не оснащено"/>
    <s v="Да"/>
    <s v="Нет"/>
    <s v="Нет"/>
    <s v="Полностью оснащено"/>
    <s v="Не оснащено"/>
    <s v="Полностью оснащено"/>
    <s v="Не оснащено"/>
    <s v="Не оснащено"/>
    <s v="Полностью оснащено"/>
    <n v="1"/>
    <n v="646"/>
    <n v="4004"/>
    <n v="0"/>
    <n v="646"/>
    <n v="196.857"/>
    <n v="646"/>
    <n v="26511"/>
    <n v="0"/>
    <n v="0"/>
    <n v="5000"/>
    <n v="701.8"/>
    <n v="0"/>
    <n v="0"/>
    <n v="31127.49"/>
    <n v="205299"/>
    <n v="0"/>
    <n v="447629"/>
    <n v="223150"/>
    <b v="1"/>
    <n v="6.2"/>
    <n v="0.3"/>
    <n v="0.05"/>
    <n v="41.04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Детский санаторий &quot;Солнечное&quot;"/>
    <s v="Корпус №37 литера О"/>
    <s v="Санкт-Петербург г, Солнечное п, 2-я Боровая ул, д. 6, литера.О"/>
    <s v="Санаторно-курортные учреждения"/>
    <s v="1965"/>
    <s v="3"/>
    <s v="2008"/>
    <s v="01/01/2012 00:00:00"/>
    <s v="ЭЭЭ-О-2012-12-002549-58"/>
    <s v="0"/>
    <s v="Не оснащено"/>
    <s v="Не оснащено"/>
    <s v="Не оснащено"/>
    <s v="Не оснащено"/>
    <s v="Неприменимо"/>
    <s v="Не оснащено"/>
    <s v="Нет"/>
    <s v="Нет"/>
    <s v="Нет"/>
    <s v="Полностью оснащено"/>
    <s v="Не оснащено"/>
    <s v="Полностью оснащено"/>
    <s v="Не оснащено"/>
    <s v="Не оснащено"/>
    <s v="Полностью оснащено"/>
    <n v="1"/>
    <n v="1617.5"/>
    <n v="6475"/>
    <n v="0"/>
    <n v="1617.5"/>
    <n v="492.9"/>
    <n v="1617.5"/>
    <n v="35382"/>
    <n v="0"/>
    <n v="0"/>
    <n v="5780"/>
    <n v="1757.21"/>
    <n v="0"/>
    <n v="0"/>
    <n v="77939"/>
    <n v="273987.59000000003"/>
    <n v="0"/>
    <n v="1120804"/>
    <n v="257961"/>
    <b v="1"/>
    <n v="4"/>
    <n v="0.3"/>
    <n v="0.08"/>
    <n v="21.87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Детский санаторий &quot;Солнечное&quot;"/>
    <s v="Корпус №43 литера Ф"/>
    <s v="Санкт-Петербург г, Солнечное п, 2-я Боровая ул, д. 6, литера.Ф"/>
    <s v="Санаторно-курортные учреждения"/>
    <s v="1965"/>
    <s v="1"/>
    <s v="Не указано"/>
    <s v="01/01/2012 00:00:00"/>
    <s v="ЭЭЭ-О-2012-12-002549-58"/>
    <s v="0"/>
    <s v="Не оснащено"/>
    <s v="Не оснащено"/>
    <s v="Не оснащено"/>
    <s v="Не оснащено"/>
    <s v="Неприменимо"/>
    <s v="Не оснащено"/>
    <s v="Нет"/>
    <s v="Нет"/>
    <s v="Нет"/>
    <s v="Полностью оснащено"/>
    <s v="Не оснащено"/>
    <s v="Полностью оснащено"/>
    <s v="Не оснащено"/>
    <s v="Не оснащено"/>
    <s v="Полностью оснащено"/>
    <n v="1"/>
    <n v="376.8"/>
    <n v="1939"/>
    <n v="0"/>
    <n v="376.8"/>
    <n v="114.82299999999999"/>
    <n v="376.8"/>
    <n v="18203"/>
    <n v="0"/>
    <n v="0"/>
    <n v="5007"/>
    <n v="409.35"/>
    <n v="0"/>
    <n v="0"/>
    <n v="18156"/>
    <n v="140964"/>
    <n v="0"/>
    <n v="261093"/>
    <n v="223462.41"/>
    <b v="1"/>
    <n v="5.15"/>
    <n v="0.3"/>
    <n v="0.06"/>
    <n v="48.31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Детский санаторий &quot;Солнечное&quot;"/>
    <s v="Корпус №44 литера С"/>
    <s v="Санкт-Петербург г, Солнечное п, 2-я Боровая ул, д. 6, литера.С"/>
    <s v="Санаторно-курортные учреждения"/>
    <s v="1965"/>
    <s v="1"/>
    <s v="Не указано"/>
    <s v="01/01/2012 00:00:00"/>
    <s v="ЭЭЭ-О-2012-12-002549-58"/>
    <s v="0"/>
    <s v="Не оснащено"/>
    <s v="Не оснащено"/>
    <s v="Не оснащено"/>
    <s v="Не оснащено"/>
    <s v="Неприменимо"/>
    <s v="Не оснащено"/>
    <s v="Да"/>
    <s v="Нет"/>
    <s v="Нет"/>
    <s v="Полностью оснащено"/>
    <s v="Не оснащено"/>
    <s v="Полностью оснащено"/>
    <s v="Не оснащено"/>
    <s v="Не оснащено"/>
    <s v="Полностью оснащено"/>
    <n v="1"/>
    <n v="271.8"/>
    <n v="1224"/>
    <n v="0"/>
    <n v="271.8"/>
    <n v="82.82"/>
    <n v="271.8"/>
    <n v="11154"/>
    <n v="0"/>
    <n v="0"/>
    <n v="5800"/>
    <n v="295.27999999999997"/>
    <n v="0"/>
    <n v="0"/>
    <n v="13096.6"/>
    <n v="86378"/>
    <n v="0"/>
    <n v="188336.79"/>
    <n v="258854"/>
    <b v="1"/>
    <n v="4.5"/>
    <n v="0.3"/>
    <n v="7.0000000000000007E-2"/>
    <n v="41.04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Детский санаторий &quot;Солнечное&quot;"/>
    <s v="Корпус №45 литера Ш"/>
    <s v="Санкт-Петербург г, Солнечное п, 2-я Боровая ул, д. 6, литера.Ш"/>
    <s v="Санаторно-курортные учреждения"/>
    <s v="1965"/>
    <s v="1"/>
    <s v="Не указано"/>
    <s v="01/01/2012 00:00:00"/>
    <s v="ЭЭЭ-О-2012-12-002549-58"/>
    <s v="0"/>
    <s v="Не оснащено"/>
    <s v="Не оснащено"/>
    <s v="Не оснащено"/>
    <s v="Не оснащено"/>
    <s v="Неприменимо"/>
    <s v="Не оснащено"/>
    <s v="Да"/>
    <s v="Нет"/>
    <s v="Нет"/>
    <s v="Полностью оснащено"/>
    <s v="Не оснащено"/>
    <s v="Полностью оснащено"/>
    <s v="Не оснащено"/>
    <s v="Не оснащено"/>
    <s v="Полностью оснащено"/>
    <n v="1"/>
    <n v="268.39999999999998"/>
    <n v="1217"/>
    <n v="0"/>
    <n v="268.39999999999998"/>
    <n v="81.790000000000006"/>
    <n v="268.39999999999998"/>
    <n v="11015.136"/>
    <n v="0"/>
    <n v="0"/>
    <n v="4800"/>
    <n v="291.58"/>
    <n v="0"/>
    <n v="0"/>
    <n v="12932.84"/>
    <n v="85297.9"/>
    <n v="0"/>
    <n v="185980.85"/>
    <n v="214224"/>
    <b v="1"/>
    <n v="4.53"/>
    <n v="0.3"/>
    <n v="7.0000000000000007E-2"/>
    <n v="41.04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Детский санаторий &quot;Солнечное&quot;"/>
    <s v="Корпус №46 литера Т"/>
    <s v="Санкт-Петербург г, Солнечное п, 2-я Боровая ул, д. 6, литера.Т"/>
    <s v="Санаторно-курортные учреждения"/>
    <s v="1965"/>
    <s v="1"/>
    <s v="Не указано"/>
    <s v="01/01/2012 00:00:00"/>
    <s v="ЭЭЭ-О-2012-12-002549-58"/>
    <s v="0"/>
    <s v="Не оснащено"/>
    <s v="Не оснащено"/>
    <s v="Не оснащено"/>
    <s v="Не оснащено"/>
    <s v="Неприменимо"/>
    <s v="Не оснащено"/>
    <s v="Да"/>
    <s v="Нет"/>
    <s v="Нет"/>
    <s v="Полностью оснащено"/>
    <s v="Не оснащено"/>
    <s v="Полностью оснащено"/>
    <s v="Не оснащено"/>
    <s v="Не оснащено"/>
    <s v="Полностью оснащено"/>
    <n v="1"/>
    <n v="262"/>
    <n v="1264"/>
    <n v="0"/>
    <n v="262"/>
    <n v="79.84"/>
    <n v="262"/>
    <n v="10752.48"/>
    <n v="0"/>
    <n v="0"/>
    <n v="3950"/>
    <n v="284.63"/>
    <n v="0"/>
    <n v="0"/>
    <n v="12624.46"/>
    <n v="83263.899999999994"/>
    <n v="0"/>
    <n v="181546"/>
    <n v="176288.5"/>
    <b v="1"/>
    <n v="4.82"/>
    <n v="0.3"/>
    <n v="0.06"/>
    <n v="41.04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Детский санаторий &quot;Солнечное&quot;"/>
    <s v="Котельная лит.Д"/>
    <s v="Ленинградская обл, Выборгский р-н, Рощино гп, Социалистическая ул, д. 130"/>
    <s v="Санаторно-курортные учреждения"/>
    <s v="1963"/>
    <s v="1"/>
    <s v="2009"/>
    <s v="01/01/2012 00:00:00"/>
    <s v="ЭЭЭ-О-2012-12-002549-58"/>
    <s v="0"/>
    <s v="Не оснащено"/>
    <s v="Не оснащено"/>
    <s v="Неприменимо"/>
    <s v="Неприменимо"/>
    <s v="Неприменимо"/>
    <s v="Не оснащено"/>
    <s v="Да"/>
    <s v="Нет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241.4"/>
    <n v="1298"/>
    <n v="0"/>
    <n v="229.3"/>
    <n v="0"/>
    <n v="202.5"/>
    <n v="22000"/>
    <n v="0"/>
    <n v="0"/>
    <n v="0"/>
    <n v="0"/>
    <n v="0"/>
    <n v="0"/>
    <n v="0"/>
    <n v="172957.3"/>
    <n v="0"/>
    <n v="0"/>
    <n v="0"/>
    <b v="1"/>
    <n v="5.66"/>
    <n v="0"/>
    <n v="0"/>
    <n v="91.14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Детский санаторий &quot;Солнечное&quot;"/>
    <s v="Лечебно-оздоровительный и культурно-массовый центр литера БА"/>
    <s v="Санкт-Петербург г, Солнечное п, 2-я Боровая ул, д. 6, литера.БА"/>
    <s v="Санаторно-курортные учреждения"/>
    <s v="2011"/>
    <s v="3"/>
    <s v="Не указано"/>
    <s v="01/01/2012 00:00:00"/>
    <s v="ЭЭЭ-О-2012-12-002549-58"/>
    <s v="4"/>
    <s v="Не оснащено"/>
    <s v="Полностью оснащено"/>
    <s v="Не оснащено"/>
    <s v="Не оснащено"/>
    <s v="Неприменимо"/>
    <s v="Не оснащено"/>
    <s v="Да"/>
    <s v="Да"/>
    <s v="Нет"/>
    <s v="Полностью оснащено"/>
    <s v="Не оснащено"/>
    <s v="Полностью оснащено"/>
    <s v="Не оснащено"/>
    <s v="Не оснащено"/>
    <s v="Полностью оснащено"/>
    <n v="1"/>
    <n v="11113.6"/>
    <n v="46940"/>
    <n v="0"/>
    <n v="11113.6"/>
    <n v="3386.68"/>
    <n v="11113.6"/>
    <n v="456102.14"/>
    <n v="0"/>
    <n v="0"/>
    <n v="8800"/>
    <n v="14602.8"/>
    <n v="0"/>
    <n v="0"/>
    <n v="647692.69999999995"/>
    <n v="3531918"/>
    <n v="0"/>
    <n v="7700882"/>
    <n v="392744"/>
    <b v="1"/>
    <n v="4.22"/>
    <n v="0.3"/>
    <n v="7.0000000000000007E-2"/>
    <n v="41.04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Детский санаторий &quot;Солнечное&quot;"/>
    <s v="Лечебный корпус 613А"/>
    <s v="Санкт-Петербург г, Ушково п, Приморское ш, д. 613, литера.А"/>
    <s v="Санаторно-курортные учреждения"/>
    <s v="1974"/>
    <s v="2"/>
    <s v="Не указано"/>
    <s v="01/01/2012 00:00:00"/>
    <s v="ЭЭЭ-О-2012-12-002549-58"/>
    <s v="0"/>
    <s v="Не оснащено"/>
    <s v="Неприменимо"/>
    <s v="Не оснащено"/>
    <s v="Неприменимо"/>
    <s v="Неприменимо"/>
    <s v="Не указано"/>
    <s v="Да"/>
    <s v="Нет"/>
    <s v="Нет"/>
    <s v="Частично оснащено"/>
    <s v="Не оснащено"/>
    <s v="Частично оснащено"/>
    <s v="Не оснащено"/>
    <s v="Не оснащено"/>
    <s v="Неприменимо"/>
    <n v="1"/>
    <n v="1581.2"/>
    <n v="4170"/>
    <n v="0"/>
    <n v="1581.2"/>
    <n v="0"/>
    <n v="0"/>
    <n v="10000"/>
    <n v="0"/>
    <n v="0"/>
    <n v="940"/>
    <n v="0"/>
    <n v="0"/>
    <n v="0"/>
    <n v="0"/>
    <n v="76499.69"/>
    <n v="0"/>
    <n v="0"/>
    <n v="40533.760000000002"/>
    <b v="1"/>
    <n v="2.64"/>
    <n v="0"/>
    <n v="0"/>
    <n v="6.32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Детский санаторий &quot;Солнечное&quot;"/>
    <s v="Общежитие 613д"/>
    <s v="Санкт-Петербург г, Ушково п, Приморское ш, д. 613, литера.Д"/>
    <s v="Санаторно-курортные учреждения"/>
    <s v="1918"/>
    <s v="1"/>
    <s v="Не указано"/>
    <s v="01/01/2012 00:00:00"/>
    <s v="ЭЭЭ-О-2012-12-002549-58"/>
    <s v="0"/>
    <s v="Неприменимо"/>
    <s v="Неприменимо"/>
    <s v="Неприменимо"/>
    <s v="Неприменим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Не оснащено"/>
    <s v="Неприменимо"/>
    <n v="1"/>
    <n v="234.2"/>
    <n v="666"/>
    <n v="0"/>
    <n v="234.2"/>
    <n v="0"/>
    <n v="0"/>
    <n v="0"/>
    <n v="0"/>
    <n v="0"/>
    <n v="0"/>
    <n v="0"/>
    <n v="0"/>
    <n v="0"/>
    <n v="0"/>
    <n v="0"/>
    <n v="0"/>
    <n v="0"/>
    <n v="0"/>
    <b v="1"/>
    <n v="2.84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Детский санаторий &quot;Солнечное&quot;"/>
    <s v="Общежитие лит. З"/>
    <s v="Ленинградская обл, Выборгский р-н, Рощино гп, Социалистическая ул, д. 130"/>
    <s v="Санаторно-курортные учреждения"/>
    <s v="1963"/>
    <s v="1"/>
    <s v="Не указано"/>
    <s v="01/01/2012 00:00:00"/>
    <s v="ЭЭЭ-О-2012-12-002549-58"/>
    <s v="0"/>
    <s v="Неприменимо"/>
    <s v="Неприменимо"/>
    <s v="Неприменимо"/>
    <s v="Неприменимо"/>
    <s v="Неприменимо"/>
    <s v="Не оснащено"/>
    <s v="Да"/>
    <s v="Нет"/>
    <s v="Нет"/>
    <s v="Частично оснащено"/>
    <s v="Не оснащено"/>
    <s v="Частично оснащено"/>
    <s v="Не оснащено"/>
    <s v="Не оснащено"/>
    <s v="Неприменимо"/>
    <n v="1"/>
    <n v="145.4"/>
    <n v="508"/>
    <n v="0"/>
    <n v="145.4"/>
    <n v="0"/>
    <n v="0"/>
    <n v="0"/>
    <n v="0"/>
    <n v="0"/>
    <n v="0"/>
    <n v="0"/>
    <n v="0"/>
    <n v="0"/>
    <n v="0"/>
    <n v="0"/>
    <n v="0"/>
    <n v="0"/>
    <n v="0"/>
    <b v="1"/>
    <n v="3.49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Детский санаторий &quot;Солнечное&quot;"/>
    <s v="Приемное отделение с административными помещениями литера БВ"/>
    <s v="Санкт-Петербург г, Солнечное п, 2-я Боровая ул, д. 6, литера.БВ"/>
    <s v="Санаторно-курортные учреждения"/>
    <s v="2011"/>
    <s v="2"/>
    <s v="Не указано"/>
    <s v="01/01/2012 00:00:00"/>
    <s v="ЭЭЭ-О-2012-12-002549-58"/>
    <s v="4"/>
    <s v="Не оснащено"/>
    <s v="Полностью оснащено"/>
    <s v="Не оснащено"/>
    <s v="Не оснащено"/>
    <s v="Неприменимо"/>
    <s v="Не оснащено"/>
    <s v="Да"/>
    <s v="Нет"/>
    <s v="Нет"/>
    <s v="Полностью оснащено"/>
    <s v="Не оснащено"/>
    <s v="Полностью оснащено"/>
    <s v="Не оснащено"/>
    <s v="Не оснащено"/>
    <s v="Полностью оснащено"/>
    <n v="1"/>
    <n v="2519.4"/>
    <n v="8003"/>
    <n v="0"/>
    <n v="2519.4"/>
    <n v="773.33"/>
    <n v="2519.4"/>
    <n v="103396.17600000001"/>
    <n v="0"/>
    <n v="0"/>
    <n v="4200"/>
    <n v="2811.09"/>
    <n v="0"/>
    <n v="0"/>
    <n v="124683"/>
    <n v="800669"/>
    <n v="0"/>
    <n v="1758450"/>
    <n v="187446"/>
    <b v="1"/>
    <n v="3.18"/>
    <n v="0.31"/>
    <n v="0.1"/>
    <n v="41.04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Детский санаторий &quot;Солнечное&quot;"/>
    <s v="Спальный корпус лит.А"/>
    <s v="Ленинградская обл, Выборгский р-н, Рощино гп, Социалистическая ул, д. 130"/>
    <s v="Санаторно-курортные учреждения"/>
    <s v="1979"/>
    <s v="2"/>
    <s v="Не указано"/>
    <s v="01/01/2012 00:00:00"/>
    <s v="ЭЭЭ-О-2012-12-002549-58"/>
    <s v="0"/>
    <s v="Не оснащено"/>
    <s v="Неприменимо"/>
    <s v="Неприменимо"/>
    <s v="Неприменимо"/>
    <s v="Неприменимо"/>
    <s v="Не оснащено"/>
    <s v="Да"/>
    <s v="Нет"/>
    <s v="Нет"/>
    <s v="Частично оснащено"/>
    <s v="Не оснащено"/>
    <s v="Частично оснащено"/>
    <s v="Не оснащено"/>
    <s v="Не оснащено"/>
    <s v="Неприменимо"/>
    <n v="1"/>
    <n v="2056.1"/>
    <n v="7683"/>
    <n v="0"/>
    <n v="2056.1"/>
    <n v="0"/>
    <n v="0"/>
    <n v="100700"/>
    <n v="0"/>
    <n v="0"/>
    <n v="0"/>
    <n v="0"/>
    <n v="0"/>
    <n v="0"/>
    <n v="0"/>
    <n v="791672.7"/>
    <n v="0"/>
    <n v="0"/>
    <n v="0"/>
    <b v="1"/>
    <n v="3.74"/>
    <n v="0"/>
    <n v="0"/>
    <n v="48.98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Детский санаторий &quot;Солнечное&quot;"/>
    <s v="Спальный корпус №19 литера У"/>
    <s v="Санкт-Петербург г, Солнечное п, 2-я Боровая ул, д. 6, литера.У"/>
    <s v="Санаторно-курортные учреждения"/>
    <s v="1964"/>
    <s v="2"/>
    <s v="2008"/>
    <s v="01/01/2012 00:00:00"/>
    <s v="ЭЭЭ-О-2012-12-002549-58"/>
    <s v="0"/>
    <s v="Не оснащено"/>
    <s v="Не оснащено"/>
    <s v="Не оснащено"/>
    <s v="Не оснащено"/>
    <s v="Неприменимо"/>
    <s v="Не оснащено"/>
    <s v="Нет"/>
    <s v="Нет"/>
    <s v="Нет"/>
    <s v="Полностью оснащено"/>
    <s v="Не оснащено"/>
    <s v="Полностью оснащено"/>
    <s v="Не оснащено"/>
    <s v="Не оснащено"/>
    <s v="Полностью оснащено"/>
    <n v="1"/>
    <n v="1305.2"/>
    <n v="5930"/>
    <n v="0"/>
    <n v="1305.2"/>
    <n v="401"/>
    <n v="1305.2"/>
    <n v="54008"/>
    <n v="0"/>
    <n v="0"/>
    <n v="5500"/>
    <n v="1429.67"/>
    <n v="0"/>
    <n v="0"/>
    <n v="63411.42"/>
    <n v="418226"/>
    <n v="0"/>
    <n v="911888"/>
    <n v="245465"/>
    <b v="1"/>
    <n v="4.54"/>
    <n v="0.31"/>
    <n v="7.0000000000000007E-2"/>
    <n v="41.38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Детский санаторий &quot;Солнечное&quot;"/>
    <s v="Спальный корпус №20 литера АЕ"/>
    <s v="Санкт-Петербург г, Солнечное п, 2-я Боровая ул, д. 6, литера.АЕ"/>
    <s v="Санаторно-курортные учреждения"/>
    <s v="1964"/>
    <s v="2"/>
    <s v="2008"/>
    <s v="01/01/2012 00:00:00"/>
    <s v="ЭЭЭ-О-2012-12-002549-58"/>
    <s v="0"/>
    <s v="Не оснащено"/>
    <s v="Не оснащено"/>
    <s v="Не оснащено"/>
    <s v="Не оснащено"/>
    <s v="Неприменимо"/>
    <s v="Не оснащено"/>
    <s v="Нет"/>
    <s v="Нет"/>
    <s v="Нет"/>
    <s v="Полностью оснащено"/>
    <s v="Не оснащено"/>
    <s v="Полностью оснащено"/>
    <s v="Не оснащено"/>
    <s v="Не оснащено"/>
    <s v="Полностью оснащено"/>
    <n v="1"/>
    <n v="1288.7"/>
    <n v="5427"/>
    <n v="0"/>
    <n v="1288.7"/>
    <n v="392.7"/>
    <n v="1288.7"/>
    <n v="52888"/>
    <n v="0"/>
    <n v="0"/>
    <n v="5500"/>
    <n v="1400"/>
    <n v="0"/>
    <n v="0"/>
    <n v="62095.97"/>
    <n v="409550"/>
    <n v="0"/>
    <n v="892971"/>
    <n v="245465"/>
    <b v="1"/>
    <n v="4.21"/>
    <n v="0.3"/>
    <n v="7.0000000000000007E-2"/>
    <n v="41.04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Детский санаторий &quot;Солнечное&quot;"/>
    <s v="Спальный корпус №21 литера АД"/>
    <s v="Санкт-Петербург г, Солнечное п, 2-я Боровая ул, д. 6, литера.АД"/>
    <s v="Санаторно-курортные учреждения"/>
    <s v="1964"/>
    <s v="2"/>
    <s v="2008"/>
    <s v="01/01/2012 00:00:00"/>
    <s v="ЭЭЭ-О-2012-12-002549-58"/>
    <s v="0"/>
    <s v="Не оснащено"/>
    <s v="Не оснащено"/>
    <s v="Не оснащено"/>
    <s v="Не оснащено"/>
    <s v="Неприменимо"/>
    <s v="Не оснащено"/>
    <s v="Нет"/>
    <s v="Нет"/>
    <s v="Нет"/>
    <s v="Полностью оснащено"/>
    <s v="Не оснащено"/>
    <s v="Полностью оснащено"/>
    <s v="Не оснащено"/>
    <s v="Не оснащено"/>
    <s v="Полностью оснащено"/>
    <n v="1"/>
    <n v="1312.5"/>
    <n v="5991"/>
    <n v="0"/>
    <n v="1312.5"/>
    <n v="400"/>
    <n v="1312.5"/>
    <n v="53865"/>
    <n v="0"/>
    <n v="0"/>
    <n v="5700"/>
    <n v="1425.86"/>
    <n v="0"/>
    <n v="0"/>
    <n v="63242.77"/>
    <n v="417114.4"/>
    <n v="0"/>
    <n v="909463"/>
    <n v="254391"/>
    <b v="1"/>
    <n v="4.5599999999999996"/>
    <n v="0.3"/>
    <n v="7.0000000000000007E-2"/>
    <n v="41.04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Детский санаторий &quot;Солнечное&quot;"/>
    <s v="Спальный корпус №28 литера И"/>
    <s v="Санкт-Петербург г, Солнечное п, 2-я Боровая ул, д. 6, литера.И"/>
    <s v="Санаторно-курортные учреждения"/>
    <s v="1964"/>
    <s v="2"/>
    <s v="2008"/>
    <s v="08/01/2012 00:00:00"/>
    <s v="ЭЭЭ-О-2012-12-002549-58"/>
    <s v="0"/>
    <s v="Не оснащено"/>
    <s v="Не оснащено"/>
    <s v="Не оснащено"/>
    <s v="Не оснащено"/>
    <s v="Неприменимо"/>
    <s v="Не оснащено"/>
    <s v="Нет"/>
    <s v="Нет"/>
    <s v="Нет"/>
    <s v="Полностью оснащено"/>
    <s v="Не оснащено"/>
    <s v="Полностью оснащено"/>
    <s v="Не оснащено"/>
    <s v="Не оснащено"/>
    <s v="Полностью оснащено"/>
    <n v="1"/>
    <n v="1330.9"/>
    <n v="6020"/>
    <n v="0"/>
    <n v="1330.9"/>
    <n v="405.68"/>
    <n v="1330.9"/>
    <n v="54625.557999999997"/>
    <n v="0"/>
    <n v="0"/>
    <n v="5756.84"/>
    <n v="1445.85"/>
    <n v="0"/>
    <n v="0"/>
    <n v="64133.66"/>
    <n v="423294.9"/>
    <n v="0"/>
    <n v="920476.11"/>
    <n v="257802.09"/>
    <b v="1"/>
    <n v="4.5199999999999996"/>
    <n v="0.3"/>
    <n v="7.0000000000000007E-2"/>
    <n v="41.04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Детский санаторий &quot;Солнечное&quot;"/>
    <s v="Спальный корпус №29 литера К"/>
    <s v="Санкт-Петербург г, Солнечное п, 2-я Боровая ул, д. 6, литера.К"/>
    <s v="Санаторно-курортные учреждения"/>
    <s v="1964"/>
    <s v="2"/>
    <s v="2008"/>
    <s v="01/01/2012 00:00:00"/>
    <s v="ЭЭЭ-О-2012-12-002549-58"/>
    <s v="0"/>
    <s v="Не оснащено"/>
    <s v="Не оснащено"/>
    <s v="Не оснащено"/>
    <s v="Не оснащено"/>
    <s v="Не оснащено"/>
    <s v="Не оснащено"/>
    <s v="Нет"/>
    <s v="Нет"/>
    <s v="Нет"/>
    <s v="Полностью оснащено"/>
    <s v="Не оснащено"/>
    <s v="Полностью оснащено"/>
    <s v="Не оснащено"/>
    <s v="Не оснащено"/>
    <s v="Полностью оснащено"/>
    <n v="1"/>
    <n v="1310.7"/>
    <n v="6171"/>
    <n v="1000"/>
    <n v="1310.7"/>
    <n v="399.41"/>
    <n v="1310.7"/>
    <n v="53791"/>
    <n v="0"/>
    <n v="0"/>
    <n v="5600"/>
    <n v="1423.9"/>
    <n v="0"/>
    <n v="0"/>
    <n v="63156"/>
    <n v="416542"/>
    <n v="0"/>
    <n v="908215.7"/>
    <n v="249928"/>
    <b v="1"/>
    <n v="4.71"/>
    <n v="0.3"/>
    <n v="0.06"/>
    <n v="41.04"/>
    <n v="5.6"/>
    <n v="1.42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Детский санаторий &quot;Солнечное&quot;"/>
    <s v="Спальный корпус №30 литера Л"/>
    <s v="Санкт-Петербург г, Солнечное п, 2-я Боровая ул, д. 6, литера.Л"/>
    <s v="Санаторно-курортные учреждения"/>
    <s v="1964"/>
    <s v="2"/>
    <s v="2008"/>
    <s v="01/01/2012 00:00:00"/>
    <s v="ЭЭЭ-О-2012-12-002549-58"/>
    <s v="0"/>
    <s v="Не оснащено"/>
    <s v="Не оснащено"/>
    <s v="Не оснащено"/>
    <s v="Не оснащено"/>
    <s v="Неприменимо"/>
    <s v="Не оснащено"/>
    <s v="Нет"/>
    <s v="Нет"/>
    <s v="Нет"/>
    <s v="Полностью оснащено"/>
    <s v="Не оснащено"/>
    <s v="Полностью оснащено"/>
    <s v="Не оснащено"/>
    <s v="Не оснащено"/>
    <s v="Полностью оснащено"/>
    <n v="1"/>
    <n v="1323.8"/>
    <n v="6026"/>
    <n v="0"/>
    <n v="1323.8"/>
    <n v="403.40499999999997"/>
    <n v="1323.8"/>
    <n v="54328"/>
    <n v="0"/>
    <n v="0"/>
    <n v="5700"/>
    <n v="1438"/>
    <n v="0"/>
    <n v="0"/>
    <n v="63787"/>
    <n v="420705"/>
    <n v="0"/>
    <n v="917293"/>
    <n v="254391"/>
    <b v="1"/>
    <n v="4.55"/>
    <n v="0.3"/>
    <n v="7.0000000000000007E-2"/>
    <n v="41.04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Детский санаторий &quot;Солнечное&quot;"/>
    <s v="Спальный корпус №39 литера Р"/>
    <s v="Санкт-Петербург г, Солнечное п, 2-я Боровая ул, д. 6, литера.Р"/>
    <s v="Санаторно-курортные учреждения"/>
    <s v="1964"/>
    <s v="2"/>
    <s v="2008"/>
    <s v="01/01/2012 00:00:00"/>
    <s v="ЭЭЭ-О-2012-12-002549-58"/>
    <s v="0"/>
    <s v="Не оснащено"/>
    <s v="Не оснащено"/>
    <s v="Не оснащено"/>
    <s v="Не оснащено"/>
    <s v="Неприменимо"/>
    <s v="Не оснащено"/>
    <s v="Нет"/>
    <s v="Нет"/>
    <s v="Нет"/>
    <s v="Полностью оснащено"/>
    <s v="Не оснащено"/>
    <s v="Полностью оснащено"/>
    <s v="Не оснащено"/>
    <s v="Не оснащено"/>
    <s v="Полностью оснащено"/>
    <n v="1"/>
    <n v="1047.9000000000001"/>
    <n v="4468"/>
    <n v="0"/>
    <n v="1047.9000000000001"/>
    <n v="319.32"/>
    <n v="1047.9000000000001"/>
    <n v="53987"/>
    <n v="0"/>
    <n v="0"/>
    <n v="5870"/>
    <n v="1138.4100000000001"/>
    <n v="0"/>
    <n v="0"/>
    <n v="50493"/>
    <n v="418059"/>
    <n v="0"/>
    <n v="726115"/>
    <n v="261978"/>
    <b v="1"/>
    <n v="4.26"/>
    <n v="0.3"/>
    <n v="7.0000000000000007E-2"/>
    <n v="51.52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Детский санаторий &quot;Солнечное&quot;"/>
    <s v="Спальный корпус №40 литера Щ"/>
    <s v="Санкт-Петербург г, Солнечное п, 2-я Боровая ул, д. 6, литера.Щ"/>
    <s v="Санаторно-курортные учреждения"/>
    <s v="1964"/>
    <s v="2"/>
    <s v="2008"/>
    <s v="01/01/2012 00:00:00"/>
    <s v="ЭЭЭ-О-2012-12-002549-58"/>
    <s v="0"/>
    <s v="Не оснащено"/>
    <s v="Не оснащено"/>
    <s v="Не оснащено"/>
    <s v="Не оснащено"/>
    <s v="Неприменимо"/>
    <s v="Не оснащено"/>
    <s v="Нет"/>
    <s v="Нет"/>
    <s v="Нет"/>
    <s v="Полностью оснащено"/>
    <s v="Не оснащено"/>
    <s v="Полностью оснащено"/>
    <s v="Не оснащено"/>
    <s v="Не оснащено"/>
    <s v="Полностью оснащено"/>
    <n v="1"/>
    <n v="1050.5999999999999"/>
    <n v="4414"/>
    <n v="0"/>
    <n v="1050.5999999999999"/>
    <n v="320.14999999999998"/>
    <n v="1050.5999999999999"/>
    <n v="54000"/>
    <n v="0"/>
    <n v="0"/>
    <n v="5640"/>
    <n v="1141.3399999999999"/>
    <n v="0"/>
    <n v="0"/>
    <n v="50623"/>
    <n v="418159"/>
    <n v="0"/>
    <n v="727986.15"/>
    <n v="251713"/>
    <b v="1"/>
    <n v="4.2"/>
    <n v="0.3"/>
    <n v="7.0000000000000007E-2"/>
    <n v="51.4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Детский санаторий &quot;Солнечное&quot;"/>
    <s v="Спальный корпус №42 литера Ю"/>
    <s v="Санкт-Петербург г, Солнечное п, 2-я Боровая ул, д. 6, литера.Ю"/>
    <s v="Санаторно-курортные учреждения"/>
    <s v="1965"/>
    <s v="2"/>
    <s v="2018"/>
    <s v="01/01/2012 00:00:00"/>
    <s v="ЭЭЭ-О-2012-12-002549-58"/>
    <s v="0"/>
    <s v="Не оснащено"/>
    <s v="Не оснащено"/>
    <s v="Не оснащено"/>
    <s v="Не оснащено"/>
    <s v="Неприменимо"/>
    <s v="Не оснащено"/>
    <s v="Нет"/>
    <s v="Нет"/>
    <s v="Нет"/>
    <s v="Полностью оснащено"/>
    <s v="Не оснащено"/>
    <s v="Полностью оснащено"/>
    <s v="Не оснащено"/>
    <s v="Не оснащено"/>
    <s v="Полностью оснащено"/>
    <n v="1"/>
    <n v="1059.5"/>
    <n v="4482"/>
    <n v="0"/>
    <n v="1059.5"/>
    <n v="322.8"/>
    <n v="1059.5"/>
    <n v="50481"/>
    <n v="0"/>
    <n v="0"/>
    <n v="5600"/>
    <n v="1151"/>
    <n v="0"/>
    <n v="0"/>
    <n v="51052"/>
    <n v="390916"/>
    <n v="0"/>
    <n v="734153"/>
    <n v="249928"/>
    <b v="1"/>
    <n v="4.2300000000000004"/>
    <n v="0.3"/>
    <n v="7.0000000000000007E-2"/>
    <n v="47.65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Детский санаторий &quot;Солнечное&quot;"/>
    <s v="Туалет зимний литера Е"/>
    <s v="Санкт-Петербург г, Солнечное п, 2-я Боровая ул, д. 6, литера.Е"/>
    <s v="Санаторно-курортные учреждения"/>
    <s v="1965"/>
    <s v="1"/>
    <s v="Не указано"/>
    <s v="01/01/2012 00:00:00"/>
    <s v="ЭЭЭ-О-2012-12-002549-58"/>
    <s v="0"/>
    <s v="Не оснащено"/>
    <s v="Не оснащено"/>
    <s v="Не оснащено"/>
    <s v="Не оснащено"/>
    <s v="Неприменимо"/>
    <s v="Не оснащено"/>
    <s v="Да"/>
    <s v="Нет"/>
    <s v="Нет"/>
    <s v="Полностью оснащено"/>
    <s v="Не оснащено"/>
    <s v="Полностью оснащено"/>
    <s v="Не оснащено"/>
    <s v="Не оснащено"/>
    <s v="Полностью оснащено"/>
    <n v="1"/>
    <n v="49.8"/>
    <n v="186"/>
    <n v="0"/>
    <n v="49.8"/>
    <n v="30"/>
    <n v="49.8"/>
    <n v="2043.79"/>
    <n v="0"/>
    <n v="0"/>
    <n v="5600"/>
    <n v="54.100999999999999"/>
    <n v="0"/>
    <n v="0"/>
    <n v="2399"/>
    <n v="15826"/>
    <n v="0"/>
    <n v="69908"/>
    <n v="249928"/>
    <b v="1"/>
    <n v="3.73"/>
    <n v="0.6"/>
    <n v="0.16"/>
    <n v="41.04"/>
    <n v="0"/>
    <n v="0"/>
    <b v="1"/>
    <b v="0"/>
    <b v="1"/>
    <b v="1"/>
    <b v="1"/>
    <b v="1"/>
    <b v="0"/>
    <n v="0"/>
    <n v="1"/>
    <n v="0"/>
    <n v="0"/>
    <n v="0"/>
    <n v="0"/>
    <n v="1"/>
    <x v="1"/>
  </r>
  <r>
    <x v="36"/>
    <s v="СПб ГБУЗ &quot;Детский санаторий &quot;Солнечное&quot;"/>
    <s v="Хозяйственная постройка. Дача Адмирала Макарова"/>
    <s v="Ленинградская обл, Выборгский р-н, Рощино гп, Социалистическая ул, д. 130"/>
    <s v="Санаторно-курортные учреждения"/>
    <s v="1904"/>
    <s v="1"/>
    <s v="Не указано"/>
    <s v="01/01/2012 00:00:00"/>
    <s v="ЭЭЭ-О-2012-12-002549-58"/>
    <s v="0"/>
    <s v="Неприменимо"/>
    <s v="Неприменимо"/>
    <s v="Неприменимо"/>
    <s v="Неприменимо"/>
    <s v="Неприменимо"/>
    <s v="Не оснащено"/>
    <s v="Да"/>
    <s v="Нет"/>
    <s v="Нет"/>
    <s v="Частично оснащено"/>
    <s v="Не оснащено"/>
    <s v="Частично оснащено"/>
    <s v="Не оснащено"/>
    <s v="Не оснащено"/>
    <s v="Неприменимо"/>
    <n v="1"/>
    <n v="191.7"/>
    <n v="917"/>
    <n v="0"/>
    <n v="191.7"/>
    <n v="0"/>
    <n v="0"/>
    <n v="0"/>
    <n v="0"/>
    <n v="0"/>
    <n v="0"/>
    <n v="0"/>
    <n v="0"/>
    <n v="0"/>
    <n v="0"/>
    <n v="0"/>
    <n v="0"/>
    <n v="0"/>
    <n v="0"/>
    <b v="1"/>
    <n v="4.78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4"/>
    <s v="СПб ГБУЗ &quot;Женская консультация №5&quot;"/>
    <s v="Для предоставления медицинских услуг"/>
    <s v="Санкт-Петербург г, Орджоникидзе ул, д. 21 литера А"/>
    <s v="Амбулаторно-поликлинические организаци"/>
    <s v="1964"/>
    <s v="2"/>
    <s v="2018"/>
    <s v="02/03/2012 00:00:00"/>
    <s v="ЭП-09-07-12"/>
    <s v="0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Нет"/>
    <s v="Нет"/>
    <s v="Нет"/>
    <s v="Частично оснащено"/>
    <s v="Частично оснащено"/>
    <s v="Полностью оснащено"/>
    <s v="Неприменимо"/>
    <s v="Частично оснащено"/>
    <s v="Полностью оснащено"/>
    <n v="1"/>
    <n v="1214.4000000000001"/>
    <n v="3564"/>
    <n v="70800"/>
    <n v="886.4"/>
    <n v="182"/>
    <n v="886.4"/>
    <n v="43800"/>
    <n v="0"/>
    <n v="0"/>
    <n v="665"/>
    <n v="176"/>
    <n v="0"/>
    <n v="0"/>
    <n v="8465.6"/>
    <n v="380184"/>
    <n v="0"/>
    <n v="389814.88"/>
    <n v="29678.95"/>
    <b v="1"/>
    <n v="4.0199999999999996"/>
    <n v="0.15"/>
    <n v="0.05"/>
    <n v="36.07"/>
    <n v="0.01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Клиническая инфекционная больница им. С.П. Боткина&quot;"/>
    <s v="АДМИНИСТРАТИВНО-ПОЛИКЛИНИЧЕСКИЙ КОРПУС"/>
    <s v="Не указано"/>
    <s v="Лечебные учреждения со стационаром, медицинские центры и т.п."/>
    <s v="2016"/>
    <s v="4"/>
    <s v="Не указано"/>
    <s v="Не указано"/>
    <s v="-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Частично оснащено"/>
    <s v="Полностью оснащено"/>
    <s v="Полностью оснащено"/>
    <s v="Полностью оснащено"/>
    <n v="1"/>
    <n v="5899.6"/>
    <n v="25961.9"/>
    <n v="206"/>
    <n v="5899.6"/>
    <n v="1163.99"/>
    <n v="5899"/>
    <n v="538621.68000000005"/>
    <n v="0"/>
    <n v="0"/>
    <n v="4023.53"/>
    <n v="1031.25"/>
    <n v="0"/>
    <n v="0"/>
    <n v="45839.89"/>
    <n v="4109861.95"/>
    <n v="0"/>
    <n v="3430289.82"/>
    <n v="179294.74"/>
    <b v="1"/>
    <n v="4.4000000000000004"/>
    <n v="0.2"/>
    <n v="0.04"/>
    <n v="91.3"/>
    <n v="19.53"/>
    <n v="5.01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Клиническая инфекционная больница им. С.П. Боткина&quot;"/>
    <s v="Блок вспомогательных служб"/>
    <s v="Не указано"/>
    <s v="Лечебные учреждения со стационаром, медицинские центры и т.п."/>
    <s v="2016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Да"/>
    <s v="Да"/>
    <s v="Нет"/>
    <s v="Частично оснащено"/>
    <s v="Не оснащено"/>
    <s v="Частично оснащено"/>
    <s v="Полностью оснащено"/>
    <s v="Полностью оснащено"/>
    <s v="Полностью оснащено"/>
    <n v="1"/>
    <n v="4159.5"/>
    <n v="12021"/>
    <n v="120"/>
    <n v="4159.5"/>
    <n v="820.67"/>
    <n v="4159.5"/>
    <n v="379754.03"/>
    <n v="0"/>
    <n v="0"/>
    <n v="2836.779"/>
    <n v="727.08"/>
    <n v="0"/>
    <n v="0"/>
    <n v="32315.43"/>
    <n v="2897649.12"/>
    <n v="0"/>
    <n v="2418524.64"/>
    <n v="126411.36"/>
    <b v="1"/>
    <n v="2.89"/>
    <n v="0.2"/>
    <n v="7.0000000000000007E-2"/>
    <n v="91.3"/>
    <n v="23.64"/>
    <n v="6.06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Клиническая инфекционная больница им. С.П. Боткина&quot;"/>
    <s v="ГКДЦ Вирусологическая лаборатория"/>
    <s v="Не указано"/>
    <s v="Лечебные учреждения со стационаром, медицинские центры и т.п."/>
    <s v="2016"/>
    <s v="4"/>
    <s v="Не указано"/>
    <s v="Не указано"/>
    <s v="Не указано"/>
    <s v="5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Частично оснащено"/>
    <s v="Полностью оснащено"/>
    <s v="Полностью оснащено"/>
    <s v="Полностью оснащено"/>
    <n v="1"/>
    <n v="5290.8"/>
    <n v="22980.29"/>
    <n v="274"/>
    <n v="5290.8"/>
    <n v="1043.8699999999999"/>
    <n v="5290.8"/>
    <n v="483039.46"/>
    <n v="0"/>
    <n v="0"/>
    <n v="3608.33"/>
    <n v="925.36"/>
    <n v="0"/>
    <n v="0"/>
    <n v="41109.89"/>
    <n v="3685751.17"/>
    <n v="0"/>
    <n v="3076314.5"/>
    <n v="160794.74"/>
    <b v="1"/>
    <n v="4.34"/>
    <n v="0.2"/>
    <n v="0.05"/>
    <n v="91.3"/>
    <n v="13.17"/>
    <n v="3.38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Клиническая инфекционная больница им. С.П. Боткина&quot;"/>
    <s v="Здание дезинфекции А\М"/>
    <s v="Не указано"/>
    <s v="Лечебные учреждения со стационаром, медицинские центры и т.п."/>
    <s v="2016"/>
    <s v="1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Не оснащено"/>
    <s v="Частично оснащено"/>
    <s v="Полностью оснащено"/>
    <s v="Полностью оснащено"/>
    <s v="Не оснащено"/>
    <n v="1"/>
    <n v="75.7"/>
    <n v="330"/>
    <n v="226"/>
    <n v="75.7"/>
    <n v="13.13"/>
    <n v="75.7"/>
    <n v="6847.35"/>
    <n v="0"/>
    <n v="0"/>
    <n v="67.048000000000002"/>
    <n v="13.23"/>
    <n v="0"/>
    <n v="0"/>
    <n v="683"/>
    <n v="52418.81"/>
    <n v="0"/>
    <n v="44020.7"/>
    <n v="2277.4299999999998"/>
    <b v="1"/>
    <n v="4.3600000000000003"/>
    <n v="0.17"/>
    <n v="0.04"/>
    <n v="90.45"/>
    <n v="0.3"/>
    <n v="0.06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Клиническая инфекционная больница им. С.П. Боткина&quot;"/>
    <s v="Лечебно-лабораторный корпус"/>
    <s v="Не указано"/>
    <s v="Лечебные учреждения со стационаром, медицинские центры и т.п."/>
    <s v="2016"/>
    <s v="4"/>
    <s v="Не указано"/>
    <s v="Не указано"/>
    <s v="Не указано"/>
    <s v="4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Частично оснащено"/>
    <s v="Полностью оснащено"/>
    <s v="Полностью оснащено"/>
    <s v="Полностью оснащено"/>
    <n v="1"/>
    <n v="5290.8"/>
    <n v="36400"/>
    <n v="114"/>
    <n v="5290.8"/>
    <n v="1824.99"/>
    <n v="5290.8"/>
    <n v="844488.24"/>
    <n v="0"/>
    <n v="0"/>
    <n v="6308.36"/>
    <n v="1616.87"/>
    <n v="0"/>
    <n v="0"/>
    <n v="71870.94"/>
    <n v="6443725.1699999999"/>
    <n v="0"/>
    <n v="5378259.21"/>
    <n v="281110.67"/>
    <b v="1"/>
    <n v="6.88"/>
    <n v="0.34"/>
    <n v="0.05"/>
    <n v="159.61000000000001"/>
    <n v="55.34"/>
    <n v="14.18"/>
    <b v="1"/>
    <b v="1"/>
    <b v="1"/>
    <b v="0"/>
    <b v="1"/>
    <b v="1"/>
    <b v="0"/>
    <n v="0"/>
    <n v="0"/>
    <n v="0"/>
    <n v="1"/>
    <n v="0"/>
    <n v="0"/>
    <n v="1"/>
    <x v="1"/>
  </r>
  <r>
    <x v="36"/>
    <s v="СПб ГБУЗ &quot;Клиническая инфекционная больница им. С.П. Боткина&quot;"/>
    <s v="лечебный корпус на 100 коек"/>
    <s v="Не указано"/>
    <s v="Лечебные учреждения со стационаром, медицинские центры и т.п."/>
    <s v="2016"/>
    <s v="7"/>
    <s v="Не указано"/>
    <s v="Не указано"/>
    <s v="Не указано"/>
    <s v="1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Частично оснащено"/>
    <s v="Полностью оснащено"/>
    <s v="Полностью оснащено"/>
    <s v="Полностью оснащено"/>
    <n v="1"/>
    <n v="25115.4"/>
    <n v="106877"/>
    <n v="306"/>
    <n v="25115.4"/>
    <n v="4955.2700000000004"/>
    <n v="25115.4"/>
    <n v="2292985.79"/>
    <n v="0"/>
    <n v="0"/>
    <n v="17128.7"/>
    <n v="4390.17"/>
    <n v="0"/>
    <n v="0"/>
    <n v="195146.66"/>
    <n v="17496241.559999999"/>
    <n v="0"/>
    <n v="14603248.869999999"/>
    <n v="763282.12"/>
    <b v="1"/>
    <n v="4.26"/>
    <n v="0.2"/>
    <n v="0.05"/>
    <n v="91.3"/>
    <n v="55.98"/>
    <n v="14.35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Клиническая инфекционная больница им. С.П. Боткина&quot;"/>
    <s v="Палатный корпус на 240 коек"/>
    <s v="Не указано"/>
    <s v="Лечебные учреждения со стационаром, медицинские центры и т.п."/>
    <s v="2016"/>
    <s v="6"/>
    <s v="Не указано"/>
    <s v="Не указано"/>
    <s v="Не указано"/>
    <s v="7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Частично оснащено"/>
    <s v="Полностью оснащено"/>
    <s v="Полностью оснащено"/>
    <s v="Полностью оснащено"/>
    <n v="1"/>
    <n v="18587.400000000001"/>
    <n v="83727.399999999994"/>
    <n v="426"/>
    <n v="18587.400000000001"/>
    <n v="3667.29"/>
    <n v="18587.400000000001"/>
    <n v="1696992.45"/>
    <n v="0"/>
    <n v="0"/>
    <n v="12676.067999999999"/>
    <n v="3249.08"/>
    <n v="0"/>
    <n v="0"/>
    <n v="144424.09"/>
    <n v="12948614.810000001"/>
    <n v="0"/>
    <n v="10807569.380000001"/>
    <n v="564889.67000000004"/>
    <b v="1"/>
    <n v="4.5"/>
    <n v="0.2"/>
    <n v="0.04"/>
    <n v="91.3"/>
    <n v="29.76"/>
    <n v="7.63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Клиническая инфекционная больница им. С.П. Боткина&quot;"/>
    <s v="палатный корпус на 260 коек"/>
    <s v="Не указано"/>
    <s v="Лечебные учреждения со стационаром, медицинские центры и т.п."/>
    <s v="2016"/>
    <s v="6"/>
    <s v="Не указано"/>
    <s v="Не указано"/>
    <s v="Не указано"/>
    <s v="8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Частично оснащено"/>
    <s v="Полностью оснащено"/>
    <s v="Полностью оснащено"/>
    <s v="Полностью оснащено"/>
    <n v="1"/>
    <n v="17588.900000000001"/>
    <n v="80946.8"/>
    <n v="449"/>
    <n v="17588.900000000001"/>
    <n v="3470.28"/>
    <n v="17588.900000000001"/>
    <n v="1605831.39"/>
    <n v="0"/>
    <n v="0"/>
    <n v="11995.63"/>
    <n v="3074.54"/>
    <n v="0"/>
    <n v="0"/>
    <n v="136665.75"/>
    <n v="12253025.76"/>
    <n v="0"/>
    <n v="10226995.550000001"/>
    <n v="534544.26"/>
    <b v="1"/>
    <n v="4.5999999999999996"/>
    <n v="0.2"/>
    <n v="0.04"/>
    <n v="91.3"/>
    <n v="26.72"/>
    <n v="6.85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Клиническая инфекционная больница им. С.П. Боткина&quot;"/>
    <s v="Патолого-анатомический корпус"/>
    <s v="Не указано"/>
    <s v="Лечебные учреждения со стационаром, медицинские центры и т.п."/>
    <s v="2016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применимо"/>
    <s v="Частично оснащено"/>
    <s v="Полностью оснащено"/>
    <s v="Полностью оснащено"/>
    <s v="Полностью оснащено"/>
    <n v="1"/>
    <n v="2576.3000000000002"/>
    <n v="11184"/>
    <n v="274"/>
    <n v="2576.3000000000002"/>
    <n v="508.3"/>
    <n v="2576.3000000000002"/>
    <n v="235211.04"/>
    <n v="0"/>
    <n v="0"/>
    <n v="1757.037"/>
    <n v="450.33"/>
    <n v="0"/>
    <n v="0"/>
    <n v="20017.849999999999"/>
    <n v="1794738.17"/>
    <n v="0"/>
    <n v="1497979.33"/>
    <n v="78296.33"/>
    <b v="1"/>
    <n v="4.34"/>
    <n v="0.2"/>
    <n v="0.05"/>
    <n v="91.3"/>
    <n v="6.41"/>
    <n v="1.64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Клиническая инфекционная больница им. С.П. Боткина&quot;"/>
    <s v="Пищеблок"/>
    <s v="Не указано"/>
    <s v="Лечебные учреждения со стационаром, медицинские центры и т.п."/>
    <s v="2016"/>
    <s v="2"/>
    <s v="Не указано"/>
    <s v="Не указано"/>
    <s v="Не указано"/>
    <s v="3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Частично оснащено"/>
    <s v="Полностью оснащено"/>
    <s v="Полностью оснащено"/>
    <s v="Полностью оснащено"/>
    <n v="1"/>
    <n v="2682"/>
    <n v="12021"/>
    <n v="407"/>
    <n v="2682"/>
    <n v="529.16"/>
    <n v="2682"/>
    <n v="244861.24"/>
    <n v="0"/>
    <n v="0"/>
    <n v="1829.124"/>
    <n v="468.81"/>
    <n v="0"/>
    <n v="0"/>
    <n v="20838.14"/>
    <n v="1868372.39"/>
    <n v="0"/>
    <n v="1559438.17"/>
    <n v="81508.66"/>
    <b v="1"/>
    <n v="4.4800000000000004"/>
    <n v="0.2"/>
    <n v="0.04"/>
    <n v="91.3"/>
    <n v="4.49"/>
    <n v="1.1499999999999999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Клиническая инфекционная больница им. С.П. Боткина&quot;"/>
    <s v="Проходная"/>
    <s v="Не указано"/>
    <s v="Лечебные учреждения со стационаром, медицинские центры и т.п."/>
    <s v="2016"/>
    <s v="1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 указано"/>
    <s v="Да"/>
    <s v="Да"/>
    <s v="Нет"/>
    <s v="Частично оснащено"/>
    <s v="Не оснащено"/>
    <s v="Частично оснащено"/>
    <s v="Полностью оснащено"/>
    <s v="Полностью оснащено"/>
    <s v="Полностью оснащено"/>
    <n v="1"/>
    <n v="17.899999999999999"/>
    <n v="101.6"/>
    <n v="4"/>
    <n v="17.899999999999999"/>
    <n v="3.35"/>
    <n v="17.899999999999999"/>
    <n v="1552.07"/>
    <n v="0"/>
    <n v="0"/>
    <n v="11.593999999999999"/>
    <n v="3.31"/>
    <n v="0"/>
    <n v="0"/>
    <n v="132.09"/>
    <n v="11842.78"/>
    <n v="0"/>
    <n v="9844.58"/>
    <n v="516.65"/>
    <b v="1"/>
    <n v="5.68"/>
    <n v="0.19"/>
    <n v="0.03"/>
    <n v="86.71"/>
    <n v="2.9"/>
    <n v="0.83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Клиническая инфекционная больница им. С.П. Боткина&quot;"/>
    <s v="центральная проходная"/>
    <s v="Не указано"/>
    <s v="Лечебные учреждения со стационаром, медицинские центры и т.п."/>
    <s v="2016"/>
    <s v="1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Не оснащено"/>
    <s v="Частично оснащено"/>
    <s v="Полностью оснащено"/>
    <s v="Полностью оснащено"/>
    <s v="Полностью оснащено"/>
    <n v="1"/>
    <n v="107.3"/>
    <n v="291"/>
    <n v="6"/>
    <n v="107.3"/>
    <n v="21.17"/>
    <n v="107.3"/>
    <n v="9840.26"/>
    <n v="0"/>
    <n v="0"/>
    <n v="73.179000000000002"/>
    <n v="18.7"/>
    <n v="0"/>
    <n v="0"/>
    <n v="833.72"/>
    <n v="74539.839999999997"/>
    <n v="0"/>
    <n v="62389.16"/>
    <n v="3260.95"/>
    <b v="1"/>
    <n v="2.71"/>
    <n v="0.2"/>
    <n v="7.0000000000000007E-2"/>
    <n v="91.71"/>
    <n v="12.2"/>
    <n v="3.12"/>
    <b v="1"/>
    <b v="1"/>
    <b v="1"/>
    <b v="1"/>
    <b v="1"/>
    <b v="1"/>
    <b v="1"/>
    <n v="0"/>
    <n v="0"/>
    <n v="0"/>
    <n v="0"/>
    <n v="0"/>
    <n v="0"/>
    <n v="0"/>
    <x v="0"/>
  </r>
  <r>
    <x v="10"/>
    <s v="СПб ГБУЗ &quot;Кожно-венерологический диспансер №1&quot;"/>
    <s v="Здравоохранение"/>
    <s v="Санкт-Петербург г, Большой В.О. пр-кт, д. 85, литера.А"/>
    <s v="Амбулаторно-поликлинические организаци"/>
    <s v="2017"/>
    <s v="3"/>
    <s v="2018"/>
    <s v="Не указано"/>
    <s v="Не указано"/>
    <s v="2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Не оснащено"/>
    <s v="Полностью оснащено"/>
    <s v="Частично оснащено"/>
    <s v="Частично оснащено"/>
    <s v="Полностью оснащено"/>
    <n v="1"/>
    <n v="3532.3"/>
    <n v="18585"/>
    <n v="300"/>
    <n v="3506.4"/>
    <n v="623.54"/>
    <n v="3506.4"/>
    <n v="239163"/>
    <n v="0"/>
    <n v="0"/>
    <n v="1293.701"/>
    <n v="0"/>
    <n v="0"/>
    <n v="0"/>
    <n v="0"/>
    <n v="2024787.87"/>
    <n v="0"/>
    <n v="1273354.6399999999"/>
    <n v="57253.58"/>
    <b v="1"/>
    <n v="5.3"/>
    <n v="0.18"/>
    <n v="0.03"/>
    <n v="67.709999999999994"/>
    <n v="4.3099999999999996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Консультативно-диагностический центр для детей&quot;"/>
    <s v="Учреждение здравоохранения"/>
    <s v="Санкт-Петербург г, Олеко Дундича ул, д. 36, корп. 2, литер.А"/>
    <s v="Учреждения без стационара"/>
    <s v="1990"/>
    <s v="5"/>
    <s v="Не указано"/>
    <s v="10/25/2012 00:00:00"/>
    <s v="Не указано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Частично оснащено"/>
    <s v="Не оснащено"/>
    <s v="Частично оснащено"/>
    <s v="Не оснащено"/>
    <n v="1"/>
    <n v="6518.8"/>
    <n v="19556.400000000001"/>
    <n v="992"/>
    <n v="6518.8"/>
    <n v="1282.1500000000001"/>
    <n v="6518.8"/>
    <n v="827810"/>
    <n v="0"/>
    <n v="0"/>
    <n v="4531"/>
    <n v="686.91"/>
    <n v="0"/>
    <n v="0"/>
    <n v="35616.28"/>
    <n v="6881700"/>
    <n v="0"/>
    <n v="2067300"/>
    <n v="200677.99"/>
    <b v="1"/>
    <n v="3"/>
    <n v="0.2"/>
    <n v="7.0000000000000007E-2"/>
    <n v="126.99"/>
    <n v="4.57"/>
    <n v="0.69"/>
    <b v="1"/>
    <b v="1"/>
    <b v="1"/>
    <b v="0"/>
    <b v="1"/>
    <b v="1"/>
    <b v="0"/>
    <n v="0"/>
    <n v="0"/>
    <n v="0"/>
    <n v="1"/>
    <n v="0"/>
    <n v="0"/>
    <n v="1"/>
    <x v="1"/>
  </r>
  <r>
    <x v="36"/>
    <s v="СПб ГБУЗ &quot;Медицинский информационно-аналитический центр&quot;"/>
    <s v="Административное здание"/>
    <s v="Санкт-Петербург г, Шкапина ул, д. 28 литера А"/>
    <s v="Лечебные учреждения со стационаром, медицинские центры и т.п."/>
    <s v="1905"/>
    <s v="6"/>
    <s v="2017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Нет"/>
    <s v="Да"/>
    <s v="Нет"/>
    <s v="Полностью оснащено"/>
    <s v="Не оснащено"/>
    <s v="Полностью оснащено"/>
    <s v="Не оснащено"/>
    <s v="Не оснащено"/>
    <s v="Неприменимо"/>
    <n v="1"/>
    <n v="1651.9"/>
    <n v="7698"/>
    <n v="0"/>
    <n v="1188"/>
    <n v="234.12"/>
    <n v="1651.9"/>
    <n v="75054"/>
    <n v="0"/>
    <n v="0"/>
    <n v="618.20000000000005"/>
    <n v="205.7"/>
    <n v="0"/>
    <n v="0"/>
    <n v="9893.2999999999993"/>
    <n v="593677"/>
    <n v="0"/>
    <n v="481537"/>
    <n v="27392.44"/>
    <b v="1"/>
    <n v="6.48"/>
    <n v="0.14000000000000001"/>
    <n v="0.03"/>
    <n v="45.43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Противотуберкулезный диспансер №16&quot;"/>
    <s v="Противотуберкулезный диспансер (детское отделение, флюорографическое отделение)"/>
    <s v="Санкт-Петербург г, Оборонная ул, д. 35 литера А"/>
    <s v="Амбулаторно-поликлинические организаци"/>
    <s v="1937"/>
    <s v="2"/>
    <s v="Не указано"/>
    <s v="05/02/2012 00:00:00"/>
    <s v="134-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Частично оснащено"/>
    <s v="Полностью оснащено"/>
    <s v="Полностью оснащено"/>
    <n v="1"/>
    <n v="1463.7"/>
    <n v="7265"/>
    <n v="44600"/>
    <n v="1364.9"/>
    <n v="480.36"/>
    <n v="1458.3"/>
    <n v="76650"/>
    <n v="0"/>
    <n v="0"/>
    <n v="1000.64"/>
    <n v="100.61"/>
    <n v="0"/>
    <n v="0"/>
    <n v="161.61000000000001"/>
    <n v="651452.28"/>
    <n v="0"/>
    <n v="7351"/>
    <n v="55029.67"/>
    <b v="1"/>
    <n v="5.32"/>
    <n v="0.33"/>
    <n v="7.0000000000000007E-2"/>
    <n v="52.37"/>
    <n v="0.02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Противотуберкулезный диспансер №4&quot;"/>
    <s v="Главный корпус диспансера"/>
    <s v="Санкт-Петербург г, Колпино г, Ленина пр-кт, д. 1/5 литера А"/>
    <s v="Учреждения без стационара"/>
    <s v="1907"/>
    <s v="2"/>
    <s v="Не указано"/>
    <s v="Не указано"/>
    <s v="Не указано"/>
    <s v="0"/>
    <s v="Полностью оснащено"/>
    <s v="Не оснащено"/>
    <s v="Полностью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2100"/>
    <n v="12356"/>
    <n v="31988"/>
    <n v="1304"/>
    <n v="762"/>
    <n v="1304"/>
    <n v="60291"/>
    <n v="0"/>
    <n v="0"/>
    <n v="658"/>
    <n v="578"/>
    <n v="0"/>
    <n v="0"/>
    <n v="25854.080000000002"/>
    <n v="477504.72"/>
    <n v="0"/>
    <n v="1749729.78"/>
    <n v="29155.98"/>
    <b v="1"/>
    <n v="9.48"/>
    <n v="0.36"/>
    <n v="0.06"/>
    <n v="28.71"/>
    <n v="0.02"/>
    <n v="0.02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Противотуберкулезный диспансер №8&quot;"/>
    <s v="Медицинское учреждение: флюорографическая станция"/>
    <s v="Санкт-Петербург г, Мытнинская ул, д. 14 литера А"/>
    <s v="Амбулаторно-поликлинические организаци"/>
    <s v="1967"/>
    <s v="2"/>
    <s v="2012"/>
    <s v="Не указано"/>
    <s v="Не указано"/>
    <s v="0"/>
    <s v="Полностью оснащено"/>
    <s v="Не оснащено"/>
    <s v="Полностью оснащено"/>
    <s v="Не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Не оснащено"/>
    <n v="1"/>
    <n v="496.4"/>
    <n v="2100"/>
    <n v="100"/>
    <n v="239.6"/>
    <n v="153.87"/>
    <n v="410"/>
    <n v="13715"/>
    <n v="0"/>
    <n v="0"/>
    <n v="205.905"/>
    <n v="166.68"/>
    <n v="0"/>
    <n v="0"/>
    <n v="8030.76"/>
    <n v="116379.82"/>
    <n v="0"/>
    <n v="314688.02"/>
    <n v="9127.01"/>
    <b v="1"/>
    <n v="8.76"/>
    <n v="0.31"/>
    <n v="7.0000000000000007E-2"/>
    <n v="27.63"/>
    <n v="2.06"/>
    <n v="1.67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Специализированный Родильный дом №1&quot;"/>
    <s v="Амбулаторно-диагностический центр"/>
    <s v="Санкт-Петербург г, Большой В.О. пр-кт, д. 49-51, литера.Д"/>
    <s v="Лечебные учреждения со стационаром, медицинские центры и т.п."/>
    <s v="2001"/>
    <s v="2"/>
    <s v="2002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Не оснащено"/>
    <n v="1"/>
    <n v="98.4"/>
    <n v="295.2"/>
    <n v="6"/>
    <n v="98.4"/>
    <n v="0"/>
    <n v="98.4"/>
    <n v="0"/>
    <n v="0"/>
    <n v="0"/>
    <n v="0"/>
    <n v="0"/>
    <n v="0"/>
    <n v="0"/>
    <n v="0"/>
    <n v="0"/>
    <n v="0"/>
    <n v="0"/>
    <n v="0"/>
    <b v="1"/>
    <n v="3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Родильный дом №6 им. проф. В.Ф. Снегирева&quot;"/>
    <s v="Лечебное учреждение"/>
    <s v="Санкт-Петербург г, Маяковского ул, д. 5 литера А"/>
    <s v="Лечебные учреждения со стационаром, медицинские центры и т.п."/>
    <s v="1863"/>
    <s v="4"/>
    <s v="2016"/>
    <s v="11/10/2012 00:00:00"/>
    <s v="ЭЭЭ/О-2012-12-002169-68"/>
    <s v="1"/>
    <s v="Полностью оснащено"/>
    <s v="Полностью оснащено"/>
    <s v="Полностью оснащено"/>
    <s v="Полностью оснащено"/>
    <s v="Полностью оснащено"/>
    <s v="Не указано"/>
    <s v="Да"/>
    <s v="Да"/>
    <s v="Нет"/>
    <s v="Полностью оснащено"/>
    <s v="Не оснащено"/>
    <s v="Частично оснащено"/>
    <s v="Не оснащено"/>
    <s v="Частично оснащено"/>
    <s v="Полностью оснащено"/>
    <n v="1"/>
    <n v="12952.7"/>
    <n v="41865"/>
    <n v="380"/>
    <n v="12952.7"/>
    <n v="3139.18"/>
    <n v="12952.7"/>
    <n v="484023"/>
    <n v="0"/>
    <n v="0.1"/>
    <n v="11068.52"/>
    <n v="4977.47"/>
    <n v="0"/>
    <n v="0.01"/>
    <n v="258338.64"/>
    <n v="3830020.11"/>
    <n v="0"/>
    <n v="6738583.6299999999"/>
    <n v="490446.83"/>
    <b v="1"/>
    <n v="3.23"/>
    <n v="0.24"/>
    <n v="7.0000000000000007E-2"/>
    <n v="37.369999999999997"/>
    <n v="29.13"/>
    <n v="13.1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Родильный дом №9&quot;"/>
    <s v="Административный и лечебный корпус"/>
    <s v="Санкт-Петербург г, Орджоникидзе ул, д. 47, литера.А"/>
    <s v="Лечебные учреждения со стационаром, медицинские центры и т.п."/>
    <s v="1983"/>
    <s v="5"/>
    <s v="Не указано"/>
    <s v="Не указано"/>
    <s v="Не указано"/>
    <s v="5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Да"/>
    <s v="Да"/>
    <s v="Да"/>
    <s v="Частично оснащено"/>
    <s v="Частично оснащено"/>
    <s v="Частично оснащено"/>
    <s v="Полностью оснащено"/>
    <s v="Частично оснащено"/>
    <s v="Полностью оснащено"/>
    <n v="1"/>
    <n v="16269.6"/>
    <n v="63175"/>
    <n v="630"/>
    <n v="16269.6"/>
    <n v="4065.1"/>
    <n v="13510"/>
    <n v="1876438"/>
    <n v="0"/>
    <n v="0"/>
    <n v="16198.55"/>
    <n v="7123.56"/>
    <n v="0"/>
    <n v="0"/>
    <n v="342614.75"/>
    <n v="15026333.289999999"/>
    <n v="0"/>
    <n v="8364327.8399999999"/>
    <n v="718439.65"/>
    <b v="1"/>
    <n v="3.88"/>
    <n v="0.25"/>
    <n v="0.06"/>
    <n v="115.33"/>
    <n v="25.71"/>
    <n v="11.31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Родильный дом №9&quot;"/>
    <s v="Пищеблок"/>
    <s v="Санкт-Петербург г, Орджоникидзе ул, д. 47, литера.Б"/>
    <s v="Иные здания и помещения (гаражи, подсобки и т.д.)"/>
    <s v="1983"/>
    <s v="2"/>
    <s v="Не указано"/>
    <s v="Не указано"/>
    <s v="Не указано"/>
    <s v="1"/>
    <s v="Не оснащено"/>
    <s v="Не оснащено"/>
    <s v="Не оснащено"/>
    <s v="Не оснащено"/>
    <s v="Неприменимо"/>
    <s v="Не указано"/>
    <s v="Да"/>
    <s v="Нет"/>
    <s v="Да"/>
    <s v="Полностью оснащено"/>
    <s v="Частично оснащено"/>
    <s v="Полностью оснащено"/>
    <s v="Полностью оснащено"/>
    <s v="Полностью оснащено"/>
    <s v="Полностью оснащено"/>
    <n v="1"/>
    <n v="1487.7"/>
    <n v="6456"/>
    <n v="16"/>
    <n v="1487.7"/>
    <n v="1"/>
    <n v="1487.7"/>
    <n v="1"/>
    <n v="0"/>
    <n v="0"/>
    <n v="1"/>
    <n v="1"/>
    <n v="0"/>
    <n v="0"/>
    <n v="1"/>
    <n v="1"/>
    <n v="0"/>
    <n v="1"/>
    <n v="1"/>
    <b v="1"/>
    <n v="4.34"/>
    <n v="0"/>
    <n v="0"/>
    <n v="0"/>
    <n v="0.06"/>
    <n v="0.06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Родильный дом №9&quot;"/>
    <s v="Хозблок"/>
    <s v="Санкт-Петербург г, Орджоникидзе ул, д. 47, литера.В"/>
    <s v="Иные здания и помещения (гаражи, подсобки и т.д.)"/>
    <s v="1983"/>
    <s v="1"/>
    <s v="Не указано"/>
    <s v="Не указано"/>
    <s v="Не указано"/>
    <s v="0"/>
    <s v="Не оснащено"/>
    <s v="Не оснащено"/>
    <s v="Не оснащено"/>
    <s v="Не оснащено"/>
    <s v="Неприменимо"/>
    <s v="Не указано"/>
    <s v="Нет"/>
    <s v="Нет"/>
    <s v="Нет"/>
    <s v="Частично оснащено"/>
    <s v="Не оснащено"/>
    <s v="Полностью оснащено"/>
    <s v="Полностью оснащено"/>
    <s v="Частично оснащено"/>
    <s v="Не оснащено"/>
    <n v="1"/>
    <n v="247.5"/>
    <n v="1703"/>
    <n v="2"/>
    <n v="247.5"/>
    <n v="1"/>
    <n v="247.5"/>
    <n v="1"/>
    <n v="0"/>
    <n v="0"/>
    <n v="1"/>
    <n v="1"/>
    <n v="0"/>
    <n v="0"/>
    <n v="1"/>
    <n v="1"/>
    <n v="0"/>
    <n v="1"/>
    <n v="1"/>
    <b v="1"/>
    <n v="6.88"/>
    <n v="0"/>
    <n v="0"/>
    <n v="0"/>
    <n v="0.5"/>
    <n v="0.5"/>
    <b v="1"/>
    <b v="1"/>
    <b v="1"/>
    <b v="1"/>
    <b v="1"/>
    <b v="1"/>
    <b v="1"/>
    <n v="0"/>
    <n v="0"/>
    <n v="0"/>
    <n v="0"/>
    <n v="0"/>
    <n v="0"/>
    <n v="0"/>
    <x v="0"/>
  </r>
  <r>
    <x v="31"/>
    <s v="СПб ГБУЗ &quot;Стоматологическая поликлиника №32&quot;"/>
    <s v="Стоматологическая поликлиника № 32"/>
    <s v="Санкт-Петербург г, Наставников пр-кт, д. 22, литер.А"/>
    <s v="Амбулаторно-поликлинические организаци"/>
    <s v="1990"/>
    <s v="4"/>
    <s v="Не указано"/>
    <s v="05/22/2017 00:00:00"/>
    <s v="109-0058-1124-О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Частично оснащено"/>
    <s v="Полностью оснащено"/>
    <s v="Не оснащено"/>
    <s v="Полностью оснащено"/>
    <s v="Полностью оснащено"/>
    <n v="1"/>
    <n v="6157.4"/>
    <n v="26342"/>
    <n v="739"/>
    <n v="3002.6"/>
    <n v="940.2"/>
    <n v="6157.4"/>
    <n v="266830"/>
    <n v="0"/>
    <n v="0"/>
    <n v="7362.8469999999998"/>
    <n v="0"/>
    <n v="0"/>
    <n v="0"/>
    <n v="0"/>
    <n v="2112007.5099999998"/>
    <n v="265475.67"/>
    <n v="2773123.94"/>
    <n v="326288.58"/>
    <b v="1"/>
    <n v="8.77"/>
    <n v="0.15"/>
    <n v="0.04"/>
    <n v="43.33"/>
    <n v="9.9600000000000009"/>
    <n v="0"/>
    <b v="1"/>
    <b v="1"/>
    <b v="1"/>
    <b v="1"/>
    <b v="1"/>
    <b v="1"/>
    <b v="1"/>
    <n v="0"/>
    <n v="0"/>
    <n v="0"/>
    <n v="0"/>
    <n v="0"/>
    <n v="0"/>
    <n v="0"/>
    <x v="0"/>
  </r>
  <r>
    <x v="31"/>
    <s v="СПб ГБУЗ &quot;Стоматологическая поликлиника №8&quot;"/>
    <s v="Жилой дом"/>
    <s v="Санкт-Петербург г, Большеохтинский пр-кт, д. 27, литера.А"/>
    <s v="Не указано"/>
    <s v="1980"/>
    <s v="1"/>
    <s v="2018"/>
    <s v="09/23/2013 00:00:00"/>
    <s v="270963"/>
    <s v="0"/>
    <s v="Полностью оснащено"/>
    <s v="Не оснащено"/>
    <s v="Не оснащено"/>
    <s v="Не оснащено"/>
    <s v="Неприменимо"/>
    <s v="Неприменимо"/>
    <s v="Да"/>
    <s v="Нет"/>
    <s v="Нет"/>
    <s v="Частично оснащено"/>
    <s v="Не оснащено"/>
    <s v="Полностью оснащено"/>
    <s v="Полностью оснащено"/>
    <s v="Полностью оснащено"/>
    <s v="Неприменимо"/>
    <n v="1"/>
    <n v="2076.4"/>
    <n v="7267.4"/>
    <n v="280"/>
    <n v="2076.4"/>
    <n v="460.1"/>
    <n v="2076.4"/>
    <n v="140340"/>
    <n v="0"/>
    <n v="0"/>
    <n v="5317.32"/>
    <n v="1484.25"/>
    <n v="0"/>
    <n v="0"/>
    <n v="70649.55"/>
    <n v="1110703.6599999999"/>
    <n v="0"/>
    <n v="1353564.5"/>
    <n v="235561.1"/>
    <b v="1"/>
    <n v="3.5"/>
    <n v="0.22"/>
    <n v="0.06"/>
    <n v="67.59"/>
    <n v="18.989999999999998"/>
    <n v="5.3"/>
    <b v="1"/>
    <b v="1"/>
    <b v="1"/>
    <b v="1"/>
    <b v="1"/>
    <b v="1"/>
    <b v="1"/>
    <n v="0"/>
    <n v="0"/>
    <n v="0"/>
    <n v="0"/>
    <n v="0"/>
    <n v="0"/>
    <n v="0"/>
    <x v="0"/>
  </r>
  <r>
    <x v="14"/>
    <s v="СПб ГБУЗ &quot;Стоматологическая поликлиника №12&quot;"/>
    <s v="Детское отделение"/>
    <s v="Санкт-Петербург г, Новоизмайловский пр-кт, д. 65, литера.А"/>
    <s v="Амбулаторно-поликлинические организаци"/>
    <s v="1962"/>
    <s v="2"/>
    <s v="1993"/>
    <s v="10/01/2012 00:00:00"/>
    <s v="СРО-Э-076-20122012-793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1092.7"/>
    <n v="4472"/>
    <n v="260"/>
    <n v="1092.7"/>
    <n v="612.03"/>
    <n v="1092.7"/>
    <n v="40.799999999999997"/>
    <n v="0"/>
    <n v="0"/>
    <n v="798.9"/>
    <n v="270.16000000000003"/>
    <n v="0"/>
    <n v="0"/>
    <n v="14044.7"/>
    <n v="334485.3"/>
    <n v="0"/>
    <n v="694860.58"/>
    <n v="35364.47"/>
    <b v="1"/>
    <n v="4.09"/>
    <n v="0.56000000000000005"/>
    <n v="0.14000000000000001"/>
    <n v="0.04"/>
    <n v="3.07"/>
    <n v="1.04"/>
    <b v="1"/>
    <b v="0"/>
    <b v="1"/>
    <b v="1"/>
    <b v="1"/>
    <b v="1"/>
    <b v="0"/>
    <n v="0"/>
    <n v="1"/>
    <n v="0"/>
    <n v="0"/>
    <n v="0"/>
    <n v="0"/>
    <n v="1"/>
    <x v="1"/>
  </r>
  <r>
    <x v="5"/>
    <s v="СПб ГБУЗ &quot;Стоматологическая поликлиника №17&quot;"/>
    <s v="лечебное учреждение"/>
    <s v="Санкт-Петербург г, Рентгена ул, д. 9, литера.А"/>
    <s v="Амбулаторно-поликлинические организаци"/>
    <s v="1905"/>
    <s v="3"/>
    <s v="Не указано"/>
    <s v="12/09/2011 00:00:00"/>
    <s v="СРО-4-091211-00297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Не оснащено"/>
    <s v="Неприменимо"/>
    <s v="Неприменимо"/>
    <s v="Частично оснащено"/>
    <s v="Полностью оснащено"/>
    <n v="1"/>
    <n v="1166.4000000000001"/>
    <n v="6403"/>
    <n v="0"/>
    <n v="1166.4000000000001"/>
    <n v="230.38"/>
    <n v="1166.4000000000001"/>
    <n v="118445"/>
    <n v="0"/>
    <n v="0"/>
    <n v="1571.44"/>
    <n v="0"/>
    <n v="0"/>
    <n v="0"/>
    <n v="0"/>
    <n v="922200"/>
    <n v="0"/>
    <n v="454300"/>
    <n v="77000"/>
    <b v="1"/>
    <n v="5.49"/>
    <n v="0.2"/>
    <n v="0.04"/>
    <n v="101.55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8"/>
    <s v="СПб ГБУЗ &quot;Стоматологическая поликлиника №28 Красносельского района&quot;"/>
    <s v="Основное здание"/>
    <s v="Не указано"/>
    <s v="Амбулаторно-поликлинические организаци"/>
    <s v="1984"/>
    <s v="4"/>
    <s v="2008"/>
    <s v="12/05/2021 00:00:00"/>
    <s v="ЭП.1595/103-12/2021"/>
    <s v="3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Нет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6331.4"/>
    <n v="28312"/>
    <n v="750"/>
    <n v="6331.4"/>
    <n v="636.59"/>
    <n v="6331.4"/>
    <n v="279206"/>
    <n v="0"/>
    <n v="0"/>
    <n v="2853.0889999999999"/>
    <n v="1543.58"/>
    <n v="0"/>
    <n v="0"/>
    <n v="67899.02"/>
    <n v="2211281.21"/>
    <n v="0"/>
    <n v="1865078.83"/>
    <n v="126466.02"/>
    <b v="1"/>
    <n v="4.47"/>
    <n v="0.1"/>
    <n v="0.02"/>
    <n v="44.1"/>
    <n v="3.8"/>
    <n v="2.06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туберкулезная больница №8&quot;"/>
    <s v="Административно-хозяйственный корпус"/>
    <s v="Санкт-Петербург г, Павловск г, Мичурина ул, д. 34, литера.Б"/>
    <s v="Лечебные учреждения со стационаром, медицинские центры и т.п."/>
    <s v="1961"/>
    <s v="2"/>
    <s v="2014"/>
    <s v="08/15/2012 00:00:00"/>
    <s v="СРО-Э-010-050.2012-1095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1473.3"/>
    <n v="6692"/>
    <n v="0"/>
    <n v="1473.3"/>
    <n v="277.18"/>
    <n v="1473.3"/>
    <n v="7585"/>
    <n v="0"/>
    <n v="0"/>
    <n v="690.6"/>
    <n v="0"/>
    <n v="0"/>
    <n v="0"/>
    <n v="0"/>
    <n v="64528.21"/>
    <n v="0"/>
    <n v="814608.32"/>
    <n v="30522.9"/>
    <b v="1"/>
    <n v="4.54"/>
    <n v="0.19"/>
    <n v="0.04"/>
    <n v="5.15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туберкулезная больница №8&quot;"/>
    <s v="Административный корпус"/>
    <s v="Санкт-Петербург г, Павловск г, Мичурина ул, д. 34, литера.А"/>
    <s v="Лечебные учреждения со стационаром, медицинские центры и т.п."/>
    <s v="1961"/>
    <s v="2"/>
    <s v="2016"/>
    <s v="08/15/2012 00:00:00"/>
    <s v="СРО-Э-010-050.2012-1095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Полностью оснащено"/>
    <s v="Не оснащено"/>
    <s v="Не оснащено"/>
    <s v="Не оснащено"/>
    <s v="Полностью оснащено"/>
    <s v="Полностью оснащено"/>
    <n v="1"/>
    <n v="1128.8"/>
    <n v="5432"/>
    <n v="0"/>
    <n v="1128.8"/>
    <n v="244.62"/>
    <n v="1128.8"/>
    <n v="7188"/>
    <n v="0"/>
    <n v="0"/>
    <n v="449.5"/>
    <n v="0"/>
    <n v="0"/>
    <n v="0"/>
    <n v="0"/>
    <n v="61194.92"/>
    <n v="0"/>
    <n v="719847.6"/>
    <n v="19857.14"/>
    <b v="1"/>
    <n v="4.8099999999999996"/>
    <n v="0.22"/>
    <n v="0.05"/>
    <n v="6.37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туберкулезная больница №8&quot;"/>
    <s v="Морг"/>
    <s v="Санкт-Петербург г, Павловск г, Мичурина ул, д. 34, литера.И"/>
    <s v="Лечебные учреждения со стационаром, медицинские центры и т.п."/>
    <s v="1962"/>
    <s v="1"/>
    <s v="2009"/>
    <s v="08/15/2012 00:00:00"/>
    <s v="СРО-Э-010-050.2012-1095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Не оснащено"/>
    <s v="Не оснащено"/>
    <s v="Не оснащено"/>
    <s v="Не оснащено"/>
    <s v="Полностью оснащено"/>
    <s v="Полностью оснащено"/>
    <n v="1"/>
    <n v="268.39999999999998"/>
    <n v="1133"/>
    <n v="0"/>
    <n v="268.39999999999998"/>
    <n v="71.37"/>
    <n v="268.39999999999998"/>
    <n v="2218"/>
    <n v="0"/>
    <n v="0"/>
    <n v="27.6"/>
    <n v="0"/>
    <n v="0"/>
    <n v="0"/>
    <n v="0"/>
    <n v="18898.150000000001"/>
    <n v="0"/>
    <n v="209451.74"/>
    <n v="1222.82"/>
    <b v="1"/>
    <n v="4.22"/>
    <n v="0.27"/>
    <n v="0.06"/>
    <n v="8.26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туберкулезная больница №8&quot;"/>
    <s v="Пищеблок"/>
    <s v="Санкт-Петербург г, Павловск г, Мичурина ул, д. 34, литера.Ж"/>
    <s v="Лечебные учреждения со стационаром, медицинские центры и т.п."/>
    <s v="1961"/>
    <s v="1"/>
    <s v="2014"/>
    <s v="08/15/2012 00:00:00"/>
    <s v="СРО-Э-010-050.2012-1095"/>
    <s v="1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346.4"/>
    <n v="1534"/>
    <n v="0"/>
    <n v="346.4"/>
    <n v="53.68"/>
    <n v="346.4"/>
    <n v="31632"/>
    <n v="0"/>
    <n v="0"/>
    <n v="914.46400000000006"/>
    <n v="0"/>
    <n v="0"/>
    <n v="0"/>
    <n v="0"/>
    <n v="269103.26"/>
    <n v="0"/>
    <n v="157333"/>
    <n v="40500.79"/>
    <b v="1"/>
    <n v="4.43"/>
    <n v="0.15"/>
    <n v="0.03"/>
    <n v="91.32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туберкулезная больница №8&quot;"/>
    <s v="Фтизиатрический корпус"/>
    <s v="Санкт-Петербург г, Павловск г, Мичурина ул, д. 34, литера.В"/>
    <s v="Лечебные учреждения со стационаром, медицинские центры и т.п."/>
    <s v="1962"/>
    <s v="3"/>
    <s v="2012"/>
    <s v="08/15/2012 00:00:00"/>
    <s v="СРО-Э-010-050.2012-1095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Частично оснащено"/>
    <s v="Полностью оснащено"/>
    <n v="1"/>
    <n v="2338.1999999999998"/>
    <n v="11239"/>
    <n v="0"/>
    <n v="2338.1999999999998"/>
    <n v="474.94"/>
    <n v="2338.1999999999998"/>
    <n v="29160"/>
    <n v="0"/>
    <n v="0"/>
    <n v="48"/>
    <n v="0"/>
    <n v="0"/>
    <n v="0"/>
    <n v="0"/>
    <n v="247361.67"/>
    <n v="0"/>
    <n v="1395453.36"/>
    <n v="2126.3000000000002"/>
    <b v="1"/>
    <n v="4.8099999999999996"/>
    <n v="0.2"/>
    <n v="0.04"/>
    <n v="12.47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туберкулезная больница №8&quot;"/>
    <m/>
    <s v="Санкт-Петербург г, Павловск г, Мичурина ул, д. 34, литера.Д"/>
    <s v="Лечебные учреждения со стационаром, медицинские центры и т.п."/>
    <s v="1962"/>
    <s v="3"/>
    <s v="2017"/>
    <s v="08/15/2012 00:00:00"/>
    <s v="СРО-Э-010-050.2012-1095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Полностью оснащено"/>
    <s v="Не оснащено"/>
    <s v="Не оснащено"/>
    <s v="Не оснащено"/>
    <s v="Полностью оснащено"/>
    <s v="Полностью оснащено"/>
    <n v="1"/>
    <n v="1932.9"/>
    <n v="9369"/>
    <n v="0"/>
    <n v="1932.9"/>
    <n v="499.12"/>
    <n v="1932.9"/>
    <n v="61932"/>
    <n v="0"/>
    <n v="0"/>
    <n v="2429.8449999999998"/>
    <n v="0"/>
    <n v="0"/>
    <n v="0"/>
    <n v="0"/>
    <n v="530292.75"/>
    <n v="0"/>
    <n v="1468516.19"/>
    <n v="107540.27"/>
    <b v="1"/>
    <n v="4.8499999999999996"/>
    <n v="0.26"/>
    <n v="0.05"/>
    <n v="32.04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туберкулезная больница №8&quot;"/>
    <m/>
    <s v="Санкт-Петербург г, Павловск г, Мичурина ул, д. 34, литера.Е"/>
    <s v="Лечебные учреждения со стационаром, медицинские центры и т.п."/>
    <s v="1961"/>
    <s v="3"/>
    <s v="2015"/>
    <s v="08/15/2012 00:00:00"/>
    <s v="СРО-Э-010-050.2012-1095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4296.7"/>
    <n v="20038"/>
    <n v="0"/>
    <n v="4296.7"/>
    <n v="857.35"/>
    <n v="4296.7"/>
    <n v="183266"/>
    <n v="0"/>
    <n v="0"/>
    <n v="2602.8780000000002"/>
    <n v="0"/>
    <n v="0"/>
    <n v="0"/>
    <n v="0"/>
    <n v="1559708.62"/>
    <n v="0"/>
    <n v="2522941.65"/>
    <n v="115287.74"/>
    <b v="1"/>
    <n v="4.66"/>
    <n v="0.2"/>
    <n v="0.04"/>
    <n v="42.65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туберкулезная больница №8&quot;"/>
    <m/>
    <s v="Санкт-Петербург г, Павловск г, Мичурина ул, д. 34, литера.К"/>
    <s v="Лечебные учреждения со стационаром, медицинские центры и т.п."/>
    <s v="1961"/>
    <s v="3"/>
    <s v="2011"/>
    <s v="08/15/2012 00:00:00"/>
    <s v="СРО-Э-010-050.2012-1095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4252.1000000000004"/>
    <n v="19856"/>
    <n v="0"/>
    <n v="4252.1000000000004"/>
    <n v="796.94"/>
    <n v="4252.1000000000004"/>
    <n v="180773"/>
    <n v="0"/>
    <n v="0"/>
    <n v="2342.9899999999998"/>
    <n v="0"/>
    <n v="0"/>
    <n v="0"/>
    <n v="0"/>
    <n v="1538687.91"/>
    <n v="0"/>
    <n v="2345629.17"/>
    <n v="103745.07"/>
    <b v="1"/>
    <n v="4.67"/>
    <n v="0.19"/>
    <n v="0.04"/>
    <n v="42.51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6"/>
    <s v="СПб ГБУЗ &quot;Городская поликлиника №104&quot;"/>
    <s v="Поликлиническое отделение №15"/>
    <s v="Санкт-Петербург г, Удельный пр-кт, д. 22, литера.А"/>
    <s v="Амбулаторно-поликлинические организаци"/>
    <s v="1965"/>
    <s v="4"/>
    <s v="Не указано"/>
    <s v="11/01/2011 00:00:00"/>
    <s v="Э-082-040-3-Ю-0067/2011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3185.2"/>
    <n v="13615"/>
    <n v="750"/>
    <n v="3060.6"/>
    <n v="405.07"/>
    <n v="3060.6"/>
    <n v="274760"/>
    <n v="0"/>
    <n v="0"/>
    <n v="1571"/>
    <n v="463"/>
    <n v="0"/>
    <n v="0"/>
    <n v="20274"/>
    <n v="2327676"/>
    <n v="0"/>
    <n v="1191798"/>
    <n v="69534"/>
    <b v="1"/>
    <n v="4.45"/>
    <n v="0.13"/>
    <n v="0.03"/>
    <n v="86.26"/>
    <n v="2.09"/>
    <n v="0.62"/>
    <b v="1"/>
    <b v="1"/>
    <b v="1"/>
    <b v="1"/>
    <b v="1"/>
    <b v="1"/>
    <b v="1"/>
    <n v="0"/>
    <n v="0"/>
    <n v="0"/>
    <n v="0"/>
    <n v="0"/>
    <n v="0"/>
    <n v="0"/>
    <x v="0"/>
  </r>
  <r>
    <x v="4"/>
    <s v="СПб ГБУЗ &quot;Детская стоматологическая поликлиника №4&quot;"/>
    <s v="СПб ГБУЗ &quot;Детская стоматологическая поликлиника №4&quot;"/>
    <s v="Санкт-Петербург г, Зайцева ул, д. 7, корп. 2, литер.А"/>
    <s v="Амбулаторно-поликлинические организаци"/>
    <s v="1962"/>
    <s v="2"/>
    <s v="2008"/>
    <s v="03/21/2017 00:00:00"/>
    <s v="109-0058-1093-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применимо"/>
    <s v="Частично оснащено"/>
    <s v="Полностью оснащено"/>
    <s v="Не оснащено"/>
    <s v="Полностью оснащено"/>
    <n v="1"/>
    <n v="1385"/>
    <n v="3538"/>
    <n v="120"/>
    <n v="885.4"/>
    <n v="159.9"/>
    <n v="885.4"/>
    <n v="82890"/>
    <n v="0"/>
    <n v="0"/>
    <n v="541.77300000000002"/>
    <n v="147.93"/>
    <n v="0"/>
    <n v="0"/>
    <n v="7114.84"/>
    <n v="656242.18999999994"/>
    <n v="0"/>
    <n v="330310.26"/>
    <n v="24008.28"/>
    <b v="1"/>
    <n v="4"/>
    <n v="0.12"/>
    <n v="0.05"/>
    <n v="59.85"/>
    <n v="4.51"/>
    <n v="1.23"/>
    <b v="1"/>
    <b v="1"/>
    <b v="1"/>
    <b v="1"/>
    <b v="1"/>
    <b v="1"/>
    <b v="1"/>
    <n v="0"/>
    <n v="0"/>
    <n v="0"/>
    <n v="0"/>
    <n v="0"/>
    <n v="0"/>
    <n v="0"/>
    <x v="0"/>
  </r>
  <r>
    <x v="35"/>
    <s v="СПб ГБУЗ &quot;Городская поликлиника №19&quot;"/>
    <s v="СПб ГБУЗ &quot;Городская поликлиника № 19&quot;"/>
    <s v="Санкт-Петербург г, Пражская ул, д. 11, литера.А"/>
    <s v="Амбулаторно-поликлинические организаци"/>
    <s v="1973"/>
    <s v="5"/>
    <s v="2018"/>
    <s v="04/30/2010 00:00:00"/>
    <s v="Рег. № СРО-Э-010-011.31.12.2010-156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3205.7"/>
    <n v="13637"/>
    <n v="954"/>
    <n v="2587.8000000000002"/>
    <n v="367.72"/>
    <n v="3074.9"/>
    <n v="178360"/>
    <n v="0"/>
    <n v="0"/>
    <n v="4278"/>
    <n v="0"/>
    <n v="0"/>
    <n v="0"/>
    <n v="0"/>
    <n v="1514276.4"/>
    <n v="0"/>
    <n v="763666.18"/>
    <n v="189558.18"/>
    <b v="1"/>
    <n v="5.27"/>
    <n v="0.11"/>
    <n v="0.03"/>
    <n v="55.64"/>
    <n v="4.4800000000000004"/>
    <n v="0"/>
    <b v="1"/>
    <b v="1"/>
    <b v="1"/>
    <b v="1"/>
    <b v="1"/>
    <b v="1"/>
    <b v="1"/>
    <n v="0"/>
    <n v="0"/>
    <n v="0"/>
    <n v="0"/>
    <n v="0"/>
    <n v="0"/>
    <n v="0"/>
    <x v="0"/>
  </r>
  <r>
    <x v="35"/>
    <s v="СПб ГБУЗ &quot;Городская поликлиника №19&quot;"/>
    <s v="СПб ГБУЗ &quot;Городская поликлиника № 19&quot; Детское поликлиническое отделение № 43"/>
    <s v="Санкт-Петербург г, Будапештская ул, д. 6, литера.А"/>
    <s v="Амбулаторно-поликлинические организаци"/>
    <s v="1974"/>
    <s v="4"/>
    <s v="2012"/>
    <s v="05/01/2010 00:00:00"/>
    <s v="Рег. № СРО-Э-010-011.31.12.2010-156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1922.1"/>
    <n v="7714"/>
    <n v="430"/>
    <n v="1893.2"/>
    <n v="342.26"/>
    <n v="1893.2"/>
    <n v="89910"/>
    <n v="0"/>
    <n v="0"/>
    <n v="954"/>
    <n v="415.52"/>
    <n v="0"/>
    <n v="0"/>
    <n v="19724.73"/>
    <n v="763335.9"/>
    <n v="0"/>
    <n v="710791.87"/>
    <n v="710791.87"/>
    <b v="1"/>
    <n v="4.07"/>
    <n v="0.18"/>
    <n v="0.04"/>
    <n v="46.78"/>
    <n v="2.2200000000000002"/>
    <n v="0.97"/>
    <b v="1"/>
    <b v="1"/>
    <b v="1"/>
    <b v="1"/>
    <b v="1"/>
    <b v="1"/>
    <b v="1"/>
    <n v="0"/>
    <n v="0"/>
    <n v="0"/>
    <n v="0"/>
    <n v="0"/>
    <n v="0"/>
    <n v="0"/>
    <x v="0"/>
  </r>
  <r>
    <x v="35"/>
    <s v="СПб ГБУЗ &quot;Городская поликлиника №19&quot;"/>
    <s v="СПб ГБУЗ &quot;Городская поликлиника № 19&quot; Поликлиническое отделение"/>
    <s v="Санкт-Петербург г, Воронежская ул, д. 104, литера.А"/>
    <s v="Амбулаторно-поликлинические организаци"/>
    <s v="1967"/>
    <s v="4"/>
    <s v="2014"/>
    <s v="05/02/2010 00:00:00"/>
    <s v="Рег. № СРО-Э-010-011.31.12.2010-156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1937.2"/>
    <n v="8182"/>
    <n v="370"/>
    <n v="1919.2"/>
    <n v="330.1"/>
    <n v="1919.2"/>
    <n v="45740"/>
    <n v="0"/>
    <n v="0"/>
    <n v="591"/>
    <n v="256.18"/>
    <n v="0"/>
    <n v="0"/>
    <n v="12160.86"/>
    <n v="388332.6"/>
    <n v="0"/>
    <n v="685538.47"/>
    <n v="26187.21"/>
    <b v="1"/>
    <n v="4.26"/>
    <n v="0.17"/>
    <n v="0.04"/>
    <n v="23.61"/>
    <n v="1.6"/>
    <n v="0.69"/>
    <b v="1"/>
    <b v="1"/>
    <b v="1"/>
    <b v="1"/>
    <b v="1"/>
    <b v="1"/>
    <b v="1"/>
    <n v="0"/>
    <n v="0"/>
    <n v="0"/>
    <n v="0"/>
    <n v="0"/>
    <n v="0"/>
    <n v="0"/>
    <x v="0"/>
  </r>
  <r>
    <x v="6"/>
    <s v="СПб ГБУ Культурный центр &quot;Каскад&quot; Петродворцового района"/>
    <s v="СПб ГБУ КЦ &quot;Каскад&quot;"/>
    <s v="Не указано"/>
    <s v="Зрелищные учреждения (театры, кинотеатры, концертные залы, цирки, дельфинарии и т.п.)"/>
    <s v="1984"/>
    <s v="3"/>
    <s v="Не указано"/>
    <s v="04/24/2012 00:00:00"/>
    <s v="ЭЭЭ/О-2012-04-001488-58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Частично оснащено"/>
    <s v="Частично оснащено"/>
    <s v="Не оснащено"/>
    <s v="Частично оснащено"/>
    <s v="Полностью оснащено"/>
    <n v="1"/>
    <n v="3915.1"/>
    <n v="28801"/>
    <n v="656"/>
    <n v="3915"/>
    <n v="658.26"/>
    <n v="3915"/>
    <n v="261540"/>
    <n v="0"/>
    <n v="0"/>
    <n v="728"/>
    <n v="0"/>
    <n v="0"/>
    <n v="0"/>
    <n v="0"/>
    <n v="2005166.7"/>
    <n v="0"/>
    <n v="1425401.81"/>
    <n v="32600"/>
    <b v="1"/>
    <n v="7.36"/>
    <n v="0.17"/>
    <n v="0.02"/>
    <n v="66.8"/>
    <n v="1.1100000000000001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Государственный музей городской скульптуры&quot;"/>
    <s v="Выставочный зал"/>
    <s v="Санкт-Петербург г, Александра Невского пл, д. 1, литера.А"/>
    <s v="Музеи, выставки, океанариумы и т.п."/>
    <s v="1870"/>
    <s v="2"/>
    <s v="2014"/>
    <s v="11/16/2018 00:00:00"/>
    <s v="ЭП.935/175-11/2018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 оснащено"/>
    <n v="1"/>
    <n v="479.6"/>
    <n v="2954"/>
    <n v="20"/>
    <n v="317.5"/>
    <n v="151.08000000000001"/>
    <n v="479.6"/>
    <n v="31690"/>
    <n v="0"/>
    <n v="0"/>
    <n v="795"/>
    <n v="0"/>
    <n v="0"/>
    <n v="0"/>
    <n v="0"/>
    <n v="206622"/>
    <n v="0"/>
    <n v="323462"/>
    <n v="34790.85"/>
    <b v="1"/>
    <n v="9.3000000000000007"/>
    <n v="0.32"/>
    <n v="0.05"/>
    <n v="66.08"/>
    <n v="39.75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Государственный музей городской скульптуры&quot;"/>
    <s v="Дирекция, Новый выставочный зал"/>
    <s v="Санкт-Петербург г, Невский пр-кт, д. 179, литера.А"/>
    <s v="Музеи, выставки, океанариумы и т.п."/>
    <s v="1904"/>
    <s v="2"/>
    <s v="2001"/>
    <s v="11/16/2018 00:00:00"/>
    <s v="ЭП.935/175-11/2018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 оснащено"/>
    <n v="1"/>
    <n v="2091.8000000000002"/>
    <n v="7112.12"/>
    <n v="68"/>
    <n v="1904.8"/>
    <n v="381.28"/>
    <n v="2091.8000000000002"/>
    <n v="62710"/>
    <n v="0"/>
    <n v="0"/>
    <n v="475"/>
    <n v="19.84"/>
    <n v="0"/>
    <n v="0"/>
    <n v="954.3"/>
    <n v="408869.2"/>
    <n v="0"/>
    <n v="854128"/>
    <n v="21199.25"/>
    <b v="1"/>
    <n v="3.73"/>
    <n v="0.18"/>
    <n v="0.05"/>
    <n v="29.98"/>
    <n v="6.99"/>
    <n v="0.28999999999999998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Государственный музей городской скульптуры&quot;"/>
    <s v="Мастерская Аникушина"/>
    <s v="Санкт-Петербург г, Вяземский пер, д. 8, литера.А"/>
    <s v="Музеи, выставки, океанариумы и т.п."/>
    <s v="2008"/>
    <s v="2"/>
    <s v="2011"/>
    <s v="11/16/2018 00:00:00"/>
    <s v="ЭП.935/175-11/2018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777.7"/>
    <n v="7593"/>
    <n v="17"/>
    <n v="631"/>
    <n v="149.58000000000001"/>
    <n v="777.7"/>
    <n v="26706"/>
    <n v="0"/>
    <n v="0"/>
    <n v="223"/>
    <n v="82.3"/>
    <n v="0"/>
    <n v="0"/>
    <n v="2995.63"/>
    <n v="188010.23999999999"/>
    <n v="0"/>
    <n v="348521"/>
    <n v="9952.49"/>
    <b v="1"/>
    <n v="12.03"/>
    <n v="0.19"/>
    <n v="0.02"/>
    <n v="34.340000000000003"/>
    <n v="13.12"/>
    <n v="4.84"/>
    <b v="0"/>
    <b v="1"/>
    <b v="1"/>
    <b v="1"/>
    <b v="1"/>
    <b v="1"/>
    <b v="0"/>
    <n v="1"/>
    <n v="0"/>
    <n v="0"/>
    <n v="0"/>
    <n v="0"/>
    <n v="0"/>
    <n v="1"/>
    <x v="1"/>
  </r>
  <r>
    <x v="1"/>
    <s v="СПб ГБУК &quot;Музейно-досуговый комплекс &quot;Центральный парк культуры и отдыха имени С.М. Кирова&quot;"/>
    <s v="Дом Бука"/>
    <s v="Санкт-Петербург г, Елагин остров, д. 4 литера Г"/>
    <s v="Музеи, выставки, океанариумы и т.п."/>
    <s v="1820"/>
    <s v="3"/>
    <s v="2008"/>
    <s v="10/01/2012 00:00:00"/>
    <s v="49"/>
    <s v="0"/>
    <s v="Не оснащено"/>
    <s v="Не оснащено"/>
    <s v="Не оснащено"/>
    <s v="Не оснащено"/>
    <s v="Неприменимо"/>
    <s v="Неприменимо"/>
    <s v="Нет"/>
    <s v="Нет"/>
    <s v="Нет"/>
    <s v="Не оснащено"/>
    <s v="Не оснащено"/>
    <s v="Не оснащено"/>
    <s v="Частично оснащено"/>
    <s v="Не оснащено"/>
    <s v="Полностью оснащено"/>
    <n v="1"/>
    <n v="661"/>
    <n v="3280"/>
    <n v="40"/>
    <n v="661"/>
    <n v="75.88"/>
    <n v="661"/>
    <n v="98"/>
    <n v="0"/>
    <n v="0"/>
    <n v="1435.5940000000001"/>
    <n v="0"/>
    <n v="0"/>
    <n v="0"/>
    <n v="0"/>
    <n v="773.22"/>
    <n v="0"/>
    <n v="172106.46"/>
    <n v="63596.81"/>
    <b v="1"/>
    <n v="4.96"/>
    <n v="0.11"/>
    <n v="0.02"/>
    <n v="0.15"/>
    <n v="35.89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Музейно-досуговый комплекс &quot;Центральный парк культуры и отдыха имени С.М. Кирова&quot;"/>
    <s v="Кавалерский корпус"/>
    <s v="Санкт-Петербург г, Елагин остров, д. 4 литера К"/>
    <s v="Клубные и досугово-развлекательные учреждения, в том числе танцевальные комплексы"/>
    <s v="1820"/>
    <s v="3"/>
    <s v="2008"/>
    <s v="10/01/2012 00:00:00"/>
    <s v="49"/>
    <s v="0"/>
    <s v="Не оснащено"/>
    <s v="Не оснащено"/>
    <s v="Не оснащено"/>
    <s v="Неприменимо"/>
    <s v="Неприменимо"/>
    <s v="Неприменимо"/>
    <s v="Да"/>
    <s v="Нет"/>
    <s v="Нет"/>
    <s v="Не оснащено"/>
    <s v="Не оснащено"/>
    <s v="Не оснащено"/>
    <s v="Полностью оснащено"/>
    <s v="Не оснащено"/>
    <s v="Полностью оснащено"/>
    <n v="1"/>
    <n v="888.5"/>
    <n v="4387"/>
    <n v="50"/>
    <n v="888.5"/>
    <n v="159.84899999999999"/>
    <n v="888.5"/>
    <n v="29878"/>
    <n v="0"/>
    <n v="0"/>
    <n v="1920.777"/>
    <n v="0"/>
    <n v="0"/>
    <n v="0"/>
    <n v="0"/>
    <n v="235737.42"/>
    <n v="0"/>
    <n v="362559.91"/>
    <n v="85090.42"/>
    <b v="1"/>
    <n v="4.9400000000000004"/>
    <n v="0.18"/>
    <n v="0.04"/>
    <n v="33.630000000000003"/>
    <n v="38.42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Музейно-досуговый комплекс &quot;Центральный парк культуры и отдыха имени С.М. Кирова&quot;"/>
    <s v="Каменные кладовые, лит.З"/>
    <s v="Санкт-Петербург г, Елагин остров, д. 4 литера З"/>
    <s v="Производственные помещения"/>
    <s v="1824"/>
    <s v="2"/>
    <s v="1998"/>
    <s v="10/01/2012 00:00:00"/>
    <s v="49"/>
    <s v="0"/>
    <s v="Не оснащено"/>
    <s v="Не оснащено"/>
    <s v="Не оснащен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Частично оснащено"/>
    <s v="Не оснащено"/>
    <s v="Не оснащено"/>
    <n v="1"/>
    <n v="372.8"/>
    <n v="2087"/>
    <n v="20"/>
    <n v="372.8"/>
    <n v="73.234999999999999"/>
    <n v="372.8"/>
    <n v="26460"/>
    <n v="0"/>
    <n v="0"/>
    <n v="381.06799999999998"/>
    <n v="0"/>
    <n v="0"/>
    <n v="0"/>
    <n v="0"/>
    <n v="208769.4"/>
    <n v="0"/>
    <n v="166107.23000000001"/>
    <n v="16881.310000000001"/>
    <b v="1"/>
    <n v="5.6"/>
    <n v="0.2"/>
    <n v="0.04"/>
    <n v="70.98"/>
    <n v="19.05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Музейно-досуговый комплекс &quot;Центральный парк культуры и отдыха имени С.М. Кирова&quot;"/>
    <s v="Кафе &quot;Нота&quot;"/>
    <s v="Санкт-Петербург г, Елагин остров, д. 4 литера Х"/>
    <s v="Предприятия питания (открытая и закрытая сеть)"/>
    <s v="1965"/>
    <s v="1"/>
    <s v="2009"/>
    <s v="10/01/2012 00:00:00"/>
    <s v="49"/>
    <s v="0"/>
    <s v="Не оснащено"/>
    <s v="Не оснащено"/>
    <s v="Не оснащено"/>
    <s v="Не оснащено"/>
    <s v="Неприменимо"/>
    <s v="Неприменимо"/>
    <s v="Нет"/>
    <s v="Нет"/>
    <s v="Нет"/>
    <s v="Не оснащено"/>
    <s v="Не оснащено"/>
    <s v="Частично оснащено"/>
    <s v="Частично оснащено"/>
    <s v="Не оснащено"/>
    <s v="Не оснащено"/>
    <n v="1"/>
    <n v="110"/>
    <n v="603"/>
    <n v="5000"/>
    <n v="110"/>
    <n v="0"/>
    <n v="110"/>
    <n v="192970"/>
    <n v="0"/>
    <n v="0"/>
    <n v="906.73500000000001"/>
    <n v="0"/>
    <n v="0"/>
    <n v="0"/>
    <n v="0"/>
    <n v="1516744.2"/>
    <n v="0"/>
    <n v="0"/>
    <n v="40168.36"/>
    <b v="1"/>
    <n v="5.48"/>
    <n v="0"/>
    <n v="0"/>
    <n v="1754.27"/>
    <n v="0.18"/>
    <n v="0"/>
    <b v="1"/>
    <b v="1"/>
    <b v="1"/>
    <b v="0"/>
    <b v="1"/>
    <b v="1"/>
    <b v="0"/>
    <n v="0"/>
    <n v="0"/>
    <n v="0"/>
    <n v="1"/>
    <n v="0"/>
    <n v="0"/>
    <n v="1"/>
    <x v="1"/>
  </r>
  <r>
    <x v="1"/>
    <s v="СПб ГБУК &quot;Музейно-досуговый комплекс &quot;Центральный парк культуры и отдыха имени С.М. Кирова&quot;"/>
    <s v="кафе &quot;Остров&quot;"/>
    <s v="Санкт-Петербург г, Елагин остров, д. 4 литера Т"/>
    <s v="Предприятия питания (открытая и закрытая сеть)"/>
    <s v="1965"/>
    <s v="1"/>
    <s v="2009"/>
    <s v="10/01/2012 00:00:00"/>
    <s v="49"/>
    <s v="0"/>
    <s v="Не оснащено"/>
    <s v="Не оснащено"/>
    <s v="Не оснащено"/>
    <s v="Не оснащено"/>
    <s v="Неприменимо"/>
    <s v="Неприменимо"/>
    <s v="Нет"/>
    <s v="Нет"/>
    <s v="Нет"/>
    <s v="Не оснащено"/>
    <s v="Не оснащено"/>
    <s v="Не оснащено"/>
    <s v="Полностью оснащено"/>
    <s v="Не оснащено"/>
    <s v="Не оснащено"/>
    <n v="1"/>
    <n v="202.3"/>
    <n v="1006"/>
    <n v="5000"/>
    <n v="202.3"/>
    <n v="0"/>
    <n v="202.3"/>
    <n v="223680"/>
    <n v="0"/>
    <n v="0"/>
    <n v="1526.693"/>
    <n v="0"/>
    <n v="0"/>
    <n v="0"/>
    <n v="0"/>
    <n v="1764835.2"/>
    <n v="0"/>
    <n v="0"/>
    <n v="67632.5"/>
    <b v="1"/>
    <n v="4.97"/>
    <n v="0"/>
    <n v="0"/>
    <n v="1105.68"/>
    <n v="0.31"/>
    <n v="0"/>
    <b v="1"/>
    <b v="1"/>
    <b v="1"/>
    <b v="0"/>
    <b v="1"/>
    <b v="1"/>
    <b v="0"/>
    <n v="0"/>
    <n v="0"/>
    <n v="0"/>
    <n v="1"/>
    <n v="0"/>
    <n v="0"/>
    <n v="1"/>
    <x v="1"/>
  </r>
  <r>
    <x v="1"/>
    <s v="СПб ГБУК &quot;Музейно-досуговый комплекс &quot;Центральный парк культуры и отдыха имени С.М. Кирова&quot;"/>
    <s v="Кафе &quot;Радуга&quot;"/>
    <s v="Санкт-Петербург г, Елагин остров, д. 4 литера О"/>
    <s v="Предприятия питания (открытая и закрытая сеть)"/>
    <s v="1965"/>
    <s v="1"/>
    <s v="2020"/>
    <s v="10/01/2012 00:00:00"/>
    <s v="49"/>
    <s v="0"/>
    <s v="Не оснащено"/>
    <s v="Не оснащено"/>
    <s v="Не оснащено"/>
    <s v="Не оснащено"/>
    <s v="Неприменимо"/>
    <s v="Неприменимо"/>
    <s v="Нет"/>
    <s v="Нет"/>
    <s v="Нет"/>
    <s v="Не оснащено"/>
    <s v="Не оснащено"/>
    <s v="Не оснащено"/>
    <s v="Полностью оснащено"/>
    <s v="Не оснащено"/>
    <s v="Не оснащено"/>
    <n v="1"/>
    <n v="132.69999999999999"/>
    <n v="481"/>
    <n v="4000"/>
    <n v="132.69999999999999"/>
    <n v="0"/>
    <n v="132.69999999999999"/>
    <n v="116754"/>
    <n v="0"/>
    <n v="0"/>
    <n v="436.31"/>
    <n v="0"/>
    <n v="0"/>
    <n v="0"/>
    <n v="0"/>
    <n v="921189.06"/>
    <n v="0"/>
    <n v="0"/>
    <n v="19328.53"/>
    <b v="1"/>
    <n v="3.62"/>
    <n v="0"/>
    <n v="0"/>
    <n v="879.83"/>
    <n v="0.11"/>
    <n v="0"/>
    <b v="1"/>
    <b v="1"/>
    <b v="1"/>
    <b v="0"/>
    <b v="1"/>
    <b v="1"/>
    <b v="0"/>
    <n v="0"/>
    <n v="0"/>
    <n v="0"/>
    <n v="1"/>
    <n v="0"/>
    <n v="0"/>
    <n v="1"/>
    <x v="1"/>
  </r>
  <r>
    <x v="1"/>
    <s v="СПб ГБУК &quot;Музейно-досуговый комплекс &quot;Центральный парк культуры и отдыха имени С.М. Кирова&quot;"/>
    <s v="Конюшенный корпус"/>
    <s v="Санкт-Петербург г, Елагин остров, д. 4 литера Д"/>
    <s v="Музеи, выставки, океанариумы и т.п."/>
    <s v="1820"/>
    <s v="2"/>
    <s v="2009"/>
    <s v="10/01/2012 00:00:00"/>
    <s v="49"/>
    <s v="1"/>
    <s v="Не оснащено"/>
    <s v="Не оснащено"/>
    <s v="Не оснащено"/>
    <s v="Неприменимо"/>
    <s v="Неприменимо"/>
    <s v="Неприменимо"/>
    <s v="Да"/>
    <s v="Да"/>
    <s v="Нет"/>
    <s v="Частично оснащено"/>
    <s v="Не оснащено"/>
    <s v="Частично оснащено"/>
    <s v="Полностью оснащено"/>
    <s v="Не оснащено"/>
    <s v="Полностью оснащено"/>
    <n v="1"/>
    <n v="1951.5"/>
    <n v="12569"/>
    <n v="4000"/>
    <n v="1951.5"/>
    <n v="359.84"/>
    <n v="1951.5"/>
    <n v="190786"/>
    <n v="0"/>
    <n v="0"/>
    <n v="1570.6980000000001"/>
    <n v="0"/>
    <n v="0"/>
    <n v="0"/>
    <n v="0"/>
    <n v="1505301.54"/>
    <n v="0"/>
    <n v="816167.5"/>
    <n v="69581.919999999998"/>
    <b v="1"/>
    <n v="6.44"/>
    <n v="0.18"/>
    <n v="0.03"/>
    <n v="97.76"/>
    <n v="0.39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Музейно-досуговый комплекс &quot;Центральный парк культуры и отдыха имени С.М. Кирова&quot;"/>
    <s v="Конюшня"/>
    <s v="Санкт-Петербург г, Елагин остров, д. 4 литера Э"/>
    <s v="Иные здания и помещения (гаражи, подсобки и т.д.)"/>
    <s v="1930"/>
    <s v="1"/>
    <s v="2006"/>
    <s v="10/01/2012 00:00:00"/>
    <s v="49"/>
    <s v="0"/>
    <s v="Не оснащено"/>
    <s v="Не оснащено"/>
    <s v="Не оснащено"/>
    <s v="Не оснащено"/>
    <s v="Неприменимо"/>
    <s v="Неприменимо"/>
    <s v="Да"/>
    <s v="Нет"/>
    <s v="Нет"/>
    <s v="Не оснащено"/>
    <s v="Не оснащено"/>
    <s v="Не оснащено"/>
    <s v="Полностью оснащено"/>
    <s v="Не оснащено"/>
    <s v="Не оснащено"/>
    <n v="1"/>
    <n v="125"/>
    <n v="651"/>
    <n v="6"/>
    <n v="125"/>
    <n v="0"/>
    <n v="125"/>
    <n v="68970"/>
    <n v="0"/>
    <n v="0"/>
    <n v="970.59799999999996"/>
    <n v="0"/>
    <n v="0"/>
    <n v="0"/>
    <n v="0"/>
    <n v="544173.30000000005"/>
    <n v="0"/>
    <n v="0"/>
    <n v="42997.49"/>
    <b v="1"/>
    <n v="5.21"/>
    <n v="0"/>
    <n v="0"/>
    <n v="551.76"/>
    <n v="161.77000000000001"/>
    <n v="0"/>
    <b v="1"/>
    <b v="1"/>
    <b v="1"/>
    <b v="0"/>
    <b v="0"/>
    <b v="1"/>
    <b v="0"/>
    <n v="0"/>
    <n v="0"/>
    <n v="0"/>
    <n v="1"/>
    <n v="1"/>
    <n v="0"/>
    <n v="2"/>
    <x v="1"/>
  </r>
  <r>
    <x v="1"/>
    <s v="СПб ГБУК &quot;Музейно-досуговый комплекс &quot;Центральный парк культуры и отдыха имени С.М. Кирова&quot;"/>
    <s v="Кузнечно-сварочный цех, лит.Я"/>
    <s v="Санкт-Петербург г, Елагин остров, д. 4 литера Я"/>
    <s v="Производственные помещения"/>
    <s v="1962"/>
    <s v="1"/>
    <s v="1999"/>
    <s v="10/01/2012 00:00:00"/>
    <s v="49"/>
    <s v="0"/>
    <s v="Не оснащено"/>
    <s v="Не оснащен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Частично оснащено"/>
    <s v="Не оснащено"/>
    <s v="Полностью оснащено"/>
    <n v="1"/>
    <n v="377.8"/>
    <n v="1824"/>
    <n v="12"/>
    <n v="377.8"/>
    <n v="62.28"/>
    <n v="377.8"/>
    <n v="3486"/>
    <n v="0"/>
    <n v="0"/>
    <n v="0"/>
    <n v="0"/>
    <n v="0"/>
    <n v="0"/>
    <n v="0"/>
    <n v="27504.54"/>
    <n v="0"/>
    <n v="141259.76"/>
    <n v="0"/>
    <b v="1"/>
    <n v="4.83"/>
    <n v="0.16"/>
    <n v="0.03"/>
    <n v="9.23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Музейно-досуговый комплекс &quot;Центральный парк культуры и отдыха имени С.М. Кирова&quot;"/>
    <s v="Кухонный корпус"/>
    <s v="Санкт-Петербург г, Елагин остров, д. 4 литера В"/>
    <s v="Музеи, выставки, океанариумы и т.п."/>
    <s v="1820"/>
    <s v="2"/>
    <s v="1998"/>
    <s v="10/01/2012 00:00:00"/>
    <s v="49"/>
    <s v="0"/>
    <s v="Не оснащено"/>
    <s v="Не оснащено"/>
    <s v="Не оснащено"/>
    <s v="Неприменимо"/>
    <s v="Неприменимо"/>
    <s v="Неприменимо"/>
    <s v="Нет"/>
    <s v="Нет"/>
    <s v="Нет"/>
    <s v="Не оснащено"/>
    <s v="Не оснащено"/>
    <s v="Частично оснащено"/>
    <s v="Полностью оснащено"/>
    <s v="Не оснащено"/>
    <s v="Полностью оснащено"/>
    <n v="1"/>
    <n v="900.7"/>
    <n v="5413"/>
    <n v="5"/>
    <n v="900.7"/>
    <n v="369.96800000000002"/>
    <n v="900.7"/>
    <n v="12468"/>
    <n v="0"/>
    <n v="0"/>
    <n v="571.97"/>
    <n v="0"/>
    <n v="0"/>
    <n v="0"/>
    <n v="0"/>
    <n v="98372.52"/>
    <n v="0"/>
    <n v="839139.22"/>
    <n v="25338.27"/>
    <b v="1"/>
    <n v="6.01"/>
    <n v="0.41"/>
    <n v="7.0000000000000007E-2"/>
    <n v="13.84"/>
    <n v="114.39"/>
    <n v="0"/>
    <b v="1"/>
    <b v="0"/>
    <b v="1"/>
    <b v="1"/>
    <b v="0"/>
    <b v="1"/>
    <b v="0"/>
    <n v="0"/>
    <n v="1"/>
    <n v="0"/>
    <n v="0"/>
    <n v="1"/>
    <n v="0"/>
    <n v="2"/>
    <x v="1"/>
  </r>
  <r>
    <x v="1"/>
    <s v="СПб ГБУК &quot;Музейно-досуговый комплекс &quot;Центральный парк культуры и отдыха имени С.М. Кирова&quot;"/>
    <s v="нежилое здание, лит.АВ"/>
    <s v="Санкт-Петербург г, Елагин остров, д. 4 литера АВ"/>
    <s v="Производственные помещения"/>
    <s v="1962"/>
    <s v="1"/>
    <s v="1997"/>
    <s v="10/01/2012 00:00:00"/>
    <s v="49"/>
    <s v="0"/>
    <s v="Не оснащено"/>
    <s v="Не оснащено"/>
    <s v="Не оснащено"/>
    <s v="Неприменимо"/>
    <s v="Неприменимо"/>
    <s v="Неприменимо"/>
    <s v="Да"/>
    <s v="Нет"/>
    <s v="Нет"/>
    <s v="Не оснащено"/>
    <s v="Не оснащено"/>
    <s v="Не оснащено"/>
    <s v="Не оснащено"/>
    <s v="Не оснащено"/>
    <s v="Не оснащено"/>
    <n v="1"/>
    <n v="1013.7"/>
    <n v="5020"/>
    <n v="24"/>
    <n v="1013.7"/>
    <n v="12.6"/>
    <n v="1013.7"/>
    <n v="11658"/>
    <n v="0"/>
    <n v="0"/>
    <n v="938.22299999999996"/>
    <n v="0"/>
    <n v="0"/>
    <n v="0"/>
    <n v="0"/>
    <n v="91981.62"/>
    <n v="0"/>
    <n v="28578.560000000001"/>
    <n v="41563.279999999999"/>
    <b v="1"/>
    <n v="4.95"/>
    <n v="0.01"/>
    <n v="0"/>
    <n v="11.5"/>
    <n v="39.090000000000003"/>
    <n v="0"/>
    <b v="1"/>
    <b v="0"/>
    <b v="1"/>
    <b v="1"/>
    <b v="1"/>
    <b v="1"/>
    <b v="0"/>
    <n v="0"/>
    <n v="1"/>
    <n v="0"/>
    <n v="0"/>
    <n v="0"/>
    <n v="0"/>
    <n v="1"/>
    <x v="1"/>
  </r>
  <r>
    <x v="1"/>
    <s v="СПб ГБУК &quot;Музейно-досуговый комплекс &quot;Центральный парк культуры и отдыха имени С.М. Кирова&quot;"/>
    <s v="Оранжерейный корпус"/>
    <s v="Санкт-Петербург г, Елагин остров, д. 4 литера Б"/>
    <s v="Музеи, выставки, океанариумы и т.п."/>
    <s v="1820"/>
    <s v="2"/>
    <s v="2008"/>
    <s v="10/01/2012 00:00:00"/>
    <s v="49"/>
    <s v="0"/>
    <s v="Не оснащено"/>
    <s v="Не оснащено"/>
    <s v="Не оснащено"/>
    <s v="Неприменимо"/>
    <s v="Неприменимо"/>
    <s v="Неприменимо"/>
    <s v="Нет"/>
    <s v="Да"/>
    <s v="Нет"/>
    <s v="Не оснащено"/>
    <s v="Не оснащено"/>
    <s v="Частично оснащено"/>
    <s v="Полностью оснащено"/>
    <s v="Частично оснащено"/>
    <s v="Полностью оснащено"/>
    <n v="1"/>
    <n v="1632.7"/>
    <n v="8962"/>
    <n v="50"/>
    <n v="1632.7"/>
    <n v="349.53300000000002"/>
    <n v="1632.7"/>
    <n v="89235"/>
    <n v="0"/>
    <n v="0"/>
    <n v="1251.4860000000001"/>
    <n v="0"/>
    <n v="0"/>
    <n v="0"/>
    <n v="0"/>
    <n v="704064.15"/>
    <n v="0"/>
    <n v="792789.78"/>
    <n v="55440.83"/>
    <b v="1"/>
    <n v="5.49"/>
    <n v="0.21"/>
    <n v="0.04"/>
    <n v="54.65"/>
    <n v="25.03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Музейно-досуговый комплекс &quot;Центральный парк культуры и отдыха имени С.М. Кирова&quot;"/>
    <s v="Павильон под флагом"/>
    <s v="Санкт-Петербург г, Елагин остров, д. 4 литера Н"/>
    <s v="Клубные и досугово-развлекательные учреждения, в том числе танцевальные комплексы"/>
    <s v="1822"/>
    <s v="1"/>
    <s v="2003"/>
    <s v="10/01/2012 00:00:00"/>
    <s v="49"/>
    <s v="0"/>
    <s v="Не оснащено"/>
    <s v="Неприменимо"/>
    <s v="Не оснащен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Полностью оснащено"/>
    <s v="Не оснащено"/>
    <s v="Неприменимо"/>
    <n v="1"/>
    <n v="48.6"/>
    <n v="496.1"/>
    <n v="20"/>
    <n v="48.6"/>
    <n v="0"/>
    <n v="0"/>
    <n v="16782"/>
    <n v="0"/>
    <n v="0"/>
    <n v="15.87"/>
    <n v="0"/>
    <n v="0"/>
    <n v="0"/>
    <n v="0"/>
    <n v="132409.98000000001"/>
    <n v="0"/>
    <n v="0"/>
    <n v="703.04"/>
    <b v="1"/>
    <n v="10.210000000000001"/>
    <n v="0"/>
    <n v="0"/>
    <n v="345.31"/>
    <n v="0.79"/>
    <n v="0"/>
    <b v="0"/>
    <b v="1"/>
    <b v="1"/>
    <b v="0"/>
    <b v="1"/>
    <b v="1"/>
    <b v="0"/>
    <n v="1"/>
    <n v="0"/>
    <n v="0"/>
    <n v="1"/>
    <n v="0"/>
    <n v="0"/>
    <n v="2"/>
    <x v="1"/>
  </r>
  <r>
    <x v="1"/>
    <s v="СПб ГБУК &quot;Музейно-досуговый комплекс &quot;Центральный парк культуры и отдыха имени С.М. Кирова&quot;"/>
    <s v="Подсобные помещения, лит.АЕ"/>
    <s v="Санкт-Петербург г, Елагин остров, д. 4 литера АЕ"/>
    <s v="Производственные помещения"/>
    <s v="1962"/>
    <s v="2"/>
    <s v="2016"/>
    <s v="10/01/2012 00:00:00"/>
    <s v="49"/>
    <s v="0"/>
    <s v="Не оснащено"/>
    <s v="Не оснащено"/>
    <s v="Не оснащено"/>
    <s v="Неприменимо"/>
    <s v="Неприменимо"/>
    <s v="Неприменимо"/>
    <s v="Да"/>
    <s v="Нет"/>
    <s v="Нет"/>
    <s v="Не оснащено"/>
    <s v="Не оснащено"/>
    <s v="Частично оснащено"/>
    <s v="Частично оснащено"/>
    <s v="Частично оснащено"/>
    <s v="Полностью оснащено"/>
    <n v="1"/>
    <n v="1548.5"/>
    <n v="6851"/>
    <n v="4000"/>
    <n v="1548.5"/>
    <n v="189.86699999999999"/>
    <n v="1548.5"/>
    <n v="76871"/>
    <n v="0"/>
    <n v="0"/>
    <n v="4"/>
    <n v="0"/>
    <n v="0"/>
    <n v="0"/>
    <n v="0"/>
    <n v="606512.18999999994"/>
    <n v="0"/>
    <n v="430644.94"/>
    <n v="177.2"/>
    <b v="1"/>
    <n v="4.42"/>
    <n v="0.12"/>
    <n v="0.03"/>
    <n v="49.64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Музейно-досуговый комплекс &quot;Центральный парк культуры и отдыха имени С.М. Кирова&quot;"/>
    <s v="Радиоузел"/>
    <s v="Санкт-Петербург г, Елагин остров, д. 4 литера И"/>
    <s v="Клубные и досугово-развлекательные учреждения, в том числе танцевальные комплексы"/>
    <s v="1820"/>
    <s v="1"/>
    <s v="2018"/>
    <s v="10/01/2012 00:00:00"/>
    <s v="49"/>
    <s v="0"/>
    <s v="Не оснащено"/>
    <s v="Не оснащено"/>
    <s v="Не оснащено"/>
    <s v="Не оснащено"/>
    <s v="Неприменимо"/>
    <s v="Неприменимо"/>
    <s v="Да"/>
    <s v="Да"/>
    <s v="Нет"/>
    <s v="Частично оснащено"/>
    <s v="Не оснащено"/>
    <s v="Не оснащено"/>
    <s v="Полностью оснащено"/>
    <s v="Не оснащено"/>
    <s v="Не оснащено"/>
    <n v="1"/>
    <n v="110.4"/>
    <n v="515"/>
    <n v="40"/>
    <n v="110.4"/>
    <n v="74.841999999999999"/>
    <n v="110.4"/>
    <n v="79762"/>
    <n v="0"/>
    <n v="0"/>
    <n v="178.31800000000001"/>
    <n v="0"/>
    <n v="0"/>
    <n v="0"/>
    <n v="0"/>
    <n v="629322.18000000005"/>
    <n v="0"/>
    <n v="169752.13"/>
    <n v="7899.49"/>
    <b v="1"/>
    <n v="4.66"/>
    <n v="0.68"/>
    <n v="0.15"/>
    <n v="722.48"/>
    <n v="4.46"/>
    <n v="0"/>
    <b v="1"/>
    <b v="0"/>
    <b v="1"/>
    <b v="0"/>
    <b v="1"/>
    <b v="1"/>
    <b v="0"/>
    <n v="0"/>
    <n v="1"/>
    <n v="0"/>
    <n v="1"/>
    <n v="0"/>
    <n v="0"/>
    <n v="2"/>
    <x v="1"/>
  </r>
  <r>
    <x v="1"/>
    <s v="СПб ГБУК &quot;Музейно-досуговый комплекс &quot;Центральный парк культуры и отдыха имени С.М. Кирова&quot;"/>
    <s v="Сарай, лит.АЗ"/>
    <s v="Санкт-Петербург г, Елагин остров, д. 4 литера АЗ"/>
    <s v="Иные здания и помещения (гаражи, подсобки и т.д.)"/>
    <s v="1962"/>
    <s v="1"/>
    <s v="2012"/>
    <s v="10/01/2012 00:00:00"/>
    <s v="49"/>
    <s v="0"/>
    <s v="Не оснащен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25.8"/>
    <n v="130"/>
    <n v="1"/>
    <n v="25.8"/>
    <n v="0"/>
    <n v="0"/>
    <n v="12175"/>
    <n v="0"/>
    <n v="0"/>
    <n v="0"/>
    <n v="0"/>
    <n v="0"/>
    <n v="0"/>
    <n v="0"/>
    <n v="96060.75"/>
    <n v="0"/>
    <n v="0"/>
    <n v="0"/>
    <b v="1"/>
    <n v="5.04"/>
    <n v="0"/>
    <n v="0"/>
    <n v="471.9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1"/>
    <s v="СПб ГБУК &quot;Музейно-досуговый комплекс &quot;Центральный парк культуры и отдыха имени С.М. Кирова&quot;"/>
    <s v="Спортивный павильон"/>
    <s v="Санкт-Петербург г, Елагин остров, д. 4 литера Е"/>
    <s v="Крытые спортивные сооружения (залы, манежи, бассейны и т.д.)"/>
    <s v="1961"/>
    <s v="1"/>
    <s v="2014"/>
    <s v="10/01/2012 00:00:00"/>
    <s v="49"/>
    <s v="0"/>
    <s v="Не оснащено"/>
    <s v="Не оснащено"/>
    <s v="Не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Полностью оснащено"/>
    <s v="Частично оснащено"/>
    <s v="Полностью оснащено"/>
    <n v="1"/>
    <n v="503.4"/>
    <n v="1920"/>
    <n v="2000"/>
    <n v="503.4"/>
    <n v="235.91399999999999"/>
    <n v="503.4"/>
    <n v="137983"/>
    <n v="0"/>
    <n v="0"/>
    <n v="1929.125"/>
    <n v="0"/>
    <n v="0"/>
    <n v="0"/>
    <n v="0"/>
    <n v="1088685.8700000001"/>
    <n v="0"/>
    <n v="535085.98"/>
    <n v="85460.24"/>
    <b v="1"/>
    <n v="3.81"/>
    <n v="0.47"/>
    <n v="0.12"/>
    <n v="274.10000000000002"/>
    <n v="0.96"/>
    <n v="0"/>
    <b v="1"/>
    <b v="0"/>
    <b v="1"/>
    <b v="0"/>
    <b v="1"/>
    <b v="1"/>
    <b v="0"/>
    <n v="0"/>
    <n v="1"/>
    <n v="0"/>
    <n v="1"/>
    <n v="0"/>
    <n v="0"/>
    <n v="2"/>
    <x v="1"/>
  </r>
  <r>
    <x v="1"/>
    <s v="СПб ГБУК &quot;Музейно-досуговый комплекс &quot;Центральный парк культуры и отдыха имени С.М. Кирова&quot;"/>
    <s v="Туалет у Восточной стрелки"/>
    <s v="Санкт-Петербург г, Елагин остров, д. 4 литера М"/>
    <s v="Предприятия бытового обслуживания населения"/>
    <s v="1950"/>
    <s v="1"/>
    <s v="2009"/>
    <s v="10/01/2012 00:00:00"/>
    <s v="49"/>
    <s v="0"/>
    <s v="Не оснащено"/>
    <s v="Неприменимо"/>
    <s v="Не оснащен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Полностью оснащено"/>
    <s v="Не оснащено"/>
    <s v="Неприменимо"/>
    <n v="1"/>
    <n v="91.6"/>
    <n v="449"/>
    <n v="400"/>
    <n v="91.6"/>
    <n v="0"/>
    <n v="0"/>
    <n v="1785"/>
    <n v="0"/>
    <n v="0"/>
    <n v="853.82500000000005"/>
    <n v="0"/>
    <n v="0"/>
    <n v="0"/>
    <n v="0"/>
    <n v="14083.65"/>
    <n v="0"/>
    <n v="0"/>
    <n v="37824.449999999997"/>
    <b v="1"/>
    <n v="4.9000000000000004"/>
    <n v="0"/>
    <n v="0"/>
    <n v="19.489999999999998"/>
    <n v="2.13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Музейно-досуговый комплекс &quot;Центральный парк культуры и отдыха имени С.М. Кирова&quot;"/>
    <s v="Туалет у детской площадки"/>
    <s v="Санкт-Петербург г, Елагин остров, д. 4 литера У"/>
    <s v="Предприятия бытового обслуживания населения"/>
    <s v="1966"/>
    <s v="1"/>
    <s v="2009"/>
    <s v="10/01/2012 00:00:00"/>
    <s v="49"/>
    <s v="0"/>
    <s v="Не оснащено"/>
    <s v="Неприменимо"/>
    <s v="Не оснащен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79.400000000000006"/>
    <n v="458"/>
    <n v="400"/>
    <n v="79.400000000000006"/>
    <n v="0"/>
    <n v="0"/>
    <n v="79876"/>
    <n v="0"/>
    <n v="0"/>
    <n v="548.97699999999998"/>
    <n v="0"/>
    <n v="0"/>
    <n v="0"/>
    <n v="0"/>
    <n v="630221.64"/>
    <n v="0"/>
    <n v="0"/>
    <n v="24319.68"/>
    <b v="1"/>
    <n v="5.77"/>
    <n v="0"/>
    <n v="0"/>
    <n v="1005.99"/>
    <n v="1.37"/>
    <n v="0"/>
    <b v="1"/>
    <b v="1"/>
    <b v="1"/>
    <b v="0"/>
    <b v="1"/>
    <b v="1"/>
    <b v="0"/>
    <n v="0"/>
    <n v="0"/>
    <n v="0"/>
    <n v="1"/>
    <n v="0"/>
    <n v="0"/>
    <n v="1"/>
    <x v="1"/>
  </r>
  <r>
    <x v="1"/>
    <s v="СПб ГБУК &quot;Музейно-досуговый комплекс &quot;Центральный парк культуры и отдыха имени С.М. Кирова&quot;"/>
    <s v="Туалет-манеж"/>
    <s v="Санкт-Петербург г, Елагин остров, д. 4 литера Ж"/>
    <s v="Предприятия бытового обслуживания населения"/>
    <s v="1822"/>
    <s v="1"/>
    <s v="2020"/>
    <s v="10/01/2012 00:00:00"/>
    <s v="49"/>
    <s v="0"/>
    <s v="Не оснащено"/>
    <s v="Не оснащено"/>
    <s v="Не оснащен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Полностью оснащено"/>
    <n v="1"/>
    <n v="238.6"/>
    <n v="1202"/>
    <n v="1500"/>
    <n v="238.6"/>
    <n v="90.411000000000001"/>
    <n v="238.6"/>
    <n v="21876"/>
    <n v="0"/>
    <n v="0"/>
    <n v="501.24700000000001"/>
    <n v="0"/>
    <n v="0"/>
    <n v="0"/>
    <n v="0"/>
    <n v="172601.64"/>
    <n v="0"/>
    <n v="205064.81"/>
    <n v="22205.24"/>
    <b v="1"/>
    <n v="5.04"/>
    <n v="0.38"/>
    <n v="0.08"/>
    <n v="91.68"/>
    <n v="0.33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Музейно-досуговый комплекс &quot;Центральный парк культуры и отдыха имени С.М. Кирова&quot;"/>
    <s v="Фрейлинский корпус"/>
    <s v="Санкт-Петербург г, Елагин остров, д. 4 литера Л"/>
    <s v="Клубные и досугово-развлекательные учреждения, в том числе танцевальные комплексы"/>
    <s v="1820"/>
    <s v="2"/>
    <s v="2015"/>
    <s v="10/01/2012 00:00:00"/>
    <s v="49"/>
    <s v="0"/>
    <s v="Не оснащено"/>
    <s v="Не оснащено"/>
    <s v="Не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Полностью оснащено"/>
    <s v="Частично оснащено"/>
    <s v="Не оснащено"/>
    <n v="1"/>
    <n v="842.2"/>
    <n v="3964"/>
    <n v="600"/>
    <n v="842.2"/>
    <n v="129.887"/>
    <n v="842.2"/>
    <n v="28761"/>
    <n v="0"/>
    <n v="0"/>
    <n v="1032.713"/>
    <n v="0"/>
    <n v="0"/>
    <n v="0"/>
    <n v="0"/>
    <n v="226924.29"/>
    <n v="0"/>
    <n v="294601.90000000002"/>
    <n v="45749.19"/>
    <b v="1"/>
    <n v="4.71"/>
    <n v="0.15"/>
    <n v="0.03"/>
    <n v="34.15"/>
    <n v="1.72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Санкт-Петербургский Большой театр кукол&quot;"/>
    <s v="Санкт-Петербургское государственное бюджетное учреждение культуры «Санкт-Петербургский Большой театр кукол»"/>
    <s v="Санкт-Петербург г, Некрасова ул, д. 10-12, литера.А"/>
    <s v="Зрелищные учреждения (театры, кинотеатры, концертные залы, цирки, дельфинарии и т.п.)"/>
    <s v="1912"/>
    <s v="6"/>
    <s v="2007"/>
    <s v="Не указано"/>
    <s v="Не указано"/>
    <s v="1"/>
    <s v="Полностью оснащено"/>
    <s v="Неприменимо"/>
    <s v="Полностью оснащено"/>
    <s v="Неприменимо"/>
    <s v="Не оснащено"/>
    <s v="Не оснащено"/>
    <s v="Да"/>
    <s v="Да"/>
    <s v="Нет"/>
    <s v="Частично оснащено"/>
    <s v="Не оснащено"/>
    <s v="Частично оснащено"/>
    <s v="Не оснащено"/>
    <s v="Не оснащено"/>
    <s v="Неприменимо"/>
    <n v="1"/>
    <n v="3283.4"/>
    <n v="9600"/>
    <n v="500"/>
    <n v="3283.4"/>
    <n v="860.91"/>
    <n v="3283.4"/>
    <n v="139700"/>
    <n v="0"/>
    <n v="0"/>
    <n v="2000"/>
    <n v="1690"/>
    <n v="0"/>
    <n v="0"/>
    <n v="689944"/>
    <n v="1047640"/>
    <n v="0"/>
    <n v="1651550"/>
    <n v="88460"/>
    <b v="1"/>
    <n v="2.92"/>
    <n v="0.26"/>
    <n v="0.09"/>
    <n v="42.55"/>
    <n v="4"/>
    <n v="3.38"/>
    <b v="1"/>
    <b v="1"/>
    <b v="1"/>
    <b v="1"/>
    <b v="1"/>
    <b v="1"/>
    <b v="1"/>
    <n v="0"/>
    <n v="0"/>
    <n v="0"/>
    <n v="0"/>
    <n v="0"/>
    <n v="0"/>
    <n v="0"/>
    <x v="0"/>
  </r>
  <r>
    <x v="3"/>
    <s v="СПб ГБУ &quot;Комплексный центр СОН Калининского района Санкт-Петербурга&quot;"/>
    <s v="Отдельно стоящее одноэтажное здание"/>
    <s v="Санкт-Петербург г, Бестужевская ул, д. 6, корп. 2, литера.А"/>
    <s v="Сооружения, здания и помещения санитарно-бытового назначения"/>
    <s v="1915"/>
    <s v="1"/>
    <s v="2010"/>
    <s v="03/10/2017 00:00:00"/>
    <s v="ЭП-014-2017-8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Да"/>
    <s v="Полностью оснащено"/>
    <s v="Не оснащено"/>
    <s v="Полностью оснащено"/>
    <s v="Не оснащено"/>
    <s v="Не оснащено"/>
    <s v="Неприменимо"/>
    <n v="1"/>
    <n v="115.5"/>
    <n v="415.8"/>
    <n v="3285"/>
    <n v="115.5"/>
    <n v="0"/>
    <n v="0"/>
    <n v="50606"/>
    <n v="0"/>
    <n v="0"/>
    <n v="273.18"/>
    <n v="0"/>
    <n v="0"/>
    <n v="0"/>
    <n v="0"/>
    <n v="383060.44"/>
    <n v="0"/>
    <n v="0"/>
    <n v="12111.58"/>
    <b v="1"/>
    <n v="3.6"/>
    <n v="0"/>
    <n v="0"/>
    <n v="438.15"/>
    <n v="0.08"/>
    <n v="0"/>
    <b v="1"/>
    <b v="1"/>
    <b v="1"/>
    <b v="0"/>
    <b v="1"/>
    <b v="1"/>
    <b v="0"/>
    <n v="0"/>
    <n v="0"/>
    <n v="0"/>
    <n v="1"/>
    <n v="0"/>
    <n v="0"/>
    <n v="1"/>
    <x v="1"/>
  </r>
  <r>
    <x v="4"/>
    <s v="СПб ГБУ СОН &quot;Комплексный центр социального обслуживания населения Кировского района Санкт-Петербурга&quot;"/>
    <s v="Другое общественное"/>
    <s v="Санкт-Петербург г, Балтийская ул, д. 72, литера.А"/>
    <s v="Учреждения со стационаром, в том числе дома-интернаты для инвалидов и престарелых, для детей-инвалидов и т.п."/>
    <s v="1938"/>
    <s v="2"/>
    <s v="2007"/>
    <s v="06/14/2018 00:00:00"/>
    <s v="719-ЭП-039-18/СРО-Э-034"/>
    <s v="0"/>
    <s v="Полностью оснащено"/>
    <s v="Полностью оснащено"/>
    <s v="Полностью оснащено"/>
    <s v="Неприменимо"/>
    <s v="Неприменимо"/>
    <s v="Не указан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281.10000000000002"/>
    <n v="1361"/>
    <n v="0"/>
    <n v="239.4"/>
    <n v="61.8"/>
    <n v="281.10000000000002"/>
    <n v="16290"/>
    <n v="0"/>
    <n v="0"/>
    <n v="717.35400000000004"/>
    <n v="0"/>
    <n v="0"/>
    <n v="0"/>
    <n v="0"/>
    <n v="117909.95"/>
    <n v="0"/>
    <n v="127188.11"/>
    <n v="32646.78"/>
    <b v="1"/>
    <n v="5.69"/>
    <n v="0.22"/>
    <n v="0.05"/>
    <n v="57.95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СПб ГБУ СОН &quot;Комплексный центр социального обслуживания населения Курортного района&quot;"/>
    <s v="офис г.Сестрорецк, Приморское ш 350"/>
    <s v="Санкт-Петербург г, Сестрорецк г, Приморское ш, д. 350, литера.А"/>
    <s v="Не указано"/>
    <s v="1980"/>
    <s v="1"/>
    <s v="2017"/>
    <s v="12/12/2012 00:00:00"/>
    <s v="075-053-0278-ОБ-12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Неприменимо"/>
    <s v="Неприменимо"/>
    <s v="Полностью оснащено"/>
    <s v="Полностью оснащено"/>
    <n v="1"/>
    <n v="93.4"/>
    <n v="264"/>
    <n v="410"/>
    <n v="73.2"/>
    <n v="24.14"/>
    <n v="90.1"/>
    <n v="2541"/>
    <n v="0"/>
    <n v="0"/>
    <n v="45.914999999999999"/>
    <n v="0"/>
    <n v="0"/>
    <n v="0"/>
    <n v="0"/>
    <n v="21658.14"/>
    <n v="0"/>
    <n v="54706.79"/>
    <n v="2029.38"/>
    <b v="1"/>
    <n v="3.61"/>
    <n v="0.26"/>
    <n v="0.09"/>
    <n v="27.21"/>
    <n v="0.11"/>
    <n v="0"/>
    <b v="1"/>
    <b v="1"/>
    <b v="1"/>
    <b v="1"/>
    <b v="1"/>
    <b v="1"/>
    <b v="1"/>
    <n v="0"/>
    <n v="0"/>
    <n v="0"/>
    <n v="0"/>
    <n v="0"/>
    <n v="0"/>
    <n v="0"/>
    <x v="0"/>
  </r>
  <r>
    <x v="35"/>
    <s v="СПб ГБУ СОН &quot;Социально-реабилитационный центр для несовершеннолетних Фрунзенского района Санкт-Петербурга&quot;"/>
    <s v="1-этажное унифицированое здание модульного сборно-разборного типа"/>
    <s v="Санкт-Петербург г, Загребский б-р, д. 44, литера.А"/>
    <s v="Учреждения социальной защиты населения (собесы, биржи труда и др.)"/>
    <s v="2011"/>
    <s v="1"/>
    <s v="Не указано"/>
    <s v="Не указано"/>
    <s v="605-059/ЭП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Полностью оснащено"/>
    <s v="Полностью оснащено"/>
    <s v="Полностью оснащено"/>
    <s v="Полностью оснащено"/>
    <s v="Неприменимо"/>
    <n v="1"/>
    <n v="599.20000000000005"/>
    <n v="1780"/>
    <n v="31"/>
    <n v="536"/>
    <n v="0"/>
    <n v="0"/>
    <n v="110230"/>
    <n v="0"/>
    <n v="0"/>
    <n v="1055"/>
    <n v="0"/>
    <n v="0"/>
    <n v="0"/>
    <n v="0"/>
    <n v="417523.4"/>
    <n v="0"/>
    <n v="0"/>
    <n v="46733.82"/>
    <b v="1"/>
    <n v="3.32"/>
    <n v="0"/>
    <n v="0"/>
    <n v="183.96"/>
    <n v="34.03"/>
    <n v="0"/>
    <b v="1"/>
    <b v="1"/>
    <b v="1"/>
    <b v="0"/>
    <b v="1"/>
    <b v="1"/>
    <b v="0"/>
    <n v="0"/>
    <n v="0"/>
    <n v="0"/>
    <n v="1"/>
    <n v="0"/>
    <n v="0"/>
    <n v="1"/>
    <x v="1"/>
  </r>
  <r>
    <x v="35"/>
    <s v="СПб ГБУ СОН &quot;Социально-реабилитационный центр для несовершеннолетних Фрунзенского района Санкт-Петербурга&quot;"/>
    <s v="нежилое помещение"/>
    <s v="Не указано"/>
    <s v="Учреждения социальной защиты населения (собесы, биржи труда и др.)"/>
    <s v="2018"/>
    <s v="1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Полностью оснащено"/>
    <s v="Не оснащено"/>
    <s v="Не оснащено"/>
    <s v="Неприменимо"/>
    <s v="Неприменимо"/>
    <n v="1"/>
    <n v="695.7"/>
    <n v="2087"/>
    <n v="23"/>
    <n v="622.4"/>
    <n v="153.58000000000001"/>
    <n v="622.4"/>
    <n v="1530"/>
    <n v="0"/>
    <n v="0"/>
    <n v="21"/>
    <n v="54.9"/>
    <n v="0"/>
    <n v="0"/>
    <n v="2164.3200000000002"/>
    <n v="5798.7"/>
    <n v="0"/>
    <n v="267823.40000000002"/>
    <n v="964"/>
    <b v="1"/>
    <n v="3.35"/>
    <n v="0.22"/>
    <n v="7.0000000000000007E-2"/>
    <n v="2.2000000000000002"/>
    <n v="0.91"/>
    <n v="2.39"/>
    <b v="1"/>
    <b v="1"/>
    <b v="1"/>
    <b v="1"/>
    <b v="1"/>
    <b v="1"/>
    <b v="1"/>
    <n v="0"/>
    <n v="0"/>
    <n v="0"/>
    <n v="0"/>
    <n v="0"/>
    <n v="0"/>
    <n v="0"/>
    <x v="0"/>
  </r>
  <r>
    <x v="4"/>
    <s v="СПб ГБУ &quot;Центр социальной реабилитации инвалидов и детей-инвалидов Кировского района Санкт-Петербурга&quot;"/>
    <s v="Реабилитация инвалидов"/>
    <s v="Не указано"/>
    <s v="Учреждения без стационара"/>
    <s v="2021"/>
    <s v="4"/>
    <s v="Не указано"/>
    <s v="Не указано"/>
    <s v="Не указано"/>
    <s v="3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Не оснащено"/>
    <s v="Не оснащено"/>
    <s v="Не оснащено"/>
    <s v="Не оснащено"/>
    <s v="Полностью оснащено"/>
    <s v="Полностью оснащено"/>
    <n v="1"/>
    <n v="6625.5"/>
    <n v="35684"/>
    <n v="500"/>
    <n v="3979.1"/>
    <n v="192.08"/>
    <n v="6625.5"/>
    <n v="59550"/>
    <n v="0"/>
    <n v="0"/>
    <n v="1060.5999999999999"/>
    <n v="0"/>
    <n v="0"/>
    <n v="0"/>
    <n v="0"/>
    <n v="500220"/>
    <n v="0"/>
    <n v="420655.2"/>
    <n v="50172.41"/>
    <b v="1"/>
    <n v="8.9700000000000006"/>
    <n v="0.03"/>
    <n v="0.01"/>
    <n v="8.99"/>
    <n v="2.12"/>
    <n v="0"/>
    <b v="1"/>
    <b v="0"/>
    <b v="0"/>
    <b v="1"/>
    <b v="1"/>
    <b v="1"/>
    <b v="0"/>
    <n v="0"/>
    <n v="1"/>
    <n v="1"/>
    <n v="0"/>
    <n v="0"/>
    <n v="0"/>
    <n v="2"/>
    <x v="1"/>
  </r>
  <r>
    <x v="6"/>
    <s v="СПб ГБУ СОН &quot;Центр социальной реабилитации инвалидов и детей-инвалидов Петродворцового района Санкт-Петербурга&quot;"/>
    <s v="Административное, отдельно стоящее нежилое  2-х этажное здание"/>
    <s v="Не указано"/>
    <s v="Учреждения без стационара"/>
    <s v="1917"/>
    <s v="2"/>
    <s v="2014"/>
    <s v="03/10/2020 00:00:00"/>
    <s v="ЭП-026-2020-В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496.9"/>
    <n v="1883"/>
    <n v="738"/>
    <n v="343.2"/>
    <n v="90.21"/>
    <n v="496.9"/>
    <n v="26017"/>
    <n v="0"/>
    <n v="0"/>
    <n v="248.38"/>
    <n v="0"/>
    <n v="0"/>
    <n v="0"/>
    <n v="0"/>
    <n v="220649.11"/>
    <n v="0"/>
    <n v="204665.17"/>
    <n v="10995.31"/>
    <b v="1"/>
    <n v="5.49"/>
    <n v="0.18"/>
    <n v="0.05"/>
    <n v="52.36"/>
    <n v="0.34"/>
    <n v="0"/>
    <b v="1"/>
    <b v="1"/>
    <b v="1"/>
    <b v="1"/>
    <b v="1"/>
    <b v="1"/>
    <b v="1"/>
    <n v="0"/>
    <n v="0"/>
    <n v="0"/>
    <n v="0"/>
    <n v="0"/>
    <n v="0"/>
    <n v="0"/>
    <x v="0"/>
  </r>
  <r>
    <x v="6"/>
    <s v="СПб ГБУ СОН &quot;Центр социальной реабилитации инвалидов и детей-инвалидов Петродворцового района Санкт-Петербурга&quot;"/>
    <s v="Административное, отдельно стоящее нежилое  3-х этажное здание ( проектирование и капитальный ремонт)"/>
    <s v="Не указано"/>
    <s v="Учреждения без стационара"/>
    <s v="1917"/>
    <s v="3"/>
    <s v="2004"/>
    <s v="Не указано"/>
    <s v="0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Полностью оснащено"/>
    <s v="Неприменимо"/>
    <n v="1"/>
    <n v="715.5"/>
    <n v="2145"/>
    <n v="1"/>
    <n v="694.6"/>
    <n v="174.62200000000001"/>
    <n v="715.5"/>
    <n v="4892"/>
    <n v="0"/>
    <n v="0"/>
    <n v="45.311999999999998"/>
    <n v="0"/>
    <n v="0"/>
    <n v="0"/>
    <n v="0"/>
    <n v="41556.69"/>
    <n v="0"/>
    <n v="396394.72"/>
    <n v="2006.45"/>
    <b v="1"/>
    <n v="3.09"/>
    <n v="0.24"/>
    <n v="0.08"/>
    <n v="6.84"/>
    <n v="45.31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СПб ГБУ &quot;Комплексный центр СОН Пушкинского района&quot;"/>
    <s v="Отделение социальной помощи лицам без определенного места жительства"/>
    <s v="Санкт-Петербург г, Пушкин г, Автомобильная ул, д. 1а, литер.А"/>
    <s v="Учреждения социальной защиты населения (собесы, биржи труда и др.)"/>
    <s v="2007"/>
    <s v="1"/>
    <s v="2015"/>
    <s v="Не указано"/>
    <s v="Не указано"/>
    <s v="0"/>
    <s v="Полностью оснащено"/>
    <s v="Неприменимо"/>
    <s v="Полностью оснащено"/>
    <s v="Неприменимо"/>
    <s v="Неприменимо"/>
    <s v="Неприменимо"/>
    <s v="Да"/>
    <s v="Нет"/>
    <s v="Нет"/>
    <s v="Полностью оснащено"/>
    <s v="Полностью оснащено"/>
    <s v="Полностью оснащено"/>
    <s v="Частично оснащено"/>
    <s v="Полностью оснащено"/>
    <s v="Полностью оснащено"/>
    <n v="1"/>
    <n v="547"/>
    <n v="1641"/>
    <n v="25"/>
    <n v="520"/>
    <n v="0"/>
    <n v="547"/>
    <n v="88325"/>
    <n v="0"/>
    <n v="0"/>
    <n v="780"/>
    <n v="0"/>
    <n v="0"/>
    <n v="0"/>
    <n v="0"/>
    <n v="744600.2"/>
    <n v="0"/>
    <n v="0"/>
    <n v="27313.72"/>
    <b v="1"/>
    <n v="3.16"/>
    <n v="0"/>
    <n v="0"/>
    <n v="161.47"/>
    <n v="31.2"/>
    <n v="0"/>
    <b v="1"/>
    <b v="1"/>
    <b v="1"/>
    <b v="0"/>
    <b v="1"/>
    <b v="1"/>
    <b v="0"/>
    <n v="0"/>
    <n v="0"/>
    <n v="0"/>
    <n v="1"/>
    <n v="0"/>
    <n v="0"/>
    <n v="1"/>
    <x v="1"/>
  </r>
  <r>
    <x v="15"/>
    <s v="СПб ГБУ СШОР по фигурному катанию на коньках"/>
    <s v="Здание спортивной школы олимпийского резерва по фигурному катанию на коньках"/>
    <s v="Не указано"/>
    <s v="Крытые спортивные сооружения (залы, манежи, бассейны и т.д.)"/>
    <s v="2006"/>
    <s v="4"/>
    <s v="2015"/>
    <s v="11/15/2012 00:00:00"/>
    <s v="СРО-Э-142/043-0701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Частично оснащено"/>
    <s v="Полностью оснащено"/>
    <s v="Частично оснащено"/>
    <s v="Не оснащено"/>
    <s v="Полностью оснащено"/>
    <n v="1"/>
    <n v="16261.3"/>
    <n v="111565"/>
    <n v="1700"/>
    <n v="15423.3"/>
    <n v="3053.06"/>
    <n v="15423.3"/>
    <n v="4864424"/>
    <n v="0"/>
    <n v="0"/>
    <n v="6659.58"/>
    <n v="0"/>
    <n v="0"/>
    <n v="0"/>
    <n v="0"/>
    <n v="33750059.530000001"/>
    <n v="333772.34000000003"/>
    <n v="8998545.3300000001"/>
    <n v="295750.88"/>
    <b v="1"/>
    <n v="7.23"/>
    <n v="0.19"/>
    <n v="0.03"/>
    <n v="299.14"/>
    <n v="3.92"/>
    <n v="0"/>
    <b v="1"/>
    <b v="1"/>
    <b v="1"/>
    <b v="0"/>
    <b v="1"/>
    <b v="1"/>
    <b v="0"/>
    <n v="0"/>
    <n v="0"/>
    <n v="0"/>
    <n v="1"/>
    <n v="0"/>
    <n v="0"/>
    <n v="1"/>
    <x v="1"/>
  </r>
  <r>
    <x v="15"/>
    <s v="СПб ГБУ СШОР &quot;ШВСМ по ВВС им. Ю.С. Тюкалова&quot;"/>
    <s v="Гребная база &quot;Стрела&quot;"/>
    <s v="Санкт-Петербург г, Гребного канала наб., д. 10, стр.1"/>
    <s v="Крытые спортивные сооружения (залы, манежи, бассейны и т.д.)"/>
    <s v="2009"/>
    <s v="3"/>
    <s v="Не указано"/>
    <s v="11/15/2017 00:00:00"/>
    <s v="511/09017-13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Полностью оснащено"/>
    <s v="Частично оснащено"/>
    <s v="Полностью оснащено"/>
    <s v="Полностью оснащено"/>
    <s v="Не оснащено"/>
    <s v="Полностью оснащено"/>
    <n v="1"/>
    <n v="5985.8"/>
    <n v="25342"/>
    <n v="134"/>
    <n v="4740.2"/>
    <n v="851"/>
    <n v="4740.2"/>
    <n v="220385"/>
    <n v="0"/>
    <n v="0"/>
    <n v="2600"/>
    <n v="0"/>
    <n v="0"/>
    <n v="0"/>
    <n v="0"/>
    <n v="1942330.91"/>
    <n v="0"/>
    <n v="1756468.45"/>
    <n v="115180"/>
    <b v="1"/>
    <n v="5.35"/>
    <n v="0.14000000000000001"/>
    <n v="0.03"/>
    <n v="36.82"/>
    <n v="19.399999999999999"/>
    <n v="0"/>
    <b v="1"/>
    <b v="1"/>
    <b v="1"/>
    <b v="1"/>
    <b v="1"/>
    <b v="1"/>
    <b v="1"/>
    <n v="0"/>
    <n v="0"/>
    <n v="0"/>
    <n v="0"/>
    <n v="0"/>
    <n v="0"/>
    <n v="0"/>
    <x v="0"/>
  </r>
  <r>
    <x v="15"/>
    <s v="СПб ГБУ СШОР по лыжным видам спорта"/>
    <s v="Гараж"/>
    <s v="Санкт-Петербург г, Парголово п, Шишкина ул, д. 30, стр.3"/>
    <s v="Внешкольные учреждения (школьников и молодежи)"/>
    <s v="2009"/>
    <s v="1"/>
    <s v="Не указано"/>
    <s v="Не указано"/>
    <s v="Не указано"/>
    <s v="0"/>
    <s v="Не оснащен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Полностью оснащено"/>
    <s v="Полностью оснащено"/>
    <s v="Неприменимо"/>
    <n v="1"/>
    <n v="105.8"/>
    <n v="569"/>
    <n v="4"/>
    <n v="101.2"/>
    <n v="0"/>
    <n v="0"/>
    <n v="3788"/>
    <n v="0"/>
    <n v="0"/>
    <n v="0"/>
    <n v="0"/>
    <n v="0"/>
    <n v="0"/>
    <n v="0"/>
    <n v="31575"/>
    <n v="0"/>
    <n v="0"/>
    <n v="0"/>
    <b v="1"/>
    <n v="5.62"/>
    <n v="0"/>
    <n v="0"/>
    <n v="35.799999999999997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5"/>
    <s v="СПб ГБУ СШОР по лыжным видам спорта"/>
    <s v="Здание охраны"/>
    <s v="Санкт-Петербург г, Парголово п, Выборгское ш, д. 369, корп. 5, литер.М"/>
    <s v="Внешкольные учреждения (школьников и молодежи)"/>
    <s v="2010"/>
    <s v="1"/>
    <s v="Не указано"/>
    <s v="Не указано"/>
    <s v="Не указано"/>
    <s v="0"/>
    <s v="Не оснащен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применимо"/>
    <n v="1"/>
    <n v="5.9"/>
    <n v="17"/>
    <n v="1"/>
    <n v="5.9"/>
    <n v="0"/>
    <n v="0"/>
    <n v="23331"/>
    <n v="0"/>
    <n v="0"/>
    <n v="0"/>
    <n v="0"/>
    <n v="0"/>
    <n v="0"/>
    <n v="0"/>
    <n v="184918.94"/>
    <n v="0"/>
    <n v="0"/>
    <n v="0"/>
    <b v="1"/>
    <n v="2.88"/>
    <n v="0"/>
    <n v="0"/>
    <n v="3954.41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15"/>
    <s v="СПб ГБУ СШОР по лыжным видам спорта"/>
    <s v="Общественное здание (административное)"/>
    <s v="Санкт-Петербург г, Парголово п, Шишкина ул, д. 30, литер.А"/>
    <s v="Внешкольные учреждения (школьников и молодежи)"/>
    <s v="1930"/>
    <s v="2"/>
    <s v="Не указано"/>
    <s v="07/25/2014 00:00:00"/>
    <s v="102354/Э-087/О/2012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Полностью оснащено"/>
    <s v="Полностью оснащено"/>
    <s v="Полностью оснащено"/>
    <n v="1"/>
    <n v="958.8"/>
    <n v="4971"/>
    <n v="24"/>
    <n v="954"/>
    <n v="140.91"/>
    <n v="934"/>
    <n v="36230"/>
    <n v="0"/>
    <n v="0"/>
    <n v="184"/>
    <n v="0"/>
    <n v="0"/>
    <n v="0"/>
    <n v="0"/>
    <n v="301987"/>
    <n v="0"/>
    <n v="414500"/>
    <n v="8153"/>
    <b v="1"/>
    <n v="5.21"/>
    <n v="0.15"/>
    <n v="0.03"/>
    <n v="37.79"/>
    <n v="7.67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центр для детей-сирот и детей, оставшихся без попечения родителей &quot;Центр содействия семейному воспитанию №3&quot;"/>
    <s v="Нежилое здание"/>
    <s v="Санкт-Петербург г, Сикейроса ул, д. 19 к. 3 литера А"/>
    <s v="Учреждения со стационаром, в том числе дома-интернаты для инвалидов и престарелых, для детей-инвалидов и т.п."/>
    <s v="1986"/>
    <s v="2"/>
    <s v="Не указано"/>
    <s v="06/01/2012 00:00:00"/>
    <s v="ЭЭЭ/О-2012-06-001682-68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2569.8000000000002"/>
    <n v="15195"/>
    <n v="135"/>
    <n v="2569.8000000000002"/>
    <n v="720.5"/>
    <n v="2569.8000000000002"/>
    <n v="108760"/>
    <n v="0"/>
    <n v="0"/>
    <n v="1845.579"/>
    <n v="1077.8699999999999"/>
    <n v="0"/>
    <n v="0"/>
    <n v="47726.37"/>
    <n v="532760.80000000005"/>
    <n v="0"/>
    <n v="2121606.34"/>
    <n v="81676.22"/>
    <b v="1"/>
    <n v="5.91"/>
    <n v="0.28000000000000003"/>
    <n v="0.05"/>
    <n v="42.32"/>
    <n v="13.67"/>
    <n v="7.98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центр для детей-сирот и детей, оставшихся без попечения родителей &quot;Центр содействия семейному воспитанию №15&quot;"/>
    <s v="Государственное образовательное учреждение для детей-сирот и детей, оставшихся без попечения  родителей детский дом-школа №9 Фрунзенского административного района Санкт-Петербурга"/>
    <s v="Санкт-Петербург г, Бухарестская ул, д. 63, литера.А"/>
    <s v="Учреждения со стационаром, в том числе дома-интернаты для инвалидов и престарелых, для детей-инвалидов и т.п."/>
    <s v="1988"/>
    <s v="2"/>
    <s v="1989"/>
    <s v="08/01/2017 00:00:00"/>
    <s v="ЭП-424-2017-8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Не оснащено"/>
    <s v="Полностью оснащено"/>
    <s v="Частично оснащено"/>
    <s v="Полностью оснащено"/>
    <n v="1"/>
    <n v="16866.2"/>
    <n v="70616"/>
    <n v="350"/>
    <n v="8808.1"/>
    <n v="2236.69"/>
    <n v="10398.9"/>
    <n v="397924"/>
    <n v="0"/>
    <n v="0"/>
    <n v="6480"/>
    <n v="3330.64"/>
    <n v="0"/>
    <n v="0"/>
    <n v="160190.44"/>
    <n v="3111538"/>
    <n v="0"/>
    <n v="4593350.34"/>
    <n v="286688.44"/>
    <b v="1"/>
    <n v="8.02"/>
    <n v="0.13"/>
    <n v="0.03"/>
    <n v="23.59"/>
    <n v="18.510000000000002"/>
    <n v="9.52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центр для детей-сирот и детей, оставшихся без попечения родителей &quot;Центр содействия семейному воспитанию №15&quot;"/>
    <s v="Детский дом-школа №9 с подвалом"/>
    <s v="Ленинградская обл, Гатчинский р-н, Вырица гп, Набережная ул, д. 20"/>
    <s v="Учреждения со стационаром, в том числе дома-интернаты для инвалидов и престарелых, для детей-инвалидов и т.п."/>
    <s v="1977"/>
    <s v="2"/>
    <s v="Не указано"/>
    <s v="08/01/2017 00:00:00"/>
    <s v="ЭП-424-2017-8"/>
    <s v="0"/>
    <s v="Полностью оснащено"/>
    <s v="Не оснащено"/>
    <s v="Не оснащено"/>
    <s v="Не оснащено"/>
    <s v="Неприменимо"/>
    <s v="Неприменимо"/>
    <s v="Да"/>
    <s v="Нет"/>
    <s v="Нет"/>
    <s v="Частично оснащено"/>
    <s v="Не оснащено"/>
    <s v="Полностью оснащено"/>
    <s v="Полностью оснащено"/>
    <s v="Полностью оснащено"/>
    <s v="Неприменимо"/>
    <n v="1"/>
    <n v="1607.3"/>
    <n v="12054.75"/>
    <n v="100"/>
    <n v="572.29999999999995"/>
    <n v="0"/>
    <n v="1607.3"/>
    <n v="165048.78"/>
    <n v="0"/>
    <n v="0"/>
    <n v="0"/>
    <n v="0"/>
    <n v="0"/>
    <n v="0"/>
    <n v="0"/>
    <n v="1317241.78"/>
    <n v="0"/>
    <n v="0"/>
    <n v="0"/>
    <b v="1"/>
    <n v="21.06"/>
    <n v="0"/>
    <n v="0"/>
    <n v="102.69"/>
    <n v="0"/>
    <n v="0"/>
    <b v="0"/>
    <b v="1"/>
    <b v="1"/>
    <b v="1"/>
    <b v="1"/>
    <b v="1"/>
    <b v="0"/>
    <n v="1"/>
    <n v="0"/>
    <n v="0"/>
    <n v="0"/>
    <n v="0"/>
    <n v="0"/>
    <n v="1"/>
    <x v="1"/>
  </r>
  <r>
    <x v="30"/>
    <s v="СПб ГБУ центр для детей-сирот и детей, оставшихся без попечения родителей &quot;Центр содействия семейному воспитанию №15&quot;"/>
    <s v="Корпус №3(финский домик)"/>
    <s v="Не указано"/>
    <s v="Учреждения отдыха и туризма (пансионаты, туристические базы, круглогодичные и летние лагеря, в том числе для детей и молодежи, и т.п.)"/>
    <s v="1977"/>
    <s v="1"/>
    <s v="Не указано"/>
    <s v="08/01/2017 00:00:00"/>
    <s v="ЭП-424-2017-8"/>
    <s v="0"/>
    <s v="Неприменимо"/>
    <s v="Неприменимо"/>
    <s v="Не оснащен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Полностью оснащено"/>
    <s v="Неприменимо"/>
    <n v="1"/>
    <n v="109"/>
    <n v="283.39999999999998"/>
    <n v="8"/>
    <n v="76.7"/>
    <n v="0"/>
    <n v="0"/>
    <n v="0"/>
    <n v="0"/>
    <n v="0"/>
    <n v="0"/>
    <n v="0"/>
    <n v="0"/>
    <n v="0"/>
    <n v="0"/>
    <n v="0"/>
    <n v="0"/>
    <n v="0"/>
    <n v="0"/>
    <b v="1"/>
    <n v="3.69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центр для детей-сирот и детей, оставшихся без попечения родителей &quot;Центр содействия семейному воспитанию №15&quot;"/>
    <s v="Корпус №4(финский домик)"/>
    <s v="Не указано"/>
    <s v="Учреждения отдыха и туризма (пансионаты, туристические базы, круглогодичные и летние лагеря, в том числе для детей и молодежи, и т.п.)"/>
    <s v="1996"/>
    <s v="1"/>
    <s v="Не указано"/>
    <s v="08/01/2017 00:00:00"/>
    <s v="ЭП-424-2017-8"/>
    <s v="0"/>
    <s v="Неприменимо"/>
    <s v="Неприменимо"/>
    <s v="Не оснащен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Полностью оснащено"/>
    <s v="Неприменимо"/>
    <n v="1"/>
    <n v="142.6"/>
    <n v="370.76"/>
    <n v="10"/>
    <n v="84"/>
    <n v="0"/>
    <n v="0"/>
    <n v="0"/>
    <n v="0"/>
    <n v="0"/>
    <n v="0"/>
    <n v="0"/>
    <n v="0"/>
    <n v="0"/>
    <n v="0"/>
    <n v="0"/>
    <n v="0"/>
    <n v="0"/>
    <n v="0"/>
    <b v="1"/>
    <n v="4.41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центр для детей-сирот и детей, оставшихся без попечения родителей &quot;Центр содействия семейному воспитанию №15&quot;"/>
    <s v="Корпус №5"/>
    <s v="Не указано"/>
    <s v="Учреждения отдыха и туризма (пансионаты, туристические базы, круглогодичные и летние лагеря, в том числе для детей и молодежи, и т.п.)"/>
    <s v="1982"/>
    <s v="1"/>
    <s v="Не указано"/>
    <s v="08/01/2017 00:00:00"/>
    <s v="ЭП-424-2017-8"/>
    <s v="0"/>
    <s v="Полностью оснащено"/>
    <s v="Неприменимо"/>
    <s v="Не оснащен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Полностью оснащено"/>
    <s v="Неприменимо"/>
    <n v="1"/>
    <n v="387.6"/>
    <n v="1162.8"/>
    <n v="40"/>
    <n v="292.60000000000002"/>
    <n v="0"/>
    <n v="0"/>
    <n v="29704"/>
    <n v="0"/>
    <n v="0"/>
    <n v="0"/>
    <n v="0"/>
    <n v="0"/>
    <n v="0"/>
    <n v="0"/>
    <n v="70365.42"/>
    <n v="0"/>
    <n v="0"/>
    <n v="0"/>
    <b v="1"/>
    <n v="3.97"/>
    <n v="0"/>
    <n v="0"/>
    <n v="76.64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СПб ГКУ &quot;Жилищное агентство Калининского района Санкт-Петербурга&quot;"/>
    <s v="Административное 3"/>
    <s v="Не указано"/>
    <s v="Учреждения управления фирм, организаций, предприятий, а также подразделений фирм, агентства и т.п."/>
    <s v="1964"/>
    <s v="2"/>
    <s v="2015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257.2"/>
    <n v="990.2"/>
    <n v="14"/>
    <n v="257.2"/>
    <n v="68.33"/>
    <n v="257.2"/>
    <n v="8900"/>
    <n v="0"/>
    <n v="0"/>
    <n v="49"/>
    <n v="0"/>
    <n v="0"/>
    <n v="0"/>
    <n v="0"/>
    <n v="107546.8"/>
    <n v="0"/>
    <n v="141069.97"/>
    <n v="2171.6799999999998"/>
    <b v="1"/>
    <n v="3.85"/>
    <n v="0.27"/>
    <n v="7.0000000000000007E-2"/>
    <n v="34.6"/>
    <n v="3.5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СПб ГКУ &quot;Жилищное агентство Калининского района Санкт-Петербурга&quot;"/>
    <s v="Административное 4"/>
    <s v="Санкт-Петербург г, Руставели ул, д. 12, литера.А"/>
    <s v="Учреждения управления фирм, организаций, предприятий, а также подразделений фирм, агентства и т.п."/>
    <s v="1968"/>
    <s v="2"/>
    <s v="2015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361.2"/>
    <n v="1119.7"/>
    <n v="13"/>
    <n v="361.2"/>
    <n v="46.42"/>
    <n v="361.2"/>
    <n v="11100"/>
    <n v="0"/>
    <n v="0"/>
    <n v="44"/>
    <n v="80"/>
    <n v="0"/>
    <n v="0"/>
    <n v="666.45"/>
    <n v="104196.7"/>
    <n v="0"/>
    <n v="132816.79"/>
    <n v="1950.08"/>
    <b v="1"/>
    <n v="3.1"/>
    <n v="0.13"/>
    <n v="0.04"/>
    <n v="30.73"/>
    <n v="3.38"/>
    <n v="6.15"/>
    <b v="1"/>
    <b v="1"/>
    <b v="1"/>
    <b v="1"/>
    <b v="1"/>
    <b v="1"/>
    <b v="1"/>
    <n v="0"/>
    <n v="0"/>
    <n v="0"/>
    <n v="0"/>
    <n v="0"/>
    <n v="0"/>
    <n v="0"/>
    <x v="0"/>
  </r>
  <r>
    <x v="3"/>
    <s v="СПб ГКУ &quot;Жилищное агентство Калининского района Санкт-Петербурга&quot;"/>
    <s v="Административное 6"/>
    <s v="Санкт-Петербург г, Тихорецкий пр-кт, д. 15, корп. 2, литера.А"/>
    <s v="Учреждения управления фирм, организаций, предприятий, а также подразделений фирм, агентства и т.п."/>
    <s v="1966"/>
    <s v="2"/>
    <s v="2015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249.5"/>
    <n v="883.23"/>
    <n v="10"/>
    <n v="249.5"/>
    <n v="95.66"/>
    <n v="249.5"/>
    <n v="8500"/>
    <n v="0"/>
    <n v="0"/>
    <n v="25"/>
    <n v="0"/>
    <n v="0"/>
    <n v="0"/>
    <n v="0"/>
    <n v="98441.4"/>
    <n v="0"/>
    <n v="365525.95"/>
    <n v="1108"/>
    <b v="1"/>
    <n v="3.54"/>
    <n v="0.38"/>
    <n v="0.11"/>
    <n v="34.07"/>
    <n v="2.5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Пб ГКУ &quot;Пискаревское мемориальное кладбище&quot;"/>
    <s v="лит А (правый павильон)"/>
    <s v="Санкт-Петербург г, Непокорённых пр-кт, д. 72 литера А"/>
    <s v="Музеи, выставки, океанариумы и т.п."/>
    <s v="1969"/>
    <s v="2"/>
    <s v="2012"/>
    <s v="05/15/2012 00:00:00"/>
    <s v="271-055-2012"/>
    <s v="0"/>
    <s v="Полностью оснащено"/>
    <s v="Неприменимо"/>
    <s v="Полностью оснащено"/>
    <s v="Не оснащено"/>
    <s v="Полностью оснащено"/>
    <s v="Неприменимо"/>
    <s v="Да"/>
    <s v="Да"/>
    <s v="Нет"/>
    <s v="Частично оснащено"/>
    <s v="Не оснащено"/>
    <s v="Частично оснащено"/>
    <s v="Не оснащено"/>
    <s v="Полностью оснащено"/>
    <s v="Не оснащено"/>
    <n v="1"/>
    <n v="190.9"/>
    <n v="1156"/>
    <n v="150"/>
    <n v="189.9"/>
    <n v="0"/>
    <n v="189.9"/>
    <n v="23881"/>
    <n v="0"/>
    <n v="15758"/>
    <n v="130.30000000000001"/>
    <n v="0"/>
    <n v="0"/>
    <n v="93130"/>
    <n v="0"/>
    <n v="190092.76"/>
    <n v="0"/>
    <n v="0"/>
    <n v="5772.29"/>
    <b v="1"/>
    <n v="6.09"/>
    <n v="0"/>
    <n v="0"/>
    <n v="125.1"/>
    <n v="0.87"/>
    <n v="0"/>
    <b v="1"/>
    <b v="1"/>
    <b v="1"/>
    <b v="0"/>
    <b v="1"/>
    <b v="1"/>
    <b v="0"/>
    <n v="0"/>
    <n v="0"/>
    <n v="0"/>
    <n v="1"/>
    <n v="0"/>
    <n v="0"/>
    <n v="1"/>
    <x v="1"/>
  </r>
  <r>
    <x v="30"/>
    <s v="СПб ГКУ &quot;Пискаревское мемориальное кладбище&quot;"/>
    <s v="лит Б (левый павильон)"/>
    <s v="Санкт-Петербург г, Непокорённых пр-кт, д. 72 литера Б"/>
    <s v="Музеи, выставки, океанариумы и т.п."/>
    <s v="1969"/>
    <s v="2"/>
    <s v="2012"/>
    <s v="05/15/2012 00:00:00"/>
    <s v="271-055-2012"/>
    <s v="0"/>
    <s v="Неприменимо"/>
    <s v="Неприменимо"/>
    <s v="Неприменимо"/>
    <s v="Неприменимо"/>
    <s v="Неприменимо"/>
    <s v="Неприменимо"/>
    <s v="Да"/>
    <s v="Да"/>
    <s v="Да"/>
    <s v="Частично оснащено"/>
    <s v="Не оснащено"/>
    <s v="Частично оснащено"/>
    <s v="Не оснащено"/>
    <s v="Полностью оснащено"/>
    <s v="Неприменимо"/>
    <n v="1"/>
    <n v="192.1"/>
    <n v="1190"/>
    <n v="10"/>
    <n v="152.19999999999999"/>
    <n v="0"/>
    <n v="152.19999999999999"/>
    <n v="79749"/>
    <n v="0"/>
    <n v="23774"/>
    <n v="110.01"/>
    <n v="0"/>
    <n v="0"/>
    <n v="140504"/>
    <n v="0"/>
    <n v="634802"/>
    <n v="0"/>
    <n v="0"/>
    <n v="4873.3999999999996"/>
    <b v="1"/>
    <n v="7.82"/>
    <n v="0"/>
    <n v="0"/>
    <n v="415.14"/>
    <n v="11"/>
    <n v="0"/>
    <b v="1"/>
    <b v="1"/>
    <b v="1"/>
    <b v="0"/>
    <b v="1"/>
    <b v="1"/>
    <b v="0"/>
    <n v="0"/>
    <n v="0"/>
    <n v="0"/>
    <n v="1"/>
    <n v="0"/>
    <n v="0"/>
    <n v="1"/>
    <x v="1"/>
  </r>
  <r>
    <x v="30"/>
    <s v="СПб ГКУ &quot;Пискаревское мемориальное кладбище&quot;"/>
    <s v="лит Д (ангар для инвентаря)"/>
    <s v="Санкт-Петербург г, Непокорённых пр-кт, д. 72 литера Д"/>
    <s v="Иные здания и помещения (гаражи, подсобки и т.д.)"/>
    <s v="1998"/>
    <s v="1"/>
    <s v="Не указано"/>
    <s v="05/15/2012 00:00:00"/>
    <s v="271-055-2012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 оснащено"/>
    <s v="Не оснащено"/>
    <s v="Не оснащено"/>
    <s v="Неприменимо"/>
    <s v="Неприменимо"/>
    <n v="1"/>
    <n v="131.5"/>
    <n v="32875"/>
    <n v="1"/>
    <n v="131.5"/>
    <n v="0"/>
    <n v="0"/>
    <n v="307"/>
    <n v="0"/>
    <n v="0"/>
    <n v="0"/>
    <n v="0"/>
    <n v="0"/>
    <n v="0"/>
    <n v="0"/>
    <n v="2444"/>
    <n v="0"/>
    <n v="0"/>
    <n v="0"/>
    <b v="1"/>
    <n v="250"/>
    <n v="0"/>
    <n v="0"/>
    <n v="2.33"/>
    <n v="0"/>
    <n v="0"/>
    <b v="0"/>
    <b v="1"/>
    <b v="1"/>
    <b v="1"/>
    <b v="1"/>
    <b v="1"/>
    <b v="0"/>
    <n v="1"/>
    <n v="0"/>
    <n v="0"/>
    <n v="0"/>
    <n v="0"/>
    <n v="0"/>
    <n v="1"/>
    <x v="1"/>
  </r>
  <r>
    <x v="43"/>
    <s v="СПб ГКУ &quot;ПСО Санкт-Петербурга по Красносельскому району Санкт-Петербурга&quot;"/>
    <s v="Здание 33 ПСЧ"/>
    <s v="Санкт-Петербург г, Красное Село г, Дудергоф тер., Юных Пионеров ул, д. 7, литера.А"/>
    <s v="Учреждения управления фирм, организаций, предприятий, а также подразделений фирм, агентства и т.п."/>
    <s v="1930"/>
    <s v="2"/>
    <s v="Не указано"/>
    <s v="01/21/2014 00:00:00"/>
    <s v="74163/Э-137/0/2012"/>
    <s v="0"/>
    <s v="Полностью оснащено"/>
    <s v="Полностью оснащено"/>
    <s v="Полностью оснащено"/>
    <s v="Неприменимо"/>
    <s v="Полностью оснащено"/>
    <s v="Не оснащено"/>
    <s v="Нет"/>
    <s v="Нет"/>
    <s v="Нет"/>
    <s v="Полностью оснащено"/>
    <s v="Неприменимо"/>
    <s v="Полностью оснащено"/>
    <s v="Не оснащено"/>
    <s v="Полностью оснащено"/>
    <s v="Полностью оснащено"/>
    <n v="1"/>
    <n v="565.20000000000005"/>
    <n v="2656"/>
    <n v="83"/>
    <n v="551.6"/>
    <n v="201.44"/>
    <n v="565.20000000000005"/>
    <n v="117759"/>
    <n v="0"/>
    <n v="750"/>
    <n v="851.52"/>
    <n v="0"/>
    <n v="0"/>
    <n v="5684.8"/>
    <n v="0"/>
    <n v="996753.66"/>
    <n v="0"/>
    <n v="593104.86"/>
    <n v="37757.67"/>
    <b v="1"/>
    <n v="4.82"/>
    <n v="0.36"/>
    <n v="0.08"/>
    <n v="208.35"/>
    <n v="10.26"/>
    <n v="0"/>
    <b v="1"/>
    <b v="1"/>
    <b v="1"/>
    <b v="0"/>
    <b v="1"/>
    <b v="1"/>
    <b v="0"/>
    <n v="0"/>
    <n v="0"/>
    <n v="0"/>
    <n v="1"/>
    <n v="0"/>
    <n v="0"/>
    <n v="1"/>
    <x v="1"/>
  </r>
  <r>
    <x v="43"/>
    <s v="СПб ГКУ &quot;ПСО Санкт-Петербурга по Красносельскому району Санкт-Петербурга&quot;"/>
    <s v="Пожарная часть (профилактическая)"/>
    <s v="Санкт-Петербург г, Лётчика Пилютова ул, д. 6, корп. 2, литера.Д"/>
    <s v="Учреждения управления фирм, организаций, предприятий, а также подразделений фирм, агентства и т.п."/>
    <s v="1941"/>
    <s v="1"/>
    <s v="2007"/>
    <s v="01/21/2014 00:00:00"/>
    <s v="74163/Э-137/0/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применимо"/>
    <s v="Полностью оснащено"/>
    <s v="Не оснащено"/>
    <n v="1"/>
    <n v="104.9"/>
    <n v="314.7"/>
    <n v="15"/>
    <n v="104.9"/>
    <n v="26.24"/>
    <n v="104.9"/>
    <n v="8783"/>
    <n v="0"/>
    <n v="0"/>
    <n v="44.8"/>
    <n v="42.37"/>
    <n v="0"/>
    <n v="0"/>
    <n v="1887.18"/>
    <n v="76304.37"/>
    <n v="0"/>
    <n v="77252.289999999994"/>
    <n v="1981.96"/>
    <b v="1"/>
    <n v="3"/>
    <n v="0.25"/>
    <n v="0.08"/>
    <n v="83.73"/>
    <n v="2.99"/>
    <n v="2.82"/>
    <b v="1"/>
    <b v="1"/>
    <b v="1"/>
    <b v="1"/>
    <b v="1"/>
    <b v="1"/>
    <b v="1"/>
    <n v="0"/>
    <n v="0"/>
    <n v="0"/>
    <n v="0"/>
    <n v="0"/>
    <n v="0"/>
    <n v="0"/>
    <x v="0"/>
  </r>
  <r>
    <x v="30"/>
    <s v="СПб ГКУ &quot;Центр учета и социального обслуживания граждан Российской Федерации без определенного места жительства&quot;"/>
    <s v="Административное здание"/>
    <s v="Не указано"/>
    <s v="Учреждения без стационара"/>
    <s v="1917"/>
    <s v="2"/>
    <s v="2017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612.6"/>
    <n v="1918"/>
    <n v="100"/>
    <n v="475.8"/>
    <n v="81.349999999999994"/>
    <n v="475.8"/>
    <n v="28178"/>
    <n v="0"/>
    <n v="0"/>
    <n v="525.14"/>
    <n v="0"/>
    <n v="0"/>
    <n v="0"/>
    <n v="0"/>
    <n v="238847.02"/>
    <n v="0"/>
    <n v="239022.4"/>
    <n v="23270.48"/>
    <b v="1"/>
    <n v="4.03"/>
    <n v="0.13"/>
    <n v="0.04"/>
    <n v="46"/>
    <n v="5.25"/>
    <n v="0"/>
    <b v="1"/>
    <b v="1"/>
    <b v="1"/>
    <b v="1"/>
    <b v="1"/>
    <b v="1"/>
    <b v="1"/>
    <n v="0"/>
    <n v="0"/>
    <n v="0"/>
    <n v="0"/>
    <n v="0"/>
    <n v="0"/>
    <n v="0"/>
    <x v="0"/>
  </r>
  <r>
    <x v="5"/>
    <s v="СПб ГКУ &quot;Централизованная бухгалтерия администрации Петроградского района Санкт-Петербурга&quot;"/>
    <s v="Конторское"/>
    <s v="Санкт-Петербург г, Петроградская наб, д. 18, корп. 3, литера.В"/>
    <s v="Здания органов исполнительной власти"/>
    <s v="1871"/>
    <s v="3"/>
    <s v="2018"/>
    <s v="Не указано"/>
    <s v="Не указано"/>
    <s v="0"/>
    <s v="Полностью оснащено"/>
    <s v="Полностью оснащено"/>
    <s v="Неприменимо"/>
    <s v="Неприменимо"/>
    <s v="Неприменимо"/>
    <s v="Не оснащен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1024.3"/>
    <n v="2765.61"/>
    <n v="97"/>
    <n v="1024.3"/>
    <n v="262.08"/>
    <n v="1024.3"/>
    <n v="134697"/>
    <n v="0"/>
    <n v="0"/>
    <n v="0"/>
    <n v="0"/>
    <n v="0"/>
    <n v="0"/>
    <n v="0"/>
    <n v="1326556.71"/>
    <n v="0"/>
    <n v="358296.45"/>
    <n v="0"/>
    <b v="1"/>
    <n v="2.7"/>
    <n v="0.26"/>
    <n v="0.09"/>
    <n v="131.5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36"/>
    <s v="СПб ГКУЗ &quot;Диагностический центр (медико-генетический)&quot;"/>
    <s v="Санкт-Петербургское государственное казенное учреждение здравоохранения &quot; Диагностический центр (медико-генетический)&quot;"/>
    <s v="Не указано"/>
    <s v="Лечебные учреждения со стационаром, медицинские центры и т.п."/>
    <s v="1931"/>
    <s v="2"/>
    <s v="1963"/>
    <s v="11/23/2012 00:00:00"/>
    <s v="СРО-Э 076 231 23112012 424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Полностью оснащено"/>
    <s v="Частично оснащено"/>
    <s v="Полностью оснащено"/>
    <s v="Полностью оснащено"/>
    <s v="Полностью оснащено"/>
    <s v="Полностью оснащено"/>
    <n v="1"/>
    <n v="2045.4"/>
    <n v="8199"/>
    <n v="20446"/>
    <n v="1772.8"/>
    <n v="296"/>
    <n v="1772.8"/>
    <n v="16064"/>
    <n v="0"/>
    <n v="0"/>
    <n v="1174"/>
    <n v="0"/>
    <n v="0"/>
    <n v="0"/>
    <n v="0"/>
    <n v="1329500"/>
    <n v="0"/>
    <n v="788700"/>
    <n v="52200"/>
    <b v="1"/>
    <n v="4.62"/>
    <n v="0.14000000000000001"/>
    <n v="0.04"/>
    <n v="7.85"/>
    <n v="0.06"/>
    <n v="0"/>
    <b v="1"/>
    <b v="1"/>
    <b v="1"/>
    <b v="1"/>
    <b v="1"/>
    <b v="1"/>
    <b v="1"/>
    <n v="0"/>
    <n v="0"/>
    <n v="0"/>
    <n v="0"/>
    <n v="0"/>
    <n v="0"/>
    <n v="0"/>
    <x v="0"/>
  </r>
  <r>
    <x v="31"/>
    <s v="СПб ГКУЗ &quot;Психоневрологический дом ребенка №8 Красногвардейского района&quot;"/>
    <s v="общегородское значение"/>
    <s v="Санкт-Петербург г, Синявинская ул, д. 18, литер.А"/>
    <s v="Медико-реабилитационные и коррекционные учреждения, в том числе для детей"/>
    <s v="1962"/>
    <s v="2"/>
    <s v="2001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Да"/>
    <s v="Нет"/>
    <s v="Нет"/>
    <s v="Частично оснащено"/>
    <s v="Не оснащено"/>
    <s v="Частично оснащено"/>
    <s v="Полностью оснащено"/>
    <s v="Полностью оснащено"/>
    <s v="Полностью оснащено"/>
    <n v="1"/>
    <n v="1061.2"/>
    <n v="4579"/>
    <n v="120"/>
    <n v="664"/>
    <n v="350.13"/>
    <n v="1061.2"/>
    <n v="113147"/>
    <n v="0"/>
    <n v="0"/>
    <n v="2362.3490000000002"/>
    <n v="1486.69"/>
    <n v="0"/>
    <n v="0"/>
    <n v="55073"/>
    <n v="824227.81"/>
    <n v="0"/>
    <n v="1094638.6499999999"/>
    <n v="104704.26"/>
    <b v="1"/>
    <n v="6.9"/>
    <n v="0.33"/>
    <n v="0.08"/>
    <n v="106.62"/>
    <n v="19.690000000000001"/>
    <n v="12.39"/>
    <b v="1"/>
    <b v="1"/>
    <b v="1"/>
    <b v="1"/>
    <b v="1"/>
    <b v="1"/>
    <b v="1"/>
    <n v="0"/>
    <n v="0"/>
    <n v="0"/>
    <n v="0"/>
    <n v="0"/>
    <n v="0"/>
    <n v="0"/>
    <x v="0"/>
  </r>
  <r>
    <x v="37"/>
    <s v="СПб ГКУЗ &quot;Специализированный психоневрологический дом ребенка №13 Адмиралтейского района Санкт-Петербурга&quot;"/>
    <s v="лечебно-профилактическое учреждение"/>
    <s v="Санкт-Петербург г, Канала Грибоедова наб, д. 98, литера.А"/>
    <s v="Лечебные учреждения со стационаром, медицинские центры и т.п."/>
    <s v="1937"/>
    <s v="3"/>
    <s v="1988"/>
    <s v="09/05/2011 00:00:00"/>
    <s v="ЭП.001.081-005-05-24.08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376.4"/>
    <n v="9310"/>
    <n v="96"/>
    <n v="1247.4000000000001"/>
    <n v="326.17"/>
    <n v="1247.4000000000001"/>
    <n v="186150"/>
    <n v="0"/>
    <n v="0"/>
    <n v="2436"/>
    <n v="1447.08"/>
    <n v="0"/>
    <n v="0"/>
    <n v="69600"/>
    <n v="1470400"/>
    <n v="0"/>
    <n v="675400"/>
    <n v="108000"/>
    <b v="1"/>
    <n v="7.46"/>
    <n v="0.24"/>
    <n v="0.04"/>
    <n v="135.24"/>
    <n v="25.38"/>
    <n v="15.07"/>
    <b v="1"/>
    <b v="1"/>
    <b v="1"/>
    <b v="0"/>
    <b v="1"/>
    <b v="1"/>
    <b v="0"/>
    <n v="0"/>
    <n v="0"/>
    <n v="0"/>
    <n v="1"/>
    <n v="0"/>
    <n v="0"/>
    <n v="1"/>
    <x v="1"/>
  </r>
  <r>
    <x v="36"/>
    <s v="СПб ГКУЗ &quot;Центр восстановительного лечения &quot;Детская психиатрия&quot; имени С.С. Мнухина&quot;"/>
    <s v="ПНДР стационар А"/>
    <s v="Санкт-Петербург г, Свердловская наб, д. 36, литера.А"/>
    <s v="Лечебные учреждения со стационаром, медицинские центры и т.п."/>
    <s v="1963"/>
    <s v="3"/>
    <s v="1986"/>
    <s v="09/04/2017 00:00:00"/>
    <s v="ЭП-105-2017-8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Частично оснащено"/>
    <s v="Полностью оснащено"/>
    <s v="Частично оснащено"/>
    <s v="Полностью оснащено"/>
    <s v="Полностью оснащено"/>
    <n v="1"/>
    <n v="2940.3"/>
    <n v="15667"/>
    <n v="642"/>
    <n v="2940.3"/>
    <n v="597.19000000000005"/>
    <n v="2940.3"/>
    <n v="76946"/>
    <n v="0"/>
    <n v="0"/>
    <n v="1427"/>
    <n v="502.32"/>
    <n v="0"/>
    <n v="0"/>
    <n v="23016.3"/>
    <n v="669430.19999999995"/>
    <n v="0"/>
    <n v="1820044.02"/>
    <n v="63687.01"/>
    <b v="1"/>
    <n v="5.33"/>
    <n v="0.2"/>
    <n v="0.04"/>
    <n v="26.17"/>
    <n v="2.2200000000000002"/>
    <n v="0.78"/>
    <b v="1"/>
    <b v="1"/>
    <b v="1"/>
    <b v="1"/>
    <b v="1"/>
    <b v="1"/>
    <b v="1"/>
    <n v="0"/>
    <n v="0"/>
    <n v="0"/>
    <n v="0"/>
    <n v="0"/>
    <n v="0"/>
    <n v="0"/>
    <x v="0"/>
  </r>
  <r>
    <x v="36"/>
    <s v="СПб ГКУЗ &quot;Городская психиатрическая больница №6 (стационар с диспансером)&quot;"/>
    <s v="КПП"/>
    <s v="Санкт-Петербург г, Грибакиных ул, д. 11, литера.Б"/>
    <s v="Лечебные учреждения со стационаром, медицинские центры и т.п."/>
    <s v="2011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Не оснащено"/>
    <s v="Не оснащено"/>
    <s v="Не оснащено"/>
    <s v="Не оснащено"/>
    <s v="Не оснащено"/>
    <s v="Частично оснащено"/>
    <n v="1"/>
    <n v="276.60000000000002"/>
    <n v="1356"/>
    <n v="5017"/>
    <n v="276.60000000000002"/>
    <n v="45"/>
    <n v="276.60000000000002"/>
    <n v="12.9"/>
    <n v="0"/>
    <n v="0"/>
    <n v="240"/>
    <n v="114"/>
    <n v="0"/>
    <n v="0"/>
    <n v="5010"/>
    <n v="100781"/>
    <n v="0"/>
    <n v="130749"/>
    <n v="100598"/>
    <b v="1"/>
    <n v="4.9000000000000004"/>
    <n v="0.16"/>
    <n v="0.03"/>
    <n v="0.05"/>
    <n v="0.05"/>
    <n v="0.02"/>
    <b v="1"/>
    <b v="1"/>
    <b v="1"/>
    <b v="1"/>
    <b v="1"/>
    <b v="1"/>
    <b v="1"/>
    <n v="0"/>
    <n v="0"/>
    <n v="0"/>
    <n v="0"/>
    <n v="0"/>
    <n v="0"/>
    <n v="0"/>
    <x v="0"/>
  </r>
  <r>
    <x v="36"/>
    <s v="СПб ГКУЗ &quot;Городская психиатрическая больница №6 (стационар с диспансером)&quot;"/>
    <s v="Судебно-психиатрическая экспертиза"/>
    <s v="Санкт-Петербург г, Грибакиных ул, д. 11, литера.А"/>
    <s v="Лечебные учреждения со стационаром, медицинские центры и т.п."/>
    <s v="2011"/>
    <s v="5"/>
    <s v="Не указано"/>
    <s v="Не указано"/>
    <s v="Не указано"/>
    <s v="14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Не оснащено"/>
    <s v="Не оснащено"/>
    <s v="Не оснащено"/>
    <s v="Не оснащено"/>
    <s v="Не оснащено"/>
    <s v="Полностью оснащено"/>
    <n v="1"/>
    <n v="7566.5"/>
    <n v="34463"/>
    <n v="5200"/>
    <n v="7566.5"/>
    <n v="1217.5"/>
    <n v="7566.5"/>
    <n v="348000"/>
    <n v="0"/>
    <n v="0"/>
    <n v="6560"/>
    <n v="3082"/>
    <n v="0"/>
    <n v="0"/>
    <n v="137070"/>
    <n v="2756929"/>
    <n v="0"/>
    <n v="3576713.9"/>
    <n v="289936"/>
    <b v="1"/>
    <n v="4.55"/>
    <n v="0.16"/>
    <n v="0.04"/>
    <n v="45.99"/>
    <n v="1.26"/>
    <n v="0.59"/>
    <b v="1"/>
    <b v="1"/>
    <b v="1"/>
    <b v="1"/>
    <b v="1"/>
    <b v="1"/>
    <b v="1"/>
    <n v="0"/>
    <n v="0"/>
    <n v="0"/>
    <n v="0"/>
    <n v="0"/>
    <n v="0"/>
    <n v="0"/>
    <x v="0"/>
  </r>
  <r>
    <x v="43"/>
    <s v="СПб ГКУ &quot;ПСО Санкт-Петербурга по Приморскому району Санкт-Петербурга&quot;"/>
    <s v="Пожарное депо на 2 автомобиля"/>
    <s v="Санкт-Петербург г, Лисий Нос п, Высокая ул, д. 7, литера.А"/>
    <s v="Учреждения управления фирм, организаций, предприятий, а также подразделений фирм, агентства и т.п."/>
    <s v="2008"/>
    <s v="2"/>
    <s v="Не указано"/>
    <s v="12/17/2014 00:00:00"/>
    <s v="115923/Э-137/0/2012"/>
    <s v="0"/>
    <s v="Полностью оснащено"/>
    <s v="Неприменимо"/>
    <s v="Полностью оснащено"/>
    <s v="Неприменимо"/>
    <s v="Неприменимо"/>
    <s v="Полностью оснащено"/>
    <s v="Нет"/>
    <s v="Нет"/>
    <s v="Да"/>
    <s v="Полностью оснащено"/>
    <s v="Частично оснащено"/>
    <s v="Полностью оснащено"/>
    <s v="Не оснащено"/>
    <s v="Полностью оснащено"/>
    <s v="Неприменимо"/>
    <n v="1"/>
    <n v="1076.7"/>
    <n v="5453"/>
    <n v="78"/>
    <n v="1076.7"/>
    <n v="0"/>
    <n v="1076.7"/>
    <n v="68970"/>
    <n v="0"/>
    <n v="0"/>
    <n v="735"/>
    <n v="0"/>
    <n v="0"/>
    <n v="0"/>
    <n v="0"/>
    <n v="584013.66"/>
    <n v="0"/>
    <n v="0"/>
    <n v="32561"/>
    <b v="1"/>
    <n v="5.0599999999999996"/>
    <n v="0"/>
    <n v="0"/>
    <n v="64.06"/>
    <n v="9.42"/>
    <n v="0"/>
    <b v="1"/>
    <b v="1"/>
    <b v="1"/>
    <b v="1"/>
    <b v="1"/>
    <b v="1"/>
    <b v="1"/>
    <n v="0"/>
    <n v="0"/>
    <n v="0"/>
    <n v="0"/>
    <n v="0"/>
    <n v="0"/>
    <n v="0"/>
    <x v="0"/>
  </r>
  <r>
    <x v="43"/>
    <s v="СПб ГКУ &quot;ПСО Санкт-Петербурга по Приморскому району Санкт-Петербурга&quot;"/>
    <m/>
    <s v="Санкт-Петербург г, Морская ул, д. 3, литера.А"/>
    <s v="Учреждения управления фирм, организаций, предприятий, а также подразделений фирм, агентства и т.п."/>
    <s v="1917"/>
    <s v="2"/>
    <s v="2011"/>
    <s v="12/17/2014 00:00:00"/>
    <s v="115923/Э-137/0/2012"/>
    <s v="0"/>
    <s v="Полностью оснащено"/>
    <s v="Не оснащено"/>
    <s v="Не оснащено"/>
    <s v="Не оснащено"/>
    <s v="Неприменимо"/>
    <s v="Полностью оснащено"/>
    <s v="Нет"/>
    <s v="Нет"/>
    <s v="Да"/>
    <s v="Полностью оснащено"/>
    <s v="Не оснащено"/>
    <s v="Частично оснащено"/>
    <s v="Не оснащено"/>
    <s v="Полностью оснащено"/>
    <s v="Неприменимо"/>
    <n v="1"/>
    <n v="443.1"/>
    <n v="1642"/>
    <n v="77"/>
    <n v="443.1"/>
    <n v="0"/>
    <n v="443.1"/>
    <n v="44481"/>
    <n v="0"/>
    <n v="0"/>
    <n v="27"/>
    <n v="0"/>
    <n v="0"/>
    <n v="0"/>
    <n v="0"/>
    <n v="377121.35"/>
    <n v="0"/>
    <n v="0"/>
    <n v="1196.52"/>
    <b v="1"/>
    <n v="3.71"/>
    <n v="0"/>
    <n v="0"/>
    <n v="100.39"/>
    <n v="0.35"/>
    <n v="0"/>
    <b v="1"/>
    <b v="1"/>
    <b v="1"/>
    <b v="1"/>
    <b v="1"/>
    <b v="1"/>
    <b v="1"/>
    <n v="0"/>
    <n v="0"/>
    <n v="0"/>
    <n v="0"/>
    <n v="0"/>
    <n v="0"/>
    <n v="0"/>
    <x v="0"/>
  </r>
  <r>
    <x v="51"/>
    <s v="СПб ГКУ &quot;Имущество Санкт-Петербурга&quot;"/>
    <s v="Агентство имущественных отношений Южного направления"/>
    <s v="Не указано"/>
    <s v="Не указано"/>
    <s v="1984"/>
    <s v="2"/>
    <s v="Не указано"/>
    <s v="Не указано"/>
    <s v="Не указано"/>
    <s v="0"/>
    <s v="Полностью оснащено"/>
    <s v="Неприменимо"/>
    <s v="Неприменимо"/>
    <s v="Полностью оснащено"/>
    <s v="Неприменимо"/>
    <s v="Неприменимо"/>
    <s v="Нет"/>
    <s v="Нет"/>
    <s v="Нет"/>
    <s v="Не оснащено"/>
    <s v="Неприменимо"/>
    <s v="Неприменимо"/>
    <s v="Неприменимо"/>
    <s v="Частично оснащено"/>
    <s v="Неприменимо"/>
    <n v="1"/>
    <n v="1517"/>
    <n v="4702"/>
    <n v="52"/>
    <n v="1517"/>
    <n v="352.94"/>
    <n v="1517"/>
    <n v="323"/>
    <n v="0"/>
    <n v="0"/>
    <n v="0"/>
    <n v="77.38"/>
    <n v="0"/>
    <n v="0"/>
    <n v="5885.82"/>
    <n v="2730.13"/>
    <n v="0"/>
    <n v="942801.59"/>
    <n v="0"/>
    <b v="1"/>
    <n v="3.1"/>
    <n v="0.23"/>
    <n v="0.08"/>
    <n v="0.21"/>
    <n v="0"/>
    <n v="1.49"/>
    <b v="1"/>
    <b v="1"/>
    <b v="1"/>
    <b v="1"/>
    <b v="1"/>
    <b v="1"/>
    <b v="1"/>
    <n v="0"/>
    <n v="0"/>
    <n v="0"/>
    <n v="0"/>
    <n v="0"/>
    <n v="0"/>
    <n v="0"/>
    <x v="0"/>
  </r>
  <r>
    <x v="14"/>
    <s v="СПб ГБУЗ &quot;Кожно-венерологический диспансер №2&quot;"/>
    <s v="Диспансер"/>
    <s v="Не указано"/>
    <s v="Амбулаторно-поликлинические организаци"/>
    <s v="1917"/>
    <s v="5"/>
    <s v="1997"/>
    <s v="06/12/2017 00:00:00"/>
    <s v="ЭП-296-2017-8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Полностью оснащено"/>
    <s v="Полностью оснащено"/>
    <s v="Полностью оснащено"/>
    <n v="1"/>
    <n v="3086.8"/>
    <n v="15179"/>
    <n v="585"/>
    <n v="2829.3"/>
    <n v="826"/>
    <n v="3086.8"/>
    <n v="114200"/>
    <n v="0"/>
    <n v="0"/>
    <n v="940"/>
    <n v="1100"/>
    <n v="0"/>
    <n v="0"/>
    <n v="48948.09"/>
    <n v="927083.54"/>
    <n v="0"/>
    <n v="2434245.1800000002"/>
    <n v="41759.919999999998"/>
    <b v="1"/>
    <n v="5.36"/>
    <n v="0.27"/>
    <n v="0.05"/>
    <n v="37"/>
    <n v="1.61"/>
    <n v="1.88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Северо-Западное межрегиональное управление Федеральной службы по ветеринарному и фитосанитарному надзору"/>
    <s v="Не указано"/>
    <s v="Здания органов исполнительной власти"/>
    <s v="1965"/>
    <s v="2"/>
    <s v="2017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Полностью оснащено"/>
    <s v="Не оснащено"/>
    <s v="Полностью оснащено"/>
    <s v="Не оснащено"/>
    <s v="Частично оснащено"/>
    <s v="Полностью оснащено"/>
    <n v="1"/>
    <n v="918.5"/>
    <n v="3969"/>
    <n v="82"/>
    <n v="629.20000000000005"/>
    <n v="155.15"/>
    <n v="918.5"/>
    <n v="74741"/>
    <n v="0"/>
    <n v="0"/>
    <n v="657.81200000000001"/>
    <n v="0"/>
    <n v="0"/>
    <n v="0"/>
    <n v="0"/>
    <n v="634313.85"/>
    <n v="0"/>
    <n v="318536.46999999997"/>
    <n v="29142.639999999999"/>
    <b v="1"/>
    <n v="6.31"/>
    <n v="0.17"/>
    <n v="0.04"/>
    <n v="81.37"/>
    <n v="8.02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встроенное помещение г. Великий Новгород"/>
    <s v="Новгородская обл, Великий Новгород г, Мира пр-кт, д. 22/25"/>
    <s v="Не указано"/>
    <s v="1996"/>
    <s v="1"/>
    <s v="2016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Частично оснащено"/>
    <s v="Не оснащено"/>
    <n v="1"/>
    <n v="1234.2"/>
    <n v="3517.47"/>
    <n v="33"/>
    <n v="1234.2"/>
    <n v="159.571"/>
    <n v="1234.2"/>
    <n v="29570.49"/>
    <n v="0"/>
    <n v="0"/>
    <n v="142.88"/>
    <n v="41.04"/>
    <n v="0"/>
    <n v="0"/>
    <n v="7800"/>
    <n v="208472.16"/>
    <n v="0"/>
    <n v="425407.92"/>
    <n v="4953.6499999999996"/>
    <b v="1"/>
    <n v="2.85"/>
    <n v="0.13"/>
    <n v="0.05"/>
    <n v="23.96"/>
    <n v="4.33"/>
    <n v="1.24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втопарк"/>
    <s v="Санкт-Петербург г, Детская ул, д. 12 литера А"/>
    <s v="Здания органов исполнительной власти"/>
    <s v="1917"/>
    <s v="3"/>
    <s v="2015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Да"/>
    <s v="Нет"/>
    <s v="Частично оснащено"/>
    <s v="Не оснащено"/>
    <s v="Не оснащено"/>
    <s v="Не оснащено"/>
    <s v="Полностью оснащено"/>
    <s v="Неприменимо"/>
    <n v="1"/>
    <n v="2055.1999999999998"/>
    <n v="6782.16"/>
    <n v="80"/>
    <n v="1200"/>
    <n v="567.16999999999996"/>
    <n v="2055.1999999999998"/>
    <n v="70027"/>
    <n v="0"/>
    <n v="0"/>
    <n v="382647"/>
    <n v="158.78"/>
    <n v="0"/>
    <n v="0"/>
    <n v="7720"/>
    <n v="594975.77"/>
    <n v="0"/>
    <n v="1170920"/>
    <n v="169530"/>
    <b v="1"/>
    <n v="5.65"/>
    <n v="0.28000000000000003"/>
    <n v="0.08"/>
    <n v="34.07"/>
    <n v="4783.09"/>
    <n v="1.98"/>
    <b v="1"/>
    <b v="1"/>
    <b v="1"/>
    <b v="1"/>
    <b v="0"/>
    <b v="1"/>
    <b v="0"/>
    <n v="0"/>
    <n v="0"/>
    <n v="0"/>
    <n v="0"/>
    <n v="1"/>
    <n v="0"/>
    <n v="1"/>
    <x v="1"/>
  </r>
  <r>
    <x v="0"/>
    <e v="#N/A"/>
    <s v="административное"/>
    <s v="Не указано"/>
    <s v="Здания органов исполнительной власти"/>
    <s v="1798"/>
    <s v="6"/>
    <s v="2014"/>
    <s v="Не указано"/>
    <s v="Не указано"/>
    <s v="1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Не оснащено"/>
    <s v="Не оснащено"/>
    <s v="Не оснащено"/>
    <s v="Полностью оснащено"/>
    <s v="Не оснащено"/>
    <n v="1"/>
    <n v="5229.2"/>
    <n v="23992"/>
    <n v="400"/>
    <n v="3365.5"/>
    <n v="473.54"/>
    <n v="5150.1000000000004"/>
    <n v="498150"/>
    <n v="0"/>
    <n v="0"/>
    <n v="1414.5"/>
    <n v="0"/>
    <n v="0"/>
    <n v="0"/>
    <n v="0"/>
    <n v="3945147.92"/>
    <n v="0"/>
    <n v="1126060"/>
    <n v="62655"/>
    <b v="1"/>
    <n v="7.13"/>
    <n v="0.09"/>
    <n v="0.02"/>
    <n v="95.26"/>
    <n v="3.54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араж-гостиница"/>
    <s v="Санкт-Петербург г, Красных Зорь б-р, д. 26 литера А"/>
    <s v="Здания органов исполнительной власти"/>
    <s v="1961"/>
    <s v="4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Да"/>
    <s v="Нет"/>
    <s v="Частично оснащено"/>
    <s v="Не оснащено"/>
    <s v="Не оснащено"/>
    <s v="Не оснащено"/>
    <s v="Не оснащено"/>
    <s v="Не оснащено"/>
    <n v="1"/>
    <n v="3549.8"/>
    <n v="12656"/>
    <n v="30"/>
    <n v="3498"/>
    <n v="293.56"/>
    <n v="3549.8"/>
    <n v="91420"/>
    <n v="0"/>
    <n v="0"/>
    <n v="1005.57"/>
    <n v="140"/>
    <n v="0"/>
    <n v="0"/>
    <n v="6180"/>
    <n v="723379.65"/>
    <n v="0"/>
    <n v="869110"/>
    <n v="44460"/>
    <b v="1"/>
    <n v="3.62"/>
    <n v="0.08"/>
    <n v="0.02"/>
    <n v="25.75"/>
    <n v="33.520000000000003"/>
    <n v="4.67"/>
    <b v="1"/>
    <b v="0"/>
    <b v="1"/>
    <b v="1"/>
    <b v="1"/>
    <b v="1"/>
    <b v="0"/>
    <n v="0"/>
    <n v="1"/>
    <n v="0"/>
    <n v="0"/>
    <n v="0"/>
    <n v="0"/>
    <n v="1"/>
    <x v="1"/>
  </r>
  <r>
    <x v="0"/>
    <e v="#N/A"/>
    <s v="здание СЗОТ"/>
    <s v="Санкт-Петербург г, Савушкина ул, д. 71 к. 2 литера А"/>
    <s v="Здания органов исполнительной власти"/>
    <s v="1935"/>
    <s v="2"/>
    <s v="2017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Да"/>
    <s v="Нет"/>
    <s v="Частично оснащено"/>
    <s v="Не оснащено"/>
    <s v="Не оснащено"/>
    <s v="Не оснащено"/>
    <s v="Полностью оснащено"/>
    <s v="Неприменимо"/>
    <n v="1"/>
    <n v="5318"/>
    <n v="15954"/>
    <n v="235"/>
    <n v="3447.7"/>
    <n v="1179.06"/>
    <n v="5318"/>
    <n v="537595"/>
    <n v="0"/>
    <n v="0"/>
    <n v="2021.72"/>
    <n v="583.45000000000005"/>
    <n v="0"/>
    <n v="0"/>
    <n v="25390"/>
    <n v="4256491.9800000004"/>
    <n v="0"/>
    <n v="3475230"/>
    <n v="89520"/>
    <b v="1"/>
    <n v="4.63"/>
    <n v="0.22"/>
    <n v="7.0000000000000007E-2"/>
    <n v="101.09"/>
    <n v="8.6"/>
    <n v="2.48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СЗТУ"/>
    <s v="Санкт-Петербург г, Профессора Попова ул, д. 23 литера А"/>
    <s v="Производственные помещения"/>
    <s v="1963"/>
    <s v="4"/>
    <s v="1995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Да"/>
    <s v="Нет"/>
    <s v="Частично оснащено"/>
    <s v="Не оснащено"/>
    <s v="Не оснащено"/>
    <s v="Не оснащено"/>
    <s v="Не оснащено"/>
    <s v="Не оснащено"/>
    <n v="1"/>
    <n v="3068.1"/>
    <n v="15340.5"/>
    <n v="150"/>
    <n v="2144.6999999999998"/>
    <n v="434.54"/>
    <n v="2144.6999999999998"/>
    <n v="787635"/>
    <n v="0"/>
    <n v="0"/>
    <n v="10413.32"/>
    <n v="0"/>
    <n v="0"/>
    <n v="0"/>
    <n v="0"/>
    <n v="6705450"/>
    <n v="0"/>
    <n v="957910"/>
    <n v="461310"/>
    <b v="1"/>
    <n v="7.15"/>
    <n v="0.14000000000000001"/>
    <n v="0.03"/>
    <n v="256.72000000000003"/>
    <n v="69.42"/>
    <n v="0"/>
    <b v="1"/>
    <b v="1"/>
    <b v="1"/>
    <b v="0"/>
    <b v="1"/>
    <b v="1"/>
    <b v="0"/>
    <n v="0"/>
    <n v="0"/>
    <n v="0"/>
    <n v="1"/>
    <n v="0"/>
    <n v="0"/>
    <n v="1"/>
    <x v="1"/>
  </r>
  <r>
    <x v="36"/>
    <s v="СПб ГБПОУ &quot;Акушерский колледж&quot;"/>
    <s v="Учебный корпус"/>
    <s v="Не указано"/>
    <s v="Организации профессионального образования: среднего, высшего и дополнительного"/>
    <s v="1978"/>
    <s v="4"/>
    <s v="Не указано"/>
    <s v="04/11/2012 00:00:00"/>
    <s v="ЭЭЭ/О-2012-05-001542-58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Не оснащено"/>
    <s v="Частично оснащено"/>
    <s v="Полностью оснащено"/>
    <n v="1"/>
    <n v="5826.4"/>
    <n v="28838"/>
    <n v="780"/>
    <n v="5826.4"/>
    <n v="856.92"/>
    <n v="5826.4"/>
    <n v="130812"/>
    <n v="0"/>
    <n v="0"/>
    <n v="1514.53"/>
    <n v="1057.1199999999999"/>
    <n v="0"/>
    <n v="0"/>
    <n v="51909.34"/>
    <n v="1035907.1"/>
    <n v="0"/>
    <n v="2525120.2000000002"/>
    <n v="67052.61"/>
    <b v="1"/>
    <n v="4.95"/>
    <n v="0.15"/>
    <n v="0.03"/>
    <n v="22.45"/>
    <n v="1.94"/>
    <n v="1.36"/>
    <b v="1"/>
    <b v="1"/>
    <b v="1"/>
    <b v="1"/>
    <b v="1"/>
    <b v="1"/>
    <b v="1"/>
    <n v="0"/>
    <n v="0"/>
    <n v="0"/>
    <n v="0"/>
    <n v="0"/>
    <n v="0"/>
    <n v="0"/>
    <x v="0"/>
  </r>
  <r>
    <x v="38"/>
    <s v="СПб ГБУ &quot;Дворец культуры &quot;Нева&quot;"/>
    <s v="Дворец культуры &quot;Нева&quot;"/>
    <s v="Санкт-Петербург г, Понтонный п, Александра Товпеко ул, д. 14 литера А"/>
    <s v="Клубные и досугово-развлекательные учреждения, в том числе танцевальные комплексы"/>
    <s v="1956"/>
    <s v="4"/>
    <s v="Не указано"/>
    <s v="Не указано"/>
    <s v="Не указано"/>
    <s v="0"/>
    <s v="Полностью оснащено"/>
    <s v="Полностью оснащено"/>
    <s v="Полностью оснащено"/>
    <s v="Не оснащено"/>
    <s v="Не оснащено"/>
    <s v="Не указано"/>
    <s v="Нет"/>
    <s v="Нет"/>
    <s v="Нет"/>
    <s v="Полностью оснащено"/>
    <s v="Не оснащено"/>
    <s v="Частично оснащено"/>
    <s v="Не оснащено"/>
    <s v="Полностью оснащено"/>
    <s v="Полностью оснащено"/>
    <n v="1"/>
    <n v="3133.4"/>
    <n v="15068"/>
    <n v="450"/>
    <n v="1706.3"/>
    <n v="368.42"/>
    <n v="3133.4"/>
    <n v="38287"/>
    <n v="0"/>
    <n v="0"/>
    <n v="271.35000000000002"/>
    <n v="0"/>
    <n v="0"/>
    <n v="0"/>
    <n v="0"/>
    <n v="302135.32"/>
    <n v="0"/>
    <n v="1081552.79"/>
    <n v="12010.47"/>
    <b v="1"/>
    <n v="8.83"/>
    <n v="0.12"/>
    <n v="0.02"/>
    <n v="12.22"/>
    <n v="0.6"/>
    <n v="0"/>
    <b v="1"/>
    <b v="1"/>
    <b v="1"/>
    <b v="1"/>
    <b v="1"/>
    <b v="1"/>
    <b v="1"/>
    <n v="0"/>
    <n v="0"/>
    <n v="0"/>
    <n v="0"/>
    <n v="0"/>
    <n v="0"/>
    <n v="0"/>
    <x v="0"/>
  </r>
  <r>
    <x v="38"/>
    <s v="СПб ГБУ &quot;Дворец культуры &quot;Нева&quot;"/>
    <s v="Дом культуры &quot;Саперный&quot;"/>
    <s v="Санкт-Петербург г, Саперный п, Дорожная ул, д. 11 литера А"/>
    <s v="Клубные и досугово-развлекательные учреждения, в том числе танцевальные комплексы"/>
    <s v="1969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 указано"/>
    <s v="Нет"/>
    <s v="Нет"/>
    <s v="Нет"/>
    <s v="Частично оснащено"/>
    <s v="Не оснащено"/>
    <s v="Не оснащено"/>
    <s v="Не оснащено"/>
    <s v="Частично оснащено"/>
    <s v="Полностью оснащено"/>
    <n v="1"/>
    <n v="566.5"/>
    <n v="3021"/>
    <n v="150"/>
    <n v="425"/>
    <n v="187.56"/>
    <n v="566.5"/>
    <n v="16792"/>
    <n v="0"/>
    <n v="0"/>
    <n v="115.72"/>
    <n v="0"/>
    <n v="0"/>
    <n v="0"/>
    <n v="0"/>
    <n v="142704.45000000001"/>
    <n v="0"/>
    <n v="551822.42000000004"/>
    <n v="5138.5"/>
    <b v="1"/>
    <n v="7.11"/>
    <n v="0.33"/>
    <n v="0.06"/>
    <n v="29.64"/>
    <n v="0.77"/>
    <n v="0"/>
    <b v="1"/>
    <b v="1"/>
    <b v="1"/>
    <b v="1"/>
    <b v="1"/>
    <b v="1"/>
    <b v="1"/>
    <n v="0"/>
    <n v="0"/>
    <n v="0"/>
    <n v="0"/>
    <n v="0"/>
    <n v="0"/>
    <n v="0"/>
    <x v="0"/>
  </r>
  <r>
    <x v="38"/>
    <s v="СПб ГБУ &quot;Дворец культуры &quot;Нева&quot;"/>
    <s v="Дом культуры &quot;Славянка&quot;"/>
    <s v="Санкт-Петербург г, Петро-Славянка п, Труда ул, д. 1 литера А"/>
    <s v="Клубные и досугово-развлекательные учреждения, в том числе танцевальные комплексы"/>
    <s v="1973"/>
    <s v="2"/>
    <s v="2017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Частично оснащено"/>
    <s v="Полностью оснащено"/>
    <n v="1"/>
    <n v="626.6"/>
    <n v="3238"/>
    <n v="150"/>
    <n v="437"/>
    <n v="101.03"/>
    <n v="626.6"/>
    <n v="31814"/>
    <n v="0"/>
    <n v="0"/>
    <n v="221.1"/>
    <n v="0"/>
    <n v="0"/>
    <n v="0"/>
    <n v="0"/>
    <n v="269512.15999999997"/>
    <n v="0"/>
    <n v="297300.86"/>
    <n v="9783.0400000000009"/>
    <b v="1"/>
    <n v="7.41"/>
    <n v="0.16"/>
    <n v="0.03"/>
    <n v="50.77"/>
    <n v="1.47"/>
    <n v="0"/>
    <b v="1"/>
    <b v="1"/>
    <b v="1"/>
    <b v="1"/>
    <b v="1"/>
    <b v="1"/>
    <b v="1"/>
    <n v="0"/>
    <n v="0"/>
    <n v="0"/>
    <n v="0"/>
    <n v="0"/>
    <n v="0"/>
    <n v="0"/>
    <x v="0"/>
  </r>
  <r>
    <x v="5"/>
    <s v="СПб ГБУ &quot;Подростково-молодежный центр &quot;Петроградский&quot;"/>
    <s v="Молодежный центр &quot;Общественные мастерские&quot;"/>
    <s v="Санкт-Петербург г, Большая Монетная ул, д. 24а, литера.Б"/>
    <s v="Клубные и досугово-развлекательные учреждения, в том числе танцевальные комплексы"/>
    <s v="1917"/>
    <s v="1"/>
    <s v="2020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224.1"/>
    <n v="775"/>
    <n v="30"/>
    <n v="98.6"/>
    <n v="72.760000000000005"/>
    <n v="224.1"/>
    <n v="2208"/>
    <n v="0"/>
    <n v="0"/>
    <n v="264.90499999999997"/>
    <n v="0"/>
    <n v="0"/>
    <n v="0"/>
    <n v="0"/>
    <n v="205839.9"/>
    <n v="0"/>
    <n v="164150.76999999999"/>
    <n v="11751.66"/>
    <b v="1"/>
    <n v="7.86"/>
    <n v="0.32"/>
    <n v="0.09"/>
    <n v="9.85"/>
    <n v="8.83"/>
    <n v="0"/>
    <b v="1"/>
    <b v="1"/>
    <b v="1"/>
    <b v="1"/>
    <b v="1"/>
    <b v="1"/>
    <b v="1"/>
    <n v="0"/>
    <n v="0"/>
    <n v="0"/>
    <n v="0"/>
    <n v="0"/>
    <n v="0"/>
    <n v="0"/>
    <x v="0"/>
  </r>
  <r>
    <x v="5"/>
    <s v="СПб ГБУ &quot;Подростково-молодежный центр &quot;Петроградский&quot;"/>
    <s v="Молодежный центр &quot;Среда&quot;"/>
    <s v="Санкт-Петербург г, Большая Пушкарская ул, д. 32, литера.В"/>
    <s v="Клубные и досугово-развлекательные учреждения, в том числе танцевальные комплексы"/>
    <s v="1911"/>
    <s v="3"/>
    <s v="2016"/>
    <s v="12/06/2017 00:00:00"/>
    <s v="Не указано"/>
    <s v="0"/>
    <s v="Полностью оснащено"/>
    <s v="Неприменимо"/>
    <s v="Полностью оснащено"/>
    <s v="Неприменим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Неприменимо"/>
    <n v="1"/>
    <n v="482.3"/>
    <n v="1392.5"/>
    <n v="100"/>
    <n v="314.5"/>
    <n v="0"/>
    <n v="0"/>
    <n v="16306"/>
    <n v="0"/>
    <n v="0"/>
    <n v="249.88399999999999"/>
    <n v="0"/>
    <n v="0"/>
    <n v="0"/>
    <n v="0"/>
    <n v="129156.14"/>
    <n v="0"/>
    <n v="0"/>
    <n v="11078.2"/>
    <b v="1"/>
    <n v="4.43"/>
    <n v="0"/>
    <n v="0"/>
    <n v="33.81"/>
    <n v="2.5"/>
    <n v="0"/>
    <b v="1"/>
    <b v="1"/>
    <b v="1"/>
    <b v="1"/>
    <b v="1"/>
    <b v="1"/>
    <b v="1"/>
    <n v="0"/>
    <n v="0"/>
    <n v="0"/>
    <n v="0"/>
    <n v="0"/>
    <n v="0"/>
    <n v="0"/>
    <x v="0"/>
  </r>
  <r>
    <x v="5"/>
    <s v="СПб ГБУ &quot;Подростково-молодежный центр &quot;Петроградский&quot;"/>
    <s v="Спортивный футбольный клуб &quot;Антей&quot;"/>
    <s v="Санкт-Петербург г, Ленина ул, д. 10, литера.В"/>
    <s v="Крытые спортивные сооружения (залы, манежи, бассейны и т.д.)"/>
    <s v="1895"/>
    <s v="1"/>
    <s v="2010"/>
    <s v="12/06/2017 00:00:00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61.4"/>
    <n v="159.65"/>
    <n v="15"/>
    <n v="52.5"/>
    <n v="23.91"/>
    <n v="61.4"/>
    <n v="1736"/>
    <n v="0"/>
    <n v="0"/>
    <n v="24.844000000000001"/>
    <n v="0"/>
    <n v="0"/>
    <n v="0"/>
    <n v="0"/>
    <n v="14706.78"/>
    <n v="0"/>
    <n v="54125.96"/>
    <n v="1103.27"/>
    <b v="1"/>
    <n v="3.04"/>
    <n v="0.39"/>
    <n v="0.15"/>
    <n v="28.27"/>
    <n v="1.66"/>
    <n v="0"/>
    <b v="1"/>
    <b v="1"/>
    <b v="1"/>
    <b v="1"/>
    <b v="1"/>
    <b v="1"/>
    <b v="1"/>
    <n v="0"/>
    <n v="0"/>
    <n v="0"/>
    <n v="0"/>
    <n v="0"/>
    <n v="0"/>
    <n v="0"/>
    <x v="0"/>
  </r>
  <r>
    <x v="19"/>
    <s v="СПб ГБУ &quot;Приморский культурный центр&quot;"/>
    <s v="ДК &quot;Лисий Нос&quot;"/>
    <s v="Санкт-Петербург г, Лисий Нос п, Приморское ш, д. 48, литера.А"/>
    <s v="Клубные и досугово-развлекательные учреждения, в том числе танцевальные комплексы"/>
    <s v="1947"/>
    <s v="1"/>
    <s v="Не указано"/>
    <s v="11/26/2021 00:00:00"/>
    <s v="820503"/>
    <s v="0"/>
    <s v="Полностью оснащено"/>
    <s v="Не оснащено"/>
    <s v="Полностью оснащено"/>
    <s v="Неприменимо"/>
    <s v="Неприменимо"/>
    <s v="Частично оснащено"/>
    <s v="Нет"/>
    <s v="Да"/>
    <s v="Да"/>
    <s v="Полностью оснащено"/>
    <s v="Не оснащено"/>
    <s v="Полностью оснащено"/>
    <s v="Не оснащено"/>
    <s v="Полностью оснащено"/>
    <s v="Неприменимо"/>
    <n v="1"/>
    <n v="273.89999999999998"/>
    <n v="753.22"/>
    <n v="543"/>
    <n v="273.89999999999998"/>
    <n v="0"/>
    <n v="273.89999999999998"/>
    <n v="13973"/>
    <n v="0"/>
    <n v="0"/>
    <n v="57.279000000000003"/>
    <n v="0"/>
    <n v="0"/>
    <n v="0"/>
    <n v="0"/>
    <n v="118774.13"/>
    <n v="0"/>
    <n v="0"/>
    <n v="2538.8200000000002"/>
    <b v="1"/>
    <n v="2.75"/>
    <n v="0"/>
    <n v="0"/>
    <n v="51.01"/>
    <n v="0.11"/>
    <n v="0"/>
    <b v="1"/>
    <b v="1"/>
    <b v="1"/>
    <b v="1"/>
    <b v="1"/>
    <b v="1"/>
    <b v="1"/>
    <n v="0"/>
    <n v="0"/>
    <n v="0"/>
    <n v="0"/>
    <n v="0"/>
    <n v="0"/>
    <n v="0"/>
    <x v="0"/>
  </r>
  <r>
    <x v="19"/>
    <s v="СПб ГБУ &quot;Приморский культурный центр&quot;"/>
    <s v="ДК &quot;Ольгино&quot;"/>
    <s v="Санкт-Петербург г, Ольгино тер., Садовая ул, д. 6, литера.А"/>
    <s v="Клубные и досугово-развлекательные учреждения, в том числе танцевальные комплексы"/>
    <s v="1950"/>
    <s v="1"/>
    <s v="Не указано"/>
    <s v="11/26/2021 00:00:00"/>
    <s v="820503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310"/>
    <n v="852.5"/>
    <n v="552"/>
    <n v="310"/>
    <n v="46.75"/>
    <n v="310"/>
    <n v="15335"/>
    <n v="0"/>
    <n v="0"/>
    <n v="111.666"/>
    <n v="0"/>
    <n v="0"/>
    <n v="0"/>
    <n v="0"/>
    <n v="129631.66"/>
    <n v="0"/>
    <n v="106469.97"/>
    <n v="4946.45"/>
    <b v="1"/>
    <n v="2.75"/>
    <n v="0.15"/>
    <n v="0.05"/>
    <n v="49.47"/>
    <n v="0.2"/>
    <n v="0"/>
    <b v="1"/>
    <b v="1"/>
    <b v="1"/>
    <b v="1"/>
    <b v="1"/>
    <b v="1"/>
    <b v="1"/>
    <n v="0"/>
    <n v="0"/>
    <n v="0"/>
    <n v="0"/>
    <n v="0"/>
    <n v="0"/>
    <n v="0"/>
    <x v="0"/>
  </r>
  <r>
    <x v="5"/>
    <s v="СПб ГБУ &quot;Централизованная библиотечная система Петроградского района&quot;"/>
    <s v="Центральная районная библиотека им. А. С. Пушкина, отдел обслуживания"/>
    <s v="Санкт-Петербург г, Каменноостровский пр-кт, д. 36/73 литера Б"/>
    <s v="Библиотеки, читальные залы, медиатеки"/>
    <s v="1897"/>
    <s v="2"/>
    <s v="Не указано"/>
    <s v="07/01/2018 00:00:00"/>
    <s v="01072018/2"/>
    <s v="0"/>
    <s v="Полностью оснащено"/>
    <s v="Полностью оснащен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388.6"/>
    <n v="3497.4"/>
    <n v="100"/>
    <n v="388.6"/>
    <n v="97.15"/>
    <n v="355.8"/>
    <n v="9995"/>
    <n v="0"/>
    <n v="0"/>
    <n v="0"/>
    <n v="0"/>
    <n v="0"/>
    <n v="0"/>
    <n v="0"/>
    <n v="84955.97"/>
    <n v="0"/>
    <n v="213666.65"/>
    <n v="0"/>
    <b v="1"/>
    <n v="9"/>
    <n v="0.25"/>
    <n v="0.03"/>
    <n v="25.72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многопрофильная больница №2&quot;"/>
    <s v="Главное здание (литер А), лечебное"/>
    <s v="Санкт-Петербург г, Учебный пер, д. 5 литера А"/>
    <s v="Лечебные учреждения со стационаром, медицинские центры и т.п."/>
    <s v="1993"/>
    <s v="11"/>
    <s v="Не указано"/>
    <s v="07/22/2019 00:00:00"/>
    <s v="109-0058-1461-О"/>
    <s v="23"/>
    <s v="Полностью оснащено"/>
    <s v="Полностью оснащено"/>
    <s v="Полностью оснащено"/>
    <s v="Полностью оснащено"/>
    <s v="Полностью оснащено"/>
    <s v="Не оснащено"/>
    <s v="Да"/>
    <s v="Да"/>
    <s v="Нет"/>
    <s v="Частично оснащено"/>
    <s v="Частично оснащено"/>
    <s v="Частично оснащено"/>
    <s v="Частично оснащено"/>
    <s v="Частично оснащено"/>
    <s v="Полностью оснащено"/>
    <n v="1"/>
    <n v="76718.899999999994"/>
    <n v="344610"/>
    <n v="3550"/>
    <n v="25573"/>
    <n v="6253.56"/>
    <n v="76718.899999999994"/>
    <n v="2748712.8"/>
    <n v="0"/>
    <n v="0"/>
    <n v="49261.14"/>
    <n v="78963.81"/>
    <n v="0"/>
    <n v="0"/>
    <n v="3527079.18"/>
    <n v="22307600.399999999"/>
    <n v="0"/>
    <n v="18574265.100000001"/>
    <n v="2182254.9300000002"/>
    <b v="1"/>
    <n v="13.48"/>
    <n v="0.08"/>
    <n v="0.02"/>
    <n v="35.83"/>
    <n v="13.88"/>
    <n v="22.24"/>
    <b v="0"/>
    <b v="0"/>
    <b v="1"/>
    <b v="1"/>
    <b v="1"/>
    <b v="1"/>
    <b v="0"/>
    <n v="1"/>
    <n v="1"/>
    <n v="0"/>
    <n v="0"/>
    <n v="0"/>
    <n v="0"/>
    <n v="2"/>
    <x v="1"/>
  </r>
  <r>
    <x v="36"/>
    <s v="СПб ГБУЗ &quot;Городская многопрофильная больница №2&quot;"/>
    <s v="котельная"/>
    <s v="Санкт-Петербург г, Учебный пер, д. 5 литера В"/>
    <s v="Лечебные учреждения со стационаром, медицинские центры и т.п."/>
    <s v="1993"/>
    <s v="1"/>
    <s v="Не указано"/>
    <s v="07/22/2019 00:00:00"/>
    <s v="109-0058-1461-О"/>
    <s v="0"/>
    <s v="Полностью оснащено"/>
    <s v="Полностью оснащено"/>
    <s v="Полностью оснащено"/>
    <s v="Полностью оснащено"/>
    <s v="Полностью оснащено"/>
    <s v="Не указано"/>
    <s v="Да"/>
    <s v="Нет"/>
    <s v="Нет"/>
    <s v="Частично оснащено"/>
    <s v="Не оснащено"/>
    <s v="Не оснащено"/>
    <s v="Не оснащено"/>
    <s v="Не оснащено"/>
    <s v="Не оснащено"/>
    <n v="1"/>
    <n v="277.7"/>
    <n v="1943"/>
    <n v="8"/>
    <n v="250"/>
    <n v="23"/>
    <n v="277.7"/>
    <n v="10110.209999999999"/>
    <n v="0"/>
    <n v="28987"/>
    <n v="181.19"/>
    <n v="290.44"/>
    <n v="0"/>
    <n v="219930"/>
    <n v="12973.16"/>
    <n v="82050.94"/>
    <n v="0"/>
    <n v="68319.14"/>
    <n v="8026.68"/>
    <b v="1"/>
    <n v="7.77"/>
    <n v="0.08"/>
    <n v="0.01"/>
    <n v="36.409999999999997"/>
    <n v="22.65"/>
    <n v="36.31"/>
    <b v="1"/>
    <b v="0"/>
    <b v="0"/>
    <b v="1"/>
    <b v="1"/>
    <b v="1"/>
    <b v="0"/>
    <n v="0"/>
    <n v="1"/>
    <n v="1"/>
    <n v="0"/>
    <n v="0"/>
    <n v="0"/>
    <n v="2"/>
    <x v="1"/>
  </r>
  <r>
    <x v="36"/>
    <s v="СПб ГБУЗ &quot;Городская многопрофильная больница №2&quot;"/>
    <s v="медицинский склад, мастерские"/>
    <s v="Санкт-Петербург г, Учебный пер, д. 5 литера Д"/>
    <s v="Лечебные учреждения со стационаром, медицинские центры и т.п."/>
    <s v="1993"/>
    <s v="2"/>
    <s v="Не указано"/>
    <s v="Не указано"/>
    <s v="109-0058-1461-О"/>
    <s v="1"/>
    <s v="Полностью оснащено"/>
    <s v="Полностью оснащено"/>
    <s v="Полностью оснащено"/>
    <s v="Полностью оснащено"/>
    <s v="Полностью оснащено"/>
    <s v="Не указано"/>
    <s v="Да"/>
    <s v="Нет"/>
    <s v="Нет"/>
    <s v="Частично оснащено"/>
    <s v="Не оснащено"/>
    <s v="Не оснащено"/>
    <s v="Не оснащено"/>
    <s v="Не оснащено"/>
    <s v="Не оснащено"/>
    <n v="1"/>
    <n v="1195.5999999999999"/>
    <n v="5490"/>
    <n v="45"/>
    <n v="398.6"/>
    <n v="97.76"/>
    <n v="1195.5999999999999"/>
    <n v="42968.38"/>
    <n v="0"/>
    <n v="0"/>
    <n v="770.06"/>
    <n v="1234.3800000000001"/>
    <n v="0"/>
    <n v="0"/>
    <n v="254598.36"/>
    <n v="348716.51"/>
    <n v="0"/>
    <n v="290356.33"/>
    <n v="157523.69"/>
    <b v="1"/>
    <n v="13.77"/>
    <n v="0.08"/>
    <n v="0.02"/>
    <n v="35.94"/>
    <n v="17.11"/>
    <n v="27.43"/>
    <b v="0"/>
    <b v="0"/>
    <b v="1"/>
    <b v="1"/>
    <b v="1"/>
    <b v="1"/>
    <b v="0"/>
    <n v="1"/>
    <n v="1"/>
    <n v="0"/>
    <n v="0"/>
    <n v="0"/>
    <n v="0"/>
    <n v="2"/>
    <x v="1"/>
  </r>
  <r>
    <x v="36"/>
    <s v="СПб ГБУЗ &quot;Городская многопрофильная больница №2&quot;"/>
    <s v="ПАБ, аптека"/>
    <s v="Санкт-Петербург г, Учебный пер, д. 5 литера Е"/>
    <s v="Лечебные учреждения со стационаром, медицинские центры и т.п."/>
    <s v="1993"/>
    <s v="3"/>
    <s v="Не указано"/>
    <s v="07/22/2019 00:00:00"/>
    <s v="109-0058-1461-О"/>
    <s v="1"/>
    <s v="Не оснащено"/>
    <s v="Не оснащено"/>
    <s v="Не оснащено"/>
    <s v="Не оснащено"/>
    <s v="Неприменимо"/>
    <s v="Не указано"/>
    <s v="Да"/>
    <s v="Да"/>
    <s v="Нет"/>
    <s v="Частично оснащено"/>
    <s v="Не оснащено"/>
    <s v="Не оснащено"/>
    <s v="Не оснащено"/>
    <s v="Частично оснащено"/>
    <s v="Не оснащено"/>
    <n v="1"/>
    <n v="5545.5"/>
    <n v="30808"/>
    <n v="40"/>
    <n v="1848.5"/>
    <n v="451.41"/>
    <n v="5545.5"/>
    <n v="198412.83"/>
    <n v="0"/>
    <n v="0"/>
    <n v="3555.86"/>
    <n v="5699.92"/>
    <n v="0"/>
    <n v="0"/>
    <n v="254598.36"/>
    <n v="1610249.79"/>
    <n v="0"/>
    <n v="1340763.04"/>
    <n v="157523.69"/>
    <b v="1"/>
    <n v="16.670000000000002"/>
    <n v="0.08"/>
    <n v="0.01"/>
    <n v="35.78"/>
    <n v="88.9"/>
    <n v="142.5"/>
    <b v="0"/>
    <b v="0"/>
    <b v="0"/>
    <b v="1"/>
    <b v="0"/>
    <b v="0"/>
    <b v="0"/>
    <n v="1"/>
    <n v="1"/>
    <n v="1"/>
    <n v="0"/>
    <n v="1"/>
    <n v="1"/>
    <n v="5"/>
    <x v="1"/>
  </r>
  <r>
    <x v="36"/>
    <s v="СПб ГБУЗ &quot;Городская многопрофильная больница №2&quot;"/>
    <s v="пищеблок"/>
    <s v="Санкт-Петербург г, Учебный пер, д. 5 литера Б"/>
    <s v="Лечебные учреждения со стационаром, медицинские центры и т.п."/>
    <s v="1993"/>
    <s v="2"/>
    <s v="Не указано"/>
    <s v="07/22/2019 00:00:00"/>
    <s v="109-0058-1461-О"/>
    <s v="2"/>
    <s v="Не оснащено"/>
    <s v="Не оснащено"/>
    <s v="Не оснащено"/>
    <s v="Не оснащено"/>
    <s v="Неприменимо"/>
    <s v="Не указано"/>
    <s v="Да"/>
    <s v="Нет"/>
    <s v="Нет"/>
    <s v="Частично оснащено"/>
    <s v="Не указано"/>
    <s v="Не оснащено"/>
    <s v="Не оснащено"/>
    <s v="Частично оснащено"/>
    <s v="Не оснащено"/>
    <n v="1"/>
    <n v="4440.8"/>
    <n v="27392"/>
    <n v="250"/>
    <n v="1480.3"/>
    <n v="362.28"/>
    <n v="4440.8"/>
    <n v="159235.78"/>
    <n v="0"/>
    <n v="0"/>
    <n v="2853.75"/>
    <n v="4574.46"/>
    <n v="0"/>
    <n v="0"/>
    <n v="204327.35"/>
    <n v="1292302.3700000001"/>
    <n v="0"/>
    <n v="1076026.3899999999"/>
    <n v="126420.29"/>
    <b v="1"/>
    <n v="18.5"/>
    <n v="0.08"/>
    <n v="0.01"/>
    <n v="35.86"/>
    <n v="11.42"/>
    <n v="18.3"/>
    <b v="0"/>
    <b v="0"/>
    <b v="0"/>
    <b v="1"/>
    <b v="1"/>
    <b v="1"/>
    <b v="0"/>
    <n v="1"/>
    <n v="1"/>
    <n v="1"/>
    <n v="0"/>
    <n v="0"/>
    <n v="0"/>
    <n v="3"/>
    <x v="1"/>
  </r>
  <r>
    <x v="8"/>
    <s v="СПб ГБУЗ &quot;Городская поликлиника №38&quot;"/>
    <s v="Главное здание поликлиники"/>
    <s v="Санкт-Петербург г, Кавалергардская ул, д. 26, литера.А"/>
    <s v="Амбулаторно-поликлинические организаци"/>
    <s v="1974"/>
    <s v="7"/>
    <s v="Не указано"/>
    <s v="Не указано"/>
    <s v="Не указано"/>
    <s v="9"/>
    <s v="Полностью оснащено"/>
    <s v="Полностью оснащено"/>
    <s v="Полностью оснащено"/>
    <s v="Полностью оснащено"/>
    <s v="Полностью оснащено"/>
    <s v="Не указано"/>
    <s v="Да"/>
    <s v="Да"/>
    <s v="Нет"/>
    <s v="Частично оснащено"/>
    <s v="Не оснащено"/>
    <s v="Неприменимо"/>
    <s v="Неприменимо"/>
    <s v="Полностью оснащено"/>
    <s v="Полностью оснащено"/>
    <n v="1"/>
    <n v="11857.5"/>
    <n v="55090"/>
    <n v="1700"/>
    <n v="11857.5"/>
    <n v="2066.31"/>
    <n v="11857.5"/>
    <n v="534065"/>
    <n v="0"/>
    <n v="106"/>
    <n v="7470.52"/>
    <n v="1839.94"/>
    <n v="0"/>
    <n v="764.96"/>
    <n v="88493.73"/>
    <n v="4225216.91"/>
    <n v="0"/>
    <n v="4262229.8899999997"/>
    <n v="330635.05"/>
    <b v="1"/>
    <n v="4.6500000000000004"/>
    <n v="0.17"/>
    <n v="0.04"/>
    <n v="45.04"/>
    <n v="4.3899999999999997"/>
    <n v="1.08"/>
    <b v="1"/>
    <b v="1"/>
    <b v="1"/>
    <b v="1"/>
    <b v="1"/>
    <b v="1"/>
    <b v="1"/>
    <n v="0"/>
    <n v="0"/>
    <n v="0"/>
    <n v="0"/>
    <n v="0"/>
    <n v="0"/>
    <n v="0"/>
    <x v="0"/>
  </r>
  <r>
    <x v="17"/>
    <s v="СПб ГБУЗ &quot;Городская поликлиника №25 Невского района&quot;"/>
    <s v="нежилое лечебно-амбулаторное"/>
    <s v="Санкт-Петербург г, Солидарности пр-кт, д. 1 к. 1 литера А"/>
    <s v="Амбулаторно-поликлинические организаци"/>
    <s v="1993"/>
    <s v="3"/>
    <s v="Не указано"/>
    <s v="05/23/2016 00:00:00"/>
    <s v="ЭП-063-2016-8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6872.8"/>
    <n v="29699"/>
    <n v="1450"/>
    <n v="6569.1"/>
    <n v="655"/>
    <n v="6569.1"/>
    <n v="152800"/>
    <n v="0"/>
    <n v="0"/>
    <n v="2059"/>
    <n v="1006"/>
    <n v="0"/>
    <n v="0"/>
    <n v="52242"/>
    <n v="1209351"/>
    <n v="0"/>
    <n v="1929894"/>
    <n v="91214"/>
    <b v="1"/>
    <n v="4.5199999999999996"/>
    <n v="0.1"/>
    <n v="0.02"/>
    <n v="22.23"/>
    <n v="1.42"/>
    <n v="0.69"/>
    <b v="1"/>
    <b v="1"/>
    <b v="1"/>
    <b v="1"/>
    <b v="1"/>
    <b v="1"/>
    <b v="1"/>
    <n v="0"/>
    <n v="0"/>
    <n v="0"/>
    <n v="0"/>
    <n v="0"/>
    <n v="0"/>
    <n v="0"/>
    <x v="0"/>
  </r>
  <r>
    <x v="17"/>
    <s v="СПб ГБУЗ &quot;Городская поликлиника №6&quot;"/>
    <s v="Здание городской поликлиники №6"/>
    <s v="Санкт-Петербург г, Елизарова пр-кт, д. 32 к. 2 литера Ф"/>
    <s v="Амбулаторно-поликлинические организаци"/>
    <s v="1977"/>
    <s v="4"/>
    <s v="2020"/>
    <s v="09/15/2011 00:00:00"/>
    <s v="СРО-4-220911-00170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3195.2"/>
    <n v="12969"/>
    <n v="922"/>
    <n v="3195.2"/>
    <n v="487"/>
    <n v="3195.2"/>
    <n v="147445"/>
    <n v="0"/>
    <n v="0"/>
    <n v="2050"/>
    <n v="463"/>
    <n v="0"/>
    <n v="0"/>
    <n v="20565"/>
    <n v="1168282"/>
    <n v="0"/>
    <n v="1430335"/>
    <n v="90869"/>
    <b v="1"/>
    <n v="4.0599999999999996"/>
    <n v="0.15"/>
    <n v="0.04"/>
    <n v="46.15"/>
    <n v="2.2200000000000002"/>
    <n v="0.5"/>
    <b v="1"/>
    <b v="1"/>
    <b v="1"/>
    <b v="1"/>
    <b v="1"/>
    <b v="1"/>
    <b v="1"/>
    <n v="0"/>
    <n v="0"/>
    <n v="0"/>
    <n v="0"/>
    <n v="0"/>
    <n v="0"/>
    <n v="0"/>
    <x v="0"/>
  </r>
  <r>
    <x v="17"/>
    <s v="СПб ГБУЗ &quot;Городская поликлиника №6&quot;"/>
    <s v="Здание женской консультации № 31"/>
    <s v="Санкт-Петербург г, Ногина пер, д. 4 литера А"/>
    <s v="Амбулаторно-поликлинические организаци"/>
    <s v="1917"/>
    <s v="2"/>
    <s v="2013"/>
    <s v="09/15/2011 00:00:00"/>
    <s v="СРО-4-220911-00170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055.0999999999999"/>
    <n v="5469"/>
    <n v="150"/>
    <n v="1055.0999999999999"/>
    <n v="193"/>
    <n v="1055.0999999999999"/>
    <n v="22517"/>
    <n v="0"/>
    <n v="0"/>
    <n v="242"/>
    <n v="94"/>
    <n v="0"/>
    <n v="0"/>
    <n v="4193"/>
    <n v="191233"/>
    <n v="0"/>
    <n v="567384"/>
    <n v="10727"/>
    <b v="1"/>
    <n v="5.18"/>
    <n v="0.18"/>
    <n v="0.04"/>
    <n v="21.34"/>
    <n v="1.61"/>
    <n v="0.63"/>
    <b v="1"/>
    <b v="1"/>
    <b v="1"/>
    <b v="1"/>
    <b v="1"/>
    <b v="1"/>
    <b v="1"/>
    <n v="0"/>
    <n v="0"/>
    <n v="0"/>
    <n v="0"/>
    <n v="0"/>
    <n v="0"/>
    <n v="0"/>
    <x v="0"/>
  </r>
  <r>
    <x v="17"/>
    <s v="СПб ГБУЗ &quot;Городская поликлиника №8&quot;"/>
    <s v="СПб ГБУЗ &quot;Городская поликлиника №8&quot;"/>
    <s v="Санкт-Петербург г, Новосёлов ул, д. 45, литера.А"/>
    <s v="Амбулаторно-поликлинические организаци"/>
    <s v="1965"/>
    <s v="4"/>
    <s v="2017"/>
    <s v="Не указано"/>
    <s v="Не указано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3184.8"/>
    <n v="13300"/>
    <n v="1600"/>
    <n v="2518.5"/>
    <n v="413.22"/>
    <n v="2654"/>
    <n v="188620"/>
    <n v="0"/>
    <n v="0"/>
    <n v="2328.62"/>
    <n v="517.82000000000005"/>
    <n v="0"/>
    <n v="0"/>
    <n v="24905.06"/>
    <n v="1600648.27"/>
    <n v="0"/>
    <n v="852725.57"/>
    <n v="103181.6"/>
    <b v="1"/>
    <n v="5.28"/>
    <n v="0.13"/>
    <n v="0.03"/>
    <n v="59.23"/>
    <n v="1.46"/>
    <n v="0.32"/>
    <b v="1"/>
    <b v="1"/>
    <b v="1"/>
    <b v="1"/>
    <b v="1"/>
    <b v="1"/>
    <b v="1"/>
    <n v="0"/>
    <n v="0"/>
    <n v="0"/>
    <n v="0"/>
    <n v="0"/>
    <n v="0"/>
    <n v="0"/>
    <x v="0"/>
  </r>
  <r>
    <x v="17"/>
    <s v="СПб ГБУЗ &quot;Городская поликлиника №8&quot;"/>
    <s v="СПб ГБУЗ &quot;Городская поликлиника №8&quot; Детское поликлиническое отделение №33"/>
    <s v="Санкт-Петербург г, Дальневосточный пр-кт, д. 70, литера.А"/>
    <s v="Амбулаторно-поликлинические организаци"/>
    <s v="1966"/>
    <s v="3"/>
    <s v="2018"/>
    <s v="Не указано"/>
    <s v="Не указано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1935.5"/>
    <n v="8297"/>
    <n v="750"/>
    <n v="1399.6"/>
    <n v="283.24"/>
    <n v="1549.3"/>
    <n v="109840"/>
    <n v="0"/>
    <n v="0"/>
    <n v="1497.81"/>
    <n v="494.69"/>
    <n v="0"/>
    <n v="0"/>
    <n v="23792.6"/>
    <n v="869831.06"/>
    <n v="0"/>
    <n v="582539.77"/>
    <n v="66356.91"/>
    <b v="1"/>
    <n v="5.93"/>
    <n v="0.15"/>
    <n v="0.03"/>
    <n v="56.75"/>
    <n v="2"/>
    <n v="0.66"/>
    <b v="1"/>
    <b v="1"/>
    <b v="1"/>
    <b v="1"/>
    <b v="1"/>
    <b v="1"/>
    <b v="1"/>
    <n v="0"/>
    <n v="0"/>
    <n v="0"/>
    <n v="0"/>
    <n v="0"/>
    <n v="0"/>
    <n v="0"/>
    <x v="0"/>
  </r>
  <r>
    <x v="16"/>
    <s v="СПб ГБУЗ &quot;Детская городская поликлиника №71&quot;"/>
    <s v="ДЕТСКАЯ ГОРОДСКАЯ ПОЛИКЛИНИКА №71"/>
    <s v="Санкт-Петербург г, Энгельса пр-кт, д. 117 литера А"/>
    <s v="Амбулаторно-поликлинические организаци"/>
    <s v="1987"/>
    <s v="4"/>
    <s v="Не указано"/>
    <s v="Не указано"/>
    <s v="Не указано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применимо"/>
    <s v="Частично оснащено"/>
    <s v="Неприменимо"/>
    <s v="Неприменимо"/>
    <s v="Неприменимо"/>
    <n v="1"/>
    <n v="6597.7"/>
    <n v="19793.099999999999"/>
    <n v="350"/>
    <n v="6597.7"/>
    <n v="841.98"/>
    <n v="6597.7"/>
    <n v="3591839"/>
    <n v="0"/>
    <n v="0"/>
    <n v="3053"/>
    <n v="1948"/>
    <n v="0"/>
    <n v="0"/>
    <n v="87352"/>
    <n v="3591839"/>
    <n v="0"/>
    <n v="247303"/>
    <n v="135194"/>
    <b v="1"/>
    <n v="3"/>
    <n v="0.13"/>
    <n v="0.04"/>
    <n v="544.41"/>
    <n v="8.7200000000000006"/>
    <n v="5.57"/>
    <b v="1"/>
    <b v="1"/>
    <b v="1"/>
    <b v="0"/>
    <b v="1"/>
    <b v="1"/>
    <b v="0"/>
    <n v="0"/>
    <n v="0"/>
    <n v="0"/>
    <n v="1"/>
    <n v="0"/>
    <n v="0"/>
    <n v="1"/>
    <x v="1"/>
  </r>
  <r>
    <x v="5"/>
    <s v="СПб ГБУЗ &quot;Детская городская поликлиника №19&quot;"/>
    <s v="Детская городская поликлиника №19"/>
    <s v="Санкт-Петербург г, Куйбышева ул, д. 25 литера А"/>
    <s v="Амбулаторно-поликлинические организаци"/>
    <s v="1874"/>
    <s v="3"/>
    <s v="2017"/>
    <s v="10/20/2012 00:00:00"/>
    <s v="032.011.0264-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Неприменимо"/>
    <s v="Полностью оснащено"/>
    <n v="1"/>
    <n v="1489.7"/>
    <n v="7699"/>
    <n v="500"/>
    <n v="933"/>
    <n v="360.48"/>
    <n v="1489.7"/>
    <n v="87680"/>
    <n v="0"/>
    <n v="0"/>
    <n v="917"/>
    <n v="235.52"/>
    <n v="0"/>
    <n v="0"/>
    <n v="10530"/>
    <n v="745280"/>
    <n v="0"/>
    <n v="1041200"/>
    <n v="53771"/>
    <b v="1"/>
    <n v="8.25"/>
    <n v="0.24"/>
    <n v="0.05"/>
    <n v="58.86"/>
    <n v="1.83"/>
    <n v="0.47"/>
    <b v="1"/>
    <b v="1"/>
    <b v="1"/>
    <b v="1"/>
    <b v="1"/>
    <b v="1"/>
    <b v="1"/>
    <n v="0"/>
    <n v="0"/>
    <n v="0"/>
    <n v="0"/>
    <n v="0"/>
    <n v="0"/>
    <n v="0"/>
    <x v="0"/>
  </r>
  <r>
    <x v="17"/>
    <s v="СПб ГБУЗ &quot;Кожно-венерологический диспансер Невского района&quot;"/>
    <s v="СПб ГБУЗ &quot;КВД Невского района&quot;"/>
    <s v="Санкт-Петербург г, Железнодорожный пр-кт, д. 28, литера.А"/>
    <s v="Амбулаторно-поликлинические организаци"/>
    <s v="1938"/>
    <s v="2"/>
    <s v="1989"/>
    <s v="11/15/2017 00:00:00"/>
    <s v="СРО-Э-031/400А-6-О-ЭП31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Частично оснащено"/>
    <s v="Не оснащено"/>
    <s v="Полностью оснащено"/>
    <s v="Полностью оснащено"/>
    <n v="1"/>
    <n v="1619.8"/>
    <n v="7390"/>
    <n v="500"/>
    <n v="1619.8"/>
    <n v="429"/>
    <n v="1619.8"/>
    <n v="72860"/>
    <n v="0"/>
    <n v="0"/>
    <n v="1248"/>
    <n v="321"/>
    <n v="0"/>
    <n v="0"/>
    <n v="16500"/>
    <n v="619300"/>
    <n v="0"/>
    <n v="1235000"/>
    <n v="55400"/>
    <b v="1"/>
    <n v="4.5599999999999996"/>
    <n v="0.26"/>
    <n v="0.06"/>
    <n v="44.98"/>
    <n v="2.5"/>
    <n v="0.64"/>
    <b v="1"/>
    <b v="1"/>
    <b v="1"/>
    <b v="1"/>
    <b v="1"/>
    <b v="1"/>
    <b v="1"/>
    <n v="0"/>
    <n v="0"/>
    <n v="0"/>
    <n v="0"/>
    <n v="0"/>
    <n v="0"/>
    <n v="0"/>
    <x v="0"/>
  </r>
  <r>
    <x v="17"/>
    <s v="СПб ГБУЗ &quot;Стоматологическая поликлиника №13&quot;"/>
    <s v="оказание медицинской стоматологической помощи населению"/>
    <s v="Санкт-Петербург г, Обуховской Обороны пр-кт, д. 123, литера.А"/>
    <s v="Амбулаторно-поликлинические организаци"/>
    <s v="1926"/>
    <s v="5"/>
    <s v="1961"/>
    <s v="03/10/2021 00:00:00"/>
    <s v="СРО-Э-076-08082017-1684_x0009__x0009__x0009__x0009__x0009__x0009__x0009__x0009__x0009__x0009__x0009__x0009__x0009__x0009__x0009__x0009__x0009__x0009__x0009__x0009__x0009__x0009__x0009__x0009__x0009__x0009__x0009__x0009__x0009__x0009__x0009__x0009__x0009_СРО-Э-076-08082017-1684"/>
    <s v="2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Не оснащено"/>
    <s v="Полностью оснащено"/>
    <s v="Полностью оснащено"/>
    <s v="Частично оснащено"/>
    <s v="Полностью оснащено"/>
    <n v="1"/>
    <n v="2222.1"/>
    <n v="11861"/>
    <n v="650"/>
    <n v="2073.4"/>
    <n v="294.41000000000003"/>
    <n v="2218.8000000000002"/>
    <n v="212.79"/>
    <n v="0"/>
    <n v="0"/>
    <n v="3122.0149999999999"/>
    <n v="0"/>
    <n v="0"/>
    <n v="0"/>
    <n v="0"/>
    <n v="1813708.47"/>
    <n v="0"/>
    <n v="865361.89"/>
    <n v="138370.06"/>
    <b v="1"/>
    <n v="5.72"/>
    <n v="0.13"/>
    <n v="0.02"/>
    <n v="0.1"/>
    <n v="4.8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Детский санаторий - Реабилитационный центр &quot;Детские Дюны&quot;"/>
    <s v="Здание литер А. ГЛАВНЫЙ КОРПУС."/>
    <s v="Санкт-Петербург г, Сестрорецк г, Приморского шоссе 37 км, д. 1 литера А"/>
    <s v="Санаторно-курортные учреждения"/>
    <s v="1917"/>
    <s v="3"/>
    <s v="2011"/>
    <s v="11/19/2012 00:00:00"/>
    <s v="110175/Э-004/О/2012"/>
    <s v="3"/>
    <s v="Частично оснащено"/>
    <s v="Полностью оснащено"/>
    <s v="Полностью оснащено"/>
    <s v="Полностью оснащено"/>
    <s v="Неприменимо"/>
    <s v="Не указано"/>
    <s v="Да"/>
    <s v="Нет"/>
    <s v="Нет"/>
    <s v="Полностью оснащено"/>
    <s v="Не оснащено"/>
    <s v="Полностью оснащено"/>
    <s v="Частично оснащено"/>
    <s v="Полностью оснащено"/>
    <s v="Полностью оснащено"/>
    <n v="1"/>
    <n v="24242.5"/>
    <n v="72726"/>
    <n v="450"/>
    <n v="16969"/>
    <n v="3613"/>
    <n v="24242.5"/>
    <n v="760214"/>
    <n v="0"/>
    <n v="0"/>
    <n v="19648"/>
    <n v="8193"/>
    <n v="0"/>
    <n v="0"/>
    <n v="376878"/>
    <n v="6005690"/>
    <n v="0"/>
    <n v="8309900"/>
    <n v="864512"/>
    <b v="1"/>
    <n v="4.29"/>
    <n v="0.15"/>
    <n v="0.05"/>
    <n v="31.36"/>
    <n v="43.66"/>
    <n v="18.21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Детский санаторий - Реабилитационный центр &quot;Детские Дюны&quot;"/>
    <s v="Здание литер В. дошкольный корпус."/>
    <s v="Санкт-Петербург г, Сестрорецк г, Лесная ул, д. 7 литера В"/>
    <s v="Санаторно-курортные учреждения"/>
    <s v="1971"/>
    <s v="2"/>
    <s v="2015"/>
    <s v="01/19/2012 00:00:00"/>
    <s v="110175/Э-004/О/2012"/>
    <s v="0"/>
    <s v="Не оснащено"/>
    <s v="Полностью оснащено"/>
    <s v="Не оснащено"/>
    <s v="Полностью оснащено"/>
    <s v="Неприменимо"/>
    <s v="Не указано"/>
    <s v="Нет"/>
    <s v="Нет"/>
    <s v="Нет"/>
    <s v="Полностью оснащено"/>
    <s v="Не оснащено"/>
    <s v="Не оснащено"/>
    <s v="Не оснащено"/>
    <s v="Полностью оснащено"/>
    <s v="Полностью оснащено"/>
    <n v="1"/>
    <n v="1620.9"/>
    <n v="4536"/>
    <n v="96"/>
    <n v="1280"/>
    <n v="222"/>
    <n v="1620.9"/>
    <n v="50802"/>
    <n v="0"/>
    <n v="0"/>
    <n v="1312"/>
    <n v="636.66"/>
    <n v="0"/>
    <n v="0"/>
    <n v="29286.36"/>
    <n v="401335"/>
    <n v="0"/>
    <n v="510600"/>
    <n v="57728"/>
    <b v="1"/>
    <n v="3.54"/>
    <n v="0.14000000000000001"/>
    <n v="0.05"/>
    <n v="31.34"/>
    <n v="13.67"/>
    <n v="6.63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Детский санаторий - Реабилитационный центр &quot;Детские Дюны&quot;"/>
    <s v="Здание литер Д, пищеблок."/>
    <s v="Санкт-Петербург г, Сестрорецк г, Лесная ул, д. 7 литера Д"/>
    <s v="Санаторно-курортные учреждения"/>
    <s v="1962"/>
    <s v="1"/>
    <s v="Не указано"/>
    <s v="11/19/2012 00:00:00"/>
    <s v="110175/Э-004/О/2012"/>
    <s v="0"/>
    <s v="Не оснащено"/>
    <s v="Полностью оснащено"/>
    <s v="Не оснащено"/>
    <s v="Полностью оснащено"/>
    <s v="Неприменимо"/>
    <s v="Не указано"/>
    <s v="Нет"/>
    <s v="Нет"/>
    <s v="Нет"/>
    <s v="Полностью оснащено"/>
    <s v="Не оснащено"/>
    <s v="Не оснащено"/>
    <s v="Не оснащено"/>
    <s v="Полностью оснащено"/>
    <s v="Полностью оснащено"/>
    <n v="1"/>
    <n v="415.3"/>
    <n v="1286"/>
    <n v="105"/>
    <n v="352"/>
    <n v="146"/>
    <n v="415"/>
    <n v="13280"/>
    <n v="0"/>
    <n v="0"/>
    <n v="336.5"/>
    <n v="1104"/>
    <n v="0"/>
    <n v="0"/>
    <n v="50784"/>
    <n v="104912"/>
    <n v="0"/>
    <n v="335800"/>
    <n v="14806"/>
    <b v="1"/>
    <n v="3.65"/>
    <n v="0.35"/>
    <n v="0.11"/>
    <n v="31.98"/>
    <n v="3.2"/>
    <n v="10.51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Детский санаторий - Реабилитационный центр &quot;Детские Дюны&quot;"/>
    <s v="Здание литер З. школьный корпус."/>
    <s v="Санкт-Петербург г, Сестрорецк г, Лесная ул, д. 7 литера З"/>
    <s v="Санаторно-курортные учреждения"/>
    <s v="1917"/>
    <s v="3"/>
    <s v="1964"/>
    <s v="11/19/2012 00:00:00"/>
    <s v="110175/Э-004/О2012"/>
    <s v="1"/>
    <s v="Не оснащено"/>
    <s v="Полностью оснащено"/>
    <s v="Не оснащено"/>
    <s v="Полностью оснащено"/>
    <s v="Неприменимо"/>
    <s v="Не указано"/>
    <s v="Нет"/>
    <s v="Нет"/>
    <s v="Нет"/>
    <s v="Полностью оснащено"/>
    <s v="Не оснащено"/>
    <s v="Не оснащено"/>
    <s v="Не оснащено"/>
    <s v="Полностью оснащено"/>
    <s v="Полностью оснащено"/>
    <n v="1"/>
    <n v="2139.5"/>
    <n v="6417"/>
    <n v="115"/>
    <n v="1754"/>
    <n v="547"/>
    <n v="2139.5"/>
    <n v="66309"/>
    <n v="0"/>
    <n v="0"/>
    <n v="1733"/>
    <n v="845"/>
    <n v="0"/>
    <n v="0"/>
    <n v="38870"/>
    <n v="523841"/>
    <n v="0"/>
    <n v="1258100"/>
    <n v="76252"/>
    <b v="1"/>
    <n v="3.66"/>
    <n v="0.26"/>
    <n v="0.09"/>
    <n v="30.99"/>
    <n v="15.07"/>
    <n v="7.35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Детский санаторий - Реабилитационный центр &quot;Детские Дюны&quot;"/>
    <s v="Здание литер К. Административный корпус."/>
    <s v="Санкт-Петербург г, Сестрорецк г, Лесная ул, д. 7 литера К"/>
    <s v="Санаторно-курортные учреждения"/>
    <s v="1917"/>
    <s v="2"/>
    <s v="2001"/>
    <s v="01/19/2012 00:00:00"/>
    <s v="11075/Э-004/О2012"/>
    <s v="0"/>
    <s v="Не оснащено"/>
    <s v="Полностью оснащено"/>
    <s v="Не оснащено"/>
    <s v="Полностью оснащено"/>
    <s v="Неприменимо"/>
    <s v="Не указано"/>
    <s v="Нет"/>
    <s v="Нет"/>
    <s v="Нет"/>
    <s v="Полностью оснащено"/>
    <s v="Не оснащено"/>
    <s v="Не оснащено"/>
    <s v="Не оснащено"/>
    <s v="Полностью оснащено"/>
    <s v="Полностью оснащено"/>
    <n v="1"/>
    <n v="428.3"/>
    <n v="1284"/>
    <n v="24"/>
    <n v="342"/>
    <n v="122"/>
    <n v="428.3"/>
    <n v="13696"/>
    <n v="0"/>
    <n v="0"/>
    <n v="52"/>
    <n v="46"/>
    <n v="0"/>
    <n v="0"/>
    <n v="2116"/>
    <n v="108198"/>
    <n v="0"/>
    <n v="280600"/>
    <n v="2288"/>
    <b v="1"/>
    <n v="3.75"/>
    <n v="0.28000000000000003"/>
    <n v="0.1"/>
    <n v="31.98"/>
    <n v="2.17"/>
    <n v="1.92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Детский санаторий - Реабилитационный центр &quot;Детские Дюны&quot;"/>
    <s v="Здание литер К. Надкаптажный павильйон."/>
    <s v="Санкт-Петербург г, Сестрорецк г, Приморского шоссе 37 км, д. 1 литера А"/>
    <s v="Иные здания и помещения (гаражи, подсобки и т.д.)"/>
    <s v="1985"/>
    <s v="1"/>
    <s v="2017"/>
    <s v="11/19/2012 00:00:00"/>
    <s v="110175/Э-004/О/2012"/>
    <s v="0"/>
    <s v="Не оснащен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 оснащено"/>
    <s v="Неприменимо"/>
    <s v="Неприменимо"/>
    <s v="Полностью оснащено"/>
    <s v="Неприменимо"/>
    <n v="1"/>
    <n v="9.5"/>
    <n v="27"/>
    <n v="1"/>
    <n v="9.5"/>
    <n v="0"/>
    <n v="0"/>
    <n v="305"/>
    <n v="0"/>
    <n v="0"/>
    <n v="0"/>
    <n v="0"/>
    <n v="0"/>
    <n v="0"/>
    <n v="0"/>
    <n v="2401"/>
    <n v="0"/>
    <n v="0"/>
    <n v="0"/>
    <b v="1"/>
    <n v="2.84"/>
    <n v="0"/>
    <n v="0"/>
    <n v="32.11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Детский санаторий - Реабилитационный центр &quot;Детские Дюны&quot;"/>
    <s v="Здание литер Т, туалет."/>
    <s v="Санкт-Петербург г, Сестрорецк г, Приморского шоссе 37 км, д. 1 литера А"/>
    <s v="Иные здания и помещения (гаражи, подсобки и т.д.)"/>
    <s v="2011"/>
    <s v="1"/>
    <s v="Не указано"/>
    <s v="11/19/2012 00:00:00"/>
    <s v="110175/Э-004/О/2012"/>
    <s v="0"/>
    <s v="Не оснащено"/>
    <s v="Не оснащено"/>
    <s v="Не оснащено"/>
    <s v="Не оснащено"/>
    <s v="Неприменимо"/>
    <s v="Не указано"/>
    <s v="Нет"/>
    <s v="Нет"/>
    <s v="Нет"/>
    <s v="Полностью оснащено"/>
    <s v="Не оснащено"/>
    <s v="Неприменимо"/>
    <s v="Неприменимо"/>
    <s v="Полностью оснащено"/>
    <s v="Частично оснащено"/>
    <n v="1"/>
    <n v="7.9"/>
    <n v="22.2"/>
    <n v="2"/>
    <n v="7.9"/>
    <n v="9.48"/>
    <n v="7.9"/>
    <n v="279"/>
    <n v="0"/>
    <n v="0"/>
    <n v="8"/>
    <n v="2"/>
    <n v="0"/>
    <n v="0"/>
    <n v="92"/>
    <n v="2204"/>
    <n v="0"/>
    <n v="21804"/>
    <n v="352"/>
    <b v="1"/>
    <n v="2.81"/>
    <n v="1.2"/>
    <n v="0.43"/>
    <n v="35.32"/>
    <n v="4"/>
    <n v="1"/>
    <b v="1"/>
    <b v="0"/>
    <b v="0"/>
    <b v="1"/>
    <b v="1"/>
    <b v="1"/>
    <b v="0"/>
    <n v="0"/>
    <n v="1"/>
    <n v="1"/>
    <n v="0"/>
    <n v="0"/>
    <n v="0"/>
    <n v="2"/>
    <x v="1"/>
  </r>
  <r>
    <x v="36"/>
    <s v="СПб ГБУЗ &quot;Детский санаторий - Реабилитационный центр &quot;Детские Дюны&quot;"/>
    <s v="Здание литер У, оранжерея."/>
    <s v="Санкт-Петербург г, Сестрорецк г, Приморского шоссе 37 км, д. 1 литера А"/>
    <s v="Производственные помещения"/>
    <s v="2011"/>
    <s v="1"/>
    <s v="Не указано"/>
    <s v="11/19/2012 00:00:00"/>
    <s v="110175/Э-004/О/2012"/>
    <s v="0"/>
    <s v="Не оснащено"/>
    <s v="Не оснащено"/>
    <s v="Не оснащено"/>
    <s v="Не оснащено"/>
    <s v="Неприменимо"/>
    <s v="Не указано"/>
    <s v="Нет"/>
    <s v="Нет"/>
    <s v="Нет"/>
    <s v="Полностью оснащено"/>
    <s v="Частично оснащено"/>
    <s v="Неприменимо"/>
    <s v="Не оснащено"/>
    <s v="Полностью оснащено"/>
    <s v="Полностью оснащено"/>
    <n v="1"/>
    <n v="141"/>
    <n v="615"/>
    <n v="3"/>
    <n v="121.5"/>
    <n v="17"/>
    <n v="141"/>
    <n v="4372"/>
    <n v="0"/>
    <n v="0"/>
    <n v="127"/>
    <n v="0"/>
    <n v="0"/>
    <n v="0"/>
    <n v="0"/>
    <n v="34539"/>
    <n v="0"/>
    <n v="39100"/>
    <n v="5588"/>
    <b v="1"/>
    <n v="5.0599999999999996"/>
    <n v="0.12"/>
    <n v="0.03"/>
    <n v="31.01"/>
    <n v="42.33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Детский санаторий - Реабилитационный центр &quot;Детские Дюны&quot;"/>
    <s v="Лит. Б, Дом обслуживающего персонала"/>
    <s v="Санкт-Петербург г, Сестрорецк г, Приморского шоссе 37 км, д. 1 литера А"/>
    <s v="Не указано"/>
    <s v="1961"/>
    <s v="3"/>
    <s v="2011"/>
    <s v="11/10/2012 00:00:00"/>
    <s v="110175/Э-004/О/2012"/>
    <s v="0"/>
    <s v="Не оснащено"/>
    <s v="Не оснащено"/>
    <s v="Не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2112.5"/>
    <n v="7415"/>
    <n v="120"/>
    <n v="2112.5"/>
    <n v="316"/>
    <n v="2112.5"/>
    <n v="67584"/>
    <n v="0"/>
    <n v="0"/>
    <n v="1690"/>
    <n v="781"/>
    <n v="0"/>
    <n v="0"/>
    <n v="35926"/>
    <n v="533914"/>
    <n v="0"/>
    <n v="726800"/>
    <n v="74360"/>
    <b v="1"/>
    <n v="3.51"/>
    <n v="0.15"/>
    <n v="0.04"/>
    <n v="31.99"/>
    <n v="14.08"/>
    <n v="6.51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Детский санаторий - Реабилитационный центр &quot;Детские Дюны&quot;"/>
    <s v="Производственно - бытовой корпус здание литер С."/>
    <s v="Санкт-Петербург г, Сестрорецк г, Приморского шоссе 37 км, д. 1 литера С"/>
    <s v="Производственные помещения"/>
    <s v="2009"/>
    <s v="2"/>
    <s v="Не указано"/>
    <s v="11/19/2012 00:00:00"/>
    <s v="110175/Э-004/О/2012"/>
    <s v="0"/>
    <s v="Не оснащено"/>
    <s v="Не оснащено"/>
    <s v="Полностью оснащено"/>
    <s v="Не оснащено"/>
    <s v="Неприменимо"/>
    <s v="Не указан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1100.9000000000001"/>
    <n v="5965"/>
    <n v="45"/>
    <n v="809.9"/>
    <n v="166"/>
    <n v="1100.9000000000001"/>
    <n v="35200"/>
    <n v="0"/>
    <n v="0"/>
    <n v="891"/>
    <n v="407"/>
    <n v="0"/>
    <n v="0"/>
    <n v="18722"/>
    <n v="278080"/>
    <n v="0"/>
    <n v="38180"/>
    <n v="39204"/>
    <b v="1"/>
    <n v="7.37"/>
    <n v="0.15"/>
    <n v="0.03"/>
    <n v="31.97"/>
    <n v="19.8"/>
    <n v="9.0399999999999991"/>
    <b v="1"/>
    <b v="1"/>
    <b v="1"/>
    <b v="1"/>
    <b v="1"/>
    <b v="1"/>
    <b v="1"/>
    <n v="0"/>
    <n v="0"/>
    <n v="0"/>
    <n v="0"/>
    <n v="0"/>
    <n v="0"/>
    <n v="0"/>
    <x v="0"/>
  </r>
  <r>
    <x v="4"/>
    <s v="СПб ГБУЗ &quot;Кожно-венерологический диспансер №7&quot;"/>
    <s v="Здание СПб ГБУЗ КВД № 7"/>
    <s v="Не указано"/>
    <s v="Амбулаторно-поликлинические организаци"/>
    <s v="1972"/>
    <s v="3"/>
    <s v="Не указано"/>
    <s v="Не указано"/>
    <s v="Не указано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1891.7"/>
    <n v="8213"/>
    <n v="580"/>
    <n v="1086.9000000000001"/>
    <n v="280"/>
    <n v="1891.7"/>
    <n v="73220"/>
    <n v="0"/>
    <n v="0"/>
    <n v="1157"/>
    <n v="183"/>
    <n v="0"/>
    <n v="0"/>
    <n v="8831"/>
    <n v="621921"/>
    <n v="0"/>
    <n v="587581"/>
    <n v="51276"/>
    <b v="1"/>
    <n v="7.56"/>
    <n v="0.15"/>
    <n v="0.03"/>
    <n v="38.71"/>
    <n v="1.99"/>
    <n v="0.32"/>
    <b v="1"/>
    <b v="1"/>
    <b v="1"/>
    <b v="1"/>
    <b v="1"/>
    <b v="1"/>
    <b v="1"/>
    <n v="0"/>
    <n v="0"/>
    <n v="0"/>
    <n v="0"/>
    <n v="0"/>
    <n v="0"/>
    <n v="0"/>
    <x v="0"/>
  </r>
  <r>
    <x v="27"/>
    <s v="СПб ГКУ &quot;Организатор перевозок&quot;"/>
    <s v="Диспетчерская &quot;Культуры&quot;"/>
    <s v="Санкт-Петербург г, Культуры пр-кт, д. 33, литера.А"/>
    <s v="Учреждения обслуживания пассажиров, транспортные агентства, туристические агентства"/>
    <s v="2013"/>
    <s v="1"/>
    <s v="Не указано"/>
    <s v="Не указано"/>
    <s v="Не указано"/>
    <s v="0"/>
    <s v="Полностью оснащено"/>
    <s v="Неприменимо"/>
    <s v="Полностью оснащено"/>
    <s v="Неприменимо"/>
    <s v="Неприменимо"/>
    <s v="Неприменимо"/>
    <s v="Да"/>
    <s v="Да"/>
    <s v="Нет"/>
    <s v="Полностью оснащено"/>
    <s v="Частично оснащено"/>
    <s v="Полностью оснащено"/>
    <s v="Полностью оснащено"/>
    <s v="Полностью оснащено"/>
    <s v="Неприменимо"/>
    <n v="1"/>
    <n v="245.2"/>
    <n v="731.21"/>
    <n v="70272"/>
    <n v="245.2"/>
    <n v="0"/>
    <n v="245.2"/>
    <n v="118052"/>
    <n v="0"/>
    <n v="0"/>
    <n v="1945.73"/>
    <n v="0"/>
    <n v="0"/>
    <n v="0"/>
    <n v="0"/>
    <n v="929354.31"/>
    <n v="0"/>
    <n v="0"/>
    <n v="86116.34"/>
    <b v="1"/>
    <n v="2.98"/>
    <n v="0"/>
    <n v="0"/>
    <n v="481.45"/>
    <n v="0.03"/>
    <n v="0"/>
    <b v="1"/>
    <b v="1"/>
    <b v="1"/>
    <b v="0"/>
    <b v="1"/>
    <b v="1"/>
    <b v="0"/>
    <n v="0"/>
    <n v="0"/>
    <n v="0"/>
    <n v="1"/>
    <n v="0"/>
    <n v="0"/>
    <n v="1"/>
    <x v="1"/>
  </r>
  <r>
    <x v="39"/>
    <s v="СПб ГКУ &quot;Городской центр жилищных субсидий&quot;"/>
    <s v="24) Пункт приема граждан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1837"/>
    <s v="4"/>
    <s v="Не указано"/>
    <s v="Не указано"/>
    <s v="Не указано"/>
    <s v="0"/>
    <s v="Частично оснащено"/>
    <s v="Частично оснащено"/>
    <s v="Полностью оснащено"/>
    <s v="Полностью оснащено"/>
    <s v="Неприменимо"/>
    <s v="Неприменимо"/>
    <s v="Нет"/>
    <s v="Да"/>
    <s v="Нет"/>
    <s v="Полностью оснащено"/>
    <s v="Неприменимо"/>
    <s v="Не оснащено"/>
    <s v="Не оснащено"/>
    <s v="Частично оснащено"/>
    <s v="Полностью оснащено"/>
    <n v="1"/>
    <n v="1752.3"/>
    <n v="5248.53"/>
    <n v="90"/>
    <n v="1752.3"/>
    <n v="284.47000000000003"/>
    <n v="1752.3"/>
    <n v="82360"/>
    <n v="0"/>
    <n v="0"/>
    <n v="571"/>
    <n v="378.23"/>
    <n v="0"/>
    <n v="0"/>
    <n v="18191"/>
    <n v="653390"/>
    <n v="0"/>
    <n v="585952"/>
    <n v="25313"/>
    <b v="1"/>
    <n v="3"/>
    <n v="0.16"/>
    <n v="0.05"/>
    <n v="47"/>
    <n v="6.34"/>
    <n v="4.2"/>
    <b v="1"/>
    <b v="1"/>
    <b v="1"/>
    <b v="1"/>
    <b v="1"/>
    <b v="1"/>
    <b v="1"/>
    <n v="0"/>
    <n v="0"/>
    <n v="0"/>
    <n v="0"/>
    <n v="0"/>
    <n v="0"/>
    <n v="0"/>
    <x v="0"/>
  </r>
  <r>
    <x v="43"/>
    <s v="СПб ГКУ &quot;ПСО Санкт-Петербурга по Невскому району Санкт-Петербурга&quot;"/>
    <s v="52 ПСЧ СПб ГКУ ПСО Невского района"/>
    <s v="Санкт-Петербург г, Чудновского ул, д. 17, литера.А"/>
    <s v="Не указано"/>
    <s v="2006"/>
    <s v="5"/>
    <s v="Не указано"/>
    <s v="03/04/2014 00:00:00"/>
    <s v="78289/Э-137/0/2012"/>
    <s v="0"/>
    <s v="Полностью оснащено"/>
    <s v="Полностью оснащено"/>
    <s v="Полностью оснащено"/>
    <s v="Полностью оснащено"/>
    <s v="Не оснащено"/>
    <s v="Неприменимо"/>
    <s v="Нет"/>
    <s v="Да"/>
    <s v="Нет"/>
    <s v="Частично оснащено"/>
    <s v="Не оснащено"/>
    <s v="Не оснащено"/>
    <s v="Не оснащено"/>
    <s v="Не оснащено"/>
    <s v="Частично оснащено"/>
    <n v="1"/>
    <n v="2495"/>
    <n v="7485"/>
    <n v="233"/>
    <n v="2495"/>
    <n v="1306"/>
    <n v="2495"/>
    <n v="149500"/>
    <n v="0"/>
    <n v="0"/>
    <n v="1217"/>
    <n v="351.65"/>
    <n v="0"/>
    <n v="0"/>
    <n v="22700"/>
    <n v="1107200"/>
    <n v="0"/>
    <n v="3433600"/>
    <n v="378600"/>
    <b v="1"/>
    <n v="3"/>
    <n v="0.52"/>
    <n v="0.17"/>
    <n v="59.92"/>
    <n v="5.22"/>
    <n v="1.51"/>
    <b v="1"/>
    <b v="0"/>
    <b v="0"/>
    <b v="1"/>
    <b v="1"/>
    <b v="1"/>
    <b v="0"/>
    <n v="0"/>
    <n v="1"/>
    <n v="1"/>
    <n v="0"/>
    <n v="0"/>
    <n v="0"/>
    <n v="2"/>
    <x v="1"/>
  </r>
  <r>
    <x v="19"/>
    <s v="СПб ГБУ &quot;Центр социальной помощи семье и детям Приморского района Санкт-Петербурга&quot;"/>
    <s v="общественное здание"/>
    <s v="Санкт-Петербург г, Беговая ул, д. 7, корп. 2, литера.А"/>
    <s v="Учреждения со стационаром, в том числе дома-интернаты для инвалидов и престарелых, для детей-инвалидов и т.п."/>
    <s v="2006"/>
    <s v="2"/>
    <s v="Не указано"/>
    <s v="12/13/2015 00:00:00"/>
    <s v="эп-007-2015-8"/>
    <s v="1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Да"/>
    <s v="Да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2655.7"/>
    <n v="2655700"/>
    <n v="136"/>
    <n v="2600"/>
    <n v="502.29"/>
    <n v="2655.7"/>
    <n v="110920"/>
    <n v="0"/>
    <n v="0"/>
    <n v="2111"/>
    <n v="1169.83"/>
    <n v="0"/>
    <n v="0"/>
    <n v="51895.85"/>
    <n v="878952.41"/>
    <n v="0"/>
    <n v="1480468.3"/>
    <n v="110038.24"/>
    <b v="1"/>
    <n v="1021.42"/>
    <n v="0.19"/>
    <n v="0"/>
    <n v="41.77"/>
    <n v="15.52"/>
    <n v="8.6"/>
    <b v="0"/>
    <b v="1"/>
    <b v="1"/>
    <b v="1"/>
    <b v="1"/>
    <b v="1"/>
    <b v="0"/>
    <n v="1"/>
    <n v="0"/>
    <n v="0"/>
    <n v="0"/>
    <n v="0"/>
    <n v="0"/>
    <n v="1"/>
    <x v="1"/>
  </r>
  <r>
    <x v="30"/>
    <s v="Санкт-Петербургское государственное автономное образовательное учреждение высшего образования &quot;Санкт-Петербургский государственный институт психологии и социальной работы&quot;"/>
    <s v="Учебный корпус (Воронежская)"/>
    <s v="Не указано"/>
    <s v="Организации профессионального образования: среднего, высшего и дополнительного"/>
    <s v="1935"/>
    <s v="4"/>
    <s v="Не указано"/>
    <s v="Не указано"/>
    <s v="в настоящее время разрабатывается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Частично оснащено"/>
    <s v="Полностью оснащено"/>
    <n v="1"/>
    <n v="3151.7"/>
    <n v="15505"/>
    <n v="350"/>
    <n v="2467.1999999999998"/>
    <n v="570.29999999999995"/>
    <n v="3151.7"/>
    <n v="10045"/>
    <n v="0"/>
    <n v="0"/>
    <n v="1087.3900000000001"/>
    <n v="0"/>
    <n v="0"/>
    <n v="0"/>
    <n v="0"/>
    <n v="80940"/>
    <n v="0"/>
    <n v="1177606"/>
    <n v="48527.86"/>
    <b v="1"/>
    <n v="6.28"/>
    <n v="0.18"/>
    <n v="0.04"/>
    <n v="3.19"/>
    <n v="3.11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рхангельск, ул. Воронина, д.30 корп.3"/>
    <s v="Архангельская обл, Архангельск г, Воронина В.И. ул, д. 30, корп. 3"/>
    <s v="Организации профессионального образования: среднего, высшего и дополнительного"/>
    <s v="1986"/>
    <s v="11"/>
    <s v="Не указано"/>
    <s v="11/19/2012 00:00:00"/>
    <s v="51252/Э-103/О/2012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5990"/>
    <n v="22896"/>
    <n v="500"/>
    <n v="5990"/>
    <n v="994"/>
    <n v="5990"/>
    <n v="331000"/>
    <n v="0"/>
    <n v="0"/>
    <n v="9300"/>
    <n v="0"/>
    <n v="0"/>
    <n v="0"/>
    <n v="0"/>
    <n v="818870"/>
    <n v="0"/>
    <n v="1584000"/>
    <n v="679569"/>
    <b v="1"/>
    <n v="3.82"/>
    <n v="0.17"/>
    <n v="0.04"/>
    <n v="55.26"/>
    <n v="18.600000000000001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рхангельск, ул. Папанина, д. 24"/>
    <s v="Не указано"/>
    <s v="Организации профессионального образования: среднего, высшего и дополнительного"/>
    <s v="1979"/>
    <s v="5"/>
    <s v="Не указано"/>
    <s v="11/19/2012 00:00:00"/>
    <s v="51252/Э-103/О/2011"/>
    <s v="0"/>
    <s v="Полностью оснащено"/>
    <s v="Не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Неприменимо"/>
    <n v="1"/>
    <n v="10062.799999999999"/>
    <n v="48049"/>
    <n v="1200"/>
    <n v="10062.799999999999"/>
    <n v="1229"/>
    <n v="10062.799999999999"/>
    <n v="152000"/>
    <n v="0"/>
    <n v="0"/>
    <n v="1300"/>
    <n v="0"/>
    <n v="0"/>
    <n v="0"/>
    <n v="0"/>
    <n v="870000"/>
    <n v="0"/>
    <n v="1951000"/>
    <n v="99000"/>
    <b v="1"/>
    <n v="4.7699999999999996"/>
    <n v="0.12"/>
    <n v="0.03"/>
    <n v="15.11"/>
    <n v="1.08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рхангельск, ул. Папанина, д. 26"/>
    <s v="Не указано"/>
    <s v="Организации профессионального образования: среднего, высшего и дополнительного"/>
    <s v="1969"/>
    <s v="6"/>
    <s v="Не указано"/>
    <s v="11/19/2012 00:00:00"/>
    <s v="51252/Э-103/О/2012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4205"/>
    <n v="16712"/>
    <n v="360"/>
    <n v="4205"/>
    <n v="752"/>
    <n v="4205"/>
    <n v="161000"/>
    <n v="0"/>
    <n v="0"/>
    <n v="6700"/>
    <n v="0"/>
    <n v="0"/>
    <n v="0"/>
    <n v="0"/>
    <n v="387000"/>
    <n v="0"/>
    <n v="1200000"/>
    <n v="356000"/>
    <b v="1"/>
    <n v="3.97"/>
    <n v="0.18"/>
    <n v="0.04"/>
    <n v="38.29"/>
    <n v="18.61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. Санкт-Петербург, Большая морская ул. д. 20, лит.А,Б"/>
    <s v="Не указано"/>
    <s v="Организации профессионального образования: среднего, высшего и дополнительного"/>
    <s v="1876"/>
    <s v="4"/>
    <s v="2021"/>
    <s v="11/19/2012 00:00:00"/>
    <s v="51252/Э-103/0/2012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2"/>
    <n v="9500.6"/>
    <n v="35844"/>
    <n v="648"/>
    <n v="9500.6"/>
    <n v="401.63"/>
    <n v="9500.6"/>
    <n v="914040"/>
    <n v="0"/>
    <n v="0"/>
    <n v="5320"/>
    <n v="0"/>
    <n v="0"/>
    <n v="0"/>
    <n v="0"/>
    <n v="5737740"/>
    <n v="0"/>
    <n v="660830"/>
    <n v="322100"/>
    <b v="1"/>
    <n v="3.77"/>
    <n v="0.04"/>
    <n v="0.01"/>
    <n v="96.21"/>
    <n v="8.2100000000000009"/>
    <n v="0"/>
    <b v="1"/>
    <b v="0"/>
    <b v="0"/>
    <b v="1"/>
    <b v="1"/>
    <b v="1"/>
    <b v="0"/>
    <n v="0"/>
    <n v="1"/>
    <n v="1"/>
    <n v="0"/>
    <n v="0"/>
    <n v="0"/>
    <n v="2"/>
    <x v="1"/>
  </r>
  <r>
    <x v="0"/>
    <e v="#N/A"/>
    <s v="Санкт-Петербург, 2 линия Васильевского острова, д. 35, лит. А"/>
    <s v="Не указано"/>
    <s v="Организации профессионального образования: среднего, высшего и дополнительного"/>
    <s v="1845"/>
    <s v="4"/>
    <s v="Не указано"/>
    <s v="11/19/2012 00:00:00"/>
    <s v="51252/Э-103/О/2012"/>
    <s v="0"/>
    <s v="Полностью оснащено"/>
    <s v="Полностью оснащено"/>
    <s v="Полностью оснащено"/>
    <s v="Неприменимо"/>
    <s v="Полностью оснащен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2198.3000000000002"/>
    <n v="11016"/>
    <n v="162"/>
    <n v="2198.3000000000002"/>
    <n v="418.9"/>
    <n v="2198.3000000000002"/>
    <n v="102760"/>
    <n v="0"/>
    <n v="9960"/>
    <n v="5160"/>
    <n v="0"/>
    <n v="0"/>
    <n v="53900"/>
    <n v="0"/>
    <n v="515090"/>
    <n v="0"/>
    <n v="685580"/>
    <n v="137970"/>
    <b v="1"/>
    <n v="5.01"/>
    <n v="0.19"/>
    <n v="0.04"/>
    <n v="46.75"/>
    <n v="31.85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m/>
    <m/>
    <m/>
    <m/>
    <m/>
    <m/>
    <m/>
    <m/>
    <m/>
    <m/>
    <m/>
    <m/>
    <s v="Полностью оснащено"/>
    <s v="Полностью оснащено"/>
    <s v="Неприменим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2198.3000000000002"/>
    <n v="11016"/>
    <n v="162"/>
    <n v="2198.3000000000002"/>
    <n v="433.13"/>
    <n v="2198.3000000000002"/>
    <n v="135560"/>
    <n v="0"/>
    <n v="9960"/>
    <n v="6140"/>
    <n v="4976"/>
    <n v="0"/>
    <n v="55390"/>
    <n v="199438"/>
    <n v="514450"/>
    <n v="0"/>
    <n v="767660"/>
    <n v="169464"/>
    <b v="1"/>
    <n v="5.01"/>
    <n v="0.2"/>
    <n v="0.04"/>
    <n v="61.67"/>
    <n v="37.9"/>
    <n v="30.72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Санкт-Петербург, Английский пр., д.3 лит. А, Б"/>
    <s v="Не указано"/>
    <s v="Организации профессионального образования: среднего, высшего и дополнительного"/>
    <s v="1896"/>
    <s v="6"/>
    <s v="Не указано"/>
    <s v="11/19/2012 00:00:00"/>
    <s v="51252/Э-103/О/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Частично оснащено"/>
    <s v="Частично оснащено"/>
    <s v="Не оснащено"/>
    <s v="Частично оснащено"/>
    <s v="Полностью оснащено"/>
    <n v="2"/>
    <n v="9275.2000000000007"/>
    <n v="47486"/>
    <n v="760"/>
    <n v="9275.2000000000007"/>
    <n v="1315.78"/>
    <n v="9275.2000000000007"/>
    <n v="179270"/>
    <n v="0"/>
    <n v="0"/>
    <n v="2920"/>
    <n v="1387.7"/>
    <n v="0"/>
    <n v="0"/>
    <n v="160823"/>
    <n v="1194570"/>
    <n v="0"/>
    <n v="1908360"/>
    <n v="75809"/>
    <b v="1"/>
    <n v="5.12"/>
    <n v="0.14000000000000001"/>
    <n v="0.03"/>
    <n v="19.329999999999998"/>
    <n v="3.84"/>
    <n v="1.83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Санкт-Петербург, Дальневосточный пр. д. 71, лит.А"/>
    <s v="Не указано"/>
    <s v="Организации профессионального образования: среднего, высшего и дополнительного"/>
    <s v="1976"/>
    <s v="15"/>
    <s v="Не указано"/>
    <s v="11/19/2012 00:00:00"/>
    <s v="51252/Э-103/О/2012"/>
    <s v="3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7259.3"/>
    <n v="37851"/>
    <n v="596"/>
    <n v="7259.3"/>
    <n v="2163.52"/>
    <n v="7259.3"/>
    <n v="696390"/>
    <n v="0"/>
    <n v="0"/>
    <n v="17520"/>
    <n v="0"/>
    <n v="0"/>
    <n v="0"/>
    <n v="0"/>
    <n v="2696740"/>
    <n v="0"/>
    <n v="3655970"/>
    <n v="470560"/>
    <b v="1"/>
    <n v="5.21"/>
    <n v="0.3"/>
    <n v="0.06"/>
    <n v="95.93"/>
    <n v="29.4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m/>
    <m/>
    <m/>
    <m/>
    <m/>
    <m/>
    <m/>
    <m/>
    <m/>
    <m/>
    <m/>
    <m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7259.3"/>
    <n v="37851"/>
    <n v="596"/>
    <n v="7259.3"/>
    <n v="2163.94"/>
    <n v="7259.3"/>
    <n v="818.04"/>
    <n v="0"/>
    <n v="0"/>
    <n v="11690"/>
    <n v="9892"/>
    <n v="0"/>
    <n v="0"/>
    <n v="288706"/>
    <n v="2789746"/>
    <n v="0"/>
    <n v="3939003"/>
    <n v="319493"/>
    <b v="1"/>
    <n v="5.21"/>
    <n v="0.3"/>
    <n v="0.06"/>
    <n v="0.11"/>
    <n v="19.61"/>
    <n v="16.600000000000001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Санкт-Петербург, Караваевская ул., д. 34,лит. А"/>
    <s v="Не указано"/>
    <s v="Организации профессионального образования: среднего, высшего и дополнительного"/>
    <s v="1986"/>
    <s v="16"/>
    <s v="Не указано"/>
    <s v="11/19/2012 00:00:00"/>
    <s v="51252/Э/-103/О/2012"/>
    <s v="3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8248.9"/>
    <n v="32457"/>
    <n v="660"/>
    <n v="8248.9"/>
    <n v="1816.16"/>
    <n v="8248.9"/>
    <n v="822170"/>
    <n v="0"/>
    <n v="0"/>
    <n v="11090"/>
    <n v="8155"/>
    <n v="0"/>
    <n v="0"/>
    <n v="326852"/>
    <n v="1427240"/>
    <n v="0"/>
    <n v="3542030"/>
    <n v="302359"/>
    <b v="1"/>
    <n v="3.93"/>
    <n v="0.22"/>
    <n v="0.06"/>
    <n v="99.67"/>
    <n v="16.8"/>
    <n v="12.36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m/>
    <m/>
    <m/>
    <m/>
    <m/>
    <m/>
    <m/>
    <m/>
    <m/>
    <m/>
    <m/>
    <m/>
    <m/>
    <m/>
    <m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8248.9"/>
    <n v="32457"/>
    <n v="660"/>
    <n v="8248.9"/>
    <n v="1861.26"/>
    <n v="8248.9"/>
    <n v="465080"/>
    <n v="0"/>
    <n v="0"/>
    <n v="15710"/>
    <n v="7843.6"/>
    <n v="0"/>
    <n v="0"/>
    <n v="1562960"/>
    <n v="1863390"/>
    <n v="0"/>
    <n v="3067690"/>
    <n v="1467770"/>
    <b v="1"/>
    <n v="3.93"/>
    <n v="0.23"/>
    <n v="0.06"/>
    <n v="56.38"/>
    <n v="23.8"/>
    <n v="11.88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Санкт-Петербург, наб.р. Мойки.д.61,лит.А"/>
    <s v="Не указано"/>
    <s v="Организации профессионального образования: среднего, высшего и дополнительного"/>
    <s v="1876"/>
    <s v="5"/>
    <s v="Не указано"/>
    <s v="11/19/2012 00:00:00"/>
    <s v="51252/Э-103/0/2012"/>
    <s v="0"/>
    <s v="Полностью оснащено"/>
    <s v="Неприменимо"/>
    <s v="Полностью оснащено"/>
    <s v="Неприменимо"/>
    <s v="Полностью оснащено"/>
    <s v="Неприменимо"/>
    <s v="Да"/>
    <s v="Нет"/>
    <s v="Да"/>
    <s v="Частично оснащено"/>
    <s v="Не оснащено"/>
    <s v="Частично оснащено"/>
    <s v="Не оснащено"/>
    <s v="Частично оснащено"/>
    <s v="Неприменимо"/>
    <n v="1"/>
    <n v="19935.900000000001"/>
    <n v="98718"/>
    <n v="1497"/>
    <n v="19935.900000000001"/>
    <n v="0"/>
    <n v="0"/>
    <n v="1119660"/>
    <n v="0"/>
    <n v="260351"/>
    <n v="4610"/>
    <n v="0"/>
    <n v="0"/>
    <n v="1539860"/>
    <n v="0"/>
    <n v="7215180"/>
    <n v="0"/>
    <n v="0"/>
    <n v="129130"/>
    <b v="1"/>
    <n v="4.95"/>
    <n v="0"/>
    <n v="0"/>
    <n v="56.16"/>
    <n v="3.08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m/>
    <m/>
    <m/>
    <m/>
    <m/>
    <m/>
    <m/>
    <m/>
    <m/>
    <m/>
    <m/>
    <m/>
    <m/>
    <m/>
    <m/>
    <m/>
    <m/>
    <s v="Нет"/>
    <s v="Частично оснащено"/>
    <s v="Не оснащено"/>
    <s v="Частично оснащено"/>
    <s v="Не оснащено"/>
    <s v="Частично оснащено"/>
    <s v="Неприменимо"/>
    <n v="1"/>
    <n v="19935.900000000001"/>
    <n v="98718"/>
    <n v="1497"/>
    <n v="19935.900000000001"/>
    <n v="0"/>
    <n v="0"/>
    <n v="2062498"/>
    <n v="0"/>
    <n v="335653"/>
    <n v="6360"/>
    <n v="0"/>
    <n v="0"/>
    <n v="1940920"/>
    <n v="0"/>
    <n v="8618830"/>
    <n v="0"/>
    <n v="0"/>
    <n v="310602"/>
    <b v="1"/>
    <n v="4.95"/>
    <n v="0"/>
    <n v="0"/>
    <n v="103.46"/>
    <n v="4.25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Санкт-Петербург, просп. Большевиков, д. 22, корп.1, лит.А."/>
    <s v="Не указано"/>
    <s v="Организации профессионального образования: среднего, высшего и дополнительного"/>
    <s v="2009"/>
    <s v="6"/>
    <s v="Не указано"/>
    <s v="11/19/2012 00:00:00"/>
    <s v="51252/Э-103/О/2012"/>
    <s v="24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Частично оснащено"/>
    <s v="Частично оснащено"/>
    <s v="Не оснащено"/>
    <s v="Полностью оснащено"/>
    <s v="Полностью оснащено"/>
    <n v="2"/>
    <n v="62196.6"/>
    <n v="274018"/>
    <n v="9860"/>
    <n v="62196.6"/>
    <n v="26132.74"/>
    <n v="62196.6"/>
    <n v="5048120"/>
    <n v="0"/>
    <n v="0"/>
    <n v="6570"/>
    <n v="3483"/>
    <n v="0"/>
    <n v="0"/>
    <n v="140279"/>
    <n v="17150161"/>
    <n v="0"/>
    <n v="15895640"/>
    <n v="963205"/>
    <b v="1"/>
    <n v="4.41"/>
    <n v="0.42"/>
    <n v="0.1"/>
    <n v="81.16"/>
    <n v="0.67"/>
    <n v="0.35"/>
    <b v="1"/>
    <b v="0"/>
    <b v="1"/>
    <b v="1"/>
    <b v="1"/>
    <b v="1"/>
    <b v="0"/>
    <n v="0"/>
    <n v="1"/>
    <n v="0"/>
    <n v="0"/>
    <n v="0"/>
    <n v="0"/>
    <n v="1"/>
    <x v="1"/>
  </r>
  <r>
    <x v="0"/>
    <e v="#N/A"/>
    <s v="Санкт-Петербург, просп. Большевиков, д. 22, корп.1, лит.Ж"/>
    <s v="Не указано"/>
    <s v="Организации профессионального образования: среднего, высшего и дополнительного"/>
    <s v="2014"/>
    <s v="6"/>
    <s v="Не указано"/>
    <s v="11/19/2012 00:00:00"/>
    <s v="51252/Э-103/О/2012"/>
    <s v="13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Частично оснащено"/>
    <s v="Частично оснащено"/>
    <s v="Не оснащено"/>
    <s v="Полностью оснащено"/>
    <s v="Полностью оснащено"/>
    <n v="2"/>
    <n v="53979.199999999997"/>
    <n v="260790"/>
    <n v="9860"/>
    <n v="53979.199999999997"/>
    <n v="24385.86"/>
    <n v="53979.199999999997"/>
    <n v="2854060"/>
    <n v="0"/>
    <n v="0"/>
    <n v="5680"/>
    <n v="3435.6"/>
    <n v="0"/>
    <n v="0"/>
    <n v="1911256"/>
    <n v="9400927"/>
    <n v="0"/>
    <n v="10603760"/>
    <n v="289073"/>
    <b v="1"/>
    <n v="4.83"/>
    <n v="0.45"/>
    <n v="0.09"/>
    <n v="52.87"/>
    <n v="0.57999999999999996"/>
    <n v="0.35"/>
    <b v="1"/>
    <b v="0"/>
    <b v="1"/>
    <b v="1"/>
    <b v="1"/>
    <b v="1"/>
    <b v="0"/>
    <n v="0"/>
    <n v="1"/>
    <n v="0"/>
    <n v="0"/>
    <n v="0"/>
    <n v="0"/>
    <n v="1"/>
    <x v="1"/>
  </r>
  <r>
    <x v="0"/>
    <e v="#N/A"/>
    <s v="Санкт-Петербург, Студенческая ул. д. 5, лит. А"/>
    <s v="Не указано"/>
    <s v="Организации профессионального образования: среднего, высшего и дополнительного"/>
    <s v="1962"/>
    <s v="5"/>
    <s v="Не указано"/>
    <s v="11/19/2012 00:00:00"/>
    <s v="51252/Э-103/О/2012"/>
    <s v="0"/>
    <s v="Полностью оснащено"/>
    <s v="Полностью оснащено"/>
    <s v="Полностью оснащено"/>
    <s v="Неприменимо"/>
    <s v="Полностью оснащен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4801.5"/>
    <n v="20747"/>
    <n v="340"/>
    <n v="4801.5"/>
    <n v="808.93"/>
    <n v="4801.5"/>
    <n v="123660"/>
    <n v="0"/>
    <n v="55320"/>
    <n v="7860"/>
    <n v="0"/>
    <n v="0"/>
    <n v="297780"/>
    <n v="0"/>
    <n v="470020"/>
    <n v="0"/>
    <n v="1964130"/>
    <n v="128330"/>
    <b v="1"/>
    <n v="4.32"/>
    <n v="0.17"/>
    <n v="0.04"/>
    <n v="25.75"/>
    <n v="23.12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m/>
    <m/>
    <m/>
    <m/>
    <m/>
    <m/>
    <m/>
    <m/>
    <m/>
    <m/>
    <m/>
    <m/>
    <s v="Полностью оснащено"/>
    <s v="Полностью оснащено"/>
    <s v="Неприменим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4801.5"/>
    <n v="20747"/>
    <n v="340"/>
    <n v="4801.5"/>
    <n v="881.37"/>
    <n v="4801.5"/>
    <n v="126510"/>
    <n v="0"/>
    <n v="55320"/>
    <n v="7000"/>
    <n v="4462"/>
    <n v="0"/>
    <n v="304710"/>
    <n v="170359"/>
    <n v="441034"/>
    <n v="0"/>
    <n v="2270256"/>
    <n v="191460"/>
    <b v="1"/>
    <n v="4.32"/>
    <n v="0.18"/>
    <n v="0.04"/>
    <n v="26.35"/>
    <n v="20.59"/>
    <n v="13.12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Санкт-Петербург, Шкиперский проток, д. 15, лит. В"/>
    <s v="Не указано"/>
    <s v="Организации профессионального образования: среднего, высшего и дополнительного"/>
    <s v="1938"/>
    <s v="4"/>
    <s v="2018"/>
    <s v="11/19/2012 00:00:00"/>
    <s v="51252/Э-103/О/2012"/>
    <s v="0"/>
    <s v="Полностью оснащено"/>
    <s v="Полностью оснащено"/>
    <s v="Полностью оснащено"/>
    <s v="Неприменимо"/>
    <s v="Полностью оснащен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2758.6"/>
    <n v="12151"/>
    <n v="199"/>
    <n v="2758.6"/>
    <n v="672.84"/>
    <n v="2758.6"/>
    <n v="61090"/>
    <n v="0"/>
    <n v="21240"/>
    <n v="2800"/>
    <n v="0"/>
    <n v="0"/>
    <n v="114240"/>
    <n v="0"/>
    <n v="232670"/>
    <n v="0"/>
    <n v="1105470"/>
    <n v="74910"/>
    <b v="1"/>
    <n v="4.4000000000000004"/>
    <n v="0.24"/>
    <n v="0.06"/>
    <n v="22.15"/>
    <n v="14.07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m/>
    <m/>
    <m/>
    <m/>
    <m/>
    <m/>
    <m/>
    <m/>
    <m/>
    <m/>
    <m/>
    <m/>
    <s v="Полностью оснащено"/>
    <s v="Полностью оснащено"/>
    <s v="Неприменим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2758.6"/>
    <n v="12151"/>
    <n v="199"/>
    <n v="2758.6"/>
    <n v="805.97"/>
    <n v="2758.6"/>
    <n v="76660"/>
    <n v="0"/>
    <n v="21240"/>
    <n v="4209"/>
    <n v="2156"/>
    <n v="0"/>
    <n v="117825"/>
    <n v="86412"/>
    <n v="288610"/>
    <n v="0"/>
    <n v="1439206"/>
    <n v="94930"/>
    <b v="1"/>
    <n v="4.4000000000000004"/>
    <n v="0.28999999999999998"/>
    <n v="7.0000000000000007E-2"/>
    <n v="27.79"/>
    <n v="21.15"/>
    <n v="10.83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Санкт-Петербург,12 линия Васильевского острова, д.51, лит.А"/>
    <s v="Не указано"/>
    <s v="Организации профессионального образования: среднего, высшего и дополнительного"/>
    <s v="1937"/>
    <s v="4"/>
    <s v="Не указано"/>
    <s v="11/19/2012 00:00:00"/>
    <s v="51252/Э-103/О/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2"/>
    <n v="8678"/>
    <n v="36726"/>
    <n v="500"/>
    <n v="8678"/>
    <n v="1949.6"/>
    <n v="8678"/>
    <n v="395390"/>
    <n v="0"/>
    <n v="0"/>
    <n v="12030"/>
    <n v="8585.7000000000007"/>
    <n v="0"/>
    <n v="0"/>
    <n v="347111"/>
    <n v="3263550"/>
    <n v="0"/>
    <n v="3391850"/>
    <n v="573910"/>
    <b v="1"/>
    <n v="4.2300000000000004"/>
    <n v="0.22"/>
    <n v="0.05"/>
    <n v="45.56"/>
    <n v="24.06"/>
    <n v="17.170000000000002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Смоленск, Коммунистическая д. 13"/>
    <s v="Не указано"/>
    <s v="Организации профессионального образования: среднего, высшего и дополнительного"/>
    <s v="1954"/>
    <s v="4"/>
    <s v="2015"/>
    <s v="11/19/2012 00:00:00"/>
    <s v="51252/Э-103/О/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4075.4"/>
    <n v="14474"/>
    <n v="179"/>
    <n v="4075.4"/>
    <n v="348.12799999999999"/>
    <n v="4075.4"/>
    <n v="83231"/>
    <n v="0"/>
    <n v="0"/>
    <n v="4176"/>
    <n v="661"/>
    <n v="0"/>
    <n v="0"/>
    <n v="88098"/>
    <n v="266390"/>
    <n v="0"/>
    <n v="726512"/>
    <n v="166956"/>
    <b v="1"/>
    <n v="3.55"/>
    <n v="0.09"/>
    <n v="0.02"/>
    <n v="20.420000000000002"/>
    <n v="23.33"/>
    <n v="3.69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Смоленск, ул. Жукова д. 2/1"/>
    <s v="Не указано"/>
    <s v="Организации профессионального образования: среднего, высшего и дополнительного"/>
    <s v="1902"/>
    <s v="4"/>
    <s v="Не указано"/>
    <s v="11/19/2012 00:00:00"/>
    <s v="51252/Э-103/О/2012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2040.4"/>
    <n v="9391"/>
    <n v="318"/>
    <n v="2040.4"/>
    <n v="171.3"/>
    <n v="2040.4"/>
    <n v="23392"/>
    <n v="0"/>
    <n v="0"/>
    <n v="550"/>
    <n v="0"/>
    <n v="0"/>
    <n v="0"/>
    <n v="0"/>
    <n v="148221"/>
    <n v="0"/>
    <n v="357488"/>
    <n v="21989"/>
    <b v="1"/>
    <n v="4.5999999999999996"/>
    <n v="0.08"/>
    <n v="0.02"/>
    <n v="11.46"/>
    <n v="1.73"/>
    <n v="0"/>
    <b v="1"/>
    <b v="0"/>
    <b v="1"/>
    <b v="1"/>
    <b v="1"/>
    <b v="1"/>
    <b v="0"/>
    <n v="0"/>
    <n v="1"/>
    <n v="0"/>
    <n v="0"/>
    <n v="0"/>
    <n v="0"/>
    <n v="1"/>
    <x v="1"/>
  </r>
  <r>
    <x v="0"/>
    <e v="#N/A"/>
    <s v="Смоленск, ул. Румянцева, д. 6"/>
    <s v="Не указано"/>
    <s v="Организации профессионального образования: среднего, высшего и дополнительного"/>
    <s v="1970"/>
    <s v="5"/>
    <s v="Не указано"/>
    <s v="11/19/2012 00:00:00"/>
    <s v="51252/Э-103/О/2012"/>
    <s v="0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Да"/>
    <s v="Нет"/>
    <s v="Нет"/>
    <s v="Полностью оснащено"/>
    <s v="Не оснащено"/>
    <s v="Частично оснащено"/>
    <s v="Не оснащено"/>
    <s v="Частично оснащено"/>
    <s v="Полностью оснащено"/>
    <n v="1"/>
    <n v="4293.3999999999996"/>
    <n v="14402"/>
    <n v="236"/>
    <n v="4293.3999999999996"/>
    <n v="341.67"/>
    <n v="4293.3999999999996"/>
    <n v="70849"/>
    <n v="0"/>
    <n v="1828"/>
    <n v="5224"/>
    <n v="1224"/>
    <n v="0"/>
    <n v="8738"/>
    <n v="163138"/>
    <n v="226783"/>
    <n v="0"/>
    <n v="713035"/>
    <n v="208856"/>
    <b v="1"/>
    <n v="3.35"/>
    <n v="0.08"/>
    <n v="0.02"/>
    <n v="16.5"/>
    <n v="22.14"/>
    <n v="5.19"/>
    <b v="1"/>
    <b v="0"/>
    <b v="1"/>
    <b v="1"/>
    <b v="1"/>
    <b v="1"/>
    <b v="0"/>
    <n v="0"/>
    <n v="1"/>
    <n v="0"/>
    <n v="0"/>
    <n v="0"/>
    <n v="0"/>
    <n v="1"/>
    <x v="1"/>
  </r>
  <r>
    <x v="0"/>
    <e v="#N/A"/>
    <s v="Смоленская обл. г. Смоленск ул.Коммунистическая д.21"/>
    <s v="Не указано"/>
    <s v="Организации профессионального образования: среднего, высшего и дополнительного"/>
    <s v="1959"/>
    <s v="4"/>
    <s v="Не указано"/>
    <s v="11/19/2012 00:00:00"/>
    <s v="51252/Э-103/О/2012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4128.8"/>
    <n v="21265"/>
    <n v="700"/>
    <n v="4128.8"/>
    <n v="315.33999999999997"/>
    <n v="4128.8"/>
    <n v="49894"/>
    <n v="0"/>
    <n v="0"/>
    <n v="1110"/>
    <n v="0"/>
    <n v="0"/>
    <n v="0"/>
    <n v="0"/>
    <n v="319427"/>
    <n v="0"/>
    <n v="658086"/>
    <n v="44378"/>
    <b v="1"/>
    <n v="5.15"/>
    <n v="0.08"/>
    <n v="0.01"/>
    <n v="12.08"/>
    <n v="1.59"/>
    <n v="0"/>
    <b v="1"/>
    <b v="0"/>
    <b v="0"/>
    <b v="1"/>
    <b v="1"/>
    <b v="1"/>
    <b v="0"/>
    <n v="0"/>
    <n v="1"/>
    <n v="1"/>
    <n v="0"/>
    <n v="0"/>
    <n v="0"/>
    <n v="2"/>
    <x v="1"/>
  </r>
  <r>
    <x v="0"/>
    <e v="#N/A"/>
    <s v="административное"/>
    <s v="Санкт-Петербург г, Маяковского ул, д. 29, литера.А"/>
    <s v="Правоохранительные организации (налоговые службы, полиция, таможня)"/>
    <s v="1847"/>
    <s v="3"/>
    <s v="1974"/>
    <s v="03/01/2012 00:00:00"/>
    <s v="СРО-4-270412-00-463"/>
    <s v="0"/>
    <s v="Полностью оснащено"/>
    <s v="Неприменимо"/>
    <s v="Полностью оснащено"/>
    <s v="Не оснащено"/>
    <s v="Полностью оснащен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Не оснащено"/>
    <s v="Не оснащено"/>
    <n v="1"/>
    <n v="892.3"/>
    <n v="4697"/>
    <n v="89"/>
    <n v="892.3"/>
    <n v="206"/>
    <n v="892.3"/>
    <n v="44560"/>
    <n v="0"/>
    <n v="73"/>
    <n v="481"/>
    <n v="7.1"/>
    <n v="0"/>
    <n v="582"/>
    <n v="19669"/>
    <n v="378556"/>
    <n v="0"/>
    <n v="340172"/>
    <n v="21209"/>
    <b v="1"/>
    <n v="5.26"/>
    <n v="0.23"/>
    <n v="0.04"/>
    <n v="49.94"/>
    <n v="5.4"/>
    <n v="0.08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араж"/>
    <s v="Санкт-Петербург г, Маяковского ул, д. 29, литера.Г"/>
    <s v="Иные здания и помещения (гаражи, подсобки и т.д.)"/>
    <s v="1900"/>
    <s v="1"/>
    <s v="2016"/>
    <s v="Не указано"/>
    <s v="Не указано"/>
    <s v="0"/>
    <s v="Не оснащено"/>
    <s v="Не оснащено"/>
    <s v="Неприменимо"/>
    <s v="Неприменим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Неприменимо"/>
    <s v="Неприменимо"/>
    <n v="1"/>
    <n v="106.9"/>
    <n v="472"/>
    <n v="16"/>
    <n v="106.9"/>
    <n v="0"/>
    <n v="106.9"/>
    <n v="0"/>
    <n v="0"/>
    <n v="0"/>
    <n v="0"/>
    <n v="0"/>
    <n v="0"/>
    <n v="0"/>
    <n v="0"/>
    <n v="0"/>
    <n v="0"/>
    <n v="0"/>
    <n v="0"/>
    <b v="1"/>
    <n v="4.42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 здание"/>
    <s v="Санкт-Петербург г, Металлистов пр-кт, д. 34, литера.А"/>
    <s v="Правоохранительные организации (налоговые службы, полиция, таможня)"/>
    <s v="1953"/>
    <s v="4"/>
    <s v="2015"/>
    <s v="12/01/2016 00:00:00"/>
    <s v="507-ЭП-031-16/СРО-Э-034"/>
    <s v="0"/>
    <s v="Полностью оснащено"/>
    <s v="Полностью оснащено"/>
    <s v="Полностью оснащено"/>
    <s v="Не оснащено"/>
    <s v="Неприменимо"/>
    <s v="Неприменимо"/>
    <s v="Да"/>
    <s v="Да"/>
    <s v="Нет"/>
    <s v="Полностью оснащено"/>
    <s v="Не оснащено"/>
    <s v="Не оснащено"/>
    <s v="Не оснащено"/>
    <s v="Полностью оснащено"/>
    <s v="Полностью оснащено"/>
    <n v="1"/>
    <n v="3736"/>
    <n v="16868"/>
    <n v="242"/>
    <n v="3736"/>
    <n v="834"/>
    <n v="3736"/>
    <n v="354077"/>
    <n v="0"/>
    <n v="0"/>
    <n v="1382"/>
    <n v="408"/>
    <n v="0"/>
    <n v="0"/>
    <n v="26770"/>
    <n v="2945920"/>
    <n v="0"/>
    <n v="1170071"/>
    <n v="59858"/>
    <b v="1"/>
    <n v="4.51"/>
    <n v="0.22"/>
    <n v="0.05"/>
    <n v="94.77"/>
    <n v="5.71"/>
    <n v="1.69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"/>
    <s v="Не указано"/>
    <s v="Здания органов исполнительной власти"/>
    <s v="1972"/>
    <s v="2"/>
    <s v="Не указано"/>
    <s v="12/09/2011 00:00:00"/>
    <s v="Не указано"/>
    <s v="0"/>
    <s v="Полностью оснащено"/>
    <s v="Не оснащено"/>
    <s v="Полностью оснащено"/>
    <s v="Неприменимо"/>
    <s v="Неприменимо"/>
    <s v="Не указано"/>
    <s v="Нет"/>
    <s v="Да"/>
    <s v="Нет"/>
    <s v="Частично оснащено"/>
    <s v="Не оснащено"/>
    <s v="Не оснащено"/>
    <s v="Не оснащено"/>
    <s v="Не оснащено"/>
    <s v="Частично оснащено"/>
    <n v="1"/>
    <n v="355.7"/>
    <n v="1354"/>
    <n v="15"/>
    <n v="355.7"/>
    <n v="74.28"/>
    <n v="355.7"/>
    <n v="24109.96"/>
    <n v="0"/>
    <n v="0"/>
    <n v="120"/>
    <n v="0"/>
    <n v="0"/>
    <n v="0"/>
    <n v="0"/>
    <n v="200836.02"/>
    <n v="0"/>
    <n v="142562.09"/>
    <n v="4346.3999999999996"/>
    <b v="1"/>
    <n v="3.81"/>
    <n v="0.21"/>
    <n v="0.05"/>
    <n v="67.78"/>
    <n v="8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(нежилое помещение)"/>
    <s v="Не указано"/>
    <s v="Здания органов исполнительной власти"/>
    <s v="1917"/>
    <s v="3"/>
    <s v="Не указано"/>
    <s v="Не указано"/>
    <s v="0083/2012-7802797922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Частично оснащено"/>
    <s v="Полностью оснащено"/>
    <s v="Полностью оснащено"/>
    <s v="Частично оснащено"/>
    <s v="Полностью оснащено"/>
    <n v="1"/>
    <n v="2642.3"/>
    <n v="7580.3"/>
    <n v="153"/>
    <n v="2642.3"/>
    <n v="269.28100000000001"/>
    <n v="2165.8000000000002"/>
    <n v="103107"/>
    <n v="0"/>
    <n v="0"/>
    <n v="732.7"/>
    <n v="0"/>
    <n v="0"/>
    <n v="0"/>
    <n v="0"/>
    <n v="813581.11"/>
    <n v="0"/>
    <n v="547919.47"/>
    <n v="136305.76"/>
    <b v="1"/>
    <n v="2.87"/>
    <n v="0.1"/>
    <n v="0.04"/>
    <n v="39.020000000000003"/>
    <n v="4.79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Общежитие № 1"/>
    <s v="Санкт-Петербург г, Бухарестская ул, д. 150 литера А"/>
    <s v="Не указано"/>
    <s v="1983"/>
    <s v="15"/>
    <s v="Не указано"/>
    <s v="06/27/2016 00:00:00"/>
    <s v="ЭЭЭ-0-2016-06-003206-91"/>
    <s v="3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Полностью оснащено"/>
    <s v="Частично оснащено"/>
    <s v="Полностью оснащено"/>
    <n v="1"/>
    <n v="8255.9"/>
    <n v="43069"/>
    <n v="572"/>
    <n v="8255.9"/>
    <n v="1664.09"/>
    <n v="8255.9"/>
    <n v="580889"/>
    <n v="0"/>
    <n v="0"/>
    <n v="13274.8"/>
    <n v="0"/>
    <n v="0"/>
    <n v="0"/>
    <n v="0"/>
    <n v="4389672.25"/>
    <n v="1238021.75"/>
    <n v="4814687.3"/>
    <n v="435443.06"/>
    <b v="1"/>
    <n v="5.22"/>
    <n v="0.2"/>
    <n v="0.04"/>
    <n v="70.36"/>
    <n v="23.21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Общежитие № 2"/>
    <s v="Санкт-Петербург г, Новоизмайловский пр-кт, д. 8 к. 2 литера А"/>
    <s v="Не указано"/>
    <s v="1962"/>
    <s v="5"/>
    <s v="Не указано"/>
    <s v="06/27/2016 00:00:00"/>
    <s v="ЭЭЭ-0-2016-06-003206-91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5706.1"/>
    <n v="19655"/>
    <n v="400"/>
    <n v="5706.1"/>
    <n v="958.65"/>
    <n v="5701.6"/>
    <n v="253708"/>
    <n v="0"/>
    <n v="0"/>
    <n v="6974.94"/>
    <n v="0"/>
    <n v="0"/>
    <n v="0"/>
    <n v="0"/>
    <n v="927140.32"/>
    <n v="622042.4"/>
    <n v="1974864.9"/>
    <n v="229150.54"/>
    <b v="1"/>
    <n v="3.44"/>
    <n v="0.17"/>
    <n v="0.05"/>
    <n v="44.46"/>
    <n v="17.440000000000001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Общежитие № 3"/>
    <s v="Санкт-Петербург г, Пражская ул, д. 14 литера А"/>
    <s v="Не указано"/>
    <s v="1972"/>
    <s v="9"/>
    <s v="Не указано"/>
    <s v="06/27/2016 00:00:00"/>
    <s v="ЭЭЭ/0-2016-06-0003206-91"/>
    <s v="2"/>
    <s v="Полностью оснащено"/>
    <s v="Полностью оснащено"/>
    <s v="Не оснащено"/>
    <s v="Полностью оснащено"/>
    <s v="Не оснащен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6759.9"/>
    <n v="25685"/>
    <n v="600"/>
    <n v="6759.9"/>
    <n v="1166.44"/>
    <n v="6759.9"/>
    <n v="295370"/>
    <n v="0"/>
    <n v="62400"/>
    <n v="14380.87"/>
    <n v="0"/>
    <n v="0"/>
    <n v="415707.24"/>
    <n v="0"/>
    <n v="1447801.64"/>
    <n v="1098636.3"/>
    <n v="2332091.2999999998"/>
    <n v="485315.52"/>
    <b v="1"/>
    <n v="3.8"/>
    <n v="0.17"/>
    <n v="0.05"/>
    <n v="43.69"/>
    <n v="23.97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Санкт-Петербургский киновидеотехнический колледж"/>
    <s v="Санкт-Петербург г, Правды ул, д. 20 литера А"/>
    <s v="Общеобразовательные организации"/>
    <s v="1903"/>
    <s v="6"/>
    <s v="Не указано"/>
    <s v="06/27/2016 00:00:00"/>
    <s v="ЭЭЭ/0-2016-06-003206-91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Частично оснащено"/>
    <s v="Полностью оснащено"/>
    <n v="1"/>
    <n v="7150.3"/>
    <n v="18013"/>
    <n v="0"/>
    <n v="7150.3"/>
    <n v="1062.55"/>
    <n v="7150.3"/>
    <n v="115580"/>
    <n v="0"/>
    <n v="0"/>
    <n v="911.75"/>
    <n v="0"/>
    <n v="0"/>
    <n v="0"/>
    <n v="0"/>
    <n v="880777.95"/>
    <n v="0"/>
    <n v="2412282.4900000002"/>
    <n v="40365.279999999999"/>
    <b v="1"/>
    <n v="2.52"/>
    <n v="0.15"/>
    <n v="0.06"/>
    <n v="16.16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Студенческое общежитие"/>
    <s v="Санкт-Петербург г, Павловск г, Детскосельская ул, д. 3 литера А"/>
    <s v="Не указано"/>
    <s v="1939"/>
    <s v="2"/>
    <s v="Не указано"/>
    <s v="06/27/2016 00:00:00"/>
    <s v="ЭЭЭ/0-2016-06-003206-91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Полностью оснащено"/>
    <s v="Частично оснащено"/>
    <s v="Полностью оснащено"/>
    <n v="1"/>
    <n v="978.1"/>
    <n v="5754"/>
    <n v="65"/>
    <n v="978.1"/>
    <n v="192.17"/>
    <n v="978.1"/>
    <n v="25680"/>
    <n v="0"/>
    <n v="0"/>
    <n v="209.48"/>
    <n v="0"/>
    <n v="0"/>
    <n v="0"/>
    <n v="0"/>
    <n v="92031.84"/>
    <n v="0"/>
    <n v="564201.22"/>
    <n v="6910.75"/>
    <b v="1"/>
    <n v="5.88"/>
    <n v="0.2"/>
    <n v="0.03"/>
    <n v="26.25"/>
    <n v="3.22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Учебно-лабораторный корпус № 1,2"/>
    <s v="Санкт-Петербург г, Правды ул, д. 13 литера А"/>
    <s v="Организации профессионального образования: среднего, высшего и дополнительного"/>
    <s v="1903"/>
    <s v="5"/>
    <s v="Не указано"/>
    <s v="06/27/2016 00:00:00"/>
    <s v="ЭЭЭ/0-2016-06-003206-91"/>
    <s v="0"/>
    <s v="Полностью оснащено"/>
    <s v="Полностью оснащено"/>
    <s v="Полностью оснащено"/>
    <s v="Не оснащено"/>
    <s v="Полностью оснащено"/>
    <s v="Неприменимо"/>
    <s v="Нет"/>
    <s v="Да"/>
    <s v="Да"/>
    <s v="Частично оснащено"/>
    <s v="Не оснащено"/>
    <s v="Полностью оснащено"/>
    <s v="Не оснащено"/>
    <s v="Частично оснащено"/>
    <s v="Полностью оснащено"/>
    <n v="1"/>
    <n v="10193.299999999999"/>
    <n v="58497"/>
    <n v="0"/>
    <n v="10193.299999999999"/>
    <n v="0"/>
    <n v="10193.299999999999"/>
    <n v="506460"/>
    <n v="0"/>
    <n v="239048.5"/>
    <n v="7835.63"/>
    <n v="0"/>
    <n v="0"/>
    <n v="1758518.24"/>
    <n v="0"/>
    <n v="4035616.13"/>
    <n v="0"/>
    <n v="0"/>
    <n v="346635.51"/>
    <b v="1"/>
    <n v="5.74"/>
    <n v="0"/>
    <n v="0"/>
    <n v="49.69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Учебно-лабораторный корпус № 3"/>
    <s v="Санкт-Петербург г, Бухарестская ул, д. 22 литера А"/>
    <s v="Организации профессионального образования: среднего, высшего и дополнительного"/>
    <s v="1977"/>
    <s v="6"/>
    <s v="Не указано"/>
    <s v="06/27/2016 00:00:00"/>
    <s v="ЭЭЭ/0-2016-003206-91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Не оснащено"/>
    <s v="Не оснащено"/>
    <s v="Частично оснащено"/>
    <s v="Полностью оснащено"/>
    <n v="1"/>
    <n v="15456.5"/>
    <n v="79177"/>
    <n v="0"/>
    <n v="15456.5"/>
    <n v="1614.31"/>
    <n v="15456.5"/>
    <n v="541261"/>
    <n v="0"/>
    <n v="0"/>
    <n v="2240.34"/>
    <n v="0"/>
    <n v="0"/>
    <n v="0"/>
    <n v="0"/>
    <n v="4389672.25"/>
    <n v="1063069.3899999999"/>
    <n v="4320958.7"/>
    <n v="99336.07"/>
    <b v="1"/>
    <n v="5.12"/>
    <n v="0.1"/>
    <n v="0.02"/>
    <n v="35.020000000000003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нежилое здание"/>
    <s v="Санкт-Петербург г, Карбышева ул, д. 7 литера А"/>
    <s v="Научно-исследовательские организации (за исключением крупных и специальных сооружений)"/>
    <s v="1938"/>
    <s v="3"/>
    <s v="Не указано"/>
    <s v="Не указано"/>
    <s v="Не указано"/>
    <s v="0"/>
    <s v="Полностью оснащено"/>
    <s v="Не оснащено"/>
    <s v="Полностью оснащено"/>
    <s v="Не оснащено"/>
    <s v="Полностью оснащено"/>
    <s v="Неприменимо"/>
    <s v="Нет"/>
    <s v="Нет"/>
    <s v="Нет"/>
    <s v="Частично оснащено"/>
    <s v="Не оснащено"/>
    <s v="Полностью оснащено"/>
    <s v="Полностью оснащено"/>
    <s v="Частично оснащено"/>
    <s v="Не оснащено"/>
    <n v="1"/>
    <n v="10359"/>
    <n v="48550"/>
    <n v="600"/>
    <n v="7204.79"/>
    <n v="0"/>
    <n v="10359"/>
    <n v="268760"/>
    <n v="0"/>
    <n v="193800"/>
    <n v="1649"/>
    <n v="0"/>
    <n v="0"/>
    <n v="1343034"/>
    <n v="0"/>
    <n v="2128579"/>
    <n v="0"/>
    <n v="0"/>
    <n v="156127"/>
    <b v="1"/>
    <n v="6.74"/>
    <n v="0"/>
    <n v="0"/>
    <n v="25.94"/>
    <n v="2.75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орпус ТВН"/>
    <s v="Санкт-Петербург г, Гжатская ул, д. 27, литера.А"/>
    <s v="Организации профессионального образования: среднего, высшего и дополнительного"/>
    <s v="1933"/>
    <s v="3"/>
    <s v="Не указано"/>
    <s v="12/01/2017 00:00:00"/>
    <s v="ЭЭЭ/О-2017-12-003264-50"/>
    <s v="0"/>
    <s v="Частично оснащено"/>
    <s v="Не оснащено"/>
    <s v="Частично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Полностью оснащено"/>
    <s v="Частично оснащено"/>
    <s v="Полностью оснащено"/>
    <n v="1"/>
    <n v="8287.4"/>
    <n v="75193"/>
    <n v="0"/>
    <n v="7703.5"/>
    <n v="3144.41"/>
    <n v="7703.5"/>
    <n v="1055472"/>
    <n v="0"/>
    <n v="0"/>
    <n v="8239.0300000000007"/>
    <n v="0"/>
    <n v="0"/>
    <n v="0"/>
    <n v="0"/>
    <n v="5879942.7400000002"/>
    <n v="0"/>
    <n v="9229855.0600000005"/>
    <n v="363875.82"/>
    <b v="1"/>
    <n v="9.76"/>
    <n v="0.38"/>
    <n v="0.04"/>
    <n v="127.36"/>
    <n v="0"/>
    <n v="0"/>
    <b v="0"/>
    <b v="1"/>
    <b v="1"/>
    <b v="0"/>
    <b v="1"/>
    <b v="1"/>
    <b v="0"/>
    <n v="1"/>
    <n v="0"/>
    <n v="0"/>
    <n v="1"/>
    <n v="0"/>
    <n v="0"/>
    <n v="2"/>
    <x v="1"/>
  </r>
  <r>
    <x v="0"/>
    <e v="#N/A"/>
    <s v="Общежитие №1"/>
    <s v="Не указано"/>
    <s v="Общежития учебных заведений и спальные корпуса интернатов"/>
    <s v="1932"/>
    <s v="5"/>
    <s v="Не указано"/>
    <s v="12/01/2017 00:00:00"/>
    <s v="ЭЭЭ/О-2017-12-003264-50"/>
    <s v="0"/>
    <s v="Не оснащено"/>
    <s v="Не оснащено"/>
    <s v="Частично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Полностью оснащено"/>
    <s v="Частично оснащено"/>
    <s v="Полностью оснащено"/>
    <n v="1"/>
    <n v="4298.7"/>
    <n v="23625"/>
    <n v="0"/>
    <n v="4298.7"/>
    <n v="0"/>
    <n v="4298.7"/>
    <n v="0.1"/>
    <n v="0"/>
    <n v="0"/>
    <n v="13135.54"/>
    <n v="0"/>
    <n v="0"/>
    <n v="0"/>
    <n v="0"/>
    <n v="0.1"/>
    <n v="0"/>
    <n v="0"/>
    <n v="489420.63"/>
    <b v="1"/>
    <n v="5.5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Общежитие №12"/>
    <s v="Санкт-Петербург г, Хлопина ул, д. 13, корп. 1, литера.А"/>
    <s v="Общежития учебных заведений и спальные корпуса интернатов"/>
    <s v="1972"/>
    <s v="9"/>
    <s v="2016"/>
    <s v="12/01/2017 00:00:00"/>
    <s v="ЭЭЭ/О-2017-12-003264-50"/>
    <s v="2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Нет"/>
    <s v="Нет"/>
    <s v="Нет"/>
    <s v="Частично оснащено"/>
    <s v="Частично оснащено"/>
    <s v="Частично оснащено"/>
    <s v="Полностью оснащено"/>
    <s v="Частично оснащено"/>
    <s v="Полностью оснащено"/>
    <n v="1"/>
    <n v="6649.7"/>
    <n v="28027"/>
    <n v="0"/>
    <n v="6175.2"/>
    <n v="1254.3"/>
    <n v="6649.7"/>
    <n v="378751"/>
    <n v="0"/>
    <n v="5723"/>
    <n v="10920.98"/>
    <n v="0"/>
    <n v="0"/>
    <n v="38357.35"/>
    <n v="0"/>
    <n v="2014238.09"/>
    <n v="1678976.25"/>
    <n v="3672912.84"/>
    <n v="358676.46"/>
    <b v="1"/>
    <n v="4.54"/>
    <n v="0.19"/>
    <n v="0.04"/>
    <n v="56.96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Общежитие №14"/>
    <s v="Санкт-Петербург г, Непокорённых пр-кт, д. 8, корп. 2, литера.А"/>
    <s v="Общежития учебных заведений и спальные корпуса интернатов"/>
    <s v="1981"/>
    <s v="5"/>
    <s v="Не указано"/>
    <s v="12/01/2017 00:00:00"/>
    <s v="ЭЭЭ/О-2017-12-003264-50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Полностью оснащено"/>
    <s v="Частично оснащено"/>
    <s v="Полностью оснащено"/>
    <n v="1"/>
    <n v="13423.2"/>
    <n v="51907"/>
    <n v="0"/>
    <n v="12956"/>
    <n v="1594.15"/>
    <n v="13423.2"/>
    <n v="672403"/>
    <n v="0"/>
    <n v="0"/>
    <n v="24858.31"/>
    <n v="0"/>
    <n v="0"/>
    <n v="0"/>
    <n v="0"/>
    <n v="2603000.75"/>
    <n v="2824269.15"/>
    <n v="4682548.54"/>
    <n v="815664.5"/>
    <b v="1"/>
    <n v="4.01"/>
    <n v="0.12"/>
    <n v="0.03"/>
    <n v="50.09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Общежитие №15, учебные корпуса №15 и №16"/>
    <s v="Санкт-Петербург г, Гражданский пр-кт, д. 28, литера.А"/>
    <s v="Организации профессионального образования: среднего, высшего и дополнительного"/>
    <s v="1988"/>
    <s v="9"/>
    <s v="Не указано"/>
    <s v="12/01/2017 00:00:00"/>
    <s v="ЭЭЭ/О-2017-12-003264-50"/>
    <s v="9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Полностью оснащено"/>
    <s v="Полностью оснащено"/>
    <s v="Полностью оснащено"/>
    <n v="1"/>
    <n v="35046.400000000001"/>
    <n v="155560"/>
    <n v="0"/>
    <n v="35046.400000000001"/>
    <n v="5165.1899999999996"/>
    <n v="35046.400000000001"/>
    <n v="1413418"/>
    <n v="0"/>
    <n v="0"/>
    <n v="25996.15"/>
    <n v="0"/>
    <n v="0"/>
    <n v="0"/>
    <n v="0"/>
    <n v="8901728.6400000006"/>
    <n v="8644338.5299999993"/>
    <n v="15243867.689999999"/>
    <n v="852755.09"/>
    <b v="1"/>
    <n v="4.4400000000000004"/>
    <n v="0.15"/>
    <n v="0.03"/>
    <n v="40.33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Общежитие №3"/>
    <s v="Санкт-Петербург г, Лесной пр-кт, д. 65, корп. 3, литера.В"/>
    <s v="Общежития учебных заведений и спальные корпуса интернатов"/>
    <s v="1932"/>
    <s v="5"/>
    <s v="2013"/>
    <s v="12/01/2017 00:00:00"/>
    <s v="ЭЭЭ/О-2017-12-003264-50"/>
    <s v="0"/>
    <s v="Не оснащено"/>
    <s v="Не оснащено"/>
    <s v="Частично оснащено"/>
    <s v="Не оснащено"/>
    <s v="Не оснащено"/>
    <s v="Неприменимо"/>
    <s v="Да"/>
    <s v="Нет"/>
    <s v="Нет"/>
    <s v="Частично оснащено"/>
    <s v="Не оснащено"/>
    <s v="Частично оснащено"/>
    <s v="Полностью оснащено"/>
    <s v="Частично оснащено"/>
    <s v="Полностью оснащено"/>
    <n v="1"/>
    <n v="3745.1"/>
    <n v="15700"/>
    <n v="0"/>
    <n v="3745.1"/>
    <n v="0"/>
    <n v="3745.1"/>
    <n v="0.1"/>
    <n v="0"/>
    <n v="29952"/>
    <n v="13429.51"/>
    <n v="0"/>
    <n v="0"/>
    <n v="199516.38"/>
    <n v="0"/>
    <n v="0.1"/>
    <n v="0"/>
    <n v="0"/>
    <n v="525223.72"/>
    <b v="1"/>
    <n v="4.1900000000000004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Общежитие №4"/>
    <s v="Санкт-Петербург г, Парголовская ул, д. 11, корп. 1, литера.А"/>
    <s v="Общежития учебных заведений и спальные корпуса интернатов"/>
    <s v="1932"/>
    <s v="5"/>
    <s v="Не указано"/>
    <s v="12/01/2017 00:00:00"/>
    <s v="ЭЭЭ/О-2017-12-003264-50"/>
    <s v="0"/>
    <s v="Частично оснащено"/>
    <s v="Не оснащено"/>
    <s v="Частично оснащено"/>
    <s v="Не оснащено"/>
    <s v="Не оснащено"/>
    <s v="Неприменимо"/>
    <s v="Да"/>
    <s v="Нет"/>
    <s v="Нет"/>
    <s v="Частично оснащено"/>
    <s v="Не оснащено"/>
    <s v="Частично оснащено"/>
    <s v="Полностью оснащено"/>
    <s v="Частично оснащено"/>
    <s v="Полностью оснащено"/>
    <n v="1"/>
    <n v="10868.4"/>
    <n v="44929"/>
    <n v="0"/>
    <n v="10868.4"/>
    <n v="0"/>
    <n v="10868.4"/>
    <n v="2282490"/>
    <n v="0"/>
    <n v="89856"/>
    <n v="32128.77"/>
    <n v="0"/>
    <n v="0"/>
    <n v="598549.19999999995"/>
    <n v="0"/>
    <n v="14461440.48"/>
    <n v="0"/>
    <n v="0"/>
    <n v="1218759.6299999999"/>
    <b v="1"/>
    <n v="4.13"/>
    <n v="0"/>
    <n v="0"/>
    <n v="210.01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Общежитие №5"/>
    <s v="Санкт-Петербург г, Парголовская ул, д. 11, корп. 2, литера.А"/>
    <s v="Общежития учебных заведений и спальные корпуса интернатов"/>
    <s v="1932"/>
    <s v="5"/>
    <s v="Не указано"/>
    <s v="12/01/2017 00:00:00"/>
    <s v="ЭЭЭ/О-2017-12-003264-50"/>
    <s v="0"/>
    <s v="Не оснащено"/>
    <s v="Не оснащено"/>
    <s v="Не оснащено"/>
    <s v="Не оснащено"/>
    <s v="Не оснащено"/>
    <s v="Неприменимо"/>
    <s v="Да"/>
    <s v="Нет"/>
    <s v="Нет"/>
    <s v="Частично оснащено"/>
    <s v="Не оснащено"/>
    <s v="Частично оснащено"/>
    <s v="Полностью оснащено"/>
    <s v="Частично оснащено"/>
    <s v="Полностью оснащено"/>
    <n v="1"/>
    <n v="5334.9"/>
    <n v="23774"/>
    <n v="0"/>
    <n v="5334.9"/>
    <n v="0"/>
    <n v="5334.9"/>
    <n v="0.1"/>
    <n v="0"/>
    <n v="24708"/>
    <n v="715.4"/>
    <n v="0"/>
    <n v="0"/>
    <n v="164585.04"/>
    <n v="0"/>
    <n v="0.1"/>
    <n v="0"/>
    <n v="0"/>
    <n v="31692.73"/>
    <b v="1"/>
    <n v="4.46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Общежитие №6"/>
    <s v="Санкт-Петербург г, Харченко ул, д. 16, литера.А"/>
    <s v="Общежития учебных заведений и спальные корпуса интернатов"/>
    <s v="1932"/>
    <s v="5"/>
    <s v="Не указано"/>
    <s v="12/01/2017 00:00:00"/>
    <s v="ЭЭЭ/О-2017-12-003264-50"/>
    <s v="0"/>
    <s v="Не оснащено"/>
    <s v="Не оснащено"/>
    <s v="Частично оснащено"/>
    <s v="Не оснащено"/>
    <s v="Не оснащено"/>
    <s v="Неприменимо"/>
    <s v="Да"/>
    <s v="Нет"/>
    <s v="Нет"/>
    <s v="Частично оснащено"/>
    <s v="Не оснащено"/>
    <s v="Частично оснащено"/>
    <s v="Полностью оснащено"/>
    <s v="Частично оснащено"/>
    <s v="Полностью оснащено"/>
    <n v="1"/>
    <n v="12240.5"/>
    <n v="47792"/>
    <n v="0"/>
    <n v="12240.5"/>
    <n v="0"/>
    <n v="12240.5"/>
    <n v="0.1"/>
    <n v="0"/>
    <n v="102336"/>
    <n v="46948.38"/>
    <n v="0"/>
    <n v="0"/>
    <n v="681681.12"/>
    <n v="0"/>
    <n v="0.1"/>
    <n v="0"/>
    <n v="0"/>
    <n v="1540781.65"/>
    <b v="1"/>
    <n v="3.9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ФГБУ &quot;ААНИИ&quot; Научно-исследовательский корпус, литера А"/>
    <s v="Санкт-Петербург г, Беринга ул, д. 38 литера А"/>
    <s v="Научно-исследовательские организации (за исключением крупных и специальных сооружений)"/>
    <s v="1986"/>
    <s v="10"/>
    <s v="Не указано"/>
    <s v="04/05/2021 00:00:00"/>
    <s v="109-0058-1667-Д"/>
    <s v="6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Частично оснащено"/>
    <s v="Полностью оснащено"/>
    <s v="Частично оснащено"/>
    <s v="Частично оснащено"/>
    <s v="Полностью оснащено"/>
    <n v="1"/>
    <n v="17833.2"/>
    <n v="93925"/>
    <n v="400"/>
    <n v="17756.2"/>
    <n v="2809"/>
    <n v="17807.8"/>
    <n v="1323598"/>
    <n v="0"/>
    <n v="0"/>
    <n v="9820"/>
    <n v="805"/>
    <n v="0"/>
    <n v="0"/>
    <n v="55907.25"/>
    <n v="9132826.1999999993"/>
    <n v="0"/>
    <n v="5888956.1399999997"/>
    <n v="394174.8"/>
    <b v="1"/>
    <n v="5.29"/>
    <n v="0.16"/>
    <n v="0.03"/>
    <n v="74.22"/>
    <n v="24.55"/>
    <n v="2.0099999999999998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ФГБУ &quot;ААНИИ&quot; Производственно-складской корпус, литера В"/>
    <s v="Санкт-Петербург г, Беринга ул, д. 38 литера В"/>
    <s v="Научно-исследовательские организации (за исключением крупных и специальных сооружений)"/>
    <s v="1986"/>
    <s v="5"/>
    <s v="Не указано"/>
    <s v="04/05/2021 00:00:00"/>
    <s v="109-0058-1667-Д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Полностью оснащено"/>
    <s v="Частично оснащено"/>
    <s v="Полностью оснащено"/>
    <s v="Полностью оснащено"/>
    <n v="1"/>
    <n v="3916.1"/>
    <n v="23828"/>
    <n v="50"/>
    <n v="3916.1"/>
    <n v="618"/>
    <n v="3916.1"/>
    <n v="290657"/>
    <n v="0"/>
    <n v="0"/>
    <n v="2166"/>
    <n v="177"/>
    <n v="0"/>
    <n v="0"/>
    <n v="12292.65"/>
    <n v="2005533.3"/>
    <n v="0"/>
    <n v="1295612.28"/>
    <n v="86943.24"/>
    <b v="1"/>
    <n v="6.08"/>
    <n v="0.16"/>
    <n v="0.03"/>
    <n v="74.22"/>
    <n v="43.32"/>
    <n v="3.54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ФГБУ &quot;ААНИИ&quot; Складское, литера Д"/>
    <s v="Санкт-Петербург г, Беринга ул, д. 38 литера Д"/>
    <s v="Иные здания и помещения (гаражи, подсобки и т.д.)"/>
    <s v="1986"/>
    <s v="1"/>
    <s v="Не указано"/>
    <s v="04/05/2021 00:00:00"/>
    <s v="109-0058-1667-Д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применимо"/>
    <s v="Полностью оснащено"/>
    <s v="Неприменимо"/>
    <s v="Неприменимо"/>
    <s v="Неприменимо"/>
    <n v="1"/>
    <n v="164.6"/>
    <n v="631"/>
    <n v="5"/>
    <n v="164.6"/>
    <n v="0"/>
    <n v="0"/>
    <n v="12217"/>
    <n v="0"/>
    <n v="0"/>
    <n v="0"/>
    <n v="0"/>
    <n v="0"/>
    <n v="0"/>
    <n v="0"/>
    <n v="84297.3"/>
    <n v="0"/>
    <n v="0"/>
    <n v="0"/>
    <b v="1"/>
    <n v="3.83"/>
    <n v="0"/>
    <n v="0"/>
    <n v="74.22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клиники № 1"/>
    <s v="Не указано"/>
    <s v="Лечебные учреждения со стационаром, медицинские центры и т.п."/>
    <s v="2011"/>
    <s v="5"/>
    <s v="Не указано"/>
    <s v="Не указано"/>
    <s v="Не указано"/>
    <s v="5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8734.6"/>
    <n v="22709.96"/>
    <n v="0"/>
    <n v="6114"/>
    <n v="0"/>
    <n v="8734.6"/>
    <n v="0"/>
    <n v="0"/>
    <n v="0"/>
    <n v="0"/>
    <n v="0"/>
    <n v="0"/>
    <n v="0"/>
    <n v="0"/>
    <n v="0"/>
    <n v="0"/>
    <n v="0"/>
    <n v="0"/>
    <b v="1"/>
    <n v="3.71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"/>
    <s v="Не указано"/>
    <s v="Лечебные учреждения со стационаром, медицинские центры и т.п."/>
    <s v="1884"/>
    <s v="1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Не оснащено"/>
    <s v="Полностью оснащено"/>
    <n v="1"/>
    <n v="252.6"/>
    <n v="631.5"/>
    <n v="5"/>
    <n v="157"/>
    <n v="50"/>
    <n v="157"/>
    <n v="21000"/>
    <n v="0"/>
    <n v="200"/>
    <n v="12"/>
    <n v="3"/>
    <n v="0"/>
    <n v="48"/>
    <n v="147.72"/>
    <n v="67700"/>
    <n v="0"/>
    <n v="62157"/>
    <n v="442.8"/>
    <b v="1"/>
    <n v="4.0199999999999996"/>
    <n v="0.2"/>
    <n v="0.08"/>
    <n v="83.14"/>
    <n v="2.4"/>
    <n v="0.6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m/>
    <m/>
    <m/>
    <m/>
    <s v="2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Не оснащено"/>
    <s v="Полностью оснащено"/>
    <n v="1"/>
    <n v="200.8"/>
    <n v="582"/>
    <n v="10"/>
    <n v="167"/>
    <n v="30"/>
    <n v="167"/>
    <n v="10000"/>
    <n v="0"/>
    <n v="10"/>
    <n v="12"/>
    <n v="3"/>
    <n v="0"/>
    <n v="48"/>
    <n v="147.72"/>
    <n v="67700"/>
    <n v="0"/>
    <n v="62157"/>
    <n v="442.8"/>
    <b v="1"/>
    <n v="3.49"/>
    <n v="0.15"/>
    <n v="0.05"/>
    <n v="49.8"/>
    <n v="1.2"/>
    <n v="0.3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m/>
    <m/>
    <m/>
    <m/>
    <s v="3"/>
    <s v="Не указано"/>
    <s v="Не указано"/>
    <s v="Не указано"/>
    <s v="1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Да"/>
    <s v="Да"/>
    <s v="Нет"/>
    <s v="Частично оснащено"/>
    <s v="Не оснащено"/>
    <s v="Не оснащено"/>
    <s v="Не оснащено"/>
    <s v="Не оснащено"/>
    <s v="Полностью оснащено"/>
    <n v="1"/>
    <n v="8950"/>
    <n v="55071"/>
    <n v="400"/>
    <n v="8155"/>
    <n v="1591.43"/>
    <n v="8155"/>
    <n v="624900"/>
    <n v="0"/>
    <n v="12750"/>
    <n v="34138"/>
    <n v="19308.5"/>
    <n v="0"/>
    <n v="12750"/>
    <n v="1002403.8"/>
    <n v="624900"/>
    <n v="0"/>
    <n v="1591430"/>
    <n v="34138"/>
    <b v="1"/>
    <n v="6.75"/>
    <n v="0.18"/>
    <n v="0.03"/>
    <n v="69.819999999999993"/>
    <n v="85.35"/>
    <n v="48.27"/>
    <b v="1"/>
    <b v="1"/>
    <b v="1"/>
    <b v="1"/>
    <b v="0"/>
    <b v="1"/>
    <b v="0"/>
    <n v="0"/>
    <n v="0"/>
    <n v="0"/>
    <n v="0"/>
    <n v="1"/>
    <n v="0"/>
    <n v="1"/>
    <x v="1"/>
  </r>
  <r>
    <x v="0"/>
    <e v="#N/A"/>
    <s v="Главный корпус"/>
    <s v="Санкт-Петербург г, Академика Байкова ул, д. 8, литера.А"/>
    <s v="Лечебные учреждения со стационаром, медицинские центры и т.п."/>
    <s v="1988"/>
    <s v="14"/>
    <s v="Не указано"/>
    <s v="Не указано"/>
    <s v="Не указано"/>
    <s v="23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Да"/>
    <s v="Частично оснащено"/>
    <s v="Не оснащено"/>
    <s v="Частично оснащено"/>
    <s v="Полностью оснащено"/>
    <s v="Полностью оснащено"/>
    <s v="Полностью оснащено"/>
    <n v="1"/>
    <n v="52101"/>
    <n v="161037"/>
    <n v="3035"/>
    <n v="50261"/>
    <n v="9563.4699999999993"/>
    <n v="51592"/>
    <n v="4241075.17"/>
    <n v="0"/>
    <n v="0"/>
    <n v="39483.71"/>
    <n v="18525.7"/>
    <n v="0"/>
    <n v="0"/>
    <n v="823802.12"/>
    <n v="26157039.989999998"/>
    <n v="0"/>
    <n v="28205681.460000001"/>
    <n v="1749208.31"/>
    <b v="1"/>
    <n v="3.2"/>
    <n v="0.18"/>
    <n v="0.06"/>
    <n v="81.400000000000006"/>
    <n v="13.01"/>
    <n v="6.1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ислородная станция"/>
    <s v="Санкт-Петербург г, Академика Байкова ул, д. 8 литера Е"/>
    <s v="Иные здания и помещения (гаражи, подсобки и т.д.)"/>
    <s v="1988"/>
    <s v="1"/>
    <s v="Не указано"/>
    <s v="Не указано"/>
    <s v="Не указано"/>
    <s v="0"/>
    <s v="Не оснащен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применимо"/>
    <s v="Неприменимо"/>
    <s v="Неприменимо"/>
    <s v="Неприменимо"/>
    <s v="Неприменимо"/>
    <n v="1"/>
    <n v="72.5"/>
    <n v="375"/>
    <n v="3"/>
    <n v="72.5"/>
    <n v="0"/>
    <n v="0"/>
    <n v="98.55"/>
    <n v="0"/>
    <n v="0"/>
    <n v="0"/>
    <n v="0"/>
    <n v="0"/>
    <n v="0"/>
    <n v="0"/>
    <n v="607.80999999999995"/>
    <n v="0"/>
    <n v="0"/>
    <n v="0"/>
    <b v="1"/>
    <n v="5.17"/>
    <n v="0"/>
    <n v="0"/>
    <n v="1.36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Медицинский архив"/>
    <s v="Санкт-Петербург г, Академика Байкова ул, д. 8 литера В"/>
    <s v="Архивы и депозитарии "/>
    <s v="1988"/>
    <s v="2"/>
    <s v="Не указано"/>
    <s v="Не указано"/>
    <s v="Не указано"/>
    <s v="0"/>
    <s v="Не оснащено"/>
    <s v="Не оснащено"/>
    <s v="Не оснащено"/>
    <s v="Не оснащено"/>
    <s v="Неприменимо"/>
    <s v="Не указано"/>
    <s v="Нет"/>
    <s v="Нет"/>
    <s v="Нет"/>
    <s v="Частично оснащено"/>
    <s v="Неприменимо"/>
    <s v="Полностью оснащено"/>
    <s v="Полностью оснащено"/>
    <s v="Полностью оснащено"/>
    <s v="Неприменимо"/>
    <n v="1"/>
    <n v="360.2"/>
    <n v="1735"/>
    <n v="8"/>
    <n v="360.2"/>
    <n v="112.75"/>
    <n v="360.2"/>
    <n v="54202.5"/>
    <n v="0"/>
    <n v="0"/>
    <n v="46.74"/>
    <n v="25.69"/>
    <n v="0"/>
    <n v="0"/>
    <n v="1142.6099999999999"/>
    <n v="334296.59000000003"/>
    <n v="0"/>
    <n v="332525.11"/>
    <n v="2070.89"/>
    <b v="1"/>
    <n v="4.82"/>
    <n v="0.31"/>
    <n v="0.06"/>
    <n v="150.47999999999999"/>
    <n v="5.84"/>
    <n v="3.21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Насосная станция"/>
    <s v="Санкт-Петербург г, Академика Байкова ул, д. 8 литера З"/>
    <s v="Сооружения, здания и помещения санитарно-бытового назначения"/>
    <s v="1988"/>
    <s v="1"/>
    <s v="Не указано"/>
    <s v="Не указано"/>
    <s v="Не указано"/>
    <s v="0"/>
    <s v="Не оснащено"/>
    <s v="Не оснащено"/>
    <s v="Неприменимо"/>
    <s v="Неприменимо"/>
    <s v="Неприменимо"/>
    <s v="Неприменимо"/>
    <s v="Нет"/>
    <s v="Нет"/>
    <s v="Нет"/>
    <s v="Полностью оснащено"/>
    <s v="Неприменимо"/>
    <s v="Неприменимо"/>
    <s v="Неприменимо"/>
    <s v="Полностью оснащено"/>
    <s v="Неприменимо"/>
    <n v="1"/>
    <n v="117"/>
    <n v="779"/>
    <n v="8"/>
    <n v="117"/>
    <n v="52.387999999999998"/>
    <n v="117"/>
    <n v="76869"/>
    <n v="0"/>
    <n v="0"/>
    <n v="0"/>
    <n v="0"/>
    <n v="0"/>
    <n v="0"/>
    <n v="0"/>
    <n v="474093.34"/>
    <n v="0"/>
    <n v="154508.12"/>
    <n v="0"/>
    <b v="1"/>
    <n v="6.66"/>
    <n v="0.45"/>
    <n v="7.0000000000000007E-2"/>
    <n v="657"/>
    <n v="0"/>
    <n v="0"/>
    <b v="1"/>
    <b v="0"/>
    <b v="1"/>
    <b v="0"/>
    <b v="1"/>
    <b v="1"/>
    <b v="0"/>
    <n v="0"/>
    <n v="1"/>
    <n v="0"/>
    <n v="1"/>
    <n v="0"/>
    <n v="0"/>
    <n v="2"/>
    <x v="1"/>
  </r>
  <r>
    <x v="0"/>
    <e v="#N/A"/>
    <s v="Трансформаторная подстанция"/>
    <s v="Санкт-Петербург г, Академика Байкова ул, д. 8 литера Ж"/>
    <s v="Иные здания и помещения (гаражи, подсобки и т.д.)"/>
    <s v="1988"/>
    <s v="1"/>
    <s v="Не указано"/>
    <s v="Не указано"/>
    <s v="Не указано"/>
    <s v="0"/>
    <s v="Не оснащен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применимо"/>
    <s v="Неприменимо"/>
    <s v="Неприменимо"/>
    <s v="Неприменимо"/>
    <s v="Неприменимо"/>
    <n v="1"/>
    <n v="77"/>
    <n v="454"/>
    <n v="6"/>
    <n v="77"/>
    <n v="0"/>
    <n v="77"/>
    <n v="354.78"/>
    <n v="0"/>
    <n v="0"/>
    <n v="0"/>
    <n v="0"/>
    <n v="0"/>
    <n v="0"/>
    <n v="0"/>
    <n v="2188.12"/>
    <n v="0"/>
    <n v="0"/>
    <n v="0"/>
    <b v="1"/>
    <n v="5.9"/>
    <n v="0"/>
    <n v="0"/>
    <n v="4.6100000000000003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Учебное"/>
    <s v="Санкт-Петербург г, Академика Байкова ул, д. 8 литера Б"/>
    <s v="Библиотеки, читальные залы, медиатеки"/>
    <s v="1995"/>
    <s v="3"/>
    <s v="Не указано"/>
    <s v="Не указано"/>
    <s v="Не указано"/>
    <s v="0"/>
    <s v="Не оснащено"/>
    <s v="Полностью оснащено"/>
    <s v="Не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Полностью оснащено"/>
    <s v="Частично оснащено"/>
    <s v="Полностью оснащено"/>
    <n v="1"/>
    <n v="701.2"/>
    <n v="2763"/>
    <n v="72"/>
    <n v="701.2"/>
    <n v="158.38"/>
    <n v="645"/>
    <n v="73912.5"/>
    <n v="0"/>
    <n v="0"/>
    <n v="721.12"/>
    <n v="396.22"/>
    <n v="0"/>
    <n v="0"/>
    <n v="17619.14"/>
    <n v="455858.98"/>
    <n v="0"/>
    <n v="467118.57"/>
    <n v="31947.119999999999"/>
    <b v="1"/>
    <n v="3.94"/>
    <n v="0.23"/>
    <n v="0.06"/>
    <n v="105.41"/>
    <n v="10.02"/>
    <n v="5.5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корпуса 19 (холодильной станции)"/>
    <s v="Не указано"/>
    <s v="Иные здания и помещения (гаражи, подсобки и т.д.)"/>
    <s v="1988"/>
    <s v="1"/>
    <s v="Не указано"/>
    <s v="12/30/2012 00:00:00"/>
    <s v="э-135/а44-3-0"/>
    <s v="0"/>
    <s v="Не оснащено"/>
    <s v="Не оснащено"/>
    <s v="Не оснащено"/>
    <s v="Не оснащено"/>
    <s v="Неприменимо"/>
    <s v="Не оснащено"/>
    <s v="Да"/>
    <s v="Нет"/>
    <s v="Нет"/>
    <s v="Полностью оснащено"/>
    <s v="Не оснащено"/>
    <s v="Полностью оснащено"/>
    <s v="Полностью оснащено"/>
    <s v="Не оснащено"/>
    <s v="Не оснащено"/>
    <n v="1"/>
    <n v="126.6"/>
    <n v="612"/>
    <n v="6"/>
    <n v="122.2"/>
    <n v="30"/>
    <n v="122.2"/>
    <n v="10388"/>
    <n v="0"/>
    <n v="0"/>
    <n v="47"/>
    <n v="40"/>
    <n v="0"/>
    <n v="0"/>
    <n v="1773.44"/>
    <n v="83648.2"/>
    <n v="0"/>
    <n v="82634.789999999994"/>
    <n v="2477.98"/>
    <b v="1"/>
    <n v="5.01"/>
    <n v="0.24"/>
    <n v="0.05"/>
    <n v="82.05"/>
    <n v="7.83"/>
    <n v="6.67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детского реабилитационно-восстановительного  центра"/>
    <s v="Санкт-Петербург г, Большой Сампсониевский пр-кт, д. 11 литера Б"/>
    <s v="Медико-реабилитационные и коррекционные учреждения, в том числе для детей"/>
    <s v="1917"/>
    <s v="3"/>
    <s v="Не указано"/>
    <s v="12/20/2012 00:00:00"/>
    <s v="109-0028-0413-О"/>
    <s v="3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2958"/>
    <n v="15864"/>
    <n v="51"/>
    <n v="2661.1"/>
    <n v="814.80200000000002"/>
    <n v="2958"/>
    <n v="87916.547999999995"/>
    <n v="0"/>
    <n v="0"/>
    <n v="1060.4349999999999"/>
    <n v="0"/>
    <n v="0"/>
    <n v="0"/>
    <n v="0"/>
    <n v="672561.59"/>
    <n v="209564.79999999999"/>
    <n v="1680094.71"/>
    <n v="46966.02"/>
    <b v="1"/>
    <n v="5.96"/>
    <n v="0.28000000000000003"/>
    <n v="0.05"/>
    <n v="29.72"/>
    <n v="20.79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протезно-ортопедического восстановительного центра"/>
    <s v="Санкт-Петербург г, Бестужевская ул, д. 50 литера А"/>
    <s v="Медико-реабилитационные и коррекционные учреждения, в том числе для детей"/>
    <s v="1982"/>
    <s v="13"/>
    <s v="2020"/>
    <s v="12/20/2012 00:00:00"/>
    <s v="109-0028-0413-О"/>
    <s v="13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Полностью оснащено"/>
    <s v="Полностью оснащено"/>
    <s v="Частично оснащено"/>
    <s v="Полностью оснащено"/>
    <n v="1"/>
    <n v="36068.6"/>
    <n v="94139.05"/>
    <n v="662"/>
    <n v="32461.74"/>
    <n v="4963.3919999999998"/>
    <n v="36068.6"/>
    <n v="1298888.3359999999"/>
    <n v="0"/>
    <n v="0"/>
    <n v="14155.043"/>
    <n v="0"/>
    <n v="0"/>
    <n v="0"/>
    <n v="0"/>
    <n v="7754363.3700000001"/>
    <n v="1689368.81"/>
    <n v="16954951.199999999"/>
    <n v="627855.43000000005"/>
    <b v="1"/>
    <n v="2.9"/>
    <n v="0.14000000000000001"/>
    <n v="0.05"/>
    <n v="36.01"/>
    <n v="21.38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хозблока"/>
    <s v="Санкт-Петербург г, Большой Сампсониевский пр-кт, д. 11 литера Д"/>
    <s v="Медико-реабилитационные и коррекционные учреждения, в том числе для детей"/>
    <s v="1966"/>
    <s v="1"/>
    <s v="Не указано"/>
    <s v="12/20/2012 00:00:00"/>
    <s v="109-0028-0413-О"/>
    <s v="0"/>
    <s v="Не оснащено"/>
    <s v="Не оснащено"/>
    <s v="Не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Не оснащено"/>
    <n v="1"/>
    <n v="170.8"/>
    <n v="764"/>
    <n v="1"/>
    <n v="170.8"/>
    <n v="47.048000000000002"/>
    <n v="158.19999999999999"/>
    <n v="5076.4520000000002"/>
    <n v="0"/>
    <n v="0"/>
    <n v="61.231000000000002"/>
    <n v="0"/>
    <n v="0"/>
    <n v="0"/>
    <n v="0"/>
    <n v="38834.86"/>
    <n v="12100.55"/>
    <n v="97011.63"/>
    <n v="2711.9"/>
    <b v="1"/>
    <n v="4.47"/>
    <n v="0.28000000000000003"/>
    <n v="0.06"/>
    <n v="29.72"/>
    <n v="61.23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Институт"/>
    <s v="Санкт-Петербург г, Большой Сампсониевский пр-кт, д. 11 литера А"/>
    <s v="Организации профессионального образования: среднего, высшего и дополнительного"/>
    <s v="1917"/>
    <s v="2"/>
    <s v="2021"/>
    <s v="12/25/2012 00:00:00"/>
    <s v="ЭЭЭ-О-2012-12-002539-58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Частично оснащено"/>
    <s v="Частично оснащено"/>
    <s v="Полностью оснащено"/>
    <s v="Полностью оснащено"/>
    <n v="1"/>
    <n v="1963.6"/>
    <n v="11614"/>
    <n v="200"/>
    <n v="1963.6"/>
    <n v="378.72"/>
    <n v="1963.6"/>
    <n v="58960"/>
    <n v="0"/>
    <n v="0"/>
    <n v="708.54"/>
    <n v="0"/>
    <n v="0"/>
    <n v="0"/>
    <n v="0"/>
    <n v="388546.4"/>
    <n v="0"/>
    <n v="822971.61"/>
    <n v="32018.880000000001"/>
    <b v="1"/>
    <n v="5.91"/>
    <n v="0.19"/>
    <n v="0.03"/>
    <n v="30.03"/>
    <n v="3.54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ирпичное здание"/>
    <s v="Не указано"/>
    <s v="Зрелищные учреждения (театры, кинотеатры, концертные залы, цирки, дельфинарии и т.п.)"/>
    <s v="1837"/>
    <s v="5"/>
    <s v="Не указано"/>
    <s v="02/01/2017 00:00:00"/>
    <s v="СРО-Э-076-09022017-1575"/>
    <s v="0"/>
    <s v="Полностью оснащено"/>
    <s v="Частично оснащено"/>
    <s v="Частично оснащено"/>
    <s v="Неприменимо"/>
    <s v="Неприменимо"/>
    <s v="Неприменимо"/>
    <s v="Да"/>
    <s v="Да"/>
    <s v="Нет"/>
    <s v="Частично оснащено"/>
    <s v="Не оснащено"/>
    <s v="Частично оснащено"/>
    <s v="Не оснащено"/>
    <s v="Частично оснащено"/>
    <s v="Неприменимо"/>
    <n v="1"/>
    <n v="6517.6"/>
    <n v="29854"/>
    <n v="653"/>
    <n v="3187"/>
    <n v="0"/>
    <n v="5320"/>
    <n v="0"/>
    <n v="0"/>
    <n v="0"/>
    <n v="0"/>
    <n v="0"/>
    <n v="0"/>
    <n v="0"/>
    <n v="0"/>
    <n v="0"/>
    <n v="0"/>
    <n v="0"/>
    <n v="0"/>
    <b v="1"/>
    <n v="9.3699999999999992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отельная"/>
    <s v="Не указано"/>
    <s v="Музеи, выставки, океанариумы и т.п."/>
    <s v="2016"/>
    <s v="1"/>
    <s v="Не указано"/>
    <s v="Не указано"/>
    <s v="Не указано"/>
    <s v="0"/>
    <s v="Частично оснащено"/>
    <s v="Не оснащено"/>
    <s v="Частично оснащено"/>
    <s v="Не оснащено"/>
    <s v="Полностью оснащено"/>
    <s v="Полностью оснащено"/>
    <s v="Да"/>
    <s v="Нет"/>
    <s v="Да"/>
    <s v="Не оснащено"/>
    <s v="Не оснащено"/>
    <s v="Не оснащено"/>
    <s v="Полностью оснащено"/>
    <s v="Полностью оснащено"/>
    <s v="Не оснащено"/>
    <n v="1"/>
    <n v="358.8"/>
    <n v="2127"/>
    <n v="2"/>
    <n v="358.8"/>
    <n v="0"/>
    <n v="358.8"/>
    <n v="31572"/>
    <n v="0"/>
    <n v="1688688"/>
    <n v="95"/>
    <n v="0"/>
    <n v="0"/>
    <n v="12362938.560000001"/>
    <n v="0"/>
    <n v="128524.97"/>
    <n v="0"/>
    <n v="0"/>
    <n v="4214.2700000000004"/>
    <b v="1"/>
    <n v="5.93"/>
    <n v="0"/>
    <n v="0"/>
    <n v="87.99"/>
    <n v="47.5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 здание"/>
    <s v="Не указано"/>
    <s v="Научно-исследовательские организации (за исключением крупных и специальных сооружений)"/>
    <s v="1870"/>
    <s v="1"/>
    <s v="Не указано"/>
    <s v="12/22/2011 00:00:00"/>
    <s v="ЭЭЭ/О-2011-12-000696-44"/>
    <s v="0"/>
    <s v="Не оснащено"/>
    <s v="Неприменимо"/>
    <s v="Не оснащен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 оснащено"/>
    <n v="1"/>
    <n v="336"/>
    <n v="1578"/>
    <n v="4"/>
    <n v="253"/>
    <n v="1"/>
    <n v="336"/>
    <n v="17665"/>
    <n v="0"/>
    <n v="0"/>
    <n v="340"/>
    <n v="0"/>
    <n v="0"/>
    <n v="0"/>
    <n v="0"/>
    <n v="135971"/>
    <n v="0"/>
    <n v="1"/>
    <n v="14110"/>
    <b v="1"/>
    <n v="6.24"/>
    <n v="0"/>
    <n v="0"/>
    <n v="52.57"/>
    <n v="85"/>
    <n v="0"/>
    <b v="1"/>
    <b v="1"/>
    <b v="1"/>
    <b v="1"/>
    <b v="0"/>
    <b v="1"/>
    <b v="0"/>
    <n v="0"/>
    <n v="0"/>
    <n v="0"/>
    <n v="0"/>
    <n v="1"/>
    <n v="0"/>
    <n v="1"/>
    <x v="1"/>
  </r>
  <r>
    <x v="0"/>
    <e v="#N/A"/>
    <s v="Администрация"/>
    <s v="Не указано"/>
    <s v="Научно-исследовательские организации (за исключением крупных и специальных сооружений)"/>
    <s v="2003"/>
    <s v="3"/>
    <s v="Не указано"/>
    <s v="12/22/2011 00:00:00"/>
    <s v="ЭЭЭ/О-2011-12-000898-44"/>
    <s v="0"/>
    <s v="Не оснащено"/>
    <s v="Неприменимо"/>
    <s v="Не оснащено"/>
    <s v="Неприменимо"/>
    <s v="Неприменимо"/>
    <s v="Неприменимо"/>
    <s v="Нет"/>
    <s v="Да"/>
    <s v="Нет"/>
    <s v="Частично оснащено"/>
    <s v="Не оснащено"/>
    <s v="Полностью оснащено"/>
    <s v="Не оснащено"/>
    <s v="Частично оснащено"/>
    <s v="Неприменимо"/>
    <n v="1"/>
    <n v="1334"/>
    <n v="5499"/>
    <n v="67"/>
    <n v="1334"/>
    <n v="1"/>
    <n v="1334"/>
    <n v="295885"/>
    <n v="0"/>
    <n v="0"/>
    <n v="5695"/>
    <n v="0"/>
    <n v="0"/>
    <n v="0"/>
    <n v="0"/>
    <n v="2277486"/>
    <n v="0"/>
    <n v="1"/>
    <n v="236343"/>
    <b v="1"/>
    <n v="4.12"/>
    <n v="0"/>
    <n v="0"/>
    <n v="221.8"/>
    <n v="85"/>
    <n v="0"/>
    <b v="1"/>
    <b v="1"/>
    <b v="1"/>
    <b v="0"/>
    <b v="0"/>
    <b v="1"/>
    <b v="0"/>
    <n v="0"/>
    <n v="0"/>
    <n v="0"/>
    <n v="1"/>
    <n v="1"/>
    <n v="0"/>
    <n v="2"/>
    <x v="1"/>
  </r>
  <r>
    <x v="0"/>
    <e v="#N/A"/>
    <s v="Администрация сада"/>
    <s v="Не указано"/>
    <s v="Научно-исследовательские организации (за исключением крупных и специальных сооружений)"/>
    <s v="1908"/>
    <s v="1"/>
    <s v="Не указано"/>
    <s v="12/22/2011 00:00:00"/>
    <s v="ЭЭЭ/О-2011-12-000696-44"/>
    <s v="0"/>
    <s v="Не оснащено"/>
    <s v="Неприменимо"/>
    <s v="Не оснащено"/>
    <s v="Неприменимо"/>
    <s v="Неприменимо"/>
    <s v="Неприменимо"/>
    <s v="Нет"/>
    <s v="Да"/>
    <s v="Нет"/>
    <s v="Частично оснащено"/>
    <s v="Не оснащено"/>
    <s v="Частично оснащено"/>
    <s v="Не оснащено"/>
    <s v="Частично оснащено"/>
    <s v="Не оснащено"/>
    <n v="1"/>
    <n v="414"/>
    <n v="1930"/>
    <n v="7"/>
    <n v="414"/>
    <n v="1"/>
    <n v="414"/>
    <n v="30913"/>
    <n v="0"/>
    <n v="0"/>
    <n v="595"/>
    <n v="0"/>
    <n v="0"/>
    <n v="0"/>
    <n v="0"/>
    <n v="237944"/>
    <n v="0"/>
    <n v="1"/>
    <n v="24693"/>
    <b v="1"/>
    <n v="4.66"/>
    <n v="0"/>
    <n v="0"/>
    <n v="74.67"/>
    <n v="85"/>
    <n v="0"/>
    <b v="1"/>
    <b v="1"/>
    <b v="1"/>
    <b v="1"/>
    <b v="0"/>
    <b v="1"/>
    <b v="0"/>
    <n v="0"/>
    <n v="0"/>
    <n v="0"/>
    <n v="0"/>
    <n v="1"/>
    <n v="0"/>
    <n v="1"/>
    <x v="1"/>
  </r>
  <r>
    <x v="0"/>
    <e v="#N/A"/>
    <s v="Беседка с гротом"/>
    <s v="Не указано"/>
    <s v="Научно-исследовательские организации (за исключением крупных и специальных сооружений)"/>
    <s v="1928"/>
    <s v="1"/>
    <s v="Не указано"/>
    <s v="12/22/2011 00:00:00"/>
    <s v="ЭЭЭ/О-2011-12-000696-44"/>
    <s v="0"/>
    <s v="Не оснащено"/>
    <s v="Неприменимо"/>
    <s v="Не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Не оснащено"/>
    <s v="Неприменимо"/>
    <n v="1"/>
    <n v="67"/>
    <n v="219"/>
    <n v="1"/>
    <n v="67"/>
    <n v="0"/>
    <n v="0"/>
    <n v="1"/>
    <n v="0"/>
    <n v="0"/>
    <n v="1"/>
    <n v="0"/>
    <n v="0"/>
    <n v="0"/>
    <n v="0"/>
    <n v="8"/>
    <n v="0"/>
    <n v="0"/>
    <n v="42"/>
    <b v="1"/>
    <n v="3.27"/>
    <n v="0"/>
    <n v="0"/>
    <n v="0.01"/>
    <n v="1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Вегетационный павильон"/>
    <s v="Не указано"/>
    <s v="Научно-исследовательские организации (за исключением крупных и специальных сооружений)"/>
    <s v="1950"/>
    <s v="1"/>
    <s v="Не указано"/>
    <s v="12/22/2011 00:00:00"/>
    <s v="ЭЭЭ/О-2011-12-000898-44"/>
    <s v="0"/>
    <s v="Не оснащено"/>
    <s v="Не оснащено"/>
    <s v="Не оснащено"/>
    <s v="Не оснащено"/>
    <s v="Неприменимо"/>
    <s v="Не оснащено"/>
    <s v="Нет"/>
    <s v="Нет"/>
    <s v="Нет"/>
    <s v="Частично оснащено"/>
    <s v="Не оснащено"/>
    <s v="Частично оснащено"/>
    <s v="Не оснащено"/>
    <s v="Не оснащено"/>
    <s v="Не оснащено"/>
    <n v="1"/>
    <n v="150"/>
    <n v="537"/>
    <n v="2"/>
    <n v="123"/>
    <n v="1"/>
    <n v="150"/>
    <n v="8832"/>
    <n v="0"/>
    <n v="0"/>
    <n v="170"/>
    <n v="0"/>
    <n v="0"/>
    <n v="0"/>
    <n v="0"/>
    <n v="67982"/>
    <n v="0"/>
    <n v="1"/>
    <n v="7055"/>
    <b v="1"/>
    <n v="4.37"/>
    <n v="0.01"/>
    <n v="0"/>
    <n v="58.88"/>
    <n v="85"/>
    <n v="0"/>
    <b v="1"/>
    <b v="0"/>
    <b v="1"/>
    <b v="1"/>
    <b v="0"/>
    <b v="1"/>
    <b v="0"/>
    <n v="0"/>
    <n v="1"/>
    <n v="0"/>
    <n v="0"/>
    <n v="1"/>
    <n v="0"/>
    <n v="2"/>
    <x v="1"/>
  </r>
  <r>
    <x v="0"/>
    <e v="#N/A"/>
    <s v="Вспомогательное строение 25"/>
    <s v="Санкт-Петербург г, Профессора Попова ул, д. 2 литера Ш"/>
    <s v="Научно-исследовательские организации (за исключением крупных и специальных сооружений)"/>
    <s v="1911"/>
    <s v="1"/>
    <s v="Не указано"/>
    <s v="12/22/2011 00:00:00"/>
    <s v="ЭЭЭ/О-2011-12-000696-44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61"/>
    <n v="201"/>
    <n v="1"/>
    <n v="61"/>
    <n v="0"/>
    <n v="0"/>
    <n v="0"/>
    <n v="0"/>
    <n v="0"/>
    <n v="0"/>
    <n v="0"/>
    <n v="0"/>
    <n v="0"/>
    <n v="0"/>
    <n v="0"/>
    <n v="0"/>
    <n v="0"/>
    <n v="0"/>
    <b v="1"/>
    <n v="3.3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Вспомогательное строение 26"/>
    <s v="Не указано"/>
    <s v="Научно-исследовательские организации (за исключением крупных и специальных сооружений)"/>
    <s v="1911"/>
    <s v="1"/>
    <s v="Не указано"/>
    <s v="12/22/2011 00:00:00"/>
    <s v="ЭЭЭ/О-2011-12-000696-44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55"/>
    <n v="181"/>
    <n v="1"/>
    <n v="55"/>
    <n v="0"/>
    <n v="0"/>
    <n v="0"/>
    <n v="0"/>
    <n v="0"/>
    <n v="0"/>
    <n v="0"/>
    <n v="0"/>
    <n v="0"/>
    <n v="0"/>
    <n v="0"/>
    <n v="0"/>
    <n v="0"/>
    <n v="0"/>
    <b v="1"/>
    <n v="3.29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араж"/>
    <s v="Не указано"/>
    <s v="Научно-исследовательские организации (за исключением крупных и специальных сооружений)"/>
    <s v="1986"/>
    <s v="1"/>
    <s v="Не указано"/>
    <s v="12/22/2011 00:00:00"/>
    <s v="ЭЭЭ/О-2011-12-000696-44"/>
    <s v="0"/>
    <s v="Не оснащено"/>
    <s v="Неприменимо"/>
    <s v="Не оснащено"/>
    <s v="Неприменим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Частично оснащено"/>
    <s v="Не оснащено"/>
    <n v="1"/>
    <n v="87"/>
    <n v="473"/>
    <n v="2"/>
    <n v="87"/>
    <n v="1"/>
    <n v="87"/>
    <n v="8832"/>
    <n v="0"/>
    <n v="0"/>
    <n v="170"/>
    <n v="0"/>
    <n v="0"/>
    <n v="0"/>
    <n v="0"/>
    <n v="67982"/>
    <n v="0"/>
    <n v="1"/>
    <n v="7055"/>
    <b v="1"/>
    <n v="5.44"/>
    <n v="0.01"/>
    <n v="0"/>
    <n v="101.52"/>
    <n v="85"/>
    <n v="0"/>
    <b v="1"/>
    <b v="0"/>
    <b v="1"/>
    <b v="1"/>
    <b v="0"/>
    <b v="1"/>
    <b v="0"/>
    <n v="0"/>
    <n v="1"/>
    <n v="0"/>
    <n v="0"/>
    <n v="1"/>
    <n v="0"/>
    <n v="2"/>
    <x v="1"/>
  </r>
  <r>
    <x v="0"/>
    <e v="#N/A"/>
    <s v="Геоботаника"/>
    <s v="Не указано"/>
    <s v="Научно-исследовательские организации (за исключением крупных и специальных сооружений)"/>
    <s v="1828"/>
    <s v="3"/>
    <s v="Не указано"/>
    <s v="12/22/2011 00:00:00"/>
    <s v="ЭЭЭ/О-2011-12-000898-44"/>
    <s v="0"/>
    <s v="Не оснащено"/>
    <s v="Не оснащено"/>
    <s v="Не оснащено"/>
    <s v="Не оснащено"/>
    <s v="Неприменимо"/>
    <s v="Не оснащен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Не оснащено"/>
    <n v="1"/>
    <n v="1336"/>
    <n v="7305"/>
    <n v="24"/>
    <n v="1336"/>
    <n v="1"/>
    <n v="1336"/>
    <n v="105989"/>
    <n v="0"/>
    <n v="0"/>
    <n v="2040"/>
    <n v="0"/>
    <n v="0"/>
    <n v="0"/>
    <n v="0"/>
    <n v="815818"/>
    <n v="0"/>
    <n v="1"/>
    <n v="84660"/>
    <b v="1"/>
    <n v="5.47"/>
    <n v="0"/>
    <n v="0"/>
    <n v="79.33"/>
    <n v="85"/>
    <n v="0"/>
    <b v="1"/>
    <b v="1"/>
    <b v="1"/>
    <b v="1"/>
    <b v="0"/>
    <b v="1"/>
    <b v="0"/>
    <n v="0"/>
    <n v="0"/>
    <n v="0"/>
    <n v="0"/>
    <n v="1"/>
    <n v="0"/>
    <n v="1"/>
    <x v="1"/>
  </r>
  <r>
    <x v="0"/>
    <e v="#N/A"/>
    <s v="Гербарий"/>
    <s v="Не указано"/>
    <s v="Научно-исследовательские организации (за исключением крупных и специальных сооружений)"/>
    <s v="1912"/>
    <s v="3"/>
    <s v="Не указано"/>
    <s v="12/22/2011 00:00:00"/>
    <s v="ЭЭЭ/О-2011-12-000696-44"/>
    <s v="0"/>
    <s v="Не оснащено"/>
    <s v="Не оснащено"/>
    <s v="Не оснащено"/>
    <s v="Неприменимо"/>
    <s v="Неприменимо"/>
    <s v="Неприменимо"/>
    <s v="Да"/>
    <s v="Нет"/>
    <s v="Нет"/>
    <s v="Частично оснащено"/>
    <s v="Неприменимо"/>
    <s v="Частично оснащено"/>
    <s v="Неприменимо"/>
    <s v="Не оснащено"/>
    <s v="Неприменимо"/>
    <n v="1"/>
    <n v="5217"/>
    <n v="27748"/>
    <n v="25"/>
    <n v="3913"/>
    <n v="1"/>
    <n v="5217"/>
    <n v="110405"/>
    <n v="0"/>
    <n v="0"/>
    <n v="2125"/>
    <n v="0"/>
    <n v="0"/>
    <n v="0"/>
    <n v="0"/>
    <n v="849809"/>
    <n v="0"/>
    <n v="1"/>
    <n v="88188"/>
    <b v="1"/>
    <n v="7.09"/>
    <n v="0"/>
    <n v="0"/>
    <n v="21.16"/>
    <n v="85"/>
    <n v="0"/>
    <b v="1"/>
    <b v="1"/>
    <b v="1"/>
    <b v="1"/>
    <b v="0"/>
    <b v="1"/>
    <b v="0"/>
    <n v="0"/>
    <n v="0"/>
    <n v="0"/>
    <n v="0"/>
    <n v="1"/>
    <n v="0"/>
    <n v="1"/>
    <x v="1"/>
  </r>
  <r>
    <x v="0"/>
    <e v="#N/A"/>
    <s v="Канцелярия"/>
    <s v="Не указано"/>
    <s v="Научно-исследовательские организации (за исключением крупных и специальных сооружений)"/>
    <s v="1870"/>
    <s v="1"/>
    <s v="Не указано"/>
    <s v="12/22/2011 00:00:00"/>
    <s v="ЭЭЭ/О-2011-12-000696-44"/>
    <s v="0"/>
    <s v="Не оснащено"/>
    <s v="Неприменимо"/>
    <s v="Не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Не оснащено"/>
    <s v="Не оснащено"/>
    <n v="1"/>
    <n v="255"/>
    <n v="958"/>
    <n v="7"/>
    <n v="208"/>
    <n v="1"/>
    <n v="208"/>
    <n v="30913"/>
    <n v="0"/>
    <n v="0"/>
    <n v="595"/>
    <n v="0"/>
    <n v="0"/>
    <n v="0"/>
    <n v="0"/>
    <n v="237943"/>
    <n v="0"/>
    <n v="1"/>
    <n v="24693"/>
    <b v="1"/>
    <n v="4.6100000000000003"/>
    <n v="0"/>
    <n v="0"/>
    <n v="121.23"/>
    <n v="85"/>
    <n v="0"/>
    <b v="1"/>
    <b v="1"/>
    <b v="1"/>
    <b v="1"/>
    <b v="0"/>
    <b v="1"/>
    <b v="0"/>
    <n v="0"/>
    <n v="0"/>
    <n v="0"/>
    <n v="0"/>
    <n v="1"/>
    <n v="0"/>
    <n v="1"/>
    <x v="1"/>
  </r>
  <r>
    <x v="0"/>
    <e v="#N/A"/>
    <s v="Кижи"/>
    <s v="Не указано"/>
    <s v="Научно-исследовательские организации (за исключением крупных и специальных сооружений)"/>
    <s v="1880"/>
    <s v="3"/>
    <s v="Не указано"/>
    <s v="12/22/2011 00:00:00"/>
    <s v="ЭЭЭ/О-2011-12-000696-44"/>
    <s v="0"/>
    <s v="Не оснащено"/>
    <s v="Неприменимо"/>
    <s v="Не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Не оснащено"/>
    <n v="1"/>
    <n v="434"/>
    <n v="1827"/>
    <n v="2"/>
    <n v="348"/>
    <n v="1"/>
    <n v="434"/>
    <n v="8832"/>
    <n v="0"/>
    <n v="0"/>
    <n v="170"/>
    <n v="0"/>
    <n v="0"/>
    <n v="0"/>
    <n v="0"/>
    <n v="67982"/>
    <n v="0"/>
    <n v="1"/>
    <n v="7055"/>
    <b v="1"/>
    <n v="5.25"/>
    <n v="0"/>
    <n v="0"/>
    <n v="20.350000000000001"/>
    <n v="85"/>
    <n v="0"/>
    <b v="1"/>
    <b v="1"/>
    <b v="1"/>
    <b v="1"/>
    <b v="0"/>
    <b v="1"/>
    <b v="0"/>
    <n v="0"/>
    <n v="0"/>
    <n v="0"/>
    <n v="0"/>
    <n v="1"/>
    <n v="0"/>
    <n v="1"/>
    <x v="1"/>
  </r>
  <r>
    <x v="0"/>
    <e v="#N/A"/>
    <s v="Микология"/>
    <s v="Не указано"/>
    <s v="Научно-исследовательские организации (за исключением крупных и специальных сооружений)"/>
    <s v="2005"/>
    <s v="4"/>
    <s v="Не указано"/>
    <s v="12/22/2011 00:00:00"/>
    <s v="ЭЭЭ/О-2011-12-000696-44"/>
    <s v="0"/>
    <s v="Не оснащено"/>
    <s v="Неприменимо"/>
    <s v="Не оснащено"/>
    <s v="Неприменимо"/>
    <s v="Неприменимо"/>
    <s v="Неприменимо"/>
    <s v="Да"/>
    <s v="Да"/>
    <s v="Нет"/>
    <s v="Частично оснащено"/>
    <s v="Не оснащено"/>
    <s v="Частично оснащено"/>
    <s v="Не оснащено"/>
    <s v="Частично оснащено"/>
    <s v="Не оснащено"/>
    <n v="1"/>
    <n v="1616"/>
    <n v="6008"/>
    <n v="28"/>
    <n v="1616"/>
    <n v="1"/>
    <n v="1616"/>
    <n v="123654"/>
    <n v="0"/>
    <n v="0"/>
    <n v="2380"/>
    <n v="0"/>
    <n v="0"/>
    <n v="0"/>
    <n v="0"/>
    <n v="951790"/>
    <n v="0"/>
    <n v="1"/>
    <n v="98770"/>
    <b v="1"/>
    <n v="3.72"/>
    <n v="0"/>
    <n v="0"/>
    <n v="76.52"/>
    <n v="85"/>
    <n v="0"/>
    <b v="1"/>
    <b v="1"/>
    <b v="1"/>
    <b v="1"/>
    <b v="0"/>
    <b v="1"/>
    <b v="0"/>
    <n v="0"/>
    <n v="0"/>
    <n v="0"/>
    <n v="0"/>
    <n v="1"/>
    <n v="0"/>
    <n v="1"/>
    <x v="1"/>
  </r>
  <r>
    <x v="0"/>
    <e v="#N/A"/>
    <s v="Оранжереи"/>
    <s v="Не указано"/>
    <s v="Научно-исследовательские организации (за исключением крупных и специальных сооружений)"/>
    <s v="1822"/>
    <s v="3"/>
    <s v="Не указано"/>
    <s v="12/22/2011 00:00:00"/>
    <s v="ЭЭЭ/О-2011-12-000696-44"/>
    <s v="0"/>
    <s v="Полностью оснащено"/>
    <s v="Неприменимо"/>
    <s v="Полностью оснащено"/>
    <s v="Неприменимо"/>
    <s v="Полностью оснащено"/>
    <s v="Неприменимо"/>
    <s v="Да"/>
    <s v="Да"/>
    <s v="Нет"/>
    <s v="Частично оснащено"/>
    <s v="Не оснащено"/>
    <s v="Частично оснащено"/>
    <s v="Не оснащено"/>
    <s v="Частично оснащено"/>
    <s v="Неприменимо"/>
    <n v="1"/>
    <n v="16105"/>
    <n v="42882"/>
    <n v="228"/>
    <n v="13519"/>
    <n v="1"/>
    <n v="16105"/>
    <n v="1006894"/>
    <n v="0"/>
    <n v="1538723"/>
    <n v="19380"/>
    <n v="0"/>
    <n v="0"/>
    <n v="11590953"/>
    <n v="0"/>
    <n v="7750265"/>
    <n v="0"/>
    <n v="1"/>
    <n v="804270"/>
    <b v="1"/>
    <n v="3.17"/>
    <n v="0"/>
    <n v="0"/>
    <n v="62.52"/>
    <n v="85"/>
    <n v="0"/>
    <b v="1"/>
    <b v="1"/>
    <b v="1"/>
    <b v="1"/>
    <b v="0"/>
    <b v="1"/>
    <b v="0"/>
    <n v="0"/>
    <n v="0"/>
    <n v="0"/>
    <n v="0"/>
    <n v="1"/>
    <n v="0"/>
    <n v="1"/>
    <x v="1"/>
  </r>
  <r>
    <x v="0"/>
    <e v="#N/A"/>
    <s v="Оранжерея №23"/>
    <s v="Не указано"/>
    <s v="Научно-исследовательские организации (за исключением крупных и специальных сооружений)"/>
    <s v="1910"/>
    <s v="1"/>
    <s v="Не указано"/>
    <s v="12/22/2011 00:00:00"/>
    <s v="ЭЭЭ/О-2011-12-000696-44"/>
    <s v="0"/>
    <s v="Не оснащено"/>
    <s v="Неприменимо"/>
    <s v="Не оснащено"/>
    <s v="Неприменим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Не оснащено"/>
    <s v="Не оснащено"/>
    <n v="1"/>
    <n v="458"/>
    <n v="1431"/>
    <n v="4"/>
    <n v="458"/>
    <n v="1"/>
    <n v="458"/>
    <n v="17665"/>
    <n v="0"/>
    <n v="0"/>
    <n v="340"/>
    <n v="0"/>
    <n v="0"/>
    <n v="0"/>
    <n v="0"/>
    <n v="135971"/>
    <n v="0"/>
    <n v="1"/>
    <n v="14110"/>
    <b v="1"/>
    <n v="3.12"/>
    <n v="0"/>
    <n v="0"/>
    <n v="38.57"/>
    <n v="85"/>
    <n v="0"/>
    <b v="1"/>
    <b v="1"/>
    <b v="1"/>
    <b v="1"/>
    <b v="0"/>
    <b v="1"/>
    <b v="0"/>
    <n v="0"/>
    <n v="0"/>
    <n v="0"/>
    <n v="0"/>
    <n v="1"/>
    <n v="0"/>
    <n v="1"/>
    <x v="1"/>
  </r>
  <r>
    <x v="0"/>
    <e v="#N/A"/>
    <s v="Производственное строение"/>
    <s v="Не указано"/>
    <s v="Научно-исследовательские организации (за исключением крупных и специальных сооружений)"/>
    <s v="1950"/>
    <s v="1"/>
    <s v="Не указано"/>
    <s v="12/22/2011 00:00:00"/>
    <s v="ЭЭЭ/О-2011-12-000696-44"/>
    <s v="0"/>
    <s v="Не оснащено"/>
    <s v="Неприменимо"/>
    <s v="Не оснащено"/>
    <s v="Не оснащено"/>
    <s v="Неприменимо"/>
    <s v="Не оснащено"/>
    <s v="Нет"/>
    <s v="Нет"/>
    <s v="Нет"/>
    <s v="Частично оснащено"/>
    <s v="Не оснащено"/>
    <s v="Не оснащено"/>
    <s v="Не оснащено"/>
    <s v="Не оснащено"/>
    <s v="Неприменимо"/>
    <n v="1"/>
    <n v="69"/>
    <n v="232"/>
    <n v="2"/>
    <n v="69"/>
    <n v="0"/>
    <n v="0"/>
    <n v="8832"/>
    <n v="0"/>
    <n v="0"/>
    <n v="170"/>
    <n v="0"/>
    <n v="0"/>
    <n v="0"/>
    <n v="0"/>
    <n v="67982"/>
    <n v="0"/>
    <n v="0"/>
    <n v="7055"/>
    <b v="1"/>
    <n v="3.36"/>
    <n v="0"/>
    <n v="0"/>
    <n v="128"/>
    <n v="85"/>
    <n v="0"/>
    <b v="1"/>
    <b v="1"/>
    <b v="1"/>
    <b v="0"/>
    <b v="0"/>
    <b v="1"/>
    <b v="0"/>
    <n v="0"/>
    <n v="0"/>
    <n v="0"/>
    <n v="1"/>
    <n v="1"/>
    <n v="0"/>
    <n v="2"/>
    <x v="1"/>
  </r>
  <r>
    <x v="0"/>
    <e v="#N/A"/>
    <s v="Сетчатый павильон"/>
    <s v="Санкт-Петербург г, Профессора Попова ул, д. 2 литера Х"/>
    <s v="Научно-исследовательские организации (за исключением крупных и специальных сооружений)"/>
    <s v="1981"/>
    <s v="1"/>
    <s v="Не указано"/>
    <s v="12/22/2011 00:00:00"/>
    <s v="ЭЭЭ/О-2011-12-000696-44"/>
    <s v="0"/>
    <s v="Не оснащено"/>
    <s v="Неприменимо"/>
    <s v="Не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Не оснащено"/>
    <s v="Неприменимо"/>
    <n v="1"/>
    <n v="199"/>
    <n v="1327"/>
    <n v="2"/>
    <n v="94"/>
    <n v="0"/>
    <n v="0"/>
    <n v="8832"/>
    <n v="0"/>
    <n v="0"/>
    <n v="170"/>
    <n v="0"/>
    <n v="0"/>
    <n v="0"/>
    <n v="0"/>
    <n v="67982"/>
    <n v="0"/>
    <n v="0"/>
    <n v="7055"/>
    <b v="1"/>
    <n v="14.12"/>
    <n v="0"/>
    <n v="0"/>
    <n v="44.38"/>
    <n v="85"/>
    <n v="0"/>
    <b v="0"/>
    <b v="1"/>
    <b v="1"/>
    <b v="1"/>
    <b v="0"/>
    <b v="1"/>
    <b v="0"/>
    <n v="1"/>
    <n v="0"/>
    <n v="0"/>
    <n v="0"/>
    <n v="1"/>
    <n v="0"/>
    <n v="2"/>
    <x v="1"/>
  </r>
  <r>
    <x v="0"/>
    <e v="#N/A"/>
    <s v="Трансформаторная подстанция"/>
    <s v="Не указано"/>
    <s v="Научно-исследовательские организации (за исключением крупных и специальных сооружений)"/>
    <s v="1948"/>
    <s v="1"/>
    <s v="Не указано"/>
    <s v="12/22/2011 00:00:00"/>
    <s v="ЭЭЭ/О-2011-12-000696-44"/>
    <s v="0"/>
    <s v="Не оснащено"/>
    <s v="Неприменимо"/>
    <s v="Неприменимо"/>
    <s v="Неприменим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Неприменимо"/>
    <s v="Неприменимо"/>
    <n v="1"/>
    <n v="42"/>
    <n v="193"/>
    <n v="1"/>
    <n v="42"/>
    <n v="0"/>
    <n v="0"/>
    <n v="1"/>
    <n v="0"/>
    <n v="0"/>
    <n v="0"/>
    <n v="0"/>
    <n v="0"/>
    <n v="0"/>
    <n v="0"/>
    <n v="8"/>
    <n v="0"/>
    <n v="0"/>
    <n v="0"/>
    <b v="1"/>
    <n v="4.5999999999999996"/>
    <n v="0"/>
    <n v="0"/>
    <n v="0.02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Экология"/>
    <s v="Не указано"/>
    <s v="Научно-исследовательские организации (за исключением крупных и специальных сооружений)"/>
    <s v="1830"/>
    <s v="2"/>
    <s v="Не указано"/>
    <s v="12/22/2011 00:00:00"/>
    <s v="ЭЭЭ/О-2011-12-000696-44"/>
    <s v="0"/>
    <s v="Не оснащено"/>
    <s v="Неприменимо"/>
    <s v="Не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Не оснащено"/>
    <s v="Не оснащено"/>
    <n v="1"/>
    <n v="808"/>
    <n v="5922"/>
    <n v="5"/>
    <n v="566"/>
    <n v="1"/>
    <n v="808"/>
    <n v="22081"/>
    <n v="0"/>
    <n v="0"/>
    <n v="425"/>
    <n v="0"/>
    <n v="0"/>
    <n v="0"/>
    <n v="0"/>
    <n v="169962"/>
    <n v="0"/>
    <n v="1"/>
    <n v="17638"/>
    <b v="1"/>
    <n v="10.46"/>
    <n v="0"/>
    <n v="0"/>
    <n v="27.33"/>
    <n v="85"/>
    <n v="0"/>
    <b v="0"/>
    <b v="1"/>
    <b v="1"/>
    <b v="1"/>
    <b v="0"/>
    <b v="1"/>
    <b v="0"/>
    <n v="1"/>
    <n v="0"/>
    <n v="0"/>
    <n v="0"/>
    <n v="1"/>
    <n v="0"/>
    <n v="2"/>
    <x v="1"/>
  </r>
  <r>
    <x v="0"/>
    <e v="#N/A"/>
    <s v="Клиника"/>
    <s v="Не указано"/>
    <s v="Научно-исследовательские организации (за исключением крупных и специальных сооружений)"/>
    <s v="1906"/>
    <s v="4"/>
    <s v="1978"/>
    <s v="Не указано"/>
    <s v="Не указано"/>
    <s v="1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Не оснащено"/>
    <s v="Неприменимо"/>
    <s v="Неприменимо"/>
    <s v="Частично оснащено"/>
    <s v="Полностью оснащено"/>
    <n v="1"/>
    <n v="2555.1"/>
    <n v="14424"/>
    <n v="200"/>
    <n v="2555.1"/>
    <n v="0"/>
    <n v="2555.1"/>
    <n v="68174"/>
    <n v="0"/>
    <n v="0"/>
    <n v="590"/>
    <n v="0"/>
    <n v="0"/>
    <n v="0"/>
    <n v="0"/>
    <n v="545392"/>
    <n v="0"/>
    <n v="0"/>
    <n v="25960"/>
    <b v="1"/>
    <n v="5.65"/>
    <n v="0"/>
    <n v="0"/>
    <n v="26.68"/>
    <n v="2.95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отельная"/>
    <s v="Не указано"/>
    <s v="Иные здания и помещения (гаражи, подсобки и т.д.)"/>
    <s v="2016"/>
    <s v="1"/>
    <s v="Не указано"/>
    <s v="Не указано"/>
    <s v="Не указано"/>
    <s v="0"/>
    <s v="Полностью оснащено"/>
    <s v="Неприменимо"/>
    <s v="Полностью оснащено"/>
    <s v="Неприменимо"/>
    <s v="Полностью оснащено"/>
    <s v="Не указано"/>
    <s v="Да"/>
    <s v="Нет"/>
    <s v="Да"/>
    <s v="Частично оснащено"/>
    <s v="Не оснащено"/>
    <s v="Неприменимо"/>
    <s v="Неприменимо"/>
    <s v="Полностью оснащено"/>
    <s v="Неприменимо"/>
    <n v="1"/>
    <n v="202.24"/>
    <n v="1294.3"/>
    <n v="1"/>
    <n v="202.24"/>
    <n v="0"/>
    <n v="202.24"/>
    <n v="229423"/>
    <n v="0"/>
    <n v="449"/>
    <n v="65"/>
    <n v="0"/>
    <n v="0"/>
    <n v="3440281"/>
    <n v="0"/>
    <n v="1835384"/>
    <n v="0"/>
    <n v="0"/>
    <n v="2860"/>
    <b v="1"/>
    <n v="6.4"/>
    <n v="0"/>
    <n v="0"/>
    <n v="1134.4100000000001"/>
    <n v="65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Лабораторно клинический корпус, ПЭТ"/>
    <s v="Не указано"/>
    <s v="Амбулаторно-поликлинические организаци"/>
    <s v="1990"/>
    <s v="7"/>
    <s v="Не указано"/>
    <s v="Не указано"/>
    <s v="Не указано"/>
    <s v="6"/>
    <s v="Полностью оснащено"/>
    <s v="Неприменимо"/>
    <s v="Полностью оснащено"/>
    <s v="Неприменимо"/>
    <s v="Неприменимо"/>
    <s v="Неприменимо"/>
    <s v="Да"/>
    <s v="Да"/>
    <s v="Нет"/>
    <s v="Частично оснащено"/>
    <s v="Частично оснащено"/>
    <s v="Полностью оснащено"/>
    <s v="Полностью оснащено"/>
    <s v="Частично оснащено"/>
    <s v="Полностью оснащено"/>
    <n v="1"/>
    <n v="13067.5"/>
    <n v="59299"/>
    <n v="400"/>
    <n v="13067.5"/>
    <n v="0"/>
    <n v="13067.5"/>
    <n v="1354462"/>
    <n v="0"/>
    <n v="0"/>
    <n v="700"/>
    <n v="0"/>
    <n v="0"/>
    <n v="0"/>
    <n v="0"/>
    <n v="10835696"/>
    <n v="0"/>
    <n v="0"/>
    <n v="30800"/>
    <b v="1"/>
    <n v="4.54"/>
    <n v="0"/>
    <n v="0"/>
    <n v="103.65"/>
    <n v="1.75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 здание МОВО по Гатчинскому району и Ленинградской области"/>
    <s v="Ленинградская обл, Гатчинский р-н, Гатчина г, Красная ул, д. 5"/>
    <s v="Правоохранительные организации (налоговые службы, полиция, таможня)"/>
    <s v="1995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 оснащено"/>
    <n v="1"/>
    <n v="254"/>
    <n v="779.73"/>
    <n v="27"/>
    <n v="182.5"/>
    <n v="182.5"/>
    <n v="182.5"/>
    <n v="35000"/>
    <n v="0"/>
    <n v="0"/>
    <n v="70"/>
    <n v="0"/>
    <n v="0"/>
    <n v="0"/>
    <n v="0"/>
    <n v="182595"/>
    <n v="0"/>
    <n v="102372.03"/>
    <n v="1426"/>
    <b v="1"/>
    <n v="4.2699999999999996"/>
    <n v="0.72"/>
    <n v="0.23"/>
    <n v="137.80000000000001"/>
    <n v="2.59"/>
    <n v="0"/>
    <b v="1"/>
    <b v="0"/>
    <b v="0"/>
    <b v="0"/>
    <b v="1"/>
    <b v="1"/>
    <b v="0"/>
    <n v="0"/>
    <n v="1"/>
    <n v="1"/>
    <n v="1"/>
    <n v="0"/>
    <n v="0"/>
    <n v="3"/>
    <x v="1"/>
  </r>
  <r>
    <x v="0"/>
    <e v="#N/A"/>
    <s v="Административное здание МОВО по Гатчинскому району Ленинградской области"/>
    <s v="Ленинградская обл, Гатчинский р-н, Гатчина г, Красная ул, д. 5"/>
    <s v="Правоохранительные организации (налоговые службы, полиция, таможня)"/>
    <s v="1889"/>
    <s v="1"/>
    <s v="2013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 оснащено"/>
    <n v="1"/>
    <n v="588.9"/>
    <n v="2120"/>
    <n v="55"/>
    <n v="468.9"/>
    <n v="125.53400000000001"/>
    <n v="468.9"/>
    <n v="45000"/>
    <n v="0"/>
    <n v="0"/>
    <n v="200"/>
    <n v="0"/>
    <n v="0"/>
    <n v="0"/>
    <n v="0"/>
    <n v="234765"/>
    <n v="0"/>
    <n v="263024"/>
    <n v="4074"/>
    <b v="1"/>
    <n v="4.5199999999999996"/>
    <n v="0.21"/>
    <n v="0.06"/>
    <n v="76.41"/>
    <n v="3.64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 здание МОВО по Гатчинскому району Ленинградской области Красная 5-а литер В"/>
    <s v="Ленинградская обл, Гатчинский р-н, Гатчина г, Красная ул, д. 5"/>
    <s v="Правоохранительные организации (налоговые службы, полиция, таможня)"/>
    <s v="1989"/>
    <s v="1"/>
    <s v="Не указано"/>
    <s v="Не указано"/>
    <s v="Не указано"/>
    <s v="0"/>
    <s v="Полностью оснащено"/>
    <s v="Полностью оснащен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 оснащено"/>
    <n v="1"/>
    <n v="171.1"/>
    <n v="513"/>
    <n v="14"/>
    <n v="133"/>
    <n v="133"/>
    <n v="133"/>
    <n v="12000"/>
    <n v="0"/>
    <n v="0"/>
    <n v="0"/>
    <n v="0"/>
    <n v="0"/>
    <n v="0"/>
    <n v="0"/>
    <n v="62604"/>
    <n v="0"/>
    <n v="74604.11"/>
    <n v="0"/>
    <b v="1"/>
    <n v="3.86"/>
    <n v="0.78"/>
    <n v="0.26"/>
    <n v="70.13"/>
    <n v="0"/>
    <n v="0"/>
    <b v="1"/>
    <b v="0"/>
    <b v="0"/>
    <b v="1"/>
    <b v="1"/>
    <b v="1"/>
    <b v="0"/>
    <n v="0"/>
    <n v="1"/>
    <n v="1"/>
    <n v="0"/>
    <n v="0"/>
    <n v="0"/>
    <n v="2"/>
    <x v="1"/>
  </r>
  <r>
    <x v="0"/>
    <e v="#N/A"/>
    <s v="Административное здание отделения по охране объектов в г. Луга"/>
    <s v="Ленинградская обл, Лужский р-н, Луга г, Володарского пр-кт, д. 1"/>
    <s v="Правоохранительные организации (налоговые службы, полиция, таможня)"/>
    <s v="1997"/>
    <s v="2"/>
    <s v="Не указано"/>
    <s v="Не указано"/>
    <s v="Не указано"/>
    <s v="0"/>
    <s v="Полностью оснащено"/>
    <s v="Полностью оснащено"/>
    <s v="Не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 оснащено"/>
    <s v="Не оснащено"/>
    <n v="1"/>
    <n v="1165.8"/>
    <n v="7515"/>
    <n v="35"/>
    <n v="860.5"/>
    <n v="220"/>
    <n v="860.5"/>
    <n v="20500"/>
    <n v="0"/>
    <n v="0"/>
    <n v="150"/>
    <n v="0"/>
    <n v="0"/>
    <n v="0"/>
    <n v="0"/>
    <n v="179000"/>
    <n v="0"/>
    <n v="528000"/>
    <n v="4500"/>
    <b v="1"/>
    <n v="8.73"/>
    <n v="0.19"/>
    <n v="0.03"/>
    <n v="17.579999999999998"/>
    <n v="4.29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 здание 24-я линия ВО, д. 25 лит. В, Ж"/>
    <s v="Не указано"/>
    <s v="Правоохранительные организации (налоговые службы, полиция, таможня)"/>
    <s v="1972"/>
    <s v="1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Частично оснащено"/>
    <s v="Полностью оснащено"/>
    <n v="1"/>
    <n v="642"/>
    <n v="3100"/>
    <n v="200"/>
    <n v="510"/>
    <n v="316.60000000000002"/>
    <n v="510"/>
    <n v="51287"/>
    <n v="0"/>
    <n v="0"/>
    <n v="751.09"/>
    <n v="0"/>
    <n v="0"/>
    <n v="0"/>
    <n v="0"/>
    <n v="408453.99"/>
    <n v="0"/>
    <n v="870817.82"/>
    <n v="33273.230000000003"/>
    <b v="1"/>
    <n v="6.08"/>
    <n v="0.49"/>
    <n v="0.1"/>
    <n v="79.89"/>
    <n v="3.76"/>
    <n v="0"/>
    <b v="1"/>
    <b v="0"/>
    <b v="1"/>
    <b v="1"/>
    <b v="1"/>
    <b v="1"/>
    <b v="0"/>
    <n v="0"/>
    <n v="1"/>
    <n v="0"/>
    <n v="0"/>
    <n v="0"/>
    <n v="0"/>
    <n v="1"/>
    <x v="1"/>
  </r>
  <r>
    <x v="0"/>
    <e v="#N/A"/>
    <s v="Административное, 19-я В.О. линия, д. 10, лит. А"/>
    <s v="Не указано"/>
    <s v="Правоохранительные организации (налоговые службы, полиция, таможня)"/>
    <s v="1917"/>
    <s v="7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Да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2214.3000000000002"/>
    <n v="7750"/>
    <n v="150"/>
    <n v="2214.3000000000002"/>
    <n v="274.01"/>
    <n v="2214.3000000000002"/>
    <n v="161007"/>
    <n v="0"/>
    <n v="0"/>
    <n v="899.31"/>
    <n v="0"/>
    <n v="0"/>
    <n v="0"/>
    <n v="0"/>
    <n v="1368207.14"/>
    <n v="0"/>
    <n v="500000"/>
    <n v="39839.43"/>
    <b v="1"/>
    <n v="3.5"/>
    <n v="0.12"/>
    <n v="0.04"/>
    <n v="72.709999999999994"/>
    <n v="6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, 3-я Красноармейская, д.6, литА"/>
    <s v="Не указано"/>
    <s v="Правоохранительные организации (налоговые службы, полиция, таможня)"/>
    <s v="1913"/>
    <s v="2"/>
    <s v="2002"/>
    <s v="01/01/2012 00:00:00"/>
    <s v="1./12"/>
    <s v="0"/>
    <s v="Полностью оснащено"/>
    <s v="Не оснащено"/>
    <s v="Не оснащено"/>
    <s v="Неприменимо"/>
    <s v="Неприменимо"/>
    <s v="Неприменимо"/>
    <s v="Да"/>
    <s v="Да"/>
    <s v="Нет"/>
    <s v="Частично оснащено"/>
    <s v="Не оснащено"/>
    <s v="Частично оснащено"/>
    <s v="Не оснащено"/>
    <s v="Частично оснащено"/>
    <s v="Неприменимо"/>
    <n v="1"/>
    <n v="616.4"/>
    <n v="1849.2"/>
    <n v="30"/>
    <n v="616.4"/>
    <n v="128.38"/>
    <n v="616.4"/>
    <n v="69986"/>
    <n v="0"/>
    <n v="0"/>
    <n v="598.69799999999998"/>
    <n v="0"/>
    <n v="0"/>
    <n v="0"/>
    <n v="0"/>
    <n v="592025.54"/>
    <n v="0"/>
    <n v="209887.39"/>
    <n v="26522.32"/>
    <b v="1"/>
    <n v="3"/>
    <n v="0.21"/>
    <n v="7.0000000000000007E-2"/>
    <n v="113.54"/>
    <n v="19.96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, Бобруйская, д.9, лит. А, Б, Ж"/>
    <s v="Не указано"/>
    <s v="Правоохранительные организации (налоговые службы, полиция, таможня)"/>
    <s v="1933"/>
    <s v="2"/>
    <s v="2005"/>
    <s v="01/01/2012 00:00:00"/>
    <s v="1./12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4217.8999999999996"/>
    <n v="14762.65"/>
    <n v="58"/>
    <n v="922.2"/>
    <n v="727.1"/>
    <n v="922.2"/>
    <n v="119561"/>
    <n v="0"/>
    <n v="0"/>
    <n v="645.875"/>
    <n v="0"/>
    <n v="0"/>
    <n v="0"/>
    <n v="0"/>
    <n v="946127.71"/>
    <n v="0"/>
    <n v="1746868.97"/>
    <n v="28612.28"/>
    <b v="1"/>
    <n v="16.010000000000002"/>
    <n v="0.17"/>
    <n v="0.05"/>
    <n v="28.35"/>
    <n v="11.14"/>
    <n v="0"/>
    <b v="0"/>
    <b v="1"/>
    <b v="1"/>
    <b v="1"/>
    <b v="1"/>
    <b v="1"/>
    <b v="0"/>
    <n v="1"/>
    <n v="0"/>
    <n v="0"/>
    <n v="0"/>
    <n v="0"/>
    <n v="0"/>
    <n v="1"/>
    <x v="1"/>
  </r>
  <r>
    <x v="0"/>
    <e v="#N/A"/>
    <s v="Административное, Боровая, д.112, лит. В"/>
    <s v="Не указано"/>
    <s v="Правоохранительные организации (налоговые службы, полиция, таможня)"/>
    <s v="1917"/>
    <s v="4"/>
    <s v="Не указано"/>
    <s v="01/01/2012 00:00:00"/>
    <s v="1./12"/>
    <s v="0"/>
    <s v="Полностью оснащено"/>
    <s v="Полностью оснащено"/>
    <s v="Неприменимо"/>
    <s v="Неприменимо"/>
    <s v="Неприменимо"/>
    <s v="Неприменимо"/>
    <s v="Нет"/>
    <s v="Да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296"/>
    <n v="4167"/>
    <n v="463"/>
    <n v="296"/>
    <n v="168.47"/>
    <n v="296"/>
    <n v="89079"/>
    <n v="0"/>
    <n v="0"/>
    <n v="0"/>
    <n v="0"/>
    <n v="0"/>
    <n v="0"/>
    <n v="0"/>
    <n v="572158.51"/>
    <n v="0"/>
    <n v="499366.98"/>
    <n v="0"/>
    <b v="1"/>
    <n v="14.08"/>
    <n v="0.56999999999999995"/>
    <n v="0.04"/>
    <n v="300.94"/>
    <n v="0"/>
    <n v="0"/>
    <b v="0"/>
    <b v="0"/>
    <b v="1"/>
    <b v="0"/>
    <b v="1"/>
    <b v="1"/>
    <b v="0"/>
    <n v="1"/>
    <n v="1"/>
    <n v="0"/>
    <n v="1"/>
    <n v="0"/>
    <n v="0"/>
    <n v="3"/>
    <x v="1"/>
  </r>
  <r>
    <x v="0"/>
    <e v="#N/A"/>
    <s v="Административное, Жукова, д.7, лит.Г"/>
    <s v="Не указано"/>
    <s v="Правоохранительные организации (налоговые службы, полиция, таможня)"/>
    <s v="1956"/>
    <s v="3"/>
    <s v="2004"/>
    <s v="01/01/2012 00:00:00"/>
    <s v="1./12"/>
    <s v="0"/>
    <s v="Полностью оснащено"/>
    <s v="Полностью оснащено"/>
    <s v="Полностью оснащено"/>
    <s v="Не оснащено"/>
    <s v="Неприменимо"/>
    <s v="Неприменимо"/>
    <s v="Да"/>
    <s v="Да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7331"/>
    <n v="25658.5"/>
    <n v="60"/>
    <n v="1062.4000000000001"/>
    <n v="191.22"/>
    <n v="1062.4000000000001"/>
    <n v="111441"/>
    <n v="0"/>
    <n v="0"/>
    <n v="25.55"/>
    <n v="0"/>
    <n v="0"/>
    <n v="0"/>
    <n v="0"/>
    <n v="749134.07"/>
    <n v="0"/>
    <n v="420673.04"/>
    <n v="1131.8599999999999"/>
    <b v="1"/>
    <n v="24.15"/>
    <n v="0.03"/>
    <n v="0.01"/>
    <n v="15.2"/>
    <n v="0.43"/>
    <n v="0"/>
    <b v="0"/>
    <b v="0"/>
    <b v="0"/>
    <b v="1"/>
    <b v="1"/>
    <b v="1"/>
    <b v="0"/>
    <n v="1"/>
    <n v="1"/>
    <n v="1"/>
    <n v="0"/>
    <n v="0"/>
    <n v="0"/>
    <n v="3"/>
    <x v="1"/>
  </r>
  <r>
    <x v="0"/>
    <e v="#N/A"/>
    <s v="Административное, Загородный, д.29,лит. Ж"/>
    <s v="Не указано"/>
    <s v="Правоохранительные организации (налоговые службы, полиция, таможня)"/>
    <s v="1916"/>
    <s v="2"/>
    <s v="1977"/>
    <s v="01/01/2012 00:00:00"/>
    <s v="ОБ.150.0034-0066-2012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Не оснащено"/>
    <s v="Частично оснащено"/>
    <s v="Не оснащено"/>
    <s v="Частично оснащено"/>
    <s v="Частично оснащено"/>
    <n v="1"/>
    <n v="488.8"/>
    <n v="2494"/>
    <n v="26"/>
    <n v="488.8"/>
    <n v="96.69"/>
    <n v="488.8"/>
    <n v="107018"/>
    <n v="0"/>
    <n v="0"/>
    <n v="293.86"/>
    <n v="0"/>
    <n v="0"/>
    <n v="0"/>
    <n v="0"/>
    <n v="846352.27"/>
    <n v="0"/>
    <n v="222286.69"/>
    <n v="13021.27"/>
    <b v="1"/>
    <n v="5.0999999999999996"/>
    <n v="0.2"/>
    <n v="0.04"/>
    <n v="218.94"/>
    <n v="11.3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Административное, Загребский, д. 4, лит. А"/>
    <s v="Не указано"/>
    <s v="Правоохранительные организации (налоговые службы, полиция, таможня)"/>
    <s v="1996"/>
    <s v="5"/>
    <s v="2011"/>
    <s v="Не указано"/>
    <s v="Не указано"/>
    <s v="0"/>
    <s v="Полностью оснащено"/>
    <s v="Частично оснащено"/>
    <s v="Полностью оснащено"/>
    <s v="Не оснащено"/>
    <s v="Неприменимо"/>
    <s v="Неприменимо"/>
    <s v="Нет"/>
    <s v="Да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1634.9"/>
    <n v="7136"/>
    <n v="160"/>
    <n v="1634.9"/>
    <n v="220.77"/>
    <n v="1605.7"/>
    <n v="70785"/>
    <n v="0"/>
    <n v="0"/>
    <n v="627.07000000000005"/>
    <n v="0"/>
    <n v="0"/>
    <n v="0"/>
    <n v="0"/>
    <n v="561172.80000000005"/>
    <n v="0"/>
    <n v="390866.68"/>
    <n v="27779.22"/>
    <b v="1"/>
    <n v="4.3600000000000003"/>
    <n v="0.14000000000000001"/>
    <n v="0.03"/>
    <n v="43.3"/>
    <n v="3.92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, Захарьевская, д. 19, лит. А, Б, В"/>
    <s v="Не указано"/>
    <s v="Правоохранительные организации (налоговые службы, полиция, таможня)"/>
    <s v="1915"/>
    <s v="5"/>
    <s v="1975"/>
    <s v="01/01/2012 00:00:00"/>
    <s v="1./12"/>
    <s v="1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Да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7997.4"/>
    <n v="25657.200000000001"/>
    <n v="765"/>
    <n v="7997.4"/>
    <n v="1593.96"/>
    <n v="7997.4"/>
    <n v="493920"/>
    <n v="0"/>
    <n v="0"/>
    <n v="3578.7249999999999"/>
    <n v="0"/>
    <n v="0"/>
    <n v="0"/>
    <n v="0"/>
    <n v="3894537.11"/>
    <n v="106675.15"/>
    <n v="3302541.66"/>
    <n v="159157.71"/>
    <b v="1"/>
    <n v="3.21"/>
    <n v="0.2"/>
    <n v="0.06"/>
    <n v="61.76"/>
    <n v="4.68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, Захарьевская, д. 6,лит.А"/>
    <s v="Не указано"/>
    <s v="Правоохранительные организации (налоговые службы, полиция, таможня)"/>
    <s v="1955"/>
    <s v="4"/>
    <s v="2005"/>
    <s v="01/01/2012 00:00:00"/>
    <s v="1./12"/>
    <s v="0"/>
    <s v="Полностью оснащено"/>
    <s v="Полностью оснащено"/>
    <s v="Полностью оснащено"/>
    <s v="Неприменимо"/>
    <s v="Не оснащено"/>
    <s v="Неприменимо"/>
    <s v="Нет"/>
    <s v="Да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2598.3000000000002"/>
    <n v="12499"/>
    <n v="43"/>
    <n v="2598.3000000000002"/>
    <n v="588.42999999999995"/>
    <n v="2598.3000000000002"/>
    <n v="36570"/>
    <n v="0"/>
    <n v="7.4999999999999997E-2"/>
    <n v="1349.27"/>
    <n v="0"/>
    <n v="0"/>
    <n v="572.19000000000005"/>
    <n v="0"/>
    <n v="288972.19"/>
    <n v="37457.120000000003"/>
    <n v="1219174"/>
    <n v="59772.76"/>
    <b v="1"/>
    <n v="4.8099999999999996"/>
    <n v="0.23"/>
    <n v="0.05"/>
    <n v="14.07"/>
    <n v="31.38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, Захарьевская, д.10, лит. А"/>
    <s v="Не указано"/>
    <s v="Правоохранительные организации (налоговые службы, полиция, таможня)"/>
    <s v="1843"/>
    <s v="3"/>
    <s v="1972"/>
    <s v="01/01/2012 00:00:00"/>
    <s v="1./12"/>
    <s v="0"/>
    <s v="Полностью оснащено"/>
    <s v="Полностью оснащено"/>
    <s v="Не оснащено"/>
    <s v="Неприменимо"/>
    <s v="Неприменимо"/>
    <s v="Неприменимо"/>
    <s v="Нет"/>
    <s v="Да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3182.9"/>
    <n v="17633"/>
    <n v="53"/>
    <n v="3182.9"/>
    <n v="426.51"/>
    <n v="3182.9"/>
    <n v="49440"/>
    <n v="0"/>
    <n v="0"/>
    <n v="1612.54"/>
    <n v="0"/>
    <n v="0"/>
    <n v="0"/>
    <n v="0"/>
    <n v="420693.06"/>
    <n v="0"/>
    <n v="838814.18"/>
    <n v="76286.84"/>
    <b v="1"/>
    <n v="5.54"/>
    <n v="0.13"/>
    <n v="0.02"/>
    <n v="15.53"/>
    <n v="30.43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, Зеленогорск, Горная, д. 11, лит. А, Б, В, Е,Д"/>
    <s v="Не указано"/>
    <s v="Правоохранительные организации (налоговые службы, полиция, таможня)"/>
    <s v="1976"/>
    <s v="1"/>
    <s v="Не указано"/>
    <s v="Не указано"/>
    <s v="Не указано"/>
    <s v="0"/>
    <s v="Полностью оснащено"/>
    <s v="Неприменимо"/>
    <s v="Полностью оснащено"/>
    <s v="Неприменимо"/>
    <s v="Неприменимо"/>
    <s v="Не оснащен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31.5"/>
    <n v="110.25"/>
    <n v="2"/>
    <n v="31.5"/>
    <n v="0"/>
    <n v="0"/>
    <n v="2409"/>
    <n v="0"/>
    <n v="0"/>
    <n v="790"/>
    <n v="0"/>
    <n v="0"/>
    <n v="0"/>
    <n v="0"/>
    <n v="21114.2"/>
    <n v="0"/>
    <n v="0"/>
    <n v="33939.120000000003"/>
    <b v="1"/>
    <n v="3.5"/>
    <n v="0"/>
    <n v="0"/>
    <n v="76.48"/>
    <n v="395"/>
    <n v="0"/>
    <b v="1"/>
    <b v="1"/>
    <b v="1"/>
    <b v="1"/>
    <b v="0"/>
    <b v="1"/>
    <b v="0"/>
    <n v="0"/>
    <n v="0"/>
    <n v="0"/>
    <n v="0"/>
    <n v="1"/>
    <n v="0"/>
    <n v="1"/>
    <x v="1"/>
  </r>
  <r>
    <x v="0"/>
    <e v="#N/A"/>
    <s v="Административное, Кап. Воронина, д. 10а, лит.А"/>
    <s v="Не указано"/>
    <s v="Правоохранительные организации (налоговые службы, полиция, таможня)"/>
    <s v="1960"/>
    <s v="2"/>
    <s v="2006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Да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680.7"/>
    <n v="2613"/>
    <n v="16"/>
    <n v="680.7"/>
    <n v="172.1"/>
    <n v="680.7"/>
    <n v="13050"/>
    <n v="0"/>
    <n v="0"/>
    <n v="69.727999999999994"/>
    <n v="0"/>
    <n v="0"/>
    <n v="0"/>
    <n v="0"/>
    <n v="110714.4"/>
    <n v="0"/>
    <n v="504190.48"/>
    <n v="3080.11"/>
    <b v="1"/>
    <n v="3.84"/>
    <n v="0.25"/>
    <n v="7.0000000000000007E-2"/>
    <n v="19.170000000000002"/>
    <n v="4.3600000000000003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, Кирочная ул., д. 4, лит.А"/>
    <s v="Не указано"/>
    <s v="Правоохранительные организации (налоговые службы, полиция, таможня)"/>
    <s v="1836"/>
    <s v="3"/>
    <s v="2004"/>
    <s v="Не указано"/>
    <s v="Не указано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Частично оснащено"/>
    <s v="Не оснащено"/>
    <s v="Частично оснащено"/>
    <s v="Неприменимо"/>
    <n v="1"/>
    <n v="1783.1"/>
    <n v="5349.3"/>
    <n v="190"/>
    <n v="1783.1"/>
    <n v="197.2"/>
    <n v="1783.1"/>
    <n v="91792"/>
    <n v="0"/>
    <n v="0"/>
    <n v="2419.9499999999998"/>
    <n v="0"/>
    <n v="0"/>
    <n v="0"/>
    <n v="0"/>
    <n v="780868.29"/>
    <n v="64018.720000000001"/>
    <n v="294506.84999999998"/>
    <n v="107205.5"/>
    <b v="1"/>
    <n v="3"/>
    <n v="0.11"/>
    <n v="0.04"/>
    <n v="51.48"/>
    <n v="12.74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, Косыгина, д. 13, к. 2, лит. А"/>
    <s v="Не указано"/>
    <s v="Правоохранительные организации (налоговые службы, полиция, таможня)"/>
    <s v="1987"/>
    <s v="3"/>
    <s v="2003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Да"/>
    <s v="Нет"/>
    <s v="Не оснащено"/>
    <s v="Не оснащено"/>
    <s v="Не оснащено"/>
    <s v="Не оснащено"/>
    <s v="Полностью оснащено"/>
    <s v="Полностью оснащено"/>
    <n v="1"/>
    <n v="2176.6"/>
    <n v="6529.8"/>
    <n v="120"/>
    <n v="2176.6"/>
    <n v="351.62"/>
    <n v="2176.6"/>
    <n v="106800"/>
    <n v="0"/>
    <n v="0"/>
    <n v="113.01"/>
    <n v="0"/>
    <n v="0"/>
    <n v="0"/>
    <n v="0"/>
    <n v="904130.8"/>
    <n v="0"/>
    <n v="862634.37"/>
    <n v="5006.3500000000004"/>
    <b v="1"/>
    <n v="3"/>
    <n v="0.16"/>
    <n v="0.05"/>
    <n v="49.07"/>
    <n v="0.94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, Лиговский пр., д. 145/2, лит. А"/>
    <s v="Не указано"/>
    <s v="Правоохранительные организации (налоговые службы, полиция, таможня)"/>
    <s v="1913"/>
    <s v="8"/>
    <s v="1957"/>
    <s v="Не указано"/>
    <s v="Не указано"/>
    <s v="2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5905.8"/>
    <n v="27247"/>
    <n v="420"/>
    <n v="5905.8"/>
    <n v="595.47"/>
    <n v="5905.8"/>
    <n v="698792"/>
    <n v="0"/>
    <n v="0"/>
    <n v="2803.239"/>
    <n v="0"/>
    <n v="0"/>
    <n v="0"/>
    <n v="0"/>
    <n v="5517298.3099999996"/>
    <n v="0"/>
    <n v="1415762.66"/>
    <n v="124183.49"/>
    <b v="1"/>
    <n v="4.6100000000000003"/>
    <n v="0.1"/>
    <n v="0.02"/>
    <n v="118.32"/>
    <n v="6.67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, Литейный, д. 31, лит. Г"/>
    <s v="Не указано"/>
    <s v="Правоохранительные организации (налоговые службы, полиция, таможня)"/>
    <s v="1877"/>
    <s v="2"/>
    <s v="2019"/>
    <s v="01/01/2012 00:00:00"/>
    <s v="1./12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Нет"/>
    <s v="Да"/>
    <s v="Нет"/>
    <s v="Частично оснащено"/>
    <s v="Не оснащено"/>
    <s v="Частично оснащено"/>
    <s v="Не оснащено"/>
    <s v="Полностью оснащено"/>
    <s v="Неприменимо"/>
    <n v="1"/>
    <n v="194.1"/>
    <n v="969"/>
    <n v="18"/>
    <n v="194.1"/>
    <n v="72.819999999999993"/>
    <n v="194.1"/>
    <n v="28347"/>
    <n v="0"/>
    <n v="0"/>
    <n v="283.95299999999997"/>
    <n v="0"/>
    <n v="0"/>
    <n v="0"/>
    <n v="0"/>
    <n v="240743.47"/>
    <n v="27877.39"/>
    <n v="136050.93"/>
    <n v="13693.98"/>
    <b v="1"/>
    <n v="4.99"/>
    <n v="0.38"/>
    <n v="0.08"/>
    <n v="146.04"/>
    <n v="15.78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Административное, Литейный, д. 6, лит. А, Б"/>
    <s v="Не указано"/>
    <s v="Правоохранительные организации (налоговые службы, полиция, таможня)"/>
    <s v="1870"/>
    <s v="5"/>
    <s v="1998"/>
    <s v="01/01/2012 00:00:00"/>
    <s v="1./12"/>
    <s v="1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3999.7"/>
    <n v="13998.9"/>
    <n v="90"/>
    <n v="3999.7"/>
    <n v="572.79"/>
    <n v="3999.7"/>
    <n v="1034160"/>
    <n v="0"/>
    <n v="0"/>
    <n v="2557.9569999999999"/>
    <n v="0"/>
    <n v="0"/>
    <n v="0"/>
    <n v="0"/>
    <n v="8192958.2699999996"/>
    <n v="0"/>
    <n v="1186769.33"/>
    <n v="113318.24"/>
    <b v="1"/>
    <n v="3.5"/>
    <n v="0.14000000000000001"/>
    <n v="0.04"/>
    <n v="258.56"/>
    <n v="28.42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Административное, Лифляндская, д. 5, к. 4, лит. А, Б, В, Д"/>
    <s v="Не указано"/>
    <s v="Правоохранительные организации (налоговые службы, полиция, таможня)"/>
    <s v="1950"/>
    <s v="1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 оснащено"/>
    <s v="Неприменимо"/>
    <s v="Нет"/>
    <s v="Нет"/>
    <s v="Нет"/>
    <s v="Не оснащено"/>
    <s v="Не оснащено"/>
    <s v="Не оснащено"/>
    <s v="Не оснащено"/>
    <s v="Частично оснащено"/>
    <s v="Неприменимо"/>
    <n v="1"/>
    <n v="877.6"/>
    <n v="6525"/>
    <n v="30"/>
    <n v="877.6"/>
    <n v="0"/>
    <n v="0"/>
    <n v="106520"/>
    <n v="0"/>
    <n v="0"/>
    <n v="0"/>
    <n v="0"/>
    <n v="0"/>
    <n v="0"/>
    <n v="0"/>
    <n v="821421.18"/>
    <n v="0"/>
    <n v="0"/>
    <n v="0"/>
    <b v="1"/>
    <n v="7.44"/>
    <n v="0"/>
    <n v="0"/>
    <n v="121.38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, ЛО, Янино-1, Кольцевая, зд. 22, 22/1, 22/2, 22/3, 22/4, 22/5, 22/6"/>
    <s v="Не указано"/>
    <s v="Правоохранительные организации (налоговые службы, полиция, таможня)"/>
    <s v="1973"/>
    <s v="3"/>
    <s v="2016"/>
    <s v="01/01/2012 00:00:00"/>
    <s v="1./12"/>
    <s v="0"/>
    <s v="Полностью оснащено"/>
    <s v="Полностью оснащено"/>
    <s v="Частично оснащено"/>
    <s v="Полностью оснащено"/>
    <s v="Неприменимо"/>
    <s v="Неприменимо"/>
    <s v="Нет"/>
    <s v="Да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2249.3000000000002"/>
    <n v="7872.6"/>
    <n v="48"/>
    <n v="2249.3000000000002"/>
    <n v="583.01"/>
    <n v="2249.3000000000002"/>
    <n v="107710"/>
    <n v="0"/>
    <n v="0"/>
    <n v="4884"/>
    <n v="0"/>
    <n v="0"/>
    <n v="0"/>
    <n v="0"/>
    <n v="850011.18"/>
    <n v="0"/>
    <n v="1462981.13"/>
    <n v="298256.09999999998"/>
    <b v="1"/>
    <n v="3.5"/>
    <n v="0.26"/>
    <n v="7.0000000000000007E-2"/>
    <n v="47.89"/>
    <n v="101.75"/>
    <n v="0"/>
    <b v="1"/>
    <b v="1"/>
    <b v="1"/>
    <b v="1"/>
    <b v="0"/>
    <b v="1"/>
    <b v="0"/>
    <n v="0"/>
    <n v="0"/>
    <n v="0"/>
    <n v="0"/>
    <n v="1"/>
    <n v="0"/>
    <n v="1"/>
    <x v="1"/>
  </r>
  <r>
    <x v="0"/>
    <e v="#N/A"/>
    <s v="Административное, Маршала Блюхера, д. 60, лит. А, Б, В"/>
    <s v="Не указано"/>
    <s v="Правоохранительные организации (налоговые службы, полиция, таможня)"/>
    <s v="1976"/>
    <s v="2"/>
    <s v="1998"/>
    <s v="Не указано"/>
    <s v="Не указано"/>
    <s v="0"/>
    <s v="Не оснащено"/>
    <s v="Не оснащено"/>
    <s v="Не оснащено"/>
    <s v="Неприменимо"/>
    <s v="Неприменимо"/>
    <s v="Не указано"/>
    <s v="Нет"/>
    <s v="Нет"/>
    <s v="Нет"/>
    <s v="Не оснащено"/>
    <s v="Не оснащено"/>
    <s v="Не оснащено"/>
    <s v="Не оснащено"/>
    <s v="Не оснащено"/>
    <s v="Полностью оснащено"/>
    <n v="1"/>
    <n v="1822.7"/>
    <n v="5633"/>
    <n v="50"/>
    <n v="1822.7"/>
    <n v="625.66"/>
    <n v="1822.7"/>
    <n v="63168"/>
    <n v="0"/>
    <n v="0"/>
    <n v="343.17"/>
    <n v="0"/>
    <n v="0"/>
    <n v="0"/>
    <n v="0"/>
    <n v="500378.82"/>
    <n v="0"/>
    <n v="1854537.58"/>
    <n v="15202.51"/>
    <b v="1"/>
    <n v="3.09"/>
    <n v="0.34"/>
    <n v="0.11"/>
    <n v="34.659999999999997"/>
    <n v="6.86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, Обуховской Обороны, д. 21, к. 2, лит. А"/>
    <s v="Не указано"/>
    <s v="Правоохранительные организации (налоговые службы, полиция, таможня)"/>
    <s v="1957"/>
    <s v="5"/>
    <s v="2019"/>
    <s v="01/01/2012 00:00:00"/>
    <s v="ОБ.150.0034-0066-2012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5641.8"/>
    <n v="22530"/>
    <n v="180"/>
    <n v="4233.5"/>
    <n v="804.25"/>
    <n v="5641.8"/>
    <n v="342329"/>
    <n v="0"/>
    <n v="0"/>
    <n v="2920.05"/>
    <n v="0"/>
    <n v="0"/>
    <n v="0"/>
    <n v="0"/>
    <n v="2705729.39"/>
    <n v="0"/>
    <n v="1508780.98"/>
    <n v="129358.05"/>
    <b v="1"/>
    <n v="5.32"/>
    <n v="0.14000000000000001"/>
    <n v="0.04"/>
    <n v="60.68"/>
    <n v="16.22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, Ольги Бергольц, д. 33, лит. К, Т, У, И, Л, Ф, О"/>
    <s v="Не указано"/>
    <s v="Правоохранительные организации (налоговые службы, полиция, таможня)"/>
    <s v="2011"/>
    <s v="5"/>
    <s v="Не указано"/>
    <s v="Не указано"/>
    <s v="Не указано"/>
    <s v="0"/>
    <s v="Полностью оснащено"/>
    <s v="Неприменимо"/>
    <s v="Не оснащено"/>
    <s v="Неприменимо"/>
    <s v="Не оснащен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применимо"/>
    <n v="1"/>
    <n v="8441.6"/>
    <n v="24169"/>
    <n v="700"/>
    <n v="8441.6"/>
    <n v="0"/>
    <n v="0"/>
    <n v="390406"/>
    <n v="0"/>
    <n v="175.19499999999999"/>
    <n v="5746.4"/>
    <n v="0"/>
    <n v="0"/>
    <n v="1286265.3600000001"/>
    <n v="0"/>
    <n v="3082567.93"/>
    <n v="0"/>
    <n v="0"/>
    <n v="254565.52"/>
    <b v="1"/>
    <n v="2.86"/>
    <n v="0"/>
    <n v="0"/>
    <n v="46.25"/>
    <n v="8.2100000000000009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, Павлоградский, д. 1, лит. А"/>
    <s v="Не указано"/>
    <s v="Правоохранительные организации (налоговые службы, полиция, таможня)"/>
    <s v="1940"/>
    <s v="2"/>
    <s v="1998"/>
    <s v="01/01/2012 00:00:00"/>
    <s v="ОБ.150.0034-0066-2012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963.5"/>
    <n v="4531"/>
    <n v="110"/>
    <n v="603.29999999999995"/>
    <n v="180.14"/>
    <n v="963.5"/>
    <n v="70320"/>
    <n v="0"/>
    <n v="0"/>
    <n v="584.66"/>
    <n v="0"/>
    <n v="0"/>
    <n v="0"/>
    <n v="0"/>
    <n v="556480.72"/>
    <n v="0"/>
    <n v="483857.79"/>
    <n v="34436.730000000003"/>
    <b v="1"/>
    <n v="7.51"/>
    <n v="0.19"/>
    <n v="0.04"/>
    <n v="72.98"/>
    <n v="5.32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, Парадная, д. 4, лит. В"/>
    <s v="Не указано"/>
    <s v="Правоохранительные организации (налоговые службы, полиция, таможня)"/>
    <s v="1917"/>
    <s v="1"/>
    <s v="2011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2051.6"/>
    <n v="11033"/>
    <n v="36"/>
    <n v="2045.4"/>
    <n v="420.34"/>
    <n v="2045.4"/>
    <n v="43154"/>
    <n v="0"/>
    <n v="0"/>
    <n v="721.97"/>
    <n v="0"/>
    <n v="0"/>
    <n v="0"/>
    <n v="0"/>
    <n v="344408.08"/>
    <n v="0"/>
    <n v="732318.79"/>
    <n v="31983.77"/>
    <b v="1"/>
    <n v="5.39"/>
    <n v="0.2"/>
    <n v="0.04"/>
    <n v="21.03"/>
    <n v="20.05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, Пеньковая, д. 6, лит. Н"/>
    <s v="Не указано"/>
    <s v="Правоохранительные организации (налоговые службы, полиция, таможня)"/>
    <s v="1872"/>
    <s v="2"/>
    <s v="2000"/>
    <s v="01/01/2012 00:00:00"/>
    <s v="1./12"/>
    <s v="0"/>
    <s v="Полностью оснащено"/>
    <s v="Частично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Не оснащено"/>
    <s v="Не оснащено"/>
    <s v="Не оснащено"/>
    <s v="Не оснащено"/>
    <s v="Полностью оснащено"/>
    <n v="1"/>
    <n v="1877"/>
    <n v="8753"/>
    <n v="150"/>
    <n v="1362.5"/>
    <n v="265.77"/>
    <n v="1877"/>
    <n v="47607"/>
    <n v="0"/>
    <n v="0"/>
    <n v="1179.01"/>
    <n v="0"/>
    <n v="0"/>
    <n v="0"/>
    <n v="0"/>
    <n v="403663.62"/>
    <n v="0"/>
    <n v="643378.43000000005"/>
    <n v="52230.33"/>
    <b v="1"/>
    <n v="6.42"/>
    <n v="0.14000000000000001"/>
    <n v="0.03"/>
    <n v="25.36"/>
    <n v="7.86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, Передовиков, д. 18, лит. А"/>
    <s v="Не указано"/>
    <s v="Правоохранительные организации (налоговые службы, полиция, таможня)"/>
    <s v="1970"/>
    <s v="2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587"/>
    <n v="2054.5"/>
    <n v="30"/>
    <n v="587"/>
    <n v="0"/>
    <n v="0"/>
    <n v="150110"/>
    <n v="0"/>
    <n v="0"/>
    <n v="0"/>
    <n v="0"/>
    <n v="0"/>
    <n v="0"/>
    <n v="0"/>
    <n v="1182858.76"/>
    <n v="0"/>
    <n v="0"/>
    <n v="0"/>
    <b v="1"/>
    <n v="3.5"/>
    <n v="0"/>
    <n v="0"/>
    <n v="255.72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Административное, Полтавская, д. 10, лит. Б"/>
    <s v="Не указано"/>
    <s v="Правоохранительные организации (налоговые службы, полиция, таможня)"/>
    <s v="1878"/>
    <s v="4"/>
    <s v="1957"/>
    <s v="Не указано"/>
    <s v="Не указано"/>
    <s v="0"/>
    <s v="Полностью оснащено"/>
    <s v="Полностью оснащено"/>
    <s v="Полностью оснащено"/>
    <s v="Не оснащено"/>
    <s v="Неприменимо"/>
    <s v="Неприменимо"/>
    <s v="Да"/>
    <s v="Да"/>
    <s v="Нет"/>
    <s v="Частично оснащено"/>
    <s v="Не оснащено"/>
    <s v="Не оснащено"/>
    <s v="Не оснащено"/>
    <s v="Частично оснащено"/>
    <s v="Полностью оснащено"/>
    <n v="1"/>
    <n v="1169.7"/>
    <n v="4093.95"/>
    <n v="100"/>
    <n v="1169.7"/>
    <n v="161.72999999999999"/>
    <n v="1169.7"/>
    <n v="1480"/>
    <n v="0"/>
    <n v="0"/>
    <n v="4331.7939999999999"/>
    <n v="0"/>
    <n v="0"/>
    <n v="0"/>
    <n v="0"/>
    <n v="12567.44"/>
    <n v="13233.6"/>
    <n v="335090"/>
    <n v="191790.23"/>
    <b v="1"/>
    <n v="3.5"/>
    <n v="0.14000000000000001"/>
    <n v="0.04"/>
    <n v="1.27"/>
    <n v="43.32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, Римского-Корсакова, д. 9, лит. А"/>
    <s v="Не указано"/>
    <s v="Правоохранительные организации (налоговые службы, полиция, таможня)"/>
    <s v="1873"/>
    <s v="4"/>
    <s v="2013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Полностью оснащено"/>
    <s v="Не оснащено"/>
    <s v="Не оснащено"/>
    <s v="Не оснащено"/>
    <s v="Частично оснащено"/>
    <s v="Полностью оснащено"/>
    <n v="1"/>
    <n v="3035.4"/>
    <n v="30200"/>
    <n v="330"/>
    <n v="3035.4"/>
    <n v="713.94"/>
    <n v="3035.4"/>
    <n v="249690"/>
    <n v="0"/>
    <n v="0"/>
    <n v="2494.0450000000001"/>
    <n v="0"/>
    <n v="0"/>
    <n v="0"/>
    <n v="0"/>
    <n v="1974581.48"/>
    <n v="0"/>
    <n v="1443436.04"/>
    <n v="110487.98"/>
    <b v="1"/>
    <n v="9.9499999999999993"/>
    <n v="0.24"/>
    <n v="0.02"/>
    <n v="82.26"/>
    <n v="7.56"/>
    <n v="0"/>
    <b v="0"/>
    <b v="1"/>
    <b v="1"/>
    <b v="1"/>
    <b v="1"/>
    <b v="1"/>
    <b v="0"/>
    <n v="1"/>
    <n v="0"/>
    <n v="0"/>
    <n v="0"/>
    <n v="0"/>
    <n v="0"/>
    <n v="1"/>
    <x v="1"/>
  </r>
  <r>
    <x v="0"/>
    <e v="#N/A"/>
    <s v="Административное, Рузовская, д. 8, лит. А"/>
    <s v="Санкт-Петербург г, Рузовская ул, д. 8, литера.А"/>
    <s v="Правоохранительные организации (налоговые службы, полиция, таможня)"/>
    <s v="1917"/>
    <s v="3"/>
    <s v="1967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5106.1000000000004"/>
    <n v="26789"/>
    <n v="450"/>
    <n v="5106.1000000000004"/>
    <n v="622.82000000000005"/>
    <n v="5106.1000000000004"/>
    <n v="341520"/>
    <n v="0"/>
    <n v="0"/>
    <n v="781.1"/>
    <n v="0"/>
    <n v="0"/>
    <n v="0"/>
    <n v="0"/>
    <n v="2933981.28"/>
    <n v="0"/>
    <n v="1137816.72"/>
    <n v="34603.300000000003"/>
    <b v="1"/>
    <n v="5.25"/>
    <n v="0.12"/>
    <n v="0.02"/>
    <n v="66.88"/>
    <n v="1.74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, Седова, д. 54, к. 3, лит. А"/>
    <s v="Не указано"/>
    <s v="Правоохранительные организации (налоговые службы, полиция, таможня)"/>
    <s v="1937"/>
    <s v="5"/>
    <s v="1984"/>
    <s v="01/01/2012 00:00:00"/>
    <s v="1./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3768.8"/>
    <n v="17921"/>
    <n v="350"/>
    <n v="3768.8"/>
    <n v="538.35"/>
    <n v="3768.8"/>
    <n v="191470"/>
    <n v="0"/>
    <n v="0"/>
    <n v="2398.5"/>
    <n v="0"/>
    <n v="0"/>
    <n v="0"/>
    <n v="0"/>
    <n v="937687.8"/>
    <n v="113041.41"/>
    <n v="1595739.39"/>
    <n v="106248.03"/>
    <b v="1"/>
    <n v="4.76"/>
    <n v="0.14000000000000001"/>
    <n v="0.03"/>
    <n v="50.8"/>
    <n v="6.85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, Сестрорецк, Ермоловский, д. 26, лит. А"/>
    <s v="Не указано"/>
    <s v="Правоохранительные организации (налоговые службы, полиция, таможня)"/>
    <s v="1926"/>
    <s v="1"/>
    <s v="1998"/>
    <s v="Не указано"/>
    <s v="Не указано"/>
    <s v="0"/>
    <s v="Полностью оснащено"/>
    <s v="Неприменимо"/>
    <s v="Полностью оснащено"/>
    <s v="Неприменимо"/>
    <s v="Полностью оснащено"/>
    <s v="Неприменимо"/>
    <s v="Нет"/>
    <s v="Нет"/>
    <s v="Нет"/>
    <s v="Не оснащено"/>
    <s v="Не оснащено"/>
    <s v="Не оснащено"/>
    <s v="Не оснащено"/>
    <s v="Полностью оснащено"/>
    <s v="Неприменимо"/>
    <n v="1"/>
    <n v="35.700000000000003"/>
    <n v="129"/>
    <n v="3"/>
    <n v="35.700000000000003"/>
    <n v="0"/>
    <n v="35.700000000000003"/>
    <n v="25918"/>
    <n v="0"/>
    <n v="4.1050000000000004"/>
    <n v="879.05"/>
    <n v="0"/>
    <n v="0"/>
    <n v="29889.279999999999"/>
    <n v="0"/>
    <n v="222636.24"/>
    <n v="0"/>
    <n v="0"/>
    <n v="38941.730000000003"/>
    <b v="1"/>
    <n v="3.61"/>
    <n v="0"/>
    <n v="0"/>
    <n v="725.99"/>
    <n v="293.02"/>
    <n v="0"/>
    <b v="1"/>
    <b v="1"/>
    <b v="1"/>
    <b v="0"/>
    <b v="0"/>
    <b v="1"/>
    <b v="0"/>
    <n v="0"/>
    <n v="0"/>
    <n v="0"/>
    <n v="1"/>
    <n v="1"/>
    <n v="0"/>
    <n v="2"/>
    <x v="1"/>
  </r>
  <r>
    <x v="0"/>
    <e v="#N/A"/>
    <s v="Административное, Сестрорецк, Ермоловский,д. 6/7, лит. А, Б, В"/>
    <s v="Не указано"/>
    <s v="Правоохранительные организации (налоговые службы, полиция, таможня)"/>
    <s v="1928"/>
    <s v="3"/>
    <s v="2001"/>
    <s v="Не указано"/>
    <s v="Не указано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Полностью оснащено"/>
    <s v="Неприменимо"/>
    <n v="1"/>
    <n v="306.7"/>
    <n v="1073.5"/>
    <n v="15"/>
    <n v="306.7"/>
    <n v="0"/>
    <n v="0"/>
    <n v="19994"/>
    <n v="0"/>
    <n v="0"/>
    <n v="284.7"/>
    <n v="0"/>
    <n v="0"/>
    <n v="0"/>
    <n v="0"/>
    <n v="168772.04"/>
    <n v="0"/>
    <n v="0"/>
    <n v="9907.91"/>
    <b v="1"/>
    <n v="3.5"/>
    <n v="0"/>
    <n v="0"/>
    <n v="65.19"/>
    <n v="18.98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, Смоленская, д. 21, лит. Б"/>
    <s v="Не указано"/>
    <s v="Правоохранительные организации (налоговые службы, полиция, таможня)"/>
    <s v="1940"/>
    <s v="2"/>
    <s v="2008"/>
    <s v="01/01/2012 00:00:00"/>
    <s v="1./12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Да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554.79999999999995"/>
    <n v="3111"/>
    <n v="45"/>
    <n v="554.79999999999995"/>
    <n v="155.94999999999999"/>
    <n v="554.79999999999995"/>
    <n v="35214"/>
    <n v="0"/>
    <n v="0"/>
    <n v="125.58"/>
    <n v="0"/>
    <n v="0"/>
    <n v="0"/>
    <n v="0"/>
    <n v="173199"/>
    <n v="0"/>
    <n v="462256.07"/>
    <n v="5563.29"/>
    <b v="1"/>
    <n v="5.61"/>
    <n v="0.28000000000000003"/>
    <n v="0.05"/>
    <n v="63.47"/>
    <n v="2.79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, Смолячково,, Приморское ш., д. 698, лит. А, Б, В, Д, Е, Ж, З, И, К, Л, Н, О, П, Р, С, Т, У, Х, Ц, Щ, Э, Ю"/>
    <s v="Не указано"/>
    <s v="Правоохранительные организации (налоговые службы, полиция, таможня)"/>
    <s v="1958"/>
    <s v="2"/>
    <s v="Не указано"/>
    <s v="Не указано"/>
    <s v="Не указано"/>
    <s v="0"/>
    <s v="Не оснащено"/>
    <s v="Неприменимо"/>
    <s v="Неприменимо"/>
    <s v="Неприменимо"/>
    <s v="Не оснащен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378.3"/>
    <n v="1324"/>
    <n v="40"/>
    <n v="378.3"/>
    <n v="0"/>
    <n v="0"/>
    <n v="12911"/>
    <n v="0"/>
    <n v="22.966999999999999"/>
    <n v="0"/>
    <n v="0"/>
    <n v="0"/>
    <n v="174103.87"/>
    <n v="0"/>
    <n v="109732.04"/>
    <n v="0"/>
    <n v="0"/>
    <n v="0"/>
    <b v="1"/>
    <n v="3.5"/>
    <n v="0"/>
    <n v="0"/>
    <n v="34.130000000000003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, Солнечное, 2-я Боровая, д. 9, лит. А"/>
    <s v="Не указано"/>
    <s v="Правоохранительные организации (налоговые службы, полиция, таможня)"/>
    <s v="2001"/>
    <s v="2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Нет"/>
    <s v="Да"/>
    <s v="Нет"/>
    <s v="Частично оснащено"/>
    <s v="Не оснащено"/>
    <s v="Частично оснащено"/>
    <s v="Не оснащено"/>
    <s v="Полностью оснащено"/>
    <s v="Неприменимо"/>
    <n v="1"/>
    <n v="123.5"/>
    <n v="370.5"/>
    <n v="10"/>
    <n v="123.5"/>
    <n v="0"/>
    <n v="0"/>
    <n v="7498"/>
    <n v="0"/>
    <n v="0"/>
    <n v="0"/>
    <n v="0"/>
    <n v="0"/>
    <n v="0"/>
    <n v="0"/>
    <n v="64253.279999999999"/>
    <n v="0"/>
    <n v="0"/>
    <n v="0"/>
    <b v="1"/>
    <n v="3"/>
    <n v="0"/>
    <n v="0"/>
    <n v="60.71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, Тверская, д. 11, лит. А"/>
    <s v="Санкт-Петербург г, Тверская ул, д. 11, литера.А"/>
    <s v="Правоохранительные организации (налоговые службы, полиция, таможня)"/>
    <s v="1866"/>
    <s v="3"/>
    <s v="2007"/>
    <s v="01/01/2012 00:00:00"/>
    <s v="ОБ.150.0034-0066-2012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690.9"/>
    <n v="9613"/>
    <n v="180"/>
    <n v="863"/>
    <n v="248.79"/>
    <n v="1690.9"/>
    <n v="117679"/>
    <n v="0"/>
    <n v="0"/>
    <n v="598.69799999999998"/>
    <n v="0"/>
    <n v="0"/>
    <n v="0"/>
    <n v="0"/>
    <n v="929546.97"/>
    <n v="0"/>
    <n v="453637.73"/>
    <n v="26360.42"/>
    <b v="1"/>
    <n v="11.14"/>
    <n v="0.15"/>
    <n v="0.03"/>
    <n v="69.599999999999994"/>
    <n v="3.33"/>
    <n v="0"/>
    <b v="0"/>
    <b v="1"/>
    <b v="1"/>
    <b v="1"/>
    <b v="1"/>
    <b v="1"/>
    <b v="0"/>
    <n v="1"/>
    <n v="0"/>
    <n v="0"/>
    <n v="0"/>
    <n v="0"/>
    <n v="0"/>
    <n v="1"/>
    <x v="1"/>
  </r>
  <r>
    <x v="0"/>
    <e v="#N/A"/>
    <s v="Административное, Троицкий, д. 3, лит. Б"/>
    <s v="Не указано"/>
    <s v="Правоохранительные организации (налоговые службы, полиция, таможня)"/>
    <s v="1932"/>
    <s v="2"/>
    <s v="2005"/>
    <s v="Не указано"/>
    <s v="Не указано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Нет"/>
    <s v="Да"/>
    <s v="Нет"/>
    <s v="Частично оснащено"/>
    <s v="Не оснащено"/>
    <s v="Не оснащено"/>
    <s v="Не оснащено"/>
    <s v="Полностью оснащено"/>
    <s v="Неприменимо"/>
    <n v="1"/>
    <n v="224.8"/>
    <n v="674.4"/>
    <n v="20"/>
    <n v="224.8"/>
    <n v="38.93"/>
    <n v="224.8"/>
    <n v="10028"/>
    <n v="0"/>
    <n v="0"/>
    <n v="24.31"/>
    <n v="0"/>
    <n v="0"/>
    <n v="0"/>
    <n v="0"/>
    <n v="79292.539999999994"/>
    <n v="6670.79"/>
    <n v="71465.95"/>
    <n v="1076.72"/>
    <b v="1"/>
    <n v="3"/>
    <n v="0.17"/>
    <n v="0.06"/>
    <n v="44.61"/>
    <n v="1.22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, Чайковского, д. 30, лит. А"/>
    <s v="Не указано"/>
    <s v="Правоохранительные организации (налоговые службы, полиция, таможня)"/>
    <s v="1860"/>
    <s v="4"/>
    <s v="2003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4537.1000000000004"/>
    <n v="30242"/>
    <n v="300"/>
    <n v="4537.1000000000004"/>
    <n v="517.6"/>
    <n v="4537.1000000000004"/>
    <n v="263079"/>
    <n v="0"/>
    <n v="0"/>
    <n v="2022.13"/>
    <n v="0"/>
    <n v="0"/>
    <n v="0"/>
    <n v="0"/>
    <n v="2075434.89"/>
    <n v="0"/>
    <n v="1072420.6200000001"/>
    <n v="89580.36"/>
    <b v="1"/>
    <n v="6.67"/>
    <n v="0.11"/>
    <n v="0.02"/>
    <n v="57.98"/>
    <n v="6.74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для временного содержания иностранных граждан, Красное Село, Кингисеппское шоссе, д. 51, к. 1, лит. А, Б"/>
    <s v="Не указано"/>
    <s v="Правоохранительные организации (налоговые службы, полиция, таможня)"/>
    <s v="1977"/>
    <s v="8"/>
    <s v="2012"/>
    <s v="Не указано"/>
    <s v="Не указано"/>
    <s v="1"/>
    <s v="Полностью оснащено"/>
    <s v="Неприменим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Частично оснащено"/>
    <s v="Не оснащено"/>
    <s v="Полностью оснащено"/>
    <s v="Неприменимо"/>
    <n v="1"/>
    <n v="3781"/>
    <n v="13749"/>
    <n v="400"/>
    <n v="3781"/>
    <n v="794.22"/>
    <n v="3781"/>
    <n v="167340"/>
    <n v="0"/>
    <n v="0"/>
    <n v="35770.480000000003"/>
    <n v="0"/>
    <n v="0"/>
    <n v="0"/>
    <n v="0"/>
    <n v="1423546.89"/>
    <n v="0"/>
    <n v="2360318.2000000002"/>
    <n v="1584632.26"/>
    <b v="1"/>
    <n v="3.64"/>
    <n v="0.21"/>
    <n v="0.06"/>
    <n v="44.26"/>
    <n v="89.43"/>
    <n v="0"/>
    <b v="1"/>
    <b v="1"/>
    <b v="1"/>
    <b v="1"/>
    <b v="0"/>
    <b v="1"/>
    <b v="0"/>
    <n v="0"/>
    <n v="0"/>
    <n v="0"/>
    <n v="0"/>
    <n v="1"/>
    <n v="0"/>
    <n v="1"/>
    <x v="1"/>
  </r>
  <r>
    <x v="0"/>
    <e v="#N/A"/>
    <s v="ГБПОУ &quot;Центр непрерывного профессионального медицинского  развития Ленинградской области&quot;"/>
    <s v="Не указано"/>
    <s v="Организации профессионального образования: среднего, высшего и дополнительного"/>
    <s v="1990"/>
    <s v="1"/>
    <s v="Не указано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применимо"/>
    <s v="Частично оснащено"/>
    <s v="Неприменимо"/>
    <n v="1"/>
    <n v="398.7"/>
    <n v="1196.0999999999999"/>
    <n v="29"/>
    <n v="398.7"/>
    <n v="42.771000000000001"/>
    <n v="398.7"/>
    <n v="1"/>
    <n v="0"/>
    <n v="0"/>
    <n v="1"/>
    <n v="1"/>
    <n v="0"/>
    <n v="0"/>
    <n v="1"/>
    <n v="1"/>
    <n v="0"/>
    <n v="103.45"/>
    <n v="1"/>
    <b v="1"/>
    <n v="3"/>
    <n v="0.11"/>
    <n v="0.04"/>
    <n v="0"/>
    <n v="0.03"/>
    <n v="0.03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Нежилое помещение"/>
    <s v="Не указано"/>
    <s v="Не указано"/>
    <s v="1917"/>
    <s v="4"/>
    <s v="Не указано"/>
    <s v="Не указано"/>
    <s v="Не указано"/>
    <s v="0"/>
    <s v="Частично оснащено"/>
    <s v="Не оснащено"/>
    <s v="Не оснащено"/>
    <s v="Не оснащено"/>
    <s v="Неприменимо"/>
    <s v="Неприменимо"/>
    <s v="Нет"/>
    <s v="Нет"/>
    <s v="Нет"/>
    <s v="Частично оснащено"/>
    <s v="Частично оснащено"/>
    <s v="Неприменимо"/>
    <s v="Неприменимо"/>
    <s v="Неприменимо"/>
    <s v="Неприменимо"/>
    <n v="1"/>
    <n v="46.9"/>
    <n v="140.69999999999999"/>
    <n v="4"/>
    <n v="46.9"/>
    <n v="12.03"/>
    <n v="46.9"/>
    <n v="2039"/>
    <n v="0"/>
    <n v="0"/>
    <n v="5"/>
    <n v="0"/>
    <n v="0"/>
    <n v="0"/>
    <n v="0"/>
    <n v="17253.59"/>
    <n v="404.81"/>
    <n v="24782.83"/>
    <n v="223.15"/>
    <b v="1"/>
    <n v="3"/>
    <n v="0.26"/>
    <n v="0.09"/>
    <n v="43.48"/>
    <n v="1.25"/>
    <n v="0"/>
    <b v="1"/>
    <b v="1"/>
    <b v="1"/>
    <b v="1"/>
    <b v="1"/>
    <b v="1"/>
    <b v="1"/>
    <n v="0"/>
    <n v="0"/>
    <n v="0"/>
    <n v="0"/>
    <n v="0"/>
    <n v="0"/>
    <n v="0"/>
    <x v="0"/>
  </r>
  <r>
    <x v="19"/>
    <s v="СПб ГБУЗ &quot;Городская поликлиника №102&quot;"/>
    <s v="Офис врачей общей (семейной) практики"/>
    <s v="Не указано"/>
    <s v="Амбулаторно-поликлинические организаци"/>
    <s v="2009"/>
    <s v="1"/>
    <s v="2010"/>
    <s v="Не указано"/>
    <s v="Не указано"/>
    <s v="0"/>
    <s v="Не оснащено"/>
    <s v="Не оснащено"/>
    <s v="Не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420.1"/>
    <n v="1052"/>
    <n v="80"/>
    <n v="420.1"/>
    <n v="74.760000000000005"/>
    <n v="420.1"/>
    <n v="13807"/>
    <n v="0"/>
    <n v="0"/>
    <n v="107.6"/>
    <n v="36"/>
    <n v="0"/>
    <n v="0"/>
    <n v="1868.94"/>
    <n v="117208.63"/>
    <n v="0"/>
    <n v="221598.32"/>
    <n v="4766.82"/>
    <b v="1"/>
    <n v="2.5"/>
    <n v="0.18"/>
    <n v="7.0000000000000007E-2"/>
    <n v="32.869999999999997"/>
    <n v="1.35"/>
    <n v="0.45"/>
    <b v="1"/>
    <b v="1"/>
    <b v="1"/>
    <b v="1"/>
    <b v="1"/>
    <b v="1"/>
    <b v="1"/>
    <n v="0"/>
    <n v="0"/>
    <n v="0"/>
    <n v="0"/>
    <n v="0"/>
    <n v="0"/>
    <n v="0"/>
    <x v="0"/>
  </r>
  <r>
    <x v="19"/>
    <s v="СПб ГБУЗ &quot;Городская поликлиника №102&quot;"/>
    <s v="поликлиника"/>
    <s v="Санкт-Петербург г, Королёва пр-кт, д. 5, литера.А"/>
    <s v="Амбулаторно-поликлинические организаци"/>
    <s v="1981"/>
    <s v="4"/>
    <s v="1985"/>
    <s v="02/13/2018 00:00:00"/>
    <s v="СРО-Э-076-14022018-1863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4073.7"/>
    <n v="15412"/>
    <n v="750"/>
    <n v="4073.7"/>
    <n v="484.72"/>
    <n v="4073.7"/>
    <n v="227525"/>
    <n v="0"/>
    <n v="0"/>
    <n v="2523.2199999999998"/>
    <n v="660.65"/>
    <n v="0"/>
    <n v="0"/>
    <n v="34297.69"/>
    <n v="1930560.22"/>
    <n v="0"/>
    <n v="1425679.05"/>
    <n v="111760.98"/>
    <b v="1"/>
    <n v="3.78"/>
    <n v="0.12"/>
    <n v="0.03"/>
    <n v="55.85"/>
    <n v="3.36"/>
    <n v="0.88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 здание Главного управления Росгвардии по г. Санкт-Петербургу и Ленинградской области"/>
    <s v="Санкт-Петербург г, Бакунина пр-кт, д. 10 литера А"/>
    <s v="Правоохранительные организации (налоговые службы, полиция, таможня)"/>
    <s v="1858"/>
    <s v="3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Частично оснащено"/>
    <s v="Частично оснащено"/>
    <s v="Частично оснащено"/>
    <s v="Не оснащено"/>
    <s v="Полностью оснащено"/>
    <n v="1"/>
    <n v="1512.9"/>
    <n v="6401"/>
    <n v="100"/>
    <n v="1044"/>
    <n v="226.12"/>
    <n v="1044"/>
    <n v="76494.55"/>
    <n v="0"/>
    <n v="0"/>
    <n v="1834"/>
    <n v="454.18"/>
    <n v="0"/>
    <n v="0"/>
    <n v="21846.28"/>
    <n v="596657.5"/>
    <n v="0"/>
    <n v="485898.1"/>
    <n v="95917.86"/>
    <b v="1"/>
    <n v="6.13"/>
    <n v="0.15"/>
    <n v="0.04"/>
    <n v="50.56"/>
    <n v="18.34"/>
    <n v="4.54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 здание ОМОН (Т) Главного управления Росгвардии по г. Санкт-Петербургу и Ленинградской области"/>
    <s v="Санкт-Петербург г, Бакунина пр-кт, д. 10 литера Б"/>
    <s v="Правоохранительные организации (налоговые службы, полиция, таможня)"/>
    <s v="1904"/>
    <s v="3"/>
    <s v="Не указано"/>
    <s v="Не указано"/>
    <s v="Не указано"/>
    <s v="0"/>
    <s v="Частично оснащено"/>
    <s v="Частично оснащено"/>
    <s v="Частично оснащено"/>
    <s v="Частично оснащено"/>
    <s v="Неприменимо"/>
    <s v="Неприменимо"/>
    <s v="Нет"/>
    <s v="Нет"/>
    <s v="Нет"/>
    <s v="Частично оснащено"/>
    <s v="Частично оснащено"/>
    <s v="Частично оснащено"/>
    <s v="Частично оснащено"/>
    <s v="Частично оснащено"/>
    <s v="Полностью оснащено"/>
    <n v="1"/>
    <n v="1258.2"/>
    <n v="5509"/>
    <n v="130"/>
    <n v="880.74"/>
    <n v="180.06"/>
    <n v="1258.2"/>
    <n v="63616"/>
    <n v="0"/>
    <n v="0"/>
    <n v="1787.36"/>
    <n v="377.42"/>
    <n v="0"/>
    <n v="0"/>
    <n v="18153.72"/>
    <n v="496208"/>
    <n v="0"/>
    <n v="404101.9"/>
    <n v="79769.89"/>
    <b v="1"/>
    <n v="6.25"/>
    <n v="0.14000000000000001"/>
    <n v="0.03"/>
    <n v="50.56"/>
    <n v="13.75"/>
    <n v="2.9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 здание ОМОН Главного управления Росгвардии по г. Санкт-Петербургу и Ленинградской области"/>
    <s v="Санкт-Петербург г, Красное Село г, Рябчикова ул, д. 11 литера А"/>
    <s v="Правоохранительные организации (налоговые службы, полиция, таможня)"/>
    <s v="1978"/>
    <s v="4"/>
    <s v="2008"/>
    <s v="Не указано"/>
    <s v="Не указано"/>
    <s v="0"/>
    <s v="Частично оснащено"/>
    <s v="Частично оснащено"/>
    <s v="Частично оснащено"/>
    <s v="Не оснащено"/>
    <s v="Неприменимо"/>
    <s v="Неприменимо"/>
    <s v="Нет"/>
    <s v="Нет"/>
    <s v="Нет"/>
    <s v="Частично оснащено"/>
    <s v="Частично оснащено"/>
    <s v="Частично оснащено"/>
    <s v="Частично оснащено"/>
    <s v="Полностью оснащено"/>
    <s v="Полностью оснащено"/>
    <n v="1"/>
    <n v="6641.2"/>
    <n v="32281"/>
    <n v="100"/>
    <n v="4648.84"/>
    <n v="836.16"/>
    <n v="6641.2"/>
    <n v="335789.29"/>
    <n v="0"/>
    <n v="0"/>
    <n v="90939.97"/>
    <n v="0"/>
    <n v="0"/>
    <n v="0"/>
    <n v="0"/>
    <n v="2619156.4700000002"/>
    <n v="0"/>
    <n v="2548361.2599999998"/>
    <n v="421052.1"/>
    <b v="1"/>
    <n v="6.94"/>
    <n v="0.13"/>
    <n v="0.03"/>
    <n v="50.56"/>
    <n v="909.4"/>
    <n v="0"/>
    <b v="1"/>
    <b v="1"/>
    <b v="1"/>
    <b v="1"/>
    <b v="0"/>
    <b v="1"/>
    <b v="0"/>
    <n v="0"/>
    <n v="0"/>
    <n v="0"/>
    <n v="0"/>
    <n v="1"/>
    <n v="0"/>
    <n v="1"/>
    <x v="1"/>
  </r>
  <r>
    <x v="0"/>
    <e v="#N/A"/>
    <s v="Гараж ОМОН Главного управления Росгвардии по г. Санкт-Петербургу и Ленинградской области"/>
    <s v="Санкт-Петербург г, Красное Село г, Рябчикова ул, д. 11 литера З"/>
    <s v="Правоохранительные организации (налоговые службы, полиция, таможня)"/>
    <s v="1978"/>
    <s v="1"/>
    <s v="Не указано"/>
    <s v="Не указано"/>
    <s v="Не указано"/>
    <s v="0"/>
    <s v="Полностью оснащено"/>
    <s v="Не оснащено"/>
    <s v="Не оснащено"/>
    <s v="Не оснащено"/>
    <s v="Неприменимо"/>
    <s v="Неприменимо"/>
    <s v="Нет"/>
    <s v="Нет"/>
    <s v="Нет"/>
    <s v="Частично оснащено"/>
    <s v="Частично оснащено"/>
    <s v="Частично оснащено"/>
    <s v="Частично оснащено"/>
    <s v="Неприменимо"/>
    <s v="Не оснащено"/>
    <n v="1"/>
    <n v="411.8"/>
    <n v="2162"/>
    <n v="50"/>
    <n v="288.26"/>
    <n v="51.85"/>
    <n v="411.8"/>
    <n v="20821.240000000002"/>
    <n v="0"/>
    <n v="0"/>
    <n v="585"/>
    <n v="0"/>
    <n v="0"/>
    <n v="0"/>
    <n v="0"/>
    <n v="162405.68"/>
    <n v="0"/>
    <n v="158015.9"/>
    <n v="26108.12"/>
    <b v="1"/>
    <n v="7.5"/>
    <n v="0.13"/>
    <n v="0.02"/>
    <n v="50.56"/>
    <n v="11.7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аражи ОМОН Главного управления Росгвардии по г. Санкт-Петербургу и Ленинградской области"/>
    <s v="Санкт-Петербург г, Полевая Сабировская ул, д. 28 литера Б"/>
    <s v="Правоохранительные организации (налоговые службы, полиция, таможня)"/>
    <s v="1990"/>
    <s v="1"/>
    <s v="Не указано"/>
    <s v="Не указано"/>
    <s v="Не указано"/>
    <s v="0"/>
    <s v="Частично оснащено"/>
    <s v="Частично оснащено"/>
    <s v="Частично оснащено"/>
    <s v="Неприменимо"/>
    <s v="Неприменимо"/>
    <s v="Неприменимо"/>
    <s v="Нет"/>
    <s v="Нет"/>
    <s v="Нет"/>
    <s v="Частично оснащено"/>
    <s v="Частично оснащено"/>
    <s v="Частично оснащено"/>
    <s v="Частично оснащено"/>
    <s v="Не оснащено"/>
    <s v="Полностью оснащено"/>
    <n v="1"/>
    <n v="1259.9000000000001"/>
    <n v="6929.45"/>
    <n v="85"/>
    <n v="881.93"/>
    <n v="578.02"/>
    <n v="1259.9000000000001"/>
    <n v="63702.48"/>
    <n v="0"/>
    <n v="0"/>
    <n v="1789.78"/>
    <n v="0"/>
    <n v="0"/>
    <n v="0"/>
    <n v="0"/>
    <n v="496879.35999999999"/>
    <n v="0"/>
    <n v="1761629.98"/>
    <n v="79877.67"/>
    <b v="1"/>
    <n v="7.86"/>
    <n v="0.46"/>
    <n v="0.08"/>
    <n v="50.56"/>
    <n v="21.06"/>
    <n v="0"/>
    <b v="1"/>
    <b v="0"/>
    <b v="1"/>
    <b v="1"/>
    <b v="1"/>
    <b v="1"/>
    <b v="0"/>
    <n v="0"/>
    <n v="1"/>
    <n v="0"/>
    <n v="0"/>
    <n v="0"/>
    <n v="0"/>
    <n v="1"/>
    <x v="1"/>
  </r>
  <r>
    <x v="0"/>
    <e v="#N/A"/>
    <s v="Дежурная часть ОМОН Главного управления Росгвардии по г. Санкт-Петербургу и Ленинградской области"/>
    <s v="Санкт-Петербург г, Полевая Сабировская ул, д. 28 литера А"/>
    <s v="Правоохранительные организации (налоговые службы, полиция, таможня)"/>
    <s v="1990"/>
    <s v="1"/>
    <s v="Не указано"/>
    <s v="Не указано"/>
    <s v="Не указано"/>
    <s v="0"/>
    <s v="Частично оснащено"/>
    <s v="Частично оснащено"/>
    <s v="Частично оснащено"/>
    <s v="Неприменимо"/>
    <s v="Неприменимо"/>
    <s v="Неприменимо"/>
    <s v="Нет"/>
    <s v="Нет"/>
    <s v="Нет"/>
    <s v="Частично оснащено"/>
    <s v="Частично оснащено"/>
    <s v="Частично оснащено"/>
    <s v="Частично оснащено"/>
    <s v="Полностью оснащено"/>
    <s v="Полностью оснащено"/>
    <n v="1"/>
    <n v="72.900000000000006"/>
    <n v="289"/>
    <n v="40"/>
    <n v="51.03"/>
    <n v="33.450000000000003"/>
    <n v="72.900000000000006"/>
    <n v="3685.94"/>
    <n v="0"/>
    <n v="0"/>
    <n v="103.56"/>
    <n v="0"/>
    <n v="0"/>
    <n v="0"/>
    <n v="0"/>
    <n v="28750.3"/>
    <n v="0"/>
    <n v="101930.98"/>
    <n v="4621.87"/>
    <b v="1"/>
    <n v="5.66"/>
    <n v="0.46"/>
    <n v="0.12"/>
    <n v="50.56"/>
    <n v="2.59"/>
    <n v="0"/>
    <b v="1"/>
    <b v="0"/>
    <b v="1"/>
    <b v="1"/>
    <b v="1"/>
    <b v="1"/>
    <b v="0"/>
    <n v="0"/>
    <n v="1"/>
    <n v="0"/>
    <n v="0"/>
    <n v="0"/>
    <n v="0"/>
    <n v="1"/>
    <x v="1"/>
  </r>
  <r>
    <x v="0"/>
    <e v="#N/A"/>
    <s v="Механическая мастерская ОМОН Главного управления Росгвардии по г. Санкт-Петербургу и Ленинградской области"/>
    <s v="Санкт-Петербург г, Полевая Сабировская ул, д. 28 литера В"/>
    <s v="Правоохранительные организации (налоговые службы, полиция, таможня)"/>
    <s v="1990"/>
    <s v="1"/>
    <s v="Не указано"/>
    <s v="Не указано"/>
    <s v="Не указано"/>
    <s v="0"/>
    <s v="Частично оснащено"/>
    <s v="Частично оснащено"/>
    <s v="Частично оснащено"/>
    <s v="Неприменимо"/>
    <s v="Неприменимо"/>
    <s v="Неприменимо"/>
    <s v="Нет"/>
    <s v="Нет"/>
    <s v="Нет"/>
    <s v="Частично оснащено"/>
    <s v="Частично оснащено"/>
    <s v="Частично оснащено"/>
    <s v="Частично оснащено"/>
    <s v="Частично оснащено"/>
    <s v="Полностью оснащено"/>
    <n v="1"/>
    <n v="169.1"/>
    <n v="676.4"/>
    <n v="55"/>
    <n v="118.37"/>
    <n v="77.58"/>
    <n v="169.1"/>
    <n v="8549.9599999999991"/>
    <n v="0"/>
    <n v="0"/>
    <n v="240.22"/>
    <n v="0"/>
    <n v="0"/>
    <n v="0"/>
    <n v="0"/>
    <n v="66689.66"/>
    <n v="0"/>
    <n v="236440.7"/>
    <n v="10720.94"/>
    <b v="1"/>
    <n v="5.71"/>
    <n v="0.46"/>
    <n v="0.11"/>
    <n v="50.56"/>
    <n v="4.37"/>
    <n v="0"/>
    <b v="1"/>
    <b v="0"/>
    <b v="1"/>
    <b v="1"/>
    <b v="1"/>
    <b v="1"/>
    <b v="0"/>
    <n v="0"/>
    <n v="1"/>
    <n v="0"/>
    <n v="0"/>
    <n v="0"/>
    <n v="0"/>
    <n v="1"/>
    <x v="1"/>
  </r>
  <r>
    <x v="0"/>
    <e v="#N/A"/>
    <s v="Нежилое здание ОМОН Главного управления Росгвардии по г. Санкт-Петербургу и Ленинградской области"/>
    <s v="Санкт-Петербург г, Канала Грибоедова наб, д. 87 литера А"/>
    <s v="Правоохранительные организации (налоговые службы, полиция, таможня)"/>
    <s v="1831"/>
    <s v="4"/>
    <s v="1989"/>
    <s v="Не указано"/>
    <s v="Не указано"/>
    <s v="0"/>
    <s v="Частично оснащено"/>
    <s v="Не оснащено"/>
    <s v="Частично оснащено"/>
    <s v="Частично оснащено"/>
    <s v="Неприменимо"/>
    <s v="Неприменимо"/>
    <s v="Нет"/>
    <s v="Нет"/>
    <s v="Нет"/>
    <s v="Частично оснащено"/>
    <s v="Частично оснащено"/>
    <s v="Частично оснащено"/>
    <s v="Частично оснащено"/>
    <s v="Полностью оснащено"/>
    <s v="Частично оснащено"/>
    <n v="1"/>
    <n v="4293.5"/>
    <n v="32833"/>
    <n v="700"/>
    <n v="3005.45"/>
    <n v="1102"/>
    <n v="4293.5"/>
    <n v="217086"/>
    <n v="0"/>
    <n v="0"/>
    <n v="6099.21"/>
    <n v="2806.65"/>
    <n v="0"/>
    <n v="0"/>
    <n v="132000"/>
    <n v="1693270.53"/>
    <n v="0"/>
    <n v="2368000"/>
    <n v="272207.90000000002"/>
    <b v="1"/>
    <n v="10.92"/>
    <n v="0.26"/>
    <n v="0.03"/>
    <n v="50.56"/>
    <n v="8.7100000000000009"/>
    <n v="4.01"/>
    <b v="0"/>
    <b v="1"/>
    <b v="1"/>
    <b v="1"/>
    <b v="1"/>
    <b v="1"/>
    <b v="0"/>
    <n v="1"/>
    <n v="0"/>
    <n v="0"/>
    <n v="0"/>
    <n v="0"/>
    <n v="0"/>
    <n v="1"/>
    <x v="1"/>
  </r>
  <r>
    <x v="0"/>
    <e v="#N/A"/>
    <s v="Нежилое помещение ЛРР (г. Выборг, пр-кт Суворова, д. 17) Главного управления Росгвардии по г. Санкт-Петербургу и Ленинградской области"/>
    <s v="Ленинградская обл, Выборгский р-н, Выборг г, Суворова пр-кт, д. 17"/>
    <s v="Не указано"/>
    <s v="1900"/>
    <s v="1"/>
    <s v="Не указано"/>
    <s v="Не указано"/>
    <s v="Не указано"/>
    <s v="0"/>
    <s v="Частично оснащено"/>
    <s v="Частично оснащено"/>
    <s v="Частично оснащено"/>
    <s v="Не оснащено"/>
    <s v="Неприменимо"/>
    <s v="Неприменимо"/>
    <s v="Нет"/>
    <s v="Нет"/>
    <s v="Нет"/>
    <s v="Частично оснащено"/>
    <s v="Частично оснащено"/>
    <s v="Не оснащено"/>
    <s v="Не оснащено"/>
    <s v="Не оснащено"/>
    <s v="Неприменимо"/>
    <n v="1"/>
    <n v="126.5"/>
    <n v="316.25"/>
    <n v="3"/>
    <n v="88.55"/>
    <n v="33.39"/>
    <n v="126.5"/>
    <n v="13888.89"/>
    <n v="0"/>
    <n v="0"/>
    <n v="39.46"/>
    <n v="0"/>
    <n v="0"/>
    <n v="0"/>
    <n v="0"/>
    <n v="115000"/>
    <n v="0"/>
    <n v="119934.39999999999"/>
    <n v="2000"/>
    <b v="1"/>
    <n v="3.57"/>
    <n v="0.26"/>
    <n v="0.11"/>
    <n v="109.79"/>
    <n v="13.15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Нежилое помещение ЛРР (ул. Куйбышева 31) Главного управления Росгвардии по г. Санкт-Петербургу и Ленинградской области"/>
    <s v="Санкт-Петербург г, Куйбышева ул, д. 31 литера А"/>
    <s v="Не указано"/>
    <s v="1956"/>
    <s v="1"/>
    <s v="Не указано"/>
    <s v="Не указано"/>
    <s v="Не указано"/>
    <s v="0"/>
    <s v="Не оснащено"/>
    <s v="Частично оснащено"/>
    <s v="Частично оснащено"/>
    <s v="Не оснащено"/>
    <s v="Неприменимо"/>
    <s v="Неприменимо"/>
    <s v="Нет"/>
    <s v="Нет"/>
    <s v="Нет"/>
    <s v="Частично оснащено"/>
    <s v="Частично оснащено"/>
    <s v="Не оснащено"/>
    <s v="Не оснащено"/>
    <s v="Частично оснащено"/>
    <s v="Неприменимо"/>
    <n v="1"/>
    <n v="153"/>
    <n v="468.18"/>
    <n v="12"/>
    <n v="107.1"/>
    <n v="23.61"/>
    <n v="153"/>
    <n v="0"/>
    <n v="0"/>
    <n v="0"/>
    <n v="25"/>
    <n v="0"/>
    <n v="0"/>
    <n v="0"/>
    <n v="0"/>
    <n v="0"/>
    <n v="0"/>
    <n v="52620.93"/>
    <n v="11826.9"/>
    <b v="1"/>
    <n v="4.37"/>
    <n v="0.15"/>
    <n v="0.05"/>
    <n v="0"/>
    <n v="2.08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Нежилое помещение ЛРР (ул. Рылеева) Главного управления Росгвардии по г. Санкт-Петербургу и Ленинградской области"/>
    <s v="Санкт-Петербург г, Рылеева ул, д. 2/6 литера А"/>
    <s v="Правоохранительные организации (налоговые службы, полиция, таможня)"/>
    <s v="1798"/>
    <s v="1"/>
    <s v="1956"/>
    <s v="Не указано"/>
    <s v="Не указано"/>
    <s v="0"/>
    <s v="Частично оснащено"/>
    <s v="Частично оснащено"/>
    <s v="Частично оснащено"/>
    <s v="Не оснащено"/>
    <s v="Неприменимо"/>
    <s v="Неприменимо"/>
    <s v="Нет"/>
    <s v="Нет"/>
    <s v="Нет"/>
    <s v="Частично оснащено"/>
    <s v="Частично оснащено"/>
    <s v="Не оснащено"/>
    <s v="Не оснащено"/>
    <s v="Не оснащено"/>
    <s v="Неприменимо"/>
    <n v="1"/>
    <n v="186.3"/>
    <n v="596.16"/>
    <n v="12"/>
    <n v="130.41"/>
    <n v="3.61"/>
    <n v="186.3"/>
    <n v="9419.6"/>
    <n v="0"/>
    <n v="0"/>
    <n v="322.68"/>
    <n v="0"/>
    <n v="0"/>
    <n v="0"/>
    <n v="0"/>
    <n v="73473"/>
    <n v="0"/>
    <n v="77552.56"/>
    <n v="14401"/>
    <b v="1"/>
    <n v="4.57"/>
    <n v="0.02"/>
    <n v="0.01"/>
    <n v="50.56"/>
    <n v="26.89"/>
    <n v="0"/>
    <b v="1"/>
    <b v="0"/>
    <b v="0"/>
    <b v="1"/>
    <b v="1"/>
    <b v="1"/>
    <b v="0"/>
    <n v="0"/>
    <n v="1"/>
    <n v="1"/>
    <n v="0"/>
    <n v="0"/>
    <n v="0"/>
    <n v="2"/>
    <x v="1"/>
  </r>
  <r>
    <x v="0"/>
    <e v="#N/A"/>
    <s v="Нежилое помещение ОМОН (1-Н) Главного управления Росгвардии по г. Санкт-Петербургу и Ленинградской области"/>
    <s v="Санкт-Петербург г, Канала Грибоедова наб, д. 85/9 литера А"/>
    <s v="Правоохранительные организации (налоговые службы, полиция, таможня)"/>
    <s v="1997"/>
    <s v="1"/>
    <s v="Не указано"/>
    <s v="Не указано"/>
    <s v="Не указано"/>
    <s v="0"/>
    <s v="Частично оснащено"/>
    <s v="Частично оснащено"/>
    <s v="Частично оснащено"/>
    <s v="Частично оснащено"/>
    <s v="Неприменимо"/>
    <s v="Неприменимо"/>
    <s v="Нет"/>
    <s v="Нет"/>
    <s v="Нет"/>
    <s v="Частично оснащено"/>
    <s v="Частично оснащено"/>
    <s v="Частично оснащено"/>
    <s v="Частично оснащено"/>
    <s v="Полностью оснащено"/>
    <s v="Не оснащено"/>
    <n v="1"/>
    <n v="43.1"/>
    <n v="130.16"/>
    <n v="45"/>
    <n v="30.17"/>
    <n v="8.3000000000000007"/>
    <n v="43.1"/>
    <n v="2179.1999999999998"/>
    <n v="0"/>
    <n v="0"/>
    <n v="74.650000000000006"/>
    <n v="1.73"/>
    <n v="0"/>
    <n v="0"/>
    <n v="83.18"/>
    <n v="16997.78"/>
    <n v="0"/>
    <n v="17824.87"/>
    <n v="3331.63"/>
    <b v="1"/>
    <n v="4.3099999999999996"/>
    <n v="0.19"/>
    <n v="0.06"/>
    <n v="50.56"/>
    <n v="1.66"/>
    <n v="0.04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Нежилое помещение ОМОН (2-Н) Главного управления Росгвардии по г. Санкт-Петербургу и Ленинградской области"/>
    <s v="Санкт-Петербург г, Канала Грибоедова наб, д. 85/9 литера А"/>
    <s v="Правоохранительные организации (налоговые службы, полиция, таможня)"/>
    <s v="1997"/>
    <s v="1"/>
    <s v="Не указано"/>
    <s v="Не указано"/>
    <s v="Не указано"/>
    <s v="0"/>
    <s v="Частично оснащено"/>
    <s v="Частично оснащено"/>
    <s v="Частично оснащено"/>
    <s v="Частично оснащено"/>
    <s v="Неприменимо"/>
    <s v="Неприменимо"/>
    <s v="Нет"/>
    <s v="Нет"/>
    <s v="Нет"/>
    <s v="Частично оснащено"/>
    <s v="Частично оснащено"/>
    <s v="Частично оснащено"/>
    <s v="Частично оснащено"/>
    <s v="Полностью оснащено"/>
    <s v="Не оснащено"/>
    <n v="1"/>
    <n v="153.30000000000001"/>
    <n v="462.97"/>
    <n v="45"/>
    <n v="107.31"/>
    <n v="29.5"/>
    <n v="153.30000000000001"/>
    <n v="7751.08"/>
    <n v="0"/>
    <n v="0"/>
    <n v="265.52"/>
    <n v="6.15"/>
    <n v="0"/>
    <n v="0"/>
    <n v="295.87"/>
    <n v="60458.45"/>
    <n v="0"/>
    <n v="63400.28"/>
    <n v="11850.09"/>
    <b v="1"/>
    <n v="4.3099999999999996"/>
    <n v="0.19"/>
    <n v="0.06"/>
    <n v="50.56"/>
    <n v="5.9"/>
    <n v="0.14000000000000001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Нежилое помещение ОМОН (3-Н) Главного управления Росгвардии по г. Санкт-Петербургу и Ленинградской области"/>
    <s v="Санкт-Петербург г, Канала Грибоедова наб, д. 85/9 литера А"/>
    <s v="Правоохранительные организации (налоговые службы, полиция, таможня)"/>
    <s v="1997"/>
    <s v="1"/>
    <s v="Не указано"/>
    <s v="Не указано"/>
    <s v="Не указано"/>
    <s v="0"/>
    <s v="Частично оснащено"/>
    <s v="Частично оснащено"/>
    <s v="Частично оснащено"/>
    <s v="Частично оснащено"/>
    <s v="Неприменимо"/>
    <s v="Неприменимо"/>
    <s v="Нет"/>
    <s v="Нет"/>
    <s v="Нет"/>
    <s v="Частично оснащено"/>
    <s v="Частично оснащено"/>
    <s v="Частично оснащено"/>
    <s v="Частично оснащено"/>
    <s v="Полностью оснащено"/>
    <s v="Не оснащено"/>
    <n v="1"/>
    <n v="160.9"/>
    <n v="485.92"/>
    <n v="45"/>
    <n v="112.63"/>
    <n v="30.97"/>
    <n v="160.9"/>
    <n v="8135.35"/>
    <n v="0"/>
    <n v="0"/>
    <n v="278.68"/>
    <n v="6.46"/>
    <n v="0"/>
    <n v="0"/>
    <n v="310.54000000000002"/>
    <n v="63455.74"/>
    <n v="0"/>
    <n v="66543.41"/>
    <n v="12437.57"/>
    <b v="1"/>
    <n v="4.3099999999999996"/>
    <n v="0.19"/>
    <n v="0.06"/>
    <n v="50.56"/>
    <n v="6.19"/>
    <n v="0.14000000000000001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Нежилое помещение ОМОН (5,7-Н) Главного управления Росгвардии по г. Санкт-Петербургу и Ленинградской области"/>
    <s v="Санкт-Петербург г, Канала Грибоедова наб, д. 85/9 литера А"/>
    <s v="Правоохранительные организации (налоговые службы, полиция, таможня)"/>
    <s v="1997"/>
    <s v="1"/>
    <s v="Не указано"/>
    <s v="Не указано"/>
    <s v="Не указано"/>
    <s v="0"/>
    <s v="Частично оснащено"/>
    <s v="Частично оснащено"/>
    <s v="Частично оснащено"/>
    <s v="Частично оснащено"/>
    <s v="Неприменимо"/>
    <s v="Неприменимо"/>
    <s v="Нет"/>
    <s v="Нет"/>
    <s v="Нет"/>
    <s v="Частично оснащено"/>
    <s v="Частично оснащено"/>
    <s v="Частично оснащено"/>
    <s v="Частично оснащено"/>
    <s v="Полностью оснащено"/>
    <s v="Не оснащено"/>
    <n v="1"/>
    <n v="461.5"/>
    <n v="1393.73"/>
    <n v="45"/>
    <n v="323.05"/>
    <n v="88.82"/>
    <n v="461.5"/>
    <n v="23334.15"/>
    <n v="0"/>
    <n v="0"/>
    <n v="799.33"/>
    <n v="18.52"/>
    <n v="0"/>
    <n v="0"/>
    <n v="890.7"/>
    <n v="182006.37"/>
    <n v="0"/>
    <n v="190862.56"/>
    <n v="35673.949999999997"/>
    <b v="1"/>
    <n v="4.3099999999999996"/>
    <n v="0.19"/>
    <n v="0.06"/>
    <n v="50.56"/>
    <n v="17.760000000000002"/>
    <n v="0.41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Нежилое помещение ЦЛРР Главного управления Росгвардии по г. Санкт-Петербургу и Ленинградской области"/>
    <s v="Санкт-Петербург г, Галерная ул, д. 30 литера А"/>
    <s v="Не указано"/>
    <s v="1828"/>
    <s v="1"/>
    <s v="Не указано"/>
    <s v="Не указано"/>
    <s v="Не указано"/>
    <s v="0"/>
    <s v="Полностью оснащено"/>
    <s v="Не оснащено"/>
    <s v="Не оснащено"/>
    <s v="Не оснащено"/>
    <s v="Неприменимо"/>
    <s v="Неприменимо"/>
    <s v="Нет"/>
    <s v="Нет"/>
    <s v="Нет"/>
    <s v="Частично оснащено"/>
    <s v="Частично оснащено"/>
    <s v="Частично оснащено"/>
    <s v="Частично оснащено"/>
    <s v="Частично оснащено"/>
    <s v="Не оснащено"/>
    <n v="1"/>
    <n v="216.1"/>
    <n v="494.86"/>
    <n v="17"/>
    <n v="151.27000000000001"/>
    <n v="41.59"/>
    <n v="216.1"/>
    <n v="10926.35"/>
    <n v="0"/>
    <n v="0"/>
    <n v="374.29"/>
    <n v="8.67"/>
    <n v="0"/>
    <n v="0"/>
    <n v="417.1"/>
    <n v="85225.52"/>
    <n v="0"/>
    <n v="89372.479999999996"/>
    <n v="16704.53"/>
    <b v="1"/>
    <n v="3.27"/>
    <n v="0.19"/>
    <n v="0.08"/>
    <n v="50.56"/>
    <n v="22.02"/>
    <n v="0.51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Нежилые помещения ЦЛРР Главного управления Росгвардии по г. Санкт-Петербургу и Ленинградской области"/>
    <s v="Санкт-Петербург г, Галерная ул, д. 27 литера А"/>
    <s v="Не указано"/>
    <s v="1817"/>
    <s v="4"/>
    <s v="Не указано"/>
    <s v="Не указано"/>
    <s v="Не указано"/>
    <s v="0"/>
    <s v="Полностью оснащено"/>
    <s v="Не оснащено"/>
    <s v="Не оснащено"/>
    <s v="Не оснащено"/>
    <s v="Неприменимо"/>
    <s v="Не оснащено"/>
    <s v="Нет"/>
    <s v="Нет"/>
    <s v="Нет"/>
    <s v="Частично оснащено"/>
    <s v="Частично оснащено"/>
    <s v="Частично оснащено"/>
    <s v="Частично оснащено"/>
    <s v="Частично оснащено"/>
    <s v="Не оснащено"/>
    <n v="1"/>
    <n v="1502.8"/>
    <n v="3651.8"/>
    <n v="25"/>
    <n v="1051.96"/>
    <n v="434.2"/>
    <n v="1502.8"/>
    <n v="75983.89"/>
    <n v="0"/>
    <n v="0"/>
    <n v="3450.6"/>
    <n v="0"/>
    <n v="0"/>
    <n v="0"/>
    <n v="0"/>
    <n v="592674.26"/>
    <n v="0"/>
    <n v="933020"/>
    <n v="154000"/>
    <b v="1"/>
    <n v="3.47"/>
    <n v="0.28999999999999998"/>
    <n v="0.12"/>
    <n v="50.56"/>
    <n v="138.02000000000001"/>
    <n v="0"/>
    <b v="1"/>
    <b v="1"/>
    <b v="1"/>
    <b v="1"/>
    <b v="0"/>
    <b v="1"/>
    <b v="0"/>
    <n v="0"/>
    <n v="0"/>
    <n v="0"/>
    <n v="0"/>
    <n v="1"/>
    <n v="0"/>
    <n v="1"/>
    <x v="1"/>
  </r>
  <r>
    <x v="5"/>
    <s v="ГБДОУ детский сад №51 Петроградского района Санкт-Петербурга"/>
    <s v="Детский сад"/>
    <s v="Санкт-Петербург г, Чапыгина ул, д. 7, литера.В"/>
    <s v="Дошкольные образовательные организации"/>
    <s v="1963"/>
    <s v="3"/>
    <s v="Не указано"/>
    <s v="11/10/2021 00:00:00"/>
    <s v="ЭЭЭ/О-2012-07-001691-69"/>
    <s v="0"/>
    <s v="Полностью оснащено"/>
    <s v="Полностью оснащено"/>
    <s v="Полностью оснащено"/>
    <s v="Полностью оснащено"/>
    <s v="Полностью оснащено"/>
    <s v="Не указано"/>
    <s v="Нет"/>
    <s v="Нет"/>
    <s v="Нет"/>
    <s v="Полностью оснащено"/>
    <s v="Полностью оснащено"/>
    <s v="Полностью оснащено"/>
    <s v="Частично оснащено"/>
    <s v="Полностью оснащено"/>
    <s v="Полностью оснащено"/>
    <n v="1"/>
    <n v="1128"/>
    <n v="4809.2"/>
    <n v="110"/>
    <n v="944.4"/>
    <n v="354.21"/>
    <n v="944.4"/>
    <n v="27.77"/>
    <n v="0"/>
    <n v="1.214"/>
    <n v="1535.44"/>
    <n v="364.04"/>
    <n v="0"/>
    <n v="9026.65"/>
    <n v="16074.75"/>
    <n v="235.7"/>
    <n v="0"/>
    <n v="803378.14"/>
    <n v="68062.789999999994"/>
    <b v="1"/>
    <n v="5.09"/>
    <n v="0.31"/>
    <n v="7.0000000000000007E-2"/>
    <n v="0.02"/>
    <n v="13.96"/>
    <n v="3.31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 (здание №1)"/>
    <s v="Санкт-Петербург г, Ломоносов г, Еленинская ул, д. 18, литера.А"/>
    <s v="Здания органов исполнительной власти"/>
    <s v="1917"/>
    <s v="3"/>
    <s v="1977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 указан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074.0999999999999"/>
    <n v="4744"/>
    <n v="200"/>
    <n v="760.9"/>
    <n v="190.43"/>
    <n v="1074.0999999999999"/>
    <n v="27141"/>
    <n v="0"/>
    <n v="0"/>
    <n v="175.3"/>
    <n v="0"/>
    <n v="0"/>
    <n v="0"/>
    <n v="0"/>
    <n v="230416.72"/>
    <n v="0"/>
    <n v="432405.11"/>
    <n v="7758.76"/>
    <b v="1"/>
    <n v="6.23"/>
    <n v="0.18"/>
    <n v="0.04"/>
    <n v="25.27"/>
    <n v="0.88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 (здание №2)"/>
    <s v="Санкт-Петербург г, Ломоносов г, Дворцовый пр-кт, д. 30, литера.А"/>
    <s v="Здания органов исполнительной власти"/>
    <s v="1978"/>
    <s v="3"/>
    <s v="Не указано"/>
    <s v="Не указано"/>
    <s v="Не указано"/>
    <s v="0"/>
    <s v="Неприменимо"/>
    <s v="Полностью оснащено"/>
    <s v="Неприменимо"/>
    <s v="Неприменимо"/>
    <s v="Неприменимо"/>
    <s v="Не указан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2102.9"/>
    <n v="8862"/>
    <n v="125"/>
    <n v="1197.5"/>
    <n v="280.37"/>
    <n v="2102.9"/>
    <n v="0"/>
    <n v="0"/>
    <n v="0"/>
    <n v="0"/>
    <n v="0"/>
    <n v="0"/>
    <n v="0"/>
    <n v="0"/>
    <n v="0"/>
    <n v="0"/>
    <n v="636020.12"/>
    <n v="0"/>
    <b v="1"/>
    <n v="7.4"/>
    <n v="0.13"/>
    <n v="0.03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 здание"/>
    <s v="Санкт-Петербург г, Ломоносов г, Владимирская ул, д. 19/15, литера.А"/>
    <s v="Здания органов исполнительной власти"/>
    <s v="1917"/>
    <s v="2"/>
    <s v="1977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 указан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2023.6"/>
    <n v="10094"/>
    <n v="602"/>
    <n v="1273.4000000000001"/>
    <n v="456.87"/>
    <n v="2023.6"/>
    <n v="109890"/>
    <n v="0"/>
    <n v="0"/>
    <n v="471.93"/>
    <n v="0"/>
    <n v="0"/>
    <n v="0"/>
    <n v="0"/>
    <n v="934514.68"/>
    <n v="0"/>
    <n v="1037367.69"/>
    <n v="44.36"/>
    <b v="1"/>
    <n v="7.93"/>
    <n v="0.23"/>
    <n v="0.05"/>
    <n v="54.3"/>
    <n v="0.78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Общежитие"/>
    <s v="Санкт-Петербург г, Ломоносов г, Владимирская ул, д. 18, литера.А"/>
    <s v="Здания органов исполнительной власти"/>
    <s v="1958"/>
    <s v="2"/>
    <s v="1977"/>
    <s v="Не указано"/>
    <s v="Не указано"/>
    <s v="0"/>
    <s v="Полностью оснащено"/>
    <s v="Полностью оснащено"/>
    <s v="Неприменимо"/>
    <s v="Неприменимо"/>
    <s v="Неприменимо"/>
    <s v="Не указан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693.4"/>
    <n v="3170"/>
    <n v="15"/>
    <n v="693.4"/>
    <n v="150.79"/>
    <n v="693.4"/>
    <n v="354"/>
    <n v="0"/>
    <n v="0"/>
    <n v="0"/>
    <n v="0"/>
    <n v="0"/>
    <n v="0"/>
    <n v="0"/>
    <n v="3026.77"/>
    <n v="0"/>
    <n v="343179.5"/>
    <n v="0"/>
    <b v="1"/>
    <n v="4.57"/>
    <n v="0.22"/>
    <n v="0.05"/>
    <n v="0.51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5"/>
    <s v="ГБДОУ детский сад №93 Петроградского района Санкт-Петербурга"/>
    <s v="Учебный корпус 1"/>
    <s v="Санкт-Петербург г, Зверинская ул, д. 28-30, литера.А"/>
    <s v="Дошкольные образовательные организации"/>
    <s v="2016"/>
    <s v="2"/>
    <s v="2017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Да"/>
    <s v="Да"/>
    <s v="Нет"/>
    <s v="Полностью оснащено"/>
    <s v="Частично оснащено"/>
    <s v="Полностью оснащено"/>
    <s v="Полностью оснащено"/>
    <s v="Полностью оснащено"/>
    <s v="Полностью оснащено"/>
    <n v="1"/>
    <n v="1446.2"/>
    <n v="3904.74"/>
    <n v="110"/>
    <n v="1310"/>
    <n v="190.96"/>
    <n v="1310"/>
    <n v="30650"/>
    <n v="0"/>
    <n v="0"/>
    <n v="244.047"/>
    <n v="342.07"/>
    <n v="0"/>
    <n v="0"/>
    <n v="15132.14"/>
    <n v="259864.7"/>
    <n v="0"/>
    <n v="432522.42"/>
    <n v="10866.9"/>
    <b v="1"/>
    <n v="2.98"/>
    <n v="0.13"/>
    <n v="0.05"/>
    <n v="21.19"/>
    <n v="2.2200000000000002"/>
    <n v="3.11"/>
    <b v="1"/>
    <b v="1"/>
    <b v="1"/>
    <b v="1"/>
    <b v="1"/>
    <b v="1"/>
    <b v="1"/>
    <n v="0"/>
    <n v="0"/>
    <n v="0"/>
    <n v="0"/>
    <n v="0"/>
    <n v="0"/>
    <n v="0"/>
    <x v="0"/>
  </r>
  <r>
    <x v="5"/>
    <s v="ГБДОУ детский сад №93 Петроградского района Санкт-Петербурга"/>
    <s v="Учебный корпус 2"/>
    <s v="Санкт-Петербург г, Глухая Зеленина ул, д. 6, литера.А"/>
    <s v="Не указано"/>
    <s v="2018"/>
    <s v="2"/>
    <s v="2019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Полностью оснащено"/>
    <s v="Полностью оснащено"/>
    <s v="Полностью оснащено"/>
    <s v="Полностью оснащено"/>
    <s v="Полностью оснащено"/>
    <n v="1"/>
    <n v="612.70000000000005"/>
    <n v="1654.29"/>
    <n v="110"/>
    <n v="612.70000000000005"/>
    <n v="159.773"/>
    <n v="612.70000000000005"/>
    <n v="51160"/>
    <n v="0"/>
    <n v="0"/>
    <n v="921.05100000000004"/>
    <n v="0"/>
    <n v="0"/>
    <n v="0"/>
    <n v="0"/>
    <n v="433567.06"/>
    <n v="0"/>
    <n v="362435.32"/>
    <n v="40757.22"/>
    <b v="1"/>
    <n v="2.7"/>
    <n v="0.26"/>
    <n v="0.1"/>
    <n v="83.5"/>
    <n v="8.3699999999999992"/>
    <n v="0"/>
    <b v="1"/>
    <b v="1"/>
    <b v="1"/>
    <b v="1"/>
    <b v="1"/>
    <b v="1"/>
    <b v="1"/>
    <n v="0"/>
    <n v="0"/>
    <n v="0"/>
    <n v="0"/>
    <n v="0"/>
    <n v="0"/>
    <n v="0"/>
    <x v="0"/>
  </r>
  <r>
    <x v="4"/>
    <s v="ГБДОУ детский сад №1 общеразвивающего вида с приоритетным осуществлением деятельности по художественно-эстетическому развитию детей Кировского района Санкт-Петербурга"/>
    <s v="детский сад"/>
    <s v="Санкт-Петербург г, Маршала Говорова ул, д. 24 к. 2 литера А"/>
    <s v="Дошкольные образовательные организации"/>
    <s v="1935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Полностью оснащено"/>
    <s v="Не оснащено"/>
    <s v="Полностью оснащено"/>
    <n v="1"/>
    <n v="1642"/>
    <n v="7881"/>
    <n v="192"/>
    <n v="1642"/>
    <n v="376.3"/>
    <n v="1642"/>
    <n v="76202"/>
    <n v="0"/>
    <n v="0"/>
    <n v="1889"/>
    <n v="879.3"/>
    <n v="0"/>
    <n v="0"/>
    <n v="42300"/>
    <n v="645700"/>
    <n v="0"/>
    <n v="774200"/>
    <n v="83700"/>
    <b v="1"/>
    <n v="4.8"/>
    <n v="0.23"/>
    <n v="0.05"/>
    <n v="46.41"/>
    <n v="9.84"/>
    <n v="4.58"/>
    <b v="1"/>
    <b v="1"/>
    <b v="1"/>
    <b v="1"/>
    <b v="1"/>
    <b v="1"/>
    <b v="1"/>
    <n v="0"/>
    <n v="0"/>
    <n v="0"/>
    <n v="0"/>
    <n v="0"/>
    <n v="0"/>
    <n v="0"/>
    <x v="0"/>
  </r>
  <r>
    <x v="3"/>
    <s v="ГБОУ гимназия №148 имени Сервантеса Калининского района Санкт-Петербурга"/>
    <s v="Образовательное учреждение"/>
    <s v="Санкт-Петербург г, Академика Константинова ул, д. 10, корп. 2, литера.А"/>
    <s v="Общеобразовательные организации"/>
    <s v="1977"/>
    <s v="4"/>
    <s v="Не указано"/>
    <s v="01/13/2021 00:00:00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Полностью оснащено"/>
    <s v="Полностью оснащено"/>
    <s v="Не оснащено"/>
    <s v="Полностью оснащено"/>
    <n v="1"/>
    <n v="7430.7"/>
    <n v="26537"/>
    <n v="950"/>
    <n v="5527.3"/>
    <n v="1056"/>
    <n v="5527.3"/>
    <n v="176260"/>
    <n v="0"/>
    <n v="0"/>
    <n v="2285"/>
    <n v="2385"/>
    <n v="0"/>
    <n v="0"/>
    <n v="105096"/>
    <n v="1392291"/>
    <n v="0"/>
    <n v="3109643"/>
    <n v="101097"/>
    <b v="1"/>
    <n v="4.8"/>
    <n v="0.14000000000000001"/>
    <n v="0.04"/>
    <n v="23.72"/>
    <n v="2.41"/>
    <n v="2.5099999999999998"/>
    <b v="1"/>
    <b v="1"/>
    <b v="1"/>
    <b v="1"/>
    <b v="1"/>
    <b v="1"/>
    <b v="1"/>
    <n v="0"/>
    <n v="0"/>
    <n v="0"/>
    <n v="0"/>
    <n v="0"/>
    <n v="0"/>
    <n v="0"/>
    <x v="0"/>
  </r>
  <r>
    <x v="35"/>
    <s v="ГБОУ лицей №299 Фрунзенского района Санкт-Петербурга"/>
    <s v="Государственное бюджетное общеобразовательное учреждение лицей №299 Фрунзенского района Санкт-Петербурга"/>
    <s v="Санкт-Петербург г, Славы пр-кт, д. 6, корп. 2, литера.А"/>
    <s v="Общеобразовательные организации"/>
    <s v="1965"/>
    <s v="4"/>
    <s v="1966"/>
    <s v="04/22/2011 00:00:00"/>
    <s v="СРО-Э-076-21122016-1554"/>
    <s v="0"/>
    <s v="Полностью оснащено"/>
    <s v="Полностью оснащено"/>
    <s v="Полностью оснащено"/>
    <s v="Не оснащено"/>
    <s v="Полностью оснащено"/>
    <s v="Не оснащен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4761.2"/>
    <n v="22381"/>
    <n v="765"/>
    <n v="3246.7"/>
    <n v="945.01"/>
    <n v="3246.7"/>
    <n v="118270"/>
    <n v="0"/>
    <n v="6410"/>
    <n v="1706"/>
    <n v="749.05"/>
    <n v="0"/>
    <n v="53300.61"/>
    <n v="36026.300000000003"/>
    <n v="1584428.1"/>
    <n v="0"/>
    <n v="1864049.8"/>
    <n v="75484.800000000003"/>
    <b v="1"/>
    <n v="6.89"/>
    <n v="0.2"/>
    <n v="0.04"/>
    <n v="24.84"/>
    <n v="2.23"/>
    <n v="0.98"/>
    <b v="1"/>
    <b v="1"/>
    <b v="1"/>
    <b v="1"/>
    <b v="1"/>
    <b v="1"/>
    <b v="1"/>
    <n v="0"/>
    <n v="0"/>
    <n v="0"/>
    <n v="0"/>
    <n v="0"/>
    <n v="0"/>
    <n v="0"/>
    <x v="0"/>
  </r>
  <r>
    <x v="5"/>
    <s v="ГБОУ СОШ №87 Петроградского района Санкт-Петербурга"/>
    <s v="Здание школы 87"/>
    <s v="Санкт-Петербург г, Введенская ул, д. 16-18, литера.А"/>
    <s v="Общеобразовательные организации"/>
    <s v="1939"/>
    <s v="5"/>
    <s v="Не указано"/>
    <s v="Не указано"/>
    <s v="Не указано"/>
    <s v="0"/>
    <s v="Полностью оснащено"/>
    <s v="Полностью оснащено"/>
    <s v="Полностью оснащено"/>
    <s v="Не оснащено"/>
    <s v="Неприменимо"/>
    <s v="Не оснащено"/>
    <s v="Нет"/>
    <s v="Нет"/>
    <s v="Нет"/>
    <s v="Полностью оснащено"/>
    <s v="Не оснащено"/>
    <s v="Частично оснащено"/>
    <s v="Не оснащено"/>
    <s v="Полностью оснащено"/>
    <s v="Полностью оснащено"/>
    <n v="1"/>
    <n v="3979"/>
    <n v="17965"/>
    <n v="467"/>
    <n v="2433"/>
    <n v="579.36"/>
    <n v="2433"/>
    <n v="114.37"/>
    <n v="0"/>
    <n v="0"/>
    <n v="2136.3290000000002"/>
    <n v="0"/>
    <n v="0"/>
    <n v="0"/>
    <n v="0"/>
    <n v="970614.86"/>
    <n v="0"/>
    <n v="1312273.21"/>
    <n v="94594.45"/>
    <b v="1"/>
    <n v="7.38"/>
    <n v="0.15"/>
    <n v="0.03"/>
    <n v="0.03"/>
    <n v="4.57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ГБОУ СОШ №473 Калининского района Санкт-Петербурга"/>
    <s v="образовательное учреждение"/>
    <s v="Санкт-Петербург г, Верности ул, д. 28, корп. 4, литера.А"/>
    <s v="Общеобразовательные организации"/>
    <s v="1966"/>
    <s v="4"/>
    <s v="Не указано"/>
    <s v="12/07/2012 00:00:00"/>
    <s v="022-032-Э-058-12.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Частично оснащено"/>
    <s v="Частично оснащено"/>
    <s v="Не оснащено"/>
    <s v="Частично оснащено"/>
    <s v="Полностью оснащено"/>
    <n v="1"/>
    <n v="5418"/>
    <n v="22081"/>
    <n v="650"/>
    <n v="4136.3999999999996"/>
    <n v="703.57"/>
    <n v="4136.3999999999996"/>
    <n v="74349"/>
    <n v="0"/>
    <n v="0"/>
    <n v="930.39"/>
    <n v="592.80999999999995"/>
    <n v="0"/>
    <n v="0"/>
    <n v="26329.31"/>
    <n v="631144.89"/>
    <n v="0"/>
    <n v="2070081.04"/>
    <n v="41182.57"/>
    <b v="1"/>
    <n v="5.34"/>
    <n v="0.13"/>
    <n v="0.03"/>
    <n v="13.72"/>
    <n v="1.43"/>
    <n v="0.91"/>
    <b v="1"/>
    <b v="1"/>
    <b v="1"/>
    <b v="1"/>
    <b v="1"/>
    <b v="1"/>
    <b v="1"/>
    <n v="0"/>
    <n v="0"/>
    <n v="0"/>
    <n v="0"/>
    <n v="0"/>
    <n v="0"/>
    <n v="0"/>
    <x v="0"/>
  </r>
  <r>
    <x v="14"/>
    <s v="ГБОУ СОШ №353 Московского района Санкт-Петербурга"/>
    <s v="Государственное бюджетное общеобразовательное учреждение средняя общеобразовательная школа № 353"/>
    <s v="Г. Санкт-Петербург, Санкт-Петербург, Пулковское шоссе, д.88"/>
    <s v="Общеобразовательные организации"/>
    <s v="1965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Частично оснащено"/>
    <n v="1"/>
    <n v="1888.3"/>
    <n v="4720.75"/>
    <n v="40"/>
    <n v="1888.3"/>
    <n v="0"/>
    <n v="1888.3"/>
    <n v="0"/>
    <n v="0"/>
    <n v="0"/>
    <n v="5628.5540000000001"/>
    <n v="0"/>
    <n v="0"/>
    <n v="0"/>
    <n v="0"/>
    <n v="0"/>
    <n v="0"/>
    <n v="0"/>
    <n v="274953.96999999997"/>
    <b v="1"/>
    <n v="2.5"/>
    <n v="0"/>
    <n v="0"/>
    <n v="0"/>
    <n v="140.71"/>
    <n v="0"/>
    <b v="1"/>
    <b v="1"/>
    <b v="1"/>
    <b v="1"/>
    <b v="0"/>
    <b v="1"/>
    <b v="0"/>
    <n v="0"/>
    <n v="0"/>
    <n v="0"/>
    <n v="0"/>
    <n v="1"/>
    <n v="0"/>
    <n v="1"/>
    <x v="1"/>
  </r>
  <r>
    <x v="8"/>
    <s v="ГБОУ гимназия №166 Центрального района Санкт-Петербурга"/>
    <s v="образовательное учреждение"/>
    <s v="Санкт-Петербург г, Прудковский пер, д. 1/8, литера.А"/>
    <s v="Общеобразовательные организации"/>
    <s v="1901"/>
    <s v="4"/>
    <s v="1974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6001.8"/>
    <n v="35048"/>
    <n v="580"/>
    <n v="4450"/>
    <n v="840.36"/>
    <n v="6001.8"/>
    <n v="150960"/>
    <n v="0"/>
    <n v="0"/>
    <n v="1495.654"/>
    <n v="1175.75"/>
    <n v="0"/>
    <n v="0"/>
    <n v="56548.89"/>
    <n v="1153191.3500000001"/>
    <n v="0"/>
    <n v="1729945.26"/>
    <n v="66186.64"/>
    <b v="1"/>
    <n v="7.88"/>
    <n v="0.14000000000000001"/>
    <n v="0.02"/>
    <n v="25.15"/>
    <n v="2.58"/>
    <n v="2.0299999999999998"/>
    <b v="1"/>
    <b v="1"/>
    <b v="1"/>
    <b v="1"/>
    <b v="1"/>
    <b v="1"/>
    <b v="1"/>
    <n v="0"/>
    <n v="0"/>
    <n v="0"/>
    <n v="0"/>
    <n v="0"/>
    <n v="0"/>
    <n v="0"/>
    <x v="0"/>
  </r>
  <r>
    <x v="8"/>
    <s v="ГБОУ гимназия №166 Центрального района Санкт-Петербурга"/>
    <s v="образовательное учреждение для начальной школы"/>
    <s v="Санкт-Петербург г, 8-я Советская ул, д. 3, литера.А"/>
    <s v="Общеобразовательные организации"/>
    <s v="1959"/>
    <s v="4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4020.1"/>
    <n v="171525"/>
    <n v="450"/>
    <n v="2708.9"/>
    <n v="514.35"/>
    <n v="4020.1"/>
    <n v="59720"/>
    <n v="0"/>
    <n v="0"/>
    <n v="1192.3989999999999"/>
    <n v="627.80999999999995"/>
    <n v="0"/>
    <n v="0"/>
    <n v="35291.410000000003"/>
    <n v="457394.57"/>
    <n v="0"/>
    <n v="1059598.73"/>
    <n v="52760.87"/>
    <b v="1"/>
    <n v="63.32"/>
    <n v="0.13"/>
    <n v="0"/>
    <n v="14.86"/>
    <n v="2.65"/>
    <n v="1.4"/>
    <b v="0"/>
    <b v="1"/>
    <b v="1"/>
    <b v="1"/>
    <b v="1"/>
    <b v="1"/>
    <b v="0"/>
    <n v="1"/>
    <n v="0"/>
    <n v="0"/>
    <n v="0"/>
    <n v="0"/>
    <n v="0"/>
    <n v="1"/>
    <x v="1"/>
  </r>
  <r>
    <x v="5"/>
    <s v="ГБДОУ детский сад №89 Петроградского района Санкт-Петербурга"/>
    <s v="ГБДОУ №89 1-я площадка"/>
    <s v="Санкт-Петербург г, Лизы Чайкиной ул, д. 13-15, литера.А"/>
    <s v="Дошкольные образовательные организации"/>
    <s v="1937"/>
    <s v="2"/>
    <s v="1971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Нет"/>
    <s v="Нет"/>
    <s v="Нет"/>
    <s v="Полностью оснащено"/>
    <s v="Полностью оснащено"/>
    <s v="Полностью оснащено"/>
    <s v="Полностью оснащено"/>
    <s v="Полностью оснащено"/>
    <s v="Полностью оснащено"/>
    <n v="1"/>
    <n v="918"/>
    <n v="2758"/>
    <n v="110"/>
    <n v="918"/>
    <n v="250.14699999999999"/>
    <n v="918"/>
    <n v="17511"/>
    <n v="0"/>
    <n v="2258"/>
    <n v="914297"/>
    <n v="453.55"/>
    <n v="0"/>
    <n v="16669.310000000001"/>
    <n v="20065.23"/>
    <n v="148464.1"/>
    <n v="0"/>
    <n v="587274.30000000005"/>
    <n v="40475.58"/>
    <b v="1"/>
    <n v="3"/>
    <n v="0.27"/>
    <n v="0.09"/>
    <n v="19.079999999999998"/>
    <n v="8311.7900000000009"/>
    <n v="4.12"/>
    <b v="1"/>
    <b v="1"/>
    <b v="1"/>
    <b v="1"/>
    <b v="0"/>
    <b v="1"/>
    <b v="0"/>
    <n v="0"/>
    <n v="0"/>
    <n v="0"/>
    <n v="0"/>
    <n v="1"/>
    <n v="0"/>
    <n v="1"/>
    <x v="1"/>
  </r>
  <r>
    <x v="16"/>
    <s v="ГБДОУ детский сад №136 компенсирующего вида Выборгского района Санкт-Петербурга"/>
    <s v="Государственное бюджетное дошкольное образовательное учреждение детский сад № 136 компенсирующего вида Выборгского района Санкт-Петербурга"/>
    <s v="Санкт-Петербург г, Северный пр-кт, д. 10, корп. 3, литера.А"/>
    <s v="Дошкольные образовательные организации"/>
    <s v="1984"/>
    <s v="2"/>
    <s v="Не указано"/>
    <s v="03/02/2021 00:00:00"/>
    <s v="195_1/2021"/>
    <s v="0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Да"/>
    <s v="Нет"/>
    <s v="Нет"/>
    <s v="Частично оснащено"/>
    <s v="Частично оснащено"/>
    <s v="Не оснащено"/>
    <s v="Не оснащено"/>
    <s v="Полностью оснащено"/>
    <s v="Полностью оснащено"/>
    <n v="1"/>
    <n v="3877.6"/>
    <n v="13314"/>
    <n v="325"/>
    <n v="2844.7"/>
    <n v="710.12"/>
    <n v="3877.6"/>
    <n v="77240"/>
    <n v="0"/>
    <n v="0"/>
    <n v="1193"/>
    <n v="937"/>
    <n v="0"/>
    <n v="0"/>
    <n v="41510.370000000003"/>
    <n v="656064.69999999995"/>
    <n v="0"/>
    <n v="2093196.5"/>
    <n v="52827.64"/>
    <b v="1"/>
    <n v="4.68"/>
    <n v="0.18"/>
    <n v="0.05"/>
    <n v="19.920000000000002"/>
    <n v="3.67"/>
    <n v="2.88"/>
    <b v="1"/>
    <b v="1"/>
    <b v="1"/>
    <b v="1"/>
    <b v="1"/>
    <b v="1"/>
    <b v="1"/>
    <n v="0"/>
    <n v="0"/>
    <n v="0"/>
    <n v="0"/>
    <n v="0"/>
    <n v="0"/>
    <n v="0"/>
    <x v="0"/>
  </r>
  <r>
    <x v="6"/>
    <s v="Государственное бюджетное учреждение СШОР Петродворцового района Санкт-Петербурга"/>
    <s v="Нежилое"/>
    <s v="Санкт-Петербург г, Петергоф г, Озерковая ул, д. 23а литера А"/>
    <s v="Крытые спортивные сооружения (залы, манежи, бассейны и т.д.)"/>
    <s v="1964"/>
    <s v="2"/>
    <s v="Не указано"/>
    <s v="11/21/2018 00:00:00"/>
    <s v="ЭП-761-2018-8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Частично оснащено"/>
    <s v="Не оснащено"/>
    <s v="Не оснащено"/>
    <s v="Полностью оснащено"/>
    <n v="1"/>
    <n v="947.5"/>
    <n v="4904"/>
    <n v="50"/>
    <n v="850"/>
    <n v="204.12"/>
    <n v="947.5"/>
    <n v="28209"/>
    <n v="0"/>
    <n v="0"/>
    <n v="205"/>
    <n v="0"/>
    <n v="0"/>
    <n v="0"/>
    <n v="0"/>
    <n v="263472.06"/>
    <n v="0"/>
    <n v="458298.38"/>
    <n v="8784.25"/>
    <b v="1"/>
    <n v="5.77"/>
    <n v="0.22"/>
    <n v="0.04"/>
    <n v="29.77"/>
    <n v="4.0999999999999996"/>
    <n v="0"/>
    <b v="1"/>
    <b v="1"/>
    <b v="1"/>
    <b v="1"/>
    <b v="1"/>
    <b v="1"/>
    <b v="1"/>
    <n v="0"/>
    <n v="0"/>
    <n v="0"/>
    <n v="0"/>
    <n v="0"/>
    <n v="0"/>
    <n v="0"/>
    <x v="0"/>
  </r>
  <r>
    <x v="6"/>
    <s v="Государственное бюджетное учреждение СШОР Петродворцового района Санкт-Петербурга"/>
    <s v="Нежилое, велобаза"/>
    <s v="Санкт-Петербург г, Петергоф г, Суворовский г-к, д. 69 к. 5 литера А"/>
    <s v="Крытые спортивные сооружения (залы, манежи, бассейны и т.д.)"/>
    <s v="1917"/>
    <s v="1"/>
    <s v="2014"/>
    <s v="11/21/2018 00:00:00"/>
    <s v="ЭП-761-2018-8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304.7"/>
    <n v="1599"/>
    <n v="30"/>
    <n v="304.7"/>
    <n v="80.150000000000006"/>
    <n v="304.7"/>
    <n v="2927"/>
    <n v="0"/>
    <n v="0"/>
    <n v="38"/>
    <n v="16.21"/>
    <n v="0"/>
    <n v="0"/>
    <n v="1494.72"/>
    <n v="27338.18"/>
    <n v="0"/>
    <n v="179955.98"/>
    <n v="1628.3"/>
    <b v="1"/>
    <n v="5.25"/>
    <n v="0.26"/>
    <n v="0.05"/>
    <n v="9.61"/>
    <n v="1.27"/>
    <n v="0.54"/>
    <b v="1"/>
    <b v="1"/>
    <b v="1"/>
    <b v="1"/>
    <b v="1"/>
    <b v="1"/>
    <b v="1"/>
    <n v="0"/>
    <n v="0"/>
    <n v="0"/>
    <n v="0"/>
    <n v="0"/>
    <n v="0"/>
    <n v="0"/>
    <x v="0"/>
  </r>
  <r>
    <x v="6"/>
    <s v="Государственное бюджетное учреждение СШОР Петродворцового района Санкт-Петербурга"/>
    <s v="Нежилое, спортивные залы"/>
    <s v="Санкт-Петербург г, Петергоф г, Суворовский г-к, д. 69 к. 6 литера А"/>
    <s v="Крытые спортивные сооружения (залы, манежи, бассейны и т.д.)"/>
    <s v="1917"/>
    <s v="2"/>
    <s v="1918"/>
    <s v="11/21/2018 00:00:00"/>
    <s v="ЭП-761-2018-8"/>
    <s v="0"/>
    <s v="Полностью оснащено"/>
    <s v="Не оснащено"/>
    <s v="Полностью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Не оснащено"/>
    <s v="Не оснащено"/>
    <n v="1"/>
    <n v="1517.3"/>
    <n v="8269"/>
    <n v="50"/>
    <n v="1517.3"/>
    <n v="295.39999999999998"/>
    <n v="1517.3"/>
    <n v="11025"/>
    <n v="0"/>
    <n v="0"/>
    <n v="324"/>
    <n v="38.01"/>
    <n v="0"/>
    <n v="0"/>
    <n v="3504.9"/>
    <n v="102973.5"/>
    <n v="0"/>
    <n v="663243.89"/>
    <n v="13883.4"/>
    <b v="1"/>
    <n v="5.45"/>
    <n v="0.19"/>
    <n v="0.04"/>
    <n v="7.27"/>
    <n v="6.48"/>
    <n v="0.76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Учебный корпус с жилыми помещениями и пищеблоком"/>
    <s v="Санкт-Петербург г, Лисий Нос п, Новоцентральная ул, д. 21/7, литера.Б"/>
    <s v="Внешкольные учреждения (школьников и молодежи)"/>
    <s v="1957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Да"/>
    <s v="Нет"/>
    <s v="Полностью оснащено"/>
    <s v="Частично оснащено"/>
    <s v="Полностью оснащено"/>
    <s v="Частично оснащено"/>
    <s v="Полностью оснащено"/>
    <s v="Полностью оснащено"/>
    <n v="1"/>
    <n v="4806.5"/>
    <n v="61231"/>
    <n v="641"/>
    <n v="2041"/>
    <n v="664.57"/>
    <n v="2041"/>
    <n v="245403"/>
    <n v="0"/>
    <n v="0"/>
    <n v="2407.21"/>
    <n v="0"/>
    <n v="0"/>
    <n v="0"/>
    <n v="0"/>
    <n v="2085454.1"/>
    <n v="0"/>
    <n v="1267363.8999999999"/>
    <n v="106315.4"/>
    <b v="1"/>
    <n v="30"/>
    <n v="0.14000000000000001"/>
    <n v="0.01"/>
    <n v="51.06"/>
    <n v="3.76"/>
    <n v="0"/>
    <b v="0"/>
    <b v="1"/>
    <b v="0"/>
    <b v="1"/>
    <b v="1"/>
    <b v="1"/>
    <b v="0"/>
    <n v="1"/>
    <n v="0"/>
    <n v="1"/>
    <n v="0"/>
    <n v="0"/>
    <n v="0"/>
    <n v="2"/>
    <x v="1"/>
  </r>
  <r>
    <x v="3"/>
    <s v="ГБДОУ детский сад №61 Калининского района Санкт-Петербурга"/>
    <s v="нежилое здание"/>
    <s v="Санкт-Петербург г, Черкасова ул, д. 19, корп. 2, литера.А"/>
    <s v="Дошкольные образовательные организации"/>
    <s v="1978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 оснащено"/>
    <n v="1"/>
    <n v="1831.7"/>
    <n v="4600"/>
    <n v="181"/>
    <n v="915.85"/>
    <n v="219.62"/>
    <n v="915.85"/>
    <n v="14860"/>
    <n v="0"/>
    <n v="0"/>
    <n v="474.5"/>
    <n v="1080.4000000000001"/>
    <n v="0"/>
    <n v="0"/>
    <n v="56089.08"/>
    <n v="124208.8"/>
    <n v="0"/>
    <n v="652479.34"/>
    <n v="21020.69"/>
    <b v="1"/>
    <n v="5.0199999999999996"/>
    <n v="0.12"/>
    <n v="0.05"/>
    <n v="8.11"/>
    <n v="2.62"/>
    <n v="5.97"/>
    <b v="1"/>
    <b v="1"/>
    <b v="1"/>
    <b v="1"/>
    <b v="1"/>
    <b v="1"/>
    <b v="1"/>
    <n v="0"/>
    <n v="0"/>
    <n v="0"/>
    <n v="0"/>
    <n v="0"/>
    <n v="0"/>
    <n v="0"/>
    <x v="0"/>
  </r>
  <r>
    <x v="3"/>
    <s v="ГБДОУ детский сад №61 Калининского района Санкт-Петербурга"/>
    <s v="нежилой объект"/>
    <s v="Санкт-Петербург г, Просвещения пр-кт, д. 99, литера.А"/>
    <s v="Дошкольные образовательные организации"/>
    <s v="2009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Полностью оснащено"/>
    <s v="Не указано"/>
    <s v="Нет"/>
    <s v="Нет"/>
    <s v="Нет"/>
    <s v="Полностью оснащено"/>
    <s v="Частично оснащено"/>
    <s v="Полностью оснащено"/>
    <s v="Частично оснащено"/>
    <s v="Не оснащено"/>
    <s v="Не оснащено"/>
    <n v="1"/>
    <n v="1389.9"/>
    <n v="4405.95"/>
    <n v="100"/>
    <n v="1389.9"/>
    <n v="188.05"/>
    <n v="1389.9"/>
    <n v="37181"/>
    <n v="0"/>
    <n v="0"/>
    <n v="976.46199999999999"/>
    <n v="685.82299999999998"/>
    <n v="0"/>
    <n v="0"/>
    <n v="35563.57"/>
    <n v="315045.40000000002"/>
    <n v="0"/>
    <n v="489962.73"/>
    <n v="43219.81"/>
    <b v="1"/>
    <n v="3.17"/>
    <n v="0.14000000000000001"/>
    <n v="0.04"/>
    <n v="26.75"/>
    <n v="9.76"/>
    <n v="6.86"/>
    <b v="1"/>
    <b v="1"/>
    <b v="1"/>
    <b v="1"/>
    <b v="1"/>
    <b v="1"/>
    <b v="1"/>
    <n v="0"/>
    <n v="0"/>
    <n v="0"/>
    <n v="0"/>
    <n v="0"/>
    <n v="0"/>
    <n v="0"/>
    <x v="0"/>
  </r>
  <r>
    <x v="3"/>
    <s v="ГБДОУ детский сад №61 Калининского района Санкт-Петербурга"/>
    <m/>
    <s v="Санкт-Петербург г, Черкасова ул, д. 23 литера А"/>
    <s v="Дошкольные образовательные организации"/>
    <s v="1976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Частично оснащено"/>
    <s v="Полностью оснащено"/>
    <s v="Частично оснащено"/>
    <s v="Не оснащено"/>
    <s v="Полностью оснащено"/>
    <n v="1"/>
    <n v="2931.7"/>
    <n v="7330.25"/>
    <n v="280"/>
    <n v="1870.7"/>
    <n v="654.1"/>
    <n v="1870.7"/>
    <n v="48334"/>
    <n v="0"/>
    <n v="0"/>
    <n v="1832.4870000000001"/>
    <n v="728.65"/>
    <n v="0"/>
    <n v="0"/>
    <n v="37778.28"/>
    <n v="409539.08"/>
    <n v="0"/>
    <n v="1958285.18"/>
    <n v="81038.460000000006"/>
    <b v="1"/>
    <n v="3.92"/>
    <n v="0.22"/>
    <n v="0.09"/>
    <n v="16.489999999999998"/>
    <n v="6.54"/>
    <n v="2.6"/>
    <b v="1"/>
    <b v="1"/>
    <b v="1"/>
    <b v="1"/>
    <b v="1"/>
    <b v="1"/>
    <b v="1"/>
    <n v="0"/>
    <n v="0"/>
    <n v="0"/>
    <n v="0"/>
    <n v="0"/>
    <n v="0"/>
    <n v="0"/>
    <x v="0"/>
  </r>
  <r>
    <x v="5"/>
    <s v="ГБДОУ детский сад №85 Петроградского района Санкт-Петербурга"/>
    <s v="ГБДОУ детский сад №85 Петроградского района Санкт-Петербурга"/>
    <s v="Не указано"/>
    <s v="Не указано"/>
    <s v="1936"/>
    <s v="2"/>
    <s v="1978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 указано"/>
    <s v="Нет"/>
    <s v="Нет"/>
    <s v="Нет"/>
    <s v="Полностью оснащено"/>
    <s v="Полностью оснащено"/>
    <s v="Не оснащено"/>
    <s v="Не оснащено"/>
    <s v="Частично оснащено"/>
    <s v="Неприменимо"/>
    <n v="1"/>
    <n v="596.6"/>
    <n v="1789.8"/>
    <n v="80"/>
    <n v="481"/>
    <n v="100.76300000000001"/>
    <n v="596.6"/>
    <n v="37522"/>
    <n v="0"/>
    <n v="0"/>
    <n v="626.26"/>
    <n v="0"/>
    <n v="0"/>
    <n v="0"/>
    <n v="0"/>
    <n v="37522"/>
    <n v="0"/>
    <n v="228375.86"/>
    <n v="27728.77"/>
    <b v="1"/>
    <n v="3.72"/>
    <n v="0.17"/>
    <n v="0.06"/>
    <n v="62.89"/>
    <n v="7.83"/>
    <n v="0"/>
    <b v="1"/>
    <b v="1"/>
    <b v="1"/>
    <b v="1"/>
    <b v="1"/>
    <b v="1"/>
    <b v="1"/>
    <n v="0"/>
    <n v="0"/>
    <n v="0"/>
    <n v="0"/>
    <n v="0"/>
    <n v="0"/>
    <n v="0"/>
    <x v="0"/>
  </r>
  <r>
    <x v="35"/>
    <s v="ГБДОУ детский сад №114 Фрунзенского района Санкт-Петербурга"/>
    <s v="детский сад"/>
    <s v="Санкт-Петербург г, Славы пр-кт, д. 30 к. 2 литера А"/>
    <s v="Дошкольные образовательные организации"/>
    <s v="1977"/>
    <s v="2"/>
    <s v="Не указано"/>
    <s v="05/19/2021 00:00:00"/>
    <s v="б/н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1923.4"/>
    <n v="9584"/>
    <n v="220"/>
    <n v="1776.9"/>
    <n v="671.31"/>
    <n v="1923.4"/>
    <n v="70860"/>
    <n v="0"/>
    <n v="0"/>
    <n v="3449"/>
    <n v="811.46"/>
    <n v="0"/>
    <n v="0"/>
    <n v="39028"/>
    <n v="620737.4"/>
    <n v="0"/>
    <n v="1382397.4"/>
    <n v="152893.70000000001"/>
    <b v="1"/>
    <n v="5.39"/>
    <n v="0.35"/>
    <n v="7.0000000000000007E-2"/>
    <n v="36.840000000000003"/>
    <n v="15.68"/>
    <n v="3.69"/>
    <b v="1"/>
    <b v="1"/>
    <b v="1"/>
    <b v="1"/>
    <b v="1"/>
    <b v="1"/>
    <b v="1"/>
    <n v="0"/>
    <n v="0"/>
    <n v="0"/>
    <n v="0"/>
    <n v="0"/>
    <n v="0"/>
    <n v="0"/>
    <x v="0"/>
  </r>
  <r>
    <x v="10"/>
    <s v="ГБДОУ детский сад №1 Василеостровского района Санкт-Петербурга"/>
    <s v="Детский сад"/>
    <s v="Санкт-Петербург г, 12-я В.О. линия, д. 25, литера.Ц"/>
    <s v="Дошкольные образовательные организации"/>
    <s v="1917"/>
    <s v="2"/>
    <s v="Не указано"/>
    <s v="08/31/2020 00:00:00"/>
    <s v="-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Неприменимо"/>
    <n v="1"/>
    <n v="1348.2"/>
    <n v="8202"/>
    <n v="99"/>
    <n v="1348.2"/>
    <n v="446.09"/>
    <n v="1348.2"/>
    <n v="58380"/>
    <n v="0"/>
    <n v="0"/>
    <n v="535"/>
    <n v="1579.2"/>
    <n v="0"/>
    <n v="0"/>
    <n v="76000"/>
    <n v="547100"/>
    <n v="0"/>
    <n v="917400"/>
    <n v="23700"/>
    <b v="1"/>
    <n v="6.08"/>
    <n v="0.33"/>
    <n v="0.05"/>
    <n v="43.3"/>
    <n v="5.4"/>
    <n v="15.95"/>
    <b v="1"/>
    <b v="1"/>
    <b v="1"/>
    <b v="1"/>
    <b v="1"/>
    <b v="1"/>
    <b v="1"/>
    <n v="0"/>
    <n v="0"/>
    <n v="0"/>
    <n v="0"/>
    <n v="0"/>
    <n v="0"/>
    <n v="0"/>
    <x v="0"/>
  </r>
  <r>
    <x v="16"/>
    <s v="ГБДОУ детский сад №10 компенсирующего вида Выборгского района Санкт-Петербурга"/>
    <s v="образовательное учреждение"/>
    <s v="Санкт-Петербург г, Художников пр-кт, д. 23, корп. 2, литера.А"/>
    <s v="Дошкольные образовательные организации"/>
    <s v="1975"/>
    <s v="2"/>
    <s v="Не указано"/>
    <s v="05/06/2016 00:00:00"/>
    <s v="482-ЭП-089-16/РО-Э-034"/>
    <s v="0"/>
    <s v="Полностью оснащено"/>
    <s v="Полностью оснащено"/>
    <s v="Полностью оснащено"/>
    <s v="Полностью оснащено"/>
    <s v="Не оснащено"/>
    <s v="Неприменимо"/>
    <s v="Да"/>
    <s v="Нет"/>
    <s v="Нет"/>
    <s v="Частично оснащено"/>
    <s v="Не оснащено"/>
    <s v="Частично оснащено"/>
    <s v="Частично оснащено"/>
    <s v="Полностью оснащено"/>
    <s v="Полностью оснащено"/>
    <n v="1"/>
    <n v="1915.6"/>
    <n v="9345"/>
    <n v="185"/>
    <n v="1055.9000000000001"/>
    <n v="584.47"/>
    <n v="1915.6"/>
    <n v="50.783999999999999"/>
    <n v="0"/>
    <n v="0"/>
    <n v="1698.402"/>
    <n v="716440"/>
    <n v="0"/>
    <n v="0"/>
    <n v="31828.26"/>
    <n v="431015.77"/>
    <n v="0"/>
    <n v="1722096.75"/>
    <n v="75208.12"/>
    <b v="1"/>
    <n v="8.85"/>
    <n v="0.31"/>
    <n v="0.06"/>
    <n v="0.03"/>
    <n v="9.18"/>
    <n v="3872.65"/>
    <b v="1"/>
    <b v="1"/>
    <b v="1"/>
    <b v="1"/>
    <b v="1"/>
    <b v="0"/>
    <b v="0"/>
    <n v="0"/>
    <n v="0"/>
    <n v="0"/>
    <n v="0"/>
    <n v="0"/>
    <n v="1"/>
    <n v="1"/>
    <x v="1"/>
  </r>
  <r>
    <x v="6"/>
    <s v="ГБДОУ детский сад №10 Петродворцового района Санкт-Петербурга"/>
    <s v="детский сад"/>
    <s v="Санкт-Петербург г, Петергоф г, Никольская ул, д. 5, литера.А"/>
    <s v="Дошкольные образовательные организации"/>
    <s v="1962"/>
    <s v="3"/>
    <s v="1985"/>
    <s v="05/01/2012 00:00:00"/>
    <s v="СРО-Э-129-001-О/ЭО-013"/>
    <s v="0"/>
    <s v="Полностью оснащено"/>
    <s v="Полностью оснащено"/>
    <s v="Полностью оснащено"/>
    <s v="Не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Частично оснащено"/>
    <s v="Полностью оснащено"/>
    <n v="1"/>
    <n v="1144.7"/>
    <n v="5086"/>
    <n v="185"/>
    <n v="1144.7"/>
    <n v="441.41"/>
    <n v="1066.0999999999999"/>
    <n v="42320"/>
    <n v="0"/>
    <n v="0"/>
    <n v="1222"/>
    <n v="0"/>
    <n v="0"/>
    <n v="0"/>
    <n v="0"/>
    <n v="357427.79"/>
    <n v="0"/>
    <n v="939288.47"/>
    <n v="58928.13"/>
    <b v="1"/>
    <n v="4.4400000000000004"/>
    <n v="0.39"/>
    <n v="0.09"/>
    <n v="36.97"/>
    <n v="6.61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ГБДОУ детский сад №116 комбинированного вида Невского района Санкт-Петербурга"/>
    <s v="дошкольное учреждение №1"/>
    <s v="Санкт-Петербург г, Искровский пр-кт, д. 23, корп. 2, литера.А"/>
    <s v="Дошкольные образовательные организации"/>
    <s v="1980"/>
    <s v="2"/>
    <s v="1991"/>
    <s v="06/07/2017 00:00:00"/>
    <s v="109-0058-1146-0"/>
    <s v="0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856.3"/>
    <n v="9531"/>
    <n v="280"/>
    <n v="1207"/>
    <n v="677.63"/>
    <n v="1856.3"/>
    <n v="75287"/>
    <n v="0"/>
    <n v="0"/>
    <n v="1308.57"/>
    <n v="1076.78"/>
    <n v="0"/>
    <n v="0"/>
    <n v="47679.82"/>
    <n v="624129.23"/>
    <n v="0"/>
    <n v="6279276.5999999996"/>
    <n v="58349.1"/>
    <b v="1"/>
    <n v="7.9"/>
    <n v="0.37"/>
    <n v="7.0000000000000007E-2"/>
    <n v="40.56"/>
    <n v="4.67"/>
    <n v="3.85"/>
    <b v="1"/>
    <b v="1"/>
    <b v="1"/>
    <b v="1"/>
    <b v="1"/>
    <b v="1"/>
    <b v="1"/>
    <n v="0"/>
    <n v="0"/>
    <n v="0"/>
    <n v="0"/>
    <n v="0"/>
    <n v="0"/>
    <n v="0"/>
    <x v="0"/>
  </r>
  <r>
    <x v="17"/>
    <s v="ГБДОУ детский сад №116 комбинированного вида Невского района Санкт-Петербурга"/>
    <s v="дошкольное учреждение №2"/>
    <s v="Санкт-Петербург г, Евдокима Огнева ул, д. 12, корп. 2, литера.А"/>
    <s v="Дошкольные образовательные организации"/>
    <s v="1976"/>
    <s v="2"/>
    <s v="1977"/>
    <s v="06/07/2017 00:00:00"/>
    <s v="109-0058-1146-0"/>
    <s v="0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759.5"/>
    <n v="5454.45"/>
    <n v="280"/>
    <n v="1081.7"/>
    <n v="564.49"/>
    <n v="1759.5"/>
    <n v="85280"/>
    <n v="0"/>
    <n v="0"/>
    <n v="2422.79"/>
    <n v="1110.43"/>
    <n v="0"/>
    <n v="0"/>
    <n v="49169.84"/>
    <n v="706971.2"/>
    <n v="0"/>
    <n v="1663337.5"/>
    <n v="108032.2"/>
    <b v="1"/>
    <n v="5.04"/>
    <n v="0.32"/>
    <n v="0.1"/>
    <n v="48.47"/>
    <n v="8.65"/>
    <n v="3.97"/>
    <b v="1"/>
    <b v="1"/>
    <b v="1"/>
    <b v="1"/>
    <b v="1"/>
    <b v="1"/>
    <b v="1"/>
    <n v="0"/>
    <n v="0"/>
    <n v="0"/>
    <n v="0"/>
    <n v="0"/>
    <n v="0"/>
    <n v="0"/>
    <x v="0"/>
  </r>
  <r>
    <x v="17"/>
    <s v="ГБДОУ детский сад №116 комбинированного вида Невского района Санкт-Петербурга"/>
    <s v="дошкольное учреждение №3"/>
    <s v="Санкт-Петербург г, Большевиков пр-кт, д. 25, корп. 2, литера.С"/>
    <s v="Дошкольные образовательные организации"/>
    <s v="1975"/>
    <s v="2"/>
    <s v="1976"/>
    <s v="06/07/2017 00:00:00"/>
    <s v="109-0058-1146-0"/>
    <s v="0"/>
    <s v="Полностью оснащено"/>
    <s v="Полностью оснащено"/>
    <s v="Полностью оснащено"/>
    <s v="Полностью оснащено"/>
    <s v="Полностью оснащено"/>
    <s v="Не оснащен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838.6"/>
    <n v="5699.6"/>
    <n v="280"/>
    <n v="1168.5"/>
    <n v="796.15"/>
    <n v="1838.6"/>
    <n v="56833"/>
    <n v="0"/>
    <n v="8300"/>
    <n v="2808.64"/>
    <n v="1051.04"/>
    <n v="0"/>
    <n v="62001"/>
    <n v="46540.05"/>
    <n v="471145.57"/>
    <n v="0"/>
    <n v="2345951.5"/>
    <n v="125237.25"/>
    <b v="1"/>
    <n v="4.88"/>
    <n v="0.43"/>
    <n v="0.14000000000000001"/>
    <n v="30.91"/>
    <n v="10.029999999999999"/>
    <n v="3.75"/>
    <b v="1"/>
    <b v="0"/>
    <b v="1"/>
    <b v="1"/>
    <b v="1"/>
    <b v="1"/>
    <b v="0"/>
    <n v="0"/>
    <n v="1"/>
    <n v="0"/>
    <n v="0"/>
    <n v="0"/>
    <n v="0"/>
    <n v="1"/>
    <x v="1"/>
  </r>
  <r>
    <x v="16"/>
    <s v="ГБДОУ детский сад №120 комбинированного вида Выборгского района Санкт-Петербурга"/>
    <s v="образовательное учреждение"/>
    <s v="Санкт-Петербург г, Просвещения пр-кт, д. 5, корп. 2, литера.А"/>
    <s v="Дошкольные образовательные организации"/>
    <s v="1981"/>
    <s v="2"/>
    <s v="Не указано"/>
    <s v="12/01/2011 00:00:00"/>
    <s v="ЭЭЭ/ОО-2011-12-000656-44"/>
    <s v="0"/>
    <s v="Полностью оснащено"/>
    <s v="Полностью оснащено"/>
    <s v="Не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2467.5"/>
    <n v="9877"/>
    <n v="280"/>
    <n v="2467.5"/>
    <n v="762.37"/>
    <n v="2467.5"/>
    <n v="70.819999999999993"/>
    <n v="0"/>
    <n v="0"/>
    <n v="2.0579999999999998"/>
    <n v="1580.1"/>
    <n v="0"/>
    <n v="0"/>
    <n v="49420.34"/>
    <n v="602679.99"/>
    <n v="0"/>
    <n v="1992823.63"/>
    <n v="91089.13"/>
    <b v="1"/>
    <n v="4"/>
    <n v="0.31"/>
    <n v="0.08"/>
    <n v="0.03"/>
    <n v="0.01"/>
    <n v="5.64"/>
    <b v="1"/>
    <b v="1"/>
    <b v="1"/>
    <b v="1"/>
    <b v="1"/>
    <b v="1"/>
    <b v="1"/>
    <n v="0"/>
    <n v="0"/>
    <n v="0"/>
    <n v="0"/>
    <n v="0"/>
    <n v="0"/>
    <n v="0"/>
    <x v="0"/>
  </r>
  <r>
    <x v="16"/>
    <s v="ГБДОУ детский сад №15 компенсирующего вида Выборгского района Санкт-Петербурга"/>
    <s v="образовательное учреждение"/>
    <s v="Санкт-Петербург г, Культуры пр-кт, д. 26, корп. 4, литера.А"/>
    <s v="Дошкольные образовательные организации"/>
    <s v="1976"/>
    <s v="2"/>
    <s v="Не указано"/>
    <s v="12/16/2020 00:00:00"/>
    <s v="15/20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применимо"/>
    <s v="Полностью оснащено"/>
    <s v="Полностью оснащено"/>
    <s v="Полностью оснащено"/>
    <s v="Полностью оснащено"/>
    <n v="1"/>
    <n v="1911.1"/>
    <n v="7127"/>
    <n v="220"/>
    <n v="1214"/>
    <n v="525.84"/>
    <n v="1911.1"/>
    <n v="50.81"/>
    <n v="0"/>
    <n v="0"/>
    <n v="1.5660000000000001"/>
    <n v="968.87"/>
    <n v="0"/>
    <n v="0"/>
    <n v="43895.07"/>
    <n v="425473.95"/>
    <n v="0"/>
    <n v="1548898"/>
    <n v="64000"/>
    <b v="1"/>
    <n v="5.87"/>
    <n v="0.28000000000000003"/>
    <n v="7.0000000000000007E-2"/>
    <n v="0.03"/>
    <n v="0.01"/>
    <n v="4.4000000000000004"/>
    <b v="1"/>
    <b v="1"/>
    <b v="1"/>
    <b v="1"/>
    <b v="1"/>
    <b v="1"/>
    <b v="1"/>
    <n v="0"/>
    <n v="0"/>
    <n v="0"/>
    <n v="0"/>
    <n v="0"/>
    <n v="0"/>
    <n v="0"/>
    <x v="0"/>
  </r>
  <r>
    <x v="17"/>
    <s v="ГБДОУ детский сад №15 Невского района Санкт-Петербурга"/>
    <s v="Главное здание"/>
    <s v="Санкт-Петербург г, Чудновского ул, д. 4 к. 2 литера А"/>
    <s v="Дошкольные образовательные организации"/>
    <s v="1983"/>
    <s v="2"/>
    <s v="Не указано"/>
    <s v="07/05/2012 00:00:00"/>
    <s v="ЭЭЭ/О-2012-07-001696-58"/>
    <s v="0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Да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1854.7"/>
    <n v="7555"/>
    <n v="220"/>
    <n v="1081.8"/>
    <n v="758.1"/>
    <n v="1081.8"/>
    <n v="84136"/>
    <n v="0"/>
    <n v="0"/>
    <n v="3322.174"/>
    <n v="1147.51"/>
    <n v="0"/>
    <n v="0"/>
    <n v="50808.38"/>
    <n v="714672.1"/>
    <n v="0"/>
    <n v="2226199.69"/>
    <n v="146770.26999999999"/>
    <b v="1"/>
    <n v="6.98"/>
    <n v="0.41"/>
    <n v="0.1"/>
    <n v="45.36"/>
    <n v="15.1"/>
    <n v="5.22"/>
    <b v="1"/>
    <b v="0"/>
    <b v="1"/>
    <b v="1"/>
    <b v="1"/>
    <b v="1"/>
    <b v="0"/>
    <n v="0"/>
    <n v="1"/>
    <n v="0"/>
    <n v="0"/>
    <n v="0"/>
    <n v="0"/>
    <n v="1"/>
    <x v="1"/>
  </r>
  <r>
    <x v="38"/>
    <s v="ГБДОУ детский сад №17 комбинированного вида Колпинского района Санкт-Петербурга"/>
    <s v="Дошкольное образовательное учреждение"/>
    <s v="Санкт-Петербург г, Колпино г, Тверская ул, д. 38 к. 2 литера А"/>
    <s v="Дошкольные образовательные организации"/>
    <s v="1988"/>
    <s v="2"/>
    <s v="Не указано"/>
    <s v="11/30/2015 00:00:00"/>
    <s v="021-GPE/11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Не оснащено"/>
    <s v="Полностью оснащено"/>
    <s v="Частично оснащено"/>
    <s v="Не оснащено"/>
    <s v="Полностью оснащено"/>
    <n v="1"/>
    <n v="2544"/>
    <n v="13791"/>
    <n v="220"/>
    <n v="1492"/>
    <n v="806.84"/>
    <n v="2544"/>
    <n v="92151"/>
    <n v="0"/>
    <n v="0"/>
    <n v="1921"/>
    <n v="557.86"/>
    <n v="0"/>
    <n v="0"/>
    <n v="24618.33"/>
    <n v="781946.36"/>
    <n v="0"/>
    <n v="2566313.29"/>
    <n v="84956.21"/>
    <b v="1"/>
    <n v="9.24"/>
    <n v="0.32"/>
    <n v="0.06"/>
    <n v="36.22"/>
    <n v="8.73"/>
    <n v="2.54"/>
    <b v="1"/>
    <b v="1"/>
    <b v="1"/>
    <b v="1"/>
    <b v="1"/>
    <b v="1"/>
    <b v="1"/>
    <n v="0"/>
    <n v="0"/>
    <n v="0"/>
    <n v="0"/>
    <n v="0"/>
    <n v="0"/>
    <n v="0"/>
    <x v="0"/>
  </r>
  <r>
    <x v="17"/>
    <s v="ГБДОУ детский сад №18 Невского района Санкт-Петербурга"/>
    <s v="нежилое, детский сад"/>
    <s v="Санкт-Петербург г, Крыленко ул, д. 21 к. 3 литера А"/>
    <s v="Дошкольные образовательные организации"/>
    <s v="1972"/>
    <s v="2"/>
    <s v="Не указано"/>
    <s v="12/07/2012 00:00:00"/>
    <s v="059-ЭП-064-12/СРО-Э-034"/>
    <s v="0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912.4"/>
    <n v="9910"/>
    <n v="220"/>
    <n v="1227.7"/>
    <n v="485.72"/>
    <n v="1912.4"/>
    <n v="43780"/>
    <n v="0"/>
    <n v="14989"/>
    <n v="1806"/>
    <n v="1247.82"/>
    <n v="0"/>
    <n v="112329.41"/>
    <n v="60015.17"/>
    <n v="371358.58"/>
    <n v="0"/>
    <n v="999981.27"/>
    <n v="80079.16"/>
    <b v="1"/>
    <n v="8.07"/>
    <n v="0.25"/>
    <n v="0.05"/>
    <n v="22.89"/>
    <n v="8.2100000000000009"/>
    <n v="5.67"/>
    <b v="1"/>
    <b v="1"/>
    <b v="1"/>
    <b v="1"/>
    <b v="1"/>
    <b v="1"/>
    <b v="1"/>
    <n v="0"/>
    <n v="0"/>
    <n v="0"/>
    <n v="0"/>
    <n v="0"/>
    <n v="0"/>
    <n v="0"/>
    <x v="0"/>
  </r>
  <r>
    <x v="7"/>
    <s v="ГБДОУ детский сад №26 компенсирующего вида Пушкинского района Санкт-Петербурга"/>
    <s v="детский сад"/>
    <s v="Не указано"/>
    <s v="Дошкольные образовательные организации"/>
    <s v="1980"/>
    <s v="2"/>
    <s v="Не указано"/>
    <s v="10/23/2017 00:00:00"/>
    <s v="№ЭП-394-2017-8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Частично оснащено"/>
    <s v="Полностью оснащено"/>
    <n v="1"/>
    <n v="2273.8000000000002"/>
    <n v="10359"/>
    <n v="116"/>
    <n v="1235.7"/>
    <n v="438.94"/>
    <n v="2273.8000000000002"/>
    <n v="89.5"/>
    <n v="0"/>
    <n v="0"/>
    <n v="1987"/>
    <n v="0"/>
    <n v="0"/>
    <n v="0"/>
    <n v="0"/>
    <n v="746300.13"/>
    <n v="501951.67"/>
    <n v="1266951.67"/>
    <n v="82904.070000000007"/>
    <b v="1"/>
    <n v="8.3800000000000008"/>
    <n v="0.19"/>
    <n v="0.04"/>
    <n v="0.04"/>
    <n v="17.13"/>
    <n v="0"/>
    <b v="1"/>
    <b v="1"/>
    <b v="1"/>
    <b v="1"/>
    <b v="1"/>
    <b v="1"/>
    <b v="1"/>
    <n v="0"/>
    <n v="0"/>
    <n v="0"/>
    <n v="0"/>
    <n v="0"/>
    <n v="0"/>
    <n v="0"/>
    <x v="0"/>
  </r>
  <r>
    <x v="6"/>
    <s v="ГБДОУ детский сад №27 общеразвивающего вида Петродворцового района Санкт-Петербурга"/>
    <s v="Детский сад 78:40:0020567:5749"/>
    <s v="Санкт-Петербург г, Ломоносов г, Красноармейская ул, д. 5, литера.А"/>
    <s v="Дошкольные образовательные организации"/>
    <s v="2015"/>
    <s v="3"/>
    <s v="Не указано"/>
    <s v="Не указано"/>
    <s v="Не указано"/>
    <s v="3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Полностью оснащено"/>
    <s v="Не оснащено"/>
    <s v="Частично оснащено"/>
    <s v="Полностью оснащено"/>
    <s v="Полностью оснащено"/>
    <s v="Полностью оснащено"/>
    <n v="1"/>
    <n v="5219.6000000000004"/>
    <n v="18791"/>
    <n v="760"/>
    <n v="4328.5"/>
    <n v="623.5"/>
    <n v="5219.6000000000004"/>
    <n v="198240"/>
    <n v="0"/>
    <n v="0"/>
    <n v="4380"/>
    <n v="3010"/>
    <n v="0"/>
    <n v="0"/>
    <n v="150349.5"/>
    <n v="1706846.4"/>
    <n v="0"/>
    <n v="1388266.39"/>
    <n v="207874.8"/>
    <b v="1"/>
    <n v="4.34"/>
    <n v="0.12"/>
    <n v="0.03"/>
    <n v="37.979999999999997"/>
    <n v="5.76"/>
    <n v="3.96"/>
    <b v="1"/>
    <b v="1"/>
    <b v="1"/>
    <b v="1"/>
    <b v="1"/>
    <b v="1"/>
    <b v="1"/>
    <n v="0"/>
    <n v="0"/>
    <n v="0"/>
    <n v="0"/>
    <n v="0"/>
    <n v="0"/>
    <n v="0"/>
    <x v="0"/>
  </r>
  <r>
    <x v="6"/>
    <s v="ГБДОУ детский сад №27 общеразвивающего вида Петродворцового района Санкт-Петербурга"/>
    <s v="Детский сад основной корпус"/>
    <s v="Санкт-Петербург г, Ломоносов г, Красноармейская ул, д. 5, литера.А"/>
    <s v="Дошкольные образовательные организации"/>
    <s v="1959"/>
    <s v="2"/>
    <s v="2014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Частично оснащено"/>
    <s v="Не оснащено"/>
    <s v="Полностью оснащено"/>
    <s v="Полностью оснащено"/>
    <n v="1"/>
    <n v="577.6"/>
    <n v="2034"/>
    <n v="205"/>
    <n v="483.2"/>
    <n v="172.06"/>
    <n v="577.6"/>
    <n v="30160"/>
    <n v="0"/>
    <n v="0"/>
    <n v="618"/>
    <n v="0"/>
    <n v="0"/>
    <n v="0"/>
    <n v="0"/>
    <n v="259986.04"/>
    <n v="49719.31"/>
    <n v="359933.61"/>
    <n v="29322.35"/>
    <b v="1"/>
    <n v="4.21"/>
    <n v="0.3"/>
    <n v="0.08"/>
    <n v="52.22"/>
    <n v="3.01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ГБДОУ детский сад №29 комбинированного вида Центрального района Санкт-Петербурга"/>
    <s v="детский сад"/>
    <s v="Санкт-Петербург г, Невский пр-кт, д. 182, литера.А"/>
    <s v="Не указано"/>
    <s v="1890"/>
    <s v="2"/>
    <s v="1983"/>
    <s v="12/14/2011 00:00:00"/>
    <s v="СРО-4-141211-00322"/>
    <s v="1"/>
    <s v="Полностью оснащено"/>
    <s v="Не оснащено"/>
    <s v="Полностью оснащено"/>
    <s v="Не оснащено"/>
    <s v="Неприменимо"/>
    <s v="Не указан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Неприменимо"/>
    <n v="1"/>
    <n v="1208.2"/>
    <n v="6493"/>
    <n v="80"/>
    <n v="315"/>
    <n v="184.77"/>
    <n v="1208.2"/>
    <n v="32037.58"/>
    <n v="0"/>
    <n v="0"/>
    <n v="789"/>
    <n v="207"/>
    <n v="0"/>
    <n v="0"/>
    <n v="10700"/>
    <n v="210700"/>
    <n v="0"/>
    <n v="383000"/>
    <n v="44000"/>
    <b v="1"/>
    <n v="20.61"/>
    <n v="0.15"/>
    <n v="0.03"/>
    <n v="26.52"/>
    <n v="9.86"/>
    <n v="2.59"/>
    <b v="0"/>
    <b v="1"/>
    <b v="1"/>
    <b v="1"/>
    <b v="1"/>
    <b v="1"/>
    <b v="0"/>
    <n v="1"/>
    <n v="0"/>
    <n v="0"/>
    <n v="0"/>
    <n v="0"/>
    <n v="0"/>
    <n v="1"/>
    <x v="1"/>
  </r>
  <r>
    <x v="7"/>
    <s v="ГБДОУ детский сад №3 Пушкинского района Санкт-Петербурга"/>
    <s v="дошкольное образование"/>
    <s v="Санкт-Петербург г, Пушкин г, Павловское ш, д. 39а, литера.А"/>
    <s v="Дошкольные образовательные организации"/>
    <s v="1961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703.7"/>
    <n v="11237.22"/>
    <n v="120"/>
    <n v="475.3"/>
    <n v="218.29"/>
    <n v="703.7"/>
    <n v="65290"/>
    <n v="0"/>
    <n v="0"/>
    <n v="1113"/>
    <n v="0"/>
    <n v="0"/>
    <n v="0"/>
    <n v="0"/>
    <n v="529582.85"/>
    <n v="0"/>
    <n v="634766.1"/>
    <n v="46493.33"/>
    <b v="1"/>
    <n v="23.64"/>
    <n v="0.31"/>
    <n v="0.02"/>
    <n v="92.78"/>
    <n v="9.2799999999999994"/>
    <n v="0"/>
    <b v="0"/>
    <b v="1"/>
    <b v="1"/>
    <b v="1"/>
    <b v="1"/>
    <b v="1"/>
    <b v="0"/>
    <n v="1"/>
    <n v="0"/>
    <n v="0"/>
    <n v="0"/>
    <n v="0"/>
    <n v="0"/>
    <n v="1"/>
    <x v="1"/>
  </r>
  <r>
    <x v="6"/>
    <s v="ГБДОУ детский сад №31 Петродворцового района Санкт-Петербурга"/>
    <s v="сад"/>
    <s v="Санкт-Петербург г, Ломоносов г, Скуридина ул, д. 7, литера.А"/>
    <s v="Дошкольные образовательные организации"/>
    <s v="1983"/>
    <s v="2"/>
    <s v="Не указано"/>
    <s v="12/24/2012 00:00:00"/>
    <s v="СРО-Э-076-24122012-814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Полностью оснащено"/>
    <s v="Полностью оснащено"/>
    <s v="Частично оснащено"/>
    <s v="Полностью оснащено"/>
    <n v="1"/>
    <n v="2834.6"/>
    <n v="9492"/>
    <n v="230"/>
    <n v="1932.37"/>
    <n v="644.80999999999995"/>
    <n v="1932.37"/>
    <n v="50100"/>
    <n v="0"/>
    <n v="0"/>
    <n v="2084"/>
    <n v="1183.79"/>
    <n v="0"/>
    <n v="0"/>
    <n v="61400"/>
    <n v="426533.93"/>
    <n v="0"/>
    <n v="1397000"/>
    <n v="98208.79"/>
    <b v="1"/>
    <n v="4.91"/>
    <n v="0.23"/>
    <n v="7.0000000000000007E-2"/>
    <n v="17.670000000000002"/>
    <n v="9.06"/>
    <n v="5.15"/>
    <b v="1"/>
    <b v="1"/>
    <b v="1"/>
    <b v="1"/>
    <b v="1"/>
    <b v="1"/>
    <b v="1"/>
    <n v="0"/>
    <n v="0"/>
    <n v="0"/>
    <n v="0"/>
    <n v="0"/>
    <n v="0"/>
    <n v="0"/>
    <x v="0"/>
  </r>
  <r>
    <x v="6"/>
    <s v="ГБДОУ детский сад №32 Петродворцового района Санкт-Петербурга"/>
    <s v="детский сад"/>
    <s v="Санкт-Петербург г, Ломоносов г, Красного Флота ул, д. 26, литера.А"/>
    <s v="Дошкольные образовательные организации"/>
    <s v="1983"/>
    <s v="2"/>
    <s v="Не указано"/>
    <s v="04/01/2012 00:00:00"/>
    <s v="СРО-Э-076-24122012-814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Не оснащено"/>
    <s v="Полностью оснащено"/>
    <s v="Полностью оснащено"/>
    <s v="Полностью оснащено"/>
    <n v="1"/>
    <n v="2393.1999999999998"/>
    <n v="9876"/>
    <n v="346"/>
    <n v="2393.1999999999998"/>
    <n v="658.27"/>
    <n v="2393.1999999999998"/>
    <n v="117430"/>
    <n v="0"/>
    <n v="0"/>
    <n v="1966"/>
    <n v="0"/>
    <n v="0"/>
    <n v="0"/>
    <n v="0"/>
    <n v="979372.52"/>
    <n v="375573.09"/>
    <n v="1458600"/>
    <n v="89300"/>
    <b v="1"/>
    <n v="4.13"/>
    <n v="0.28000000000000003"/>
    <n v="7.0000000000000007E-2"/>
    <n v="49.07"/>
    <n v="5.68"/>
    <n v="0"/>
    <b v="1"/>
    <b v="1"/>
    <b v="1"/>
    <b v="1"/>
    <b v="1"/>
    <b v="1"/>
    <b v="1"/>
    <n v="0"/>
    <n v="0"/>
    <n v="0"/>
    <n v="0"/>
    <n v="0"/>
    <n v="0"/>
    <n v="0"/>
    <x v="0"/>
  </r>
  <r>
    <x v="14"/>
    <s v="ГБДОУ детский сад №356 Московского района Санкт-Петербурга"/>
    <s v="ул. Орджоникидзе, д.28, лит А"/>
    <s v="Санкт-Петербург г, Орджоникидзе ул, д. 28, литера.А"/>
    <s v="Дошкольные образовательные организации"/>
    <s v="1960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Полностью оснащено"/>
    <s v="Полностью оснащено"/>
    <s v="Полностью оснащено"/>
    <n v="1"/>
    <n v="1434.6"/>
    <n v="5504"/>
    <n v="120"/>
    <n v="1434.6"/>
    <n v="258.73"/>
    <n v="1434.6"/>
    <n v="37367"/>
    <n v="0"/>
    <n v="0"/>
    <n v="533.25300000000004"/>
    <n v="520.9"/>
    <n v="0"/>
    <n v="0"/>
    <n v="25053.21"/>
    <n v="316519.38"/>
    <n v="0"/>
    <n v="532285.21"/>
    <n v="23586.43"/>
    <b v="1"/>
    <n v="3.84"/>
    <n v="0.18"/>
    <n v="0.05"/>
    <n v="26.05"/>
    <n v="4.4400000000000004"/>
    <n v="4.34"/>
    <b v="1"/>
    <b v="1"/>
    <b v="1"/>
    <b v="1"/>
    <b v="1"/>
    <b v="1"/>
    <b v="1"/>
    <n v="0"/>
    <n v="0"/>
    <n v="0"/>
    <n v="0"/>
    <n v="0"/>
    <n v="0"/>
    <n v="0"/>
    <x v="0"/>
  </r>
  <r>
    <x v="35"/>
    <s v="ГБДОУ детский сад №36 общеразвивающего вида с приоритетным осуществлением деятельности по познавательно-речевому развитию детей Фрунзенского района Санкт-Петербурга"/>
    <s v="детский сад"/>
    <s v="Санкт-Петербург г, Олеко Дундича ул, д. 39, корп. 2, литера.А"/>
    <s v="Дошкольные образовательные организации"/>
    <s v="1984"/>
    <s v="2"/>
    <s v="Не указано"/>
    <s v="11/11/2010 00:00:00"/>
    <s v="б/н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977.2"/>
    <n v="9450.6"/>
    <n v="330"/>
    <n v="1977.2"/>
    <n v="707"/>
    <n v="1977.2"/>
    <n v="50"/>
    <n v="0"/>
    <n v="0"/>
    <n v="16600"/>
    <n v="1331"/>
    <n v="0"/>
    <n v="0"/>
    <n v="64005"/>
    <n v="403603"/>
    <n v="0"/>
    <n v="1378536"/>
    <n v="75480"/>
    <b v="1"/>
    <n v="4.78"/>
    <n v="0.36"/>
    <n v="7.0000000000000007E-2"/>
    <n v="0.03"/>
    <n v="50.3"/>
    <n v="4.03"/>
    <b v="1"/>
    <b v="1"/>
    <b v="1"/>
    <b v="1"/>
    <b v="1"/>
    <b v="1"/>
    <b v="1"/>
    <n v="0"/>
    <n v="0"/>
    <n v="0"/>
    <n v="0"/>
    <n v="0"/>
    <n v="0"/>
    <n v="0"/>
    <x v="0"/>
  </r>
  <r>
    <x v="7"/>
    <s v="ГБДОУ детский сад №36 Пушкинского района Санкт-Петербурга"/>
    <s v="Дошкольное образование"/>
    <s v="Санкт-Петербург г, Шушары п, Славянка тер., Полоцкая ул, д. 4 к. 3 литера А"/>
    <s v="Дошкольные образовательные организации"/>
    <s v="2011"/>
    <s v="3"/>
    <s v="Не указано"/>
    <s v="05/01/2015 00:00:00"/>
    <s v="13"/>
    <s v="0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Да"/>
    <s v="Нет"/>
    <s v="Нет"/>
    <s v="Полностью оснащено"/>
    <s v="Не оснащено"/>
    <s v="Полностью оснащено"/>
    <s v="Полностью оснащено"/>
    <s v="Полностью оснащено"/>
    <s v="Частично оснащено"/>
    <n v="1"/>
    <n v="3361.9"/>
    <n v="13186"/>
    <n v="110"/>
    <n v="1590.5"/>
    <n v="563.58000000000004"/>
    <n v="3361.9"/>
    <n v="129426"/>
    <n v="0"/>
    <n v="0"/>
    <n v="3582.26"/>
    <n v="0"/>
    <n v="0"/>
    <n v="0"/>
    <n v="0"/>
    <n v="1120761.69"/>
    <n v="0"/>
    <n v="1279701.95"/>
    <n v="185929.16"/>
    <b v="1"/>
    <n v="8.2899999999999991"/>
    <n v="0.17"/>
    <n v="0.04"/>
    <n v="38.5"/>
    <n v="32.57"/>
    <n v="0"/>
    <b v="1"/>
    <b v="1"/>
    <b v="1"/>
    <b v="1"/>
    <b v="1"/>
    <b v="1"/>
    <b v="1"/>
    <n v="0"/>
    <n v="0"/>
    <n v="0"/>
    <n v="0"/>
    <n v="0"/>
    <n v="0"/>
    <n v="0"/>
    <x v="0"/>
  </r>
  <r>
    <x v="35"/>
    <s v="ГБДОУ детский сад №37 Фрунзенского района Санкт-Петербурга"/>
    <s v="детский сад"/>
    <s v="Санкт-Петербург г, Малая Карпатская ул, д. 9, корп. 2, литера.А"/>
    <s v="Дошкольные образовательные организации"/>
    <s v="1983"/>
    <s v="2"/>
    <s v="Не указано"/>
    <s v="11/11/2010 00:00:00"/>
    <s v="б/н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979.8"/>
    <n v="7114"/>
    <n v="220"/>
    <n v="1979.8"/>
    <n v="636"/>
    <n v="1979.8"/>
    <n v="43800"/>
    <n v="0"/>
    <n v="0"/>
    <n v="1779"/>
    <n v="956"/>
    <n v="0"/>
    <n v="0"/>
    <n v="45964"/>
    <n v="372242"/>
    <n v="0"/>
    <n v="1255814"/>
    <n v="78721"/>
    <b v="1"/>
    <n v="3.59"/>
    <n v="0.32"/>
    <n v="0.09"/>
    <n v="22.12"/>
    <n v="8.09"/>
    <n v="4.3499999999999996"/>
    <b v="1"/>
    <b v="1"/>
    <b v="1"/>
    <b v="1"/>
    <b v="1"/>
    <b v="1"/>
    <b v="1"/>
    <n v="0"/>
    <n v="0"/>
    <n v="0"/>
    <n v="0"/>
    <n v="0"/>
    <n v="0"/>
    <n v="0"/>
    <x v="0"/>
  </r>
  <r>
    <x v="7"/>
    <s v="ГБДОУ детский сад №39 комбинированного вида Пушкинского района Санкт-Петербурга"/>
    <s v="нежилое здание"/>
    <s v="Санкт-Петербург г, Шушары п, Первомайская ул, д. 7 литера А"/>
    <s v="Дошкольные образовательные организации"/>
    <s v="1971"/>
    <s v="2"/>
    <s v="Не указано"/>
    <s v="05/01/2012 00:00:00"/>
    <s v="ЭЭЭ/О-2012-06-001662-43"/>
    <s v="0"/>
    <s v="Полностью оснащено"/>
    <s v="Полностью оснащено"/>
    <s v="Полностью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Полностью оснащено"/>
    <s v="Не оснащено"/>
    <s v="Полностью оснащено"/>
    <n v="1"/>
    <n v="1950.1"/>
    <n v="8035"/>
    <n v="190"/>
    <n v="1950.1"/>
    <n v="574.24"/>
    <n v="1950.1"/>
    <n v="83890"/>
    <n v="0"/>
    <n v="0"/>
    <n v="2673"/>
    <n v="1822.32"/>
    <n v="0"/>
    <n v="0"/>
    <n v="80928.89"/>
    <n v="647197.13"/>
    <n v="0"/>
    <n v="1835263.5"/>
    <n v="122728.07"/>
    <b v="1"/>
    <n v="4.12"/>
    <n v="0.28999999999999998"/>
    <n v="7.0000000000000007E-2"/>
    <n v="43.02"/>
    <n v="14.07"/>
    <n v="9.59"/>
    <b v="1"/>
    <b v="1"/>
    <b v="1"/>
    <b v="1"/>
    <b v="1"/>
    <b v="1"/>
    <b v="1"/>
    <n v="0"/>
    <n v="0"/>
    <n v="0"/>
    <n v="0"/>
    <n v="0"/>
    <n v="0"/>
    <n v="0"/>
    <x v="0"/>
  </r>
  <r>
    <x v="16"/>
    <s v="ГБДОУ детский сад №4 комбинированного вида Выборгского района Санкт-Петербурга"/>
    <s v="Здание детского сада № 4 комбинированного вида Выборгского района Санкт-Петербурга"/>
    <s v="Санкт-Петербург г, Художников пр-кт, д. 33, корп. 3, литера.А"/>
    <s v="Дошкольные образовательные организации"/>
    <s v="1974"/>
    <s v="2"/>
    <s v="1975"/>
    <s v="01/11/2016 00:00:00"/>
    <s v="б/н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Частично оснащено"/>
    <n v="1"/>
    <n v="1919.1"/>
    <n v="9345"/>
    <n v="270"/>
    <n v="1919.1"/>
    <n v="610.88"/>
    <n v="1919.1"/>
    <n v="89121"/>
    <n v="0"/>
    <n v="0"/>
    <n v="2010.625"/>
    <n v="1305.4570000000001"/>
    <n v="0"/>
    <n v="0"/>
    <n v="52801.46"/>
    <n v="785961.25"/>
    <n v="0"/>
    <n v="1698720"/>
    <n v="89047.16"/>
    <b v="1"/>
    <n v="4.87"/>
    <n v="0.32"/>
    <n v="7.0000000000000007E-2"/>
    <n v="46.44"/>
    <n v="7.45"/>
    <n v="4.84"/>
    <b v="1"/>
    <b v="1"/>
    <b v="1"/>
    <b v="1"/>
    <b v="1"/>
    <b v="1"/>
    <b v="1"/>
    <n v="0"/>
    <n v="0"/>
    <n v="0"/>
    <n v="0"/>
    <n v="0"/>
    <n v="0"/>
    <n v="0"/>
    <x v="0"/>
  </r>
  <r>
    <x v="7"/>
    <s v="ГБДОУ детский сад №45 Пушкинского района Санкт-Петербурга"/>
    <s v="Нежилое здание"/>
    <s v="Санкт-Петербург г, Шушары п, Славянка тер., Ростовская ул, д. 25, корп. 1, литера.А"/>
    <s v="Дошкольные образовательные организации"/>
    <s v="2014"/>
    <s v="3"/>
    <s v="Не указано"/>
    <s v="05/27/2015 00:00:00"/>
    <s v="368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Да"/>
    <s v="Полностью оснащено"/>
    <s v="Не оснащено"/>
    <s v="Полностью оснащено"/>
    <s v="Полностью оснащено"/>
    <s v="Полностью оснащено"/>
    <s v="Полностью оснащено"/>
    <n v="1"/>
    <n v="4993.2"/>
    <n v="19764"/>
    <n v="210"/>
    <n v="4993.2"/>
    <n v="803.27"/>
    <n v="4993.2"/>
    <n v="152902"/>
    <n v="0"/>
    <n v="0"/>
    <n v="5002"/>
    <n v="0"/>
    <n v="0"/>
    <n v="0"/>
    <n v="0"/>
    <n v="1294628.58"/>
    <n v="0"/>
    <n v="1819128.97"/>
    <n v="221398.98"/>
    <b v="1"/>
    <n v="3.96"/>
    <n v="0.16"/>
    <n v="0.04"/>
    <n v="30.62"/>
    <n v="23.82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ГБДОУ детский сад №60 комбинированного вида Невского района Санкт-Петербурга"/>
    <s v="Детский сад"/>
    <s v="Санкт-Петербург г, Новосёлов ул, д. 25, литера.Щ"/>
    <s v="Дошкольные образовательные организации"/>
    <s v="1962"/>
    <s v="3"/>
    <s v="Не указано"/>
    <s v="Не указано"/>
    <s v="-"/>
    <s v="1"/>
    <s v="Полностью оснащено"/>
    <s v="Полностью оснащено"/>
    <s v="Полностью оснащено"/>
    <s v="Полностью оснащено"/>
    <s v="Полностью оснащено"/>
    <s v="Не оснащено"/>
    <s v="Да"/>
    <s v="Нет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1164.8"/>
    <n v="5962"/>
    <n v="200"/>
    <n v="712.1"/>
    <n v="345.96"/>
    <n v="1164.8"/>
    <n v="27098"/>
    <n v="0"/>
    <n v="7070"/>
    <n v="1222.5830000000001"/>
    <n v="742.62"/>
    <n v="0"/>
    <n v="56006.96"/>
    <n v="35717.050000000003"/>
    <n v="230218.14"/>
    <n v="0"/>
    <n v="713665.06"/>
    <n v="54113.83"/>
    <b v="1"/>
    <n v="8.3699999999999992"/>
    <n v="0.3"/>
    <n v="0.06"/>
    <n v="23.26"/>
    <n v="6.11"/>
    <n v="3.71"/>
    <b v="1"/>
    <b v="1"/>
    <b v="1"/>
    <b v="1"/>
    <b v="1"/>
    <b v="1"/>
    <b v="1"/>
    <n v="0"/>
    <n v="0"/>
    <n v="0"/>
    <n v="0"/>
    <n v="0"/>
    <n v="0"/>
    <n v="0"/>
    <x v="0"/>
  </r>
  <r>
    <x v="19"/>
    <s v="ГБДОУ детский сад №64 Приморского района Санкт-Петербурга"/>
    <s v="Учебный корпус"/>
    <s v="Г. Санкт-Петербург, Санкт-Петербург, Богатырский проспект, д.50, к.3, стр.литер А"/>
    <s v="Дошкольные образовательные организации"/>
    <s v="2011"/>
    <s v="3"/>
    <s v="Не указано"/>
    <s v="12/13/2014 00:00:00"/>
    <s v="ЭЭЭ/О-2014-12-003173-11"/>
    <s v="3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Частично оснащено"/>
    <s v="Частично оснащено"/>
    <s v="Не оснащено"/>
    <s v="Полностью оснащено"/>
    <s v="Полностью оснащено"/>
    <n v="1"/>
    <n v="4075.2"/>
    <n v="16337"/>
    <n v="226"/>
    <n v="2067.6999999999998"/>
    <n v="490.42"/>
    <n v="4075.2"/>
    <n v="183661"/>
    <n v="0"/>
    <n v="0"/>
    <n v="2434.86"/>
    <n v="0"/>
    <n v="0"/>
    <n v="0"/>
    <n v="0"/>
    <n v="1448743.34"/>
    <n v="89384.27"/>
    <n v="1353753.4"/>
    <n v="107815.98"/>
    <b v="1"/>
    <n v="7.9"/>
    <n v="0.12"/>
    <n v="0.03"/>
    <n v="45.07"/>
    <n v="10.77"/>
    <n v="0"/>
    <b v="1"/>
    <b v="1"/>
    <b v="1"/>
    <b v="1"/>
    <b v="1"/>
    <b v="1"/>
    <b v="1"/>
    <n v="0"/>
    <n v="0"/>
    <n v="0"/>
    <n v="0"/>
    <n v="0"/>
    <n v="0"/>
    <n v="0"/>
    <x v="0"/>
  </r>
  <r>
    <x v="19"/>
    <s v="ГБДОУ детский сад №64 Приморского района Санкт-Петербурга"/>
    <s v="Учебный корпус 2"/>
    <s v="Г. Санкт-Петербург, Санкт-Петербург, Оптиков, д.31, к.2, стр.литер А"/>
    <s v="Дошкольные образовательные организации"/>
    <s v="2011"/>
    <s v="3"/>
    <s v="Не указано"/>
    <s v="12/13/2014 00:00:00"/>
    <s v="ЭЭЭ/О-2014-12-003173-11"/>
    <s v="3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Частично оснащено"/>
    <s v="Частично оснащено"/>
    <s v="Частично оснащено"/>
    <s v="Полностью оснащено"/>
    <s v="Полностью оснащено"/>
    <n v="1"/>
    <n v="3255.1"/>
    <n v="17350"/>
    <n v="190"/>
    <n v="2038.4"/>
    <n v="527.38"/>
    <n v="3255.1"/>
    <n v="241447"/>
    <n v="0"/>
    <n v="0"/>
    <n v="3289.18"/>
    <n v="0"/>
    <n v="0"/>
    <n v="0"/>
    <n v="0"/>
    <n v="1907908.69"/>
    <n v="94540.52"/>
    <n v="1458291.56"/>
    <n v="145706.48000000001"/>
    <b v="1"/>
    <n v="8.51"/>
    <n v="0.16"/>
    <n v="0.03"/>
    <n v="74.17"/>
    <n v="17.309999999999999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ГБДОУ детский сад №68 Калининского района Санкт-Петербурга"/>
    <s v="Государственное бюджетное дошкольное образовательное учреждение детский сад № 68 компенсирующего вида Калининского района Санкт-Петербурга"/>
    <s v="Санкт-Петербург г, Светлановский пр-кт, д. 46, корп. 2, литера.А"/>
    <s v="Дошкольные образовательные организации"/>
    <s v="1976"/>
    <s v="2"/>
    <s v="Не указано"/>
    <s v="Не указано"/>
    <s v="нет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2980.4"/>
    <n v="7451"/>
    <n v="237"/>
    <n v="1806.6"/>
    <n v="534.1"/>
    <n v="1977.7"/>
    <n v="44958"/>
    <n v="0"/>
    <n v="0"/>
    <n v="1927.36"/>
    <n v="776.21"/>
    <n v="0"/>
    <n v="0"/>
    <n v="34370.959999999999"/>
    <n v="381689.88"/>
    <n v="0"/>
    <n v="1572832.96"/>
    <n v="96491.09"/>
    <b v="1"/>
    <n v="4.12"/>
    <n v="0.18"/>
    <n v="7.0000000000000007E-2"/>
    <n v="15.08"/>
    <n v="8.1300000000000008"/>
    <n v="3.28"/>
    <b v="1"/>
    <b v="1"/>
    <b v="1"/>
    <b v="1"/>
    <b v="1"/>
    <b v="1"/>
    <b v="1"/>
    <n v="0"/>
    <n v="0"/>
    <n v="0"/>
    <n v="0"/>
    <n v="0"/>
    <n v="0"/>
    <n v="0"/>
    <x v="0"/>
  </r>
  <r>
    <x v="6"/>
    <s v="ГБДОУ детский сад №7 компенсирующего вида Петродворцового района Санкт-Петербурга"/>
    <s v="детский сад"/>
    <s v="Санкт-Петербург г, Петергоф г, Разводная ул, д. 5/1, литера.А"/>
    <s v="Дошкольные образовательные организации"/>
    <s v="1959"/>
    <s v="2"/>
    <s v="1990"/>
    <s v="09/05/2012 00:00:00"/>
    <s v="СРО-Э-076-19112012-415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Неприменимо"/>
    <s v="Частично оснащено"/>
    <s v="Полностью оснащено"/>
    <s v="Полностью оснащено"/>
    <s v="Полностью оснащено"/>
    <n v="1"/>
    <n v="958.9"/>
    <n v="3949"/>
    <n v="103"/>
    <n v="958.9"/>
    <n v="229.42"/>
    <n v="958.9"/>
    <n v="32120"/>
    <n v="0"/>
    <n v="0"/>
    <n v="1410"/>
    <n v="0"/>
    <n v="0"/>
    <n v="0"/>
    <n v="0"/>
    <n v="276401.27"/>
    <n v="0"/>
    <n v="497672.3"/>
    <n v="65785.63"/>
    <b v="1"/>
    <n v="4.12"/>
    <n v="0.24"/>
    <n v="0.06"/>
    <n v="33.5"/>
    <n v="13.69"/>
    <n v="0"/>
    <b v="1"/>
    <b v="1"/>
    <b v="1"/>
    <b v="1"/>
    <b v="1"/>
    <b v="1"/>
    <b v="1"/>
    <n v="0"/>
    <n v="0"/>
    <n v="0"/>
    <n v="0"/>
    <n v="0"/>
    <n v="0"/>
    <n v="0"/>
    <x v="0"/>
  </r>
  <r>
    <x v="5"/>
    <s v="ГБДОУ детский сад №72 общеразвивающего вида с приоритетным осуществлением деятельности по познавательно-речевому развитию детей Петроградского района Санкт-Петербурга"/>
    <s v="детский сад"/>
    <s v="Санкт-Петербург г, Константиновский пр-кт, д. 12, литера.А"/>
    <s v="Дошкольные образовательные организации"/>
    <s v="1938"/>
    <s v="2"/>
    <s v="1985"/>
    <s v="12/09/2011 00:00:00"/>
    <s v="218/23611-83"/>
    <s v="0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Да"/>
    <s v="Да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1005.7"/>
    <n v="5043"/>
    <n v="100"/>
    <n v="713.3"/>
    <n v="317.2"/>
    <n v="1005.7"/>
    <n v="43226"/>
    <n v="0"/>
    <n v="0"/>
    <n v="969.7"/>
    <n v="288.7"/>
    <n v="0"/>
    <n v="0"/>
    <n v="12780"/>
    <n v="367184"/>
    <n v="0"/>
    <n v="719211"/>
    <n v="42953.599999999999"/>
    <b v="1"/>
    <n v="7.07"/>
    <n v="0.32"/>
    <n v="0.06"/>
    <n v="42.98"/>
    <n v="9.6999999999999993"/>
    <n v="2.89"/>
    <b v="1"/>
    <b v="1"/>
    <b v="1"/>
    <b v="1"/>
    <b v="1"/>
    <b v="1"/>
    <b v="1"/>
    <n v="0"/>
    <n v="0"/>
    <n v="0"/>
    <n v="0"/>
    <n v="0"/>
    <n v="0"/>
    <n v="0"/>
    <x v="0"/>
  </r>
  <r>
    <x v="35"/>
    <s v="ГБДОУ детский сад №75 Фрунзенского района Санкт-Петербурга"/>
    <s v="детский сад"/>
    <s v="Санкт-Петербург г, Славы пр-кт, д. 62 литера А"/>
    <s v="Дошкольные образовательные организации"/>
    <s v="1969"/>
    <s v="2"/>
    <s v="1994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Полностью оснащено"/>
    <s v="Не указано"/>
    <s v="Нет"/>
    <s v="Нет"/>
    <s v="Нет"/>
    <s v="Частично оснащено"/>
    <s v="Не оснащено"/>
    <s v="Полностью оснащено"/>
    <s v="Не оснащено"/>
    <s v="Полностью оснащено"/>
    <s v="Не оснащено"/>
    <n v="1"/>
    <n v="1910.5"/>
    <n v="9211"/>
    <n v="255"/>
    <n v="1910.5"/>
    <n v="553.4"/>
    <n v="1100"/>
    <n v="37740"/>
    <n v="0"/>
    <n v="10920"/>
    <n v="2378"/>
    <n v="806.27"/>
    <n v="0"/>
    <n v="78696.28"/>
    <n v="38778.400000000001"/>
    <n v="308076.79999999999"/>
    <n v="0"/>
    <n v="1113048.3999999999"/>
    <n v="105159.9"/>
    <b v="1"/>
    <n v="4.82"/>
    <n v="0.28999999999999998"/>
    <n v="0.06"/>
    <n v="19.75"/>
    <n v="9.33"/>
    <n v="3.16"/>
    <b v="1"/>
    <b v="1"/>
    <b v="1"/>
    <b v="1"/>
    <b v="1"/>
    <b v="1"/>
    <b v="1"/>
    <n v="0"/>
    <n v="0"/>
    <n v="0"/>
    <n v="0"/>
    <n v="0"/>
    <n v="0"/>
    <n v="0"/>
    <x v="0"/>
  </r>
  <r>
    <x v="14"/>
    <s v="ГБДОУ детский сад №8 комбинированного вида Московского района Санкт-Петербурга"/>
    <s v="Детский сад"/>
    <s v="Санкт-Петербург г, Новоизмайловский пр-кт, д. 22, корп. 3, литера.А"/>
    <s v="Дошкольные образовательные организации"/>
    <s v="1963"/>
    <s v="3"/>
    <s v="Не указано"/>
    <s v="12/15/2011 00:00:00"/>
    <s v="097-054-2011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Частично оснащено"/>
    <s v="Не оснащено"/>
    <s v="Полностью оснащено"/>
    <s v="Полностью оснащено"/>
    <s v="Полностью оснащено"/>
    <n v="1"/>
    <n v="1138"/>
    <n v="6037"/>
    <n v="199"/>
    <n v="1138"/>
    <n v="354.55"/>
    <n v="1138"/>
    <n v="34876"/>
    <n v="0"/>
    <n v="0"/>
    <n v="1116.876"/>
    <n v="582.6"/>
    <n v="0"/>
    <n v="0"/>
    <n v="25869.85"/>
    <n v="295597.82"/>
    <n v="0"/>
    <n v="1042087.1"/>
    <n v="49434.080000000002"/>
    <b v="1"/>
    <n v="5.3"/>
    <n v="0.31"/>
    <n v="0.06"/>
    <n v="30.65"/>
    <n v="5.61"/>
    <n v="2.93"/>
    <b v="1"/>
    <b v="1"/>
    <b v="1"/>
    <b v="1"/>
    <b v="1"/>
    <b v="1"/>
    <b v="1"/>
    <n v="0"/>
    <n v="0"/>
    <n v="0"/>
    <n v="0"/>
    <n v="0"/>
    <n v="0"/>
    <n v="0"/>
    <x v="0"/>
  </r>
  <r>
    <x v="35"/>
    <s v="ГБДОУ детский сад №81 комбинированного вида Фрунзенского района Санкт-Петербурга"/>
    <s v="Детский сад"/>
    <s v="Санкт-Петербург г, Будапештская ул, д. 23, корп. 3, литера.А"/>
    <s v="Дошкольные образовательные организации"/>
    <s v="1971"/>
    <s v="2"/>
    <s v="Не указано"/>
    <s v="11/12/2010 00:00:00"/>
    <s v="б\н"/>
    <s v="0"/>
    <s v="Не оснащено"/>
    <s v="Полностью оснащено"/>
    <s v="Полностью оснащено"/>
    <s v="Полностью оснащено"/>
    <s v="Не оснащено"/>
    <s v="Не оснащено"/>
    <s v="Да"/>
    <s v="Нет"/>
    <s v="Нет"/>
    <s v="Частично оснащено"/>
    <s v="Неприменимо"/>
    <s v="Частично оснащено"/>
    <s v="Неприменимо"/>
    <s v="Полностью оснащено"/>
    <s v="Полностью оснащено"/>
    <n v="1"/>
    <n v="1914.1"/>
    <n v="9096"/>
    <n v="280"/>
    <n v="1344"/>
    <n v="497.56"/>
    <n v="1914.1"/>
    <n v="56.31"/>
    <n v="0"/>
    <n v="7.28"/>
    <n v="2635"/>
    <n v="1236.07"/>
    <n v="0"/>
    <n v="53782.22"/>
    <n v="59450"/>
    <n v="446877.7"/>
    <n v="0"/>
    <n v="985984"/>
    <n v="116634.7"/>
    <b v="1"/>
    <n v="6.77"/>
    <n v="0.26"/>
    <n v="0.05"/>
    <n v="0.03"/>
    <n v="9.41"/>
    <n v="4.41"/>
    <b v="1"/>
    <b v="1"/>
    <b v="1"/>
    <b v="1"/>
    <b v="1"/>
    <b v="1"/>
    <b v="1"/>
    <n v="0"/>
    <n v="0"/>
    <n v="0"/>
    <n v="0"/>
    <n v="0"/>
    <n v="0"/>
    <n v="0"/>
    <x v="0"/>
  </r>
  <r>
    <x v="19"/>
    <s v="ГБДОУ детский сад №82 комбинированного вида Приморского района Санкт-Петербурга"/>
    <s v="детский сад"/>
    <s v="Санкт-Петербург г, Стародеревенская ул, д. 20 к. 3 литера А"/>
    <s v="Дошкольные образовательные организации"/>
    <s v="1992"/>
    <s v="2"/>
    <s v="1993"/>
    <s v="05/29/2012 00:00:00"/>
    <s v="№ 032.024.0109-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Частично оснащено"/>
    <s v="Полностью оснащено"/>
    <n v="1"/>
    <n v="2582.6"/>
    <n v="13723"/>
    <n v="340"/>
    <n v="1579"/>
    <n v="815.62"/>
    <n v="2411.3000000000002"/>
    <n v="82100"/>
    <n v="0"/>
    <n v="0"/>
    <n v="2356"/>
    <n v="1338"/>
    <n v="0"/>
    <n v="0"/>
    <n v="59372.32"/>
    <n v="697166.72"/>
    <n v="0"/>
    <n v="2401955"/>
    <n v="104400.24"/>
    <b v="1"/>
    <n v="8.69"/>
    <n v="0.32"/>
    <n v="0.06"/>
    <n v="31.79"/>
    <n v="6.93"/>
    <n v="3.94"/>
    <b v="1"/>
    <b v="1"/>
    <b v="1"/>
    <b v="1"/>
    <b v="1"/>
    <b v="1"/>
    <b v="1"/>
    <n v="0"/>
    <n v="0"/>
    <n v="0"/>
    <n v="0"/>
    <n v="0"/>
    <n v="0"/>
    <n v="0"/>
    <x v="0"/>
  </r>
  <r>
    <x v="19"/>
    <s v="ГБДОУ детский сад №83 комбинированного вида Приморского района Санкт-Петербурга"/>
    <s v="Дошкольное образовательное учреждение"/>
    <s v="Санкт-Петербург г, Камышовая ул, д. 12 к. 1 литера А"/>
    <s v="Общеобразовательные организации"/>
    <s v="1992"/>
    <s v="2"/>
    <s v="Не указано"/>
    <s v="03/08/2011 00:00:00"/>
    <s v="ЭЭЭ/0-2011-04-000008-11"/>
    <s v="0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Да"/>
    <s v="Нет"/>
    <s v="Нет"/>
    <s v="Полностью оснащено"/>
    <s v="Не оснащено"/>
    <s v="Полностью оснащено"/>
    <s v="Полностью оснащено"/>
    <s v="Полностью оснащено"/>
    <s v="Полностью оснащено"/>
    <n v="1"/>
    <n v="2551.1"/>
    <n v="9671"/>
    <n v="280"/>
    <n v="1500.5"/>
    <n v="0"/>
    <n v="2551.1"/>
    <n v="0"/>
    <n v="0"/>
    <n v="0"/>
    <n v="0"/>
    <n v="0"/>
    <n v="0"/>
    <n v="0"/>
    <n v="0"/>
    <n v="0"/>
    <n v="0"/>
    <n v="0"/>
    <n v="0"/>
    <b v="1"/>
    <n v="6.45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8"/>
    <s v="ГБДОУ детский сад №9 Красносельского района Санкт-Петербурга"/>
    <s v="Здание дошкольного образовательного учреждения"/>
    <s v="Санкт-Петербург г, Пограничника Гарькавого ул, д. 28, корп. 3, литера.А"/>
    <s v="Дошкольные образовательные организации"/>
    <s v="1963"/>
    <s v="2"/>
    <s v="Не указано"/>
    <s v="Не указано"/>
    <s v="-"/>
    <s v="0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Да"/>
    <s v="Нет"/>
    <s v="Нет"/>
    <s v="Частично оснащено"/>
    <s v="Не оснащено"/>
    <s v="Частично оснащено"/>
    <s v="Частично оснащено"/>
    <s v="Полностью оснащено"/>
    <s v="Полностью оснащено"/>
    <n v="1"/>
    <n v="931.2"/>
    <n v="4340"/>
    <n v="174"/>
    <n v="572.4"/>
    <n v="284.16000000000003"/>
    <n v="572.4"/>
    <n v="33420"/>
    <n v="0"/>
    <n v="0"/>
    <n v="820.43600000000004"/>
    <n v="442.38"/>
    <n v="0"/>
    <n v="0"/>
    <n v="22966.240000000002"/>
    <n v="283770.53000000003"/>
    <n v="0"/>
    <n v="842170.75"/>
    <n v="36301.519999999997"/>
    <b v="1"/>
    <n v="7.58"/>
    <n v="0.31"/>
    <n v="7.0000000000000007E-2"/>
    <n v="35.89"/>
    <n v="4.72"/>
    <n v="2.54"/>
    <b v="1"/>
    <b v="1"/>
    <b v="1"/>
    <b v="1"/>
    <b v="1"/>
    <b v="1"/>
    <b v="1"/>
    <n v="0"/>
    <n v="0"/>
    <n v="0"/>
    <n v="0"/>
    <n v="0"/>
    <n v="0"/>
    <n v="0"/>
    <x v="0"/>
  </r>
  <r>
    <x v="14"/>
    <s v="ГБДОУ детский сад №91 комбинированного вида Московского района Санкт-Петербурга"/>
    <s v="детский сад (филиал)"/>
    <s v="Санкт-Петербург г, Ленсовета ул, д. 33, литера.А"/>
    <s v="Дошкольные образовательные организации"/>
    <s v="1960"/>
    <s v="2"/>
    <s v="2011"/>
    <s v="03/05/2012 00:00:00"/>
    <s v="1 760 542 012"/>
    <s v="0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Нет"/>
    <s v="Нет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720.9"/>
    <n v="3523"/>
    <n v="80"/>
    <n v="720.9"/>
    <n v="181"/>
    <n v="720.9"/>
    <n v="23711"/>
    <n v="0"/>
    <n v="0"/>
    <n v="720"/>
    <n v="215"/>
    <n v="0"/>
    <n v="0"/>
    <n v="10344"/>
    <n v="182270"/>
    <n v="0"/>
    <n v="373599"/>
    <n v="37370"/>
    <b v="1"/>
    <n v="4.8899999999999997"/>
    <n v="0.25"/>
    <n v="0.05"/>
    <n v="32.89"/>
    <n v="9"/>
    <n v="2.69"/>
    <b v="1"/>
    <b v="1"/>
    <b v="1"/>
    <b v="1"/>
    <b v="1"/>
    <b v="1"/>
    <b v="1"/>
    <n v="0"/>
    <n v="0"/>
    <n v="0"/>
    <n v="0"/>
    <n v="0"/>
    <n v="0"/>
    <n v="0"/>
    <x v="0"/>
  </r>
  <r>
    <x v="35"/>
    <s v="ГБДОУ детский сад №93 компенсирующего вида Фрунзенского района Санкт-Петербурга"/>
    <s v="детский сад"/>
    <s v="Санкт-Петербург г, Будапештская ул, д. 79, корп. 3, литера.А"/>
    <s v="Дошкольные образовательные организации"/>
    <s v="1974"/>
    <s v="2"/>
    <s v="Не указано"/>
    <s v="11/10/2010 00:00:00"/>
    <s v="-"/>
    <s v="0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Да"/>
    <s v="Да"/>
    <s v="Нет"/>
    <s v="Частично оснащено"/>
    <s v="Частично оснащено"/>
    <s v="Частично оснащено"/>
    <s v="Не оснащено"/>
    <s v="Полностью оснащено"/>
    <s v="Полностью оснащено"/>
    <n v="1"/>
    <n v="1940.8"/>
    <n v="9739"/>
    <n v="250"/>
    <n v="1841.6"/>
    <n v="495"/>
    <n v="1940.8"/>
    <n v="51540"/>
    <n v="0"/>
    <n v="4"/>
    <n v="1954"/>
    <n v="735"/>
    <n v="0"/>
    <n v="28100"/>
    <n v="35354"/>
    <n v="415933"/>
    <n v="0"/>
    <n v="976592"/>
    <n v="79268"/>
    <b v="1"/>
    <n v="5.29"/>
    <n v="0.26"/>
    <n v="0.05"/>
    <n v="26.56"/>
    <n v="7.82"/>
    <n v="2.94"/>
    <b v="1"/>
    <b v="1"/>
    <b v="1"/>
    <b v="1"/>
    <b v="1"/>
    <b v="1"/>
    <b v="1"/>
    <n v="0"/>
    <n v="0"/>
    <n v="0"/>
    <n v="0"/>
    <n v="0"/>
    <n v="0"/>
    <n v="0"/>
    <x v="0"/>
  </r>
  <r>
    <x v="35"/>
    <s v="ГБДОУ детский сад №93 компенсирующего вида Фрунзенского района Санкт-Петербурга"/>
    <s v="детский сад (филиал)"/>
    <s v="Санкт-Петербург г, Дунайский пр-кт, д. 33, корп. 2, литера.А"/>
    <s v="Дошкольные образовательные организации"/>
    <s v="1977"/>
    <s v="2"/>
    <s v="2012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Частично оснащено"/>
    <s v="Частично оснащено"/>
    <s v="Не оснащено"/>
    <s v="Полностью оснащено"/>
    <s v="Полностью оснащено"/>
    <n v="1"/>
    <n v="1926.5"/>
    <n v="9790"/>
    <n v="145"/>
    <n v="1841.6"/>
    <n v="326"/>
    <n v="1926.5"/>
    <n v="56260"/>
    <n v="0"/>
    <n v="0"/>
    <n v="1465"/>
    <n v="136"/>
    <n v="0"/>
    <n v="0"/>
    <n v="6547"/>
    <n v="453456"/>
    <n v="0"/>
    <n v="659694"/>
    <n v="59333"/>
    <b v="1"/>
    <n v="5.32"/>
    <n v="0.17"/>
    <n v="0.03"/>
    <n v="29.2"/>
    <n v="10.1"/>
    <n v="0.94"/>
    <b v="1"/>
    <b v="1"/>
    <b v="1"/>
    <b v="1"/>
    <b v="1"/>
    <b v="1"/>
    <b v="1"/>
    <n v="0"/>
    <n v="0"/>
    <n v="0"/>
    <n v="0"/>
    <n v="0"/>
    <n v="0"/>
    <n v="0"/>
    <x v="0"/>
  </r>
  <r>
    <x v="35"/>
    <s v="ГБДОУ детский сад №112 комбинированного вида Фрунзенского района Санкт-Петербурга"/>
    <s v="нежилое"/>
    <s v="Санкт-Петербург г, Дунайский пр-кт, д. 35, корп. 2, литера.А"/>
    <s v="Дошкольные образовательные организации"/>
    <s v="1977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807.2"/>
    <n v="9806"/>
    <n v="324"/>
    <n v="1065.0999999999999"/>
    <n v="428.72"/>
    <n v="1807.2"/>
    <n v="69860"/>
    <n v="0"/>
    <n v="0"/>
    <n v="1612"/>
    <n v="984.18"/>
    <n v="0"/>
    <n v="0"/>
    <n v="47335.1"/>
    <n v="596162.6"/>
    <n v="0"/>
    <n v="844796.7"/>
    <n v="71345.399999999994"/>
    <b v="1"/>
    <n v="9.2100000000000009"/>
    <n v="0.24"/>
    <n v="0.04"/>
    <n v="38.659999999999997"/>
    <n v="4.9800000000000004"/>
    <n v="3.04"/>
    <b v="1"/>
    <b v="1"/>
    <b v="1"/>
    <b v="1"/>
    <b v="1"/>
    <b v="1"/>
    <b v="1"/>
    <n v="0"/>
    <n v="0"/>
    <n v="0"/>
    <n v="0"/>
    <n v="0"/>
    <n v="0"/>
    <n v="0"/>
    <x v="0"/>
  </r>
  <r>
    <x v="31"/>
    <s v="ГБДОУ детский сад №17 компенсирующего вида Красногвардейского района Санкт-Петербурга"/>
    <s v="детский сад"/>
    <s v="Санкт-Петербург г, Наставников пр-кт, д. 41, корп. 4, литера.А"/>
    <s v="Дошкольные образовательные организации"/>
    <s v="1989"/>
    <s v="2"/>
    <s v="Не указано"/>
    <s v="09/25/2012 00:00:00"/>
    <s v="057.049-265-ОБ-09-12"/>
    <s v="0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Да"/>
    <s v="Нет"/>
    <s v="Нет"/>
    <s v="Полностью оснащено"/>
    <s v="Частично оснащено"/>
    <s v="Частично оснащено"/>
    <s v="Частично оснащено"/>
    <s v="Полностью оснащено"/>
    <s v="Полностью оснащено"/>
    <n v="1"/>
    <n v="2530.4"/>
    <n v="13859"/>
    <n v="280"/>
    <n v="1376.5"/>
    <n v="626"/>
    <n v="2530.4"/>
    <n v="84936"/>
    <n v="0"/>
    <n v="0"/>
    <n v="2285"/>
    <n v="818"/>
    <n v="0"/>
    <n v="0"/>
    <n v="36200"/>
    <n v="718900"/>
    <n v="0"/>
    <n v="1844300"/>
    <n v="101000"/>
    <b v="1"/>
    <n v="10.07"/>
    <n v="0.25"/>
    <n v="0.05"/>
    <n v="33.57"/>
    <n v="8.16"/>
    <n v="2.92"/>
    <b v="0"/>
    <b v="1"/>
    <b v="1"/>
    <b v="1"/>
    <b v="1"/>
    <b v="1"/>
    <b v="0"/>
    <n v="1"/>
    <n v="0"/>
    <n v="0"/>
    <n v="0"/>
    <n v="0"/>
    <n v="0"/>
    <n v="1"/>
    <x v="1"/>
  </r>
  <r>
    <x v="7"/>
    <s v="ГБДОУ детский сад №35 Пушкинского района Санкт-Петербурга"/>
    <s v="дошкольное образовательное учреждение"/>
    <s v="Санкт-Петербург г, Шушары п, Славянка тер., Полоцкая ул, д. 14, корп. 4, литера.А"/>
    <s v="Дошкольные образовательные организации"/>
    <s v="2011"/>
    <s v="2"/>
    <s v="Не указано"/>
    <s v="Не указано"/>
    <s v="-"/>
    <s v="1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Да"/>
    <s v="Нет"/>
    <s v="Нет"/>
    <s v="Не оснащено"/>
    <s v="Не оснащено"/>
    <s v="Полностью оснащено"/>
    <s v="Полностью оснащено"/>
    <s v="Полностью оснащено"/>
    <s v="Полностью оснащено"/>
    <n v="1"/>
    <n v="3319.9"/>
    <n v="12900"/>
    <n v="135"/>
    <n v="3319.9"/>
    <n v="552.20000000000005"/>
    <n v="3319.9"/>
    <n v="114333"/>
    <n v="0"/>
    <n v="0"/>
    <n v="3073.26"/>
    <n v="831.47"/>
    <n v="0"/>
    <n v="0"/>
    <n v="43165.89"/>
    <n v="988951.02"/>
    <n v="0"/>
    <n v="1252100.3400000001"/>
    <n v="135957.35999999999"/>
    <b v="1"/>
    <n v="3.89"/>
    <n v="0.17"/>
    <n v="0.04"/>
    <n v="34.44"/>
    <n v="22.76"/>
    <n v="6.16"/>
    <b v="1"/>
    <b v="1"/>
    <b v="1"/>
    <b v="1"/>
    <b v="1"/>
    <b v="1"/>
    <b v="1"/>
    <n v="0"/>
    <n v="0"/>
    <n v="0"/>
    <n v="0"/>
    <n v="0"/>
    <n v="0"/>
    <n v="0"/>
    <x v="0"/>
  </r>
  <r>
    <x v="19"/>
    <s v="ГБДОУ Центр развития ребенка - детский сад №66 Приморского района Санкт-Петербурга"/>
    <s v="детский сад"/>
    <s v="Санкт-Петербург г, Комендантский пр-кт, д. 34, корп. 2, литера.А"/>
    <s v="Дошкольные образовательные организации"/>
    <s v="1994"/>
    <s v="2"/>
    <s v="Не указано"/>
    <s v="12/13/2011 00:00:00"/>
    <s v="ЭП.026.081-019-ОБ-13.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применимо"/>
    <s v="Полностью оснащено"/>
    <s v="Частично оснащено"/>
    <s v="Полностью оснащено"/>
    <s v="Полностью оснащено"/>
    <n v="1"/>
    <n v="3706"/>
    <n v="14671"/>
    <n v="225"/>
    <n v="2550"/>
    <n v="723.14"/>
    <n v="3706"/>
    <n v="81240"/>
    <n v="0"/>
    <n v="0"/>
    <n v="2218.096"/>
    <n v="1250.8"/>
    <n v="0"/>
    <n v="0"/>
    <n v="55444.58"/>
    <n v="641770.71"/>
    <n v="0"/>
    <n v="2129590.38"/>
    <n v="98124.78"/>
    <b v="1"/>
    <n v="5.75"/>
    <n v="0.2"/>
    <n v="0.05"/>
    <n v="21.92"/>
    <n v="9.86"/>
    <n v="5.56"/>
    <b v="1"/>
    <b v="1"/>
    <b v="1"/>
    <b v="1"/>
    <b v="1"/>
    <b v="1"/>
    <b v="1"/>
    <n v="0"/>
    <n v="0"/>
    <n v="0"/>
    <n v="0"/>
    <n v="0"/>
    <n v="0"/>
    <n v="0"/>
    <x v="0"/>
  </r>
  <r>
    <x v="14"/>
    <s v="ГБДОУ детский сад №28 общеразвивающего вида с приоритетным осуществлением деятельности по познавательно-речевому развитию детей Московского района Санкт-Петербурга"/>
    <s v="Здание детского сада"/>
    <s v="Санкт-Петербург г, Костюшко ул, д. 46, литера.А"/>
    <s v="Дошкольные образовательные организации"/>
    <s v="1966"/>
    <s v="2"/>
    <s v="Не указано"/>
    <s v="04/24/2012 00:00:00"/>
    <s v="ЭЭЭ/О-2012-04-001500-43"/>
    <s v="0"/>
    <s v="Полностью оснащено"/>
    <s v="Полностью оснащено"/>
    <s v="Полностью оснащено"/>
    <s v="Не оснащено"/>
    <s v="Неприменимо"/>
    <s v="Не оснащено"/>
    <s v="Нет"/>
    <s v="Нет"/>
    <s v="Нет"/>
    <s v="Частично оснащено"/>
    <s v="Не оснащено"/>
    <s v="Частично оснащено"/>
    <s v="Частично оснащено"/>
    <s v="Не оснащено"/>
    <s v="Полностью оснащено"/>
    <n v="1"/>
    <n v="2013.9"/>
    <n v="10400"/>
    <n v="220"/>
    <n v="2013.9"/>
    <n v="442.67"/>
    <n v="2013.9"/>
    <n v="41650"/>
    <n v="0"/>
    <n v="0"/>
    <n v="44.83"/>
    <n v="52.54"/>
    <n v="0"/>
    <n v="0"/>
    <n v="52581.53"/>
    <n v="353550.02"/>
    <n v="0"/>
    <n v="910630.81"/>
    <n v="62211.33"/>
    <b v="1"/>
    <n v="5.16"/>
    <n v="0.22"/>
    <n v="0.04"/>
    <n v="20.68"/>
    <n v="0.2"/>
    <n v="0.24"/>
    <b v="1"/>
    <b v="1"/>
    <b v="1"/>
    <b v="1"/>
    <b v="1"/>
    <b v="1"/>
    <b v="1"/>
    <n v="0"/>
    <n v="0"/>
    <n v="0"/>
    <n v="0"/>
    <n v="0"/>
    <n v="0"/>
    <n v="0"/>
    <x v="0"/>
  </r>
  <r>
    <x v="45"/>
    <s v="ГБОУ &quot;Президентский физико-математический лицей №239&quot;"/>
    <s v="Интернат"/>
    <s v="Санкт-Петербург г, Бакунина пр-кт, д. 8а литера В"/>
    <s v="Общеобразовательные организации"/>
    <s v="1878"/>
    <s v="5"/>
    <s v="2016"/>
    <s v="09/11/2013 00:00:00"/>
    <s v="СРО-4-080911-00161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Частично оснащено"/>
    <s v="Полностью оснащено"/>
    <s v="Полностью оснащено"/>
    <s v="Полностью оснащено"/>
    <s v="Полностью оснащено"/>
    <n v="1"/>
    <n v="7157.5"/>
    <n v="17894"/>
    <n v="120"/>
    <n v="6483"/>
    <n v="886.18"/>
    <n v="7157.5"/>
    <n v="189050"/>
    <n v="0"/>
    <n v="0"/>
    <n v="1346.7249999999999"/>
    <n v="2112.44"/>
    <n v="0"/>
    <n v="0"/>
    <n v="101599.91"/>
    <n v="978238.21"/>
    <n v="0"/>
    <n v="1828266.4"/>
    <n v="59627.42"/>
    <b v="1"/>
    <n v="2.76"/>
    <n v="0.12"/>
    <n v="0.05"/>
    <n v="26.41"/>
    <n v="11.22"/>
    <n v="17.600000000000001"/>
    <b v="1"/>
    <b v="1"/>
    <b v="1"/>
    <b v="1"/>
    <b v="1"/>
    <b v="1"/>
    <b v="1"/>
    <n v="0"/>
    <n v="0"/>
    <n v="0"/>
    <n v="0"/>
    <n v="0"/>
    <n v="0"/>
    <n v="0"/>
    <x v="0"/>
  </r>
  <r>
    <x v="45"/>
    <s v="ГБОУ &quot;Президентский физико-математический лицей №239&quot;"/>
    <s v="Лицей (А)"/>
    <s v="Санкт-Петербург г, Кирочная ул, д. 8 литера А"/>
    <s v="Общеобразовательные организации"/>
    <s v="1903"/>
    <s v="5"/>
    <s v="2014"/>
    <s v="09/11/2013 00:00:00"/>
    <s v="СРО-4-080911-00161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Частично оснащено"/>
    <s v="Полностью оснащено"/>
    <n v="1"/>
    <n v="3983.1"/>
    <n v="25025"/>
    <n v="1905"/>
    <n v="3983.1"/>
    <n v="409.65"/>
    <n v="3983.1"/>
    <n v="137287"/>
    <n v="0"/>
    <n v="0"/>
    <n v="683.64499999999998"/>
    <n v="269.74"/>
    <n v="0"/>
    <n v="0"/>
    <n v="12973.42"/>
    <n v="1087020.47"/>
    <n v="0"/>
    <n v="843728.11"/>
    <n v="30285.95"/>
    <b v="1"/>
    <n v="6.28"/>
    <n v="0.1"/>
    <n v="0.02"/>
    <n v="34.47"/>
    <n v="0.36"/>
    <n v="0.14000000000000001"/>
    <b v="1"/>
    <b v="1"/>
    <b v="1"/>
    <b v="1"/>
    <b v="1"/>
    <b v="1"/>
    <b v="1"/>
    <n v="0"/>
    <n v="0"/>
    <n v="0"/>
    <n v="0"/>
    <n v="0"/>
    <n v="0"/>
    <n v="0"/>
    <x v="0"/>
  </r>
  <r>
    <x v="45"/>
    <s v="ГБОУ &quot;Президентский физико-математический лицей №239&quot;"/>
    <s v="Лицей (Б)"/>
    <s v="Санкт-Петербург г, Кирочная ул, д. 8 литера Б"/>
    <s v="Общеобразовательные организации"/>
    <s v="1867"/>
    <s v="4"/>
    <s v="2010"/>
    <s v="09/11/2011 00:00:00"/>
    <s v="СРО-4-080911-00161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6308.6"/>
    <n v="30206"/>
    <n v="1920"/>
    <n v="6262"/>
    <n v="687.64"/>
    <n v="6308.6"/>
    <n v="262750"/>
    <n v="0"/>
    <n v="0"/>
    <n v="1232.97"/>
    <n v="595.39"/>
    <n v="0"/>
    <n v="0"/>
    <n v="28635.87"/>
    <n v="2083118.9"/>
    <n v="0"/>
    <n v="1408648.42"/>
    <n v="54621.45"/>
    <b v="1"/>
    <n v="4.82"/>
    <n v="0.11"/>
    <n v="0.02"/>
    <n v="41.65"/>
    <n v="0.64"/>
    <n v="0.31"/>
    <b v="1"/>
    <b v="1"/>
    <b v="1"/>
    <b v="1"/>
    <b v="1"/>
    <b v="1"/>
    <b v="1"/>
    <n v="0"/>
    <n v="0"/>
    <n v="0"/>
    <n v="0"/>
    <n v="0"/>
    <n v="0"/>
    <n v="0"/>
    <x v="0"/>
  </r>
  <r>
    <x v="45"/>
    <s v="ГБОУ &quot;Вторая Санкт-Петербургская Гимназия&quot;"/>
    <s v="Образовательное учреждение"/>
    <s v="Санкт-Петербург г, Казанская ул, д. 27 литера А"/>
    <s v="Общеобразовательные организации"/>
    <s v="1835"/>
    <s v="3"/>
    <s v="1953"/>
    <s v="06/07/2016 00:00:00"/>
    <s v="сро -эо 64"/>
    <s v="0"/>
    <s v="Полностью оснащено"/>
    <s v="Полностью оснащено"/>
    <s v="Полностью оснащено"/>
    <s v="Не оснащено"/>
    <s v="Полностью оснащено"/>
    <s v="Не указан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9999"/>
    <n v="63604"/>
    <n v="1012"/>
    <n v="9999"/>
    <n v="1894.3"/>
    <n v="9999"/>
    <n v="152324"/>
    <n v="0"/>
    <n v="3.77"/>
    <n v="2672"/>
    <n v="1039"/>
    <n v="0"/>
    <n v="27697.63"/>
    <n v="4996838"/>
    <n v="1203989.06"/>
    <n v="0"/>
    <n v="3954286.02"/>
    <n v="118115.47"/>
    <b v="1"/>
    <n v="6.36"/>
    <n v="0.19"/>
    <n v="0.03"/>
    <n v="15.23"/>
    <n v="2.64"/>
    <n v="1.03"/>
    <b v="1"/>
    <b v="1"/>
    <b v="1"/>
    <b v="1"/>
    <b v="1"/>
    <b v="1"/>
    <b v="1"/>
    <n v="0"/>
    <n v="0"/>
    <n v="0"/>
    <n v="0"/>
    <n v="0"/>
    <n v="0"/>
    <n v="0"/>
    <x v="0"/>
  </r>
  <r>
    <x v="45"/>
    <s v="ГБОУ &quot;Вторая Санкт-Петербургская Гимназия&quot;"/>
    <s v="Образовательное учреждение № 2"/>
    <s v="Санкт-Петербург г, Казанская ул, д. 48 литера А"/>
    <s v="Общеобразовательные организации"/>
    <s v="1917"/>
    <s v="4"/>
    <s v="2008"/>
    <s v="04/06/2018 00:00:00"/>
    <s v="76-2018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3713.4"/>
    <n v="16722"/>
    <n v="270"/>
    <n v="3713.4"/>
    <n v="648.38"/>
    <n v="3713.4"/>
    <n v="84664"/>
    <n v="0"/>
    <n v="0"/>
    <n v="1814"/>
    <n v="952"/>
    <n v="0"/>
    <n v="0"/>
    <n v="49358.66"/>
    <n v="666774.49"/>
    <n v="0"/>
    <n v="1389088.13"/>
    <n v="94076.84"/>
    <b v="1"/>
    <n v="4.5"/>
    <n v="0.17"/>
    <n v="0.04"/>
    <n v="22.8"/>
    <n v="6.72"/>
    <n v="3.53"/>
    <b v="1"/>
    <b v="1"/>
    <b v="1"/>
    <b v="1"/>
    <b v="1"/>
    <b v="1"/>
    <b v="1"/>
    <n v="0"/>
    <n v="0"/>
    <n v="0"/>
    <n v="0"/>
    <n v="0"/>
    <n v="0"/>
    <n v="0"/>
    <x v="0"/>
  </r>
  <r>
    <x v="5"/>
    <s v="ГБОУ СОШ №91 Петроградского района Санкт-Петербурга"/>
    <s v="Государственное бюджетное общеобразовательное учреждение средняя общеобразовательная школа № 91"/>
    <s v="Санкт-Петербург г, Сытнинская пл, д. 5/7 литера А"/>
    <s v="Общеобразовательные организации"/>
    <s v="1935"/>
    <s v="5"/>
    <s v="2018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Полностью оснащено"/>
    <s v="Полностью оснащено"/>
    <s v="Полностью оснащено"/>
    <s v="Полностью оснащено"/>
    <s v="Полностью оснащено"/>
    <s v="Полностью оснащено"/>
    <n v="1"/>
    <n v="3804"/>
    <n v="10613"/>
    <n v="64"/>
    <n v="3804"/>
    <n v="381.72"/>
    <n v="3804"/>
    <n v="292717"/>
    <n v="0"/>
    <n v="0"/>
    <n v="3429.9929999999999"/>
    <n v="0"/>
    <n v="0"/>
    <n v="0"/>
    <n v="0"/>
    <n v="2316088.3199999998"/>
    <n v="0"/>
    <n v="866690.7"/>
    <n v="114339.53"/>
    <b v="1"/>
    <n v="2.79"/>
    <n v="0.1"/>
    <n v="0.04"/>
    <n v="76.95"/>
    <n v="53.59"/>
    <n v="0"/>
    <b v="1"/>
    <b v="1"/>
    <b v="1"/>
    <b v="1"/>
    <b v="1"/>
    <b v="1"/>
    <b v="1"/>
    <n v="0"/>
    <n v="0"/>
    <n v="0"/>
    <n v="0"/>
    <n v="0"/>
    <n v="0"/>
    <n v="0"/>
    <x v="0"/>
  </r>
  <r>
    <x v="5"/>
    <s v="ГБОУ Центр образования №173 Петроградского района Санкт-Петербурга"/>
    <s v="Общеобразовательное учреждение"/>
    <s v="Санкт-Петербург г, Новоладожская ул, д. 8, литера.А"/>
    <s v="Общеобразовательные организации"/>
    <s v="1937"/>
    <s v="4"/>
    <s v="Не указано"/>
    <s v="05/05/2017 00:00:00"/>
    <s v="ЭП15/05-17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Не оснащено"/>
    <s v="Полностью оснащено"/>
    <n v="1"/>
    <n v="3753.4"/>
    <n v="18591"/>
    <n v="500"/>
    <n v="1242"/>
    <n v="473.80099999999999"/>
    <n v="3573.4"/>
    <n v="82130"/>
    <n v="0"/>
    <n v="0"/>
    <n v="1764.9949999999999"/>
    <n v="0"/>
    <n v="0"/>
    <n v="0"/>
    <n v="0"/>
    <n v="651470.42000000004"/>
    <n v="17183.650000000001"/>
    <n v="1093050.8799999999"/>
    <n v="78088.3"/>
    <b v="1"/>
    <n v="14.97"/>
    <n v="0.13"/>
    <n v="0.03"/>
    <n v="21.88"/>
    <n v="3.53"/>
    <n v="0"/>
    <b v="0"/>
    <b v="1"/>
    <b v="1"/>
    <b v="1"/>
    <b v="1"/>
    <b v="1"/>
    <b v="0"/>
    <n v="1"/>
    <n v="0"/>
    <n v="0"/>
    <n v="0"/>
    <n v="0"/>
    <n v="0"/>
    <n v="1"/>
    <x v="1"/>
  </r>
  <r>
    <x v="10"/>
    <s v="ГБОУ гимназия №24 имени И.А.Крылова Санкт-Петербурга"/>
    <s v="Гимназия"/>
    <s v="Санкт-Петербург г, 4-я В.О. линия, д. 27/20, литера.А"/>
    <s v="Общеобразовательные организации"/>
    <s v="1895"/>
    <s v="3"/>
    <s v="2019"/>
    <s v="05/14/2021 00:00:00"/>
    <s v="б/н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Полностью оснащено"/>
    <s v="Полностью оснащено"/>
    <s v="Полностью оснащено"/>
    <s v="Частично оснащено"/>
    <s v="Полностью оснащено"/>
    <n v="1"/>
    <n v="5211.1000000000004"/>
    <n v="32586"/>
    <n v="552"/>
    <n v="5150.2"/>
    <n v="835.67"/>
    <n v="5150.2"/>
    <n v="236664"/>
    <n v="0"/>
    <n v="0"/>
    <n v="1788.9"/>
    <n v="0"/>
    <n v="0"/>
    <n v="0"/>
    <n v="0"/>
    <n v="1654012.7"/>
    <n v="1597949.81"/>
    <n v="1597949.81"/>
    <n v="79068.84"/>
    <b v="1"/>
    <n v="6.33"/>
    <n v="0.16"/>
    <n v="0.03"/>
    <n v="45.42"/>
    <n v="3.24"/>
    <n v="0"/>
    <b v="1"/>
    <b v="1"/>
    <b v="1"/>
    <b v="1"/>
    <b v="1"/>
    <b v="1"/>
    <b v="1"/>
    <n v="0"/>
    <n v="0"/>
    <n v="0"/>
    <n v="0"/>
    <n v="0"/>
    <n v="0"/>
    <n v="0"/>
    <x v="0"/>
  </r>
  <r>
    <x v="10"/>
    <s v="ГБОУ гимназия №24 имени И.А.Крылова Санкт-Петербурга"/>
    <s v="структурное подразделение-отделение дошкольного образования детей"/>
    <s v="Санкт-Петербург г, 4-я В.О. линия, д. 27/20, литера.Б"/>
    <s v="Дошкольные образовательные организации"/>
    <s v="1896"/>
    <s v="3"/>
    <s v="2010"/>
    <s v="05/14/2021 00:00:00"/>
    <s v="б/н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Полностью оснащено"/>
    <s v="Полностью оснащено"/>
    <s v="Полностью оснащено"/>
    <s v="Частично оснащено"/>
    <s v="Не оснащено"/>
    <n v="1"/>
    <n v="525.5"/>
    <n v="2362"/>
    <n v="42"/>
    <n v="525"/>
    <n v="92.85"/>
    <n v="525"/>
    <n v="26296"/>
    <n v="0"/>
    <n v="0"/>
    <n v="198.77"/>
    <n v="0"/>
    <n v="0"/>
    <n v="0"/>
    <n v="0"/>
    <n v="183445.86"/>
    <n v="177545.73"/>
    <n v="177545.73"/>
    <n v="8785.57"/>
    <b v="1"/>
    <n v="4.5"/>
    <n v="0.18"/>
    <n v="0.04"/>
    <n v="50.04"/>
    <n v="4.7300000000000004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ГБОУ гимназия №528 Невского района Санкт-Петербурга"/>
    <s v="Образовательное учреждение"/>
    <s v="Санкт-Петербург г, Коллонтай ул, д. 41 к. 2 литера А"/>
    <s v="Общеобразовательные организации"/>
    <s v="1991"/>
    <s v="3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Не оснащено"/>
    <s v="Полностью оснащено"/>
    <n v="1"/>
    <n v="5790.9"/>
    <n v="17951.79"/>
    <n v="800"/>
    <n v="5790.9"/>
    <n v="1320.89"/>
    <n v="5790.9"/>
    <n v="159935"/>
    <n v="0"/>
    <n v="0"/>
    <n v="974.53"/>
    <n v="1523.15"/>
    <n v="0"/>
    <n v="0"/>
    <n v="67650"/>
    <n v="1278740"/>
    <n v="0"/>
    <n v="3884790"/>
    <n v="43130"/>
    <b v="1"/>
    <n v="3.1"/>
    <n v="0.23"/>
    <n v="7.0000000000000007E-2"/>
    <n v="27.62"/>
    <n v="1.22"/>
    <n v="1.9"/>
    <b v="1"/>
    <b v="1"/>
    <b v="1"/>
    <b v="1"/>
    <b v="1"/>
    <b v="1"/>
    <b v="1"/>
    <n v="0"/>
    <n v="0"/>
    <n v="0"/>
    <n v="0"/>
    <n v="0"/>
    <n v="0"/>
    <n v="0"/>
    <x v="0"/>
  </r>
  <r>
    <x v="17"/>
    <s v="ГБОУ гимназия №528 Невского района Санкт-Петербурга"/>
    <s v="учреждение"/>
    <s v="Санкт-Петербург г, Подвойского ул, д. 50 к. 4 литера А"/>
    <s v="Общеобразовательные организации"/>
    <s v="1972"/>
    <s v="3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Неприменимо"/>
    <s v="Неприменимо"/>
    <s v="Не оснащено"/>
    <s v="Полностью оснащено"/>
    <n v="1"/>
    <n v="4618.8"/>
    <n v="14318.28"/>
    <n v="525"/>
    <n v="4618.8"/>
    <n v="893.07"/>
    <n v="4618.8"/>
    <n v="95990"/>
    <n v="0"/>
    <n v="0"/>
    <n v="1238.8"/>
    <n v="535.16999999999996"/>
    <n v="0"/>
    <n v="0"/>
    <n v="23580"/>
    <n v="801680"/>
    <n v="0"/>
    <n v="2480120"/>
    <n v="54850"/>
    <b v="1"/>
    <n v="3.1"/>
    <n v="0.19"/>
    <n v="0.06"/>
    <n v="20.78"/>
    <n v="2.36"/>
    <n v="1.02"/>
    <b v="1"/>
    <b v="1"/>
    <b v="1"/>
    <b v="1"/>
    <b v="1"/>
    <b v="1"/>
    <b v="1"/>
    <n v="0"/>
    <n v="0"/>
    <n v="0"/>
    <n v="0"/>
    <n v="0"/>
    <n v="0"/>
    <n v="0"/>
    <x v="0"/>
  </r>
  <r>
    <x v="16"/>
    <s v="ГБОУ гимназия №92 Выборгского района Санкт-Петербурга"/>
    <s v="образовательное учреждение"/>
    <s v="Санкт-Петербург г, Ярославский пр-кт, д. 20, литера.А"/>
    <s v="Общеобразовательные организации"/>
    <s v="1935"/>
    <s v="4"/>
    <s v="Не указано"/>
    <s v="01/25/2017 00:00:00"/>
    <s v="526-ЭП-089-17/СРО-Э-034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Полностью оснащено"/>
    <s v="Полностью оснащено"/>
    <s v="Полностью оснащено"/>
    <s v="Неприменимо"/>
    <s v="Полностью оснащено"/>
    <n v="1"/>
    <n v="4024.3"/>
    <n v="19019"/>
    <n v="670"/>
    <n v="2355.3000000000002"/>
    <n v="828.48"/>
    <n v="4024.3"/>
    <n v="139380"/>
    <n v="0"/>
    <n v="0"/>
    <n v="1.0509999999999999"/>
    <n v="784.67"/>
    <n v="0"/>
    <n v="0"/>
    <n v="34.81"/>
    <n v="1178.5999999999999"/>
    <n v="0"/>
    <n v="2440.8000000000002"/>
    <n v="46.53"/>
    <b v="1"/>
    <n v="8.07"/>
    <n v="0.21"/>
    <n v="0.04"/>
    <n v="34.630000000000003"/>
    <n v="0"/>
    <n v="1.17"/>
    <b v="1"/>
    <b v="1"/>
    <b v="1"/>
    <b v="1"/>
    <b v="1"/>
    <b v="1"/>
    <b v="1"/>
    <n v="0"/>
    <n v="0"/>
    <n v="0"/>
    <n v="0"/>
    <n v="0"/>
    <n v="0"/>
    <n v="0"/>
    <x v="0"/>
  </r>
  <r>
    <x v="16"/>
    <s v="ГБОУ гимназия №92 Выборгского района Санкт-Петербурга"/>
    <s v="учреждение"/>
    <s v="Санкт-Петербург г, Тореза пр-кт, д. 94, корп. 1, литера.А"/>
    <s v="Общеобразовательные организации"/>
    <s v="1968"/>
    <s v="4"/>
    <s v="Не указано"/>
    <s v="01/20/2017 00:00:00"/>
    <s v="526-ЭП-089-17/СРО-Э-034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Полностью оснащено"/>
    <s v="Полностью оснащено"/>
    <s v="Полностью оснащено"/>
    <s v="Полностью оснащено"/>
    <s v="Полностью оснащено"/>
    <n v="1"/>
    <n v="4060.37"/>
    <n v="20887"/>
    <n v="1115"/>
    <n v="2671.03"/>
    <n v="923.28"/>
    <n v="4060.37"/>
    <n v="102720"/>
    <n v="0"/>
    <n v="0"/>
    <n v="1.1319999999999999"/>
    <n v="316.66000000000003"/>
    <n v="0"/>
    <n v="0"/>
    <n v="14.1"/>
    <n v="774.66"/>
    <n v="0"/>
    <n v="2507.3000000000002"/>
    <n v="51.59"/>
    <b v="1"/>
    <n v="7.82"/>
    <n v="0.23"/>
    <n v="0.04"/>
    <n v="25.3"/>
    <n v="0"/>
    <n v="0.28000000000000003"/>
    <b v="1"/>
    <b v="1"/>
    <b v="1"/>
    <b v="1"/>
    <b v="1"/>
    <b v="1"/>
    <b v="1"/>
    <n v="0"/>
    <n v="0"/>
    <n v="0"/>
    <n v="0"/>
    <n v="0"/>
    <n v="0"/>
    <n v="0"/>
    <x v="0"/>
  </r>
  <r>
    <x v="16"/>
    <s v="ГБОУ гимназия №92 Выборгского района Санкт-Петербурга"/>
    <s v="школа"/>
    <s v="Санкт-Петербург г, Большой Сампсониевский пр-кт, д. 34, литера.А"/>
    <s v="Общеобразовательные организации"/>
    <s v="1878"/>
    <s v="4"/>
    <s v="Не указано"/>
    <s v="01/20/2017 00:00:00"/>
    <s v="526-ЭП-089-17/СРО-Э-034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Полностью оснащено"/>
    <s v="Полностью оснащено"/>
    <s v="Полностью оснащено"/>
    <s v="Частично оснащено"/>
    <s v="Полностью оснащено"/>
    <n v="1"/>
    <n v="2124.6"/>
    <n v="9938"/>
    <n v="500"/>
    <n v="1338"/>
    <n v="342.19"/>
    <n v="2124.6"/>
    <n v="46640"/>
    <n v="0"/>
    <n v="0"/>
    <n v="0.66700000000000004"/>
    <n v="0"/>
    <n v="0"/>
    <n v="0"/>
    <n v="0"/>
    <n v="395.06"/>
    <n v="0"/>
    <n v="1007.03"/>
    <n v="29.53"/>
    <b v="1"/>
    <n v="7.43"/>
    <n v="0.16"/>
    <n v="0.03"/>
    <n v="21.95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0"/>
    <s v="ГБОУ гимназия №642 &quot;Земля и Вселенная&quot; Василеостровского района Санкт-Петербурга"/>
    <s v="Образовательное учреждение-корпус №1"/>
    <s v="Санкт-Петербург г, Гаванская ул, д. 54, литера.Б"/>
    <s v="Общеобразовательные организации"/>
    <s v="1960"/>
    <s v="4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3873.2"/>
    <n v="14942"/>
    <n v="380"/>
    <n v="3376.8"/>
    <n v="561.9"/>
    <n v="3873.2"/>
    <n v="57251"/>
    <n v="0"/>
    <n v="0"/>
    <n v="1591.415"/>
    <n v="373.97"/>
    <n v="0"/>
    <n v="0"/>
    <n v="17794.080000000002"/>
    <n v="487385.18"/>
    <n v="0"/>
    <n v="1158488.1599999999"/>
    <n v="70503.320000000007"/>
    <b v="1"/>
    <n v="4.42"/>
    <n v="0.15"/>
    <n v="0.04"/>
    <n v="14.78"/>
    <n v="4.1900000000000004"/>
    <n v="0.98"/>
    <b v="1"/>
    <b v="1"/>
    <b v="1"/>
    <b v="1"/>
    <b v="1"/>
    <b v="1"/>
    <b v="1"/>
    <n v="0"/>
    <n v="0"/>
    <n v="0"/>
    <n v="0"/>
    <n v="0"/>
    <n v="0"/>
    <n v="0"/>
    <x v="0"/>
  </r>
  <r>
    <x v="10"/>
    <s v="ГБОУ гимназия №642 &quot;Земля и Вселенная&quot; Василеостровского района Санкт-Петербурга"/>
    <s v="Образовательное учреждение-корпус №2"/>
    <s v="Санкт-Петербург г, Опочинина ул, д. 35, литера.А"/>
    <s v="Общеобразовательные организации"/>
    <s v="1956"/>
    <s v="4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3795.3"/>
    <n v="17916"/>
    <n v="500"/>
    <n v="3099.9"/>
    <n v="673.7"/>
    <n v="3795.3"/>
    <n v="117320"/>
    <n v="0"/>
    <n v="0"/>
    <n v="1305.078"/>
    <n v="600.13"/>
    <n v="0"/>
    <n v="0"/>
    <n v="28863.88"/>
    <n v="953477.76"/>
    <n v="0"/>
    <n v="1387747.92"/>
    <n v="57838.39"/>
    <b v="1"/>
    <n v="5.78"/>
    <n v="0.18"/>
    <n v="0.04"/>
    <n v="30.91"/>
    <n v="2.61"/>
    <n v="1.2"/>
    <b v="1"/>
    <b v="1"/>
    <b v="1"/>
    <b v="1"/>
    <b v="1"/>
    <b v="1"/>
    <b v="1"/>
    <n v="0"/>
    <n v="0"/>
    <n v="0"/>
    <n v="0"/>
    <n v="0"/>
    <n v="0"/>
    <n v="0"/>
    <x v="0"/>
  </r>
  <r>
    <x v="10"/>
    <s v="ГБОУ гимназия №642 &quot;Земля и Вселенная&quot; Василеостровского района Санкт-Петербурга"/>
    <s v="Образовательное учреждение-корпус №3"/>
    <s v="Санкт-Петербург г, Морская наб, д. 15, корп. 2, литера.А"/>
    <s v="Общеобразовательные организации"/>
    <s v="1987"/>
    <s v="3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7481"/>
    <n v="36421"/>
    <n v="800"/>
    <n v="6057"/>
    <n v="1052.02"/>
    <n v="7481"/>
    <n v="207600"/>
    <n v="0"/>
    <n v="0"/>
    <n v="2579.98"/>
    <n v="2774.76"/>
    <n v="0"/>
    <n v="0"/>
    <n v="133647.23000000001"/>
    <n v="1636585.82"/>
    <n v="0"/>
    <n v="2169826.3199999998"/>
    <n v="117054.07"/>
    <b v="1"/>
    <n v="6.01"/>
    <n v="0.14000000000000001"/>
    <n v="0.03"/>
    <n v="27.75"/>
    <n v="3.22"/>
    <n v="3.47"/>
    <b v="1"/>
    <b v="1"/>
    <b v="1"/>
    <b v="1"/>
    <b v="1"/>
    <b v="1"/>
    <b v="1"/>
    <n v="0"/>
    <n v="0"/>
    <n v="0"/>
    <n v="0"/>
    <n v="0"/>
    <n v="0"/>
    <n v="0"/>
    <x v="0"/>
  </r>
  <r>
    <x v="7"/>
    <s v="ГБОУ кадетская школа Пушкинского района Санкт-Петербурга"/>
    <s v="Учебный корпус"/>
    <s v="Санкт-Петербург г, Тярлево п, Большая ул, д. 2а, литера.А"/>
    <s v="Общеобразовательные организации"/>
    <s v="1962"/>
    <s v="2"/>
    <s v="2019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Частично оснащено"/>
    <s v="Частично оснащено"/>
    <s v="Полностью оснащено"/>
    <s v="Полностью оснащено"/>
    <n v="1"/>
    <n v="1372.9"/>
    <n v="7318"/>
    <n v="213"/>
    <n v="1372.9"/>
    <n v="298.82"/>
    <n v="1372.9"/>
    <n v="1"/>
    <n v="0"/>
    <n v="0"/>
    <n v="532"/>
    <n v="0"/>
    <n v="0"/>
    <n v="0"/>
    <n v="0"/>
    <n v="8.49"/>
    <n v="3067.65"/>
    <n v="880623.23"/>
    <n v="24157.119999999999"/>
    <b v="1"/>
    <n v="5.33"/>
    <n v="0.22"/>
    <n v="0.04"/>
    <n v="0"/>
    <n v="2.5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ГБОУ лицей №329 Невского района Санкт-Петербурга"/>
    <s v="дошкольное образовательное учреждение"/>
    <s v="Санкт-Петербург г, Елизарова пр-кт, д. 5, литера.А"/>
    <s v="Общеобразовательные организации"/>
    <s v="1940"/>
    <s v="2"/>
    <s v="2012"/>
    <s v="05/17/2011 00:00:00"/>
    <s v="СРО-4-170511-00044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914.2"/>
    <n v="4306"/>
    <n v="125"/>
    <n v="914.2"/>
    <n v="216.31"/>
    <n v="914.2"/>
    <n v="46305"/>
    <n v="0"/>
    <n v="0"/>
    <n v="760.60199999999998"/>
    <n v="556.59"/>
    <n v="0"/>
    <n v="0"/>
    <n v="24686.36"/>
    <n v="431835.88"/>
    <n v="0"/>
    <n v="582201.36"/>
    <n v="37994.69"/>
    <b v="1"/>
    <n v="4.71"/>
    <n v="0.24"/>
    <n v="0.05"/>
    <n v="50.65"/>
    <n v="6.08"/>
    <n v="4.45"/>
    <b v="1"/>
    <b v="1"/>
    <b v="1"/>
    <b v="1"/>
    <b v="1"/>
    <b v="1"/>
    <b v="1"/>
    <n v="0"/>
    <n v="0"/>
    <n v="0"/>
    <n v="0"/>
    <n v="0"/>
    <n v="0"/>
    <n v="0"/>
    <x v="0"/>
  </r>
  <r>
    <x v="17"/>
    <s v="ГБОУ лицей №329 Невского района Санкт-Петербурга"/>
    <s v="образовательное учреждение"/>
    <s v="Санкт-Петербург г, Елизарова пр-кт, д. 7, литера.Б"/>
    <s v="Общеобразовательные организации"/>
    <s v="1960"/>
    <s v="4"/>
    <s v="Не указано"/>
    <s v="05/17/2011 00:00:00"/>
    <s v="СРО-4-170511-00044"/>
    <s v="0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3601.3"/>
    <n v="22000"/>
    <n v="740"/>
    <n v="3601.3"/>
    <n v="719.45"/>
    <n v="3601.3"/>
    <n v="96330"/>
    <n v="0"/>
    <n v="5927"/>
    <n v="1101.1310000000001"/>
    <n v="659.79"/>
    <n v="0"/>
    <n v="50450"/>
    <n v="29263.57"/>
    <n v="898364.12"/>
    <n v="0"/>
    <n v="1936409.63"/>
    <n v="55005.3"/>
    <b v="1"/>
    <n v="6.11"/>
    <n v="0.2"/>
    <n v="0.03"/>
    <n v="26.75"/>
    <n v="1.49"/>
    <n v="0.89"/>
    <b v="1"/>
    <b v="1"/>
    <b v="1"/>
    <b v="1"/>
    <b v="1"/>
    <b v="1"/>
    <b v="1"/>
    <n v="0"/>
    <n v="0"/>
    <n v="0"/>
    <n v="0"/>
    <n v="0"/>
    <n v="0"/>
    <n v="0"/>
    <x v="0"/>
  </r>
  <r>
    <x v="18"/>
    <s v="ГБОУ лицей №395 Санкт-Петербурга"/>
    <s v="школа"/>
    <s v="Санкт-Петербург г, Ветеранов пр-кт, д. 135, литера.А"/>
    <s v="Общеобразовательные организации"/>
    <s v="1959"/>
    <s v="4"/>
    <s v="1982"/>
    <s v="06/01/2012 00:00:00"/>
    <s v="131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Частично оснащено"/>
    <s v="Частично оснащено"/>
    <s v="Частично оснащено"/>
    <s v="Полностью оснащено"/>
    <s v="Полностью оснащено"/>
    <n v="1"/>
    <n v="3858.7"/>
    <n v="17290"/>
    <n v="600"/>
    <n v="3858.7"/>
    <n v="888.57"/>
    <n v="3858.7"/>
    <n v="108500"/>
    <n v="0"/>
    <n v="0"/>
    <n v="1525.7"/>
    <n v="656"/>
    <n v="0"/>
    <n v="0"/>
    <n v="29231.360000000001"/>
    <n v="921165"/>
    <n v="0"/>
    <n v="2613995.23"/>
    <n v="67588.5"/>
    <b v="1"/>
    <n v="4.4800000000000004"/>
    <n v="0.23"/>
    <n v="0.05"/>
    <n v="28.12"/>
    <n v="2.54"/>
    <n v="1.0900000000000001"/>
    <b v="1"/>
    <b v="1"/>
    <b v="1"/>
    <b v="1"/>
    <b v="1"/>
    <b v="1"/>
    <b v="1"/>
    <n v="0"/>
    <n v="0"/>
    <n v="0"/>
    <n v="0"/>
    <n v="0"/>
    <n v="0"/>
    <n v="0"/>
    <x v="0"/>
  </r>
  <r>
    <x v="18"/>
    <s v="ГБОУ лицей №395 Санкт-Петербурга"/>
    <s v="школа филиал"/>
    <s v="Санкт-Петербург г, Пограничника Гарькавого ул, д. 28, корп. 2, литера.А"/>
    <s v="Общеобразовательные организации"/>
    <s v="1964"/>
    <s v="3"/>
    <s v="Не указано"/>
    <s v="06/01/2012 00:00:00"/>
    <s v="131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117.5999999999999"/>
    <n v="5698"/>
    <n v="175"/>
    <n v="1117.5999999999999"/>
    <n v="222.1"/>
    <n v="1117.5999999999999"/>
    <n v="17660"/>
    <n v="0"/>
    <n v="0"/>
    <n v="419"/>
    <n v="164.39"/>
    <n v="0"/>
    <n v="0"/>
    <n v="7322.97"/>
    <n v="150095.63"/>
    <n v="0"/>
    <n v="653408.25"/>
    <n v="18561.150000000001"/>
    <b v="1"/>
    <n v="5.0999999999999996"/>
    <n v="0.2"/>
    <n v="0.04"/>
    <n v="15.8"/>
    <n v="2.39"/>
    <n v="0.94"/>
    <b v="1"/>
    <b v="1"/>
    <b v="1"/>
    <b v="1"/>
    <b v="1"/>
    <b v="1"/>
    <b v="1"/>
    <n v="0"/>
    <n v="0"/>
    <n v="0"/>
    <n v="0"/>
    <n v="0"/>
    <n v="0"/>
    <n v="0"/>
    <x v="0"/>
  </r>
  <r>
    <x v="16"/>
    <s v="ГБОУ лицей №488 Выборгского района Санкт-Петербурга"/>
    <s v="Учебный корпус"/>
    <s v="Санкт-Петербург г, Просвещения пр-кт, д. 32, корп. 4, литера.А"/>
    <s v="Общеобразовательные организации"/>
    <s v="1981"/>
    <s v="4"/>
    <s v="Не указано"/>
    <s v="10/01/2012 00:00:00"/>
    <s v="174"/>
    <s v="0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5706.2"/>
    <n v="274427"/>
    <n v="98"/>
    <n v="5706.2"/>
    <n v="1077.8599999999999"/>
    <n v="5706.2"/>
    <n v="114584"/>
    <n v="0"/>
    <n v="0"/>
    <n v="1959.2"/>
    <n v="475.63"/>
    <n v="0"/>
    <n v="0"/>
    <n v="24626.26"/>
    <n v="905460.11"/>
    <n v="0"/>
    <n v="3175840.08"/>
    <n v="97243.34"/>
    <b v="1"/>
    <n v="48.09"/>
    <n v="0.19"/>
    <n v="0"/>
    <n v="20.079999999999998"/>
    <n v="19.989999999999998"/>
    <n v="4.8499999999999996"/>
    <b v="0"/>
    <b v="1"/>
    <b v="1"/>
    <b v="1"/>
    <b v="1"/>
    <b v="1"/>
    <b v="0"/>
    <n v="1"/>
    <n v="0"/>
    <n v="0"/>
    <n v="0"/>
    <n v="0"/>
    <n v="0"/>
    <n v="1"/>
    <x v="1"/>
  </r>
  <r>
    <x v="10"/>
    <s v="ГБОУ начальная школа - детский сад №36 Василеостровского района Санкт-Петербурга"/>
    <s v="Школа - детский сад"/>
    <s v="Санкт-Петербург г, Канареечная ул, д. 11, литера.А"/>
    <s v="Общеобразовательные организации"/>
    <s v="1880"/>
    <s v="3"/>
    <s v="2010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Не оснащено"/>
    <s v="Не оснащено"/>
    <s v="Не оснащено"/>
    <s v="Частично оснащено"/>
    <s v="Полностью оснащено"/>
    <s v="Полностью оснащено"/>
    <n v="1"/>
    <n v="2280.1999999999998"/>
    <n v="13225"/>
    <n v="273"/>
    <n v="2280.1999999999998"/>
    <n v="366.28"/>
    <n v="2280.1999999999998"/>
    <n v="108780"/>
    <n v="0"/>
    <n v="0"/>
    <n v="1763.5"/>
    <n v="0"/>
    <n v="0"/>
    <n v="0"/>
    <n v="0"/>
    <n v="859905.9"/>
    <n v="0"/>
    <n v="753657.73"/>
    <n v="78052.509999999995"/>
    <b v="1"/>
    <n v="5.8"/>
    <n v="0.16"/>
    <n v="0.03"/>
    <n v="47.71"/>
    <n v="6.46"/>
    <n v="0"/>
    <b v="1"/>
    <b v="1"/>
    <b v="1"/>
    <b v="1"/>
    <b v="1"/>
    <b v="1"/>
    <b v="1"/>
    <n v="0"/>
    <n v="0"/>
    <n v="0"/>
    <n v="0"/>
    <n v="0"/>
    <n v="0"/>
    <n v="0"/>
    <x v="0"/>
  </r>
  <r>
    <x v="10"/>
    <s v="ГБОУ школа №755 &quot;Региональный Центр аутизма&quot; Василеостровского района Санкт-Петербурга"/>
    <s v="образовательное учреждение"/>
    <s v="Санкт-Петербург г, 7-я В.О. линия, д. 66 литера А"/>
    <s v="Общеобразовательные организации"/>
    <s v="1935"/>
    <s v="4"/>
    <s v="2016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4341.8999999999996"/>
    <n v="12000"/>
    <n v="230"/>
    <n v="4341.8999999999996"/>
    <n v="596.52"/>
    <n v="4341.8999999999996"/>
    <n v="123180"/>
    <n v="0"/>
    <n v="0"/>
    <n v="1986"/>
    <n v="678.78"/>
    <n v="0"/>
    <n v="0"/>
    <n v="32600"/>
    <n v="971600"/>
    <n v="0"/>
    <n v="1229800"/>
    <n v="88200"/>
    <b v="1"/>
    <n v="2.76"/>
    <n v="0.14000000000000001"/>
    <n v="0.05"/>
    <n v="28.37"/>
    <n v="8.6300000000000008"/>
    <n v="2.95"/>
    <b v="1"/>
    <b v="1"/>
    <b v="1"/>
    <b v="1"/>
    <b v="1"/>
    <b v="1"/>
    <b v="1"/>
    <n v="0"/>
    <n v="0"/>
    <n v="0"/>
    <n v="0"/>
    <n v="0"/>
    <n v="0"/>
    <n v="0"/>
    <x v="0"/>
  </r>
  <r>
    <x v="16"/>
    <s v="ГБОУ СОШ №112 Выборгского района Санкт-Петербурга"/>
    <s v="Образовательное учреждение"/>
    <s v="Санкт-Петербург г, Кустодиева ул, д. 18, корп. 2, литера.А"/>
    <s v="Общеобразовательные организации"/>
    <s v="1975"/>
    <s v="4"/>
    <s v="Не указано"/>
    <s v="10/03/2012 00:00:00"/>
    <s v="532044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5689.8"/>
    <n v="226353"/>
    <n v="800"/>
    <n v="3242.3"/>
    <n v="1189.79"/>
    <n v="5689.8"/>
    <n v="1012"/>
    <n v="0"/>
    <n v="0"/>
    <n v="2708.3"/>
    <n v="1373"/>
    <n v="0"/>
    <n v="0"/>
    <n v="64561.36"/>
    <n v="842347.67"/>
    <n v="0"/>
    <n v="3321549.73"/>
    <n v="85734.42"/>
    <b v="1"/>
    <n v="69.81"/>
    <n v="0.21"/>
    <n v="0.01"/>
    <n v="0.18"/>
    <n v="3.39"/>
    <n v="1.72"/>
    <b v="0"/>
    <b v="1"/>
    <b v="0"/>
    <b v="1"/>
    <b v="1"/>
    <b v="1"/>
    <b v="0"/>
    <n v="1"/>
    <n v="0"/>
    <n v="1"/>
    <n v="0"/>
    <n v="0"/>
    <n v="0"/>
    <n v="2"/>
    <x v="1"/>
  </r>
  <r>
    <x v="17"/>
    <s v="ГБОУ СОШ №20 Невского района Санкт-Петербурга"/>
    <s v="Общеобразовательное учреждение"/>
    <s v="Санкт-Петербург г, Большевиков пр-кт, д. 23 литера Ч"/>
    <s v="Общеобразовательные организации"/>
    <s v="1970"/>
    <s v="4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 оснащено"/>
    <s v="Не оснащено"/>
    <s v="Да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5441.5"/>
    <n v="21334"/>
    <n v="725"/>
    <n v="3500.5"/>
    <n v="1081.1099999999999"/>
    <n v="3500.5"/>
    <n v="141770"/>
    <n v="0"/>
    <n v="0"/>
    <n v="1739.46"/>
    <n v="0"/>
    <n v="0"/>
    <n v="0"/>
    <n v="0"/>
    <n v="1012546.49"/>
    <n v="0"/>
    <n v="3264755.85"/>
    <n v="77000"/>
    <b v="1"/>
    <n v="6.09"/>
    <n v="0.2"/>
    <n v="0.05"/>
    <n v="26.05"/>
    <n v="2.4"/>
    <n v="0"/>
    <b v="1"/>
    <b v="1"/>
    <b v="1"/>
    <b v="1"/>
    <b v="1"/>
    <b v="1"/>
    <b v="1"/>
    <n v="0"/>
    <n v="0"/>
    <n v="0"/>
    <n v="0"/>
    <n v="0"/>
    <n v="0"/>
    <n v="0"/>
    <x v="0"/>
  </r>
  <r>
    <x v="18"/>
    <s v="ГБОУ СОШ №252 Санкт-Петербурга"/>
    <s v="Здание ГБОУ СОШ № 252 Санкт-Петербурга"/>
    <s v="Санкт-Петербург г, Тамбасова ул, д. 2, корп. 4, литера.А"/>
    <s v="Общеобразовательные организации"/>
    <s v="1975"/>
    <s v="4"/>
    <s v="Не указано"/>
    <s v="05/24/2012 00:00:00"/>
    <s v="179-6РЕ/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Полностью оснащено"/>
    <s v="Полностью оснащено"/>
    <s v="Частично оснащено"/>
    <n v="1"/>
    <n v="5758.2"/>
    <n v="23032.799999999999"/>
    <n v="790"/>
    <n v="5758.2"/>
    <n v="874.76"/>
    <n v="5758.2"/>
    <n v="115.11"/>
    <n v="0"/>
    <n v="0"/>
    <n v="1754.184"/>
    <n v="926.87"/>
    <n v="0"/>
    <n v="0"/>
    <n v="149735.89000000001"/>
    <n v="1057581.05"/>
    <n v="0"/>
    <n v="2443340.96"/>
    <n v="76183.78"/>
    <b v="1"/>
    <n v="4"/>
    <n v="0.15"/>
    <n v="0.04"/>
    <n v="0.02"/>
    <n v="2.2200000000000002"/>
    <n v="1.17"/>
    <b v="1"/>
    <b v="1"/>
    <b v="1"/>
    <b v="1"/>
    <b v="1"/>
    <b v="1"/>
    <b v="1"/>
    <n v="0"/>
    <n v="0"/>
    <n v="0"/>
    <n v="0"/>
    <n v="0"/>
    <n v="0"/>
    <n v="0"/>
    <x v="0"/>
  </r>
  <r>
    <x v="17"/>
    <s v="ГБОУ СОШ №337 Невского района Санкт-Петербурга"/>
    <s v="Школа"/>
    <s v="Не указано"/>
    <s v="Общеобразовательные организации"/>
    <s v="1914"/>
    <s v="4"/>
    <s v="2018"/>
    <s v="06/22/2011 00:00:00"/>
    <s v="СРО-4-0706-11-00076"/>
    <s v="0"/>
    <s v="Не оснащено"/>
    <s v="Не оснащено"/>
    <s v="Не оснащено"/>
    <s v="Неприменимо"/>
    <s v="Неприменимо"/>
    <s v="Не указано"/>
    <s v="Нет"/>
    <s v="Нет"/>
    <s v="Нет"/>
    <s v="Полностью оснащено"/>
    <s v="Не оснащено"/>
    <s v="Не оснащено"/>
    <s v="Не оснащено"/>
    <s v="Полностью оснащено"/>
    <s v="Полностью оснащено"/>
    <n v="1"/>
    <n v="7506.2"/>
    <n v="43446"/>
    <n v="848"/>
    <n v="7506.2"/>
    <n v="1551.56"/>
    <n v="7506.2"/>
    <n v="105180"/>
    <n v="0"/>
    <n v="0"/>
    <n v="14180.550999999999"/>
    <n v="0"/>
    <n v="0"/>
    <n v="0"/>
    <n v="0"/>
    <n v="829808.65"/>
    <n v="0"/>
    <n v="3021144.08"/>
    <n v="695526.57"/>
    <b v="1"/>
    <n v="5.79"/>
    <n v="0.21"/>
    <n v="0.04"/>
    <n v="14.01"/>
    <n v="16.72"/>
    <n v="0"/>
    <b v="1"/>
    <b v="1"/>
    <b v="1"/>
    <b v="1"/>
    <b v="1"/>
    <b v="1"/>
    <b v="1"/>
    <n v="0"/>
    <n v="0"/>
    <n v="0"/>
    <n v="0"/>
    <n v="0"/>
    <n v="0"/>
    <n v="0"/>
    <x v="0"/>
  </r>
  <r>
    <x v="6"/>
    <s v="ГБОУ СОШ №421 Петродворцового района Санкт-Петербурга"/>
    <s v="Образовательное учреждение"/>
    <s v="Санкт-Петербург г, Стрельна п, Санкт-Петербургское ш, д. 102а литера А"/>
    <s v="Общеобразовательные организации"/>
    <s v="1958"/>
    <s v="4"/>
    <s v="Не указано"/>
    <s v="04/03/2012 00:00:00"/>
    <s v="7-082-0105-4-И-0365/2012"/>
    <s v="0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Нет"/>
    <s v="Нет"/>
    <s v="Нет"/>
    <s v="Полностью оснащено"/>
    <s v="Не оснащено"/>
    <s v="Частично оснащено"/>
    <s v="Не оснащено"/>
    <s v="Не оснащено"/>
    <s v="Частично оснащено"/>
    <n v="1"/>
    <n v="3793.5"/>
    <n v="18014"/>
    <n v="550"/>
    <n v="2514.6999999999998"/>
    <n v="641.39"/>
    <n v="3793.5"/>
    <n v="105630"/>
    <n v="0"/>
    <n v="0"/>
    <n v="306"/>
    <n v="393.75"/>
    <n v="0"/>
    <n v="0"/>
    <n v="22207.69"/>
    <n v="863505.6"/>
    <n v="0"/>
    <n v="1380500"/>
    <n v="18200"/>
    <b v="1"/>
    <n v="7.16"/>
    <n v="0.17"/>
    <n v="0.04"/>
    <n v="27.84"/>
    <n v="0.56000000000000005"/>
    <n v="0.72"/>
    <b v="1"/>
    <b v="1"/>
    <b v="1"/>
    <b v="1"/>
    <b v="1"/>
    <b v="1"/>
    <b v="1"/>
    <n v="0"/>
    <n v="0"/>
    <n v="0"/>
    <n v="0"/>
    <n v="0"/>
    <n v="0"/>
    <n v="0"/>
    <x v="0"/>
  </r>
  <r>
    <x v="6"/>
    <s v="ГБОУ СОШ №430 Петродворцового района Санкт-Петербурга"/>
    <s v="Образовательное учреждение"/>
    <s v="Санкт-Петербург г, Ломоносов г, Скуридина ул, д. 6а литера А"/>
    <s v="Общеобразовательные организации"/>
    <s v="1977"/>
    <s v="3"/>
    <s v="Не указано"/>
    <s v="04/01/2012 00:00:00"/>
    <s v="019-225-1865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7785.5"/>
    <n v="34339"/>
    <n v="850"/>
    <n v="7785.5"/>
    <n v="1336.07"/>
    <n v="7785.5"/>
    <n v="73900"/>
    <n v="0"/>
    <n v="0"/>
    <n v="1793"/>
    <n v="1498.8"/>
    <n v="0"/>
    <n v="0"/>
    <n v="70800"/>
    <n v="608056.6"/>
    <n v="0"/>
    <n v="2835900"/>
    <n v="77800"/>
    <b v="1"/>
    <n v="4.41"/>
    <n v="0.17"/>
    <n v="0.04"/>
    <n v="9.49"/>
    <n v="2.11"/>
    <n v="1.76"/>
    <b v="1"/>
    <b v="1"/>
    <b v="1"/>
    <b v="1"/>
    <b v="1"/>
    <b v="1"/>
    <b v="1"/>
    <n v="0"/>
    <n v="0"/>
    <n v="0"/>
    <n v="0"/>
    <n v="0"/>
    <n v="0"/>
    <n v="0"/>
    <x v="0"/>
  </r>
  <r>
    <x v="16"/>
    <s v="ГБОУ СОШ №468 Выборгского района Санкт-Петербурга"/>
    <s v="Образовательное учреждение"/>
    <s v="Г. Санкт-Петербург, Санкт-Петербург, Сикейроса, д.19, к.1"/>
    <s v="Общеобразовательные организации"/>
    <s v="1984"/>
    <s v="4"/>
    <s v="Не указано"/>
    <s v="12/16/2011 00:00:00"/>
    <s v="ЭЭЭ/0-2011-12-000680-44"/>
    <s v="0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Да"/>
    <s v="Нет"/>
    <s v="Нет"/>
    <s v="Частично оснащено"/>
    <s v="Не оснащено"/>
    <s v="Не оснащено"/>
    <s v="Не оснащено"/>
    <s v="Частично оснащено"/>
    <s v="Не оснащено"/>
    <n v="1"/>
    <n v="5663.1"/>
    <n v="14158"/>
    <n v="624"/>
    <n v="3301.7"/>
    <n v="1201.8499999999999"/>
    <n v="5663.1"/>
    <n v="150.32"/>
    <n v="0"/>
    <n v="0"/>
    <n v="25130.65"/>
    <n v="772.14"/>
    <n v="0"/>
    <n v="0"/>
    <n v="30.02"/>
    <n v="5.14"/>
    <n v="0"/>
    <n v="3064.23"/>
    <n v="95.81"/>
    <b v="1"/>
    <n v="4.29"/>
    <n v="0.21"/>
    <n v="0.08"/>
    <n v="0.03"/>
    <n v="40.270000000000003"/>
    <n v="1.24"/>
    <b v="1"/>
    <b v="1"/>
    <b v="1"/>
    <b v="1"/>
    <b v="1"/>
    <b v="1"/>
    <b v="1"/>
    <n v="0"/>
    <n v="0"/>
    <n v="0"/>
    <n v="0"/>
    <n v="0"/>
    <n v="0"/>
    <n v="0"/>
    <x v="0"/>
  </r>
  <r>
    <x v="10"/>
    <s v="ГБОУ СОШ №5 Василеостровского района Санкт-Петербурга"/>
    <s v="Государственное бюджетное общеобразовательное учреждение средняя общеобразовательная школа №5"/>
    <s v="Санкт-Петербург г, 13-я В.О. линия, д. 28, литера.А"/>
    <s v="Общеобразовательные организации"/>
    <s v="1976"/>
    <s v="4"/>
    <s v="2015"/>
    <s v="07/01/2021 00:00:00"/>
    <s v="ЭП.150.0145-0008-2021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применимо"/>
    <s v="Полностью оснащено"/>
    <s v="Полностью оснащено"/>
    <s v="Полностью оснащено"/>
    <s v="Полностью оснащено"/>
    <n v="1"/>
    <n v="4403"/>
    <n v="18228"/>
    <n v="425"/>
    <n v="4403"/>
    <n v="476.10399999999998"/>
    <n v="4403"/>
    <n v="141475"/>
    <n v="0"/>
    <n v="0"/>
    <n v="1660.4770000000001"/>
    <n v="3124.6"/>
    <n v="0"/>
    <n v="0"/>
    <n v="150280.76"/>
    <n v="1043618.63"/>
    <n v="0"/>
    <n v="980759.75"/>
    <n v="73509.31"/>
    <b v="1"/>
    <n v="4.1399999999999997"/>
    <n v="0.11"/>
    <n v="0.03"/>
    <n v="32.130000000000003"/>
    <n v="3.91"/>
    <n v="7.35"/>
    <b v="1"/>
    <b v="1"/>
    <b v="1"/>
    <b v="1"/>
    <b v="1"/>
    <b v="1"/>
    <b v="1"/>
    <n v="0"/>
    <n v="0"/>
    <n v="0"/>
    <n v="0"/>
    <n v="0"/>
    <n v="0"/>
    <n v="0"/>
    <x v="0"/>
  </r>
  <r>
    <x v="31"/>
    <s v="ГБОУ СОШ №515 с углубленным изучением иностранных языков имени Иоганна Вольфганга Гёте (Гётешуле) Красногвардейского района Санкт-Петербурга"/>
    <s v="Образовательное учреждение"/>
    <s v="Санкт-Петербург г, Шепетовская ул, д. 5, литера.А"/>
    <s v="Общеобразовательные организации"/>
    <s v="1964"/>
    <s v="4"/>
    <s v="Не указано"/>
    <s v="12/02/2012 00:00:00"/>
    <s v="ЭЭЭ/О-2012-12-002490-43"/>
    <s v="0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Да"/>
    <s v="Нет"/>
    <s v="Нет"/>
    <s v="Частично оснащено"/>
    <s v="Не оснащено"/>
    <s v="Не оснащено"/>
    <s v="Полностью оснащено"/>
    <s v="Полностью оснащено"/>
    <s v="Частично оснащено"/>
    <n v="1"/>
    <n v="4019.1"/>
    <n v="22691"/>
    <n v="625"/>
    <n v="4019.1"/>
    <n v="629.58000000000004"/>
    <n v="4019.1"/>
    <n v="95300"/>
    <n v="0"/>
    <n v="1940"/>
    <n v="1425"/>
    <n v="870.16"/>
    <n v="0"/>
    <n v="14300"/>
    <n v="38500"/>
    <n v="810500"/>
    <n v="0"/>
    <n v="1851800"/>
    <n v="63100"/>
    <b v="1"/>
    <n v="5.65"/>
    <n v="0.16"/>
    <n v="0.03"/>
    <n v="23.71"/>
    <n v="2.2799999999999998"/>
    <n v="1.39"/>
    <b v="1"/>
    <b v="1"/>
    <b v="1"/>
    <b v="1"/>
    <b v="1"/>
    <b v="1"/>
    <b v="1"/>
    <n v="0"/>
    <n v="0"/>
    <n v="0"/>
    <n v="0"/>
    <n v="0"/>
    <n v="0"/>
    <n v="0"/>
    <x v="0"/>
  </r>
  <r>
    <x v="14"/>
    <s v="ГБОУ СОШ №537 Московского района Санкт-Петербурга"/>
    <s v="Школа"/>
    <s v="Санкт-Петербург г, Костюшко ул, д. 34, литера.А"/>
    <s v="Общеобразовательные организации"/>
    <s v="1965"/>
    <s v="4"/>
    <s v="Не указано"/>
    <s v="01/24/2017 00:00:00"/>
    <s v="ЭП.1852-081-049-ДО-23.01"/>
    <s v="0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4107"/>
    <n v="13890"/>
    <n v="530"/>
    <n v="4107"/>
    <n v="770.91"/>
    <n v="4107"/>
    <n v="69412"/>
    <n v="0"/>
    <n v="11.285"/>
    <n v="1280.81"/>
    <n v="692.3"/>
    <n v="0"/>
    <n v="81297.64"/>
    <n v="34559.620000000003"/>
    <n v="587294.13"/>
    <n v="0"/>
    <n v="1585411.01"/>
    <n v="56693.31"/>
    <b v="1"/>
    <n v="3.38"/>
    <n v="0.19"/>
    <n v="0.06"/>
    <n v="16.899999999999999"/>
    <n v="2.42"/>
    <n v="1.31"/>
    <b v="1"/>
    <b v="1"/>
    <b v="1"/>
    <b v="1"/>
    <b v="1"/>
    <b v="1"/>
    <b v="1"/>
    <n v="0"/>
    <n v="0"/>
    <n v="0"/>
    <n v="0"/>
    <n v="0"/>
    <n v="0"/>
    <n v="0"/>
    <x v="0"/>
  </r>
  <r>
    <x v="14"/>
    <s v="ГБОУ СОШ №544 с углубленным изучением английского языка Московского района Санкт-Петербурга"/>
    <s v="ГБОУ школа № 544 Московского р-на Санкт-Петербурга"/>
    <s v="Санкт-Петербург г, Костюшко ул, д. 62, литера.А"/>
    <s v="Общеобразовательные организации"/>
    <s v="1967"/>
    <s v="4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Нет"/>
    <s v="Нет"/>
    <s v="Нет"/>
    <s v="Частично оснащено"/>
    <s v="Не оснащено"/>
    <s v="Не оснащено"/>
    <s v="Не оснащено"/>
    <s v="Не оснащено"/>
    <s v="Частично оснащено"/>
    <n v="1"/>
    <n v="4259.2"/>
    <n v="22250"/>
    <n v="960"/>
    <n v="4259.2"/>
    <n v="381.11"/>
    <n v="4259.2"/>
    <n v="107280"/>
    <n v="0"/>
    <n v="10838"/>
    <n v="3115.8389999999999"/>
    <n v="419.16"/>
    <n v="0"/>
    <n v="85292.28"/>
    <n v="20159.91"/>
    <n v="913103.79"/>
    <n v="0"/>
    <n v="789039.06"/>
    <n v="162030.67000000001"/>
    <b v="1"/>
    <n v="5.22"/>
    <n v="0.09"/>
    <n v="0.02"/>
    <n v="25.19"/>
    <n v="3.25"/>
    <n v="0.44"/>
    <b v="1"/>
    <b v="1"/>
    <b v="1"/>
    <b v="1"/>
    <b v="1"/>
    <b v="1"/>
    <b v="1"/>
    <n v="0"/>
    <n v="0"/>
    <n v="0"/>
    <n v="0"/>
    <n v="0"/>
    <n v="0"/>
    <n v="0"/>
    <x v="0"/>
  </r>
  <r>
    <x v="8"/>
    <s v="ГБОУ СОШ №550 &quot;Школа информационных технологий&quot; Центрального района Санкт-Петербурга"/>
    <s v="Школа"/>
    <s v="Санкт-Петербург г, Торговый пер, д. 2а, литера.А"/>
    <s v="Общеобразовательные организации"/>
    <s v="1914"/>
    <s v="5"/>
    <s v="Не указано"/>
    <s v="11/29/2011 00:00:00"/>
    <s v="СРО-4-291111-00270"/>
    <s v="0"/>
    <s v="Не оснащено"/>
    <s v="Не оснащено"/>
    <s v="Не оснащено"/>
    <s v="Не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Частично оснащено"/>
    <s v="Полностью оснащено"/>
    <n v="1"/>
    <n v="5674.8"/>
    <n v="34061"/>
    <n v="500"/>
    <n v="5674.8"/>
    <n v="2097"/>
    <n v="5674.8"/>
    <n v="152720"/>
    <n v="0"/>
    <n v="0"/>
    <n v="2802"/>
    <n v="1825"/>
    <n v="0"/>
    <n v="0"/>
    <n v="73146"/>
    <n v="995734"/>
    <n v="0"/>
    <n v="3742872"/>
    <n v="104206"/>
    <b v="1"/>
    <n v="6"/>
    <n v="0.37"/>
    <n v="0.06"/>
    <n v="26.91"/>
    <n v="5.6"/>
    <n v="3.65"/>
    <b v="1"/>
    <b v="1"/>
    <b v="1"/>
    <b v="1"/>
    <b v="1"/>
    <b v="1"/>
    <b v="1"/>
    <n v="0"/>
    <n v="0"/>
    <n v="0"/>
    <n v="0"/>
    <n v="0"/>
    <n v="0"/>
    <n v="0"/>
    <x v="0"/>
  </r>
  <r>
    <x v="19"/>
    <s v="ГБОУ СОШ №601 Приморского района Санкт-Петербурга"/>
    <s v="Образовательное учреждение"/>
    <s v="Санкт-Петербург г, Приморский пр-кт, д. 143, корп. 3, литера.А"/>
    <s v="Общеобразовательные организации"/>
    <s v="1991"/>
    <s v="3"/>
    <s v="Не указано"/>
    <s v="05/10/2012 00:00:00"/>
    <s v="032.024.0112-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Полностью оснащено"/>
    <s v="Частично оснащено"/>
    <s v="Частично оснащено"/>
    <n v="1"/>
    <n v="7235"/>
    <n v="36732"/>
    <n v="825"/>
    <n v="3791.7"/>
    <n v="1224.69"/>
    <n v="7235"/>
    <n v="185440"/>
    <n v="0"/>
    <n v="0"/>
    <n v="3247.4769999999999"/>
    <n v="849.68"/>
    <n v="0"/>
    <n v="0"/>
    <n v="123306.62"/>
    <n v="1569673.02"/>
    <n v="0"/>
    <n v="3731292.36"/>
    <n v="143875.91"/>
    <b v="1"/>
    <n v="9.69"/>
    <n v="0.17"/>
    <n v="0.03"/>
    <n v="25.63"/>
    <n v="3.94"/>
    <n v="1.03"/>
    <b v="0"/>
    <b v="1"/>
    <b v="1"/>
    <b v="1"/>
    <b v="1"/>
    <b v="1"/>
    <b v="0"/>
    <n v="1"/>
    <n v="0"/>
    <n v="0"/>
    <n v="0"/>
    <n v="0"/>
    <n v="0"/>
    <n v="1"/>
    <x v="1"/>
  </r>
  <r>
    <x v="14"/>
    <s v="ГБОУ СОШ №684 &quot;Берегиня&quot; Московского района Санкт-Петербурга"/>
    <s v="Образовательные услуги"/>
    <s v="Санкт-Петербург г, Пулковское ш, д. 5, корп. 3, литера.А"/>
    <s v="Дошкольные образовательные организации"/>
    <s v="1979"/>
    <s v="2"/>
    <s v="Не указано"/>
    <s v="02/08/2016 00:00:00"/>
    <s v="ЭП-005-2016-8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909"/>
    <n v="9612"/>
    <n v="270"/>
    <n v="1780.3"/>
    <n v="701.47"/>
    <n v="1909"/>
    <n v="75660"/>
    <n v="0"/>
    <n v="0"/>
    <n v="1578.66"/>
    <n v="1113.44"/>
    <n v="0"/>
    <n v="0"/>
    <n v="51585.67"/>
    <n v="631004.4"/>
    <n v="0"/>
    <n v="2064601.57"/>
    <n v="69966.210000000006"/>
    <b v="1"/>
    <n v="5.4"/>
    <n v="0.37"/>
    <n v="7.0000000000000007E-2"/>
    <n v="39.630000000000003"/>
    <n v="5.85"/>
    <n v="4.12"/>
    <b v="1"/>
    <b v="1"/>
    <b v="1"/>
    <b v="1"/>
    <b v="1"/>
    <b v="1"/>
    <b v="1"/>
    <n v="0"/>
    <n v="0"/>
    <n v="0"/>
    <n v="0"/>
    <n v="0"/>
    <n v="0"/>
    <n v="0"/>
    <x v="0"/>
  </r>
  <r>
    <x v="14"/>
    <s v="ГБОУ СОШ №684 &quot;Берегиня&quot; Московского района Санкт-Петербурга"/>
    <s v="Образовательные услуги 2"/>
    <s v="Санкт-Петербург г, Алтайская ул, д. 1, литера.А"/>
    <s v="Дошкольные образовательные организации"/>
    <s v="1960"/>
    <s v="2"/>
    <s v="Не указано"/>
    <s v="02/08/2016 00:00:00"/>
    <s v="ЭП-005-2016-8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656.6"/>
    <n v="3411"/>
    <n v="116"/>
    <n v="604.5"/>
    <n v="192.56"/>
    <n v="656.6"/>
    <n v="29371"/>
    <n v="0"/>
    <n v="0"/>
    <n v="654.35"/>
    <n v="419.64"/>
    <n v="0"/>
    <n v="0"/>
    <n v="19441.919999999998"/>
    <n v="244954.14"/>
    <n v="0"/>
    <n v="566752.22"/>
    <n v="29000.79"/>
    <b v="1"/>
    <n v="5.64"/>
    <n v="0.28999999999999998"/>
    <n v="0.06"/>
    <n v="44.73"/>
    <n v="5.64"/>
    <n v="3.62"/>
    <b v="1"/>
    <b v="1"/>
    <b v="1"/>
    <b v="1"/>
    <b v="1"/>
    <b v="1"/>
    <b v="1"/>
    <n v="0"/>
    <n v="0"/>
    <n v="0"/>
    <n v="0"/>
    <n v="0"/>
    <n v="0"/>
    <n v="0"/>
    <x v="0"/>
  </r>
  <r>
    <x v="14"/>
    <s v="ГБОУ СОШ №684 &quot;Берегиня&quot; Московского района Санкт-Петербурга"/>
    <s v="Образовательные услуги 3"/>
    <s v="Санкт-Петербург г, Краснопутиловская ул, д. 60, литера.А"/>
    <s v="Общеобразовательные организации"/>
    <s v="1961"/>
    <s v="4"/>
    <s v="Не указано"/>
    <s v="02/08/2016 00:00:00"/>
    <s v="ЭП-005-2016-8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3755.8"/>
    <n v="20704"/>
    <n v="608"/>
    <n v="3703.4"/>
    <n v="799.24"/>
    <n v="3755.8"/>
    <n v="117610"/>
    <n v="0"/>
    <n v="0"/>
    <n v="1754.86"/>
    <n v="577.54"/>
    <n v="0"/>
    <n v="0"/>
    <n v="26757.42"/>
    <n v="980867.4"/>
    <n v="0"/>
    <n v="2205294.9700000002"/>
    <n v="77775.39"/>
    <b v="1"/>
    <n v="5.59"/>
    <n v="0.21"/>
    <n v="0.04"/>
    <n v="31.31"/>
    <n v="2.89"/>
    <n v="0.95"/>
    <b v="1"/>
    <b v="1"/>
    <b v="1"/>
    <b v="1"/>
    <b v="1"/>
    <b v="1"/>
    <b v="1"/>
    <n v="0"/>
    <n v="0"/>
    <n v="0"/>
    <n v="0"/>
    <n v="0"/>
    <n v="0"/>
    <n v="0"/>
    <x v="0"/>
  </r>
  <r>
    <x v="16"/>
    <s v="ГБОУ СОШ №90 Выборгского района Санкт-Петербурга"/>
    <s v="ГБОУ школа № 90 Выборгского района Санкт-Петербурга"/>
    <s v="Санкт-Петербург г, Сикейроса ул, д. 5, корп. 2, литера.А"/>
    <s v="Общеобразовательные организации"/>
    <s v="1979"/>
    <s v="4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7552.9"/>
    <n v="21525"/>
    <n v="864"/>
    <n v="7552.9"/>
    <n v="1105.76"/>
    <n v="7552.9"/>
    <n v="132080"/>
    <n v="0"/>
    <n v="0"/>
    <n v="1409.259"/>
    <n v="1182.97"/>
    <n v="0"/>
    <n v="0"/>
    <n v="52502.44"/>
    <n v="1045.71"/>
    <n v="0"/>
    <n v="3254.93"/>
    <n v="62332.91"/>
    <b v="1"/>
    <n v="2.85"/>
    <n v="0.15"/>
    <n v="0.05"/>
    <n v="17.489999999999998"/>
    <n v="1.63"/>
    <n v="1.37"/>
    <b v="1"/>
    <b v="1"/>
    <b v="1"/>
    <b v="1"/>
    <b v="1"/>
    <b v="1"/>
    <b v="1"/>
    <n v="0"/>
    <n v="0"/>
    <n v="0"/>
    <n v="0"/>
    <n v="0"/>
    <n v="0"/>
    <n v="0"/>
    <x v="0"/>
  </r>
  <r>
    <x v="31"/>
    <s v="ГБОУ СОШ №164 Красногвардейского района Санкт-Петербурга"/>
    <s v="общеобразовательное учереждение"/>
    <s v="Санкт-Петербург г, Косыгина пр-кт, д. 28, корп. 3, литера.А"/>
    <s v="Общеобразовательные организации"/>
    <s v="1983"/>
    <s v="4"/>
    <s v="Не указано"/>
    <s v="12/06/2012 00:00:00"/>
    <s v="859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5496.1"/>
    <n v="26370"/>
    <n v="770"/>
    <n v="3439.5"/>
    <n v="975.7"/>
    <n v="5496.1"/>
    <n v="137600"/>
    <n v="0"/>
    <n v="0"/>
    <n v="1852.325"/>
    <n v="673.94"/>
    <n v="0"/>
    <n v="0"/>
    <n v="29889.32"/>
    <n v="1167666.06"/>
    <n v="0"/>
    <n v="2876891.67"/>
    <n v="82104.55"/>
    <b v="1"/>
    <n v="7.67"/>
    <n v="0.18"/>
    <n v="0.04"/>
    <n v="25.04"/>
    <n v="2.41"/>
    <n v="0.88"/>
    <b v="1"/>
    <b v="1"/>
    <b v="1"/>
    <b v="1"/>
    <b v="1"/>
    <b v="1"/>
    <b v="1"/>
    <n v="0"/>
    <n v="0"/>
    <n v="0"/>
    <n v="0"/>
    <n v="0"/>
    <n v="0"/>
    <n v="0"/>
    <x v="0"/>
  </r>
  <r>
    <x v="17"/>
    <s v="ГБОУ СОШ №340 Невского района Санкт-Петербурга"/>
    <s v="Школа"/>
    <s v="Санкт-Петербург г, Ольги Берггольц ул, д. 27, литера.А"/>
    <s v="Общеобразовательные организации"/>
    <s v="1936"/>
    <s v="3"/>
    <s v="2012"/>
    <s v="11/23/2012 00:00:00"/>
    <s v="СРО-4-231112-00720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Полностью оснащено"/>
    <s v="Полностью оснащено"/>
    <s v="Полностью оснащено"/>
    <s v="Полностью оснащено"/>
    <n v="1"/>
    <n v="3763.3"/>
    <n v="21801"/>
    <n v="500"/>
    <n v="3552.8"/>
    <n v="766"/>
    <n v="3763.3"/>
    <n v="121824"/>
    <n v="0"/>
    <n v="0"/>
    <n v="2229"/>
    <n v="0"/>
    <n v="0"/>
    <n v="0"/>
    <n v="0"/>
    <n v="1298400"/>
    <n v="0"/>
    <n v="1512431"/>
    <n v="122745"/>
    <b v="1"/>
    <n v="6.14"/>
    <n v="0.2"/>
    <n v="0.04"/>
    <n v="32.369999999999997"/>
    <n v="4.46"/>
    <n v="0"/>
    <b v="1"/>
    <b v="1"/>
    <b v="1"/>
    <b v="1"/>
    <b v="1"/>
    <b v="1"/>
    <b v="1"/>
    <n v="0"/>
    <n v="0"/>
    <n v="0"/>
    <n v="0"/>
    <n v="0"/>
    <n v="0"/>
    <n v="0"/>
    <x v="0"/>
  </r>
  <r>
    <x v="31"/>
    <s v="ГБОУ СОШ №491 с углубленным изучением математики Красногвардейского района Санкт-Петербурга"/>
    <s v="Здание ГБОУ СОШ№ 491 на пр-те Шаумяна, дом 36 литер А"/>
    <s v="Не указано"/>
    <s v="Общеобразовательные организации"/>
    <s v="1963"/>
    <s v="4"/>
    <s v="Не указано"/>
    <s v="11/01/2012 00:00:00"/>
    <s v="ЭЭЭ/О-2012-11-002139-43"/>
    <s v="0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Да"/>
    <s v="Нет"/>
    <s v="Нет"/>
    <s v="Полностью оснащено"/>
    <s v="Не оснащено"/>
    <s v="Полностью оснащено"/>
    <s v="Не оснащено"/>
    <s v="Не оснащено"/>
    <s v="Полностью оснащено"/>
    <n v="1"/>
    <n v="3898"/>
    <n v="21088"/>
    <n v="550"/>
    <n v="3898"/>
    <n v="859.06"/>
    <n v="3898"/>
    <n v="58540"/>
    <n v="0"/>
    <n v="6500"/>
    <n v="1568"/>
    <n v="498.28"/>
    <n v="0"/>
    <n v="47800"/>
    <n v="22200"/>
    <n v="496800"/>
    <n v="0"/>
    <n v="2522700"/>
    <n v="73500"/>
    <b v="1"/>
    <n v="5.41"/>
    <n v="0.22"/>
    <n v="0.04"/>
    <n v="15.02"/>
    <n v="2.85"/>
    <n v="0.91"/>
    <b v="1"/>
    <b v="1"/>
    <b v="1"/>
    <b v="1"/>
    <b v="1"/>
    <b v="1"/>
    <b v="1"/>
    <n v="0"/>
    <n v="0"/>
    <n v="0"/>
    <n v="0"/>
    <n v="0"/>
    <n v="0"/>
    <n v="0"/>
    <x v="0"/>
  </r>
  <r>
    <x v="4"/>
    <s v="ГБОУ СОШ №551 Кировского района Санкт-Петербурга"/>
    <s v="Образовательное учреждение"/>
    <s v="Санкт-Петербург г, Танкиста Хрустицкого ул, д. 31 литера А"/>
    <s v="Общеобразовательные организации"/>
    <s v="1988"/>
    <s v="3"/>
    <s v="1989"/>
    <s v="09/10/2011 00:00:00"/>
    <s v="ЭЭЭ/О-2011-07-000077-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применимо"/>
    <s v="Частично оснащено"/>
    <s v="Частично оснащено"/>
    <s v="Частично оснащено"/>
    <s v="Полностью оснащено"/>
    <n v="1"/>
    <n v="5969.3"/>
    <n v="31364"/>
    <n v="750"/>
    <n v="5969.3"/>
    <n v="1304.93"/>
    <n v="5969.3"/>
    <n v="169935"/>
    <n v="0"/>
    <n v="0"/>
    <n v="2604.3000000000002"/>
    <n v="0"/>
    <n v="0"/>
    <n v="0"/>
    <n v="0"/>
    <n v="1477600"/>
    <n v="107170.1"/>
    <n v="2395208.73"/>
    <n v="120400"/>
    <b v="1"/>
    <n v="5.25"/>
    <n v="0.22"/>
    <n v="0.04"/>
    <n v="28.47"/>
    <n v="3.47"/>
    <n v="0"/>
    <b v="1"/>
    <b v="1"/>
    <b v="1"/>
    <b v="1"/>
    <b v="1"/>
    <b v="1"/>
    <b v="1"/>
    <n v="0"/>
    <n v="0"/>
    <n v="0"/>
    <n v="0"/>
    <n v="0"/>
    <n v="0"/>
    <n v="0"/>
    <x v="0"/>
  </r>
  <r>
    <x v="18"/>
    <s v="ГБОУ Центр образования №167 Красносельского района Санкт-Петербурга"/>
    <s v="школа"/>
    <s v="Санкт-Петербург г, Лётчика Пилютова ул, д. 11, корп. 2, литера.А"/>
    <s v="Общеобразовательные организации"/>
    <s v="1961"/>
    <s v="3"/>
    <s v="2009"/>
    <s v="02/22/2017 00:00:00"/>
    <s v="ЭП-011-2017-8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Полностью оснащено"/>
    <s v="Не оснащено"/>
    <s v="Полностью оснащено"/>
    <n v="1"/>
    <n v="6201.3"/>
    <n v="27227"/>
    <n v="430"/>
    <n v="6201.3"/>
    <n v="1172.4100000000001"/>
    <n v="6201.3"/>
    <n v="148882"/>
    <n v="0"/>
    <n v="0"/>
    <n v="1099.1980000000001"/>
    <n v="661.34"/>
    <n v="0"/>
    <n v="0"/>
    <n v="29507.040000000001"/>
    <n v="962510.95"/>
    <n v="0"/>
    <n v="3469547.71"/>
    <n v="48864.19"/>
    <b v="1"/>
    <n v="4.3899999999999997"/>
    <n v="0.19"/>
    <n v="0.04"/>
    <n v="24.01"/>
    <n v="2.56"/>
    <n v="1.54"/>
    <b v="1"/>
    <b v="1"/>
    <b v="1"/>
    <b v="1"/>
    <b v="1"/>
    <b v="1"/>
    <b v="1"/>
    <n v="0"/>
    <n v="0"/>
    <n v="0"/>
    <n v="0"/>
    <n v="0"/>
    <n v="0"/>
    <n v="0"/>
    <x v="0"/>
  </r>
  <r>
    <x v="17"/>
    <s v="ГБОУ школа №34 Невского района Санкт-Петербурга"/>
    <s v="Общеобразовательная школа"/>
    <s v="Санкт-Петербург г, Шотмана ул, д. 12, корп. 3, литера.Ц"/>
    <s v="Общеобразовательные организации"/>
    <s v="1970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Частично оснащено"/>
    <s v="Полностью оснащено"/>
    <s v="Полностью оснащено"/>
    <n v="1"/>
    <n v="1827.3"/>
    <n v="7027"/>
    <n v="250"/>
    <n v="1123.9000000000001"/>
    <n v="546.46"/>
    <n v="1123.9000000000001"/>
    <n v="55475"/>
    <n v="0"/>
    <n v="0"/>
    <n v="667.47"/>
    <n v="861.72"/>
    <n v="0"/>
    <n v="0"/>
    <n v="38294.870000000003"/>
    <n v="470987.84"/>
    <n v="0"/>
    <n v="1611111.62"/>
    <n v="29542.22"/>
    <b v="1"/>
    <n v="6.25"/>
    <n v="0.3"/>
    <n v="0.08"/>
    <n v="30.36"/>
    <n v="2.67"/>
    <n v="3.45"/>
    <b v="1"/>
    <b v="1"/>
    <b v="1"/>
    <b v="1"/>
    <b v="1"/>
    <b v="1"/>
    <b v="1"/>
    <n v="0"/>
    <n v="0"/>
    <n v="0"/>
    <n v="0"/>
    <n v="0"/>
    <n v="0"/>
    <n v="0"/>
    <x v="0"/>
  </r>
  <r>
    <x v="17"/>
    <s v="ГБОУ школа №34 Невского района Санкт-Петербурга"/>
    <s v="Общеобразовательная школа, главное здание"/>
    <s v="Санкт-Петербург г, Коллонтай ул, д. 27, корп. 4, литера.А"/>
    <s v="Общеобразовательные организации"/>
    <s v="1975"/>
    <s v="3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Частично оснащено"/>
    <s v="Полностью оснащено"/>
    <s v="Полностью оснащено"/>
    <n v="1"/>
    <n v="4615.8999999999996"/>
    <n v="104086"/>
    <n v="320"/>
    <n v="2879.2"/>
    <n v="819.68"/>
    <n v="2879.2"/>
    <n v="83248.800000000003"/>
    <n v="0"/>
    <n v="0"/>
    <n v="1001.46"/>
    <n v="1291.93"/>
    <n v="0"/>
    <n v="0"/>
    <n v="57413.36"/>
    <n v="706482.71"/>
    <n v="0"/>
    <n v="2416640.9"/>
    <n v="44324.639999999999"/>
    <b v="1"/>
    <n v="36.15"/>
    <n v="0.18"/>
    <n v="0.01"/>
    <n v="18.04"/>
    <n v="3.13"/>
    <n v="4.04"/>
    <b v="0"/>
    <b v="1"/>
    <b v="0"/>
    <b v="1"/>
    <b v="1"/>
    <b v="1"/>
    <b v="0"/>
    <n v="1"/>
    <n v="0"/>
    <n v="1"/>
    <n v="0"/>
    <n v="0"/>
    <n v="0"/>
    <n v="2"/>
    <x v="1"/>
  </r>
  <r>
    <x v="6"/>
    <s v="ГБОУ школа №439 Петродворцового района Санкт-Петербурга"/>
    <s v="Здание школы"/>
    <s v="Санкт-Петербург г, Петергоф г, Блан-Менильская ул, д. 5, литера.А"/>
    <s v="Общеобразовательные организации"/>
    <s v="1968"/>
    <s v="4"/>
    <s v="2010"/>
    <s v="08/01/2016 00:00:00"/>
    <s v="ЭП.310/79-09/2016"/>
    <s v="0"/>
    <s v="Не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Не оснащено"/>
    <s v="Частично оснащено"/>
    <s v="Полностью оснащено"/>
    <s v="Полностью оснащено"/>
    <s v="Полностью оснащено"/>
    <n v="1"/>
    <n v="5090.5"/>
    <n v="22726"/>
    <n v="320"/>
    <n v="4984.8999999999996"/>
    <n v="635.70000000000005"/>
    <n v="5090.5"/>
    <n v="158114"/>
    <n v="0"/>
    <n v="0"/>
    <n v="2053"/>
    <n v="0"/>
    <n v="0"/>
    <n v="0"/>
    <n v="0"/>
    <n v="1200044.02"/>
    <n v="0"/>
    <n v="1307928.98"/>
    <n v="92804.9"/>
    <b v="1"/>
    <n v="4.5599999999999996"/>
    <n v="0.12"/>
    <n v="0.03"/>
    <n v="31.06"/>
    <n v="6.42"/>
    <n v="0"/>
    <b v="1"/>
    <b v="1"/>
    <b v="1"/>
    <b v="1"/>
    <b v="1"/>
    <b v="1"/>
    <b v="1"/>
    <n v="0"/>
    <n v="0"/>
    <n v="0"/>
    <n v="0"/>
    <n v="0"/>
    <n v="0"/>
    <n v="0"/>
    <x v="0"/>
  </r>
  <r>
    <x v="14"/>
    <s v="ГБОУ школа №613 Московского района Санкт-Петербурга"/>
    <s v="Санкт-Петербург, Московский проспект, дом 203, литера А"/>
    <s v="Санкт-Петербург г, Московский пр-кт, д. 203, литера.А"/>
    <s v="Общеобразовательные организации"/>
    <s v="1959"/>
    <s v="4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3849.7"/>
    <n v="14869"/>
    <n v="200"/>
    <n v="1787.9"/>
    <n v="555.48"/>
    <n v="3849.7"/>
    <n v="46620"/>
    <n v="0"/>
    <n v="10.438000000000001"/>
    <n v="870.91899999999998"/>
    <n v="727.9"/>
    <n v="0"/>
    <n v="88533.91"/>
    <n v="30490.83"/>
    <n v="396401.39"/>
    <n v="0"/>
    <n v="1635926.9"/>
    <n v="38549.17"/>
    <b v="1"/>
    <n v="8.32"/>
    <n v="0.14000000000000001"/>
    <n v="0.04"/>
    <n v="12.11"/>
    <n v="4.3499999999999996"/>
    <n v="3.64"/>
    <b v="1"/>
    <b v="1"/>
    <b v="1"/>
    <b v="1"/>
    <b v="1"/>
    <b v="1"/>
    <b v="1"/>
    <n v="0"/>
    <n v="0"/>
    <n v="0"/>
    <n v="0"/>
    <n v="0"/>
    <n v="0"/>
    <n v="0"/>
    <x v="0"/>
  </r>
  <r>
    <x v="45"/>
    <s v="ГБУ ПО &quot;Педагогический колледж №4 Санкт-Петербурга&quot;"/>
    <s v="Государственное бюджетное профессиональное образовательное учреждение &quot;Педагогический колледж №4 Санкт-Петербурга"/>
    <s v="Санкт-Петербург г, Костромской пр-кт, д. 46 литера А"/>
    <s v="Организации профессионального образования: среднего, высшего и дополнительного"/>
    <s v="1937"/>
    <s v="3"/>
    <s v="Не указано"/>
    <s v="10/21/2013 00:00:00"/>
    <s v="ЭП.110.081-040-ОБ-05.04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5220.8999999999996"/>
    <n v="25330"/>
    <n v="900"/>
    <n v="4093.5"/>
    <n v="968"/>
    <n v="4093.5"/>
    <n v="87630"/>
    <n v="0"/>
    <n v="0"/>
    <n v="1320"/>
    <n v="0"/>
    <n v="0"/>
    <n v="0"/>
    <n v="0"/>
    <n v="691600"/>
    <n v="0"/>
    <n v="2854000"/>
    <n v="58300"/>
    <b v="1"/>
    <n v="6.19"/>
    <n v="0.19"/>
    <n v="0.04"/>
    <n v="16.78"/>
    <n v="1.47"/>
    <n v="0"/>
    <b v="1"/>
    <b v="1"/>
    <b v="1"/>
    <b v="1"/>
    <b v="1"/>
    <b v="1"/>
    <b v="1"/>
    <n v="0"/>
    <n v="0"/>
    <n v="0"/>
    <n v="0"/>
    <n v="0"/>
    <n v="0"/>
    <n v="0"/>
    <x v="0"/>
  </r>
  <r>
    <x v="45"/>
    <s v="ГБУ ПО &quot;Педагогический колледж №4 Санкт-Петербурга&quot;"/>
    <s v="Государственное бюджетное профессиональное образовательное учреждение &quot;Педагогический колледж №4 Санкт-Петербурга учебное"/>
    <s v="Санкт-Петербург г, Замшина ул, д. 17 литера А"/>
    <s v="Организации профессионального образования: среднего, высшего и дополнительного"/>
    <s v="1961"/>
    <s v="4"/>
    <s v="Не указано"/>
    <s v="10/21/2013 00:00:00"/>
    <s v="ЭП.110-081-040-ОБ-5.04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5396"/>
    <n v="22970"/>
    <n v="990"/>
    <n v="3619.9"/>
    <n v="787"/>
    <n v="3619.9"/>
    <n v="66369"/>
    <n v="0"/>
    <n v="0"/>
    <n v="924"/>
    <n v="0"/>
    <n v="0"/>
    <n v="0"/>
    <n v="0"/>
    <n v="563400"/>
    <n v="0"/>
    <n v="1623500"/>
    <n v="41000"/>
    <b v="1"/>
    <n v="6.35"/>
    <n v="0.15"/>
    <n v="0.03"/>
    <n v="12.3"/>
    <n v="0.93"/>
    <n v="0"/>
    <b v="1"/>
    <b v="1"/>
    <b v="1"/>
    <b v="1"/>
    <b v="1"/>
    <b v="1"/>
    <b v="1"/>
    <n v="0"/>
    <n v="0"/>
    <n v="0"/>
    <n v="0"/>
    <n v="0"/>
    <n v="0"/>
    <n v="0"/>
    <x v="0"/>
  </r>
  <r>
    <x v="31"/>
    <s v="ГБУ спортивная школа №2 Красногвардейского района Санкт-Петербурга"/>
    <s v="Главный корпус"/>
    <s v="Санкт-Петербург г, Ленская ул, д. 1, корп. 2, литера.А"/>
    <s v="Крытые спортивные сооружения (залы, манежи, бассейны и т.д.)"/>
    <s v="1987"/>
    <s v="3"/>
    <s v="Не указано"/>
    <s v="11/01/2018 00:00:00"/>
    <s v="024-054-2018/0078/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Полностью оснащено"/>
    <s v="Полностью оснащено"/>
    <s v="Полностью оснащено"/>
    <n v="1"/>
    <n v="7453.3"/>
    <n v="67329.899999999994"/>
    <n v="2600"/>
    <n v="7453"/>
    <n v="1083.3"/>
    <n v="7453.3"/>
    <n v="87420"/>
    <n v="0"/>
    <n v="0"/>
    <n v="852"/>
    <n v="564.01"/>
    <n v="0"/>
    <n v="0"/>
    <n v="24900"/>
    <n v="742100"/>
    <n v="0"/>
    <n v="3190200"/>
    <n v="37800"/>
    <b v="1"/>
    <n v="9.0299999999999994"/>
    <n v="0.15"/>
    <n v="0.02"/>
    <n v="11.73"/>
    <n v="0.33"/>
    <n v="0.22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араж (здание №1)"/>
    <s v="Санкт-Петербург г, Сантьяго-де-Куба ул, д. 3, литера.А"/>
    <s v="Лечебные учреждения со стационаром, медицинские центры и т.п."/>
    <s v="1987"/>
    <s v="1"/>
    <s v="Не указано"/>
    <s v="Не указано"/>
    <s v="ЭП.848.081-036-ОБ-05.04"/>
    <s v="0"/>
    <s v="Полностью оснащено"/>
    <s v="Не оснащено"/>
    <s v="Не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Полностью оснащено"/>
    <s v="Полностью оснащено"/>
    <s v="Не оснащено"/>
    <n v="1"/>
    <n v="1192.0999999999999"/>
    <n v="6516"/>
    <n v="20"/>
    <n v="1192.0999999999999"/>
    <n v="203.69"/>
    <n v="1192.0999999999999"/>
    <n v="34799.5"/>
    <n v="0"/>
    <n v="0"/>
    <n v="5264.12"/>
    <n v="4567.8"/>
    <n v="0"/>
    <n v="0"/>
    <n v="185361.32"/>
    <n v="285355.90000000002"/>
    <n v="0"/>
    <n v="485937.12"/>
    <n v="240201.8"/>
    <b v="1"/>
    <n v="5.47"/>
    <n v="0.17"/>
    <n v="0.03"/>
    <n v="29.19"/>
    <n v="263.20999999999998"/>
    <n v="228.39"/>
    <b v="1"/>
    <b v="1"/>
    <b v="1"/>
    <b v="1"/>
    <b v="0"/>
    <b v="0"/>
    <b v="0"/>
    <n v="0"/>
    <n v="0"/>
    <n v="0"/>
    <n v="0"/>
    <n v="1"/>
    <n v="1"/>
    <n v="2"/>
    <x v="1"/>
  </r>
  <r>
    <x v="0"/>
    <e v="#N/A"/>
    <s v="гараж (здание №2)"/>
    <s v="Санкт-Петербург г, Сантьяго-де-Куба ул, д. 3, литера.А"/>
    <s v="Лечебные учреждения со стационаром, медицинские центры и т.п."/>
    <s v="1987"/>
    <s v="1"/>
    <s v="Не указано"/>
    <s v="Не указано"/>
    <s v="ЭП.848.081-036-ОБ-05.04"/>
    <s v="0"/>
    <s v="Не оснащено"/>
    <s v="Не оснащен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115"/>
    <n v="629"/>
    <n v="0"/>
    <n v="115"/>
    <n v="25"/>
    <n v="115"/>
    <n v="150"/>
    <n v="0"/>
    <n v="0"/>
    <n v="0"/>
    <n v="0"/>
    <n v="0"/>
    <n v="0"/>
    <n v="0"/>
    <n v="1230"/>
    <n v="0"/>
    <n v="59641.75"/>
    <n v="0"/>
    <b v="1"/>
    <n v="5.47"/>
    <n v="0.22"/>
    <n v="0.04"/>
    <n v="1.3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паталогоанатомического корпуса"/>
    <s v="Санкт-Петербург г, Полюстровский пр-кт, д. 12, литера.К"/>
    <s v="Лечебные учреждения со стационаром, медицинские центры и т.п."/>
    <s v="1958"/>
    <s v="1"/>
    <s v="Не указано"/>
    <s v="Не указано"/>
    <s v="Не указано"/>
    <s v="0"/>
    <s v="Не оснащено"/>
    <s v="Не оснащено"/>
    <s v="Не оснащено"/>
    <s v="Не оснащено"/>
    <s v="Неприменимо"/>
    <s v="Неприменимо"/>
    <s v="Да"/>
    <s v="Нет"/>
    <s v="Нет"/>
    <s v="Не оснащено"/>
    <s v="Не оснащено"/>
    <s v="Не оснащено"/>
    <s v="Полностью оснащено"/>
    <s v="Полностью оснащено"/>
    <s v="Неприменимо"/>
    <n v="1"/>
    <n v="144.69999999999999"/>
    <n v="510.7"/>
    <n v="5"/>
    <n v="144.69999999999999"/>
    <n v="10"/>
    <n v="144.69999999999999"/>
    <n v="160"/>
    <n v="0"/>
    <n v="0"/>
    <n v="45.3"/>
    <n v="15.6"/>
    <n v="0"/>
    <n v="0"/>
    <n v="633.04999999999995"/>
    <n v="1312"/>
    <n v="0"/>
    <n v="23856.7"/>
    <n v="2067.04"/>
    <b v="1"/>
    <n v="3.53"/>
    <n v="7.0000000000000007E-2"/>
    <n v="0.02"/>
    <n v="1.1100000000000001"/>
    <n v="9.06"/>
    <n v="3.12"/>
    <b v="1"/>
    <b v="0"/>
    <b v="1"/>
    <b v="1"/>
    <b v="1"/>
    <b v="1"/>
    <b v="0"/>
    <n v="0"/>
    <n v="1"/>
    <n v="0"/>
    <n v="0"/>
    <n v="0"/>
    <n v="0"/>
    <n v="1"/>
    <x v="1"/>
  </r>
  <r>
    <x v="0"/>
    <e v="#N/A"/>
    <s v="Кардиологический диспансер"/>
    <s v="Санкт-Петербург г, Полюстровский пр-кт, д. 12, литера.А"/>
    <s v="Лечебные учреждения со стационаром, медицинские центры и т.п."/>
    <s v="1958"/>
    <s v="5"/>
    <s v="Не указано"/>
    <s v="Не указано"/>
    <s v="Не указано"/>
    <s v="4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Частично оснащено"/>
    <s v="Полностью оснащено"/>
    <s v="Полностью оснащено"/>
    <s v="Не оснащено"/>
    <n v="1"/>
    <n v="4449.8"/>
    <n v="81208.850000000006"/>
    <n v="1"/>
    <n v="4449.8"/>
    <n v="1145.83"/>
    <n v="4449.8"/>
    <n v="50016.01"/>
    <n v="0"/>
    <n v="0"/>
    <n v="4150.3999999999996"/>
    <n v="1462.01"/>
    <n v="0"/>
    <n v="0"/>
    <n v="59328.37"/>
    <n v="410131.20000000001"/>
    <n v="0"/>
    <n v="2733572.25"/>
    <n v="188013.86"/>
    <b v="1"/>
    <n v="18.25"/>
    <n v="0.26"/>
    <n v="0.01"/>
    <n v="11.24"/>
    <n v="4150.3999999999996"/>
    <n v="1462.01"/>
    <b v="0"/>
    <b v="1"/>
    <b v="0"/>
    <b v="1"/>
    <b v="0"/>
    <b v="0"/>
    <b v="0"/>
    <n v="1"/>
    <n v="0"/>
    <n v="1"/>
    <n v="0"/>
    <n v="1"/>
    <n v="1"/>
    <n v="4"/>
    <x v="1"/>
  </r>
  <r>
    <x v="0"/>
    <e v="#N/A"/>
    <s v="Пансионат"/>
    <s v="Санкт-Петербург г, Луначарского пр-кт, д. 45, корп. 1, литера.А"/>
    <s v="Лечебные учреждения со стационаром, медицинские центры и т.п."/>
    <s v="1983"/>
    <s v="4"/>
    <s v="Не указано"/>
    <s v="Не указано"/>
    <s v="ЭП.848.081-036-ОБ-05.04"/>
    <s v="0"/>
    <s v="Полностью оснащено"/>
    <s v="Не оснащено"/>
    <s v="Не оснащено"/>
    <s v="Не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Частично оснащено"/>
    <s v="Полностью оснащено"/>
    <s v="Неприменимо"/>
    <n v="1"/>
    <n v="2817.4"/>
    <n v="13590"/>
    <n v="0"/>
    <n v="2817.4"/>
    <n v="203.69"/>
    <n v="2817.4"/>
    <n v="126838.24"/>
    <n v="0"/>
    <n v="0"/>
    <n v="5264.12"/>
    <n v="4567.8"/>
    <n v="0"/>
    <n v="0"/>
    <n v="185361.32"/>
    <n v="1040073.57"/>
    <n v="0"/>
    <n v="485937.12"/>
    <n v="240201.8"/>
    <b v="1"/>
    <n v="4.82"/>
    <n v="7.0000000000000007E-2"/>
    <n v="0.01"/>
    <n v="45.02"/>
    <n v="0"/>
    <n v="0"/>
    <b v="1"/>
    <b v="0"/>
    <b v="0"/>
    <b v="1"/>
    <b v="1"/>
    <b v="1"/>
    <b v="0"/>
    <n v="0"/>
    <n v="1"/>
    <n v="1"/>
    <n v="0"/>
    <n v="0"/>
    <n v="0"/>
    <n v="2"/>
    <x v="1"/>
  </r>
  <r>
    <x v="0"/>
    <e v="#N/A"/>
    <s v="Патанатомия"/>
    <s v="Санкт-Петербург г, Сантьяго-де-Куба ул, д. 7, литера.А"/>
    <s v="Лечебные учреждения со стационаром, медицинские центры и т.п."/>
    <s v="1987"/>
    <s v="2"/>
    <s v="Не указано"/>
    <s v="Не указано"/>
    <s v="ЭП.848.081-036-ОБ-05.04"/>
    <s v="0"/>
    <s v="Полностью оснащено"/>
    <s v="Не оснащено"/>
    <s v="Не оснащено"/>
    <s v="Не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Полностью оснащено"/>
    <s v="Полностью оснащено"/>
    <s v="Не оснащено"/>
    <n v="1"/>
    <n v="4487.8999999999996"/>
    <n v="15982.66"/>
    <n v="0"/>
    <n v="4487.8999999999996"/>
    <n v="203.69"/>
    <n v="4487.8999999999996"/>
    <n v="215740.55"/>
    <n v="0"/>
    <n v="0"/>
    <n v="5264.12"/>
    <n v="4567.8"/>
    <n v="0"/>
    <n v="0"/>
    <n v="185361.32"/>
    <n v="1769072.51"/>
    <n v="0"/>
    <n v="485937.12"/>
    <n v="240201.8"/>
    <b v="1"/>
    <n v="3.56"/>
    <n v="0.05"/>
    <n v="0.01"/>
    <n v="48.07"/>
    <n v="0"/>
    <n v="0"/>
    <b v="1"/>
    <b v="0"/>
    <b v="0"/>
    <b v="1"/>
    <b v="1"/>
    <b v="1"/>
    <b v="0"/>
    <n v="0"/>
    <n v="1"/>
    <n v="1"/>
    <n v="0"/>
    <n v="0"/>
    <n v="0"/>
    <n v="2"/>
    <x v="1"/>
  </r>
  <r>
    <x v="0"/>
    <e v="#N/A"/>
    <s v="Пищеблок"/>
    <s v="Санкт-Петербург г, Сантьяго-де-Куба ул, д. 5, литера.А"/>
    <s v="Лечебные учреждения со стационаром, медицинские центры и т.п."/>
    <s v="1987"/>
    <s v="2"/>
    <s v="Не указано"/>
    <s v="Не указано"/>
    <s v="ЭП.848.081-036-ОБ-05.04"/>
    <s v="3"/>
    <s v="Полностью оснащено"/>
    <s v="Не оснащено"/>
    <s v="Не оснащено"/>
    <s v="Не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Полностью оснащено"/>
    <s v="Полностью оснащено"/>
    <s v="Не оснащено"/>
    <n v="1"/>
    <n v="5289.5"/>
    <n v="22845"/>
    <n v="1"/>
    <n v="5289.5"/>
    <n v="203.69"/>
    <n v="5289.5"/>
    <n v="525124.11"/>
    <n v="0"/>
    <n v="0"/>
    <n v="5264.12"/>
    <n v="4567.8"/>
    <n v="0"/>
    <n v="0"/>
    <n v="185361.32"/>
    <n v="4306017.7"/>
    <n v="0"/>
    <n v="485937.12"/>
    <n v="240201.8"/>
    <b v="1"/>
    <n v="4.32"/>
    <n v="0.04"/>
    <n v="0.01"/>
    <n v="99.28"/>
    <n v="5264.12"/>
    <n v="4567.8"/>
    <b v="1"/>
    <b v="0"/>
    <b v="0"/>
    <b v="1"/>
    <b v="0"/>
    <b v="0"/>
    <b v="0"/>
    <n v="0"/>
    <n v="1"/>
    <n v="1"/>
    <n v="0"/>
    <n v="1"/>
    <n v="1"/>
    <n v="4"/>
    <x v="1"/>
  </r>
  <r>
    <x v="0"/>
    <e v="#N/A"/>
    <s v="Поликлинника"/>
    <s v="Санкт-Петербург г, Луначарского пр-кт, д. 45, корп. 1, литера.А"/>
    <s v="Лечебные учреждения со стационаром, медицинские центры и т.п."/>
    <s v="1983"/>
    <s v="3"/>
    <s v="Не указано"/>
    <s v="Не указано"/>
    <s v="ЭП.848.081-036-ОБ-05.04"/>
    <s v="2"/>
    <s v="Полностью оснащено"/>
    <s v="Не оснащено"/>
    <s v="Не оснащено"/>
    <s v="Не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Частично оснащено"/>
    <s v="Полностью оснащено"/>
    <s v="Не оснащено"/>
    <n v="1"/>
    <n v="7836.5"/>
    <n v="36753"/>
    <n v="1"/>
    <n v="7836.5"/>
    <n v="203.69"/>
    <n v="7836.5"/>
    <n v="343891.89"/>
    <n v="0"/>
    <n v="0"/>
    <n v="5264.12"/>
    <n v="4567.8"/>
    <n v="0"/>
    <n v="0"/>
    <n v="185361.32"/>
    <n v="2819913.5"/>
    <n v="0"/>
    <n v="485937.12"/>
    <n v="240201.8"/>
    <b v="1"/>
    <n v="4.6900000000000004"/>
    <n v="0.03"/>
    <n v="0.01"/>
    <n v="43.88"/>
    <n v="5264.12"/>
    <n v="4567.8"/>
    <b v="1"/>
    <b v="0"/>
    <b v="0"/>
    <b v="1"/>
    <b v="0"/>
    <b v="0"/>
    <b v="0"/>
    <n v="0"/>
    <n v="1"/>
    <n v="1"/>
    <n v="0"/>
    <n v="1"/>
    <n v="1"/>
    <n v="4"/>
    <x v="1"/>
  </r>
  <r>
    <x v="10"/>
    <s v="ГБУ спортивная школа №2 Василеостровского района Санкт-Петербурга"/>
    <s v="Воздухоопорное сооружение для занятий теннисом (корты №2-3)"/>
    <s v="Не указано"/>
    <s v="Крытые спортивные сооружения (залы, манежи, бассейны и т.д.)"/>
    <s v="2008"/>
    <s v="1"/>
    <s v="Не указано"/>
    <s v="10/10/2012 00:00:00"/>
    <s v="ЭЭЭ/О-2012-10-002011-6"/>
    <s v="0"/>
    <s v="Не оснащено"/>
    <s v="Не оснащено"/>
    <s v="Полностью оснащено"/>
    <s v="Неприменимо"/>
    <s v="Неприменимо"/>
    <s v="Не оснащено"/>
    <s v="Да"/>
    <s v="Нет"/>
    <s v="Нет"/>
    <s v="Полностью оснащено"/>
    <s v="Не оснащено"/>
    <s v="Не оснащено"/>
    <s v="Не оснащено"/>
    <s v="Не оснащено"/>
    <s v="Не оснащено"/>
    <n v="1"/>
    <n v="1180"/>
    <n v="11008.4"/>
    <n v="60"/>
    <n v="1180"/>
    <n v="0"/>
    <n v="1152"/>
    <n v="121138"/>
    <n v="0"/>
    <n v="0"/>
    <n v="150"/>
    <n v="0"/>
    <n v="0"/>
    <n v="0"/>
    <n v="0"/>
    <n v="962094.57"/>
    <n v="0"/>
    <n v="0"/>
    <n v="6720"/>
    <b v="1"/>
    <n v="9.33"/>
    <n v="0"/>
    <n v="0"/>
    <n v="102.66"/>
    <n v="2.5"/>
    <n v="0"/>
    <b v="1"/>
    <b v="1"/>
    <b v="1"/>
    <b v="1"/>
    <b v="1"/>
    <b v="1"/>
    <b v="1"/>
    <n v="0"/>
    <n v="0"/>
    <n v="0"/>
    <n v="0"/>
    <n v="0"/>
    <n v="0"/>
    <n v="0"/>
    <x v="0"/>
  </r>
  <r>
    <x v="14"/>
    <s v="ГБОУ СОШ №485 с углубленным изучением французского языка Московского района Санкт-Петербурга"/>
    <s v="Государственное общеобразовательное учреждение средняя общеобразовательная школа № 485 с углубленным изучением французского языка Московского района Санкт-Петербурга"/>
    <s v="Санкт-Петербург г, Авиационная ул, д. 38, литера.А"/>
    <s v="Общеобразовательные организации"/>
    <s v="1961"/>
    <s v="4"/>
    <s v="Не указано"/>
    <s v="Не указано"/>
    <s v="Не указано"/>
    <s v="0"/>
    <s v="Полностью оснащено"/>
    <s v="Полностью оснащено"/>
    <s v="Полностью оснащено"/>
    <s v="Не оснащено"/>
    <s v="Не оснащено"/>
    <s v="Неприменимо"/>
    <s v="Нет"/>
    <s v="Нет"/>
    <s v="Нет"/>
    <s v="Полностью оснащено"/>
    <s v="Не оснащено"/>
    <s v="Частично оснащено"/>
    <s v="Не оснащено"/>
    <s v="Полностью оснащено"/>
    <s v="Не оснащено"/>
    <n v="1"/>
    <n v="3657"/>
    <n v="17916"/>
    <n v="550"/>
    <n v="3657"/>
    <n v="768.08"/>
    <n v="3657"/>
    <n v="62821"/>
    <n v="0"/>
    <n v="0"/>
    <n v="2362.5700000000002"/>
    <n v="0"/>
    <n v="0"/>
    <n v="0"/>
    <n v="0"/>
    <n v="528928.9"/>
    <n v="0"/>
    <n v="1580785.92"/>
    <n v="104646.49"/>
    <b v="1"/>
    <n v="4.9000000000000004"/>
    <n v="0.21"/>
    <n v="0.04"/>
    <n v="17.18"/>
    <n v="4.3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Детская Клиническая Больница"/>
    <s v="Санкт-Петербург г, Комсомола ул, д. 6 литера А"/>
    <s v="Лечебные учреждения со стационаром, медицинские центры и т.п."/>
    <s v="1876"/>
    <s v="5"/>
    <s v="1983"/>
    <s v="04/24/2013 00:00:00"/>
    <s v="ЭП.081-036-ОБ-24.04"/>
    <s v="2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Да"/>
    <s v="Да"/>
    <s v="Нет"/>
    <s v="Частично оснащено"/>
    <s v="Не оснащено"/>
    <s v="Полностью оснащено"/>
    <s v="Полностью оснащено"/>
    <s v="Не оснащено"/>
    <s v="Полностью оснащено"/>
    <n v="1"/>
    <n v="25600"/>
    <n v="76800"/>
    <n v="10000"/>
    <n v="23350"/>
    <n v="3263.01"/>
    <n v="23350"/>
    <n v="1671204"/>
    <n v="0"/>
    <n v="15945"/>
    <n v="19547.937000000002"/>
    <n v="4607.07"/>
    <n v="0"/>
    <n v="114486.05"/>
    <n v="296994.83"/>
    <n v="13215149.199999999"/>
    <n v="0"/>
    <n v="5520029.46"/>
    <n v="866194.57"/>
    <b v="1"/>
    <n v="3.29"/>
    <n v="0.13"/>
    <n v="0.04"/>
    <n v="65.28"/>
    <n v="1.95"/>
    <n v="0.46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Детская Клиническая Больница п. Парголово"/>
    <s v="Санкт-Петербург г, Парголово п, Ломоносова ул, д. 87 литера А"/>
    <s v="Медико-реабилитационные и коррекционные учреждения, в том числе для детей"/>
    <s v="1970"/>
    <s v="2"/>
    <s v="Не указано"/>
    <s v="Не указано"/>
    <s v="Не указано"/>
    <s v="0"/>
    <s v="Полностью оснащено"/>
    <s v="Не оснащено"/>
    <s v="Полностью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Не оснащено"/>
    <s v="Частично оснащено"/>
    <s v="Неприменимо"/>
    <n v="1"/>
    <n v="500.3"/>
    <n v="1600.9"/>
    <n v="30"/>
    <n v="500.3"/>
    <n v="0"/>
    <n v="500.3"/>
    <n v="220039"/>
    <n v="0"/>
    <n v="0"/>
    <n v="1416.2"/>
    <n v="0"/>
    <n v="0"/>
    <n v="0"/>
    <n v="0"/>
    <n v="1732023.56"/>
    <n v="0"/>
    <n v="0"/>
    <n v="62738.65"/>
    <b v="1"/>
    <n v="3.2"/>
    <n v="0"/>
    <n v="0"/>
    <n v="439.81"/>
    <n v="47.21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Административное"/>
    <s v="Санкт-Петербург г, Сестрорецк г, Борисова ул, д. 6, литера.А"/>
    <s v="Здания государственных учреждений по обслуживанию общества (многофункциональные центры, территориальные органы Пенсионного фонда)"/>
    <s v="1969"/>
    <s v="3"/>
    <s v="2003"/>
    <s v="12/18/2012 00:00:00"/>
    <s v="ЭП.646.081-037-ОБ-10.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Полностью оснащено"/>
    <s v="Частично оснащено"/>
    <s v="Полностью оснащено"/>
    <n v="1"/>
    <n v="3104"/>
    <n v="12338"/>
    <n v="41200"/>
    <n v="2085"/>
    <n v="456"/>
    <n v="3104"/>
    <n v="211294"/>
    <n v="0"/>
    <n v="0"/>
    <n v="829"/>
    <n v="0"/>
    <n v="0"/>
    <n v="0"/>
    <n v="0"/>
    <n v="1659799"/>
    <n v="28249"/>
    <n v="1039976"/>
    <n v="36997"/>
    <b v="1"/>
    <n v="5.92"/>
    <n v="0.15"/>
    <n v="0.04"/>
    <n v="68.069999999999993"/>
    <n v="0.02"/>
    <n v="0"/>
    <b v="1"/>
    <b v="1"/>
    <b v="1"/>
    <b v="1"/>
    <b v="1"/>
    <b v="1"/>
    <b v="1"/>
    <n v="0"/>
    <n v="0"/>
    <n v="0"/>
    <n v="0"/>
    <n v="0"/>
    <n v="0"/>
    <n v="0"/>
    <x v="0"/>
  </r>
  <r>
    <x v="45"/>
    <s v="СПб государственное автономное профессиональное образовательное учреждение &quot;Морской технический колледж&quot;"/>
    <s v="Воспитание и обучение-4"/>
    <s v="Санкт-Петербург г, Ивановская ул, д. 29а литера А"/>
    <s v="Организации профессионального образования: среднего, высшего и дополнительного"/>
    <s v="1996"/>
    <s v="2"/>
    <s v="Не указано"/>
    <s v="12/19/2012 00:00:00"/>
    <s v="СРО-Э-034"/>
    <s v="0"/>
    <s v="Полностью оснащено"/>
    <s v="Неприменимо"/>
    <s v="Не оснащено"/>
    <s v="Неприменимо"/>
    <s v="Неприменимо"/>
    <s v="Неприменимо"/>
    <s v="Нет"/>
    <s v="Нет"/>
    <s v="Нет"/>
    <s v="Частично оснащено"/>
    <s v="Частично оснащено"/>
    <s v="Частично оснащено"/>
    <s v="Частично оснащено"/>
    <s v="Неприменимо"/>
    <s v="Не оснащено"/>
    <n v="1"/>
    <n v="292"/>
    <n v="1460"/>
    <n v="28"/>
    <n v="292"/>
    <n v="0"/>
    <n v="0"/>
    <n v="69815"/>
    <n v="0"/>
    <n v="0"/>
    <n v="0"/>
    <n v="0"/>
    <n v="0"/>
    <n v="0"/>
    <n v="0"/>
    <n v="588381.31999999995"/>
    <n v="0"/>
    <n v="0"/>
    <n v="0"/>
    <b v="1"/>
    <n v="5"/>
    <n v="0"/>
    <n v="0"/>
    <n v="239.09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45"/>
    <s v="СПб государственное автономное профессиональное образовательное учреждение &quot;Морской технический колледж&quot;"/>
    <s v="Судно"/>
    <s v="Санкт-Петербург г, 23-я В.О. линия"/>
    <s v="Специализированные учреждения (аэроклубы, автошколы, оборонные учебные заведения и т.п.)"/>
    <s v="1989"/>
    <s v="1"/>
    <s v="2012"/>
    <s v="12/19/2012 00:00:00"/>
    <s v="СРО-Э-034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Да"/>
    <s v="Частично оснащено"/>
    <s v="Неприменимо"/>
    <s v="Неприменимо"/>
    <s v="Неприменимо"/>
    <s v="Неприменимо"/>
    <s v="Неприменимо"/>
    <n v="1"/>
    <n v="400"/>
    <n v="4800"/>
    <n v="70"/>
    <n v="400"/>
    <n v="0"/>
    <n v="0"/>
    <n v="196728"/>
    <n v="0"/>
    <n v="0"/>
    <n v="0"/>
    <n v="0"/>
    <n v="0"/>
    <n v="0"/>
    <n v="0"/>
    <n v="1547174"/>
    <n v="0"/>
    <n v="0"/>
    <n v="0"/>
    <b v="1"/>
    <n v="12"/>
    <n v="0"/>
    <n v="0"/>
    <n v="491.82"/>
    <n v="0"/>
    <n v="0"/>
    <b v="0"/>
    <b v="1"/>
    <b v="1"/>
    <b v="0"/>
    <b v="1"/>
    <b v="1"/>
    <b v="0"/>
    <n v="1"/>
    <n v="0"/>
    <n v="0"/>
    <n v="1"/>
    <n v="0"/>
    <n v="0"/>
    <n v="2"/>
    <x v="1"/>
  </r>
  <r>
    <x v="16"/>
    <s v="СПб ГБУЗ &quot;Кожно-венерологический диспансер №10 - Клиника дерматологии и венерологии&quot;"/>
    <s v="Диспансер"/>
    <s v="Санкт-Петербург г, Пархоменко пр-кт, д. 29, литера.А"/>
    <s v="Амбулаторно-поликлинические организаци"/>
    <s v="1970"/>
    <s v="4"/>
    <s v="Не указано"/>
    <s v="06/24/2011 00:00:00"/>
    <s v="ГК-19/2011-ОВ.ЭП"/>
    <s v="1"/>
    <s v="Полностью оснащено"/>
    <s v="Полностью оснащено"/>
    <s v="Полностью оснащено"/>
    <s v="Не оснащено"/>
    <s v="Неприменимо"/>
    <s v="Не оснащено"/>
    <s v="Да"/>
    <s v="Да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1856.2"/>
    <n v="4826.12"/>
    <n v="666"/>
    <n v="1856.2"/>
    <n v="331.52"/>
    <n v="1856.2"/>
    <n v="6750"/>
    <n v="0"/>
    <n v="0"/>
    <n v="719"/>
    <n v="0"/>
    <n v="0"/>
    <n v="0"/>
    <n v="0"/>
    <n v="1084671"/>
    <n v="0"/>
    <n v="601991"/>
    <n v="38703"/>
    <b v="1"/>
    <n v="2.6"/>
    <n v="0.18"/>
    <n v="7.0000000000000007E-2"/>
    <n v="3.64"/>
    <n v="1.08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ПОУ &quot;Медицинский колледж №1&quot;"/>
    <s v="Учебный корпус"/>
    <s v="Санкт-Петербург г, Зайцева ул, д. 28 литера А"/>
    <s v="Организации профессионального образования: среднего, высшего и дополнительного"/>
    <s v="1936"/>
    <s v="4"/>
    <s v="1967"/>
    <s v="05/04/2012 00:00:00"/>
    <s v="ЭЭЭ/О-2012-05-001517-6"/>
    <s v="0"/>
    <s v="Полностью оснащено"/>
    <s v="Полностью оснащено"/>
    <s v="Полностью оснащено"/>
    <s v="Не оснащено"/>
    <s v="Неприменимо"/>
    <s v="Неприменимо"/>
    <s v="Да"/>
    <s v="Да"/>
    <s v="Нет"/>
    <s v="Частично оснащено"/>
    <s v="Не оснащено"/>
    <s v="Неприменимо"/>
    <s v="Неприменимо"/>
    <s v="Полностью оснащено"/>
    <s v="Полностью оснащено"/>
    <n v="1"/>
    <n v="4575.3999999999996"/>
    <n v="12974"/>
    <n v="1300"/>
    <n v="4175.3999999999996"/>
    <n v="711.37"/>
    <n v="4575.3999999999996"/>
    <n v="88396"/>
    <n v="0"/>
    <n v="0"/>
    <n v="1135.181"/>
    <n v="352.77"/>
    <n v="0"/>
    <n v="0"/>
    <n v="16966.84"/>
    <n v="752911.44"/>
    <n v="0"/>
    <n v="1464590.5"/>
    <n v="50278.22"/>
    <b v="1"/>
    <n v="3.11"/>
    <n v="0.16"/>
    <n v="0.05"/>
    <n v="19.32"/>
    <n v="0.87"/>
    <n v="0.27"/>
    <b v="1"/>
    <b v="1"/>
    <b v="1"/>
    <b v="1"/>
    <b v="1"/>
    <b v="1"/>
    <b v="1"/>
    <n v="0"/>
    <n v="0"/>
    <n v="0"/>
    <n v="0"/>
    <n v="0"/>
    <n v="0"/>
    <n v="0"/>
    <x v="0"/>
  </r>
  <r>
    <x v="45"/>
    <s v="СПб ГБПОУ &quot;Реставрационный колледж &quot;Кировский&quot;"/>
    <s v="Учебное"/>
    <s v="Санкт-Петербург г, Морской Пехоты ул, д. 14 литера А"/>
    <s v="Организации профессионального образования: среднего, высшего и дополнительного"/>
    <s v="1987"/>
    <s v="4"/>
    <s v="Не указано"/>
    <s v="05/22/2017 00:00:00"/>
    <s v="ЭО-05-17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1994.5"/>
    <n v="60436"/>
    <n v="300"/>
    <n v="11994.5"/>
    <n v="1832.73"/>
    <n v="11994.5"/>
    <n v="175633"/>
    <n v="0"/>
    <n v="0"/>
    <n v="1428.19"/>
    <n v="775.81"/>
    <n v="0"/>
    <n v="0"/>
    <n v="37313.35"/>
    <n v="1388413.82"/>
    <n v="0"/>
    <n v="3772978.2"/>
    <n v="63269.68"/>
    <b v="1"/>
    <n v="5.04"/>
    <n v="0.15"/>
    <n v="0.03"/>
    <n v="14.64"/>
    <n v="4.76"/>
    <n v="2.59"/>
    <b v="1"/>
    <b v="1"/>
    <b v="1"/>
    <b v="1"/>
    <b v="1"/>
    <b v="1"/>
    <b v="1"/>
    <n v="0"/>
    <n v="0"/>
    <n v="0"/>
    <n v="0"/>
    <n v="0"/>
    <n v="0"/>
    <n v="0"/>
    <x v="0"/>
  </r>
  <r>
    <x v="45"/>
    <s v="СПб ГБПОУ &quot;Реставрационный колледж &quot;Кировский&quot;"/>
    <s v="Учебное 2 отделение"/>
    <s v="Санкт-Петербург г, Стойкости ул, д. 30 к. 2 литера А"/>
    <s v="Организации профессионального образования: среднего, высшего и дополнительного"/>
    <s v="1973"/>
    <s v="4"/>
    <s v="Не указано"/>
    <s v="05/22/2017 00:00:00"/>
    <s v="ЭО-05-17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7619.9"/>
    <n v="34639"/>
    <n v="360"/>
    <n v="7619.9"/>
    <n v="982.7"/>
    <n v="7619.9"/>
    <n v="140012"/>
    <n v="0"/>
    <n v="0"/>
    <n v="1379.84"/>
    <n v="1152.76"/>
    <n v="0"/>
    <n v="0"/>
    <n v="55443.14"/>
    <n v="1092440"/>
    <n v="0"/>
    <n v="2023648.92"/>
    <n v="61079.71"/>
    <b v="1"/>
    <n v="4.55"/>
    <n v="0.13"/>
    <n v="0.03"/>
    <n v="18.37"/>
    <n v="3.83"/>
    <n v="3.2"/>
    <b v="1"/>
    <b v="1"/>
    <b v="1"/>
    <b v="1"/>
    <b v="1"/>
    <b v="1"/>
    <b v="1"/>
    <n v="0"/>
    <n v="0"/>
    <n v="0"/>
    <n v="0"/>
    <n v="0"/>
    <n v="0"/>
    <n v="0"/>
    <x v="0"/>
  </r>
  <r>
    <x v="45"/>
    <s v="СПб ГБПОУ &quot;Пожарно-спасательный колледж &quot;Санкт-Петербургский центр подготовки спасателей&quot;"/>
    <s v="Учебный корпус №1"/>
    <s v="Санкт-Петербург г, Большевиков пр-кт, д. 52 к. 1 литера К"/>
    <s v="Организации профессионального образования: среднего, высшего и дополнительного"/>
    <s v="1970"/>
    <s v="4"/>
    <s v="Не указано"/>
    <s v="09/25/2012 00:00:00"/>
    <s v="487-047-2012"/>
    <s v="0"/>
    <s v="Полностью оснащено"/>
    <s v="Не оснащено"/>
    <s v="Полностью оснащено"/>
    <s v="Полностью оснащено"/>
    <s v="Неприменимо"/>
    <s v="Не оснащено"/>
    <s v="Нет"/>
    <s v="Нет"/>
    <s v="Нет"/>
    <s v="Частично оснащено"/>
    <s v="Не оснащено"/>
    <s v="Полностью оснащено"/>
    <s v="Частично оснащено"/>
    <s v="Частично оснащено"/>
    <s v="Полностью оснащено"/>
    <n v="1"/>
    <n v="7379.2"/>
    <n v="33013"/>
    <n v="750"/>
    <n v="4717.8999999999996"/>
    <n v="1090.6099999999999"/>
    <n v="7379.2"/>
    <n v="230113"/>
    <n v="0"/>
    <n v="0"/>
    <n v="1720.9259999999999"/>
    <n v="1082.23"/>
    <n v="0"/>
    <n v="0"/>
    <n v="52050.95"/>
    <n v="1819424.15"/>
    <n v="0"/>
    <n v="2250933.39"/>
    <n v="76161.45"/>
    <b v="1"/>
    <n v="7"/>
    <n v="0.15"/>
    <n v="0.03"/>
    <n v="31.18"/>
    <n v="2.29"/>
    <n v="1.44"/>
    <b v="1"/>
    <b v="1"/>
    <b v="1"/>
    <b v="1"/>
    <b v="1"/>
    <b v="1"/>
    <b v="1"/>
    <n v="0"/>
    <n v="0"/>
    <n v="0"/>
    <n v="0"/>
    <n v="0"/>
    <n v="0"/>
    <n v="0"/>
    <x v="0"/>
  </r>
  <r>
    <x v="45"/>
    <s v="СПб ГБПОУ &quot;Пожарно-спасательный колледж &quot;Санкт-Петербургский центр подготовки спасателей&quot;"/>
    <s v="Учебный корпус №2"/>
    <s v="Санкт-Петербург г, Большевиков пр-кт, д. 54 к. 2 литера Б"/>
    <s v="Организации профессионального образования: среднего, высшего и дополнительного"/>
    <s v="1970"/>
    <s v="4"/>
    <s v="Не указано"/>
    <s v="09/25/2012 00:00:00"/>
    <s v="487-047-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Полностью оснащено"/>
    <s v="Частично оснащено"/>
    <s v="Полностью оснащено"/>
    <n v="1"/>
    <n v="7946.8"/>
    <n v="32981"/>
    <n v="800"/>
    <n v="4544.8999999999996"/>
    <n v="1051.3399999999999"/>
    <n v="7946.8"/>
    <n v="100936"/>
    <n v="0"/>
    <n v="0"/>
    <n v="2667.2159999999999"/>
    <n v="1082.23"/>
    <n v="0"/>
    <n v="0"/>
    <n v="52402.03"/>
    <n v="799292.15"/>
    <n v="0"/>
    <n v="2169638.5699999998"/>
    <n v="118111.35"/>
    <b v="1"/>
    <n v="7.26"/>
    <n v="0.13"/>
    <n v="0.03"/>
    <n v="12.7"/>
    <n v="3.33"/>
    <n v="1.35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СО &quot;Психоневрологический интернат №6&quot;"/>
    <s v="Главный корпус"/>
    <s v="Санкт-Петербург г, Смолячково п, Приморское ш, д. 675, литера.А"/>
    <s v="Учреждения со стационаром, в том числе дома-интернаты для инвалидов и престарелых, для детей-инвалидов и т.п."/>
    <s v="1959"/>
    <s v="2"/>
    <s v="2009"/>
    <s v="11/28/2012 00:00:00"/>
    <s v="029-12-O-0517"/>
    <s v="1"/>
    <s v="Не оснащено"/>
    <s v="Полностью оснащено"/>
    <s v="Не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3448.7"/>
    <n v="14401"/>
    <n v="400"/>
    <n v="1322.6"/>
    <n v="587.54999999999995"/>
    <n v="3448.7"/>
    <n v="568874.78"/>
    <n v="0"/>
    <n v="0"/>
    <n v="0"/>
    <n v="7017.17"/>
    <n v="0"/>
    <n v="0"/>
    <n v="299422.59999999998"/>
    <n v="4347713.7"/>
    <n v="0"/>
    <n v="1350763"/>
    <n v="0"/>
    <b v="1"/>
    <n v="10.89"/>
    <n v="0.17"/>
    <n v="0.04"/>
    <n v="164.95"/>
    <n v="0"/>
    <n v="17.54"/>
    <b v="0"/>
    <b v="1"/>
    <b v="1"/>
    <b v="0"/>
    <b v="1"/>
    <b v="1"/>
    <b v="0"/>
    <n v="1"/>
    <n v="0"/>
    <n v="0"/>
    <n v="1"/>
    <n v="0"/>
    <n v="0"/>
    <n v="2"/>
    <x v="1"/>
  </r>
  <r>
    <x v="30"/>
    <s v="СПб ГБУ СО &quot;Психоневрологический интернат №6&quot;"/>
    <s v="Досуговый центр"/>
    <s v="Санкт-Петербург г, Молодежное п, Средневыборгское ш, д. 14, литера.А"/>
    <s v="Учреждения со стационаром, в том числе дома-интернаты для инвалидов и престарелых, для детей-инвалидов и т.п."/>
    <s v="2007"/>
    <s v="3"/>
    <s v="2011"/>
    <s v="10/12/2021 00:00:00"/>
    <s v="№РЭ-0270/0001ПРП-261212/0101"/>
    <s v="0"/>
    <s v="Не оснащено"/>
    <s v="Частично оснащено"/>
    <s v="Не оснащено"/>
    <s v="Частично оснащено"/>
    <s v="Не оснащено"/>
    <s v="Неприменимо"/>
    <s v="Да"/>
    <s v="Да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3696.1"/>
    <n v="19832"/>
    <n v="70"/>
    <n v="3696.1"/>
    <n v="2759.65"/>
    <n v="3696.1"/>
    <n v="347962.7"/>
    <n v="0"/>
    <n v="0"/>
    <n v="0"/>
    <n v="3377.21"/>
    <n v="0"/>
    <n v="0"/>
    <n v="144105.70000000001"/>
    <n v="2490962"/>
    <n v="0"/>
    <n v="6891736.3600000003"/>
    <n v="0"/>
    <b v="1"/>
    <n v="5.37"/>
    <n v="0.75"/>
    <n v="0.14000000000000001"/>
    <n v="94.14"/>
    <n v="0"/>
    <n v="48.25"/>
    <b v="1"/>
    <b v="0"/>
    <b v="1"/>
    <b v="1"/>
    <b v="1"/>
    <b v="1"/>
    <b v="0"/>
    <n v="0"/>
    <n v="1"/>
    <n v="0"/>
    <n v="0"/>
    <n v="0"/>
    <n v="0"/>
    <n v="1"/>
    <x v="1"/>
  </r>
  <r>
    <x v="30"/>
    <s v="СПб ГБУ СО &quot;Психоневрологический интернат №6&quot;"/>
    <s v="Здание администрация-общежитие"/>
    <s v="Санкт-Петербург г, Смолячково п, Приморское ш, д. 675, литера.В"/>
    <s v="Учреждения со стационаром, в том числе дома-интернаты для инвалидов и престарелых, для детей-инвалидов и т.п."/>
    <s v="1959"/>
    <s v="1"/>
    <s v="Не указано"/>
    <s v="11/28/2012 00:00:00"/>
    <s v="029-12-O-0517"/>
    <s v="0"/>
    <s v="Частично оснащено"/>
    <s v="Полностью оснащено"/>
    <s v="Частично оснащено"/>
    <s v="Полностью оснащено"/>
    <s v="Неприменимо"/>
    <s v="Неприменимо"/>
    <s v="Нет"/>
    <s v="Да"/>
    <s v="Нет"/>
    <s v="Частично оснащено"/>
    <s v="Частично оснащено"/>
    <s v="Частично оснащено"/>
    <s v="Не оснащено"/>
    <s v="Полностью оснащено"/>
    <s v="Полностью оснащено"/>
    <n v="1"/>
    <n v="444"/>
    <n v="1589"/>
    <n v="25"/>
    <n v="245.7"/>
    <n v="62.56"/>
    <n v="444"/>
    <n v="73210"/>
    <n v="0"/>
    <n v="0"/>
    <n v="0"/>
    <n v="903.28"/>
    <n v="0"/>
    <n v="0"/>
    <n v="38543.25"/>
    <n v="562252.80000000005"/>
    <n v="0"/>
    <n v="159825"/>
    <n v="0"/>
    <b v="1"/>
    <n v="6.47"/>
    <n v="0.14000000000000001"/>
    <n v="0.04"/>
    <n v="164.89"/>
    <n v="0"/>
    <n v="36.130000000000003"/>
    <b v="1"/>
    <b v="1"/>
    <b v="1"/>
    <b v="0"/>
    <b v="1"/>
    <b v="1"/>
    <b v="0"/>
    <n v="0"/>
    <n v="0"/>
    <n v="0"/>
    <n v="1"/>
    <n v="0"/>
    <n v="0"/>
    <n v="1"/>
    <x v="1"/>
  </r>
  <r>
    <x v="30"/>
    <s v="СПб ГБУ СО &quot;Психоневрологический интернат №6&quot;"/>
    <s v="Корпус"/>
    <s v="Санкт-Петербург г, Молодежное п, Средневыборгское ш, д. 14, литера.Ж"/>
    <s v="Учреждения со стационаром, в том числе дома-интернаты для инвалидов и престарелых, для детей-инвалидов и т.п."/>
    <s v="1959"/>
    <s v="2"/>
    <s v="2011"/>
    <s v="10/12/2012 00:00:00"/>
    <s v="№РЭ-0270/001ПРП-261212/0101"/>
    <s v="0"/>
    <s v="Не оснащено"/>
    <s v="Частично оснащено"/>
    <s v="Не оснащено"/>
    <s v="Частично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339.9"/>
    <n v="1443"/>
    <n v="30"/>
    <n v="339.9"/>
    <n v="64.5"/>
    <n v="339.9"/>
    <n v="32205.8"/>
    <n v="0"/>
    <n v="0"/>
    <n v="0"/>
    <n v="312.58"/>
    <n v="0"/>
    <n v="0"/>
    <n v="13337.8"/>
    <n v="230271.5"/>
    <n v="0"/>
    <n v="197797.63"/>
    <n v="0"/>
    <b v="1"/>
    <n v="4.25"/>
    <n v="0.19"/>
    <n v="0.04"/>
    <n v="94.75"/>
    <n v="0"/>
    <n v="10.42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СО &quot;Психоневрологический интернат №6&quot;"/>
    <m/>
    <s v="Санкт-Петербург г, Молодежное п, Средневыборгское ш, д. 14, литера.Н"/>
    <s v="Учреждения со стационаром, в том числе дома-интернаты для инвалидов и престарелых, для детей-инвалидов и т.п."/>
    <s v="1975"/>
    <s v="3"/>
    <s v="2011"/>
    <s v="10/12/2012 00:00:00"/>
    <s v="№РЭ-0270/0001GHG-261212/0101"/>
    <s v="0"/>
    <s v="Не оснащено"/>
    <s v="Частично оснащено"/>
    <s v="Не оснащено"/>
    <s v="Частично оснащено"/>
    <s v="Не оснащено"/>
    <s v="Неприменимо"/>
    <s v="Да"/>
    <s v="Да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895.9"/>
    <n v="3426"/>
    <n v="30"/>
    <n v="865.4"/>
    <n v="116.35"/>
    <n v="895.9"/>
    <n v="84015.12"/>
    <n v="0"/>
    <n v="0"/>
    <n v="0"/>
    <n v="815.42"/>
    <n v="0"/>
    <n v="0"/>
    <n v="34794.14"/>
    <n v="600708.1"/>
    <n v="0"/>
    <n v="356802.5"/>
    <n v="0"/>
    <b v="1"/>
    <n v="3.96"/>
    <n v="0.13"/>
    <n v="0.03"/>
    <n v="93.78"/>
    <n v="0"/>
    <n v="27.18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СО &quot;Психоневрологический интернат №6&quot;"/>
    <m/>
    <s v="Санкт-Петербург г, Молодежное п, Средневыборгское ш, д. 14, литера.П"/>
    <s v="Учреждения со стационаром, в том числе дома-интернаты для инвалидов и престарелых, для детей-инвалидов и т.п."/>
    <s v="1979"/>
    <s v="3"/>
    <s v="2011"/>
    <s v="10/14/2012 00:00:00"/>
    <s v="№РЭ-0270/0001ПРП-261212/0101"/>
    <s v="0"/>
    <s v="Не оснащено"/>
    <s v="Частично оснащено"/>
    <s v="Не оснащено"/>
    <s v="Частично оснащено"/>
    <s v="Не оснащено"/>
    <s v="Неприменимо"/>
    <s v="Да"/>
    <s v="Да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612.7"/>
    <n v="6710"/>
    <n v="30"/>
    <n v="1474.76"/>
    <n v="178.7"/>
    <n v="1612.7"/>
    <n v="151717.29999999999"/>
    <n v="0"/>
    <n v="0"/>
    <n v="0"/>
    <n v="1472.52"/>
    <n v="0"/>
    <n v="0"/>
    <n v="62832.4"/>
    <n v="1084778.8"/>
    <n v="0"/>
    <n v="548006.80000000005"/>
    <n v="0"/>
    <b v="1"/>
    <n v="4.55"/>
    <n v="0.11"/>
    <n v="0.03"/>
    <n v="94.08"/>
    <n v="0"/>
    <n v="49.08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СО &quot;Психоневрологический интернат №6&quot;"/>
    <s v="КПП,Литера E(Средневыборгское шоссе, д.14)"/>
    <s v="Не указано"/>
    <s v="Учреждения со стационаром, в том числе дома-интернаты для инвалидов и престарелых, для детей-инвалидов и т.п."/>
    <s v="2011"/>
    <s v="1"/>
    <s v="Не указано"/>
    <s v="10/12/2012 00:00:00"/>
    <s v="№РЭ-0270/0001ПРП-261212/0101"/>
    <s v="0"/>
    <s v="Не оснащено"/>
    <s v="Частично оснащено"/>
    <s v="Не оснащено"/>
    <s v="Частично оснащено"/>
    <s v="Не оснащено"/>
    <s v="Неприменимо"/>
    <s v="Да"/>
    <s v="Да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24"/>
    <n v="112"/>
    <n v="2"/>
    <n v="24"/>
    <n v="8"/>
    <n v="24"/>
    <n v="2310.4"/>
    <n v="0"/>
    <n v="0"/>
    <n v="0"/>
    <n v="22.42"/>
    <n v="0"/>
    <n v="0"/>
    <n v="956.84"/>
    <n v="16519.5"/>
    <n v="0"/>
    <n v="24533"/>
    <n v="0"/>
    <b v="1"/>
    <n v="4.67"/>
    <n v="0.33"/>
    <n v="7.0000000000000007E-2"/>
    <n v="96.27"/>
    <n v="0"/>
    <n v="11.21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СО &quot;Психоневрологический интернат №7&quot;"/>
    <s v="Жилое здание, лит. А"/>
    <s v="Санкт-Петербург г, Ветеранов пр-кт, д. 180 литера А"/>
    <s v="Учреждения со стационаром, в том числе дома-интернаты для инвалидов и престарелых, для детей-инвалидов и т.п."/>
    <s v="1975"/>
    <s v="5"/>
    <s v="2017"/>
    <s v="12/13/2012 00:00:00"/>
    <s v="Э-064-44-ЭП-1118.20"/>
    <s v="4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Полностью оснащено"/>
    <s v="Полностью оснащено"/>
    <s v="Полностью оснащено"/>
    <n v="1"/>
    <n v="16415.400000000001"/>
    <n v="71632"/>
    <n v="1050"/>
    <n v="14122.4"/>
    <n v="3171.6550000000002"/>
    <n v="16415.400000000001"/>
    <n v="1048984"/>
    <n v="0"/>
    <n v="0"/>
    <n v="41608.523000000001"/>
    <n v="17343.560000000001"/>
    <n v="0"/>
    <n v="0"/>
    <n v="859918.91"/>
    <n v="9150639.5199999996"/>
    <n v="0"/>
    <n v="9440361.4299999997"/>
    <n v="1891670.97"/>
    <b v="1"/>
    <n v="5.07"/>
    <n v="0.19"/>
    <n v="0.04"/>
    <n v="63.9"/>
    <n v="39.630000000000003"/>
    <n v="16.52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СО &quot;Психоневрологический интернат №7&quot;"/>
    <s v="Хозяйственный корпус, лит. Б"/>
    <s v="Санкт-Петербург г, Ветеранов пр-кт, д. 180 литера Б"/>
    <s v="Учреждения со стационаром, в том числе дома-интернаты для инвалидов и престарелых, для детей-инвалидов и т.п."/>
    <s v="1975"/>
    <s v="2"/>
    <s v="2013"/>
    <s v="12/13/2012 00:00:00"/>
    <s v="Э-064-44-ЭП-1118.20"/>
    <s v="2"/>
    <s v="Неприменимо"/>
    <s v="Неприменимо"/>
    <s v="Неприменимо"/>
    <s v="Неприменимо"/>
    <s v="Неприменимо"/>
    <s v="Неприменимо"/>
    <s v="Да"/>
    <s v="Нет"/>
    <s v="Нет"/>
    <s v="Частично оснащено"/>
    <s v="Не оснащено"/>
    <s v="Частично оснащено"/>
    <s v="Полностью оснащено"/>
    <s v="Полностью оснащено"/>
    <s v="Полностью оснащено"/>
    <n v="1"/>
    <n v="2772.1"/>
    <n v="14864"/>
    <n v="30"/>
    <n v="2289.5"/>
    <n v="648.23400000000004"/>
    <n v="2765.2"/>
    <n v="252383"/>
    <n v="0"/>
    <n v="0"/>
    <n v="1183"/>
    <n v="530"/>
    <n v="0"/>
    <n v="0"/>
    <n v="23537.3"/>
    <n v="2089731.24"/>
    <n v="0"/>
    <n v="1912530.14"/>
    <n v="52418.73"/>
    <b v="1"/>
    <n v="6.49"/>
    <n v="0.23"/>
    <n v="0.04"/>
    <n v="91.04"/>
    <n v="39.43"/>
    <n v="17.670000000000002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&quot;Детский оздоровительный комплекс &quot;Дружных&quot;"/>
    <s v="Дезинфекционная камера литера АН"/>
    <s v="Санкт-Петербург г, Молодежное п, Средневыборгское ш, д. 8, стр.31"/>
    <s v="Внешкольные учреждения (школьников и молодежи)"/>
    <s v="2013"/>
    <s v="1"/>
    <s v="Не указано"/>
    <s v="Не указано"/>
    <s v="Не указано"/>
    <s v="0"/>
    <s v="Не оснащено"/>
    <s v="Не оснащено"/>
    <s v="Не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Не оснащено"/>
    <s v="Не оснащено"/>
    <s v="Не оснащено"/>
    <n v="1"/>
    <n v="27.8"/>
    <n v="111"/>
    <n v="2"/>
    <n v="27.8"/>
    <n v="0"/>
    <n v="27.8"/>
    <n v="5000"/>
    <n v="0"/>
    <n v="0"/>
    <n v="0"/>
    <n v="0"/>
    <n v="0"/>
    <n v="0"/>
    <n v="0"/>
    <n v="39491.75"/>
    <n v="0"/>
    <n v="0"/>
    <n v="0"/>
    <b v="1"/>
    <n v="3.99"/>
    <n v="0"/>
    <n v="0"/>
    <n v="179.86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30"/>
    <s v="СПб ГБУ &quot;Детский оздоровительный комплекс &quot;Дружных&quot;"/>
    <s v="Дом детского творчества литера Т"/>
    <s v="Санкт-Петербург г, Молодежное п, Средневыборгское ш, д. 8, литера.Т"/>
    <s v="Библиотеки, читальные залы, медиатеки"/>
    <s v="1955"/>
    <s v="1"/>
    <s v="2010"/>
    <s v="Не указано"/>
    <s v="Не указано"/>
    <s v="0"/>
    <s v="Не оснащено"/>
    <s v="Не оснащено"/>
    <s v="Не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120.9"/>
    <n v="377"/>
    <n v="30"/>
    <n v="120.9"/>
    <n v="0"/>
    <n v="120.9"/>
    <n v="15000"/>
    <n v="0"/>
    <n v="0"/>
    <n v="0"/>
    <n v="0"/>
    <n v="0"/>
    <n v="0"/>
    <n v="0"/>
    <n v="118475.25"/>
    <n v="0"/>
    <n v="0"/>
    <n v="0"/>
    <b v="1"/>
    <n v="3.12"/>
    <n v="0"/>
    <n v="0"/>
    <n v="124.07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30"/>
    <s v="СПб ГБУ &quot;Детский оздоровительный комплекс &quot;Дружных&quot;"/>
    <s v="Дом для персонала литера Ч"/>
    <s v="Санкт-Петербург г, Молодежное п, Средневыборгское ш, д. 8, литера.Ч"/>
    <s v="Внешкольные учреждения (школьников и молодежи)"/>
    <s v="1988"/>
    <s v="3"/>
    <s v="Не указано"/>
    <s v="Не указано"/>
    <s v="Не указано"/>
    <s v="0"/>
    <s v="Не оснащено"/>
    <s v="Не оснащено"/>
    <s v="Не оснащено"/>
    <s v="Не оснащено"/>
    <s v="Неприменимо"/>
    <s v="Неприменимо"/>
    <s v="Нет"/>
    <s v="Нет"/>
    <s v="Нет"/>
    <s v="Частично оснащено"/>
    <s v="Частично оснащено"/>
    <s v="Полностью оснащено"/>
    <s v="Не оснащено"/>
    <s v="Полностью оснащено"/>
    <s v="Полностью оснащено"/>
    <n v="1"/>
    <n v="1059.5"/>
    <n v="4187"/>
    <n v="72"/>
    <n v="1059.5"/>
    <n v="0"/>
    <n v="1059.5"/>
    <n v="45000"/>
    <n v="0"/>
    <n v="0"/>
    <n v="0"/>
    <n v="0"/>
    <n v="0"/>
    <n v="0"/>
    <n v="0"/>
    <n v="355425.75"/>
    <n v="0"/>
    <n v="0"/>
    <n v="0"/>
    <b v="1"/>
    <n v="3.95"/>
    <n v="0"/>
    <n v="0"/>
    <n v="42.47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&quot;Детский оздоровительный комплекс &quot;Дружных&quot;"/>
    <s v="Дом для персонала литера Ю"/>
    <s v="Санкт-Петербург г, Молодежное п, Средневыборгское ш, д. 8, литера.Ю"/>
    <s v="Внешкольные учреждения (школьников и молодежи)"/>
    <s v="1981"/>
    <s v="3"/>
    <s v="Не указано"/>
    <s v="Не указано"/>
    <s v="Не указано"/>
    <s v="0"/>
    <s v="Не оснащено"/>
    <s v="Не оснащено"/>
    <s v="Не оснащено"/>
    <s v="Не оснащено"/>
    <s v="Неприменимо"/>
    <s v="Неприменимо"/>
    <s v="Нет"/>
    <s v="Нет"/>
    <s v="Нет"/>
    <s v="Частично оснащено"/>
    <s v="Частично оснащено"/>
    <s v="Полностью оснащено"/>
    <s v="Не оснащено"/>
    <s v="Полностью оснащено"/>
    <s v="Полностью оснащено"/>
    <n v="1"/>
    <n v="1101.3"/>
    <n v="4269"/>
    <n v="72"/>
    <n v="1101.3"/>
    <n v="0"/>
    <n v="1101.3"/>
    <n v="45000"/>
    <n v="0"/>
    <n v="0"/>
    <n v="0"/>
    <n v="0"/>
    <n v="0"/>
    <n v="0"/>
    <n v="0"/>
    <n v="355425.75"/>
    <n v="0"/>
    <n v="0"/>
    <n v="0"/>
    <b v="1"/>
    <n v="3.88"/>
    <n v="0"/>
    <n v="0"/>
    <n v="40.86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&quot;Детский оздоровительный комплекс &quot;Дружных&quot;"/>
    <s v="Дом лекторий"/>
    <s v="Санкт-Петербург г, Молодежное п, Средневыборгское ш, д. 8, стр.32"/>
    <s v="Библиотеки, читальные залы, медиатеки"/>
    <s v="2013"/>
    <s v="2"/>
    <s v="Не указано"/>
    <s v="Не указано"/>
    <s v="Не указано"/>
    <s v="0"/>
    <s v="Не оснащен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Не оснащено"/>
    <s v="Полностью оснащено"/>
    <s v="Неприменимо"/>
    <n v="1"/>
    <n v="78"/>
    <n v="225"/>
    <n v="20"/>
    <n v="78"/>
    <n v="0"/>
    <n v="78"/>
    <n v="5000"/>
    <n v="0"/>
    <n v="0"/>
    <n v="0"/>
    <n v="0"/>
    <n v="0"/>
    <n v="0"/>
    <n v="0"/>
    <n v="39491.75"/>
    <n v="0"/>
    <n v="0"/>
    <n v="0"/>
    <b v="1"/>
    <n v="2.88"/>
    <n v="0"/>
    <n v="0"/>
    <n v="64.099999999999994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&quot;Детский оздоровительный комплекс &quot;Дружных&quot;"/>
    <s v="Дом персонала литера АЗ"/>
    <s v="Санкт-Петербург г, Молодежное п, Средневыборгское ш, д. 8, литера.АЗ"/>
    <s v="Внешкольные учреждения (школьников и молодежи)"/>
    <s v="2010"/>
    <s v="2"/>
    <s v="Не указано"/>
    <s v="Не указано"/>
    <s v="Не указано"/>
    <s v="0"/>
    <s v="Не оснащено"/>
    <s v="Не оснащено"/>
    <s v="Не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Не оснащено"/>
    <s v="Не оснащено"/>
    <s v="Не оснащено"/>
    <n v="1"/>
    <n v="126.5"/>
    <n v="484"/>
    <n v="8"/>
    <n v="126.5"/>
    <n v="0"/>
    <n v="126.5"/>
    <n v="10000"/>
    <n v="0"/>
    <n v="0"/>
    <n v="0"/>
    <n v="0"/>
    <n v="0"/>
    <n v="0"/>
    <n v="0"/>
    <n v="78983.5"/>
    <n v="0"/>
    <n v="0"/>
    <n v="0"/>
    <b v="1"/>
    <n v="3.83"/>
    <n v="0"/>
    <n v="0"/>
    <n v="79.05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&quot;Детский оздоровительный комплекс &quot;Дружных&quot;"/>
    <s v="Дом персонала литера Ф"/>
    <s v="Санкт-Петербург г, Молодежное п, Средневыборгское ш, д. 8, литера.Ф"/>
    <s v="Внешкольные учреждения (школьников и молодежи)"/>
    <s v="1958"/>
    <s v="1"/>
    <s v="Не указано"/>
    <s v="Не указано"/>
    <s v="Не указано"/>
    <s v="0"/>
    <s v="Не оснащено"/>
    <s v="Не оснащено"/>
    <s v="Не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Не оснащено"/>
    <s v="Полностью оснащено"/>
    <s v="Не оснащено"/>
    <n v="1"/>
    <n v="153.5"/>
    <n v="598"/>
    <n v="10"/>
    <n v="153.5"/>
    <n v="0"/>
    <n v="153.5"/>
    <n v="10000"/>
    <n v="0"/>
    <n v="0"/>
    <n v="0"/>
    <n v="0"/>
    <n v="0"/>
    <n v="0"/>
    <n v="0"/>
    <n v="78983.5"/>
    <n v="0"/>
    <n v="0"/>
    <n v="0"/>
    <b v="1"/>
    <n v="3.9"/>
    <n v="0"/>
    <n v="0"/>
    <n v="65.150000000000006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&quot;Детский оздоровительный комплекс &quot;Дружных&quot;"/>
    <s v="Дом персонала литера Х"/>
    <s v="Санкт-Петербург г, Молодежное п, Средневыборгское ш, д. 8, литера.Х"/>
    <s v="Внешкольные учреждения (школьников и молодежи)"/>
    <s v="1958"/>
    <s v="1"/>
    <s v="Не указано"/>
    <s v="Не указано"/>
    <s v="Не указано"/>
    <s v="0"/>
    <s v="Не оснащено"/>
    <s v="Не оснащено"/>
    <s v="Не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Не оснащено"/>
    <s v="Полностью оснащено"/>
    <s v="Не оснащено"/>
    <n v="1"/>
    <n v="152.9"/>
    <n v="586"/>
    <n v="10"/>
    <n v="152.9"/>
    <n v="0"/>
    <n v="152.9"/>
    <n v="15000"/>
    <n v="0"/>
    <n v="0"/>
    <n v="0"/>
    <n v="0"/>
    <n v="0"/>
    <n v="0"/>
    <n v="0"/>
    <n v="118475.25"/>
    <n v="0"/>
    <n v="0"/>
    <n v="0"/>
    <b v="1"/>
    <n v="3.83"/>
    <n v="0"/>
    <n v="0"/>
    <n v="98.1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&quot;Детский оздоровительный комплекс &quot;Дружных&quot;"/>
    <s v="Изолятор №1 литера Д"/>
    <s v="Санкт-Петербург г, Молодежное п, Средневыборгское ш, д. 8, литера.Д"/>
    <s v="Внешкольные учреждения (школьников и молодежи)"/>
    <s v="1959"/>
    <s v="1"/>
    <s v="Не указано"/>
    <s v="Не указано"/>
    <s v="Не указано"/>
    <s v="0"/>
    <s v="Не оснащено"/>
    <s v="Не оснащено"/>
    <s v="Не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Не оснащено"/>
    <s v="Полностью оснащено"/>
    <s v="Не оснащено"/>
    <n v="1"/>
    <n v="192.2"/>
    <n v="842"/>
    <n v="15"/>
    <n v="192.2"/>
    <n v="0"/>
    <n v="192.2"/>
    <n v="19000"/>
    <n v="0"/>
    <n v="0"/>
    <n v="0"/>
    <n v="0"/>
    <n v="0"/>
    <n v="0"/>
    <n v="0"/>
    <n v="150068.65"/>
    <n v="0"/>
    <n v="0"/>
    <n v="0"/>
    <b v="1"/>
    <n v="4.38"/>
    <n v="0"/>
    <n v="0"/>
    <n v="98.86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&quot;Детский оздоровительный комплекс &quot;Дружных&quot;"/>
    <s v="Изолятор №2 литера АД"/>
    <s v="Санкт-Петербург г, Молодежное п, Средневыборгское ш, д. 8, литера.АД"/>
    <s v="Амбулаторно-поликлинические организаци"/>
    <s v="1958"/>
    <s v="1"/>
    <s v="Не указано"/>
    <s v="Не указано"/>
    <s v="Не указано"/>
    <s v="0"/>
    <s v="Не оснащено"/>
    <s v="Не оснащено"/>
    <s v="Не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Не оснащено"/>
    <s v="Полностью оснащено"/>
    <s v="Не оснащено"/>
    <n v="1"/>
    <n v="188.6"/>
    <n v="817"/>
    <n v="15"/>
    <n v="188.6"/>
    <n v="0"/>
    <n v="188.6"/>
    <n v="15000"/>
    <n v="0"/>
    <n v="0"/>
    <n v="0"/>
    <n v="0"/>
    <n v="0"/>
    <n v="0"/>
    <n v="0"/>
    <n v="118475.25"/>
    <n v="0"/>
    <n v="0"/>
    <n v="0"/>
    <b v="1"/>
    <n v="4.33"/>
    <n v="0"/>
    <n v="0"/>
    <n v="79.53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&quot;Детский оздоровительный комплекс &quot;Дружных&quot;"/>
    <s v="Кировский дом литера Р"/>
    <s v="Санкт-Петербург г, Молодежное п, Средневыборгское ш, д. 8, литера.Р"/>
    <s v="Внешкольные учреждения (школьников и молодежи)"/>
    <s v="1955"/>
    <s v="1"/>
    <s v="Не указано"/>
    <s v="Не указано"/>
    <s v="Не указано"/>
    <s v="0"/>
    <s v="Не оснащено"/>
    <s v="Не оснащено"/>
    <s v="Не оснащено"/>
    <s v="Не оснащено"/>
    <s v="Неприменимо"/>
    <s v="Не оснащено"/>
    <s v="Нет"/>
    <s v="Нет"/>
    <s v="Да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138.9"/>
    <n v="423"/>
    <n v="12"/>
    <n v="138.9"/>
    <n v="0"/>
    <n v="138.9"/>
    <n v="20000"/>
    <n v="0"/>
    <n v="0"/>
    <n v="0"/>
    <n v="0"/>
    <n v="0"/>
    <n v="0"/>
    <n v="0"/>
    <n v="157967"/>
    <n v="0"/>
    <n v="0"/>
    <n v="0"/>
    <b v="1"/>
    <n v="3.05"/>
    <n v="0"/>
    <n v="0"/>
    <n v="143.99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30"/>
    <s v="СПб ГБУ &quot;Детский оздоровительный комплекс &quot;Дружных&quot;"/>
    <s v="Котельная дизельная литера АМ"/>
    <s v="Санкт-Петербург г, Молодежное п, Средневыборгское ш, д. 8, литера.АМ"/>
    <s v="Производственные помещения"/>
    <s v="2004"/>
    <s v="1"/>
    <s v="Не указано"/>
    <s v="Не указано"/>
    <s v="Не указано"/>
    <s v="0"/>
    <s v="Не оснащено"/>
    <s v="Неприменимо"/>
    <s v="Неприменимо"/>
    <s v="Неприменимо"/>
    <s v="Неприменимо"/>
    <s v="Полностью оснащено"/>
    <s v="Нет"/>
    <s v="Нет"/>
    <s v="Да"/>
    <s v="Частично оснащено"/>
    <s v="Не оснащено"/>
    <s v="Полностью оснащено"/>
    <s v="Не оснащено"/>
    <s v="Полностью оснащено"/>
    <s v="Неприменимо"/>
    <n v="1"/>
    <n v="54.2"/>
    <n v="244"/>
    <n v="3"/>
    <n v="54.2"/>
    <n v="0"/>
    <n v="0"/>
    <n v="50000"/>
    <n v="0"/>
    <n v="0"/>
    <n v="0"/>
    <n v="0"/>
    <n v="0"/>
    <n v="0"/>
    <n v="0"/>
    <n v="394917.5"/>
    <n v="0"/>
    <n v="0"/>
    <n v="0"/>
    <b v="1"/>
    <n v="4.5"/>
    <n v="0"/>
    <n v="0"/>
    <n v="922.51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30"/>
    <s v="СПб ГБУ &quot;Детский оздоровительный комплекс &quot;Дружных&quot;"/>
    <s v="Оздоровительный центр литера АЖ"/>
    <s v="Санкт-Петербург г, Молодежное п, Средневыборгское ш, д. 8, литера.АЖ"/>
    <s v="Лечебные учреждения со стационаром, медицинские центры и т.п."/>
    <s v="2005"/>
    <s v="2"/>
    <s v="Не указано"/>
    <s v="Не указано"/>
    <s v="Не указано"/>
    <s v="0"/>
    <s v="Не оснащено"/>
    <s v="Не оснащено"/>
    <s v="Не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Полностью оснащено"/>
    <s v="Полностью оснащено"/>
    <s v="Не оснащено"/>
    <n v="1"/>
    <n v="519.79999999999995"/>
    <n v="2011"/>
    <n v="50"/>
    <n v="519.79999999999995"/>
    <n v="0"/>
    <n v="519.79999999999995"/>
    <n v="30000"/>
    <n v="0"/>
    <n v="0"/>
    <n v="0"/>
    <n v="0"/>
    <n v="0"/>
    <n v="0"/>
    <n v="0"/>
    <n v="236950.5"/>
    <n v="0"/>
    <n v="0"/>
    <n v="0"/>
    <b v="1"/>
    <n v="3.87"/>
    <n v="0"/>
    <n v="0"/>
    <n v="57.71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&quot;Детский оздоровительный комплекс &quot;Дружных&quot;"/>
    <s v="Пищеблок №1 литера Б"/>
    <s v="Санкт-Петербург г, Молодежное п, Средневыборгское ш, д. 8, литера.Б"/>
    <s v="Предприятия питания (открытая и закрытая сеть)"/>
    <s v="1957"/>
    <s v="1"/>
    <s v="Не указано"/>
    <s v="Не указано"/>
    <s v="Не указано"/>
    <s v="0"/>
    <s v="Полностью оснащено"/>
    <s v="Не оснащено"/>
    <s v="Не оснащено"/>
    <s v="Не оснащено"/>
    <s v="Неприменимо"/>
    <s v="Неприменимо"/>
    <s v="Нет"/>
    <s v="Нет"/>
    <s v="Нет"/>
    <s v="Полностью оснащено"/>
    <s v="Частично оснащено"/>
    <s v="Полностью оснащено"/>
    <s v="Не оснащено"/>
    <s v="Полностью оснащено"/>
    <s v="Не оснащено"/>
    <n v="1"/>
    <n v="568.5"/>
    <n v="2278"/>
    <n v="216"/>
    <n v="568.5"/>
    <n v="0"/>
    <n v="568.5"/>
    <n v="35000"/>
    <n v="0"/>
    <n v="0"/>
    <n v="0"/>
    <n v="0"/>
    <n v="0"/>
    <n v="0"/>
    <n v="0"/>
    <n v="276442.25"/>
    <n v="0"/>
    <n v="0"/>
    <n v="0"/>
    <b v="1"/>
    <n v="4.01"/>
    <n v="0"/>
    <n v="0"/>
    <n v="61.57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&quot;Детский оздоровительный комплекс &quot;Дружных&quot;"/>
    <s v="Продовольственный склад литера АЕ"/>
    <s v="Санкт-Петербург г, Молодежное п, Средневыборгское ш, д. 8, литера.АЕ"/>
    <s v="Внешкольные учреждения (школьников и молодежи)"/>
    <s v="1975"/>
    <s v="2"/>
    <s v="Не указано"/>
    <s v="Не указано"/>
    <s v="Не указано"/>
    <s v="0"/>
    <s v="Не оснащено"/>
    <s v="Не оснащено"/>
    <s v="Не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Не оснащено"/>
    <s v="Полностью оснащено"/>
    <s v="Не оснащено"/>
    <n v="1"/>
    <n v="429.5"/>
    <n v="1915"/>
    <n v="20"/>
    <n v="429.5"/>
    <n v="0"/>
    <n v="429.5"/>
    <n v="20000"/>
    <n v="0"/>
    <n v="0"/>
    <n v="0"/>
    <n v="0"/>
    <n v="0"/>
    <n v="0"/>
    <n v="0"/>
    <n v="157967"/>
    <n v="0"/>
    <n v="0"/>
    <n v="0"/>
    <b v="1"/>
    <n v="4.46"/>
    <n v="0"/>
    <n v="0"/>
    <n v="46.57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&quot;Детский оздоровительный комплекс &quot;Дружных&quot;"/>
    <s v="Спальный корпус №1 литер Е"/>
    <s v="Санкт-Петербург г, Молодежное п, Средневыборгское ш, д. 8, литера.Е"/>
    <s v="Внешкольные учреждения (школьников и молодежи)"/>
    <s v="1958"/>
    <s v="2"/>
    <s v="Не указано"/>
    <s v="Не указано"/>
    <s v="Не указано"/>
    <s v="0"/>
    <s v="Не оснащено"/>
    <s v="Неприменимо"/>
    <s v="Неприменимо"/>
    <s v="Неприменимо"/>
    <s v="Неприменимо"/>
    <s v="Не оснащено"/>
    <s v="Нет"/>
    <s v="Нет"/>
    <s v="Да"/>
    <s v="Частично оснащено"/>
    <s v="Не оснащено"/>
    <s v="Полностью оснащено"/>
    <s v="Не оснащено"/>
    <s v="Полностью оснащено"/>
    <s v="Не оснащено"/>
    <n v="1"/>
    <n v="378.1"/>
    <n v="1465"/>
    <n v="47"/>
    <n v="373.5"/>
    <n v="0"/>
    <n v="373.5"/>
    <n v="5000"/>
    <n v="0"/>
    <n v="0"/>
    <n v="0"/>
    <n v="0"/>
    <n v="0"/>
    <n v="0"/>
    <n v="0"/>
    <n v="39491.75"/>
    <n v="0"/>
    <n v="0"/>
    <n v="0"/>
    <b v="1"/>
    <n v="3.92"/>
    <n v="0"/>
    <n v="0"/>
    <n v="13.22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&quot;Детский оздоровительный комплекс &quot;Дружных&quot;"/>
    <s v="Спальный корпус №10 литер П"/>
    <s v="Санкт-Петербург г, Молодежное п, Средневыборгское ш, д. 8, литера.П"/>
    <s v="Внешкольные учреждения (школьников и молодежи)"/>
    <s v="1958"/>
    <s v="2"/>
    <s v="Не указано"/>
    <s v="Не указано"/>
    <s v="Не указано"/>
    <s v="0"/>
    <s v="Не оснащен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Не оснащено"/>
    <s v="Полностью оснащено"/>
    <s v="Не оснащено"/>
    <n v="1"/>
    <n v="356.8"/>
    <n v="1467"/>
    <n v="47"/>
    <n v="356.8"/>
    <n v="0"/>
    <n v="356.8"/>
    <n v="25000"/>
    <n v="0"/>
    <n v="0"/>
    <n v="0"/>
    <n v="0"/>
    <n v="0"/>
    <n v="0"/>
    <n v="0"/>
    <n v="197458.75"/>
    <n v="0"/>
    <n v="0"/>
    <n v="0"/>
    <b v="1"/>
    <n v="4.1100000000000003"/>
    <n v="0"/>
    <n v="0"/>
    <n v="70.069999999999993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&quot;Детский оздоровительный комплекс &quot;Дружных&quot;"/>
    <s v="Спальный корпус №2 литер Ж"/>
    <s v="Санкт-Петербург г, Молодежное п, Средневыборгское ш, д. 8, литера.Ж"/>
    <s v="Внешкольные учреждения (школьников и молодежи)"/>
    <s v="1958"/>
    <s v="2"/>
    <s v="Не указано"/>
    <s v="Не указано"/>
    <s v="Не указано"/>
    <s v="0"/>
    <s v="Не оснащено"/>
    <s v="Неприменимо"/>
    <s v="Неприменимо"/>
    <s v="Неприменимо"/>
    <s v="Неприменимо"/>
    <s v="Не оснащено"/>
    <s v="Нет"/>
    <s v="Нет"/>
    <s v="Да"/>
    <s v="Частично оснащено"/>
    <s v="Не оснащено"/>
    <s v="Полностью оснащено"/>
    <s v="Не оснащено"/>
    <s v="Полностью оснащено"/>
    <s v="Не оснащено"/>
    <n v="1"/>
    <n v="379.2"/>
    <n v="1505"/>
    <n v="47"/>
    <n v="374.4"/>
    <n v="0"/>
    <n v="374.4"/>
    <n v="5000"/>
    <n v="0"/>
    <n v="0"/>
    <n v="0"/>
    <n v="0"/>
    <n v="0"/>
    <n v="0"/>
    <n v="0"/>
    <n v="39491.75"/>
    <n v="0"/>
    <n v="0"/>
    <n v="0"/>
    <b v="1"/>
    <n v="4.0199999999999996"/>
    <n v="0"/>
    <n v="0"/>
    <n v="13.19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&quot;Детский оздоровительный комплекс &quot;Дружных&quot;"/>
    <s v="Спальный корпус №3 литер З"/>
    <s v="Санкт-Петербург г, Молодежное п, Средневыборгское ш, д. 8, литера.З"/>
    <s v="Внешкольные учреждения (школьников и молодежи)"/>
    <s v="1958"/>
    <s v="2"/>
    <s v="Не указано"/>
    <s v="Не указано"/>
    <s v="Не указано"/>
    <s v="0"/>
    <s v="Не оснащено"/>
    <s v="Неприменимо"/>
    <s v="Неприменимо"/>
    <s v="Неприменимо"/>
    <s v="Неприменимо"/>
    <s v="Не оснащено"/>
    <s v="Нет"/>
    <s v="Нет"/>
    <s v="Да"/>
    <s v="Частично оснащено"/>
    <s v="Не оснащено"/>
    <s v="Полностью оснащено"/>
    <s v="Не оснащено"/>
    <s v="Полностью оснащено"/>
    <s v="Не оснащено"/>
    <n v="1"/>
    <n v="378.2"/>
    <n v="1491"/>
    <n v="47"/>
    <n v="373.7"/>
    <n v="0"/>
    <n v="373.7"/>
    <n v="5000"/>
    <n v="0"/>
    <n v="0"/>
    <n v="0"/>
    <n v="0"/>
    <n v="0"/>
    <n v="0"/>
    <n v="0"/>
    <n v="39491.75"/>
    <n v="0"/>
    <n v="0"/>
    <n v="0"/>
    <b v="1"/>
    <n v="3.99"/>
    <n v="0"/>
    <n v="0"/>
    <n v="13.22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&quot;Детский оздоровительный комплекс &quot;Дружных&quot;"/>
    <s v="Спальный корпус №4 литер И"/>
    <s v="Санкт-Петербург г, Молодежное п, Средневыборгское ш, д. 8, литера.И"/>
    <s v="Внешкольные учреждения (школьников и молодежи)"/>
    <s v="1958"/>
    <s v="2"/>
    <s v="Не указано"/>
    <s v="Не указано"/>
    <s v="Не указано"/>
    <s v="0"/>
    <s v="Не оснащено"/>
    <s v="Неприменимо"/>
    <s v="Неприменимо"/>
    <s v="Неприменимо"/>
    <s v="Неприменимо"/>
    <s v="Не оснащено"/>
    <s v="Нет"/>
    <s v="Нет"/>
    <s v="Да"/>
    <s v="Частично оснащено"/>
    <s v="Не оснащено"/>
    <s v="Полностью оснащено"/>
    <s v="Не оснащено"/>
    <s v="Полностью оснащено"/>
    <s v="Не оснащено"/>
    <n v="1"/>
    <n v="359"/>
    <n v="1376"/>
    <n v="47"/>
    <n v="359"/>
    <n v="0"/>
    <n v="359"/>
    <n v="5000"/>
    <n v="0"/>
    <n v="0"/>
    <n v="0"/>
    <n v="0"/>
    <n v="0"/>
    <n v="0"/>
    <n v="0"/>
    <n v="39491.75"/>
    <n v="0"/>
    <n v="0"/>
    <n v="0"/>
    <b v="1"/>
    <n v="3.83"/>
    <n v="0"/>
    <n v="0"/>
    <n v="13.93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&quot;Детский оздоровительный комплекс &quot;Дружных&quot;"/>
    <s v="Спальный корпус №5 литер К"/>
    <s v="Санкт-Петербург г, Молодежное п, Средневыборгское ш, д. 8, литера.К"/>
    <s v="Внешкольные учреждения (школьников и молодежи)"/>
    <s v="1958"/>
    <s v="2"/>
    <s v="Не указано"/>
    <s v="Не указано"/>
    <s v="Не указано"/>
    <s v="0"/>
    <s v="Не оснащено"/>
    <s v="Неприменимо"/>
    <s v="Неприменимо"/>
    <s v="Неприменимо"/>
    <s v="Неприменимо"/>
    <s v="Не оснащено"/>
    <s v="Нет"/>
    <s v="Нет"/>
    <s v="Да"/>
    <s v="Частично оснащено"/>
    <s v="Не оснащено"/>
    <s v="Полностью оснащено"/>
    <s v="Не оснащено"/>
    <s v="Полностью оснащено"/>
    <s v="Не оснащено"/>
    <n v="1"/>
    <n v="355.3"/>
    <n v="1402"/>
    <n v="47"/>
    <n v="355.3"/>
    <n v="0"/>
    <n v="355.3"/>
    <n v="5000"/>
    <n v="0"/>
    <n v="0"/>
    <n v="0"/>
    <n v="0"/>
    <n v="0"/>
    <n v="0"/>
    <n v="0"/>
    <n v="39491.75"/>
    <n v="0"/>
    <n v="0"/>
    <n v="0"/>
    <b v="1"/>
    <n v="3.95"/>
    <n v="0"/>
    <n v="0"/>
    <n v="14.07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&quot;Детский оздоровительный комплекс &quot;Дружных&quot;"/>
    <s v="Спальный корпус №6 литер Л"/>
    <s v="Санкт-Петербург г, Молодежное п, Средневыборгское ш, д. 8, литера.Л"/>
    <s v="Внешкольные учреждения (школьников и молодежи)"/>
    <s v="1958"/>
    <s v="2"/>
    <s v="Не указано"/>
    <s v="Не указано"/>
    <s v="Не указано"/>
    <s v="0"/>
    <s v="Не оснащен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Не оснащено"/>
    <s v="Полностью оснащено"/>
    <s v="Не оснащено"/>
    <n v="1"/>
    <n v="354.4"/>
    <n v="1467"/>
    <n v="47"/>
    <n v="354.4"/>
    <n v="0"/>
    <n v="354.4"/>
    <n v="25000"/>
    <n v="0"/>
    <n v="0"/>
    <n v="0"/>
    <n v="0"/>
    <n v="0"/>
    <n v="0"/>
    <n v="0"/>
    <n v="197458.75"/>
    <n v="0"/>
    <n v="0"/>
    <n v="0"/>
    <b v="1"/>
    <n v="4.1399999999999997"/>
    <n v="0"/>
    <n v="0"/>
    <n v="70.540000000000006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&quot;Детский оздоровительный комплекс &quot;Дружных&quot;"/>
    <s v="Спальный корпус №7 литер М"/>
    <s v="Санкт-Петербург г, Молодежное п, Средневыборгское ш, д. 8, литера.М"/>
    <s v="Внешкольные учреждения (школьников и молодежи)"/>
    <s v="1958"/>
    <s v="2"/>
    <s v="Не указано"/>
    <s v="Не указано"/>
    <s v="Не указано"/>
    <s v="0"/>
    <s v="Не оснащен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Не оснащено"/>
    <s v="Полностью оснащено"/>
    <s v="Не оснащено"/>
    <n v="1"/>
    <n v="354.2"/>
    <n v="1481"/>
    <n v="47"/>
    <n v="354.2"/>
    <n v="0"/>
    <n v="354.2"/>
    <n v="25000"/>
    <n v="0"/>
    <n v="0"/>
    <n v="0"/>
    <n v="0"/>
    <n v="0"/>
    <n v="0"/>
    <n v="0"/>
    <n v="197458.75"/>
    <n v="0"/>
    <n v="0"/>
    <n v="0"/>
    <b v="1"/>
    <n v="4.18"/>
    <n v="0"/>
    <n v="0"/>
    <n v="70.58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&quot;Детский оздоровительный комплекс &quot;Дружных&quot;"/>
    <s v="Спальный корпус №8 литер Н"/>
    <s v="Санкт-Петербург г, Молодежное п, Средневыборгское ш, д. 8, литера.Н"/>
    <s v="Внешкольные учреждения (школьников и молодежи)"/>
    <s v="1958"/>
    <s v="2"/>
    <s v="Не указано"/>
    <s v="Не указано"/>
    <s v="Не указано"/>
    <s v="0"/>
    <s v="Не оснащен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Не оснащено"/>
    <s v="Полностью оснащено"/>
    <s v="Не оснащено"/>
    <n v="1"/>
    <n v="363.1"/>
    <n v="1508"/>
    <n v="47"/>
    <n v="363.1"/>
    <n v="0"/>
    <n v="363.1"/>
    <n v="25000"/>
    <n v="0"/>
    <n v="0"/>
    <n v="0"/>
    <n v="0"/>
    <n v="0"/>
    <n v="0"/>
    <n v="0"/>
    <n v="197458.75"/>
    <n v="0"/>
    <n v="0"/>
    <n v="0"/>
    <b v="1"/>
    <n v="4.1500000000000004"/>
    <n v="0"/>
    <n v="0"/>
    <n v="68.849999999999994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&quot;Детский оздоровительный комплекс &quot;Дружных&quot;"/>
    <s v="Спальный корпус №9 литер О"/>
    <s v="Санкт-Петербург г, Молодежное п, Средневыборгское ш, д. 8, литера.О"/>
    <s v="Внешкольные учреждения (школьников и молодежи)"/>
    <s v="1958"/>
    <s v="2"/>
    <s v="Не указано"/>
    <s v="Не указано"/>
    <s v="Не указано"/>
    <s v="0"/>
    <s v="Не оснащен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Не оснащено"/>
    <s v="Полностью оснащено"/>
    <s v="Не оснащено"/>
    <n v="1"/>
    <n v="369.7"/>
    <n v="1485"/>
    <n v="47"/>
    <n v="369.7"/>
    <n v="0"/>
    <n v="369.7"/>
    <n v="25000"/>
    <n v="0"/>
    <n v="0"/>
    <n v="0"/>
    <n v="0"/>
    <n v="0"/>
    <n v="0"/>
    <n v="0"/>
    <n v="197458.75"/>
    <n v="0"/>
    <n v="0"/>
    <n v="0"/>
    <b v="1"/>
    <n v="4.0199999999999996"/>
    <n v="0"/>
    <n v="0"/>
    <n v="67.62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&quot;Детский оздоровительный комплекс &quot;Дружных&quot;"/>
    <s v="Штаб литера Ц"/>
    <s v="Санкт-Петербург г, Молодежное п, Средневыборгское ш, д. 8, литера.Ц"/>
    <s v="Внешкольные учреждения (школьников и молодежи)"/>
    <s v="1965"/>
    <s v="2"/>
    <s v="Не указано"/>
    <s v="Не указано"/>
    <s v="Не указано"/>
    <s v="0"/>
    <s v="Не оснащен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Не оснащено"/>
    <s v="Полностью оснащено"/>
    <s v="Не оснащено"/>
    <n v="1"/>
    <n v="58.9"/>
    <n v="695"/>
    <n v="25"/>
    <n v="58.9"/>
    <n v="0"/>
    <n v="58.9"/>
    <n v="20000"/>
    <n v="0"/>
    <n v="0"/>
    <n v="0"/>
    <n v="0"/>
    <n v="0"/>
    <n v="0"/>
    <n v="0"/>
    <n v="157967"/>
    <n v="0"/>
    <n v="0"/>
    <n v="0"/>
    <b v="1"/>
    <n v="11.8"/>
    <n v="0"/>
    <n v="0"/>
    <n v="339.56"/>
    <n v="0"/>
    <n v="0"/>
    <b v="0"/>
    <b v="1"/>
    <b v="1"/>
    <b v="0"/>
    <b v="1"/>
    <b v="1"/>
    <b v="0"/>
    <n v="1"/>
    <n v="0"/>
    <n v="0"/>
    <n v="1"/>
    <n v="0"/>
    <n v="0"/>
    <n v="2"/>
    <x v="1"/>
  </r>
  <r>
    <x v="48"/>
    <s v="СПб ГБУ &quot;Мостотрест&quot;"/>
    <s v="Здание газовой котельной (литера C)"/>
    <s v="Санкт-Петербург г, Индустриальный пр-кт, д. 42, литера.С"/>
    <s v="Специализированные учреждения (аэроклубы, автошколы, оборонные учебные заведения и т.п.)"/>
    <s v="2008"/>
    <s v="1"/>
    <s v="Не указано"/>
    <s v="05/15/2019 00:00:00"/>
    <s v="СРО-Э-076-12062019-2448"/>
    <s v="0"/>
    <s v="Неприменимо"/>
    <s v="Неприменимо"/>
    <s v="Неприменимо"/>
    <s v="Неприменимо"/>
    <s v="Не оснащено"/>
    <s v="Неприменимо"/>
    <s v="Нет"/>
    <s v="Нет"/>
    <s v="Нет"/>
    <s v="Полностью оснащено"/>
    <s v="Неприменимо"/>
    <s v="Неприменимо"/>
    <s v="Неприменимо"/>
    <s v="Неприменимо"/>
    <s v="Неприменимо"/>
    <n v="1"/>
    <n v="173.5"/>
    <n v="1259"/>
    <n v="5"/>
    <n v="173.5"/>
    <n v="0"/>
    <n v="173.5"/>
    <n v="0"/>
    <n v="0"/>
    <n v="393416"/>
    <n v="0"/>
    <n v="0"/>
    <n v="0"/>
    <n v="3004027"/>
    <n v="0"/>
    <n v="0"/>
    <n v="0"/>
    <n v="0"/>
    <n v="0"/>
    <b v="1"/>
    <n v="7.26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8"/>
    <s v="СПб ГБУ &quot;Мостотрест&quot;"/>
    <s v="Здание гаража (литера Б)"/>
    <s v="Санкт-Петербург г, Индустриальный пр-кт, д. 42, литера.Б"/>
    <s v="Специализированные учреждения (аэроклубы, автошколы, оборонные учебные заведения и т.п.)"/>
    <s v="1969"/>
    <s v="2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 указано"/>
    <s v="Нет"/>
    <s v="Нет"/>
    <s v="Нет"/>
    <s v="Полностью оснащено"/>
    <s v="Неприменимо"/>
    <s v="Неприменимо"/>
    <s v="Неприменимо"/>
    <s v="Неприменимо"/>
    <s v="Неприменимо"/>
    <n v="1"/>
    <n v="724.6"/>
    <n v="3211"/>
    <n v="3"/>
    <n v="724.6"/>
    <n v="0"/>
    <n v="724.6"/>
    <n v="0"/>
    <n v="0"/>
    <n v="0"/>
    <n v="0"/>
    <n v="0"/>
    <n v="0"/>
    <n v="0"/>
    <n v="0"/>
    <n v="0"/>
    <n v="0"/>
    <n v="0"/>
    <n v="0"/>
    <b v="1"/>
    <n v="4.43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8"/>
    <s v="СПб ГБУ &quot;Мостотрест&quot;"/>
    <s v="Здание очистных сооружений, ЗКТО (литера Л)"/>
    <s v="Санкт-Петербург г, Индустриальный пр-кт, д. 42, литера.Л"/>
    <s v="Специализированные учреждения (аэроклубы, автошколы, оборонные учебные заведения и т.п.)"/>
    <s v="1990"/>
    <s v="2"/>
    <s v="2015"/>
    <s v="05/15/2019 00:00:00"/>
    <s v="СРО-Э-076-12062019-2448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Неприменимо"/>
    <s v="Неприменимо"/>
    <s v="Неприменимо"/>
    <s v="Неприменимо"/>
    <s v="Неприменимо"/>
    <s v="Неприменимо"/>
    <n v="1"/>
    <n v="192.1"/>
    <n v="917"/>
    <n v="5"/>
    <n v="192.1"/>
    <n v="0"/>
    <n v="192.1"/>
    <n v="0"/>
    <n v="0"/>
    <n v="0"/>
    <n v="0"/>
    <n v="0"/>
    <n v="0"/>
    <n v="0"/>
    <n v="0"/>
    <n v="0"/>
    <n v="0"/>
    <n v="0"/>
    <n v="0"/>
    <b v="1"/>
    <n v="4.7699999999999996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8"/>
    <s v="СПб ГБУ &quot;Мостотрест&quot;"/>
    <s v="Здание склада (литера А)"/>
    <s v="Санкт-Петербург г, Индустриальный пр-кт, д. 42, литера.А"/>
    <s v="Сооружения, здания и помещения санитарно-бытового назначения"/>
    <s v="1986"/>
    <s v="1"/>
    <s v="2010"/>
    <s v="05/15/2019 00:00:00"/>
    <s v="СРО-Э-076-12062019-2448"/>
    <s v="0"/>
    <s v="Неприменимо"/>
    <s v="Не оснащено"/>
    <s v="Неприменимо"/>
    <s v="Неприменимо"/>
    <s v="Неприменимо"/>
    <s v="Неприменимо"/>
    <s v="Нет"/>
    <s v="Нет"/>
    <s v="Нет"/>
    <s v="Полностью оснащено"/>
    <s v="Неприменимо"/>
    <s v="Неприменимо"/>
    <s v="Неприменимо"/>
    <s v="Неприменимо"/>
    <s v="Неприменимо"/>
    <n v="1"/>
    <n v="396.8"/>
    <n v="2579.1999999999998"/>
    <n v="2"/>
    <n v="396.8"/>
    <n v="0"/>
    <n v="396.8"/>
    <n v="0"/>
    <n v="0"/>
    <n v="0"/>
    <n v="0"/>
    <n v="0"/>
    <n v="0"/>
    <n v="0"/>
    <n v="0"/>
    <n v="0"/>
    <n v="0"/>
    <n v="0"/>
    <n v="0"/>
    <b v="1"/>
    <n v="6.5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8"/>
    <s v="СПб ГБУ &quot;Мостотрест&quot;"/>
    <s v="Здание склада арочное (лит Е)"/>
    <s v="Санкт-Петербург г, Индустриальный пр-кт, д. 42, литера.Е"/>
    <s v="Специализированные учреждения (аэроклубы, автошколы, оборонные учебные заведения и т.п.)"/>
    <s v="1991"/>
    <s v="1"/>
    <s v="Не указано"/>
    <s v="05/15/2019 00:00:00"/>
    <s v="СРО-Э-076-12062019-2448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применимо"/>
    <s v="Неприменимо"/>
    <s v="Неприменимо"/>
    <s v="Неприменимо"/>
    <s v="Неприменимо"/>
    <n v="1"/>
    <n v="532.20000000000005"/>
    <n v="2746"/>
    <n v="1"/>
    <n v="532.20000000000005"/>
    <n v="0"/>
    <n v="532.20000000000005"/>
    <n v="0"/>
    <n v="0"/>
    <n v="0"/>
    <n v="0"/>
    <n v="0"/>
    <n v="0"/>
    <n v="0"/>
    <n v="0"/>
    <n v="0"/>
    <n v="0"/>
    <n v="0"/>
    <n v="0"/>
    <b v="1"/>
    <n v="5.16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8"/>
    <s v="СПб ГБУ &quot;Мостотрест&quot;"/>
    <s v="Здание склада, мастерских (АБК) лит П."/>
    <s v="Санкт-Петербург г, Индустриальный пр-кт, д. 42, литера.П"/>
    <s v="Специализированные учреждения (аэроклубы, автошколы, оборонные учебные заведения и т.п.)"/>
    <s v="1969"/>
    <s v="4"/>
    <s v="2010"/>
    <s v="05/15/2019 00:00:00"/>
    <s v="СРО-Э-076-12062019-2448"/>
    <s v="0"/>
    <s v="Неприменимо"/>
    <s v="Не оснащено"/>
    <s v="Неприменимо"/>
    <s v="Неприменимо"/>
    <s v="Неприменимо"/>
    <s v="Не указано"/>
    <s v="Нет"/>
    <s v="Нет"/>
    <s v="Нет"/>
    <s v="Полностью оснащено"/>
    <s v="Неприменимо"/>
    <s v="Неприменимо"/>
    <s v="Неприменимо"/>
    <s v="Неприменимо"/>
    <s v="Неприменимо"/>
    <n v="1"/>
    <n v="2885.5"/>
    <n v="16848"/>
    <n v="1"/>
    <n v="2865"/>
    <n v="0"/>
    <n v="2865"/>
    <n v="0"/>
    <n v="0"/>
    <n v="0"/>
    <n v="0"/>
    <n v="0"/>
    <n v="0"/>
    <n v="0"/>
    <n v="0"/>
    <n v="0"/>
    <n v="0"/>
    <n v="0"/>
    <n v="0"/>
    <b v="1"/>
    <n v="5.88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8"/>
    <s v="СПб ГБУ &quot;Мостотрест&quot;"/>
    <s v="Служебно-бытовой блок (литера АВ)"/>
    <s v="Санкт-Петербург г, Индустриальный пр-кт, д. 42, литера.АВ"/>
    <s v="Специализированные учреждения (аэроклубы, автошколы, оборонные учебные заведения и т.п.)"/>
    <s v="1986"/>
    <s v="2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применимо"/>
    <s v="Неприменимо"/>
    <s v="Неприменимо"/>
    <s v="Неприменимо"/>
    <s v="Неприменимо"/>
    <n v="1"/>
    <n v="209.6"/>
    <n v="767"/>
    <n v="3"/>
    <n v="173"/>
    <n v="0"/>
    <n v="144.80000000000001"/>
    <n v="0"/>
    <n v="0"/>
    <n v="0"/>
    <n v="0"/>
    <n v="0"/>
    <n v="0"/>
    <n v="0"/>
    <n v="0"/>
    <n v="0"/>
    <n v="0"/>
    <n v="0"/>
    <n v="0"/>
    <b v="1"/>
    <n v="4.43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9"/>
    <s v="СПб ГБУ &quot;Центр социальной реабилитации инвалидов и детей-инвалидов Приморского района Санкт-Петербурга&quot;"/>
    <s v="Отделение раннего вмешательства"/>
    <s v="Санкт-Петербург г, Богатырский пр-кт, д. 27 к. 2 литера А"/>
    <s v="Не указано"/>
    <s v="2006"/>
    <s v="1"/>
    <s v="Не указано"/>
    <s v="10/10/2016 00:00:00"/>
    <s v="ЭП/ДО-СРО-Э-028-498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Полностью оснащено"/>
    <s v="Полностью оснащено"/>
    <s v="Не оснащено"/>
    <s v="Полностью оснащено"/>
    <s v="Неприменимо"/>
    <n v="1"/>
    <n v="170.7"/>
    <n v="470"/>
    <n v="100"/>
    <n v="116.1"/>
    <n v="22.46"/>
    <n v="170.7"/>
    <n v="4194"/>
    <n v="0"/>
    <n v="0"/>
    <n v="25.51"/>
    <n v="9.9"/>
    <n v="0"/>
    <n v="0"/>
    <n v="476"/>
    <n v="35596"/>
    <n v="0"/>
    <n v="66119"/>
    <n v="1129"/>
    <b v="1"/>
    <n v="4.05"/>
    <n v="0.13"/>
    <n v="0.05"/>
    <n v="24.57"/>
    <n v="0.26"/>
    <n v="0.1"/>
    <b v="1"/>
    <b v="1"/>
    <b v="1"/>
    <b v="1"/>
    <b v="1"/>
    <b v="1"/>
    <b v="1"/>
    <n v="0"/>
    <n v="0"/>
    <n v="0"/>
    <n v="0"/>
    <n v="0"/>
    <n v="0"/>
    <n v="0"/>
    <x v="0"/>
  </r>
  <r>
    <x v="10"/>
    <s v="СПб ГБУ &quot;Центр физической культуры, спорта и здоровья Василеостровского района&quot;"/>
    <s v="Котельная, насосная, ходильная станция"/>
    <s v="Санкт-Петербург г, Средний В.О. пр-кт, д. 87, корп. 2, литера.Б"/>
    <s v="Сооружения, здания и помещения санитарно-бытового назначения"/>
    <s v="2007"/>
    <s v="1"/>
    <s v="Не указано"/>
    <s v="09/02/2016 00:00:00"/>
    <s v="ЭП-126-2016-8"/>
    <s v="0"/>
    <s v="Неприменимо"/>
    <s v="Неприменимо"/>
    <s v="Неприменимо"/>
    <s v="Неприменимо"/>
    <s v="Полностью оснащено"/>
    <s v="Не оснащено"/>
    <s v="Нет"/>
    <s v="Нет"/>
    <s v="Да"/>
    <s v="Не оснащено"/>
    <s v="Не оснащено"/>
    <s v="Полностью оснащено"/>
    <s v="Частично оснащено"/>
    <s v="Неприменимо"/>
    <s v="Неприменимо"/>
    <n v="1"/>
    <n v="282.2"/>
    <n v="1587"/>
    <n v="4"/>
    <n v="282.2"/>
    <n v="0"/>
    <n v="0"/>
    <n v="0"/>
    <n v="0"/>
    <n v="193.04599999999999"/>
    <n v="0"/>
    <n v="0"/>
    <n v="0"/>
    <n v="1507300"/>
    <n v="0"/>
    <n v="0"/>
    <n v="0"/>
    <n v="0"/>
    <n v="0"/>
    <b v="1"/>
    <n v="5.62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центр для детей-сирот и детей, оставшихся без попечения родителей &quot;Центр содействия семейному воспитанию №9&quot;"/>
    <s v="Спальный корпус 1"/>
    <s v="Санкт-Петербург г, Колпино г, Адмиралтейская ул, д. 5, литера.А"/>
    <s v="Учреждения со стационаром, в том числе дома-интернаты для инвалидов и престарелых, для детей-инвалидов и т.п."/>
    <s v="1959"/>
    <s v="4"/>
    <s v="Не указано"/>
    <s v="07/19/2017 00:00:00"/>
    <s v="610-059/ЭП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применимо"/>
    <s v="Частично оснащено"/>
    <s v="Неприменимо"/>
    <s v="Полностью оснащено"/>
    <s v="Полностью оснащено"/>
    <n v="1"/>
    <n v="3541.7"/>
    <n v="14326"/>
    <n v="170"/>
    <n v="2277"/>
    <n v="510.37"/>
    <n v="2933.7"/>
    <n v="141597.25"/>
    <n v="0"/>
    <n v="0"/>
    <n v="1880.2"/>
    <n v="1358.14"/>
    <n v="0"/>
    <n v="0"/>
    <n v="60016.9"/>
    <n v="1181687"/>
    <n v="0"/>
    <n v="1539511.5"/>
    <n v="61842.6"/>
    <b v="1"/>
    <n v="6.29"/>
    <n v="0.14000000000000001"/>
    <n v="0.04"/>
    <n v="39.979999999999997"/>
    <n v="11.06"/>
    <n v="7.99"/>
    <b v="1"/>
    <b v="1"/>
    <b v="1"/>
    <b v="1"/>
    <b v="1"/>
    <b v="1"/>
    <b v="1"/>
    <n v="0"/>
    <n v="0"/>
    <n v="0"/>
    <n v="0"/>
    <n v="0"/>
    <n v="0"/>
    <n v="0"/>
    <x v="0"/>
  </r>
  <r>
    <x v="3"/>
    <s v="СПб ГБУЗ &quot;Детская стоматологическая поликлиника №3&quot;"/>
    <s v="Поликлиника"/>
    <s v="Санкт-Петербург г, Брюсовская ул, д. 2, литера.А"/>
    <s v="Амбулаторно-поликлинические организаци"/>
    <s v="1961"/>
    <s v="3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872.9"/>
    <n v="4100"/>
    <n v="47"/>
    <n v="872.9"/>
    <n v="230.4"/>
    <n v="872.9"/>
    <n v="50400"/>
    <n v="0"/>
    <n v="0"/>
    <n v="864.16"/>
    <n v="327.49"/>
    <n v="0"/>
    <n v="0"/>
    <n v="15750.95"/>
    <n v="427310.96"/>
    <n v="0"/>
    <n v="474303.3"/>
    <n v="38255.71"/>
    <b v="1"/>
    <n v="4.7"/>
    <n v="0.26"/>
    <n v="0.06"/>
    <n v="57.74"/>
    <n v="18.39"/>
    <n v="6.97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больница №15&quot;"/>
    <s v="Гематологический корпус"/>
    <s v="Санкт-Петербург г, Авангардная ул, д. 14, литера.Б"/>
    <s v="Лечебные учреждения со стационаром, медицинские центры и т.п."/>
    <s v="1959"/>
    <s v="2"/>
    <s v="2016"/>
    <s v="Не указано"/>
    <s v="Не указано"/>
    <s v="1"/>
    <s v="Не оснащено"/>
    <s v="Полностью оснащено"/>
    <s v="Не оснащено"/>
    <s v="Не оснащено"/>
    <s v="Неприменимо"/>
    <s v="Неприменимо"/>
    <s v="Да"/>
    <s v="Да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1570.9"/>
    <n v="6218"/>
    <n v="0"/>
    <n v="615.79999999999995"/>
    <n v="224.55"/>
    <n v="1570.9"/>
    <n v="86455.675000000003"/>
    <n v="0"/>
    <n v="0"/>
    <n v="4370.42"/>
    <n v="0"/>
    <n v="0"/>
    <n v="0"/>
    <n v="0"/>
    <n v="727766.82"/>
    <n v="0"/>
    <n v="661443.46"/>
    <n v="189735.75"/>
    <b v="1"/>
    <n v="10.1"/>
    <n v="0.14000000000000001"/>
    <n v="0.04"/>
    <n v="55.04"/>
    <n v="0"/>
    <n v="0"/>
    <b v="0"/>
    <b v="1"/>
    <b v="1"/>
    <b v="1"/>
    <b v="1"/>
    <b v="1"/>
    <b v="0"/>
    <n v="1"/>
    <n v="0"/>
    <n v="0"/>
    <n v="0"/>
    <n v="0"/>
    <n v="0"/>
    <n v="1"/>
    <x v="1"/>
  </r>
  <r>
    <x v="36"/>
    <s v="СПб ГБУЗ &quot;Городская больница №15&quot;"/>
    <s v="Корпус отделения переливания крови"/>
    <s v="Санкт-Петербург г, Авангардная ул, д. 4, литера.Д"/>
    <s v="Лечебные учреждения со стационаром, медицинские центры и т.п."/>
    <s v="1960"/>
    <s v="3"/>
    <s v="2011"/>
    <s v="Не указано"/>
    <s v="Не указано"/>
    <s v="1"/>
    <s v="Не оснащено"/>
    <s v="Полностью оснащено"/>
    <s v="Не оснащено"/>
    <s v="Полностью оснащено"/>
    <s v="Неприменимо"/>
    <s v="Неприменимо"/>
    <s v="Да"/>
    <s v="Да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2172.4299999999998"/>
    <n v="9945"/>
    <n v="0"/>
    <n v="954.11"/>
    <n v="718.92"/>
    <n v="2172.4299999999998"/>
    <n v="147607.25"/>
    <n v="0"/>
    <n v="0"/>
    <n v="2621.3000000000002"/>
    <n v="1495.63"/>
    <n v="0"/>
    <n v="0"/>
    <n v="65078.77"/>
    <n v="1246159.4099999999"/>
    <n v="0"/>
    <n v="2117679.5099999998"/>
    <n v="125425.81"/>
    <b v="1"/>
    <n v="10.42"/>
    <n v="0.33"/>
    <n v="7.0000000000000007E-2"/>
    <n v="67.95"/>
    <n v="0"/>
    <n v="0"/>
    <b v="0"/>
    <b v="1"/>
    <b v="1"/>
    <b v="1"/>
    <b v="1"/>
    <b v="1"/>
    <b v="0"/>
    <n v="1"/>
    <n v="0"/>
    <n v="0"/>
    <n v="0"/>
    <n v="0"/>
    <n v="0"/>
    <n v="1"/>
    <x v="1"/>
  </r>
  <r>
    <x v="8"/>
    <s v="СПб ГБУЗ &quot;Городская поликлиника №39&quot;"/>
    <s v="Женская консультация &quot;№2"/>
    <s v="Санкт-Петербург г, Пестеля ул, д. 25 литера А"/>
    <s v="Лечебные учреждения со стационаром, медицинские центры и т.п."/>
    <s v="1828"/>
    <s v="2"/>
    <s v="Не указано"/>
    <s v="11/14/2019 00:00:00"/>
    <s v="Б/Н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 оснащено"/>
    <n v="1"/>
    <n v="1264"/>
    <n v="4804"/>
    <n v="250"/>
    <n v="1264"/>
    <n v="211.91"/>
    <n v="1264"/>
    <n v="31989"/>
    <n v="0"/>
    <n v="0"/>
    <n v="2920"/>
    <n v="125.65"/>
    <n v="0"/>
    <n v="0"/>
    <n v="6570.99"/>
    <n v="270307.05"/>
    <n v="0"/>
    <n v="453877.31"/>
    <n v="130313.76"/>
    <b v="1"/>
    <n v="3.8"/>
    <n v="0.17"/>
    <n v="0.04"/>
    <n v="25.31"/>
    <n v="11.68"/>
    <n v="0.5"/>
    <b v="1"/>
    <b v="1"/>
    <b v="1"/>
    <b v="1"/>
    <b v="1"/>
    <b v="1"/>
    <b v="1"/>
    <n v="0"/>
    <n v="0"/>
    <n v="0"/>
    <n v="0"/>
    <n v="0"/>
    <n v="0"/>
    <n v="0"/>
    <x v="0"/>
  </r>
  <r>
    <x v="8"/>
    <s v="СПб ГБУЗ &quot;Городская поликлиника №39&quot;"/>
    <s v="Поликлиника №39"/>
    <s v="Санкт-Петербург г, Фурштатская ул, д. 36 литера Б"/>
    <s v="Лечебные учреждения со стационаром, медицинские центры и т.п."/>
    <s v="1898"/>
    <s v="4"/>
    <s v="1962"/>
    <s v="11/14/2019 00:00:00"/>
    <s v="Б/Н"/>
    <s v="1"/>
    <s v="Полностью оснащено"/>
    <s v="Не оснащено"/>
    <s v="Полностью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1562.5"/>
    <n v="6074"/>
    <n v="450"/>
    <n v="1562"/>
    <n v="254.62"/>
    <n v="1562"/>
    <n v="76170"/>
    <n v="0"/>
    <n v="0"/>
    <n v="792.8"/>
    <n v="249.07"/>
    <n v="0"/>
    <n v="0"/>
    <n v="13025.36"/>
    <n v="76170"/>
    <n v="0"/>
    <n v="545355.30000000005"/>
    <n v="35381.08"/>
    <b v="1"/>
    <n v="3.89"/>
    <n v="0.16"/>
    <n v="0.04"/>
    <n v="48.75"/>
    <n v="1.76"/>
    <n v="0.55000000000000004"/>
    <b v="1"/>
    <b v="1"/>
    <b v="1"/>
    <b v="1"/>
    <b v="1"/>
    <b v="1"/>
    <b v="1"/>
    <n v="0"/>
    <n v="0"/>
    <n v="0"/>
    <n v="0"/>
    <n v="0"/>
    <n v="0"/>
    <n v="0"/>
    <x v="0"/>
  </r>
  <r>
    <x v="8"/>
    <s v="СПб ГБУЗ &quot;Городская поликлиника №39&quot;"/>
    <s v="Поликлиническое отделение поликлиники №39"/>
    <s v="Санкт-Петербург г, Малая Конюшенная ул, д. 2 литера П"/>
    <s v="Лечебные учреждения со стационаром, медицинские центры и т.п."/>
    <s v="1828"/>
    <s v="4"/>
    <s v="1978"/>
    <s v="11/14/2019 00:00:00"/>
    <s v="Б/Н"/>
    <s v="3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4682"/>
    <n v="18260"/>
    <n v="800"/>
    <n v="4682"/>
    <n v="553.52"/>
    <n v="4682"/>
    <n v="158820"/>
    <n v="0"/>
    <n v="0"/>
    <n v="2152.06"/>
    <n v="911.03599999999994"/>
    <n v="0"/>
    <n v="0"/>
    <n v="47643.54"/>
    <n v="1242607.68"/>
    <n v="0"/>
    <n v="1185551.28"/>
    <n v="96042.13"/>
    <b v="1"/>
    <n v="3.9"/>
    <n v="0.12"/>
    <n v="0.03"/>
    <n v="33.92"/>
    <n v="2.69"/>
    <n v="1.1399999999999999"/>
    <b v="1"/>
    <b v="1"/>
    <b v="1"/>
    <b v="1"/>
    <b v="1"/>
    <b v="1"/>
    <b v="1"/>
    <n v="0"/>
    <n v="0"/>
    <n v="0"/>
    <n v="0"/>
    <n v="0"/>
    <n v="0"/>
    <n v="0"/>
    <x v="0"/>
  </r>
  <r>
    <x v="19"/>
    <s v="СПб ГБУЗ &quot;Городская поликлиника №114&quot;"/>
    <s v="Детское поликлиническое отделение  № 75"/>
    <s v="Санкт-Петербург г, Шаврова ул, д. 21, корп. 2, литер.А"/>
    <s v="Амбулаторно-поликлинические организаци"/>
    <s v="2002"/>
    <s v="4"/>
    <s v="2012"/>
    <s v="Не указано"/>
    <s v="075-053-0572-ОБ-13"/>
    <s v="2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6508.7"/>
    <n v="25407"/>
    <n v="800"/>
    <n v="2416.4"/>
    <n v="919"/>
    <n v="6508.7"/>
    <n v="318200"/>
    <n v="0"/>
    <n v="0"/>
    <n v="5607"/>
    <n v="2114"/>
    <n v="0"/>
    <n v="0"/>
    <n v="93660"/>
    <n v="25233120"/>
    <n v="0"/>
    <n v="2704810"/>
    <n v="248399"/>
    <b v="1"/>
    <n v="10.51"/>
    <n v="0.14000000000000001"/>
    <n v="0.04"/>
    <n v="48.89"/>
    <n v="7.01"/>
    <n v="2.64"/>
    <b v="0"/>
    <b v="1"/>
    <b v="1"/>
    <b v="1"/>
    <b v="1"/>
    <b v="1"/>
    <b v="0"/>
    <n v="1"/>
    <n v="0"/>
    <n v="0"/>
    <n v="0"/>
    <n v="0"/>
    <n v="0"/>
    <n v="1"/>
    <x v="1"/>
  </r>
  <r>
    <x v="19"/>
    <s v="СПб ГБУЗ &quot;Городская поликлиника №114&quot;"/>
    <s v="детское поликлиническое отделение № 70"/>
    <s v="Санкт-Петербург г, Камышовая ул, д. 48, корп. 2, литер.А"/>
    <s v="Амбулаторно-поликлинические организаци"/>
    <s v="2010"/>
    <s v="4"/>
    <s v="Не указано"/>
    <s v="06/10/2021 00:00:00"/>
    <s v="075-053-0572-ОБ-13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Полностью оснащено"/>
    <s v="Полностью оснащено"/>
    <s v="Полностью оснащено"/>
    <n v="1"/>
    <n v="6593"/>
    <n v="47478"/>
    <n v="400"/>
    <n v="2593"/>
    <n v="809"/>
    <n v="6593"/>
    <n v="308047"/>
    <n v="0"/>
    <n v="0"/>
    <n v="2471"/>
    <n v="7470"/>
    <n v="0"/>
    <n v="0"/>
    <n v="369249"/>
    <n v="2428231"/>
    <n v="0"/>
    <n v="2379502"/>
    <n v="22078"/>
    <b v="1"/>
    <n v="18.309999999999999"/>
    <n v="0.12"/>
    <n v="0.02"/>
    <n v="46.72"/>
    <n v="6.18"/>
    <n v="18.68"/>
    <b v="0"/>
    <b v="1"/>
    <b v="1"/>
    <b v="1"/>
    <b v="1"/>
    <b v="1"/>
    <b v="0"/>
    <n v="1"/>
    <n v="0"/>
    <n v="0"/>
    <n v="0"/>
    <n v="0"/>
    <n v="0"/>
    <n v="1"/>
    <x v="1"/>
  </r>
  <r>
    <x v="19"/>
    <s v="СПб ГБУЗ &quot;Городская поликлиника №114&quot;"/>
    <s v="отделение скорой медицинской помощи"/>
    <s v="Санкт-Петербург г, Дибуновская ул, д. 28, литер.А"/>
    <s v="Амбулаторно-поликлинические организаци"/>
    <s v="1959"/>
    <s v="2"/>
    <s v="Не указано"/>
    <s v="06/10/2021 00:00:00"/>
    <s v="б\н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Частично оснащено"/>
    <s v="Не оснащено"/>
    <s v="Полностью оснащено"/>
    <s v="Полностью оснащено"/>
    <n v="1"/>
    <n v="1021.3"/>
    <n v="4292"/>
    <n v="30"/>
    <n v="1021.3"/>
    <n v="310"/>
    <n v="1021.3"/>
    <n v="42811"/>
    <n v="0"/>
    <n v="0"/>
    <n v="783"/>
    <n v="335"/>
    <n v="0"/>
    <n v="0"/>
    <n v="14893"/>
    <n v="363443"/>
    <n v="0"/>
    <n v="921068"/>
    <n v="34678"/>
    <b v="1"/>
    <n v="4.2"/>
    <n v="0.3"/>
    <n v="7.0000000000000007E-2"/>
    <n v="41.92"/>
    <n v="26.1"/>
    <n v="11.17"/>
    <b v="1"/>
    <b v="1"/>
    <b v="1"/>
    <b v="1"/>
    <b v="1"/>
    <b v="1"/>
    <b v="1"/>
    <n v="0"/>
    <n v="0"/>
    <n v="0"/>
    <n v="0"/>
    <n v="0"/>
    <n v="0"/>
    <n v="0"/>
    <x v="0"/>
  </r>
  <r>
    <x v="19"/>
    <s v="СПб ГБУЗ &quot;Городская поликлиника №114&quot;"/>
    <s v="поликлиника для взрослых №115"/>
    <s v="Санкт-Петербург г, Шаврова ул, д. 19, корп. 1, литер.А"/>
    <s v="Амбулаторно-поликлинические организаци"/>
    <s v="2000"/>
    <s v="4"/>
    <s v="Не указано"/>
    <s v="04/01/2021 00:00:00"/>
    <s v="б/н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8052"/>
    <n v="20130"/>
    <n v="600"/>
    <n v="5971.8"/>
    <n v="1071"/>
    <n v="5971.8"/>
    <n v="291610"/>
    <n v="0"/>
    <n v="0"/>
    <n v="2534"/>
    <n v="1135"/>
    <n v="0"/>
    <n v="0"/>
    <n v="50319"/>
    <n v="2483045"/>
    <n v="0"/>
    <n v="3137654"/>
    <n v="112264"/>
    <b v="1"/>
    <n v="3.37"/>
    <n v="0.13"/>
    <n v="0.05"/>
    <n v="36.22"/>
    <n v="4.22"/>
    <n v="1.89"/>
    <b v="1"/>
    <b v="1"/>
    <b v="1"/>
    <b v="1"/>
    <b v="1"/>
    <b v="1"/>
    <b v="1"/>
    <n v="0"/>
    <n v="0"/>
    <n v="0"/>
    <n v="0"/>
    <n v="0"/>
    <n v="0"/>
    <n v="0"/>
    <x v="0"/>
  </r>
  <r>
    <x v="19"/>
    <s v="СПб ГБУЗ &quot;Городская поликлиника №114&quot;"/>
    <s v="поликлиника ДПО №16"/>
    <s v="Санкт-Петербург г, Школьная ул, д. 114, корп. 1, литер.А"/>
    <s v="Амбулаторно-поликлинические организаци"/>
    <s v="1995"/>
    <s v="5"/>
    <s v="Не указано"/>
    <s v="06/10/2021 00:00:00"/>
    <s v="б/н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5415.4"/>
    <n v="27030"/>
    <n v="400"/>
    <n v="2050"/>
    <n v="1272"/>
    <n v="4215.3999999999996"/>
    <n v="293080"/>
    <n v="0"/>
    <n v="0"/>
    <n v="4428"/>
    <n v="1052"/>
    <n v="0"/>
    <n v="0"/>
    <n v="46336"/>
    <n v="2482860"/>
    <n v="0"/>
    <n v="3739041"/>
    <n v="196397"/>
    <b v="1"/>
    <n v="13.19"/>
    <n v="0.23"/>
    <n v="0.05"/>
    <n v="54.12"/>
    <n v="11.07"/>
    <n v="2.63"/>
    <b v="0"/>
    <b v="1"/>
    <b v="1"/>
    <b v="1"/>
    <b v="1"/>
    <b v="1"/>
    <b v="0"/>
    <n v="1"/>
    <n v="0"/>
    <n v="0"/>
    <n v="0"/>
    <n v="0"/>
    <n v="0"/>
    <n v="1"/>
    <x v="1"/>
  </r>
  <r>
    <x v="19"/>
    <s v="СПб ГБУЗ &quot;Городская поликлиника №114&quot;"/>
    <s v="поликлиника № 114"/>
    <s v="Санкт-Петербург г, Школьная ул, д. 116, корп. 1, литер.А"/>
    <s v="Амбулаторно-поликлинические организаци"/>
    <s v="1997"/>
    <s v="3"/>
    <s v="Не указано"/>
    <s v="06/10/2021 00:00:00"/>
    <s v="б\н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применимо"/>
    <s v="Полностью оснащено"/>
    <s v="Полностью оснащено"/>
    <n v="1"/>
    <n v="8054.1"/>
    <n v="29863"/>
    <n v="600"/>
    <n v="2576.4"/>
    <n v="1469"/>
    <n v="8054.1"/>
    <n v="284680"/>
    <n v="0"/>
    <n v="0"/>
    <n v="4428"/>
    <n v="627"/>
    <n v="0"/>
    <n v="0"/>
    <n v="27669"/>
    <n v="2417956"/>
    <n v="0"/>
    <n v="4348370"/>
    <n v="196397"/>
    <b v="1"/>
    <n v="11.59"/>
    <n v="0.18"/>
    <n v="0.05"/>
    <n v="35.35"/>
    <n v="7.38"/>
    <n v="1.05"/>
    <b v="0"/>
    <b v="1"/>
    <b v="1"/>
    <b v="1"/>
    <b v="1"/>
    <b v="1"/>
    <b v="0"/>
    <n v="1"/>
    <n v="0"/>
    <n v="0"/>
    <n v="0"/>
    <n v="0"/>
    <n v="0"/>
    <n v="1"/>
    <x v="1"/>
  </r>
  <r>
    <x v="19"/>
    <s v="СПб ГБУЗ &quot;Городская поликлиника №114&quot;"/>
    <s v="Поликлиническое отделение  № 121"/>
    <s v="Санкт-Петербург г, Камышовая ул, д. 50, корп. 1, литер.А"/>
    <s v="Амбулаторно-поликлинические организаци"/>
    <s v="2008"/>
    <s v="3"/>
    <s v="Не указано"/>
    <s v="06/01/2021 00:00:00"/>
    <s v="б\н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5790.2"/>
    <n v="31855.15"/>
    <n v="600"/>
    <n v="2399"/>
    <n v="848"/>
    <n v="2399"/>
    <n v="119677"/>
    <n v="0"/>
    <n v="0"/>
    <n v="2876"/>
    <n v="500"/>
    <n v="0"/>
    <n v="0"/>
    <n v="22285"/>
    <n v="947951"/>
    <n v="0"/>
    <n v="2489759"/>
    <n v="12742"/>
    <b v="1"/>
    <n v="13.28"/>
    <n v="0.15"/>
    <n v="0.03"/>
    <n v="20.67"/>
    <n v="4.79"/>
    <n v="0.83"/>
    <b v="0"/>
    <b v="1"/>
    <b v="1"/>
    <b v="1"/>
    <b v="1"/>
    <b v="1"/>
    <b v="0"/>
    <n v="1"/>
    <n v="0"/>
    <n v="0"/>
    <n v="0"/>
    <n v="0"/>
    <n v="0"/>
    <n v="1"/>
    <x v="1"/>
  </r>
  <r>
    <x v="16"/>
    <s v="СПб ГБУЗ &quot;Городская поликлиника №52&quot;"/>
    <s v="лечебное учреждение"/>
    <s v="Санкт-Петербург г, Парголово п, Ломоносова ул, д. 76, литер.А"/>
    <s v="Амбулаторно-поликлинические организаци"/>
    <s v="1969"/>
    <s v="3"/>
    <s v="Не указано"/>
    <s v="Не указано"/>
    <s v="Не указано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1913.3"/>
    <n v="7828"/>
    <n v="22225"/>
    <n v="1806.2"/>
    <n v="308.11"/>
    <n v="1854.2"/>
    <n v="91187"/>
    <n v="0"/>
    <n v="0"/>
    <n v="332"/>
    <n v="236.47"/>
    <n v="0"/>
    <n v="0"/>
    <n v="10490"/>
    <n v="722441"/>
    <n v="0"/>
    <n v="906427"/>
    <n v="14675"/>
    <b v="1"/>
    <n v="4.33"/>
    <n v="0.16"/>
    <n v="0.04"/>
    <n v="47.66"/>
    <n v="0.01"/>
    <n v="0.01"/>
    <b v="1"/>
    <b v="1"/>
    <b v="1"/>
    <b v="1"/>
    <b v="1"/>
    <b v="1"/>
    <b v="1"/>
    <n v="0"/>
    <n v="0"/>
    <n v="0"/>
    <n v="0"/>
    <n v="0"/>
    <n v="0"/>
    <n v="0"/>
    <x v="0"/>
  </r>
  <r>
    <x v="16"/>
    <s v="СПб ГБУЗ &quot;Городская поликлиника №52&quot;"/>
    <s v="отделение общей врачебной практики"/>
    <s v="Санкт-Петербург г, Парголово п, Первого Мая ул, д. 107, корп. 5, литер.А"/>
    <s v="Амбулаторно-поликлинические организаци"/>
    <s v="2010"/>
    <s v="3"/>
    <s v="Не указано"/>
    <s v="Не указано"/>
    <s v="Не указано"/>
    <s v="2"/>
    <s v="Не оснащено"/>
    <s v="Не оснащено"/>
    <s v="Не оснащено"/>
    <s v="Не оснащено"/>
    <s v="Неприменимо"/>
    <s v="Не указано"/>
    <s v="Нет"/>
    <s v="Нет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2242.6999999999998"/>
    <n v="8033"/>
    <n v="43550"/>
    <n v="2165.4"/>
    <n v="207.79"/>
    <n v="2202.6999999999998"/>
    <n v="54549"/>
    <n v="0"/>
    <n v="0"/>
    <n v="252.03200000000001"/>
    <n v="237.62"/>
    <n v="0"/>
    <n v="0"/>
    <n v="10474"/>
    <n v="463055"/>
    <n v="0"/>
    <n v="610867"/>
    <n v="11170"/>
    <b v="1"/>
    <n v="3.71"/>
    <n v="0.09"/>
    <n v="0.03"/>
    <n v="24.32"/>
    <n v="0.01"/>
    <n v="0.01"/>
    <b v="1"/>
    <b v="1"/>
    <b v="1"/>
    <b v="1"/>
    <b v="1"/>
    <b v="1"/>
    <b v="1"/>
    <n v="0"/>
    <n v="0"/>
    <n v="0"/>
    <n v="0"/>
    <n v="0"/>
    <n v="0"/>
    <n v="0"/>
    <x v="0"/>
  </r>
  <r>
    <x v="16"/>
    <s v="СПб ГБУЗ &quot;Городская поликлиника №52&quot;"/>
    <s v="поликлиника"/>
    <s v="Санкт-Петербург г, Асафьева ул, д. 1, литер.А"/>
    <s v="Амбулаторно-поликлинические организаци"/>
    <s v="2000"/>
    <s v="4"/>
    <s v="Не указано"/>
    <s v="Не указано"/>
    <s v="Не указано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5523.6"/>
    <n v="25041"/>
    <n v="246870"/>
    <n v="4890.1000000000004"/>
    <n v="1100.3"/>
    <n v="4326"/>
    <n v="316320"/>
    <n v="0"/>
    <n v="0"/>
    <n v="4872.0219999999999"/>
    <n v="853.92"/>
    <n v="0"/>
    <n v="0"/>
    <n v="347941.12"/>
    <n v="2502046.91"/>
    <n v="0"/>
    <n v="3237619"/>
    <n v="215880.09"/>
    <b v="1"/>
    <n v="5.12"/>
    <n v="0.2"/>
    <n v="0.04"/>
    <n v="57.27"/>
    <n v="0.02"/>
    <n v="0"/>
    <b v="1"/>
    <b v="1"/>
    <b v="1"/>
    <b v="1"/>
    <b v="1"/>
    <b v="1"/>
    <b v="1"/>
    <n v="0"/>
    <n v="0"/>
    <n v="0"/>
    <n v="0"/>
    <n v="0"/>
    <n v="0"/>
    <n v="0"/>
    <x v="0"/>
  </r>
  <r>
    <x v="35"/>
    <s v="СПб ГБУЗ &quot;Городская поликлиника №78&quot;"/>
    <s v="СПб ГБУЗ &quot;Городская поликлиника №78&quot;"/>
    <s v="Санкт-Петербург г, Будапештская ул, д. 63, корп. 2, литера.А"/>
    <s v="Амбулаторно-поликлинические организаци"/>
    <s v="1974"/>
    <s v="4"/>
    <s v="2015"/>
    <s v="06/30/2016 00:00:00"/>
    <s v="СРО-Э-010-011.2016-055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Не оснащено"/>
    <s v="Полностью оснащено"/>
    <s v="Не оснащено"/>
    <s v="Не оснащено"/>
    <s v="Полностью оснащено"/>
    <n v="1"/>
    <n v="3271.4"/>
    <n v="10837"/>
    <n v="750"/>
    <n v="2449.1999999999998"/>
    <n v="463.95"/>
    <n v="3194"/>
    <n v="152450"/>
    <n v="0"/>
    <n v="0"/>
    <n v="2279"/>
    <n v="436.03"/>
    <n v="0"/>
    <n v="0"/>
    <n v="20971.3"/>
    <n v="1295379.1000000001"/>
    <n v="0"/>
    <n v="953949.1"/>
    <n v="101137.3"/>
    <b v="1"/>
    <n v="4.42"/>
    <n v="0.14000000000000001"/>
    <n v="0.04"/>
    <n v="46.6"/>
    <n v="3.04"/>
    <n v="0.57999999999999996"/>
    <b v="1"/>
    <b v="1"/>
    <b v="1"/>
    <b v="1"/>
    <b v="1"/>
    <b v="1"/>
    <b v="1"/>
    <n v="0"/>
    <n v="0"/>
    <n v="0"/>
    <n v="0"/>
    <n v="0"/>
    <n v="0"/>
    <n v="0"/>
    <x v="0"/>
  </r>
  <r>
    <x v="35"/>
    <s v="СПб ГБУЗ &quot;Городская поликлиника №78&quot;"/>
    <s v="СПб ГБУЗ &quot;Городская поликлиника №78&quot; ДПО №32"/>
    <s v="Санкт-Петербург г, Будапештская ул, д. 66, корп. 2, литера.А"/>
    <s v="Амбулаторно-поликлинические организаци"/>
    <s v="1975"/>
    <s v="3"/>
    <s v="2011"/>
    <s v="06/30/2016 00:00:00"/>
    <s v="СРО-Э-010-011.2016-055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1916.4"/>
    <n v="6149"/>
    <n v="320"/>
    <n v="1252"/>
    <n v="359.6"/>
    <n v="1916.4"/>
    <n v="76120"/>
    <n v="0"/>
    <n v="0"/>
    <n v="810"/>
    <n v="185.29"/>
    <n v="0"/>
    <n v="0"/>
    <n v="8911.7000000000007"/>
    <n v="646169.59999999998"/>
    <n v="0"/>
    <n v="741961"/>
    <n v="35864.1"/>
    <b v="1"/>
    <n v="4.91"/>
    <n v="0.19"/>
    <n v="0.06"/>
    <n v="39.72"/>
    <n v="2.5299999999999998"/>
    <n v="0.57999999999999996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Детская городская клиническая больница №5 имени Нила Федоровича Филатова&quot;"/>
    <s v="Здание Детской клинической больницы №5 им. Н.Ф. Филатова"/>
    <s v="Санкт-Петербург г, Бухарестская ул, д. 134, литера.А"/>
    <s v="Лечебные учреждения со стационаром, медицинские центры и т.п."/>
    <s v="1996"/>
    <s v="7"/>
    <s v="Не указано"/>
    <s v="07/02/2012 00:00:00"/>
    <s v="СРО-4-210912-00603"/>
    <s v="40"/>
    <s v="Неприменим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78845.899999999994"/>
    <n v="334242"/>
    <n v="1"/>
    <n v="78845.899999999994"/>
    <n v="14184.03"/>
    <n v="78845.899999999994"/>
    <n v="2229943.98"/>
    <n v="0"/>
    <n v="0"/>
    <n v="47300.87"/>
    <n v="14205.69"/>
    <n v="0"/>
    <n v="0"/>
    <n v="683236.89"/>
    <n v="13653208.6"/>
    <n v="0"/>
    <n v="29524337.699999999"/>
    <n v="2097035.19"/>
    <b v="1"/>
    <n v="4.24"/>
    <n v="0.18"/>
    <n v="0.04"/>
    <n v="28.28"/>
    <n v="47300.87"/>
    <n v="14205.69"/>
    <b v="1"/>
    <b v="1"/>
    <b v="1"/>
    <b v="1"/>
    <b v="0"/>
    <b v="0"/>
    <b v="0"/>
    <n v="0"/>
    <n v="0"/>
    <n v="0"/>
    <n v="0"/>
    <n v="1"/>
    <n v="1"/>
    <n v="2"/>
    <x v="1"/>
  </r>
  <r>
    <x v="16"/>
    <s v="СПб ГБУЗ &quot;Детская городская поликлиника №17&quot;"/>
    <s v="Лечебно-профилактическое"/>
    <s v="Санкт-Петербург г, Есенина ул, д. 38, корп. 2, литера.А"/>
    <s v="Амбулаторно-поликлинические организаци"/>
    <s v="1977"/>
    <s v="3"/>
    <s v="2008"/>
    <s v="02/18/2017 00:00:00"/>
    <s v="20312894"/>
    <s v="1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Да"/>
    <s v="Нет"/>
    <s v="Нет"/>
    <s v="Не оснащено"/>
    <s v="Не оснащено"/>
    <s v="Полностью оснащено"/>
    <s v="Не оснащено"/>
    <s v="Полностью оснащено"/>
    <s v="Полностью оснащено"/>
    <n v="1"/>
    <n v="1916.1"/>
    <n v="7997"/>
    <n v="320"/>
    <n v="1062.8"/>
    <n v="335.69"/>
    <n v="1908.6"/>
    <n v="60.844999999999999"/>
    <n v="0"/>
    <n v="0"/>
    <n v="1.0069999999999999"/>
    <n v="0.254"/>
    <n v="0"/>
    <n v="0"/>
    <n v="0.04"/>
    <n v="493.12"/>
    <n v="0"/>
    <n v="827.63"/>
    <n v="44.62"/>
    <b v="1"/>
    <n v="7.52"/>
    <n v="0.18"/>
    <n v="0.04"/>
    <n v="0.03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9"/>
    <s v="СПб ГБУЗ &quot;Консультативно-диагностическая поликлиника №1 Приморского района&quot;"/>
    <s v="ЛПУ"/>
    <s v="Г. Санкт-Петербург, г. Санкт-Петербург, Приморский пр-кт, д.3, стр.Литера А"/>
    <s v="Амбулаторно-поликлинические организаци"/>
    <s v="1948"/>
    <s v="4"/>
    <s v="2017"/>
    <s v="03/10/2021 00:00:00"/>
    <s v="б/н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Не оснащено"/>
    <s v="Не оснащено"/>
    <s v="Неприменимо"/>
    <s v="Полностью оснащено"/>
    <n v="1"/>
    <n v="8423.7999999999993"/>
    <n v="27337"/>
    <n v="3260"/>
    <n v="5491.6"/>
    <n v="1101.114"/>
    <n v="7368.6"/>
    <n v="518792"/>
    <n v="0"/>
    <n v="0"/>
    <n v="4305.8609999999999"/>
    <n v="1570.1"/>
    <n v="0"/>
    <n v="0"/>
    <n v="61235.28"/>
    <n v="3972324.3"/>
    <n v="0"/>
    <n v="3015081.14"/>
    <n v="196129.24"/>
    <b v="1"/>
    <n v="4.9800000000000004"/>
    <n v="0.13"/>
    <n v="0.04"/>
    <n v="61.59"/>
    <n v="1.32"/>
    <n v="0.48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Противотуберкулезный диспансер №12&quot;"/>
    <s v="Санкт-Петербургское государственное бюджетное учреждение здравоохранения «Противотуберкулезный диспансер № 12»"/>
    <s v="Не указано"/>
    <s v="Учреждения без стационара"/>
    <s v="1895"/>
    <s v="3"/>
    <s v="2009"/>
    <s v="10/10/2018 00:00:00"/>
    <s v="ЭЭЭ/О-2011-10-000155-6"/>
    <s v="0"/>
    <s v="Полностью оснащено"/>
    <s v="Не оснащено"/>
    <s v="Не оснащено"/>
    <s v="Не оснащено"/>
    <s v="Неприменимо"/>
    <s v="Неприменимо"/>
    <s v="Да"/>
    <s v="Нет"/>
    <s v="Нет"/>
    <s v="Не оснащено"/>
    <s v="Не оснащено"/>
    <s v="Не оснащено"/>
    <s v="Не оснащено"/>
    <s v="Не оснащено"/>
    <s v="Не оснащено"/>
    <n v="1"/>
    <n v="1845.8"/>
    <n v="8336"/>
    <n v="100"/>
    <n v="1314.8"/>
    <n v="1E-3"/>
    <n v="1405"/>
    <n v="1"/>
    <n v="0"/>
    <n v="0"/>
    <n v="0.1"/>
    <n v="0.1"/>
    <n v="0"/>
    <n v="0"/>
    <n v="0.1"/>
    <n v="0.1"/>
    <n v="0"/>
    <n v="0.1"/>
    <n v="0.1"/>
    <b v="1"/>
    <n v="6.34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Противотуберкулезный диспансер №12&quot;"/>
    <m/>
    <s v="Санкт-Петербург г, Реки Фонтанки наб, д. 152а, литера.Ю"/>
    <s v="Учреждения без стационара"/>
    <s v="1876"/>
    <s v="3"/>
    <s v="2004"/>
    <s v="10/10/2018 00:00:00"/>
    <s v="ЭЭЭ\О-2011-10-000155-6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Не оснащено"/>
    <s v="Не оснащено"/>
    <s v="Не оснащено"/>
    <s v="Полностью оснащено"/>
    <n v="1"/>
    <n v="3660.6"/>
    <n v="21118"/>
    <n v="500"/>
    <n v="3660.6"/>
    <n v="984.83900000000006"/>
    <n v="2438"/>
    <n v="156682"/>
    <n v="0"/>
    <n v="0"/>
    <n v="919.51"/>
    <n v="379.2"/>
    <n v="0"/>
    <n v="0"/>
    <n v="18242.79"/>
    <n v="1240166.46"/>
    <n v="0"/>
    <n v="2048724.27"/>
    <n v="47738.39"/>
    <b v="1"/>
    <n v="5.77"/>
    <n v="0.27"/>
    <n v="0.05"/>
    <n v="42.8"/>
    <n v="1.84"/>
    <n v="0.76"/>
    <b v="1"/>
    <b v="1"/>
    <b v="1"/>
    <b v="1"/>
    <b v="1"/>
    <b v="1"/>
    <b v="1"/>
    <n v="0"/>
    <n v="0"/>
    <n v="0"/>
    <n v="0"/>
    <n v="0"/>
    <n v="0"/>
    <n v="0"/>
    <x v="0"/>
  </r>
  <r>
    <x v="3"/>
    <s v="СПб ГБУЗ &quot;Стоматологическая поликлиника №30&quot;"/>
    <s v="Стоматологическая поликлиника"/>
    <s v="Санкт-Петербург г, Науки пр-кт, д. 46, литера.А"/>
    <s v="Амбулаторно-поликлинические организаци"/>
    <s v="1982"/>
    <s v="5"/>
    <s v="Не указано"/>
    <s v="08/08/2011 00:00:00"/>
    <s v="ЭЭЭ/О-2011-08-000091-43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применимо"/>
    <s v="Неприменимо"/>
    <s v="Неприменимо"/>
    <s v="Частично оснащено"/>
    <s v="Полностью оснащено"/>
    <n v="1"/>
    <n v="6247.8"/>
    <n v="26845"/>
    <n v="1466"/>
    <n v="5984.43"/>
    <n v="923.64"/>
    <n v="6247.8"/>
    <n v="203870"/>
    <n v="0"/>
    <n v="0"/>
    <n v="2866.97"/>
    <n v="1389.33"/>
    <n v="0"/>
    <n v="0"/>
    <n v="61620.56"/>
    <n v="1730947.37"/>
    <n v="0"/>
    <n v="2717034.89"/>
    <n v="126905.25"/>
    <b v="1"/>
    <n v="4.49"/>
    <n v="0.15"/>
    <n v="0.03"/>
    <n v="32.630000000000003"/>
    <n v="1.96"/>
    <n v="0.95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Центр планирования семьи и репродукции&quot;"/>
    <s v="Учреждение здравоохранения"/>
    <s v="Г. Санкт-Петербург, Комсомола ул., д.4, литер А"/>
    <s v="Лечебные учреждения со стационаром, медицинские центры и т.п."/>
    <s v="1877"/>
    <s v="4"/>
    <s v="2008"/>
    <s v="04/17/2012 00:00:00"/>
    <s v="ЭЭЭ/О-20212-05-001585-43"/>
    <s v="2"/>
    <s v="Полностью оснащено"/>
    <s v="Не оснащено"/>
    <s v="Полностью оснащено"/>
    <s v="Не оснащено"/>
    <s v="Неприменимо"/>
    <s v="Неприменимо"/>
    <s v="Да"/>
    <s v="Да"/>
    <s v="Нет"/>
    <s v="Полностью оснащено"/>
    <s v="Неприменимо"/>
    <s v="Полностью оснащено"/>
    <s v="Полностью оснащено"/>
    <s v="Полностью оснащено"/>
    <s v="Полностью оснащено"/>
    <n v="1"/>
    <n v="7877.2"/>
    <n v="38585000"/>
    <n v="100000"/>
    <n v="7877.2"/>
    <n v="1468.92"/>
    <n v="7877.2"/>
    <n v="411542"/>
    <n v="0"/>
    <n v="0"/>
    <n v="8551.57"/>
    <n v="0"/>
    <n v="0"/>
    <n v="0"/>
    <n v="0"/>
    <n v="3281815.05"/>
    <n v="0"/>
    <n v="3098445.12"/>
    <n v="441218.05"/>
    <b v="1"/>
    <n v="4898.3100000000004"/>
    <n v="0.19"/>
    <n v="0"/>
    <n v="52.24"/>
    <n v="0.09"/>
    <n v="0"/>
    <b v="0"/>
    <b v="1"/>
    <b v="1"/>
    <b v="1"/>
    <b v="1"/>
    <b v="1"/>
    <b v="0"/>
    <n v="1"/>
    <n v="0"/>
    <n v="0"/>
    <n v="0"/>
    <n v="0"/>
    <n v="0"/>
    <n v="1"/>
    <x v="1"/>
  </r>
  <r>
    <x v="18"/>
    <s v="СПб ГБУЗ &quot;Городская поликлиника №93&quot;"/>
    <s v="&quot;Детское поликлиническое отделение № 28&quot;"/>
    <s v="Санкт-Петербург г, Красное Село г, Освобождения ул, д. 13 литера А"/>
    <s v="Амбулаторно-поликлинические организаци"/>
    <s v="1977"/>
    <s v="3"/>
    <s v="2020"/>
    <s v="Не указано"/>
    <s v="ЭЭЭ/О-2012-12-002162-68"/>
    <s v="1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Не оснащено"/>
    <s v="Частично оснащено"/>
    <s v="Частично оснащено"/>
    <s v="Полностью оснащено"/>
    <s v="Полностью оснащено"/>
    <n v="1"/>
    <n v="2182.8000000000002"/>
    <n v="28376.400000000001"/>
    <n v="320"/>
    <n v="1907.9"/>
    <n v="348.89"/>
    <n v="1907.9"/>
    <n v="72780"/>
    <n v="0"/>
    <n v="0"/>
    <n v="1048.05"/>
    <n v="0"/>
    <n v="0"/>
    <n v="0"/>
    <n v="0"/>
    <n v="616193.31999999995"/>
    <n v="0"/>
    <n v="1013546.31"/>
    <n v="46355.63"/>
    <b v="1"/>
    <n v="14.87"/>
    <n v="0.16"/>
    <n v="0.01"/>
    <n v="33.340000000000003"/>
    <n v="3.28"/>
    <n v="0"/>
    <b v="0"/>
    <b v="1"/>
    <b v="0"/>
    <b v="1"/>
    <b v="1"/>
    <b v="1"/>
    <b v="0"/>
    <n v="1"/>
    <n v="0"/>
    <n v="1"/>
    <n v="0"/>
    <n v="0"/>
    <n v="0"/>
    <n v="2"/>
    <x v="1"/>
  </r>
  <r>
    <x v="18"/>
    <s v="СПб ГБУЗ &quot;Городская поликлиника №93&quot;"/>
    <s v="СПб ГБУЗ «Городская поликлиника № 93»"/>
    <s v="Санкт-Петербург г, Красное Село г, Освобождения ул, д. 15 литера А"/>
    <s v="Амбулаторно-поликлинические организаци"/>
    <s v="1977"/>
    <s v="4"/>
    <s v="2012"/>
    <s v="Не указано"/>
    <s v="ЭЭЭ/О-2012-12-002162-68"/>
    <s v="2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Не оснащено"/>
    <s v="Частично оснащено"/>
    <s v="Частично оснащено"/>
    <s v="Полностью оснащено"/>
    <s v="Полностью оснащено"/>
    <n v="1"/>
    <n v="3699.1"/>
    <n v="32949.24"/>
    <n v="750"/>
    <n v="3181.2"/>
    <n v="376.99"/>
    <n v="3181.2"/>
    <n v="182780"/>
    <n v="0"/>
    <n v="0"/>
    <n v="3613.86"/>
    <n v="0"/>
    <n v="0"/>
    <n v="0"/>
    <n v="0"/>
    <n v="1555042.94"/>
    <n v="0"/>
    <n v="1095123.75"/>
    <n v="160045.75"/>
    <b v="1"/>
    <n v="10.36"/>
    <n v="0.1"/>
    <n v="0.01"/>
    <n v="49.41"/>
    <n v="4.82"/>
    <n v="0"/>
    <b v="0"/>
    <b v="1"/>
    <b v="0"/>
    <b v="1"/>
    <b v="1"/>
    <b v="1"/>
    <b v="0"/>
    <n v="1"/>
    <n v="0"/>
    <n v="1"/>
    <n v="0"/>
    <n v="0"/>
    <n v="0"/>
    <n v="2"/>
    <x v="1"/>
  </r>
  <r>
    <x v="1"/>
    <s v="СПб ГБУК &quot;Санкт-Петербургский государственный музей театрального и музыкального искусства&quot;"/>
    <s v="музей"/>
    <s v="Санкт-Петербург г, Графтио ул, д. 2б литера А"/>
    <s v="Музеи, выставки, океанариумы и т.п."/>
    <s v="1890"/>
    <s v="5"/>
    <s v="2019"/>
    <s v="Не указано"/>
    <s v="-"/>
    <s v="0"/>
    <s v="Полностью оснащено"/>
    <s v="Полностью оснащено"/>
    <s v="Полностью оснащено"/>
    <s v="Не оснащено"/>
    <s v="Неприменимо"/>
    <s v="Не указан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3306"/>
    <n v="15200"/>
    <n v="39"/>
    <n v="3285"/>
    <n v="400"/>
    <n v="3285"/>
    <n v="42000"/>
    <n v="0"/>
    <n v="0"/>
    <n v="700"/>
    <n v="0"/>
    <n v="0"/>
    <n v="0"/>
    <n v="0"/>
    <n v="336000"/>
    <n v="0"/>
    <n v="800000"/>
    <n v="25900"/>
    <b v="1"/>
    <n v="4.63"/>
    <n v="0.12"/>
    <n v="0.03"/>
    <n v="12.7"/>
    <n v="17.95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Санкт-Петербургский государственный музей театрального и музыкального искусства&quot;"/>
    <s v="музей музыки - Шереметевский дворец"/>
    <s v="Санкт-Петербург г, Реки Фонтанки наб, д. 34 литера А"/>
    <s v="Музеи, выставки, океанариумы и т.п."/>
    <s v="1760"/>
    <s v="3"/>
    <s v="2019"/>
    <s v="Не указано"/>
    <s v="-"/>
    <s v="0"/>
    <s v="Полностью оснащено"/>
    <s v="Полностью оснащено"/>
    <s v="Полностью оснащено"/>
    <s v="Неприменимо"/>
    <s v="Неприменимо"/>
    <s v="Не указано"/>
    <s v="Да"/>
    <s v="Да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5984"/>
    <n v="49000"/>
    <n v="50185"/>
    <n v="5864"/>
    <n v="900"/>
    <n v="5864"/>
    <n v="280000"/>
    <n v="0"/>
    <n v="0"/>
    <n v="2200"/>
    <n v="0"/>
    <n v="0"/>
    <n v="0"/>
    <n v="0"/>
    <n v="2240000"/>
    <n v="0"/>
    <n v="1890000"/>
    <n v="81400"/>
    <b v="1"/>
    <n v="8.36"/>
    <n v="0.15"/>
    <n v="0.02"/>
    <n v="46.79"/>
    <n v="0.04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Санкт-Петербургский государственный музей театрального и музыкального искусства&quot;"/>
    <s v="музей-квартира Н.А.Римского-Корсакова"/>
    <s v="Санкт-Петербург г, Загородный пр-кт, д. 28 литера Б"/>
    <s v="Не указано"/>
    <s v="1893"/>
    <s v="5"/>
    <s v="2000"/>
    <s v="Не указано"/>
    <s v="-"/>
    <s v="0"/>
    <s v="Полностью оснащено"/>
    <s v="Полностью оснащено"/>
    <s v="Полностью оснащено"/>
    <s v="Неприменимо"/>
    <s v="Неприменимо"/>
    <s v="Не указан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482"/>
    <n v="2160"/>
    <n v="14726"/>
    <n v="482"/>
    <n v="70"/>
    <n v="482"/>
    <n v="15000"/>
    <n v="0"/>
    <n v="0"/>
    <n v="128"/>
    <n v="0"/>
    <n v="0"/>
    <n v="0"/>
    <n v="0"/>
    <n v="120000"/>
    <n v="0"/>
    <n v="147000"/>
    <n v="4736"/>
    <b v="1"/>
    <n v="4.4800000000000004"/>
    <n v="0.15"/>
    <n v="0.03"/>
    <n v="31.12"/>
    <n v="0.01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СПб ГБУК &quot;Централизованная библиотечная система Калининского района&quot;"/>
    <s v="г.Санкт-Петербург, пр-кт Непокоренных, д.74; Жилой многоквартирный дом, 1-й этаж, нежилые помещения (помещения в оперативном управлении), библиотека-филиал № 5"/>
    <s v="Санкт-Петербург г, Непокорённых пр-кт, д. 74, литера.А"/>
    <s v="Не указано"/>
    <s v="1978"/>
    <s v="1"/>
    <s v="2009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Частично оснащено"/>
    <s v="Неприменимо"/>
    <s v="Неприменимо"/>
    <s v="Полностью оснащено"/>
    <s v="Не оснащено"/>
    <n v="1"/>
    <n v="600.5"/>
    <n v="3272.7"/>
    <n v="54600"/>
    <n v="600.5"/>
    <n v="108.94"/>
    <n v="600.5"/>
    <n v="18384"/>
    <n v="0"/>
    <n v="0"/>
    <n v="59.99"/>
    <n v="11"/>
    <n v="0"/>
    <n v="0"/>
    <n v="488.95"/>
    <n v="156121.51"/>
    <n v="0"/>
    <n v="320519"/>
    <n v="2654.62"/>
    <b v="1"/>
    <n v="5.45"/>
    <n v="0.18"/>
    <n v="0.03"/>
    <n v="30.61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Центральная городская публичная библиотека имени В.В. Маяковского&quot;"/>
    <s v="Отдел Абонемента"/>
    <s v="Санкт-Петербург г, Литейный пр-кт, д. 49, литера.А"/>
    <s v="Не указано"/>
    <s v="1897"/>
    <s v="4"/>
    <s v="1960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Не оснащено"/>
    <s v="Не оснащено"/>
    <s v="Не оснащено"/>
    <n v="1"/>
    <n v="2005.4"/>
    <n v="7684.88"/>
    <n v="25000"/>
    <n v="1845.7"/>
    <n v="447.3"/>
    <n v="2005.4"/>
    <n v="74064"/>
    <n v="0"/>
    <n v="0"/>
    <n v="551.06700000000001"/>
    <n v="0"/>
    <n v="0"/>
    <n v="0"/>
    <n v="0"/>
    <n v="523929.48"/>
    <n v="0"/>
    <n v="769409.68"/>
    <n v="20342.64"/>
    <b v="1"/>
    <n v="4.16"/>
    <n v="0.22"/>
    <n v="0.06"/>
    <n v="36.93"/>
    <n v="0.02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Центральная городская публичная библиотека имени В.В. Маяковского&quot;"/>
    <s v="Отдел читальных залов и абонемента"/>
    <s v="Санкт-Петербург г, Реки Фонтанки наб, д. 44, литера.А"/>
    <s v="Библиотеки, читальные залы, медиатеки"/>
    <s v="1870"/>
    <s v="4"/>
    <s v="2021"/>
    <s v="Не указано"/>
    <s v="Не указано"/>
    <s v="1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Полностью оснащено"/>
    <s v="Не оснащено"/>
    <s v="Полностью оснащено"/>
    <s v="Полностью оснащено"/>
    <s v="Не оснащено"/>
    <s v="Полностью оснащено"/>
    <n v="1"/>
    <n v="4526.8999999999996"/>
    <n v="23272"/>
    <n v="10000"/>
    <n v="3332.9"/>
    <n v="0.1"/>
    <n v="4328.1000000000004"/>
    <n v="149314"/>
    <n v="0"/>
    <n v="0"/>
    <n v="85.793000000000006"/>
    <n v="0"/>
    <n v="0"/>
    <n v="0"/>
    <n v="0"/>
    <n v="996884.47"/>
    <n v="0"/>
    <n v="172.01"/>
    <n v="3167.05"/>
    <b v="1"/>
    <n v="6.98"/>
    <n v="0"/>
    <n v="0"/>
    <n v="32.979999999999997"/>
    <n v="0.01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СПб ГБУ СОН &quot;Центр социальной помощи семье и детям Невского района Санкт-Петербурга&quot;"/>
    <s v="Административное здание"/>
    <s v="Санкт-Петербург г, Шелгунова ул, д. 17 литера Д"/>
    <s v="Учреждения без стационара"/>
    <s v="1962"/>
    <s v="2"/>
    <s v="Не указано"/>
    <s v="12/01/2016 00:00:00"/>
    <s v="622-059/ЭП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применимо"/>
    <s v="Неприменимо"/>
    <s v="Неприменимо"/>
    <s v="Полностью оснащено"/>
    <s v="Неприменимо"/>
    <n v="1"/>
    <n v="969.1"/>
    <n v="3977"/>
    <n v="1243"/>
    <n v="660.5"/>
    <n v="183.11"/>
    <n v="660.5"/>
    <n v="39431"/>
    <n v="0"/>
    <n v="0"/>
    <n v="434.99799999999999"/>
    <n v="120.7"/>
    <n v="0"/>
    <n v="0"/>
    <n v="5376.78"/>
    <n v="334842.78000000003"/>
    <n v="0"/>
    <n v="539635.91"/>
    <n v="19277.77"/>
    <b v="1"/>
    <n v="6.02"/>
    <n v="0.19"/>
    <n v="0.05"/>
    <n v="40.69"/>
    <n v="0.35"/>
    <n v="0.1"/>
    <b v="1"/>
    <b v="1"/>
    <b v="1"/>
    <b v="1"/>
    <b v="1"/>
    <b v="1"/>
    <b v="1"/>
    <n v="0"/>
    <n v="0"/>
    <n v="0"/>
    <n v="0"/>
    <n v="0"/>
    <n v="0"/>
    <n v="0"/>
    <x v="0"/>
  </r>
  <r>
    <x v="43"/>
    <s v="СПб ГКУ &quot;Центр обеспечения мероприятий гражданской защиты&quot;"/>
    <s v="Главное офисное здание"/>
    <s v="Санкт-Петербург г, Лиственная ул, д. 10, литера.А"/>
    <s v="Учреждения управления фирм, организаций, предприятий, а также подразделений фирм, агентства и т.п."/>
    <s v="1962"/>
    <s v="2"/>
    <s v="1964"/>
    <s v="12/20/2012 00:00:00"/>
    <s v="№ ЭЭЭ/О-2012-12002345-72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875"/>
    <n v="2878"/>
    <n v="39"/>
    <n v="614.97"/>
    <n v="177.9"/>
    <n v="567"/>
    <n v="9"/>
    <n v="0"/>
    <n v="0"/>
    <n v="463.54"/>
    <n v="0"/>
    <n v="0"/>
    <n v="0"/>
    <n v="0"/>
    <n v="82752.600000000006"/>
    <n v="0"/>
    <n v="502530.27"/>
    <n v="20574.89"/>
    <b v="1"/>
    <n v="4.68"/>
    <n v="0.2"/>
    <n v="0.06"/>
    <n v="0.01"/>
    <n v="11.89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КУЗ &quot;Туберкулезный санаторий &quot;Дружба&quot;"/>
    <s v="Лечебный корпус"/>
    <s v="Санкт-Петербург г, Пушкин г, Леонтьевская ул, д. 35 литера Б"/>
    <s v="Санаторно-курортные учреждения"/>
    <s v="1988"/>
    <s v="4"/>
    <s v="Не указано"/>
    <s v="Не указано"/>
    <s v="Не указано"/>
    <s v="1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7920.2"/>
    <n v="33417"/>
    <n v="250"/>
    <n v="7767.3"/>
    <n v="1562.13"/>
    <n v="7767.3"/>
    <n v="209361"/>
    <n v="0"/>
    <n v="0"/>
    <n v="3786.55"/>
    <n v="874.2"/>
    <n v="0"/>
    <n v="0"/>
    <n v="39609.440000000002"/>
    <n v="1820931.4"/>
    <n v="0"/>
    <n v="4490600.41"/>
    <n v="171379.25"/>
    <b v="1"/>
    <n v="4.3"/>
    <n v="0.2"/>
    <n v="0.05"/>
    <n v="26.43"/>
    <n v="15.15"/>
    <n v="3.5"/>
    <b v="1"/>
    <b v="1"/>
    <b v="1"/>
    <b v="1"/>
    <b v="1"/>
    <b v="1"/>
    <b v="1"/>
    <n v="0"/>
    <n v="0"/>
    <n v="0"/>
    <n v="0"/>
    <n v="0"/>
    <n v="0"/>
    <n v="0"/>
    <x v="0"/>
  </r>
  <r>
    <x v="36"/>
    <s v="СПб ГКУЗ &quot;Туберкулезный санаторий &quot;Дружба&quot;"/>
    <s v="Школа"/>
    <s v="Санкт-Петербург г, Пушкин г, Новая ул, д. 27 литера А"/>
    <s v="Общеобразовательные организации"/>
    <s v="1963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применимо"/>
    <s v="Частично оснащено"/>
    <s v="Неприменимо"/>
    <s v="Не оснащено"/>
    <s v="Полностью оснащено"/>
    <n v="1"/>
    <n v="1656.7"/>
    <n v="9360"/>
    <n v="140"/>
    <n v="1656.7"/>
    <n v="320.19"/>
    <n v="1656.7"/>
    <n v="32434"/>
    <n v="0"/>
    <n v="0"/>
    <n v="287.32400000000001"/>
    <n v="97.13"/>
    <n v="0"/>
    <n v="0"/>
    <n v="4400.8999999999996"/>
    <n v="282105.99"/>
    <n v="0"/>
    <n v="920438.98"/>
    <n v="12990.38"/>
    <b v="1"/>
    <n v="5.65"/>
    <n v="0.19"/>
    <n v="0.03"/>
    <n v="19.579999999999998"/>
    <n v="2.0499999999999998"/>
    <n v="0.69"/>
    <b v="1"/>
    <b v="1"/>
    <b v="1"/>
    <b v="1"/>
    <b v="1"/>
    <b v="1"/>
    <b v="1"/>
    <n v="0"/>
    <n v="0"/>
    <n v="0"/>
    <n v="0"/>
    <n v="0"/>
    <n v="0"/>
    <n v="0"/>
    <x v="0"/>
  </r>
  <r>
    <x v="36"/>
    <s v="СПб ГКУЗ &quot;Центр восстановительного лечения &quot;Детская психиатрия&quot; имени С.С. Мнухина&quot;"/>
    <s v="3-е диспансерное отделение"/>
    <s v="Санкт-Петербург г, Новостроек ул, д. 24, литера.А"/>
    <s v="Амбулаторно-поликлинические организаци"/>
    <s v="1961"/>
    <s v="2"/>
    <s v="2014"/>
    <s v="09/04/2017 00:00:00"/>
    <s v="ЭП-105-2017-8"/>
    <s v="0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Нет"/>
    <s v="Нет"/>
    <s v="Нет"/>
    <s v="Полностью оснащено"/>
    <s v="Не оснащено"/>
    <s v="Полностью оснащено"/>
    <s v="Полностью оснащено"/>
    <s v="Полностью оснащено"/>
    <s v="Полностью оснащено"/>
    <n v="1"/>
    <n v="707.5"/>
    <n v="3843"/>
    <n v="16489"/>
    <n v="707.5"/>
    <n v="199.13"/>
    <n v="707.5"/>
    <n v="27415"/>
    <n v="0"/>
    <n v="0"/>
    <n v="832.13"/>
    <n v="109.94"/>
    <n v="0"/>
    <n v="0"/>
    <n v="5288.11"/>
    <n v="238510.5"/>
    <n v="0"/>
    <n v="426504.59"/>
    <n v="37137.620000000003"/>
    <b v="1"/>
    <n v="5.43"/>
    <n v="0.28000000000000003"/>
    <n v="0.05"/>
    <n v="38.75"/>
    <n v="0.05"/>
    <n v="0.01"/>
    <b v="1"/>
    <b v="1"/>
    <b v="1"/>
    <b v="1"/>
    <b v="1"/>
    <b v="1"/>
    <b v="1"/>
    <n v="0"/>
    <n v="0"/>
    <n v="0"/>
    <n v="0"/>
    <n v="0"/>
    <n v="0"/>
    <n v="0"/>
    <x v="0"/>
  </r>
  <r>
    <x v="36"/>
    <s v="СПб ГКУЗ &quot;Центр восстановительного лечения &quot;Детская психиатрия&quot; имени С.С. Мнухина&quot;"/>
    <s v="Детский дневной стационар"/>
    <s v="Санкт-Петербург г, Новоизмайловский пр-кт, д. 43, литера.А"/>
    <s v="Лечебные учреждения со стационаром, медицинские центры и т.п."/>
    <s v="1962"/>
    <s v="2"/>
    <s v="2012"/>
    <s v="09/04/2017 00:00:00"/>
    <s v="ЭП-105-2017-8"/>
    <s v="0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891.5"/>
    <n v="4313"/>
    <n v="1303"/>
    <n v="891.5"/>
    <n v="233.65"/>
    <n v="891.5"/>
    <n v="32321"/>
    <n v="0"/>
    <n v="0"/>
    <n v="594.5"/>
    <n v="455.13"/>
    <n v="0"/>
    <n v="0"/>
    <n v="21891.75"/>
    <n v="281192.7"/>
    <n v="0"/>
    <n v="500440.92"/>
    <n v="26532.54"/>
    <b v="1"/>
    <n v="4.84"/>
    <n v="0.26"/>
    <n v="0.05"/>
    <n v="36.25"/>
    <n v="0.46"/>
    <n v="0.35"/>
    <b v="1"/>
    <b v="1"/>
    <b v="1"/>
    <b v="1"/>
    <b v="1"/>
    <b v="1"/>
    <b v="1"/>
    <n v="0"/>
    <n v="0"/>
    <n v="0"/>
    <n v="0"/>
    <n v="0"/>
    <n v="0"/>
    <n v="0"/>
    <x v="0"/>
  </r>
  <r>
    <x v="43"/>
    <s v="СПб ГКУ &quot;ПСО Санкт-Петербурга по Московскому району Санкт-Петербурга&quot;"/>
    <s v="Пожарное депо"/>
    <s v="Санкт-Петербург г, Штурманская ул, д. 6, корп. 5, литера.А"/>
    <s v="Учреждения управления фирм, организаций, предприятий, а также подразделений фирм, агентства и т.п."/>
    <s v="2001"/>
    <s v="2"/>
    <s v="2019"/>
    <s v="03/28/2014 00:00:00"/>
    <s v="92345/Э-137/О/2012"/>
    <s v="0"/>
    <s v="Полностью оснащено"/>
    <s v="Не оснащено"/>
    <s v="Полностью оснащено"/>
    <s v="Не оснащено"/>
    <s v="Полностью оснащено"/>
    <s v="Неприменимо"/>
    <s v="Да"/>
    <s v="Да"/>
    <s v="Да"/>
    <s v="Полностью оснащено"/>
    <s v="Частично оснащено"/>
    <s v="Полностью оснащено"/>
    <s v="Частично оснащено"/>
    <s v="Полностью оснащено"/>
    <s v="Полностью оснащено"/>
    <n v="1"/>
    <n v="2430.6"/>
    <n v="12807"/>
    <n v="146"/>
    <n v="2430.6"/>
    <n v="0"/>
    <n v="2430.6"/>
    <n v="113790"/>
    <n v="0"/>
    <n v="92019"/>
    <n v="1598.222"/>
    <n v="0"/>
    <n v="0"/>
    <n v="689540.09"/>
    <n v="0"/>
    <n v="898255.22"/>
    <n v="0"/>
    <n v="0"/>
    <n v="70758.490000000005"/>
    <b v="1"/>
    <n v="5.27"/>
    <n v="0"/>
    <n v="0"/>
    <n v="46.82"/>
    <n v="10.95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СО &quot;Дом-интернат для престарелых и инвалидов №2&quot;"/>
    <s v="Гараж"/>
    <s v="Санкт-Петербург г, Пушкин г, Школьная ул, д. 2 литера Г"/>
    <s v="Учреждения со стационаром, в том числе дома-интернаты для инвалидов и престарелых, для детей-инвалидов и т.п."/>
    <s v="1986"/>
    <s v="1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 оснащено"/>
    <s v="Не оснащено"/>
    <s v="Не оснащено"/>
    <s v="Не оснащено"/>
    <s v="Неприменимо"/>
    <n v="1"/>
    <n v="144.80000000000001"/>
    <n v="724"/>
    <n v="2"/>
    <n v="144.80000000000001"/>
    <n v="0"/>
    <n v="0"/>
    <n v="2730"/>
    <n v="0"/>
    <n v="0"/>
    <n v="0"/>
    <n v="0"/>
    <n v="0"/>
    <n v="0"/>
    <n v="0"/>
    <n v="14387.1"/>
    <n v="0"/>
    <n v="0"/>
    <n v="0"/>
    <b v="1"/>
    <n v="5"/>
    <n v="0"/>
    <n v="0"/>
    <n v="18.850000000000001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СО &quot;Дом-интернат для престарелых и инвалидов №2&quot;"/>
    <s v="Геронтологический центр"/>
    <s v="Не указано"/>
    <s v="Учреждения со стационаром, в том числе дома-интернаты для инвалидов и престарелых, для детей-инвалидов и т.п."/>
    <s v="1986"/>
    <s v="4"/>
    <s v="Не указано"/>
    <s v="10/31/2016 00:00:00"/>
    <s v="615-059\ЭП"/>
    <s v="2"/>
    <s v="Полностью оснащено"/>
    <s v="Не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6085"/>
    <n v="28201"/>
    <n v="180"/>
    <n v="5727"/>
    <n v="1459.67"/>
    <n v="6085"/>
    <n v="231987"/>
    <n v="0"/>
    <n v="0"/>
    <n v="6937.8559999999998"/>
    <n v="1573.02"/>
    <n v="0"/>
    <n v="0"/>
    <n v="70083.69"/>
    <n v="1221567.8999999999"/>
    <n v="0"/>
    <n v="4479733"/>
    <n v="231979"/>
    <b v="1"/>
    <n v="4.92"/>
    <n v="0.24"/>
    <n v="0.05"/>
    <n v="38.119999999999997"/>
    <n v="38.54"/>
    <n v="8.74"/>
    <b v="1"/>
    <b v="1"/>
    <b v="1"/>
    <b v="1"/>
    <b v="1"/>
    <b v="1"/>
    <b v="1"/>
    <n v="0"/>
    <n v="0"/>
    <n v="0"/>
    <n v="0"/>
    <n v="0"/>
    <n v="0"/>
    <n v="0"/>
    <x v="0"/>
  </r>
  <r>
    <x v="45"/>
    <s v="СПб ГБПОУ &quot;Промышленно-технологический колледж&quot;"/>
    <s v="учебный корпус"/>
    <s v="Санкт-Петербург г, Маршала Говорова ул, д. 18 литера А"/>
    <s v="Организации профессионального образования: среднего, высшего и дополнительного"/>
    <s v="1968"/>
    <s v="4"/>
    <s v="2008"/>
    <s v="11/30/2011 00:00:00"/>
    <s v="ЭЭЭ/0-2011-12-000280-55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0003.1"/>
    <n v="42745"/>
    <n v="540"/>
    <n v="10003.1"/>
    <n v="1375.73"/>
    <n v="9920.5"/>
    <n v="143701"/>
    <n v="0"/>
    <n v="0"/>
    <n v="1311.0540000000001"/>
    <n v="655.84"/>
    <n v="0"/>
    <n v="0"/>
    <n v="31543.279999999999"/>
    <n v="1219853.2"/>
    <n v="0"/>
    <n v="2869679.53"/>
    <n v="58035.91"/>
    <b v="1"/>
    <n v="4.2699999999999996"/>
    <n v="0.14000000000000001"/>
    <n v="0.03"/>
    <n v="14.37"/>
    <n v="2.4300000000000002"/>
    <n v="1.21"/>
    <b v="1"/>
    <b v="1"/>
    <b v="1"/>
    <b v="1"/>
    <b v="1"/>
    <b v="1"/>
    <b v="1"/>
    <n v="0"/>
    <n v="0"/>
    <n v="0"/>
    <n v="0"/>
    <n v="0"/>
    <n v="0"/>
    <n v="0"/>
    <x v="0"/>
  </r>
  <r>
    <x v="31"/>
    <s v="СПб ГБУ ДО &quot;Детская школа искусств &quot;Охтинский центр эстетического воспитания&quot;"/>
    <s v="ПМО «Художественное»"/>
    <s v="Санкт-Петербург г, Новочеркасский пр-кт, д. 32, корп. 3, литера.А"/>
    <s v="Внешкольные учреждения (школьников и молодежи)"/>
    <s v="1962"/>
    <s v="2"/>
    <s v="2021"/>
    <s v="Не указано"/>
    <s v="Не указано"/>
    <s v="0"/>
    <s v="Полностью оснащено"/>
    <s v="Полностью оснащено"/>
    <s v="Не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951.9"/>
    <n v="27743"/>
    <n v="100"/>
    <n v="652.70000000000005"/>
    <n v="202.81"/>
    <n v="951.9"/>
    <n v="51043"/>
    <n v="0"/>
    <n v="0"/>
    <n v="253.61"/>
    <n v="466.11"/>
    <n v="0"/>
    <n v="0"/>
    <n v="20351.2"/>
    <n v="442778.09"/>
    <n v="0"/>
    <n v="589092.26"/>
    <n v="11229.61"/>
    <b v="1"/>
    <n v="42.5"/>
    <n v="0.21"/>
    <n v="0.01"/>
    <n v="53.62"/>
    <n v="2.54"/>
    <n v="4.66"/>
    <b v="0"/>
    <b v="1"/>
    <b v="0"/>
    <b v="1"/>
    <b v="1"/>
    <b v="1"/>
    <b v="0"/>
    <n v="1"/>
    <n v="0"/>
    <n v="1"/>
    <n v="0"/>
    <n v="0"/>
    <n v="0"/>
    <n v="2"/>
    <x v="1"/>
  </r>
  <r>
    <x v="31"/>
    <s v="СПб ГБУ ДО &quot;Детская школа искусств &quot;Охтинский центр эстетического воспитания&quot;"/>
    <s v="СПб ГБУ ДО &quot;ДШИ ОЦЭВ&quot;"/>
    <s v="Санкт-Петербург г, Маршала Тухачевского ул, д. 8, литера.А"/>
    <s v="Внешкольные учреждения (школьников и молодежи)"/>
    <s v="1974"/>
    <s v="3"/>
    <s v="2019"/>
    <s v="12/18/2012 00:00:00"/>
    <s v="075-083-0335-ОБ-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Не оснащено"/>
    <s v="Частично оснащено"/>
    <s v="Не оснащено"/>
    <s v="Полностью оснащено"/>
    <s v="Полностью оснащено"/>
    <n v="1"/>
    <n v="6223.6"/>
    <n v="26807"/>
    <n v="489"/>
    <n v="5926"/>
    <n v="1041.93"/>
    <n v="6223.6"/>
    <n v="116188"/>
    <n v="0"/>
    <n v="0"/>
    <n v="1277.3"/>
    <n v="439.9"/>
    <n v="0"/>
    <n v="0"/>
    <n v="21157.43"/>
    <n v="919214.82"/>
    <n v="0"/>
    <n v="2145462.81"/>
    <n v="56521.65"/>
    <b v="1"/>
    <n v="4.5199999999999996"/>
    <n v="0.17"/>
    <n v="0.04"/>
    <n v="18.670000000000002"/>
    <n v="2.61"/>
    <n v="0.9"/>
    <b v="1"/>
    <b v="1"/>
    <b v="1"/>
    <b v="1"/>
    <b v="1"/>
    <b v="1"/>
    <b v="1"/>
    <n v="0"/>
    <n v="0"/>
    <n v="0"/>
    <n v="0"/>
    <n v="0"/>
    <n v="0"/>
    <n v="0"/>
    <x v="0"/>
  </r>
  <r>
    <x v="17"/>
    <s v="СПб ГБУЗ &quot;Городская поликлиника №46&quot;"/>
    <s v="Городская поликлиника"/>
    <s v="Санкт-Петербург г, Седова ул, д. 95 к. 2 литера А"/>
    <s v="Амбулаторно-поликлинические организаци"/>
    <s v="1963"/>
    <s v="4"/>
    <s v="Не указано"/>
    <s v="07/29/2020 00:00:00"/>
    <s v="ЭП-083-2020-13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3222.9"/>
    <n v="12991"/>
    <n v="1600"/>
    <n v="3222.9"/>
    <n v="548"/>
    <n v="3222.9"/>
    <n v="137173"/>
    <n v="0"/>
    <n v="0"/>
    <n v="1426"/>
    <n v="287"/>
    <n v="0"/>
    <n v="0"/>
    <n v="12736"/>
    <n v="1086780"/>
    <n v="0"/>
    <n v="1611252"/>
    <n v="63207"/>
    <b v="1"/>
    <n v="4.03"/>
    <n v="0.17"/>
    <n v="0.04"/>
    <n v="42.56"/>
    <n v="0.89"/>
    <n v="0.18"/>
    <b v="1"/>
    <b v="1"/>
    <b v="1"/>
    <b v="1"/>
    <b v="1"/>
    <b v="1"/>
    <b v="1"/>
    <n v="0"/>
    <n v="0"/>
    <n v="0"/>
    <n v="0"/>
    <n v="0"/>
    <n v="0"/>
    <n v="0"/>
    <x v="0"/>
  </r>
  <r>
    <x v="17"/>
    <s v="СПб ГБУЗ &quot;Городская поликлиника №46&quot;"/>
    <s v="Отделение Скорой медицинской помощи"/>
    <s v="Санкт-Петербург г, Седова ул, д. 95 к. 3 литера А"/>
    <s v="Амбулаторно-поликлинические организаци"/>
    <s v="1960"/>
    <s v="2"/>
    <s v="2009"/>
    <s v="07/29/2020 00:00:00"/>
    <s v="ЭП -083 -2020-13"/>
    <s v="0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946.2"/>
    <n v="4567"/>
    <n v="100"/>
    <n v="946.2"/>
    <n v="200"/>
    <n v="946.2"/>
    <n v="47712"/>
    <n v="0"/>
    <n v="0"/>
    <n v="828"/>
    <n v="449"/>
    <n v="0"/>
    <n v="0"/>
    <n v="19914"/>
    <n v="405155"/>
    <n v="0"/>
    <n v="588669"/>
    <n v="36732"/>
    <b v="1"/>
    <n v="4.83"/>
    <n v="0.21"/>
    <n v="0.04"/>
    <n v="50.42"/>
    <n v="8.2799999999999994"/>
    <n v="4.49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Противотуберкулезный диспансер №14&quot;"/>
    <s v="лечебное учреждение"/>
    <s v="Санкт-Петербург г, Обуховской Обороны пр-кт, д. 231 литера А"/>
    <s v="Амбулаторно-поликлинические организаци"/>
    <s v="1885"/>
    <s v="4"/>
    <s v="2015"/>
    <s v="05/18/2016 00:00:00"/>
    <s v="СРО-Э-004,10.08.2010"/>
    <s v="0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Да"/>
    <s v="Да"/>
    <s v="Нет"/>
    <s v="Частично оснащено"/>
    <s v="Не оснащено"/>
    <s v="Не оснащено"/>
    <s v="Не оснащено"/>
    <s v="Полностью оснащено"/>
    <s v="Не указано"/>
    <n v="1"/>
    <n v="1349.5"/>
    <n v="7410"/>
    <n v="300"/>
    <n v="744.8"/>
    <n v="249.49"/>
    <n v="1349.5"/>
    <n v="57962"/>
    <n v="0"/>
    <n v="0"/>
    <n v="948.23"/>
    <n v="22.14"/>
    <n v="0"/>
    <n v="0"/>
    <n v="1013.67"/>
    <n v="492679.75"/>
    <n v="0"/>
    <n v="670655.55000000005"/>
    <n v="41989.79"/>
    <b v="1"/>
    <n v="9.9499999999999993"/>
    <n v="0.18"/>
    <n v="0.03"/>
    <n v="42.95"/>
    <n v="3.16"/>
    <n v="7.0000000000000007E-2"/>
    <b v="0"/>
    <b v="1"/>
    <b v="1"/>
    <b v="1"/>
    <b v="1"/>
    <b v="1"/>
    <b v="0"/>
    <n v="1"/>
    <n v="0"/>
    <n v="0"/>
    <n v="0"/>
    <n v="0"/>
    <n v="0"/>
    <n v="1"/>
    <x v="1"/>
  </r>
  <r>
    <x v="36"/>
    <s v="СПб ГБУЗ &quot;Детский санаторий - Реабилитационный центр &quot;Детские Дюны&quot;"/>
    <s v="Здание литер Н. Грязехранилище."/>
    <s v="Санкт-Петербург г, Сестрорецк г, Приморского шоссе 37 км, д. 1 литера А"/>
    <s v="Иные здания и помещения (гаражи, подсобки и т.д.)"/>
    <s v="1971"/>
    <s v="1"/>
    <s v="2010"/>
    <s v="11/19/2012 00:00:00"/>
    <s v="110175/Э-004/О2012"/>
    <s v="0"/>
    <s v="Не оснащено"/>
    <s v="Не оснащено"/>
    <s v="Неприменимо"/>
    <s v="Неприменимо"/>
    <s v="Неприменимо"/>
    <s v="Не указано"/>
    <s v="Нет"/>
    <s v="Нет"/>
    <s v="Нет"/>
    <s v="Полностью оснащено"/>
    <s v="Не оснащено"/>
    <s v="Неприменимо"/>
    <s v="Неприменимо"/>
    <s v="Неприменимо"/>
    <s v="Не оснащено"/>
    <n v="1"/>
    <n v="87.6"/>
    <n v="341"/>
    <n v="1"/>
    <n v="87.6"/>
    <n v="105"/>
    <n v="87.6"/>
    <n v="2666"/>
    <n v="0"/>
    <n v="0"/>
    <n v="0"/>
    <n v="0"/>
    <n v="0"/>
    <n v="0"/>
    <n v="0"/>
    <n v="21061"/>
    <n v="0"/>
    <n v="241500"/>
    <n v="0"/>
    <b v="1"/>
    <n v="3.89"/>
    <n v="1.2"/>
    <n v="0.31"/>
    <n v="30.43"/>
    <n v="0"/>
    <n v="0"/>
    <b v="1"/>
    <b v="0"/>
    <b v="0"/>
    <b v="1"/>
    <b v="1"/>
    <b v="1"/>
    <b v="0"/>
    <n v="0"/>
    <n v="1"/>
    <n v="1"/>
    <n v="0"/>
    <n v="0"/>
    <n v="0"/>
    <n v="2"/>
    <x v="1"/>
  </r>
  <r>
    <x v="20"/>
    <s v="СПб ГКУ &quot;Дирекция по обеспечению безопасности гидротехнических сооружений Санкт-Петербурга &quot;Ленводхоз&quot;"/>
    <s v="Административное здание"/>
    <s v="Г. Санкт-Петербург, Санкт-Петербург, Ивана Черных, д.7, к.Лит А"/>
    <s v="Учреждения управления фирм, организаций, предприятий, а также подразделений фирм, агентства и т.п."/>
    <s v="1880"/>
    <s v="3"/>
    <s v="1989"/>
    <s v="09/01/2012 00:00:00"/>
    <s v="СРО-Э-040-12-0063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Да"/>
    <s v="Нет"/>
    <s v="Частично оснащено"/>
    <s v="Не оснащено"/>
    <s v="Полностью оснащено"/>
    <s v="Не оснащено"/>
    <s v="Частично оснащено"/>
    <s v="Неприменимо"/>
    <n v="1"/>
    <n v="926"/>
    <n v="4489"/>
    <n v="65"/>
    <n v="926"/>
    <n v="106.9"/>
    <n v="926"/>
    <n v="8.2200000000000006"/>
    <n v="0"/>
    <n v="0"/>
    <n v="8.4120000000000008"/>
    <n v="106.9"/>
    <n v="0"/>
    <n v="0"/>
    <n v="131.80000000000001"/>
    <n v="57.9"/>
    <n v="0"/>
    <n v="135.19999999999999"/>
    <n v="323.5"/>
    <b v="1"/>
    <n v="4.8499999999999996"/>
    <n v="0.12"/>
    <n v="0.02"/>
    <n v="0.01"/>
    <n v="0.13"/>
    <n v="1.64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Учебный центр, общежитие гостинничного типа"/>
    <s v="Санкт-Петербург г, Торжковская ул, д. 10, литера.А"/>
    <s v="Организации профессионального образования: среднего, высшего и дополнительного"/>
    <s v="1962"/>
    <s v="4"/>
    <s v="1992"/>
    <s v="04/14/2017 00:00:00"/>
    <s v="СРО-Э-076-14042017-1626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Полностью оснащено"/>
    <s v="Частично оснащено"/>
    <s v="Полностью оснащено"/>
    <n v="1"/>
    <n v="3833.5"/>
    <n v="14893"/>
    <n v="176"/>
    <n v="3662"/>
    <n v="628.75"/>
    <n v="3833.5"/>
    <n v="232440"/>
    <n v="0"/>
    <n v="0"/>
    <n v="2073.9059999999999"/>
    <n v="818.58"/>
    <n v="0"/>
    <n v="0"/>
    <n v="36219.040000000001"/>
    <n v="1974183.22"/>
    <n v="0"/>
    <n v="1865961.62"/>
    <n v="75678.679999999993"/>
    <b v="1"/>
    <n v="4.07"/>
    <n v="0.16"/>
    <n v="0.04"/>
    <n v="60.63"/>
    <n v="11.78"/>
    <n v="4.6500000000000004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РНХИ им. проф. А.Л. Поленова"/>
    <s v="Санкт-Петербург г, Маяковского ул, д. 12, литера.Р"/>
    <s v="Лечебные учреждения со стационаром, медицинские центры и т.п."/>
    <s v="2016"/>
    <s v="6"/>
    <s v="Не указано"/>
    <s v="12/21/2018 00:00:00"/>
    <s v="ЭП-847-2018-8"/>
    <s v="6"/>
    <s v="Полностью оснащено"/>
    <s v="Полностью оснащено"/>
    <s v="Полностью оснащено"/>
    <s v="Полностью оснащено"/>
    <s v="Полностью оснащено"/>
    <s v="Не указано"/>
    <s v="Да"/>
    <s v="Да"/>
    <s v="Нет"/>
    <s v="Частично оснащено"/>
    <s v="Не оснащено"/>
    <s v="Частично оснащено"/>
    <s v="Полностью оснащено"/>
    <s v="Полностью оснащено"/>
    <s v="Полностью оснащено"/>
    <n v="1"/>
    <n v="9008.1"/>
    <n v="189170.1"/>
    <n v="5180"/>
    <n v="8888.2999999999993"/>
    <n v="1668.44"/>
    <n v="9008.1"/>
    <n v="822103"/>
    <n v="0"/>
    <n v="23.446000000000002"/>
    <n v="8316.6110000000008"/>
    <n v="5363.98"/>
    <n v="0"/>
    <n v="171346.88"/>
    <n v="257985.96"/>
    <n v="6481876.5"/>
    <n v="0"/>
    <n v="3446788.7"/>
    <n v="368388.79"/>
    <b v="1"/>
    <n v="21.28"/>
    <n v="0.19"/>
    <n v="0.01"/>
    <n v="91.26"/>
    <n v="1.61"/>
    <n v="1.04"/>
    <b v="0"/>
    <b v="1"/>
    <b v="0"/>
    <b v="1"/>
    <b v="1"/>
    <b v="1"/>
    <b v="0"/>
    <n v="1"/>
    <n v="0"/>
    <n v="1"/>
    <n v="0"/>
    <n v="0"/>
    <n v="0"/>
    <n v="2"/>
    <x v="1"/>
  </r>
  <r>
    <x v="0"/>
    <e v="#N/A"/>
    <s v="Главное здание (Садовая18-20,пл. Островского1-3)"/>
    <s v="Санкт-Петербург г, Садовая ул, д. 18-20, литера.А"/>
    <s v="Библиотеки, читальные залы, медиатеки"/>
    <s v="1910"/>
    <s v="5"/>
    <s v="2019"/>
    <s v="12/27/2017 00:00:00"/>
    <s v="72755/Э-057/О/2013"/>
    <s v="1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Частично оснащено"/>
    <s v="Полностью оснащено"/>
    <s v="Не оснащено"/>
    <s v="Частично оснащено"/>
    <s v="Полностью оснащено"/>
    <n v="1"/>
    <n v="27032.3"/>
    <n v="164778"/>
    <n v="0"/>
    <n v="27032.3"/>
    <n v="3585"/>
    <n v="27032.3"/>
    <n v="1541730"/>
    <n v="0"/>
    <n v="0"/>
    <n v="5969.8"/>
    <n v="1386.5"/>
    <n v="0"/>
    <n v="0"/>
    <n v="70598.460000000006"/>
    <n v="8383760.5499999998"/>
    <n v="0"/>
    <n v="7357514"/>
    <n v="264500.09999999998"/>
    <b v="1"/>
    <n v="6.1"/>
    <n v="0.13"/>
    <n v="0.02"/>
    <n v="57.03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 помещение 2 ОВО по Адмиралтейскому району"/>
    <s v="Санкт-Петербург г, Кустарный пер, д. 6, литера.Б"/>
    <s v="Правоохранительные организации (налоговые службы, полиция, таможня)"/>
    <s v="1984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Частично оснащено"/>
    <s v="Частично оснащено"/>
    <s v="Частично оснащено"/>
    <s v="Частично оснащено"/>
    <s v="Полностью оснащено"/>
    <n v="1"/>
    <n v="212.1"/>
    <n v="572.66999999999996"/>
    <n v="20"/>
    <n v="152.1"/>
    <n v="70"/>
    <n v="152.1"/>
    <n v="35020"/>
    <n v="0"/>
    <n v="0"/>
    <n v="452.5"/>
    <n v="335"/>
    <n v="0"/>
    <n v="0"/>
    <n v="21305"/>
    <n v="274550"/>
    <n v="0"/>
    <n v="138872"/>
    <n v="34890"/>
    <b v="1"/>
    <n v="3.77"/>
    <n v="0.33"/>
    <n v="0.12"/>
    <n v="165.11"/>
    <n v="22.63"/>
    <n v="16.75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Административное помещение 3 ОВО по Адмиралтейскому району"/>
    <s v="Санкт-Петербург г, Кустарный пер, д. 6, литера.В"/>
    <s v="Правоохранительные организации (налоговые службы, полиция, таможня)"/>
    <s v="1984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Частично оснащено"/>
    <s v="Частично оснащено"/>
    <s v="Частично оснащено"/>
    <s v="Частично оснащено"/>
    <s v="Полностью оснащено"/>
    <n v="1"/>
    <n v="192.2"/>
    <n v="518.94000000000005"/>
    <n v="15"/>
    <n v="132.19999999999999"/>
    <n v="70"/>
    <n v="132.19999999999999"/>
    <n v="35020"/>
    <n v="0"/>
    <n v="0"/>
    <n v="452.5"/>
    <n v="335"/>
    <n v="0"/>
    <n v="0"/>
    <n v="21305"/>
    <n v="274550"/>
    <n v="0"/>
    <n v="138872"/>
    <n v="34890"/>
    <b v="1"/>
    <n v="3.93"/>
    <n v="0.36"/>
    <n v="0.13"/>
    <n v="182.21"/>
    <n v="30.17"/>
    <n v="22.33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Гараж 10 Всеволожск"/>
    <s v="Ленинградская обл, Всеволожский р-н, Всеволожск г, Октябрьский пр-кт, д. 91"/>
    <s v="Правоохранительные организации (налоговые службы, полиция, таможня)"/>
    <s v="1996"/>
    <s v="1"/>
    <s v="Не указано"/>
    <s v="Не указано"/>
    <s v="Не указано"/>
    <s v="0"/>
    <s v="Полностью оснащено"/>
    <s v="Не оснащен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 оснащено"/>
    <n v="1"/>
    <n v="170"/>
    <n v="425"/>
    <n v="1"/>
    <n v="170"/>
    <n v="35.299999999999997"/>
    <n v="170"/>
    <n v="2527"/>
    <n v="0"/>
    <n v="0"/>
    <n v="0"/>
    <n v="0"/>
    <n v="0"/>
    <n v="0"/>
    <n v="0"/>
    <n v="22723.919999999998"/>
    <n v="0"/>
    <n v="77198.63"/>
    <n v="0"/>
    <b v="1"/>
    <n v="2.5"/>
    <n v="0.21"/>
    <n v="0.08"/>
    <n v="14.86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9"/>
    <s v="СПб ГКУЗ &quot;Хоспис №1&quot;"/>
    <s v="Административное"/>
    <s v="Санкт-Петербург г, Лахтинский пр-кт, д. 98, литер.Б"/>
    <s v="Лечебные учреждения со стационаром, медицинские центры и т.п."/>
    <s v="2013"/>
    <s v="2"/>
    <s v="Не указано"/>
    <s v="Не указано"/>
    <s v="Не указано"/>
    <s v="0"/>
    <s v="Полностью оснащено"/>
    <s v="Неприменимо"/>
    <s v="Полностью оснащено"/>
    <s v="Неприменимо"/>
    <s v="Неприменимо"/>
    <s v="Неприменимо"/>
    <s v="Да"/>
    <s v="Да"/>
    <s v="Нет"/>
    <s v="Полностью оснащено"/>
    <s v="Не оснащено"/>
    <s v="Частично оснащено"/>
    <s v="Полностью оснащено"/>
    <s v="Полностью оснащено"/>
    <s v="Неприменимо"/>
    <n v="1"/>
    <n v="1174.4000000000001"/>
    <n v="5872"/>
    <n v="30"/>
    <n v="1100"/>
    <n v="0"/>
    <n v="1174.4000000000001"/>
    <n v="230169"/>
    <n v="0"/>
    <n v="0"/>
    <n v="249"/>
    <n v="0"/>
    <n v="0"/>
    <n v="0"/>
    <n v="0"/>
    <n v="1721367"/>
    <n v="0"/>
    <n v="0"/>
    <n v="11061"/>
    <b v="1"/>
    <n v="5.34"/>
    <n v="0"/>
    <n v="0"/>
    <n v="195.99"/>
    <n v="8.3000000000000007"/>
    <n v="0"/>
    <b v="1"/>
    <b v="1"/>
    <b v="1"/>
    <b v="0"/>
    <b v="1"/>
    <b v="1"/>
    <b v="0"/>
    <n v="0"/>
    <n v="0"/>
    <n v="0"/>
    <n v="1"/>
    <n v="0"/>
    <n v="0"/>
    <n v="1"/>
    <x v="1"/>
  </r>
  <r>
    <x v="19"/>
    <s v="СПб ГКУЗ &quot;Хоспис №1&quot;"/>
    <s v="Больница"/>
    <s v="Санкт-Петербург г, Лахтинский пр-кт, д. 98, литер.Е"/>
    <s v="Лечебные учреждения со стационаром, медицинские центры и т.п."/>
    <s v="2010"/>
    <s v="2"/>
    <s v="Не указано"/>
    <s v="07/10/2012 00:00:00"/>
    <s v="СРО-Э-010-050.2012-0961"/>
    <s v="1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Да"/>
    <s v="Частично оснащено"/>
    <s v="Не оснащено"/>
    <s v="Частично оснащено"/>
    <s v="Полностью оснащено"/>
    <s v="Полностью оснащено"/>
    <s v="Полностью оснащено"/>
    <n v="1"/>
    <n v="4996.7"/>
    <n v="23774"/>
    <n v="152"/>
    <n v="4900"/>
    <n v="5996"/>
    <n v="4996.7"/>
    <n v="270887"/>
    <n v="0"/>
    <n v="0"/>
    <n v="3706"/>
    <n v="0"/>
    <n v="0"/>
    <n v="0"/>
    <n v="0"/>
    <n v="2025884"/>
    <n v="0"/>
    <n v="2235594"/>
    <n v="56243"/>
    <b v="1"/>
    <n v="4.8499999999999996"/>
    <n v="1.2"/>
    <n v="0.25"/>
    <n v="54.21"/>
    <n v="24.38"/>
    <n v="0"/>
    <b v="1"/>
    <b v="0"/>
    <b v="0"/>
    <b v="1"/>
    <b v="1"/>
    <b v="1"/>
    <b v="0"/>
    <n v="0"/>
    <n v="1"/>
    <n v="1"/>
    <n v="0"/>
    <n v="0"/>
    <n v="0"/>
    <n v="2"/>
    <x v="1"/>
  </r>
  <r>
    <x v="1"/>
    <s v="СПб ГБУ ДО &quot;Санкт-Петербургская детская музыкальная школа №7&quot;"/>
    <s v="Большой Сампсониевский пр., д.34"/>
    <s v="Не указано"/>
    <s v="Организации профессионального образования: среднего, высшего и дополнительного"/>
    <s v="1879"/>
    <s v="2"/>
    <s v="1955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Частично оснащено"/>
    <s v="Частично оснащено"/>
    <s v="Неприменимо"/>
    <n v="1"/>
    <n v="697.1"/>
    <n v="2091.3000000000002"/>
    <n v="405"/>
    <n v="697.1"/>
    <n v="81"/>
    <n v="697.1"/>
    <n v="12153"/>
    <n v="0"/>
    <n v="0"/>
    <n v="166"/>
    <n v="0"/>
    <n v="0"/>
    <n v="0"/>
    <n v="0"/>
    <n v="102192.53"/>
    <n v="0"/>
    <n v="23154.09"/>
    <n v="7351.68"/>
    <b v="1"/>
    <n v="3"/>
    <n v="0.12"/>
    <n v="0.04"/>
    <n v="17.43"/>
    <n v="0.41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 ДО &quot;Санкт-Петербургская детская музыкальная школа №7&quot;"/>
    <s v="Пархоменко 17"/>
    <s v="Не указано"/>
    <s v="Общеобразовательные организации"/>
    <s v="1957"/>
    <s v="1"/>
    <s v="Не указано"/>
    <s v="Не указано"/>
    <s v="Не указано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Частично оснащено"/>
    <s v="Полностью оснащено"/>
    <s v="Частично оснащено"/>
    <s v="Полностью оснащено"/>
    <s v="Неприменимо"/>
    <n v="1"/>
    <n v="441"/>
    <n v="1323"/>
    <n v="150"/>
    <n v="441"/>
    <n v="11"/>
    <n v="441"/>
    <n v="4849"/>
    <n v="0"/>
    <n v="0"/>
    <n v="55"/>
    <n v="0"/>
    <n v="0"/>
    <n v="0"/>
    <n v="0"/>
    <n v="39231"/>
    <n v="0"/>
    <n v="31193.5"/>
    <n v="2453.98"/>
    <b v="1"/>
    <n v="3"/>
    <n v="0.02"/>
    <n v="0.01"/>
    <n v="11"/>
    <n v="0.37"/>
    <n v="0"/>
    <b v="1"/>
    <b v="0"/>
    <b v="0"/>
    <b v="1"/>
    <b v="1"/>
    <b v="1"/>
    <b v="0"/>
    <n v="0"/>
    <n v="1"/>
    <n v="1"/>
    <n v="0"/>
    <n v="0"/>
    <n v="0"/>
    <n v="2"/>
    <x v="1"/>
  </r>
  <r>
    <x v="35"/>
    <s v="ГБДОУ детский сад №17 комбинированного вида Фрунзенского района Санкт-Петербурга"/>
    <s v="Детский сад 1"/>
    <s v="Санкт-Петербург г, Боровая ул, д. 86 литера А"/>
    <s v="Не указано"/>
    <s v="1917"/>
    <s v="2"/>
    <s v="1967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Частично оснащено"/>
    <s v="Частично оснащено"/>
    <s v="Полностью оснащено"/>
    <s v="Неприменимо"/>
    <n v="1"/>
    <n v="799.3"/>
    <n v="3976"/>
    <n v="60"/>
    <n v="799.3"/>
    <n v="162.47"/>
    <n v="788.07"/>
    <n v="32140"/>
    <n v="0"/>
    <n v="0"/>
    <n v="396"/>
    <n v="259.72000000000003"/>
    <n v="0"/>
    <n v="0"/>
    <n v="31600"/>
    <n v="268179.84000000003"/>
    <n v="0"/>
    <n v="375300"/>
    <n v="17531.3"/>
    <b v="1"/>
    <n v="4.97"/>
    <n v="0.2"/>
    <n v="0.04"/>
    <n v="40.21"/>
    <n v="6.6"/>
    <n v="4.33"/>
    <b v="1"/>
    <b v="1"/>
    <b v="1"/>
    <b v="1"/>
    <b v="1"/>
    <b v="1"/>
    <b v="1"/>
    <n v="0"/>
    <n v="0"/>
    <n v="0"/>
    <n v="0"/>
    <n v="0"/>
    <n v="0"/>
    <n v="0"/>
    <x v="0"/>
  </r>
  <r>
    <x v="35"/>
    <s v="ГБДОУ детский сад №17 комбинированного вида Фрунзенского района Санкт-Петербурга"/>
    <s v="Детский сад 2"/>
    <s v="Санкт-Петербург г, Прилукская ул, д. 29 литера А"/>
    <s v="Не указано"/>
    <s v="1960"/>
    <s v="2"/>
    <s v="1967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Частично оснащено"/>
    <s v="Частично оснащено"/>
    <s v="Полностью оснащено"/>
    <s v="Неприменимо"/>
    <n v="1"/>
    <n v="524.6"/>
    <n v="13797"/>
    <n v="60"/>
    <n v="524.6"/>
    <n v="97.3"/>
    <n v="424.6"/>
    <n v="36860"/>
    <n v="0"/>
    <n v="0"/>
    <n v="533"/>
    <n v="0"/>
    <n v="0"/>
    <n v="0"/>
    <n v="0"/>
    <n v="307412.40000000002"/>
    <n v="0"/>
    <n v="283600"/>
    <n v="23101.1"/>
    <b v="1"/>
    <n v="26.3"/>
    <n v="0.19"/>
    <n v="0.01"/>
    <n v="70.260000000000005"/>
    <n v="8.8800000000000008"/>
    <n v="0"/>
    <b v="0"/>
    <b v="1"/>
    <b v="0"/>
    <b v="1"/>
    <b v="1"/>
    <b v="1"/>
    <b v="0"/>
    <n v="1"/>
    <n v="0"/>
    <n v="1"/>
    <n v="0"/>
    <n v="0"/>
    <n v="0"/>
    <n v="2"/>
    <x v="1"/>
  </r>
  <r>
    <x v="14"/>
    <s v="ГБДОУ детский сад №355 Московского района Санкт-Петербурга"/>
    <s v="Детский сад"/>
    <s v="Санкт-Петербург г, Московский пр-кт, д. 195, литера.А"/>
    <s v="Не указано"/>
    <s v="1957"/>
    <s v="2"/>
    <s v="Не указано"/>
    <s v="Не указано"/>
    <s v="Не указано"/>
    <s v="0"/>
    <s v="Полностью оснащено"/>
    <s v="Не оснащено"/>
    <s v="Полностью оснащено"/>
    <s v="Не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применимо"/>
    <n v="1"/>
    <n v="555.4"/>
    <n v="1666.2"/>
    <n v="100"/>
    <n v="476.6"/>
    <n v="136.86000000000001"/>
    <n v="555.4"/>
    <n v="23440"/>
    <n v="0"/>
    <n v="0"/>
    <n v="346.02"/>
    <n v="334.63"/>
    <n v="0"/>
    <n v="0"/>
    <n v="43400.29"/>
    <n v="199159.04000000001"/>
    <n v="0"/>
    <n v="373603.68"/>
    <n v="15328.96"/>
    <b v="1"/>
    <n v="3.5"/>
    <n v="0.25"/>
    <n v="0.08"/>
    <n v="42.2"/>
    <n v="3.46"/>
    <n v="3.35"/>
    <b v="1"/>
    <b v="1"/>
    <b v="1"/>
    <b v="1"/>
    <b v="1"/>
    <b v="1"/>
    <b v="1"/>
    <n v="0"/>
    <n v="0"/>
    <n v="0"/>
    <n v="0"/>
    <n v="0"/>
    <n v="0"/>
    <n v="0"/>
    <x v="0"/>
  </r>
  <r>
    <x v="31"/>
    <s v="ГБУ спортивная школа №2 Красногвардейского района Санкт-Петербурга"/>
    <s v="Отделение киокушинкай"/>
    <s v="Санкт-Петербург г, Ударников пр-кт, д. 22, корп. 1, литера.А"/>
    <s v="Не указано"/>
    <s v="1981"/>
    <s v="2"/>
    <s v="Не указано"/>
    <s v="12/03/2018 00:00:00"/>
    <s v="024-054-2018/0078/О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Неприменимо"/>
    <s v="Неприменимо"/>
    <s v="Полностью оснащено"/>
    <s v="Неприменимо"/>
    <n v="1"/>
    <n v="612.4"/>
    <n v="1837.2"/>
    <n v="480"/>
    <n v="612"/>
    <n v="103.85"/>
    <n v="612.4"/>
    <n v="25340"/>
    <n v="0"/>
    <n v="0"/>
    <n v="88"/>
    <n v="103.7"/>
    <n v="0"/>
    <n v="0"/>
    <n v="4800"/>
    <n v="214500"/>
    <n v="0"/>
    <n v="306500"/>
    <n v="3900"/>
    <b v="1"/>
    <n v="3"/>
    <n v="0.17"/>
    <n v="0.06"/>
    <n v="41.38"/>
    <n v="0.18"/>
    <n v="0.22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омещения Межрайонной ИФНС России № 15 по Санкт-Петербургу"/>
    <s v="Санкт-Петербург г, Красного Текстильщика ул, д. 10-12, литера.О"/>
    <s v="Правоохранительные организации (налоговые службы, полиция, таможня)"/>
    <s v="1888"/>
    <s v="3"/>
    <s v="2011"/>
    <s v="Не указано"/>
    <s v="Не указано"/>
    <s v="1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Не оснащено"/>
    <s v="Неприменимо"/>
    <s v="Неприменимо"/>
    <s v="Полностью оснащено"/>
    <s v="Неприменимо"/>
    <n v="1"/>
    <n v="4770.2"/>
    <n v="16696"/>
    <n v="400000"/>
    <n v="4770.2"/>
    <n v="2220.16"/>
    <n v="4770.2"/>
    <n v="617332.69999999995"/>
    <n v="0"/>
    <n v="0"/>
    <n v="1037.4000000000001"/>
    <n v="0"/>
    <n v="0"/>
    <n v="0"/>
    <n v="0"/>
    <n v="11350671.6"/>
    <n v="0"/>
    <n v="3339662.07"/>
    <n v="333318.23"/>
    <b v="1"/>
    <n v="3.5"/>
    <n v="0.47"/>
    <n v="0.13"/>
    <n v="129.41"/>
    <n v="0"/>
    <n v="0"/>
    <b v="1"/>
    <b v="0"/>
    <b v="1"/>
    <b v="0"/>
    <b v="1"/>
    <b v="1"/>
    <b v="0"/>
    <n v="0"/>
    <n v="1"/>
    <n v="0"/>
    <n v="1"/>
    <n v="0"/>
    <n v="0"/>
    <n v="2"/>
    <x v="1"/>
  </r>
  <r>
    <x v="25"/>
    <s v="СПб ГБПОУ &quot;Санкт-Петербургский технический колледж управления и коммерции&quot;"/>
    <s v="Арендуемое здание"/>
    <s v="Ленинградская обл, Киришский р-н, Кириши г, Энергетиков ул, д. 29"/>
    <s v="Организации профессионального образования: среднего, высшего и дополнительного"/>
    <s v="1993"/>
    <s v="3"/>
    <s v="Не указано"/>
    <s v="07/10/2018 00:00:00"/>
    <s v="СРО-Э-076-24072018-2118"/>
    <s v="0"/>
    <s v="Полностью оснащено"/>
    <s v="Полностью оснащено"/>
    <s v="Полностью оснащено"/>
    <s v="Не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Неприменимо"/>
    <n v="1"/>
    <n v="8746.2999999999993"/>
    <n v="28502.2"/>
    <n v="1296"/>
    <n v="8550.66"/>
    <n v="142.79"/>
    <n v="8746.2999999999993"/>
    <n v="9940"/>
    <n v="0"/>
    <n v="0"/>
    <n v="547"/>
    <n v="364"/>
    <n v="0"/>
    <n v="0"/>
    <n v="18800"/>
    <n v="106900"/>
    <n v="0"/>
    <n v="200600"/>
    <n v="16400"/>
    <b v="1"/>
    <n v="3.33"/>
    <n v="0.02"/>
    <n v="0.01"/>
    <n v="1.1399999999999999"/>
    <n v="0.42"/>
    <n v="0.28000000000000003"/>
    <b v="1"/>
    <b v="0"/>
    <b v="0"/>
    <b v="1"/>
    <b v="1"/>
    <b v="1"/>
    <b v="0"/>
    <n v="0"/>
    <n v="1"/>
    <n v="1"/>
    <n v="0"/>
    <n v="0"/>
    <n v="0"/>
    <n v="2"/>
    <x v="1"/>
  </r>
  <r>
    <x v="3"/>
    <s v="СПб ГБУЗ &quot;Городская поликлиника №54&quot;"/>
    <s v="Отделение врачей общей практики №1"/>
    <s v="Не указано"/>
    <s v="Не указано"/>
    <s v="1959"/>
    <s v="5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Полностью оснащено"/>
    <s v="Не оснащено"/>
    <n v="1"/>
    <n v="415.8"/>
    <n v="1500"/>
    <n v="100"/>
    <n v="400"/>
    <n v="130.16"/>
    <n v="415.8"/>
    <n v="29687"/>
    <n v="0"/>
    <n v="0"/>
    <n v="77.296999999999997"/>
    <n v="0"/>
    <n v="0"/>
    <n v="0"/>
    <n v="0"/>
    <n v="251300.57"/>
    <n v="0"/>
    <n v="267404.27"/>
    <n v="3420.8"/>
    <b v="1"/>
    <n v="3.75"/>
    <n v="0.31"/>
    <n v="0.09"/>
    <n v="71.400000000000006"/>
    <n v="0.77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СПб ГБУЗ &quot;Городская поликлиника №54&quot;"/>
    <s v="Отделение врачей общей практики №4"/>
    <s v="Не указано"/>
    <s v="Не указано"/>
    <s v="1970"/>
    <s v="9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Не оснащено"/>
    <s v="Не оснащено"/>
    <s v="Не оснащено"/>
    <s v="Не оснащено"/>
    <s v="Полностью оснащено"/>
    <s v="Не оснащено"/>
    <n v="1"/>
    <n v="144.80000000000001"/>
    <n v="500"/>
    <n v="100"/>
    <n v="140"/>
    <n v="34.909999999999997"/>
    <n v="144.80000000000001"/>
    <n v="15325"/>
    <n v="0"/>
    <n v="0"/>
    <n v="324.85000000000002"/>
    <n v="102.2"/>
    <n v="0"/>
    <n v="0"/>
    <n v="5305.68"/>
    <n v="130061.45"/>
    <n v="0"/>
    <n v="72000"/>
    <n v="14391.06"/>
    <b v="1"/>
    <n v="3.57"/>
    <n v="0.24"/>
    <n v="7.0000000000000007E-2"/>
    <n v="105.84"/>
    <n v="3.25"/>
    <n v="1.02"/>
    <b v="1"/>
    <b v="1"/>
    <b v="1"/>
    <b v="1"/>
    <b v="1"/>
    <b v="1"/>
    <b v="1"/>
    <n v="0"/>
    <n v="0"/>
    <n v="0"/>
    <n v="0"/>
    <n v="0"/>
    <n v="0"/>
    <n v="0"/>
    <x v="0"/>
  </r>
  <r>
    <x v="16"/>
    <s v="СПб ГБУЗ &quot;Городская поликлиника №104&quot;"/>
    <s v="Поликлиническое отделение"/>
    <s v="Санкт-Петербург г, Сикейроса ул, д. 10, литера.А"/>
    <s v="Амбулаторно-поликлинические организаци"/>
    <s v="1981"/>
    <s v="7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Да"/>
    <s v="Нет"/>
    <s v="Нет"/>
    <s v="Полностью оснащено"/>
    <s v="Неприменимо"/>
    <s v="Полностью оснащено"/>
    <s v="Неприменимо"/>
    <s v="Полностью оснащено"/>
    <s v="Неприменимо"/>
    <n v="1"/>
    <n v="1032.5"/>
    <n v="3097.5"/>
    <n v="450"/>
    <n v="1032.5"/>
    <n v="1"/>
    <n v="1032.5"/>
    <n v="1"/>
    <n v="0"/>
    <n v="0"/>
    <n v="1"/>
    <n v="1"/>
    <n v="0"/>
    <n v="0"/>
    <n v="1"/>
    <n v="1"/>
    <n v="0"/>
    <n v="1"/>
    <n v="1"/>
    <b v="1"/>
    <n v="3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Санкт-Петербургский государственный музей театрального и музыкального искусства&quot;"/>
    <s v="музей (бывшая Дирекция Императорских театров)"/>
    <s v="Санкт-Петербург г, Зодчего Росси ул, д. 2 литера А"/>
    <s v="Музеи, выставки, океанариумы и т.п."/>
    <s v="1830"/>
    <s v="6"/>
    <s v="2005"/>
    <s v="Не указано"/>
    <s v="Не указано"/>
    <s v="1"/>
    <s v="Не оснащено"/>
    <s v="Не оснащено"/>
    <s v="Не оснащено"/>
    <s v="Неприменимо"/>
    <s v="Неприменимо"/>
    <s v="Не указано"/>
    <s v="Нет"/>
    <s v="Нет"/>
    <s v="Нет"/>
    <s v="Частично оснащено"/>
    <s v="Не оснащено"/>
    <s v="Частично оснащено"/>
    <s v="Не оснащено"/>
    <s v="Не оснащено"/>
    <s v="Не оснащено"/>
    <n v="1"/>
    <n v="2075.6"/>
    <n v="11600"/>
    <n v="23823"/>
    <n v="2075.6"/>
    <n v="280"/>
    <n v="2075.6"/>
    <n v="112000"/>
    <n v="0"/>
    <n v="0"/>
    <n v="640"/>
    <n v="0"/>
    <n v="0"/>
    <n v="0"/>
    <n v="0"/>
    <n v="896000"/>
    <n v="0"/>
    <n v="588000"/>
    <n v="23680"/>
    <b v="1"/>
    <n v="5.59"/>
    <n v="0.13"/>
    <n v="0.02"/>
    <n v="53.96"/>
    <n v="0.03"/>
    <n v="0"/>
    <b v="1"/>
    <b v="1"/>
    <b v="1"/>
    <b v="1"/>
    <b v="1"/>
    <b v="1"/>
    <b v="1"/>
    <n v="0"/>
    <n v="0"/>
    <n v="0"/>
    <n v="0"/>
    <n v="0"/>
    <n v="0"/>
    <n v="0"/>
    <x v="0"/>
  </r>
  <r>
    <x v="14"/>
    <s v="ГБУ ДО Дворец детского (юношеского) творчества Московского района Санкт-Петербурга"/>
    <s v="не жилое помещение, учебное"/>
    <s v="Санкт-Петербург г, Бассейная ул, д. 57 литера А"/>
    <s v="Не указано"/>
    <s v="1958"/>
    <s v="2"/>
    <s v="Не указано"/>
    <s v="06/06/2012 00:00:00"/>
    <s v="3120552012"/>
    <s v="0"/>
    <s v="Полностью оснащено"/>
    <s v="Неприменимо"/>
    <s v="Полностью оснащено"/>
    <s v="Неприменимо"/>
    <s v="Неприменимо"/>
    <s v="Не указано"/>
    <s v="Нет"/>
    <s v="Нет"/>
    <s v="Нет"/>
    <s v="Частично оснащено"/>
    <s v="Не оснащено"/>
    <s v="Не оснащено"/>
    <s v="Не оснащено"/>
    <s v="Не оснащено"/>
    <s v="Неприменимо"/>
    <n v="1"/>
    <n v="536.1"/>
    <n v="1715.52"/>
    <n v="96"/>
    <n v="536.1"/>
    <n v="97.1"/>
    <n v="536.1"/>
    <n v="3995"/>
    <n v="0"/>
    <n v="0"/>
    <n v="141.07"/>
    <n v="0"/>
    <n v="0"/>
    <n v="0"/>
    <n v="0"/>
    <n v="34504.019999999997"/>
    <n v="0"/>
    <n v="285798.05"/>
    <n v="6238.01"/>
    <b v="1"/>
    <n v="3.2"/>
    <n v="0.18"/>
    <n v="0.06"/>
    <n v="7.45"/>
    <n v="1.47"/>
    <n v="0"/>
    <b v="1"/>
    <b v="1"/>
    <b v="1"/>
    <b v="1"/>
    <b v="1"/>
    <b v="1"/>
    <b v="1"/>
    <n v="0"/>
    <n v="0"/>
    <n v="0"/>
    <n v="0"/>
    <n v="0"/>
    <n v="0"/>
    <n v="0"/>
    <x v="0"/>
  </r>
  <r>
    <x v="14"/>
    <s v="ГБУ ДО Дворец детского (юношеского) творчества Московского района Санкт-Петербурга"/>
    <s v="не жилое, встроенное , учебное"/>
    <s v="Санкт-Петербург г, Решетникова ул, д. 9 литера А"/>
    <s v="Не указано"/>
    <s v="1954"/>
    <s v="2"/>
    <s v="Не указано"/>
    <s v="06/06/2012 00:00:00"/>
    <s v="3120552012"/>
    <s v="0"/>
    <s v="Полностью оснащено"/>
    <s v="Неприменимо"/>
    <s v="Полностью оснащено"/>
    <s v="Неприменимо"/>
    <s v="Неприменимо"/>
    <s v="Не указано"/>
    <s v="Нет"/>
    <s v="Нет"/>
    <s v="Нет"/>
    <s v="Частично оснащено"/>
    <s v="Не оснащено"/>
    <s v="Не оснащено"/>
    <s v="Не оснащено"/>
    <s v="Не оснащено"/>
    <s v="Не оснащено"/>
    <n v="1"/>
    <n v="650.9"/>
    <n v="2082.88"/>
    <n v="92"/>
    <n v="650.9"/>
    <n v="168.09"/>
    <n v="650.9"/>
    <n v="3340"/>
    <n v="0"/>
    <n v="0"/>
    <n v="148.37899999999999"/>
    <n v="0"/>
    <n v="0"/>
    <n v="0"/>
    <n v="0"/>
    <n v="28823.81"/>
    <n v="0"/>
    <n v="494317.26"/>
    <n v="6573.19"/>
    <b v="1"/>
    <n v="3.2"/>
    <n v="0.26"/>
    <n v="0.08"/>
    <n v="5.13"/>
    <n v="1.61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СПб ГБУЗ &quot;Городская поликлиника №94 Невского района&quot;"/>
    <s v="отделение врачей общей практики"/>
    <s v="Не указано"/>
    <s v="Амбулаторно-поликлинические организаци"/>
    <s v="1971"/>
    <s v="1"/>
    <s v="2016"/>
    <s v="Не указано"/>
    <s v="Не указано"/>
    <s v="0"/>
    <s v="Неприменимо"/>
    <s v="Неприменимо"/>
    <s v="Полностью оснащено"/>
    <s v="Не оснащено"/>
    <s v="Не оснащено"/>
    <s v="Не оснащен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Неприменимо"/>
    <n v="1"/>
    <n v="391.9"/>
    <n v="1191"/>
    <n v="100000"/>
    <n v="391.9"/>
    <n v="65.37"/>
    <n v="391.9"/>
    <n v="20519"/>
    <n v="0"/>
    <n v="0"/>
    <n v="231.56399999999999"/>
    <n v="4.8499999999999996"/>
    <n v="0"/>
    <n v="0"/>
    <n v="800"/>
    <n v="174400"/>
    <n v="0"/>
    <n v="192300"/>
    <n v="10100"/>
    <b v="1"/>
    <n v="3.04"/>
    <n v="0.17"/>
    <n v="0.05"/>
    <n v="52.36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СПб ГБУЗ &quot;Женская консультация №33&quot;"/>
    <s v="здравоохранение"/>
    <s v="Санкт-Петербург г, Народная ул, д. 17, корп. 2, литер.Р"/>
    <s v="Амбулаторно-поликлинические организаци"/>
    <s v="1963"/>
    <s v="2"/>
    <s v="2007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626.4"/>
    <n v="1852"/>
    <n v="240"/>
    <n v="574.54"/>
    <n v="154.21"/>
    <n v="626.4"/>
    <n v="41527"/>
    <n v="0"/>
    <n v="0"/>
    <n v="531.54200000000003"/>
    <n v="99.15"/>
    <n v="0"/>
    <n v="0"/>
    <n v="8730.8799999999992"/>
    <n v="300060.17"/>
    <n v="0"/>
    <n v="289125.64"/>
    <n v="23554.41"/>
    <b v="1"/>
    <n v="3.22"/>
    <n v="0.25"/>
    <n v="0.08"/>
    <n v="66.290000000000006"/>
    <n v="2.21"/>
    <n v="0.41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 ДО &quot;Санкт-Петербургская детская художественная школа №17&quot;"/>
    <s v="СПб ГБУ ДО &quot;Санкт-Петербургская детская художественная школа № 17&quot;"/>
    <s v="Не указано"/>
    <s v="Организации профессионального образования: среднего, высшего и дополнительного"/>
    <s v="1916"/>
    <s v="1"/>
    <s v="Не указано"/>
    <s v="Не указано"/>
    <s v="Не указано"/>
    <s v="0"/>
    <s v="Не оснащено"/>
    <s v="Неприменимо"/>
    <s v="Не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применимо"/>
    <n v="1"/>
    <n v="29"/>
    <n v="78.3"/>
    <n v="12"/>
    <n v="29"/>
    <n v="0"/>
    <n v="0"/>
    <n v="2186.87"/>
    <n v="0"/>
    <n v="0"/>
    <n v="24.36"/>
    <n v="0"/>
    <n v="0"/>
    <n v="0"/>
    <n v="0"/>
    <n v="18479.48"/>
    <n v="0"/>
    <n v="0"/>
    <n v="1078.9000000000001"/>
    <b v="1"/>
    <n v="2.7"/>
    <n v="0"/>
    <n v="0"/>
    <n v="75.41"/>
    <n v="2.0299999999999998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 ДО &quot;Санкт-Петербургская детская художественная школа №17&quot;"/>
    <m/>
    <s v="Санкт-Петербург г, Приморский пр-кт, д. 87 литера А"/>
    <s v="Организации профессионального образования: среднего, высшего и дополнительного"/>
    <s v="1826"/>
    <s v="2"/>
    <s v="2011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Да"/>
    <s v="Нет"/>
    <s v="Полностью оснащено"/>
    <s v="Не оснащено"/>
    <s v="Полностью оснащено"/>
    <s v="Не оснащено"/>
    <s v="Не оснащено"/>
    <s v="Полностью оснащено"/>
    <n v="1"/>
    <n v="528.5"/>
    <n v="1691.2"/>
    <n v="97"/>
    <n v="417.8"/>
    <n v="137.63999999999999"/>
    <n v="417.8"/>
    <n v="39855"/>
    <n v="0"/>
    <n v="0"/>
    <n v="444.07"/>
    <n v="0"/>
    <n v="0"/>
    <n v="0"/>
    <n v="0"/>
    <n v="336782.47"/>
    <n v="0"/>
    <n v="404349.16"/>
    <n v="19669.95"/>
    <b v="1"/>
    <n v="4.05"/>
    <n v="0.26"/>
    <n v="0.08"/>
    <n v="75.41"/>
    <n v="4.58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 ДО &quot;Санкт-Петербургская детская художественная школа №17&quot;"/>
    <m/>
    <s v="Санкт-Петербург г, Приморский пр-кт, д. 87 литера Б"/>
    <s v="Организации профессионального образования: среднего, высшего и дополнительного"/>
    <s v="1960"/>
    <s v="1"/>
    <s v="2016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109.9"/>
    <n v="362.67"/>
    <n v="35"/>
    <n v="70"/>
    <n v="36.19"/>
    <n v="109.9"/>
    <n v="8285.06"/>
    <n v="0"/>
    <n v="0"/>
    <n v="92.31"/>
    <n v="0"/>
    <n v="0"/>
    <n v="0"/>
    <n v="0"/>
    <n v="70010.37"/>
    <n v="0"/>
    <n v="106326.59"/>
    <n v="4088.99"/>
    <b v="1"/>
    <n v="5.18"/>
    <n v="0.33"/>
    <n v="0.1"/>
    <n v="75.39"/>
    <n v="2.64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Большой концертный зал &quot;Октябрьский&quot;"/>
    <s v="Санкт-Петербургское государственное бюджетное учреждение культуры &quot;Большой концертный зал &quot;Октябрьский&quot;"/>
    <s v="Не указано"/>
    <s v="Зрелищные учреждения (театры, кинотеатры, концертные залы, цирки, дельфинарии и т.п.)"/>
    <s v="1967"/>
    <s v="6"/>
    <s v="1985"/>
    <s v="07/09/2012 00:00:00"/>
    <s v="123078/Э-137/О/2012"/>
    <s v="4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Да"/>
    <s v="Да"/>
    <s v="Нет"/>
    <s v="Частично оснащено"/>
    <s v="Частично оснащено"/>
    <s v="Частично оснащено"/>
    <s v="Полностью оснащено"/>
    <s v="Не оснащено"/>
    <s v="Полностью оснащено"/>
    <n v="1"/>
    <n v="18850"/>
    <n v="129466"/>
    <n v="4000"/>
    <n v="12071"/>
    <n v="2434"/>
    <n v="18850"/>
    <n v="79800"/>
    <n v="0"/>
    <n v="0"/>
    <n v="4319"/>
    <n v="1078"/>
    <n v="0"/>
    <n v="0"/>
    <n v="51"/>
    <n v="6704000"/>
    <n v="0"/>
    <n v="5066000"/>
    <n v="12780000"/>
    <b v="1"/>
    <n v="10.73"/>
    <n v="0.13"/>
    <n v="0.02"/>
    <n v="4.2300000000000004"/>
    <n v="1.08"/>
    <n v="0.27"/>
    <b v="0"/>
    <b v="1"/>
    <b v="1"/>
    <b v="1"/>
    <b v="1"/>
    <b v="1"/>
    <b v="0"/>
    <n v="1"/>
    <n v="0"/>
    <n v="0"/>
    <n v="0"/>
    <n v="0"/>
    <n v="0"/>
    <n v="1"/>
    <x v="1"/>
  </r>
  <r>
    <x v="5"/>
    <s v="ГБДОУ детский сад &quot;Кудесница&quot; компенсирующего вида Петроградского района Санкт-Петербурга"/>
    <s v="ГБДОУ детский сад &quot;Кудесница&quot;Петроградского района СПб"/>
    <s v="Не указано"/>
    <s v="Не указано"/>
    <s v="1930"/>
    <s v="1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Не оснащено"/>
    <s v="Не оснащено"/>
    <s v="Полностью оснащено"/>
    <s v="Не оснащено"/>
    <n v="1"/>
    <n v="347.1"/>
    <n v="954.52"/>
    <n v="55"/>
    <n v="347.1"/>
    <n v="60.011000000000003"/>
    <n v="347.1"/>
    <n v="29022"/>
    <n v="0"/>
    <n v="0"/>
    <n v="497.30700000000002"/>
    <n v="0"/>
    <n v="0"/>
    <n v="0"/>
    <n v="0"/>
    <n v="245522.25"/>
    <n v="0"/>
    <n v="135926.63"/>
    <n v="21975.25"/>
    <b v="1"/>
    <n v="2.75"/>
    <n v="0.17"/>
    <n v="0.06"/>
    <n v="83.61"/>
    <n v="9.0399999999999991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ГБДОУ детский сад №46 общеразвивающего вида с приоритетным осуществлением деятельности по познавательно-речевому развитию детей Центрального района Санкт-Петербурга &quot;Гармония&quot;"/>
    <s v="образовательный корпус 1"/>
    <s v="Санкт-Петербург г, Гороховая ул, д. 38, литера.А"/>
    <s v="Не указано"/>
    <s v="1806"/>
    <s v="3"/>
    <s v="1977"/>
    <s v="12/12/2011 00:00:00"/>
    <s v="СРО-4-121211-00303"/>
    <s v="1"/>
    <s v="Полностью оснащено"/>
    <s v="Полностью оснащено"/>
    <s v="Полностью оснащено"/>
    <s v="Неприменимо"/>
    <s v="Полностью оснащено"/>
    <s v="Не указано"/>
    <s v="Да"/>
    <s v="Нет"/>
    <s v="Нет"/>
    <s v="Частично оснащено"/>
    <s v="Не оснащено"/>
    <s v="Неприменимо"/>
    <s v="Неприменимо"/>
    <s v="Не оснащено"/>
    <s v="Полностью оснащено"/>
    <n v="1"/>
    <n v="1572"/>
    <n v="8014"/>
    <n v="150"/>
    <n v="1161"/>
    <n v="232.50800000000001"/>
    <n v="1161"/>
    <n v="53341.919999999998"/>
    <n v="0"/>
    <n v="1312"/>
    <n v="2187.5390000000002"/>
    <n v="0"/>
    <n v="0"/>
    <n v="10036.26"/>
    <n v="0"/>
    <n v="452672.31"/>
    <n v="0"/>
    <n v="527029.61"/>
    <n v="55222.03"/>
    <b v="1"/>
    <n v="6.9"/>
    <n v="0.15"/>
    <n v="0.03"/>
    <n v="33.93"/>
    <n v="14.58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ГБДОУ детский сад №46 общеразвивающего вида с приоритетным осуществлением деятельности по познавательно-речевому развитию детей Центрального района Санкт-Петербурга &quot;Гармония&quot;"/>
    <s v="образовательный корпус 2"/>
    <s v="Санкт-Петербург г, Гороховая ул, д. 38, литера.В"/>
    <s v="Не указано"/>
    <s v="1858"/>
    <s v="1"/>
    <s v="1977"/>
    <s v="12/12/2011 00:00:00"/>
    <s v="СРО-4-121211-00303"/>
    <s v="0"/>
    <s v="Полностью оснащено"/>
    <s v="Полностью оснащено"/>
    <s v="Полностью оснащено"/>
    <s v="Неприменимо"/>
    <s v="Неприменимо"/>
    <s v="Не указано"/>
    <s v="Нет"/>
    <s v="Нет"/>
    <s v="Нет"/>
    <s v="Частично оснащено"/>
    <s v="Не оснащено"/>
    <s v="Неприменимо"/>
    <s v="Неприменимо"/>
    <s v="Полностью оснащено"/>
    <s v="Полностью оснащено"/>
    <n v="1"/>
    <n v="286.10000000000002"/>
    <n v="1335"/>
    <n v="25"/>
    <n v="192.8"/>
    <n v="44.698999999999998"/>
    <n v="192.8"/>
    <n v="6481.08"/>
    <n v="0"/>
    <n v="0"/>
    <n v="124"/>
    <n v="0"/>
    <n v="0"/>
    <n v="0"/>
    <n v="0"/>
    <n v="55000"/>
    <n v="0"/>
    <n v="102000"/>
    <n v="3129.76"/>
    <b v="1"/>
    <n v="6.92"/>
    <n v="0.16"/>
    <n v="0.03"/>
    <n v="22.65"/>
    <n v="4.96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осударственное бюджетное дошкольное образовательное учрежение детский сад № 48"/>
    <s v="Не указано"/>
    <s v="Дошкольные образовательные организации"/>
    <s v="1980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 оснащено"/>
    <s v="Не оснащено"/>
    <s v="Нет"/>
    <s v="Нет"/>
    <s v="Нет"/>
    <s v="Полностью оснащено"/>
    <s v="Не оснащено"/>
    <s v="Полностью оснащено"/>
    <s v="Полностью оснащено"/>
    <s v="Полностью оснащено"/>
    <s v="Полностью оснащено"/>
    <n v="1"/>
    <n v="1757.5"/>
    <n v="7133"/>
    <n v="230"/>
    <n v="1451.4"/>
    <n v="586.37"/>
    <n v="1451.4"/>
    <n v="46290"/>
    <n v="0"/>
    <n v="0"/>
    <n v="1787"/>
    <n v="0"/>
    <n v="0"/>
    <n v="0"/>
    <n v="0"/>
    <n v="394313.01"/>
    <n v="0"/>
    <n v="1649259.97"/>
    <n v="79775.28"/>
    <b v="1"/>
    <n v="4.91"/>
    <n v="0.33"/>
    <n v="0.08"/>
    <n v="26.34"/>
    <n v="7.77"/>
    <n v="0"/>
    <b v="1"/>
    <b v="1"/>
    <b v="1"/>
    <b v="1"/>
    <b v="1"/>
    <b v="1"/>
    <b v="1"/>
    <n v="0"/>
    <n v="0"/>
    <n v="0"/>
    <n v="0"/>
    <n v="0"/>
    <n v="0"/>
    <n v="0"/>
    <x v="0"/>
  </r>
  <r>
    <x v="31"/>
    <s v="ГБДОУ детский сад №67 Красногвардейского района Санкт-Петербурга"/>
    <s v="детский сад здание 2"/>
    <s v="Санкт-Петербург г, Новочеркасский пр-кт, д. 14, литера.А"/>
    <s v="Не указано"/>
    <s v="1959"/>
    <s v="5"/>
    <s v="Не указано"/>
    <s v="12/07/2012 00:00:00"/>
    <s v="ЭЭЭ/О-2012-12-002171-68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применимо"/>
    <n v="1"/>
    <n v="590.6"/>
    <n v="1704.89"/>
    <n v="99"/>
    <n v="534.20000000000005"/>
    <n v="112.41"/>
    <n v="590.6"/>
    <n v="42902"/>
    <n v="0"/>
    <n v="0"/>
    <n v="605.29"/>
    <n v="0"/>
    <n v="0"/>
    <n v="0"/>
    <n v="0"/>
    <n v="363483.87"/>
    <n v="0"/>
    <n v="327704.31"/>
    <n v="30828.12"/>
    <b v="1"/>
    <n v="3.19"/>
    <n v="0.19"/>
    <n v="7.0000000000000007E-2"/>
    <n v="72.64"/>
    <n v="6.11"/>
    <n v="0"/>
    <b v="1"/>
    <b v="1"/>
    <b v="1"/>
    <b v="1"/>
    <b v="1"/>
    <b v="1"/>
    <b v="1"/>
    <n v="0"/>
    <n v="0"/>
    <n v="0"/>
    <n v="0"/>
    <n v="0"/>
    <n v="0"/>
    <n v="0"/>
    <x v="0"/>
  </r>
  <r>
    <x v="10"/>
    <s v="ГБДОУ детский сад №29 комбинированного вида Василеостровского района Санкт-Петербурга"/>
    <s v="Государственное бюджетное образовательное учреждение детский сад № 29 комбинированного вида"/>
    <s v="Не указано"/>
    <s v="Не указано"/>
    <s v="1982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Не оснащено"/>
    <s v="Неприменимо"/>
    <s v="Не указано"/>
    <s v="Нет"/>
    <s v="Нет"/>
    <s v="Нет"/>
    <s v="Частично оснащено"/>
    <s v="Не оснащено"/>
    <s v="Не оснащено"/>
    <s v="Не оснащено"/>
    <s v="Полностью оснащено"/>
    <s v="Неприменимо"/>
    <n v="1"/>
    <n v="1060.8"/>
    <n v="4715"/>
    <n v="55"/>
    <n v="1060.8"/>
    <n v="169.74"/>
    <n v="1060.8"/>
    <n v="37466.67"/>
    <n v="0"/>
    <n v="0"/>
    <n v="636"/>
    <n v="438"/>
    <n v="0"/>
    <n v="0"/>
    <n v="46500"/>
    <n v="311066.65999999997"/>
    <n v="0"/>
    <n v="270277.40999999997"/>
    <n v="31800"/>
    <b v="1"/>
    <n v="4.4400000000000004"/>
    <n v="0.16"/>
    <n v="0.04"/>
    <n v="35.32"/>
    <n v="11.56"/>
    <n v="7.96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Общеобразовательная школа"/>
    <s v="Не указано"/>
    <s v="Общеобразовательные организации"/>
    <s v="2021"/>
    <s v="4"/>
    <s v="Не указано"/>
    <s v="02/18/2022 00:00:00"/>
    <s v="Не указано"/>
    <s v="3"/>
    <s v="Полностью оснащено"/>
    <s v="Полностью оснащено"/>
    <s v="Полностью оснащено"/>
    <s v="Не оснащено"/>
    <s v="Неприменимо"/>
    <s v="Неприменимо"/>
    <s v="Да"/>
    <s v="Да"/>
    <s v="Нет"/>
    <s v="Полностью оснащено"/>
    <s v="Полностью оснащено"/>
    <s v="Полностью оснащено"/>
    <s v="Полностью оснащено"/>
    <s v="Полностью оснащено"/>
    <s v="Полностью оснащено"/>
    <n v="1"/>
    <n v="14863.8"/>
    <n v="78230"/>
    <n v="688"/>
    <n v="13614.8"/>
    <n v="1714.89"/>
    <n v="13614.8"/>
    <n v="280"/>
    <n v="0"/>
    <n v="0"/>
    <n v="2424.21"/>
    <n v="0"/>
    <n v="0"/>
    <n v="0"/>
    <n v="0"/>
    <n v="2747491.36"/>
    <n v="0"/>
    <n v="5252707.13"/>
    <n v="113131.98"/>
    <b v="1"/>
    <n v="5.75"/>
    <n v="0.12"/>
    <n v="0.02"/>
    <n v="0.02"/>
    <n v="3.52"/>
    <n v="0"/>
    <b v="1"/>
    <b v="1"/>
    <b v="1"/>
    <b v="1"/>
    <b v="1"/>
    <b v="1"/>
    <b v="1"/>
    <n v="0"/>
    <n v="0"/>
    <n v="0"/>
    <n v="0"/>
    <n v="0"/>
    <n v="0"/>
    <n v="0"/>
    <x v="0"/>
  </r>
  <r>
    <x v="5"/>
    <s v="ГБОУ гимназия №85 Петроградского района Санкт-Петербурга"/>
    <s v="Нежилое"/>
    <s v="Санкт-Петербург г, Певческий пер, д. 4 литера А"/>
    <s v="Общеобразовательные организации"/>
    <s v="1904"/>
    <s v="5"/>
    <s v="2008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Нет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5485.7"/>
    <n v="30052"/>
    <n v="575"/>
    <n v="5235.3999999999996"/>
    <n v="0"/>
    <n v="5235.3999999999996"/>
    <n v="327450"/>
    <n v="0"/>
    <n v="0"/>
    <n v="2943.3429999999998"/>
    <n v="708.34"/>
    <n v="0"/>
    <n v="0"/>
    <n v="31163.39"/>
    <n v="2586.2800000000002"/>
    <n v="0"/>
    <n v="0"/>
    <n v="130272.13"/>
    <b v="1"/>
    <n v="5.74"/>
    <n v="0"/>
    <n v="0"/>
    <n v="59.69"/>
    <n v="5.12"/>
    <n v="1.23"/>
    <b v="1"/>
    <b v="1"/>
    <b v="1"/>
    <b v="1"/>
    <b v="1"/>
    <b v="1"/>
    <b v="1"/>
    <n v="0"/>
    <n v="0"/>
    <n v="0"/>
    <n v="0"/>
    <n v="0"/>
    <n v="0"/>
    <n v="0"/>
    <x v="0"/>
  </r>
  <r>
    <x v="19"/>
    <s v="ГБОУ гимназия №66 Приморского района Санкт-Петербурга"/>
    <s v="31"/>
    <s v="Санкт-Петербург г, Аэродромная ул, д. 13, корп. 2, литера.А"/>
    <s v="Дошкольные образовательные организации"/>
    <s v="1975"/>
    <s v="2"/>
    <s v="2009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Не оснащено"/>
    <s v="Не оснащено"/>
    <s v="Не оснащено"/>
    <s v="Не оснащено"/>
    <s v="Не оснащено"/>
    <s v="Полностью оснащено"/>
    <n v="1"/>
    <n v="1770.1"/>
    <n v="9114"/>
    <n v="196"/>
    <n v="1770.1"/>
    <n v="420"/>
    <n v="1770.1"/>
    <n v="129301"/>
    <n v="0"/>
    <n v="0"/>
    <n v="1434"/>
    <n v="679"/>
    <n v="0"/>
    <n v="0"/>
    <n v="30259"/>
    <n v="1098679"/>
    <n v="0"/>
    <n v="1237396"/>
    <n v="63546"/>
    <b v="1"/>
    <n v="5.15"/>
    <n v="0.24"/>
    <n v="0.05"/>
    <n v="73.05"/>
    <n v="7.32"/>
    <n v="3.46"/>
    <b v="1"/>
    <b v="1"/>
    <b v="1"/>
    <b v="1"/>
    <b v="1"/>
    <b v="1"/>
    <b v="1"/>
    <n v="0"/>
    <n v="0"/>
    <n v="0"/>
    <n v="0"/>
    <n v="0"/>
    <n v="0"/>
    <n v="0"/>
    <x v="0"/>
  </r>
  <r>
    <x v="19"/>
    <s v="ГБОУ гимназия №66 Приморского района Санкт-Петербурга"/>
    <s v="ГО"/>
    <s v="Санкт-Петербург г, Аэродромная ул, д. 11, корп. 2, литера.А"/>
    <s v="Общеобразовательные организации"/>
    <s v="1975"/>
    <s v="4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5662.6"/>
    <n v="25545"/>
    <n v="888"/>
    <n v="5662.6"/>
    <n v="1033"/>
    <n v="5662.6"/>
    <n v="115940"/>
    <n v="0"/>
    <n v="0"/>
    <n v="2727"/>
    <n v="1123"/>
    <n v="0"/>
    <n v="0"/>
    <n v="49715"/>
    <n v="986644"/>
    <n v="0"/>
    <n v="3037789"/>
    <n v="120822"/>
    <b v="1"/>
    <n v="4.51"/>
    <n v="0.18"/>
    <n v="0.04"/>
    <n v="20.47"/>
    <n v="3.07"/>
    <n v="1.26"/>
    <b v="1"/>
    <b v="1"/>
    <b v="1"/>
    <b v="1"/>
    <b v="1"/>
    <b v="1"/>
    <b v="1"/>
    <n v="0"/>
    <n v="0"/>
    <n v="0"/>
    <n v="0"/>
    <n v="0"/>
    <n v="0"/>
    <n v="0"/>
    <x v="0"/>
  </r>
  <r>
    <x v="5"/>
    <s v="ГБОУ СОШ №77 с углубленным изучением химии Петроградского района Санкт-Петербурга"/>
    <s v="здание школы"/>
    <s v="Санкт-Петербург г, Блохина ул, д. 31 литера А"/>
    <s v="Общеобразовательные организации"/>
    <s v="1901"/>
    <s v="3"/>
    <s v="2009"/>
    <s v="12/23/2011 00:00:00"/>
    <s v="222/24011-83"/>
    <s v="0"/>
    <s v="Полностью оснащено"/>
    <s v="Полностью оснащено"/>
    <s v="Полностью оснащено"/>
    <s v="Не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15754.2"/>
    <n v="42825"/>
    <n v="650"/>
    <n v="7880"/>
    <n v="1224.04"/>
    <n v="7880"/>
    <n v="315010"/>
    <n v="0"/>
    <n v="0"/>
    <n v="4070.99"/>
    <n v="0"/>
    <n v="0"/>
    <n v="0"/>
    <n v="0"/>
    <n v="2491124.7000000002"/>
    <n v="0"/>
    <n v="3597233.46"/>
    <n v="180472.17"/>
    <b v="1"/>
    <n v="5.43"/>
    <n v="0.08"/>
    <n v="0.03"/>
    <n v="20"/>
    <n v="6.26"/>
    <n v="0"/>
    <b v="1"/>
    <b v="0"/>
    <b v="1"/>
    <b v="1"/>
    <b v="1"/>
    <b v="1"/>
    <b v="0"/>
    <n v="0"/>
    <n v="1"/>
    <n v="0"/>
    <n v="0"/>
    <n v="0"/>
    <n v="0"/>
    <n v="1"/>
    <x v="1"/>
  </r>
  <r>
    <x v="14"/>
    <s v="ГБОУ СОШ №351 с углубленным изучением иностранных языков Московского района Санкт-Петербурга"/>
    <s v="образование"/>
    <s v="Санкт-Петербург г, Витебский пр-кт, д. 57 литера А"/>
    <s v="Общеобразовательные организации"/>
    <s v="1966"/>
    <s v="4"/>
    <s v="Не указано"/>
    <s v="08/20/2020 00:00:00"/>
    <s v="217-47"/>
    <s v="0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4284"/>
    <n v="99770"/>
    <n v="635"/>
    <n v="3256"/>
    <n v="0"/>
    <n v="3256"/>
    <n v="0"/>
    <n v="0"/>
    <n v="0"/>
    <n v="0"/>
    <n v="0"/>
    <n v="0"/>
    <n v="0"/>
    <n v="0"/>
    <n v="0"/>
    <n v="0"/>
    <n v="0"/>
    <n v="0"/>
    <b v="1"/>
    <n v="30.64"/>
    <n v="0"/>
    <n v="0"/>
    <n v="0"/>
    <n v="0"/>
    <n v="0"/>
    <b v="0"/>
    <b v="1"/>
    <b v="1"/>
    <b v="1"/>
    <b v="1"/>
    <b v="1"/>
    <b v="0"/>
    <n v="1"/>
    <n v="0"/>
    <n v="0"/>
    <n v="0"/>
    <n v="0"/>
    <n v="0"/>
    <n v="1"/>
    <x v="1"/>
  </r>
  <r>
    <x v="8"/>
    <s v="ГБУ ДО Дом детского творчества Центрального района Санкт-Петербурга &quot;Преображенский&quot;"/>
    <s v="Санкт-Петербург, ул. Рылеева, д. 11, литера А, пом. 9-Н"/>
    <s v="Не указано"/>
    <s v="Внешкольные учреждения (школьников и молодежи)"/>
    <s v="1917"/>
    <s v="1"/>
    <s v="Не указано"/>
    <s v="Не указано"/>
    <s v="Не указано"/>
    <s v="0"/>
    <s v="Не оснащено"/>
    <s v="Не оснащено"/>
    <s v="Неприменимо"/>
    <s v="Неприменимо"/>
    <s v="Неприменимо"/>
    <s v="Неприменимо"/>
    <s v="Нет"/>
    <s v="Нет"/>
    <s v="Нет"/>
    <s v="Полностью оснащено"/>
    <s v="Не оснащено"/>
    <s v="Не оснащено"/>
    <s v="Неприменимо"/>
    <s v="Полностью оснащено"/>
    <s v="Неприменимо"/>
    <n v="1"/>
    <n v="157.19999999999999"/>
    <n v="565.91999999999996"/>
    <n v="40"/>
    <n v="157.19999999999999"/>
    <n v="44"/>
    <n v="157.19999999999999"/>
    <n v="1"/>
    <n v="0"/>
    <n v="0"/>
    <n v="0"/>
    <n v="0"/>
    <n v="0"/>
    <n v="0"/>
    <n v="0"/>
    <n v="7.26"/>
    <n v="0"/>
    <n v="78534.28"/>
    <n v="0"/>
    <b v="1"/>
    <n v="3.6"/>
    <n v="0.28000000000000003"/>
    <n v="0.08"/>
    <n v="0.01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ГБУ ДО центр психолого-педагогической, медицинской и социальной помощи Центрального района Санкт-Петербурга &quot;Развитие&quot;"/>
    <s v="главное"/>
    <s v="Санкт-Петербург г, Очаковская ул, д. 2а, литера.Б"/>
    <s v="Общеобразовательные организации"/>
    <s v="1960"/>
    <s v="1"/>
    <s v="Не указано"/>
    <s v="12/16/2011 00:00:00"/>
    <s v="СРО-4-161211-00336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применимо"/>
    <n v="1"/>
    <n v="860.9"/>
    <n v="2452.25"/>
    <n v="50"/>
    <n v="860.9"/>
    <n v="0"/>
    <n v="0"/>
    <n v="13620"/>
    <n v="0"/>
    <n v="0"/>
    <n v="0"/>
    <n v="0"/>
    <n v="0"/>
    <n v="0"/>
    <n v="0"/>
    <n v="116451"/>
    <n v="0"/>
    <n v="0"/>
    <n v="0"/>
    <b v="1"/>
    <n v="2.85"/>
    <n v="0"/>
    <n v="0"/>
    <n v="15.82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ГБУ ДО центр психолого-педагогической, медицинской и социальной помощи Центрального района Санкт-Петербурга &quot;Развитие&quot;"/>
    <s v="дополнительное"/>
    <s v="Санкт-Петербург г, Костромская ул, д. 7, литера.А"/>
    <s v="Общеобразовательные организации"/>
    <s v="1920"/>
    <s v="1"/>
    <s v="Не указано"/>
    <s v="12/16/2011 00:00:00"/>
    <s v="СРО-4-161211-00336"/>
    <s v="0"/>
    <s v="Полностью оснащено"/>
    <s v="Полностью оснащено"/>
    <s v="Неприменимо"/>
    <s v="Неприменимо"/>
    <s v="Неприменимо"/>
    <s v="Неприменимо"/>
    <s v="Нет"/>
    <s v="Нет"/>
    <s v="Нет"/>
    <s v="Частично оснащено"/>
    <s v="Неприменимо"/>
    <s v="Частично оснащено"/>
    <s v="Неприменимо"/>
    <s v="Полностью оснащено"/>
    <s v="Неприменимо"/>
    <n v="1"/>
    <n v="152.19999999999999"/>
    <n v="383.54"/>
    <n v="1"/>
    <n v="152.19999999999999"/>
    <n v="33.380000000000003"/>
    <n v="152.19999999999999"/>
    <n v="336"/>
    <n v="0"/>
    <n v="0"/>
    <n v="0"/>
    <n v="0"/>
    <n v="0"/>
    <n v="0"/>
    <n v="0"/>
    <n v="2872.8"/>
    <n v="0"/>
    <n v="68827.66"/>
    <n v="0"/>
    <b v="1"/>
    <n v="2.52"/>
    <n v="0.22"/>
    <n v="0.09"/>
    <n v="2.21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ГБУ СШОР №3 Калининского района"/>
    <s v="Спортивно-гимнастический комплекс"/>
    <s v="Санкт-Петербург г, Брянцева ул, д. 5 к. 3 литера А"/>
    <s v="Крытые спортивные сооружения (залы, манежи, бассейны и т.д.)"/>
    <s v="2002"/>
    <s v="2"/>
    <s v="Не указано"/>
    <s v="06/19/2020 00:00:00"/>
    <s v="ЭП-077-2020-8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Частично оснащено"/>
    <s v="Частично оснащено"/>
    <s v="Не оснащено"/>
    <s v="Не оснащено"/>
    <s v="Полностью оснащено"/>
    <n v="1"/>
    <n v="1697.7"/>
    <n v="11072"/>
    <n v="150"/>
    <n v="1625"/>
    <n v="265.73"/>
    <n v="1625"/>
    <n v="45580"/>
    <n v="0"/>
    <n v="0"/>
    <n v="303"/>
    <n v="107"/>
    <n v="0"/>
    <n v="0"/>
    <n v="4085.26"/>
    <n v="314458.19"/>
    <n v="0"/>
    <n v="700886.38"/>
    <n v="13210.8"/>
    <b v="1"/>
    <n v="6.81"/>
    <n v="0.16"/>
    <n v="0.02"/>
    <n v="26.85"/>
    <n v="2.02"/>
    <n v="0.71"/>
    <b v="1"/>
    <b v="1"/>
    <b v="1"/>
    <b v="1"/>
    <b v="1"/>
    <b v="1"/>
    <b v="1"/>
    <n v="0"/>
    <n v="0"/>
    <n v="0"/>
    <n v="0"/>
    <n v="0"/>
    <n v="0"/>
    <n v="0"/>
    <x v="0"/>
  </r>
  <r>
    <x v="3"/>
    <s v="ГБУ СШОР №3 Калининского района"/>
    <s v="Спортивный комплекс с плавательным бассейном"/>
    <s v="Санкт-Петербург г, Ушинского ул, д. 10 к. 2 литера А"/>
    <s v="Крытые спортивные сооружения (залы, манежи, бассейны и т.д.)"/>
    <s v="2011"/>
    <s v="4"/>
    <s v="Не указано"/>
    <s v="06/19/2020 00:00:00"/>
    <s v="ЭП-077-2020-8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19932"/>
    <n v="108322"/>
    <n v="800"/>
    <n v="19700"/>
    <n v="4555.66"/>
    <n v="18250"/>
    <n v="1459440"/>
    <n v="0"/>
    <n v="0"/>
    <n v="12389"/>
    <n v="8190"/>
    <n v="0"/>
    <n v="0"/>
    <n v="312694.2"/>
    <n v="10068733.369999999"/>
    <n v="0"/>
    <n v="13736269.09"/>
    <n v="540115.88"/>
    <b v="1"/>
    <n v="5.5"/>
    <n v="0.23"/>
    <n v="0.04"/>
    <n v="73.22"/>
    <n v="15.49"/>
    <n v="10.24"/>
    <b v="1"/>
    <b v="1"/>
    <b v="1"/>
    <b v="1"/>
    <b v="1"/>
    <b v="1"/>
    <b v="1"/>
    <n v="0"/>
    <n v="0"/>
    <n v="0"/>
    <n v="0"/>
    <n v="0"/>
    <n v="0"/>
    <n v="0"/>
    <x v="0"/>
  </r>
  <r>
    <x v="5"/>
    <s v="ГБДОУ детский сад №43 Петроградского района Санкт-Петербурга"/>
    <s v="Государственное бюджетное дошкольное образовательное учреждение детский сад № 43 Петроградского района Санкт Петеррбурга"/>
    <s v="Не указано"/>
    <s v="Дошкольные образовательные организации"/>
    <s v="1910"/>
    <s v="2"/>
    <s v="Не указано"/>
    <s v="Не указано"/>
    <s v="Не указано"/>
    <s v="0"/>
    <s v="Полностью оснащено"/>
    <s v="Неприменимо"/>
    <s v="Полностью оснащено"/>
    <s v="Неприменимо"/>
    <s v="Полностью оснащено"/>
    <s v="Неприменимо"/>
    <s v="Да"/>
    <s v="Нет"/>
    <s v="Нет"/>
    <s v="Полностью оснащено"/>
    <s v="Не оснащено"/>
    <s v="Не оснащено"/>
    <s v="Неприменимо"/>
    <s v="Полностью оснащено"/>
    <s v="Неприменимо"/>
    <n v="1"/>
    <n v="545.9"/>
    <n v="2280.5"/>
    <n v="40"/>
    <n v="545.9"/>
    <n v="176.072"/>
    <n v="545.9"/>
    <n v="13000"/>
    <n v="0"/>
    <n v="0.61"/>
    <n v="386.93"/>
    <n v="0"/>
    <n v="0"/>
    <n v="4466.1499999999996"/>
    <n v="0"/>
    <n v="110248.64"/>
    <n v="0"/>
    <n v="398705.15"/>
    <n v="17120.13"/>
    <b v="1"/>
    <n v="4.18"/>
    <n v="0.32"/>
    <n v="0.08"/>
    <n v="23.81"/>
    <n v="9.67"/>
    <n v="0"/>
    <b v="1"/>
    <b v="1"/>
    <b v="1"/>
    <b v="1"/>
    <b v="1"/>
    <b v="1"/>
    <b v="1"/>
    <n v="0"/>
    <n v="0"/>
    <n v="0"/>
    <n v="0"/>
    <n v="0"/>
    <n v="0"/>
    <n v="0"/>
    <x v="0"/>
  </r>
  <r>
    <x v="5"/>
    <s v="ГБДОУ детский сад №89 Петроградского района Санкт-Петербурга"/>
    <s v="ГБДОУ №89 2-я площадка"/>
    <s v="Санкт-Петербург г, Большая Пушкарская ул, д. 28/2, литера.А"/>
    <s v="Не указано"/>
    <s v="1937"/>
    <s v="1"/>
    <s v="Не указано"/>
    <s v="Не указано"/>
    <s v="Не указано"/>
    <s v="0"/>
    <s v="Полностью оснащено"/>
    <s v="Не оснащено"/>
    <s v="Полностью оснащено"/>
    <s v="Неприменимо"/>
    <s v="Полностью оснащено"/>
    <s v="Неприменимо"/>
    <s v="Нет"/>
    <s v="Нет"/>
    <s v="Нет"/>
    <s v="Полностью оснащено"/>
    <s v="Не оснащено"/>
    <s v="Не оснащено"/>
    <s v="Полностью оснащено"/>
    <s v="Не оснащено"/>
    <s v="Не оснащено"/>
    <n v="1"/>
    <n v="501"/>
    <n v="1253"/>
    <n v="7"/>
    <n v="501"/>
    <n v="94.287999999999997"/>
    <n v="501"/>
    <n v="15414"/>
    <n v="0"/>
    <n v="1.5029999999999999"/>
    <n v="365.25299999999999"/>
    <n v="0"/>
    <n v="0"/>
    <n v="11083.48"/>
    <n v="0"/>
    <n v="130614.88"/>
    <n v="0"/>
    <n v="213427.33"/>
    <n v="16152.52"/>
    <b v="1"/>
    <n v="2.5"/>
    <n v="0.19"/>
    <n v="0.08"/>
    <n v="30.77"/>
    <n v="52.18"/>
    <n v="0"/>
    <b v="1"/>
    <b v="1"/>
    <b v="1"/>
    <b v="1"/>
    <b v="1"/>
    <b v="1"/>
    <b v="1"/>
    <n v="0"/>
    <n v="0"/>
    <n v="0"/>
    <n v="0"/>
    <n v="0"/>
    <n v="0"/>
    <n v="0"/>
    <x v="0"/>
  </r>
  <r>
    <x v="9"/>
    <s v="Государственное бюджетное учреждение спортивная школа Кронштадтского района Санкт-Петербурга"/>
    <s v="ГБОУ СОШ №422, спортивный зал"/>
    <s v="Не указано"/>
    <s v="Общеобразовательные организации"/>
    <s v="1939"/>
    <s v="2"/>
    <s v="2012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 указано"/>
    <s v="Да"/>
    <s v="Да"/>
    <s v="Нет"/>
    <s v="Полностью оснащено"/>
    <s v="Частично оснащено"/>
    <s v="Частично оснащено"/>
    <s v="Частично оснащено"/>
    <s v="Полностью оснащено"/>
    <s v="Полностью оснащено"/>
    <n v="1"/>
    <n v="353"/>
    <n v="953"/>
    <n v="50"/>
    <n v="353"/>
    <n v="3.45"/>
    <n v="353"/>
    <n v="370"/>
    <n v="0"/>
    <n v="0"/>
    <n v="75"/>
    <n v="0"/>
    <n v="0"/>
    <n v="0"/>
    <n v="0"/>
    <n v="2992.56"/>
    <n v="0"/>
    <n v="10514.48"/>
    <n v="3347.1"/>
    <b v="1"/>
    <n v="2.7"/>
    <n v="0.01"/>
    <n v="0"/>
    <n v="1.05"/>
    <n v="1.5"/>
    <n v="0"/>
    <b v="1"/>
    <b v="0"/>
    <b v="1"/>
    <b v="1"/>
    <b v="1"/>
    <b v="1"/>
    <b v="0"/>
    <n v="0"/>
    <n v="1"/>
    <n v="0"/>
    <n v="0"/>
    <n v="0"/>
    <n v="0"/>
    <n v="1"/>
    <x v="1"/>
  </r>
  <r>
    <x v="14"/>
    <s v="ГБУ ДО детско-юношеский центр Московского района Санкт-Петербурга &quot;Центр физической культуры, спорта и здоровья&quot;"/>
    <s v="Дом спорта"/>
    <s v="Санкт-Петербург г, Космонавтов пр-кт, д. 47, литера.А"/>
    <s v="Внешкольные учреждения (школьников и молодежи)"/>
    <s v="1974"/>
    <s v="3"/>
    <s v="Не указано"/>
    <s v="02/01/2017 00:00:00"/>
    <s v="ЭП-013-2017-8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2162.9"/>
    <n v="15368"/>
    <n v="18189"/>
    <n v="2100"/>
    <n v="514.96"/>
    <n v="1657.9"/>
    <n v="311231.09999999998"/>
    <n v="0"/>
    <n v="0"/>
    <n v="922.9"/>
    <n v="0"/>
    <n v="0"/>
    <n v="0"/>
    <n v="0"/>
    <n v="1307170.6200000001"/>
    <n v="24416.98"/>
    <n v="1102961.93"/>
    <n v="41189.03"/>
    <b v="1"/>
    <n v="7.32"/>
    <n v="0.24"/>
    <n v="0.03"/>
    <n v="143.9"/>
    <n v="0.05"/>
    <n v="0"/>
    <b v="1"/>
    <b v="1"/>
    <b v="1"/>
    <b v="0"/>
    <b v="1"/>
    <b v="1"/>
    <b v="0"/>
    <n v="0"/>
    <n v="0"/>
    <n v="0"/>
    <n v="1"/>
    <n v="0"/>
    <n v="0"/>
    <n v="1"/>
    <x v="1"/>
  </r>
  <r>
    <x v="14"/>
    <s v="ГБУ ДО детско-юношеский центр Московского района Санкт-Петербурга &quot;Центр физической культуры, спорта и здоровья&quot;"/>
    <s v="Ледовый стадион"/>
    <s v="Санкт-Петербург г, Космонавтов пр-кт, д. 47, корп. 5, литера.А"/>
    <s v="Внешкольные учреждения (школьников и молодежи)"/>
    <s v="2006"/>
    <s v="3"/>
    <s v="Не указано"/>
    <s v="02/01/2017 00:00:00"/>
    <s v="ЭП-013-2017-8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5484.5"/>
    <n v="40005"/>
    <n v="73644"/>
    <n v="2921"/>
    <n v="1372.49"/>
    <n v="3781.4"/>
    <n v="1603138"/>
    <n v="0"/>
    <n v="0"/>
    <n v="2255.96"/>
    <n v="0"/>
    <n v="0"/>
    <n v="0"/>
    <n v="0"/>
    <n v="9346294.5399999991"/>
    <n v="368118.04"/>
    <n v="2939653.98"/>
    <n v="100683.49"/>
    <b v="1"/>
    <n v="13.7"/>
    <n v="0.25"/>
    <n v="0.03"/>
    <n v="292.3"/>
    <n v="0.03"/>
    <n v="0"/>
    <b v="0"/>
    <b v="1"/>
    <b v="1"/>
    <b v="0"/>
    <b v="1"/>
    <b v="1"/>
    <b v="0"/>
    <n v="1"/>
    <n v="0"/>
    <n v="0"/>
    <n v="1"/>
    <n v="0"/>
    <n v="0"/>
    <n v="2"/>
    <x v="1"/>
  </r>
  <r>
    <x v="14"/>
    <s v="ГБУ ДО детско-юношеский центр Московского района Санкт-Петербурга &quot;Центр физической культуры, спорта и здоровья&quot;"/>
    <s v="Физкультурно-оздоровительный комплекс"/>
    <s v="Санкт-Петербург г, Космонавтов пр-кт, д. 47, литера.В"/>
    <s v="Внешкольные учреждения (школьников и молодежи)"/>
    <s v="1996"/>
    <s v="3"/>
    <s v="Не указано"/>
    <s v="02/01/2017 00:00:00"/>
    <s v="ЭП-013-2017-8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1442.8"/>
    <n v="12949"/>
    <n v="33260"/>
    <n v="1262.0999999999999"/>
    <n v="260.42"/>
    <n v="1262.0999999999999"/>
    <n v="167586"/>
    <n v="0"/>
    <n v="0"/>
    <n v="526.33000000000004"/>
    <n v="0"/>
    <n v="0"/>
    <n v="0"/>
    <n v="0"/>
    <n v="703861.2"/>
    <n v="13986.22"/>
    <n v="557777.97"/>
    <n v="23490.11"/>
    <b v="1"/>
    <n v="10.26"/>
    <n v="0.18"/>
    <n v="0.02"/>
    <n v="116.15"/>
    <n v="0.02"/>
    <n v="0"/>
    <b v="0"/>
    <b v="1"/>
    <b v="1"/>
    <b v="1"/>
    <b v="1"/>
    <b v="1"/>
    <b v="0"/>
    <n v="1"/>
    <n v="0"/>
    <n v="0"/>
    <n v="0"/>
    <n v="0"/>
    <n v="0"/>
    <n v="1"/>
    <x v="1"/>
  </r>
  <r>
    <x v="35"/>
    <s v="ГБУ ДО Центр детского (юношеского) технического творчества Фрунзенского района Санкт-Петербурга &quot;Мотор&quot;"/>
    <s v="Центр технического автомоделирования"/>
    <s v="Санкт-Петербург г, Будапештская ул, д. 49 к. 1 литера А"/>
    <s v="Внешкольные учреждения (школьников и молодежи)"/>
    <s v="1967"/>
    <s v="2"/>
    <s v="2014"/>
    <s v="Не указано"/>
    <s v="Не указано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Полностью оснащено"/>
    <s v="Полностью оснащено"/>
    <s v="Неприменимо"/>
    <n v="1"/>
    <n v="187.9"/>
    <n v="470"/>
    <n v="45"/>
    <n v="187.9"/>
    <n v="41.87"/>
    <n v="187.9"/>
    <n v="1080"/>
    <n v="0"/>
    <n v="0"/>
    <n v="25"/>
    <n v="2.5"/>
    <n v="0"/>
    <n v="0"/>
    <n v="120.25"/>
    <n v="8514.7000000000007"/>
    <n v="0"/>
    <n v="89678.84"/>
    <n v="313.7"/>
    <b v="1"/>
    <n v="2.5"/>
    <n v="0.22"/>
    <n v="0.09"/>
    <n v="5.75"/>
    <n v="0.56000000000000005"/>
    <n v="0.06"/>
    <b v="1"/>
    <b v="1"/>
    <b v="1"/>
    <b v="1"/>
    <b v="1"/>
    <b v="1"/>
    <b v="1"/>
    <n v="0"/>
    <n v="0"/>
    <n v="0"/>
    <n v="0"/>
    <n v="0"/>
    <n v="0"/>
    <n v="0"/>
    <x v="0"/>
  </r>
  <r>
    <x v="18"/>
    <s v="ГБДОУ детский сад №81 Красносельского района Санкт-Петербурга"/>
    <s v="детский сад"/>
    <s v="Санкт-Петербург г, Ленинский пр-кт, д. 72, корп. 2, литера.А"/>
    <s v="Дошкольные образовательные организации"/>
    <s v="2011"/>
    <s v="2"/>
    <s v="Не указано"/>
    <s v="10/15/2013 00:00:00"/>
    <s v="300-ЭП-079-13/СРО-Э-034"/>
    <s v="1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2715.3"/>
    <n v="8241"/>
    <n v="187"/>
    <n v="2609.4"/>
    <n v="477.77"/>
    <n v="2609.4"/>
    <n v="95400"/>
    <n v="0"/>
    <n v="0"/>
    <n v="5722.7420000000002"/>
    <n v="0"/>
    <n v="0"/>
    <n v="0"/>
    <n v="0"/>
    <n v="807122.03"/>
    <n v="0"/>
    <n v="1407047.67"/>
    <n v="282432.65999999997"/>
    <b v="1"/>
    <n v="3.16"/>
    <n v="0.18"/>
    <n v="0.06"/>
    <n v="35.130000000000003"/>
    <n v="30.6"/>
    <n v="0"/>
    <b v="1"/>
    <b v="1"/>
    <b v="1"/>
    <b v="1"/>
    <b v="1"/>
    <b v="1"/>
    <b v="1"/>
    <n v="0"/>
    <n v="0"/>
    <n v="0"/>
    <n v="0"/>
    <n v="0"/>
    <n v="0"/>
    <n v="0"/>
    <x v="0"/>
  </r>
  <r>
    <x v="5"/>
    <s v="ГБДОУ детский сад №21 Петроградского района Санкт-Петербурга"/>
    <s v="ГБДОУ детский сад № 21 Петроградского района СПб"/>
    <s v="Не указано"/>
    <s v="Не указано"/>
    <s v="2010"/>
    <s v="1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 указано"/>
    <s v="Нет"/>
    <s v="Нет"/>
    <s v="Нет"/>
    <s v="Полностью оснащено"/>
    <s v="Полностью оснащено"/>
    <s v="Неприменимо"/>
    <s v="Неприменимо"/>
    <s v="Полностью оснащено"/>
    <s v="Неприменимо"/>
    <n v="1"/>
    <n v="784"/>
    <n v="2100"/>
    <n v="25"/>
    <n v="784"/>
    <n v="120.8"/>
    <n v="784"/>
    <n v="37862"/>
    <n v="0"/>
    <n v="0"/>
    <n v="738.01599999999996"/>
    <n v="0"/>
    <n v="0"/>
    <n v="0"/>
    <n v="0"/>
    <n v="299390.55"/>
    <n v="0"/>
    <n v="273633.11"/>
    <n v="32682.06"/>
    <b v="1"/>
    <n v="2.68"/>
    <n v="0.15"/>
    <n v="0.06"/>
    <n v="48.29"/>
    <n v="29.52"/>
    <n v="0"/>
    <b v="1"/>
    <b v="1"/>
    <b v="1"/>
    <b v="1"/>
    <b v="1"/>
    <b v="1"/>
    <b v="1"/>
    <n v="0"/>
    <n v="0"/>
    <n v="0"/>
    <n v="0"/>
    <n v="0"/>
    <n v="0"/>
    <n v="0"/>
    <x v="0"/>
  </r>
  <r>
    <x v="5"/>
    <s v="ГБДОУ детский сад №39 Петроградского района Санкт-Петербурга"/>
    <s v="детский сад"/>
    <s v="Санкт-Петербург г, Ординарная ул, д. 19, литера.А"/>
    <s v="Не указано"/>
    <s v="1955"/>
    <s v="1"/>
    <s v="1956"/>
    <s v="Не указано"/>
    <s v="Не указано"/>
    <s v="0"/>
    <s v="Полностью оснащено"/>
    <s v="Полностью оснащено"/>
    <s v="Полностью оснащено"/>
    <s v="Неприменимо"/>
    <s v="Полностью оснащено"/>
    <s v="Не оснащено"/>
    <s v="Нет"/>
    <s v="Нет"/>
    <s v="Нет"/>
    <s v="Полностью оснащено"/>
    <s v="Не оснащено"/>
    <s v="Не оснащено"/>
    <s v="Не оснащено"/>
    <s v="Полностью оснащено"/>
    <s v="Не оснащено"/>
    <n v="1"/>
    <n v="252"/>
    <n v="756"/>
    <n v="44"/>
    <n v="88"/>
    <n v="124.524"/>
    <n v="252"/>
    <n v="41077"/>
    <n v="0"/>
    <n v="0.28199999999999997"/>
    <n v="941.28300000000002"/>
    <n v="0"/>
    <n v="0"/>
    <n v="2073.29"/>
    <n v="0"/>
    <n v="347894.24"/>
    <n v="0"/>
    <n v="281911.38"/>
    <n v="41669.25"/>
    <b v="1"/>
    <n v="8.59"/>
    <n v="0.49"/>
    <n v="0.16"/>
    <n v="163"/>
    <n v="21.39"/>
    <n v="0"/>
    <b v="1"/>
    <b v="0"/>
    <b v="1"/>
    <b v="0"/>
    <b v="1"/>
    <b v="1"/>
    <b v="0"/>
    <n v="0"/>
    <n v="1"/>
    <n v="0"/>
    <n v="1"/>
    <n v="0"/>
    <n v="0"/>
    <n v="2"/>
    <x v="1"/>
  </r>
  <r>
    <x v="5"/>
    <s v="ГБДОУ детский сад №39 Петроградского района Санкт-Петербурга"/>
    <s v="детский сад площадка №2"/>
    <s v="Санкт-Петербург г, Ординарная ул, д. 20, литера.А"/>
    <s v="Не указано"/>
    <s v="2014"/>
    <s v="2"/>
    <s v="2015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Не оснащено"/>
    <s v="Не оснащено"/>
    <s v="Полностью оснащено"/>
    <s v="Не оснащено"/>
    <n v="1"/>
    <n v="546.5"/>
    <n v="1639.5"/>
    <n v="65"/>
    <n v="188"/>
    <n v="124.524"/>
    <n v="546.5"/>
    <n v="41077"/>
    <n v="0"/>
    <n v="0"/>
    <n v="941.28300000000002"/>
    <n v="0"/>
    <n v="0"/>
    <n v="0"/>
    <n v="0"/>
    <n v="347894.24"/>
    <n v="0"/>
    <n v="281911.38"/>
    <n v="41669.25"/>
    <b v="1"/>
    <n v="8.7200000000000006"/>
    <n v="0.23"/>
    <n v="0.08"/>
    <n v="75.16"/>
    <n v="14.48"/>
    <n v="0"/>
    <b v="1"/>
    <b v="1"/>
    <b v="1"/>
    <b v="1"/>
    <b v="1"/>
    <b v="1"/>
    <b v="1"/>
    <n v="0"/>
    <n v="0"/>
    <n v="0"/>
    <n v="0"/>
    <n v="0"/>
    <n v="0"/>
    <n v="0"/>
    <x v="0"/>
  </r>
  <r>
    <x v="5"/>
    <s v="ГБДОУ детский сад №52 Петроградского района Санкт-Петербурга"/>
    <s v="детский сад"/>
    <s v="Санкт-Петербург г, Большая Пушкарская ул, д. 29, литера.А"/>
    <s v="Не указано"/>
    <s v="1963"/>
    <s v="5"/>
    <s v="1980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Да"/>
    <s v="Нет"/>
    <s v="Полностью оснащено"/>
    <s v="Не оснащено"/>
    <s v="Неприменимо"/>
    <s v="Неприменимо"/>
    <s v="Полностью оснащено"/>
    <s v="Неприменимо"/>
    <n v="1"/>
    <n v="1051.8"/>
    <n v="2817.54"/>
    <n v="110"/>
    <n v="1051.8"/>
    <n v="170.946"/>
    <n v="1051.8"/>
    <n v="43093"/>
    <n v="0"/>
    <n v="0"/>
    <n v="953.06"/>
    <n v="0"/>
    <n v="0"/>
    <n v="0"/>
    <n v="0"/>
    <n v="235743.66"/>
    <n v="0"/>
    <n v="387553.06"/>
    <n v="42144.98"/>
    <b v="1"/>
    <n v="2.68"/>
    <n v="0.16"/>
    <n v="0.06"/>
    <n v="40.97"/>
    <n v="8.66"/>
    <n v="0"/>
    <b v="1"/>
    <b v="1"/>
    <b v="1"/>
    <b v="1"/>
    <b v="1"/>
    <b v="1"/>
    <b v="1"/>
    <n v="0"/>
    <n v="0"/>
    <n v="0"/>
    <n v="0"/>
    <n v="0"/>
    <n v="0"/>
    <n v="0"/>
    <x v="0"/>
  </r>
  <r>
    <x v="5"/>
    <s v="ГБДОУ детский сад №80 Петроградского района Санкт-Петербурга"/>
    <s v="Государственное бюджетное дошкольное образовательное учереждение детский сад №80 Петроградского района Санкт-Петербурга"/>
    <s v="Санкт-Петербург г, Гатчинская ул, д. 19-21, литера.А"/>
    <s v="Не указано"/>
    <s v="1991"/>
    <s v="2"/>
    <s v="1992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применимо"/>
    <s v="Неприменимо"/>
    <s v="Неприменимо"/>
    <s v="Полностью оснащено"/>
    <s v="Неприменимо"/>
    <n v="1"/>
    <n v="1562.2"/>
    <n v="5318"/>
    <n v="157"/>
    <n v="1562.2"/>
    <n v="321.25299999999999"/>
    <n v="1562.2"/>
    <n v="64.400000000000006"/>
    <n v="0"/>
    <n v="0"/>
    <n v="1110.3140000000001"/>
    <n v="0"/>
    <n v="0"/>
    <n v="0"/>
    <n v="0"/>
    <n v="545485.48"/>
    <n v="0"/>
    <n v="727901.48"/>
    <n v="49098.81"/>
    <b v="1"/>
    <n v="3.4"/>
    <n v="0.21"/>
    <n v="0.06"/>
    <n v="0.04"/>
    <n v="7.07"/>
    <n v="0"/>
    <b v="1"/>
    <b v="1"/>
    <b v="1"/>
    <b v="1"/>
    <b v="1"/>
    <b v="1"/>
    <b v="1"/>
    <n v="0"/>
    <n v="0"/>
    <n v="0"/>
    <n v="0"/>
    <n v="0"/>
    <n v="0"/>
    <n v="0"/>
    <x v="0"/>
  </r>
  <r>
    <x v="18"/>
    <s v="ГБДОУ детский сад №52 общеразвивающего вида Красносельского района Санкт-Петербурга"/>
    <s v="образовательное учреждение"/>
    <s v="Санкт-Петербург г, Красное Село г, Дудергоф тер., Театральная ул, д. 9 литера А"/>
    <s v="Дошкольные образовательные организации"/>
    <s v="1980"/>
    <s v="2"/>
    <s v="1992"/>
    <s v="03/13/2013 00:00:00"/>
    <s v="104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1809"/>
    <n v="9489"/>
    <n v="340"/>
    <n v="1340"/>
    <n v="437.94"/>
    <n v="1339"/>
    <n v="43770"/>
    <n v="0"/>
    <n v="0"/>
    <n v="1382.43"/>
    <n v="966.83"/>
    <n v="0"/>
    <n v="0"/>
    <n v="42947.61"/>
    <n v="434784.08"/>
    <n v="0"/>
    <n v="1291132.9099999999"/>
    <n v="61286.720000000001"/>
    <b v="1"/>
    <n v="7.08"/>
    <n v="0.24"/>
    <n v="0.05"/>
    <n v="24.2"/>
    <n v="4.07"/>
    <n v="2.84"/>
    <b v="1"/>
    <b v="1"/>
    <b v="1"/>
    <b v="1"/>
    <b v="1"/>
    <b v="1"/>
    <b v="1"/>
    <n v="0"/>
    <n v="0"/>
    <n v="0"/>
    <n v="0"/>
    <n v="0"/>
    <n v="0"/>
    <n v="0"/>
    <x v="0"/>
  </r>
  <r>
    <x v="5"/>
    <s v="ГБДОУ детский сад №83 компенсирующего вида Петроградского района Санкт-Петербурга"/>
    <s v="Дошкольное воспитание"/>
    <s v="Санкт-Петербург г, Большая Разночинная ул, д. 25 литера А"/>
    <s v="Дошкольные образовательные организации"/>
    <s v="1935"/>
    <s v="3"/>
    <s v="1971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Полностью оснащено"/>
    <s v="Полностью оснащено"/>
    <s v="Полностью оснащено"/>
    <s v="Полностью оснащено"/>
    <s v="Полностью оснащено"/>
    <n v="1"/>
    <n v="929"/>
    <n v="4535"/>
    <n v="78"/>
    <n v="929"/>
    <n v="243.51"/>
    <n v="929"/>
    <n v="21980"/>
    <n v="0"/>
    <n v="0"/>
    <n v="510.17599999999999"/>
    <n v="220.88"/>
    <n v="0"/>
    <n v="0"/>
    <n v="9766.65"/>
    <n v="174218.38"/>
    <n v="0"/>
    <n v="561498.43999999994"/>
    <n v="22561.14"/>
    <b v="1"/>
    <n v="4.88"/>
    <n v="0.26"/>
    <n v="0.05"/>
    <n v="23.66"/>
    <n v="6.54"/>
    <n v="2.83"/>
    <b v="1"/>
    <b v="1"/>
    <b v="1"/>
    <b v="1"/>
    <b v="1"/>
    <b v="1"/>
    <b v="1"/>
    <n v="0"/>
    <n v="0"/>
    <n v="0"/>
    <n v="0"/>
    <n v="0"/>
    <n v="0"/>
    <n v="0"/>
    <x v="0"/>
  </r>
  <r>
    <x v="8"/>
    <s v="ГБДОУ детский сад комбинированного вида Центрального района Санкт-Петербурга &quot;Радуга&quot;"/>
    <s v="Государственное бюджетное дошкольное образовательное учреждение детский сад комбинированного вида Центрального района Санкт-Петербурга &quot;Радуга&quot;, площадка №3"/>
    <s v="Санкт-Петербург г, Тверская ул, д. 18, литера.А"/>
    <s v="Не указано"/>
    <s v="1957"/>
    <s v="1"/>
    <s v="Не указано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 оснащено"/>
    <n v="1"/>
    <n v="400.2"/>
    <n v="3009"/>
    <n v="30"/>
    <n v="249"/>
    <n v="143.11000000000001"/>
    <n v="400.2"/>
    <n v="10633"/>
    <n v="0"/>
    <n v="0"/>
    <n v="209.48"/>
    <n v="848.54"/>
    <n v="0"/>
    <n v="0"/>
    <n v="40806.28"/>
    <n v="86658.95"/>
    <n v="0"/>
    <n v="296122.12"/>
    <n v="9252.73"/>
    <b v="1"/>
    <n v="12.08"/>
    <n v="0.36"/>
    <n v="0.05"/>
    <n v="26.57"/>
    <n v="6.98"/>
    <n v="28.28"/>
    <b v="0"/>
    <b v="1"/>
    <b v="1"/>
    <b v="1"/>
    <b v="1"/>
    <b v="1"/>
    <b v="0"/>
    <n v="1"/>
    <n v="0"/>
    <n v="0"/>
    <n v="0"/>
    <n v="0"/>
    <n v="0"/>
    <n v="1"/>
    <x v="1"/>
  </r>
  <r>
    <x v="35"/>
    <s v="ГБДОУ детский сад №101 компенсирующего вида Фрунзенского района Санкт-Петербурга"/>
    <s v="Государственное бюджетное дошкольное образовательное учреждения детский сад№101 компенсирующего вида Фрунзенского района Санкт-Петербург"/>
    <s v="Не указано"/>
    <s v="Дошкольные образовательные организации"/>
    <s v="1976"/>
    <s v="2"/>
    <s v="Не указано"/>
    <s v="Не указано"/>
    <s v="нет"/>
    <s v="0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Да"/>
    <s v="Нет"/>
    <s v="Нет"/>
    <s v="Частично оснащено"/>
    <s v="Не оснащено"/>
    <s v="Частично оснащено"/>
    <s v="Полностью оснащено"/>
    <s v="Полностью оснащено"/>
    <s v="Полностью оснащено"/>
    <n v="1"/>
    <n v="1923.1"/>
    <n v="9284"/>
    <n v="280"/>
    <n v="1923.1"/>
    <n v="473.84"/>
    <n v="1923.1"/>
    <n v="39.049999999999997"/>
    <n v="0"/>
    <n v="3.42"/>
    <n v="1.494"/>
    <n v="841.1"/>
    <n v="0"/>
    <n v="25600"/>
    <n v="40453.599999999999"/>
    <n v="333611.3"/>
    <n v="0"/>
    <n v="947643.5"/>
    <n v="66112"/>
    <b v="1"/>
    <n v="4.83"/>
    <n v="0.25"/>
    <n v="0.05"/>
    <n v="0.02"/>
    <n v="0.01"/>
    <n v="3"/>
    <b v="1"/>
    <b v="1"/>
    <b v="1"/>
    <b v="1"/>
    <b v="1"/>
    <b v="1"/>
    <b v="1"/>
    <n v="0"/>
    <n v="0"/>
    <n v="0"/>
    <n v="0"/>
    <n v="0"/>
    <n v="0"/>
    <n v="0"/>
    <x v="0"/>
  </r>
  <r>
    <x v="17"/>
    <s v="ГБДОУ детский сад №104 комбинированного вида Невского района Санкт-Петербурга"/>
    <s v="Учебное"/>
    <s v="Санкт-Петербург г, Дыбенко ул, д. 36, корп. 2, литера.А"/>
    <s v="Дошкольные образовательные организации"/>
    <s v="1978"/>
    <s v="2"/>
    <s v="2016"/>
    <s v="10/25/2012 00:00:00"/>
    <s v="090-ЭП-06412/СРО-Э-034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Не оснащено"/>
    <s v="Не оснащено"/>
    <s v="Не оснащено"/>
    <s v="Частично оснащено"/>
    <s v="Не оснащено"/>
    <s v="Полностью оснащено"/>
    <n v="1"/>
    <n v="1808"/>
    <n v="9377"/>
    <n v="349"/>
    <n v="1045"/>
    <n v="424.15"/>
    <n v="1808"/>
    <n v="148090"/>
    <n v="0"/>
    <n v="0"/>
    <n v="2293.5839999999998"/>
    <n v="832.17100000000005"/>
    <n v="0"/>
    <n v="0"/>
    <n v="43159.72"/>
    <n v="1252841.3999999999"/>
    <n v="0"/>
    <n v="1248161.3500000001"/>
    <n v="101656.23"/>
    <b v="1"/>
    <n v="8.9700000000000006"/>
    <n v="0.23"/>
    <n v="0.05"/>
    <n v="81.91"/>
    <n v="6.57"/>
    <n v="2.38"/>
    <b v="1"/>
    <b v="1"/>
    <b v="1"/>
    <b v="1"/>
    <b v="1"/>
    <b v="1"/>
    <b v="1"/>
    <n v="0"/>
    <n v="0"/>
    <n v="0"/>
    <n v="0"/>
    <n v="0"/>
    <n v="0"/>
    <n v="0"/>
    <x v="0"/>
  </r>
  <r>
    <x v="8"/>
    <s v="ГБДОУ детский сад №109 Центрального района Санкт-Петербурга"/>
    <s v="образовательный корпус"/>
    <s v="Санкт-Петербург г, Дворцовая наб, д. 18, литера.А"/>
    <s v="Дошкольные образовательные организации"/>
    <s v="1877"/>
    <s v="2"/>
    <s v="1962"/>
    <s v="11/01/2011 00:00:00"/>
    <s v="СРО-4-121211-00305"/>
    <s v="0"/>
    <s v="Полностью оснащено"/>
    <s v="Не оснащено"/>
    <s v="Полностью оснащено"/>
    <s v="Неприменимо"/>
    <s v="Полностью оснащен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Не оснащено"/>
    <n v="1"/>
    <n v="1164"/>
    <n v="5990"/>
    <n v="120"/>
    <n v="1164"/>
    <n v="205.18"/>
    <n v="1164"/>
    <n v="63770"/>
    <n v="0"/>
    <n v="6440"/>
    <n v="1400"/>
    <n v="0"/>
    <n v="0"/>
    <n v="55100"/>
    <n v="0"/>
    <n v="535500"/>
    <n v="0"/>
    <n v="465300"/>
    <n v="67300"/>
    <b v="1"/>
    <n v="5.15"/>
    <n v="0.18"/>
    <n v="0.03"/>
    <n v="54.79"/>
    <n v="11.67"/>
    <n v="0"/>
    <b v="1"/>
    <b v="1"/>
    <b v="1"/>
    <b v="1"/>
    <b v="1"/>
    <b v="1"/>
    <b v="1"/>
    <n v="0"/>
    <n v="0"/>
    <n v="0"/>
    <n v="0"/>
    <n v="0"/>
    <n v="0"/>
    <n v="0"/>
    <x v="0"/>
  </r>
  <r>
    <x v="10"/>
    <s v="ГБДОУ детский сад №11 общеразвивающего вида Василеостровского района Санкт-Петербурга"/>
    <s v="детский сад"/>
    <s v="Не указано"/>
    <s v="Не указано"/>
    <s v="1889"/>
    <s v="2"/>
    <s v="Не указано"/>
    <s v="05/31/2017 00:00:00"/>
    <s v="552-ЭП-089-17/СРО-Э-034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Неприменимо"/>
    <n v="1"/>
    <n v="939.1"/>
    <n v="5200"/>
    <n v="147"/>
    <n v="509.7"/>
    <n v="277.82"/>
    <n v="939.1"/>
    <n v="44446"/>
    <n v="0"/>
    <n v="0"/>
    <n v="415"/>
    <n v="492.43"/>
    <n v="0"/>
    <n v="0"/>
    <n v="23700"/>
    <n v="371035"/>
    <n v="0"/>
    <n v="570600"/>
    <n v="21484"/>
    <b v="1"/>
    <n v="10.199999999999999"/>
    <n v="0.3"/>
    <n v="0.05"/>
    <n v="47.33"/>
    <n v="2.82"/>
    <n v="3.35"/>
    <b v="0"/>
    <b v="1"/>
    <b v="1"/>
    <b v="1"/>
    <b v="1"/>
    <b v="1"/>
    <b v="0"/>
    <n v="1"/>
    <n v="0"/>
    <n v="0"/>
    <n v="0"/>
    <n v="0"/>
    <n v="0"/>
    <n v="1"/>
    <x v="1"/>
  </r>
  <r>
    <x v="10"/>
    <s v="ГБДОУ детский сад №11 общеразвивающего вида Василеостровского района Санкт-Петербурга"/>
    <s v="детский сад №11"/>
    <s v="Не указано"/>
    <s v="Не указано"/>
    <s v="1955"/>
    <s v="1"/>
    <s v="Не указано"/>
    <s v="05/31/2017 00:00:00"/>
    <s v="552-ЭП-089-17/СРО-Э-034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применимо"/>
    <n v="1"/>
    <n v="251.9"/>
    <n v="1240"/>
    <n v="58"/>
    <n v="186.5"/>
    <n v="53.29"/>
    <n v="251.9"/>
    <n v="22224"/>
    <n v="0"/>
    <n v="0"/>
    <n v="207"/>
    <n v="171.54"/>
    <n v="0"/>
    <n v="0"/>
    <n v="8200"/>
    <n v="185565"/>
    <n v="0"/>
    <n v="110200"/>
    <n v="10716"/>
    <b v="1"/>
    <n v="6.65"/>
    <n v="0.21"/>
    <n v="0.04"/>
    <n v="88.23"/>
    <n v="3.57"/>
    <n v="2.96"/>
    <b v="1"/>
    <b v="1"/>
    <b v="1"/>
    <b v="1"/>
    <b v="1"/>
    <b v="1"/>
    <b v="1"/>
    <n v="0"/>
    <n v="0"/>
    <n v="0"/>
    <n v="0"/>
    <n v="0"/>
    <n v="0"/>
    <n v="0"/>
    <x v="0"/>
  </r>
  <r>
    <x v="17"/>
    <s v="ГБДОУ детский сад №112 Невского района Санкт-Петербурга"/>
    <s v="образовательная деятельность"/>
    <s v="Санкт-Петербург г, Белышева ул, д. 8, корп. 2, литер.А"/>
    <s v="Дошкольные образовательные организации"/>
    <s v="1979"/>
    <s v="2"/>
    <s v="Не указано"/>
    <s v="10/19/2012 00:00:00"/>
    <s v="084-ЭП-12/СРО-Э-034-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Частично оснащено"/>
    <s v="Полностью оснащено"/>
    <n v="1"/>
    <n v="1789.9"/>
    <n v="9834"/>
    <n v="240"/>
    <n v="1045.5999999999999"/>
    <n v="427.08"/>
    <n v="1789.9"/>
    <n v="75593"/>
    <n v="0"/>
    <n v="0"/>
    <n v="1850.3879999999999"/>
    <n v="995.65"/>
    <n v="0"/>
    <n v="0"/>
    <n v="44130.9"/>
    <n v="642104.31999999995"/>
    <n v="0"/>
    <n v="1259453.83"/>
    <n v="81981.429999999993"/>
    <b v="1"/>
    <n v="9.41"/>
    <n v="0.24"/>
    <n v="0.04"/>
    <n v="42.23"/>
    <n v="7.71"/>
    <n v="4.1500000000000004"/>
    <b v="1"/>
    <b v="1"/>
    <b v="1"/>
    <b v="1"/>
    <b v="1"/>
    <b v="1"/>
    <b v="1"/>
    <n v="0"/>
    <n v="0"/>
    <n v="0"/>
    <n v="0"/>
    <n v="0"/>
    <n v="0"/>
    <n v="0"/>
    <x v="0"/>
  </r>
  <r>
    <x v="16"/>
    <s v="ГБДОУ детский сад №117 Выборгского района Санкт-Петербурга"/>
    <s v="Государственное бюджетное дошкольное образовательное учреждение детский сад № 117 Выборгского района Санкт-Петербурга"/>
    <s v="Санкт-Петербург г, Художников пр-кт, д. 22, корп. 3, литера.А"/>
    <s v="Дошкольные образовательные организации"/>
    <s v="1981"/>
    <s v="2"/>
    <s v="Не указано"/>
    <s v="11/25/2016 00:00:00"/>
    <s v="502-ЭП-089-16/СРО-Э-034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992.1"/>
    <n v="9657"/>
    <n v="281"/>
    <n v="1739.8"/>
    <n v="703.3"/>
    <n v="1992.1"/>
    <n v="85620"/>
    <n v="0"/>
    <n v="0"/>
    <n v="1647.164"/>
    <n v="1274.96"/>
    <n v="0"/>
    <n v="0"/>
    <n v="54500"/>
    <n v="714375.56"/>
    <n v="0"/>
    <n v="1933079.27"/>
    <n v="72910.850000000006"/>
    <b v="1"/>
    <n v="5.55"/>
    <n v="0.35"/>
    <n v="7.0000000000000007E-2"/>
    <n v="42.98"/>
    <n v="5.86"/>
    <n v="4.54"/>
    <b v="1"/>
    <b v="1"/>
    <b v="1"/>
    <b v="1"/>
    <b v="1"/>
    <b v="1"/>
    <b v="1"/>
    <n v="0"/>
    <n v="0"/>
    <n v="0"/>
    <n v="0"/>
    <n v="0"/>
    <n v="0"/>
    <n v="0"/>
    <x v="0"/>
  </r>
  <r>
    <x v="16"/>
    <s v="ГБДОУ детский сад №118 общеразвивающего вида с приоритетным осуществлением деятельности по физическому развитию детей Выборгского района Санкт-Петербурга"/>
    <s v="ГБДОУ детский сад № 118 Выборгского района Санкт-Петербурга"/>
    <s v="Санкт-Петербург г, Луначарского пр-кт, д. 27, корп. 2, литера.А"/>
    <s v="Дошкольные образовательные организации"/>
    <s v="1981"/>
    <s v="2"/>
    <s v="Не указано"/>
    <s v="03/01/2017 00:00:00"/>
    <s v="ЭЭЭ/О-2017-03-003222-91"/>
    <s v="0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Да"/>
    <s v="Нет"/>
    <s v="Нет"/>
    <s v="Частично оснащено"/>
    <s v="Не оснащено"/>
    <s v="Частично оснащено"/>
    <s v="Частично оснащено"/>
    <s v="Полностью оснащено"/>
    <s v="Полностью оснащено"/>
    <n v="1"/>
    <n v="1901.2"/>
    <n v="5912.1"/>
    <n v="220"/>
    <n v="1357"/>
    <n v="711.77"/>
    <n v="1901.2"/>
    <n v="42476"/>
    <n v="0"/>
    <n v="0"/>
    <n v="2121"/>
    <n v="1054.58"/>
    <n v="0"/>
    <n v="0"/>
    <n v="356393.26"/>
    <n v="470910"/>
    <n v="0"/>
    <n v="2042981.34"/>
    <n v="93895.44"/>
    <b v="1"/>
    <n v="4.3600000000000003"/>
    <n v="0.37"/>
    <n v="0.12"/>
    <n v="22.34"/>
    <n v="9.64"/>
    <n v="4.79"/>
    <b v="1"/>
    <b v="1"/>
    <b v="1"/>
    <b v="1"/>
    <b v="1"/>
    <b v="1"/>
    <b v="1"/>
    <n v="0"/>
    <n v="0"/>
    <n v="0"/>
    <n v="0"/>
    <n v="0"/>
    <n v="0"/>
    <n v="0"/>
    <x v="0"/>
  </r>
  <r>
    <x v="5"/>
    <s v="ГБДОУ детский сад №12 компенсирующего вида Петроградского района Санкт-Петербурга"/>
    <s v="Государственное бюджетное дошкольное образовательное учреждение детский сад № 12 компенсирующего вида петроградского района"/>
    <s v="Санкт-Петербург г, Съезжинская ул, д. 18-20, литера.А"/>
    <s v="Дошкольные образовательные организации"/>
    <s v="1937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Полностью оснащено"/>
    <s v="Не оснащено"/>
    <s v="Нет"/>
    <s v="Нет"/>
    <s v="Нет"/>
    <s v="Полностью оснащено"/>
    <s v="Не оснащено"/>
    <s v="Полностью оснащено"/>
    <s v="Полностью оснащено"/>
    <s v="Полностью оснащено"/>
    <s v="Полностью оснащено"/>
    <n v="1"/>
    <n v="921.3"/>
    <n v="4489"/>
    <n v="100"/>
    <n v="708.5"/>
    <n v="245.84100000000001"/>
    <n v="921.3"/>
    <n v="26290"/>
    <n v="0"/>
    <n v="1.0229999999999999"/>
    <n v="553.14700000000005"/>
    <n v="21.428999999999998"/>
    <n v="0"/>
    <n v="7754.75"/>
    <n v="48549.33"/>
    <n v="223072.23"/>
    <n v="0"/>
    <n v="557758.31999999995"/>
    <n v="24461.26"/>
    <b v="1"/>
    <n v="6.34"/>
    <n v="0.27"/>
    <n v="0.05"/>
    <n v="28.54"/>
    <n v="5.53"/>
    <n v="0.21"/>
    <b v="1"/>
    <b v="1"/>
    <b v="1"/>
    <b v="1"/>
    <b v="1"/>
    <b v="1"/>
    <b v="1"/>
    <n v="0"/>
    <n v="0"/>
    <n v="0"/>
    <n v="0"/>
    <n v="0"/>
    <n v="0"/>
    <n v="0"/>
    <x v="0"/>
  </r>
  <r>
    <x v="16"/>
    <s v="ГБДОУ детский сад №121 комбинированного вида Выборгского района Санкт-Петербурга"/>
    <s v="НЕ ЖИЛОЕ"/>
    <s v="Санкт-Петербург г, Жени Егоровой ул, д. 5, корп. 2, литера.А"/>
    <s v="Дошкольные образовательные организации"/>
    <s v="1982"/>
    <s v="2"/>
    <s v="1983"/>
    <s v="12/11/2012 00:00:00"/>
    <s v="ЭП.057.049-348-ОБ-11-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2457.1"/>
    <n v="14165"/>
    <n v="220"/>
    <n v="1733.8"/>
    <n v="569.25"/>
    <n v="2457.1"/>
    <n v="97.61"/>
    <n v="0"/>
    <n v="0"/>
    <n v="2.125"/>
    <n v="1203.26"/>
    <n v="0"/>
    <n v="0"/>
    <n v="48.33"/>
    <n v="720.84"/>
    <n v="0"/>
    <n v="1677560.5"/>
    <n v="88.99"/>
    <b v="1"/>
    <n v="8.17"/>
    <n v="0.23"/>
    <n v="0.04"/>
    <n v="0.04"/>
    <n v="0.01"/>
    <n v="5.47"/>
    <b v="1"/>
    <b v="1"/>
    <b v="1"/>
    <b v="1"/>
    <b v="1"/>
    <b v="1"/>
    <b v="1"/>
    <n v="0"/>
    <n v="0"/>
    <n v="0"/>
    <n v="0"/>
    <n v="0"/>
    <n v="0"/>
    <n v="0"/>
    <x v="0"/>
  </r>
  <r>
    <x v="5"/>
    <s v="ГБДОУ детский сад №13 Петроградского района Санкт-Петербурга"/>
    <s v="Общественное здание - детский сад"/>
    <s v="Санкт-Петербург г, Каменноостровский пр-кт, д. 18/11, литера.А"/>
    <s v="Не указано"/>
    <s v="1900"/>
    <s v="1"/>
    <s v="1958"/>
    <s v="Не указано"/>
    <s v="Не указано"/>
    <s v="0"/>
    <s v="Полностью оснащено"/>
    <s v="Не оснащено"/>
    <s v="Полностью оснащено"/>
    <s v="Не оснащено"/>
    <s v="Не оснащено"/>
    <s v="Не указано"/>
    <s v="Нет"/>
    <s v="Нет"/>
    <s v="Нет"/>
    <s v="Частично оснащено"/>
    <s v="Частично оснащено"/>
    <s v="Не оснащено"/>
    <s v="Не оснащено"/>
    <s v="Частично оснащено"/>
    <s v="Не оснащено"/>
    <n v="1"/>
    <n v="497"/>
    <n v="1590.4"/>
    <n v="100"/>
    <n v="497"/>
    <n v="80.698999999999998"/>
    <n v="497"/>
    <n v="19272"/>
    <n v="0"/>
    <n v="2361"/>
    <n v="806.11500000000001"/>
    <n v="0"/>
    <n v="0"/>
    <n v="1827386"/>
    <n v="0"/>
    <n v="163441.64000000001"/>
    <n v="0"/>
    <n v="182706.58"/>
    <n v="35691.769999999997"/>
    <b v="1"/>
    <n v="3.2"/>
    <n v="0.16"/>
    <n v="0.05"/>
    <n v="38.78"/>
    <n v="8.06"/>
    <n v="0"/>
    <b v="1"/>
    <b v="1"/>
    <b v="1"/>
    <b v="1"/>
    <b v="1"/>
    <b v="1"/>
    <b v="1"/>
    <n v="0"/>
    <n v="0"/>
    <n v="0"/>
    <n v="0"/>
    <n v="0"/>
    <n v="0"/>
    <n v="0"/>
    <x v="0"/>
  </r>
  <r>
    <x v="16"/>
    <s v="ГБДОУ детский сад №133 компенсирующего вида Выборгского района Санкт-Петербурга"/>
    <s v="ГБДОУ детский сад №133 компенсирующего вида Выборгского района Санкт-Петербурга"/>
    <s v="Санкт-Петербург г, Руднева ул, д. 28, корп. 2, литера.А"/>
    <s v="Дошкольные образовательные организации"/>
    <s v="1984"/>
    <s v="2"/>
    <s v="Не указано"/>
    <s v="02/02/2012 00:00:00"/>
    <s v="504-ЭП-089-16/СРО-Э-034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1474.8"/>
    <n v="7596"/>
    <n v="51"/>
    <n v="865.8"/>
    <n v="365.15"/>
    <n v="1474.8"/>
    <n v="43300"/>
    <n v="0"/>
    <n v="0"/>
    <n v="1136.95"/>
    <n v="463.15"/>
    <n v="0"/>
    <n v="0"/>
    <n v="20487.86"/>
    <n v="344245.97"/>
    <n v="0"/>
    <n v="1079733.29"/>
    <n v="56788.53"/>
    <b v="1"/>
    <n v="8.77"/>
    <n v="0.25"/>
    <n v="0.05"/>
    <n v="29.36"/>
    <n v="22.29"/>
    <n v="9.08"/>
    <b v="1"/>
    <b v="1"/>
    <b v="1"/>
    <b v="1"/>
    <b v="1"/>
    <b v="1"/>
    <b v="1"/>
    <n v="0"/>
    <n v="0"/>
    <n v="0"/>
    <n v="0"/>
    <n v="0"/>
    <n v="0"/>
    <n v="0"/>
    <x v="0"/>
  </r>
  <r>
    <x v="16"/>
    <s v="ГБДОУ детский сад №133 компенсирующего вида Выборгского района Санкт-Петербурга"/>
    <m/>
    <s v="Санкт-Петербург г, Тореза пр-кт, д. 104, корп. 2, литера.А"/>
    <s v="Дошкольные образовательные организации"/>
    <s v="1965"/>
    <s v="3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Да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1142.8"/>
    <n v="5899"/>
    <n v="55"/>
    <n v="735.5"/>
    <n v="361.7"/>
    <n v="1142.8"/>
    <n v="49060"/>
    <n v="0"/>
    <n v="0"/>
    <n v="1028.4159999999999"/>
    <n v="711.07"/>
    <n v="0"/>
    <n v="0"/>
    <n v="31612.81"/>
    <n v="399870.59"/>
    <n v="0"/>
    <n v="1069047.7"/>
    <n v="54555.93"/>
    <b v="1"/>
    <n v="8.02"/>
    <n v="0.32"/>
    <n v="0.06"/>
    <n v="42.93"/>
    <n v="18.7"/>
    <n v="12.93"/>
    <b v="1"/>
    <b v="1"/>
    <b v="1"/>
    <b v="1"/>
    <b v="1"/>
    <b v="1"/>
    <b v="1"/>
    <n v="0"/>
    <n v="0"/>
    <n v="0"/>
    <n v="0"/>
    <n v="0"/>
    <n v="0"/>
    <n v="0"/>
    <x v="0"/>
  </r>
  <r>
    <x v="16"/>
    <s v="ГБДОУ детский сад №133 компенсирующего вида Выборгского района Санкт-Петербурга"/>
    <m/>
    <s v="Санкт-Петербург г, Тореза пр-кт, д. 19, литера.А"/>
    <s v="Дошкольные образовательные организации"/>
    <s v="1960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654.6"/>
    <n v="3373"/>
    <n v="34"/>
    <n v="428.4"/>
    <n v="183.41"/>
    <n v="654.6"/>
    <n v="36750"/>
    <n v="0"/>
    <n v="0"/>
    <n v="468.01799999999997"/>
    <n v="318.38"/>
    <n v="0"/>
    <n v="0"/>
    <n v="14111.09"/>
    <n v="299497.76"/>
    <n v="0"/>
    <n v="541456.25"/>
    <n v="28400.13"/>
    <b v="1"/>
    <n v="7.87"/>
    <n v="0.28000000000000003"/>
    <n v="0.05"/>
    <n v="56.14"/>
    <n v="13.77"/>
    <n v="9.36"/>
    <b v="1"/>
    <b v="1"/>
    <b v="1"/>
    <b v="1"/>
    <b v="1"/>
    <b v="1"/>
    <b v="1"/>
    <n v="0"/>
    <n v="0"/>
    <n v="0"/>
    <n v="0"/>
    <n v="0"/>
    <n v="0"/>
    <n v="0"/>
    <x v="0"/>
  </r>
  <r>
    <x v="16"/>
    <s v="ГБДОУ детский сад №138 комбинированного вида Выборгского района Санкт-Петербурга"/>
    <s v="образовательное"/>
    <s v="Санкт-Петербург г, Композиторов ул, д. 29, корп. 2, литера.А"/>
    <s v="Дошкольные образовательные организации"/>
    <s v="1985"/>
    <s v="2"/>
    <s v="Не указано"/>
    <s v="12/15/2011 00:00:00"/>
    <s v="ЭЭЭ/0-2011-12-000669-44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2418.3000000000002"/>
    <n v="13962"/>
    <n v="240"/>
    <n v="2295.6"/>
    <n v="669.91"/>
    <n v="2418.3000000000002"/>
    <n v="884560"/>
    <n v="0"/>
    <n v="0"/>
    <n v="1948"/>
    <n v="1495"/>
    <n v="0"/>
    <n v="0"/>
    <n v="77.52"/>
    <n v="717.22"/>
    <n v="0"/>
    <n v="1973.75"/>
    <n v="86.36"/>
    <b v="1"/>
    <n v="6.08"/>
    <n v="0.28000000000000003"/>
    <n v="0.05"/>
    <n v="365.78"/>
    <n v="8.1199999999999992"/>
    <n v="6.23"/>
    <b v="1"/>
    <b v="1"/>
    <b v="1"/>
    <b v="0"/>
    <b v="1"/>
    <b v="1"/>
    <b v="0"/>
    <n v="0"/>
    <n v="0"/>
    <n v="0"/>
    <n v="1"/>
    <n v="0"/>
    <n v="0"/>
    <n v="1"/>
    <x v="1"/>
  </r>
  <r>
    <x v="19"/>
    <s v="ГБДОУ детский сад №14 Приморского района Санкт-Петербурга"/>
    <s v="Дошкольное образовательное учреждение"/>
    <s v="Санкт-Петербург г, Савушкина ул, д. 128 к. 2 литера А"/>
    <s v="Дошкольные образовательные организации"/>
    <s v="1995"/>
    <s v="2"/>
    <s v="Не указано"/>
    <s v="12/13/2011 00:00:00"/>
    <s v="ЭП.023.081-019-ОБ-13.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Полностью оснащено"/>
    <s v="Частично оснащено"/>
    <s v="Полностью оснащено"/>
    <n v="1"/>
    <n v="4604.1000000000004"/>
    <n v="14098"/>
    <n v="350"/>
    <n v="1561.1"/>
    <n v="671.49"/>
    <n v="4604.1000000000004"/>
    <n v="68720"/>
    <n v="0"/>
    <n v="0"/>
    <n v="1675.0139999999999"/>
    <n v="0"/>
    <n v="0"/>
    <n v="0"/>
    <n v="0"/>
    <n v="584251.43000000005"/>
    <n v="187871.17"/>
    <n v="2193325.25"/>
    <n v="74107.69"/>
    <b v="1"/>
    <n v="9.0299999999999994"/>
    <n v="0.15"/>
    <n v="0.05"/>
    <n v="14.93"/>
    <n v="4.79"/>
    <n v="0"/>
    <b v="1"/>
    <b v="1"/>
    <b v="1"/>
    <b v="1"/>
    <b v="1"/>
    <b v="1"/>
    <b v="1"/>
    <n v="0"/>
    <n v="0"/>
    <n v="0"/>
    <n v="0"/>
    <n v="0"/>
    <n v="0"/>
    <n v="0"/>
    <x v="0"/>
  </r>
  <r>
    <x v="4"/>
    <s v="ГБДОУ детский сад №16 Кировского района Санкт-Петербурга"/>
    <s v="Дошкольное учреждение"/>
    <s v="Санкт-Петербург г, Промышленная ул, д. 24 литера А"/>
    <s v="Дошкольные образовательные организации"/>
    <s v="1956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Не оснащено"/>
    <s v="Полностью оснащено"/>
    <n v="1"/>
    <n v="783"/>
    <n v="3374"/>
    <n v="90"/>
    <n v="498.8"/>
    <n v="201.3"/>
    <n v="783"/>
    <n v="28854"/>
    <n v="0"/>
    <n v="0"/>
    <n v="789"/>
    <n v="126"/>
    <n v="0"/>
    <n v="0"/>
    <n v="6100"/>
    <n v="244700"/>
    <n v="0"/>
    <n v="415000"/>
    <n v="34800"/>
    <b v="1"/>
    <n v="6.76"/>
    <n v="0.26"/>
    <n v="0.06"/>
    <n v="36.85"/>
    <n v="8.77"/>
    <n v="1.4"/>
    <b v="1"/>
    <b v="1"/>
    <b v="1"/>
    <b v="1"/>
    <b v="1"/>
    <b v="1"/>
    <b v="1"/>
    <n v="0"/>
    <n v="0"/>
    <n v="0"/>
    <n v="0"/>
    <n v="0"/>
    <n v="0"/>
    <n v="0"/>
    <x v="0"/>
  </r>
  <r>
    <x v="4"/>
    <s v="ГБДОУ детский сад №16 Кировского района Санкт-Петербурга"/>
    <s v="Техническое"/>
    <s v="Санкт-Петербург г, Промышленная ул, д. 20/1 литера Б"/>
    <s v="Дошкольные образовательные организации"/>
    <s v="1937"/>
    <s v="2"/>
    <s v="2009"/>
    <s v="Не указано"/>
    <s v="Не указано"/>
    <s v="0"/>
    <s v="Не оснащено"/>
    <s v="Не оснащено"/>
    <s v="Не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Частично оснащено"/>
    <s v="Частично оснащено"/>
    <n v="1"/>
    <n v="133.30000000000001"/>
    <n v="663"/>
    <n v="1"/>
    <n v="110.6"/>
    <n v="1"/>
    <n v="133.30000000000001"/>
    <n v="1"/>
    <n v="0"/>
    <n v="0"/>
    <n v="1"/>
    <n v="1"/>
    <n v="0"/>
    <n v="0"/>
    <n v="1"/>
    <n v="1"/>
    <n v="0"/>
    <n v="1"/>
    <n v="1"/>
    <b v="1"/>
    <n v="5.99"/>
    <n v="0.01"/>
    <n v="0"/>
    <n v="0.01"/>
    <n v="1"/>
    <n v="1"/>
    <b v="1"/>
    <b v="0"/>
    <b v="1"/>
    <b v="1"/>
    <b v="1"/>
    <b v="1"/>
    <b v="0"/>
    <n v="0"/>
    <n v="1"/>
    <n v="0"/>
    <n v="0"/>
    <n v="0"/>
    <n v="0"/>
    <n v="1"/>
    <x v="1"/>
  </r>
  <r>
    <x v="18"/>
    <s v="ГБДОУ детский сад №16 Красносельского района СПб"/>
    <s v="Детский сад"/>
    <s v="Санкт-Петербург г, Торики тер., Политрука Пасечника ул, д. 14, литера.А"/>
    <s v="Дошкольные образовательные организации"/>
    <s v="1982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1979.3"/>
    <n v="5937.9"/>
    <n v="220"/>
    <n v="1979.3"/>
    <n v="476.34"/>
    <n v="1768.6"/>
    <n v="60350"/>
    <n v="0"/>
    <n v="0"/>
    <n v="3799.6289999999999"/>
    <n v="0"/>
    <n v="0"/>
    <n v="0"/>
    <n v="0"/>
    <n v="541631.75"/>
    <n v="0"/>
    <n v="1631234.87"/>
    <n v="167932.91"/>
    <b v="1"/>
    <n v="3"/>
    <n v="0.24"/>
    <n v="0.08"/>
    <n v="30.49"/>
    <n v="17.27"/>
    <n v="0"/>
    <b v="1"/>
    <b v="1"/>
    <b v="1"/>
    <b v="1"/>
    <b v="1"/>
    <b v="1"/>
    <b v="1"/>
    <n v="0"/>
    <n v="0"/>
    <n v="0"/>
    <n v="0"/>
    <n v="0"/>
    <n v="0"/>
    <n v="0"/>
    <x v="0"/>
  </r>
  <r>
    <x v="6"/>
    <s v="ГБДОУ детский сад №17 комбинированного вида Петродворцового района Санкт-Петербурга"/>
    <s v="Государственное бюджетное дошкольное образовательное учреждение детский сад № 17 комбинированного вида Петродворцового района Санкт-Петербурга"/>
    <s v="Санкт-Петербург г, Стрельна п, Кропоткинская ул, д. 10, литера.А"/>
    <s v="Дошкольные образовательные организации"/>
    <s v="1978"/>
    <s v="2"/>
    <s v="1979"/>
    <s v="11/12/2012 00:00:00"/>
    <s v="ОБ.150.0065-0030-2013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1731.2"/>
    <n v="4813.42"/>
    <n v="280"/>
    <n v="1731.2"/>
    <n v="524.04999999999995"/>
    <n v="1731.2"/>
    <n v="76980"/>
    <n v="0"/>
    <n v="0"/>
    <n v="1979"/>
    <n v="2216.4499999999998"/>
    <n v="0"/>
    <n v="0"/>
    <n v="105800"/>
    <n v="643031.59"/>
    <n v="0"/>
    <n v="1146800"/>
    <n v="90300"/>
    <b v="1"/>
    <n v="2.78"/>
    <n v="0.3"/>
    <n v="0.11"/>
    <n v="44.47"/>
    <n v="7.07"/>
    <n v="7.92"/>
    <b v="1"/>
    <b v="1"/>
    <b v="1"/>
    <b v="1"/>
    <b v="1"/>
    <b v="1"/>
    <b v="1"/>
    <n v="0"/>
    <n v="0"/>
    <n v="0"/>
    <n v="0"/>
    <n v="0"/>
    <n v="0"/>
    <n v="0"/>
    <x v="0"/>
  </r>
  <r>
    <x v="31"/>
    <s v="ГБДОУ детский сад №18 компенсирующего вида Красногвардейского района Санкт-Петербурга"/>
    <s v="ГБДОУ детский сад №18 Красногвардейского района Санкт-Петербурга"/>
    <s v="Санкт-Петербург г, Большеохтинский пр-кт, д. 6, литера.А"/>
    <s v="Не указано"/>
    <s v="1968"/>
    <s v="1"/>
    <s v="Не указано"/>
    <s v="08/08/2012 00:00:00"/>
    <s v="ЭЭЭ/О-2012-08-001779-58"/>
    <s v="0"/>
    <s v="Не оснащено"/>
    <s v="Не оснащено"/>
    <s v="Не оснащено"/>
    <s v="Не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208.5"/>
    <n v="3688"/>
    <n v="110"/>
    <n v="849.5"/>
    <n v="247"/>
    <n v="1208.5"/>
    <n v="44"/>
    <n v="0"/>
    <n v="0"/>
    <n v="769"/>
    <n v="147"/>
    <n v="0"/>
    <n v="0"/>
    <n v="6600"/>
    <n v="37620"/>
    <n v="0"/>
    <n v="727"/>
    <n v="44628"/>
    <b v="1"/>
    <n v="4.34"/>
    <n v="0.2"/>
    <n v="7.0000000000000007E-2"/>
    <n v="0.04"/>
    <n v="6.99"/>
    <n v="1.34"/>
    <b v="1"/>
    <b v="1"/>
    <b v="1"/>
    <b v="1"/>
    <b v="1"/>
    <b v="1"/>
    <b v="1"/>
    <n v="0"/>
    <n v="0"/>
    <n v="0"/>
    <n v="0"/>
    <n v="0"/>
    <n v="0"/>
    <n v="0"/>
    <x v="0"/>
  </r>
  <r>
    <x v="18"/>
    <s v="ГБДОУ детский сад №19 комбинированного вида Красносельского района Санкт-Петербурга"/>
    <s v="нежилое"/>
    <s v="Санкт-Петербург г, Рихарда Зорге ул, д. 7, корп. 2, литера.А"/>
    <s v="Дошкольные образовательные организации"/>
    <s v="1981"/>
    <s v="2"/>
    <s v="1982"/>
    <s v="06/30/2012 00:00:00"/>
    <s v="86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Частично оснащено"/>
    <s v="Полностью оснащено"/>
    <n v="1"/>
    <n v="2886"/>
    <n v="9453"/>
    <n v="340"/>
    <n v="2886"/>
    <n v="590.91999999999996"/>
    <n v="2886"/>
    <n v="67410"/>
    <n v="0"/>
    <n v="0"/>
    <n v="2115.5120000000002"/>
    <n v="1072.01"/>
    <n v="0"/>
    <n v="0"/>
    <n v="51559.39"/>
    <n v="572360.94999999995"/>
    <n v="0"/>
    <n v="1217973.2"/>
    <n v="93733.36"/>
    <b v="1"/>
    <n v="3.28"/>
    <n v="0.2"/>
    <n v="0.06"/>
    <n v="23.36"/>
    <n v="6.22"/>
    <n v="3.15"/>
    <b v="1"/>
    <b v="1"/>
    <b v="1"/>
    <b v="1"/>
    <b v="1"/>
    <b v="1"/>
    <b v="1"/>
    <n v="0"/>
    <n v="0"/>
    <n v="0"/>
    <n v="0"/>
    <n v="0"/>
    <n v="0"/>
    <n v="0"/>
    <x v="0"/>
  </r>
  <r>
    <x v="16"/>
    <s v="ГБДОУ детский сад №20 компенсирующего вида Выборгского района Санкт-Петербурга"/>
    <s v="нежилое"/>
    <s v="Санкт-Петербург г, Луначарского пр-кт, д. 1, корп. 3, литера.А"/>
    <s v="Дошкольные образовательные организации"/>
    <s v="1988"/>
    <s v="2"/>
    <s v="2019"/>
    <s v="12/07/2011 00:00:00"/>
    <s v="ЭЭЭ/О-211-12-000243-60"/>
    <s v="0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731"/>
    <n v="5062"/>
    <n v="150"/>
    <n v="1195"/>
    <n v="312.99"/>
    <n v="1731"/>
    <n v="54.91"/>
    <n v="0"/>
    <n v="0"/>
    <n v="0.96"/>
    <n v="0.56000000000000005"/>
    <n v="0"/>
    <n v="0"/>
    <n v="24677"/>
    <n v="466460"/>
    <n v="0"/>
    <n v="920244"/>
    <n v="42806"/>
    <b v="1"/>
    <n v="4.24"/>
    <n v="0.18"/>
    <n v="0.06"/>
    <n v="0.03"/>
    <n v="0.01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ГБДОУ детский сад №21 Пушкинского района Санкт-Петербурга"/>
    <s v="ГБДОУ детский сад №21 Пушкинского района Санкт-Петербурга"/>
    <s v="Санкт-Петербург г, Павловск г, Желябова ул, д. 6/1, литера.А"/>
    <s v="Дошкольные образовательные организации"/>
    <s v="1960"/>
    <s v="2"/>
    <s v="1980"/>
    <s v="05/30/2017 00:00:00"/>
    <s v="ЭП-150-2017-8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Частично оснащено"/>
    <s v="Частично оснащено"/>
    <s v="Частично оснащено"/>
    <s v="Полностью оснащено"/>
    <s v="Неприменимо"/>
    <n v="1"/>
    <n v="776.2"/>
    <n v="3832"/>
    <n v="158"/>
    <n v="587.6"/>
    <n v="539.61"/>
    <n v="587.6"/>
    <n v="45730"/>
    <n v="0"/>
    <n v="0"/>
    <n v="1644"/>
    <n v="0"/>
    <n v="0"/>
    <n v="0"/>
    <n v="0"/>
    <n v="376890.64"/>
    <n v="173202.05"/>
    <n v="434152.18"/>
    <n v="73254.679999999993"/>
    <b v="1"/>
    <n v="6.52"/>
    <n v="0.7"/>
    <n v="0.14000000000000001"/>
    <n v="58.92"/>
    <n v="10.41"/>
    <n v="0"/>
    <b v="1"/>
    <b v="0"/>
    <b v="1"/>
    <b v="1"/>
    <b v="1"/>
    <b v="1"/>
    <b v="0"/>
    <n v="0"/>
    <n v="1"/>
    <n v="0"/>
    <n v="0"/>
    <n v="0"/>
    <n v="0"/>
    <n v="1"/>
    <x v="1"/>
  </r>
  <r>
    <x v="10"/>
    <s v="ГБДОУ детский сад №22 комбинированного вида Василеостровского района Санкт-Петербурга"/>
    <s v="образовательное учреждение"/>
    <s v="Санкт-Петербург г, Наличная ул, д. 36, корп. 8, литера.А"/>
    <s v="Дошкольные образовательные организации"/>
    <s v="1977"/>
    <s v="2"/>
    <s v="1978"/>
    <s v="Не указано"/>
    <s v="0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762.8"/>
    <n v="9153"/>
    <n v="280"/>
    <n v="1033"/>
    <n v="541.51"/>
    <n v="1608"/>
    <n v="71948"/>
    <n v="0"/>
    <n v="0"/>
    <n v="1391.7370000000001"/>
    <n v="864.04"/>
    <n v="0"/>
    <n v="0"/>
    <n v="34630.720000000001"/>
    <n v="610918.61"/>
    <n v="0"/>
    <n v="1118310.71"/>
    <n v="79349"/>
    <b v="1"/>
    <n v="8.86"/>
    <n v="0.31"/>
    <n v="0.06"/>
    <n v="40.81"/>
    <n v="4.97"/>
    <n v="3.09"/>
    <b v="1"/>
    <b v="1"/>
    <b v="1"/>
    <b v="1"/>
    <b v="1"/>
    <b v="1"/>
    <b v="1"/>
    <n v="0"/>
    <n v="0"/>
    <n v="0"/>
    <n v="0"/>
    <n v="0"/>
    <n v="0"/>
    <n v="0"/>
    <x v="0"/>
  </r>
  <r>
    <x v="7"/>
    <s v="ГБДОУ детский сад №22 Пушкинского района Санкт-Петербурга"/>
    <s v="Здание  Государственное бюджетное дошкольное образовательное учреждение детский сад № 22 Пушкинского района Санкт - Петербурга"/>
    <s v="Санкт-Петербург г, Павловск г, Гуммолосаровская ул, д. 14 литера А"/>
    <s v="Дошкольные образовательные организации"/>
    <s v="1963"/>
    <s v="3"/>
    <s v="Не указано"/>
    <s v="06/05/2017 00:00:00"/>
    <s v="ЭП.003.003-2963-ОБ-02-12"/>
    <s v="1"/>
    <s v="Полностью оснащено"/>
    <s v="Частично оснащено"/>
    <s v="Полностью оснащено"/>
    <s v="Частично оснащено"/>
    <s v="Неприменимо"/>
    <s v="Не оснащено"/>
    <s v="Да"/>
    <s v="Нет"/>
    <s v="Нет"/>
    <s v="Частично оснащено"/>
    <s v="Не оснащено"/>
    <s v="Частично оснащено"/>
    <s v="Частично оснащено"/>
    <s v="Полностью оснащено"/>
    <s v="Частично оснащено"/>
    <n v="1"/>
    <n v="1152"/>
    <n v="4754"/>
    <n v="180"/>
    <n v="1085"/>
    <n v="314.51"/>
    <n v="1152"/>
    <n v="63840"/>
    <n v="0"/>
    <n v="0"/>
    <n v="1222"/>
    <n v="0"/>
    <n v="0"/>
    <n v="0"/>
    <n v="0"/>
    <n v="542762.78"/>
    <n v="309414.53999999998"/>
    <n v="1089715.94"/>
    <n v="52044.66"/>
    <b v="1"/>
    <n v="4.38"/>
    <n v="0.27"/>
    <n v="7.0000000000000007E-2"/>
    <n v="55.42"/>
    <n v="6.79"/>
    <n v="0"/>
    <b v="1"/>
    <b v="1"/>
    <b v="1"/>
    <b v="1"/>
    <b v="1"/>
    <b v="1"/>
    <b v="1"/>
    <n v="0"/>
    <n v="0"/>
    <n v="0"/>
    <n v="0"/>
    <n v="0"/>
    <n v="0"/>
    <n v="0"/>
    <x v="0"/>
  </r>
  <r>
    <x v="6"/>
    <s v="ГБДОУ детский сад №23 Петродворцового района Санкт-Петербурга"/>
    <s v="дошкольное воспитание"/>
    <s v="Санкт-Петербург г, Ломоносов г, Сафронова ул, д. 3б, литера.А"/>
    <s v="Дошкольные образовательные организации"/>
    <s v="1973"/>
    <s v="2"/>
    <s v="Не указано"/>
    <s v="07/01/2012 00:00:00"/>
    <s v="286-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Полностью оснащено"/>
    <n v="1"/>
    <n v="1398.3"/>
    <n v="5141"/>
    <n v="174"/>
    <n v="892.6"/>
    <n v="278.16000000000003"/>
    <n v="892.6"/>
    <n v="37740"/>
    <n v="0"/>
    <n v="0"/>
    <n v="1104"/>
    <n v="1048.23"/>
    <n v="0"/>
    <n v="0"/>
    <n v="53600"/>
    <n v="279500.39"/>
    <n v="0"/>
    <n v="619200"/>
    <n v="50900"/>
    <b v="1"/>
    <n v="5.76"/>
    <n v="0.2"/>
    <n v="0.05"/>
    <n v="26.99"/>
    <n v="6.34"/>
    <n v="6.02"/>
    <b v="1"/>
    <b v="1"/>
    <b v="1"/>
    <b v="1"/>
    <b v="1"/>
    <b v="1"/>
    <b v="1"/>
    <n v="0"/>
    <n v="0"/>
    <n v="0"/>
    <n v="0"/>
    <n v="0"/>
    <n v="0"/>
    <n v="0"/>
    <x v="0"/>
  </r>
  <r>
    <x v="31"/>
    <s v="ГБДОУ детский сад №24 Красногвардейского района Санкт-Петербурга"/>
    <s v="Дошкольное учреждение"/>
    <s v="Санкт-Петербург г, Бестужевская ул, д. 37, литера.А"/>
    <s v="Дошкольные образовательные организации"/>
    <s v="1964"/>
    <s v="2"/>
    <s v="Не указано"/>
    <s v="08/01/2012 00:00:00"/>
    <s v="ЭЭЭ/О-2012-09-001828-58_x0009__x0009__x0009__x0009__x0009__x0009__x0009__x0009__x0009__x0009__x0009__x0009__x0009__x0009__x0009__x0009__x0009__x0009__x0009__x0009__x0009__x0009__x0009__x0009__x0009__x0009__x0009__x0009__x0009__x0009__x0009__x0009__x0009__x0009__x0009__x0009__x0009__x0009__x0009_ЭЭЭ/О-2012-09-001828-58"/>
    <s v="0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943.1"/>
    <n v="10481"/>
    <n v="260"/>
    <n v="1860.1"/>
    <n v="631.79999999999995"/>
    <n v="1943.1"/>
    <n v="33920"/>
    <n v="0"/>
    <n v="2594"/>
    <n v="2110"/>
    <n v="1166.0999999999999"/>
    <n v="0"/>
    <n v="19100"/>
    <n v="57800"/>
    <n v="282800"/>
    <n v="0"/>
    <n v="1301700"/>
    <n v="93300"/>
    <b v="1"/>
    <n v="5.63"/>
    <n v="0.33"/>
    <n v="0.06"/>
    <n v="17.46"/>
    <n v="8.1199999999999992"/>
    <n v="4.49"/>
    <b v="1"/>
    <b v="1"/>
    <b v="1"/>
    <b v="1"/>
    <b v="1"/>
    <b v="1"/>
    <b v="1"/>
    <n v="0"/>
    <n v="0"/>
    <n v="0"/>
    <n v="0"/>
    <n v="0"/>
    <n v="0"/>
    <n v="0"/>
    <x v="0"/>
  </r>
  <r>
    <x v="17"/>
    <s v="ГБДОУ детский сад №25 комбинированного вида Невского района Санкт-Петербурга"/>
    <s v="дошкольное образовательное учреждение (здание №1)"/>
    <s v="Санкт-Петербург г, Бабушкина ул, д. 133, корп. 2, литера.А"/>
    <s v="Дошкольные образовательные организации"/>
    <s v="1955"/>
    <s v="2"/>
    <s v="2010"/>
    <s v="Не указано"/>
    <s v="Не указано"/>
    <s v="0"/>
    <s v="Полностью оснащено"/>
    <s v="Не оснащено"/>
    <s v="Полностью оснащено"/>
    <s v="Не оснащен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Полностью оснащено"/>
    <s v="Не оснащено"/>
    <n v="1"/>
    <n v="1455"/>
    <n v="7056"/>
    <n v="113"/>
    <n v="1412"/>
    <n v="539.33000000000004"/>
    <n v="1412"/>
    <n v="59366"/>
    <n v="0"/>
    <n v="0"/>
    <n v="1174"/>
    <n v="3916.28"/>
    <n v="0"/>
    <n v="0"/>
    <n v="176081.81"/>
    <n v="498530.79"/>
    <n v="0"/>
    <n v="1609700.29"/>
    <n v="48124.08"/>
    <b v="1"/>
    <n v="5"/>
    <n v="0.37"/>
    <n v="0.08"/>
    <n v="40.799999999999997"/>
    <n v="10.39"/>
    <n v="34.659999999999997"/>
    <b v="1"/>
    <b v="1"/>
    <b v="1"/>
    <b v="1"/>
    <b v="1"/>
    <b v="1"/>
    <b v="1"/>
    <n v="0"/>
    <n v="0"/>
    <n v="0"/>
    <n v="0"/>
    <n v="0"/>
    <n v="0"/>
    <n v="0"/>
    <x v="0"/>
  </r>
  <r>
    <x v="3"/>
    <s v="ГБДОУ детский сад №26 Калининского района Санкт-Петербурга"/>
    <s v="Государственное бюджетное дошкольное образовательное учреждение детский сад № 26 общеразвивающего вида Калининского района Санкт- Петербурга"/>
    <s v="Не указано"/>
    <s v="Дошкольные образовательные организации"/>
    <s v="1970"/>
    <s v="2"/>
    <s v="Не указано"/>
    <s v="11/01/2012 00:00:00"/>
    <s v="СРО-Э-010-018.2012-1673"/>
    <s v="0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3210"/>
    <n v="10282.9"/>
    <n v="280"/>
    <n v="1985.1"/>
    <n v="591.08000000000004"/>
    <n v="1954"/>
    <n v="74580"/>
    <n v="0"/>
    <n v="0"/>
    <n v="1889.22"/>
    <n v="1594.06"/>
    <n v="0"/>
    <n v="0"/>
    <n v="70455.73"/>
    <n v="632332.44999999995"/>
    <n v="0"/>
    <n v="1733913.6000000001"/>
    <n v="83641.61"/>
    <b v="1"/>
    <n v="5.18"/>
    <n v="0.18"/>
    <n v="0.06"/>
    <n v="23.23"/>
    <n v="6.75"/>
    <n v="5.69"/>
    <b v="1"/>
    <b v="1"/>
    <b v="1"/>
    <b v="1"/>
    <b v="1"/>
    <b v="1"/>
    <b v="1"/>
    <n v="0"/>
    <n v="0"/>
    <n v="0"/>
    <n v="0"/>
    <n v="0"/>
    <n v="0"/>
    <n v="0"/>
    <x v="0"/>
  </r>
  <r>
    <x v="17"/>
    <s v="ГБДОУ детский сад №28 Невского района Санкт-Петербурга"/>
    <s v="дошкольное образовательное"/>
    <s v="Санкт-Петербург г, Подвойского ул, д. 29, корп. 2, литера.Э"/>
    <s v="Дошкольные образовательные организации"/>
    <s v="1972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Полностью оснащено"/>
    <s v="Не оснащен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876.8"/>
    <n v="9910"/>
    <n v="336"/>
    <n v="1876.8"/>
    <n v="628.4"/>
    <n v="1876.8"/>
    <n v="49750"/>
    <n v="0"/>
    <n v="87280"/>
    <n v="2159"/>
    <n v="1181"/>
    <n v="0"/>
    <n v="88969.42"/>
    <n v="52498.23"/>
    <n v="49750"/>
    <n v="0"/>
    <n v="1850689.07"/>
    <n v="166198.34"/>
    <b v="1"/>
    <n v="5.28"/>
    <n v="0.33"/>
    <n v="0.06"/>
    <n v="26.51"/>
    <n v="6.43"/>
    <n v="3.51"/>
    <b v="1"/>
    <b v="1"/>
    <b v="1"/>
    <b v="1"/>
    <b v="1"/>
    <b v="1"/>
    <b v="1"/>
    <n v="0"/>
    <n v="0"/>
    <n v="0"/>
    <n v="0"/>
    <n v="0"/>
    <n v="0"/>
    <n v="0"/>
    <x v="0"/>
  </r>
  <r>
    <x v="10"/>
    <s v="ГБДОУ детский сад №3 &quot;Андрейка&quot; Василеостровского района Санкт-Петербурга"/>
    <s v="Дошкольное образовательное учреждение"/>
    <s v="Санкт-Петербург г, 5-я В.О. линия, д. 8, литера.А"/>
    <s v="Не указано"/>
    <s v="1917"/>
    <s v="2"/>
    <s v="1950"/>
    <s v="09/01/2021 00:00:00"/>
    <s v="б/н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применимо"/>
    <s v="Неприменимо"/>
    <s v="Частично оснащено"/>
    <s v="Неприменимо"/>
    <n v="1"/>
    <n v="478.1"/>
    <n v="1460.88"/>
    <n v="61"/>
    <n v="406"/>
    <n v="123.3"/>
    <n v="478.1"/>
    <n v="33962"/>
    <n v="0"/>
    <n v="0"/>
    <n v="367"/>
    <n v="168.73"/>
    <n v="0"/>
    <n v="0"/>
    <n v="8115.23"/>
    <n v="247582.98"/>
    <n v="0"/>
    <n v="254514.55"/>
    <n v="14310"/>
    <b v="1"/>
    <n v="3.6"/>
    <n v="0.26"/>
    <n v="0.08"/>
    <n v="71.040000000000006"/>
    <n v="6.02"/>
    <n v="2.77"/>
    <b v="1"/>
    <b v="1"/>
    <b v="1"/>
    <b v="1"/>
    <b v="1"/>
    <b v="1"/>
    <b v="1"/>
    <n v="0"/>
    <n v="0"/>
    <n v="0"/>
    <n v="0"/>
    <n v="0"/>
    <n v="0"/>
    <n v="0"/>
    <x v="0"/>
  </r>
  <r>
    <x v="5"/>
    <s v="ГБДОУ детский сад №30 Петроградского района Санкт-Петербурга"/>
    <s v="нежилое"/>
    <s v="Санкт-Петербург г, Профессора Попова ул, д. 12, литера.В"/>
    <s v="Дошкольные образовательные организации"/>
    <s v="1954"/>
    <s v="2"/>
    <s v="2010"/>
    <s v="07/25/2017 00:00:00"/>
    <s v="№ ЭП 26/07-17"/>
    <s v="0"/>
    <s v="Полностью оснащено"/>
    <s v="Полностью оснащено"/>
    <s v="Полностью оснащено"/>
    <s v="Неприменимо"/>
    <s v="Неприменимо"/>
    <s v="Не оснащено"/>
    <s v="Да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796.5"/>
    <n v="1999"/>
    <n v="72"/>
    <n v="557.1"/>
    <n v="130.41999999999999"/>
    <n v="557.1"/>
    <n v="51540"/>
    <n v="0"/>
    <n v="0"/>
    <n v="617.16"/>
    <n v="0"/>
    <n v="0"/>
    <n v="0"/>
    <n v="0"/>
    <n v="439150.93"/>
    <n v="0"/>
    <n v="295554.57"/>
    <n v="27306.83"/>
    <b v="1"/>
    <n v="3.59"/>
    <n v="0.16"/>
    <n v="7.0000000000000007E-2"/>
    <n v="64.709999999999994"/>
    <n v="8.57"/>
    <n v="0"/>
    <b v="1"/>
    <b v="1"/>
    <b v="1"/>
    <b v="1"/>
    <b v="1"/>
    <b v="1"/>
    <b v="1"/>
    <n v="0"/>
    <n v="0"/>
    <n v="0"/>
    <n v="0"/>
    <n v="0"/>
    <n v="0"/>
    <n v="0"/>
    <x v="0"/>
  </r>
  <r>
    <x v="6"/>
    <s v="ГБДОУ детский сад №30 комбинированного вида Петродворцового района Санкт-Петербурга"/>
    <s v="воспитание и обучение"/>
    <s v="Санкт-Петербург г, Петергоф г, Ропшинское ш, д. 8, литера.А"/>
    <s v="Дошкольные образовательные организации"/>
    <s v="1972"/>
    <s v="2"/>
    <s v="2014"/>
    <s v="10/12/2012 00:00:00"/>
    <s v="639-055-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Частично оснащено"/>
    <s v="Не оснащено"/>
    <s v="Полностью оснащено"/>
    <n v="1"/>
    <n v="1995.8"/>
    <n v="6510"/>
    <n v="220"/>
    <n v="1995.8"/>
    <n v="527.16"/>
    <n v="1995.8"/>
    <n v="65400"/>
    <n v="0"/>
    <n v="0"/>
    <n v="2713"/>
    <n v="1153.75"/>
    <n v="0"/>
    <n v="0"/>
    <n v="51800"/>
    <n v="544941.19999999995"/>
    <n v="0"/>
    <n v="1151000"/>
    <n v="125900"/>
    <b v="1"/>
    <n v="3.26"/>
    <n v="0.26"/>
    <n v="0.08"/>
    <n v="32.770000000000003"/>
    <n v="12.33"/>
    <n v="5.24"/>
    <b v="1"/>
    <b v="1"/>
    <b v="1"/>
    <b v="1"/>
    <b v="1"/>
    <b v="1"/>
    <b v="1"/>
    <n v="0"/>
    <n v="0"/>
    <n v="0"/>
    <n v="0"/>
    <n v="0"/>
    <n v="0"/>
    <n v="0"/>
    <x v="0"/>
  </r>
  <r>
    <x v="14"/>
    <s v="ГБДОУ детский сад №312 Московского района Санкт-Петербурга"/>
    <s v="Государственное бюджетное дошкольное образовательное учреждение детский сад № 312 Московского района Санкт-Петербурга"/>
    <s v="Санкт-Петербург г, Варшавская ул, д. 52, литера.А"/>
    <s v="Не указано"/>
    <s v="1959"/>
    <s v="2"/>
    <s v="1981"/>
    <s v="Не указано"/>
    <s v="Не указано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Полностью оснащено"/>
    <s v="Частично оснащено"/>
    <s v="Частично оснащено"/>
    <s v="Не оснащено"/>
    <s v="Неприменимо"/>
    <n v="1"/>
    <n v="807.3"/>
    <n v="2260.5"/>
    <n v="200"/>
    <n v="563"/>
    <n v="160.26"/>
    <n v="807.3"/>
    <n v="27509"/>
    <n v="0"/>
    <n v="0"/>
    <n v="746.12"/>
    <n v="901.55"/>
    <n v="0"/>
    <n v="0"/>
    <n v="46804.1"/>
    <n v="233689.95"/>
    <n v="0"/>
    <n v="331127.64"/>
    <n v="33045.67"/>
    <b v="1"/>
    <n v="4.0199999999999996"/>
    <n v="0.2"/>
    <n v="7.0000000000000007E-2"/>
    <n v="34.08"/>
    <n v="3.73"/>
    <n v="4.51"/>
    <b v="1"/>
    <b v="1"/>
    <b v="1"/>
    <b v="1"/>
    <b v="1"/>
    <b v="1"/>
    <b v="1"/>
    <n v="0"/>
    <n v="0"/>
    <n v="0"/>
    <n v="0"/>
    <n v="0"/>
    <n v="0"/>
    <n v="0"/>
    <x v="0"/>
  </r>
  <r>
    <x v="18"/>
    <s v="ГБДОУ детский сад №34 комбинированного вида Красносельского района Санкт-Петербурга"/>
    <s v="Государственное бюджетное дошкольное образовательное учреждение детский сад № 34 комбинированного вида Красносельского района Санкт-Петербурга"/>
    <s v="Санкт-Петербург г, Пограничника Гарькавого ул, д. 44, корп. 2, литера.А"/>
    <s v="Дошкольные образовательные организации"/>
    <s v="1977"/>
    <s v="2"/>
    <s v="Не указано"/>
    <s v="04/01/2012 00:00:00"/>
    <s v="102"/>
    <s v="0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Да"/>
    <s v="Нет"/>
    <s v="Нет"/>
    <s v="Полностью оснащено"/>
    <s v="Не оснащено"/>
    <s v="Полностью оснащено"/>
    <s v="Полностью оснащено"/>
    <s v="Полностью оснащено"/>
    <s v="Полностью оснащено"/>
    <n v="1"/>
    <n v="1811.2"/>
    <n v="7126"/>
    <n v="280"/>
    <n v="1079.7"/>
    <n v="537.45000000000005"/>
    <n v="1079.7"/>
    <n v="53107"/>
    <n v="0"/>
    <n v="0"/>
    <n v="1662.1"/>
    <n v="702.73500000000001"/>
    <n v="0"/>
    <n v="0"/>
    <n v="203702.5"/>
    <n v="420074.96"/>
    <n v="0"/>
    <n v="1614693.78"/>
    <n v="159965.56"/>
    <b v="1"/>
    <n v="6.6"/>
    <n v="0.3"/>
    <n v="0.08"/>
    <n v="29.32"/>
    <n v="5.94"/>
    <n v="2.5099999999999998"/>
    <b v="1"/>
    <b v="1"/>
    <b v="1"/>
    <b v="1"/>
    <b v="1"/>
    <b v="1"/>
    <b v="1"/>
    <n v="0"/>
    <n v="0"/>
    <n v="0"/>
    <n v="0"/>
    <n v="0"/>
    <n v="0"/>
    <n v="0"/>
    <x v="0"/>
  </r>
  <r>
    <x v="18"/>
    <s v="ГБДОУ детский сад №34 комбинированного вида Красносельского района Санкт-Петербурга"/>
    <s v="Государственное бюджетное дошкольное образовательное учреждение детский сад № 34 комбинированного вида Красносельского района Санкт-Петербурга (2 здание)"/>
    <s v="Санкт-Петербург г, Пограничника Гарькавого ул, д. 34, корп. 2, литера.А"/>
    <s v="Дошкольные образовательные организации"/>
    <s v="1968"/>
    <s v="3"/>
    <s v="2011"/>
    <s v="02/01/2013 00:00:00"/>
    <s v="119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Полностью оснащено"/>
    <s v="Полностью оснащено"/>
    <s v="Полностью оснащено"/>
    <n v="1"/>
    <n v="1228"/>
    <n v="5070"/>
    <n v="144"/>
    <n v="940.3"/>
    <n v="365.55"/>
    <n v="940.3"/>
    <n v="48615"/>
    <n v="0"/>
    <n v="0"/>
    <n v="1000.985"/>
    <n v="983.68499999999995"/>
    <n v="0"/>
    <n v="0"/>
    <n v="51073.760000000002"/>
    <n v="412311.12"/>
    <n v="0"/>
    <n v="1077006.81"/>
    <n v="51937"/>
    <b v="1"/>
    <n v="5.39"/>
    <n v="0.3"/>
    <n v="7.0000000000000007E-2"/>
    <n v="39.590000000000003"/>
    <n v="6.95"/>
    <n v="6.83"/>
    <b v="1"/>
    <b v="1"/>
    <b v="1"/>
    <b v="1"/>
    <b v="1"/>
    <b v="1"/>
    <b v="1"/>
    <n v="0"/>
    <n v="0"/>
    <n v="0"/>
    <n v="0"/>
    <n v="0"/>
    <n v="0"/>
    <n v="0"/>
    <x v="0"/>
  </r>
  <r>
    <x v="7"/>
    <s v="ГБДОУ детский сад №34 компенсирующего вида Пушкинского района Санкт-Петербурга"/>
    <s v="Дошкольное образование"/>
    <s v="Санкт-Петербург г, Пушкин г, Средняя ул, д. 18, литера.А"/>
    <s v="Дошкольные образовательные организации"/>
    <s v="1960"/>
    <s v="2"/>
    <s v="1995"/>
    <s v="11/12/2012 00:00:00"/>
    <s v="СРО-4-121112-00684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040.5999999999999"/>
    <n v="4264"/>
    <n v="90"/>
    <n v="1040.5999999999999"/>
    <n v="171.9"/>
    <n v="1040.5999999999999"/>
    <n v="75180"/>
    <n v="0"/>
    <n v="0"/>
    <n v="1242"/>
    <n v="0"/>
    <n v="0"/>
    <n v="0"/>
    <n v="0"/>
    <n v="641805.5"/>
    <n v="0"/>
    <n v="521295.69"/>
    <n v="56349.08"/>
    <b v="1"/>
    <n v="4.0999999999999996"/>
    <n v="0.17"/>
    <n v="0.04"/>
    <n v="72.25"/>
    <n v="13.8"/>
    <n v="0"/>
    <b v="1"/>
    <b v="1"/>
    <b v="1"/>
    <b v="1"/>
    <b v="1"/>
    <b v="1"/>
    <b v="1"/>
    <n v="0"/>
    <n v="0"/>
    <n v="0"/>
    <n v="0"/>
    <n v="0"/>
    <n v="0"/>
    <n v="0"/>
    <x v="0"/>
  </r>
  <r>
    <x v="14"/>
    <s v="ГБДОУ детский сад №355 Московского района Санкт-Петербурга"/>
    <s v="Деткий сад"/>
    <s v="Санкт-Петербург г, Алтайская ул, д. 2, литера.А"/>
    <s v="Дошкольные образовательные организации"/>
    <s v="1960"/>
    <s v="2"/>
    <s v="Не указано"/>
    <s v="03/30/2012 00:00:00"/>
    <s v="ЭЭЭ/О-2012-03-001437-43"/>
    <s v="0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Нет"/>
    <s v="Нет"/>
    <s v="Нет"/>
    <s v="Полностью оснащено"/>
    <s v="Не оснащено"/>
    <s v="Частично оснащено"/>
    <s v="Не оснащено"/>
    <s v="Полностью оснащено"/>
    <s v="Полностью оснащено"/>
    <n v="1"/>
    <n v="1009.5"/>
    <n v="3167"/>
    <n v="100"/>
    <n v="615.9"/>
    <n v="249.51"/>
    <n v="1009.5"/>
    <n v="13409"/>
    <n v="0"/>
    <n v="6.157"/>
    <n v="528.75900000000001"/>
    <n v="449.09"/>
    <n v="0"/>
    <n v="46413.9"/>
    <n v="36414.65"/>
    <n v="113939.98"/>
    <n v="0"/>
    <n v="718432.23"/>
    <n v="23392.13"/>
    <b v="1"/>
    <n v="5.14"/>
    <n v="0.25"/>
    <n v="0.08"/>
    <n v="13.28"/>
    <n v="5.29"/>
    <n v="4.49"/>
    <b v="1"/>
    <b v="1"/>
    <b v="1"/>
    <b v="1"/>
    <b v="1"/>
    <b v="1"/>
    <b v="1"/>
    <n v="0"/>
    <n v="0"/>
    <n v="0"/>
    <n v="0"/>
    <n v="0"/>
    <n v="0"/>
    <n v="0"/>
    <x v="0"/>
  </r>
  <r>
    <x v="14"/>
    <s v="ГБДОУ детский сад №36 Московского района Санкт-Петербурга"/>
    <s v="Государственное бюджетное дошкольное образовательное учреждение детский сад № 36 Московского района Санкт-Петербурга"/>
    <s v="Не указано"/>
    <s v="Дошкольные образовательные организации"/>
    <s v="2010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3094"/>
    <n v="10795"/>
    <n v="102"/>
    <n v="2724"/>
    <n v="420.81"/>
    <n v="2724"/>
    <n v="94000"/>
    <n v="0"/>
    <n v="0"/>
    <n v="1058.6300000000001"/>
    <n v="223.99"/>
    <n v="0"/>
    <n v="0"/>
    <n v="10773.02"/>
    <n v="743265.48"/>
    <n v="0"/>
    <n v="868589.14"/>
    <n v="46880.35"/>
    <b v="1"/>
    <n v="3.96"/>
    <n v="0.14000000000000001"/>
    <n v="0.04"/>
    <n v="30.38"/>
    <n v="10.38"/>
    <n v="2.2000000000000002"/>
    <b v="1"/>
    <b v="1"/>
    <b v="1"/>
    <b v="1"/>
    <b v="1"/>
    <b v="1"/>
    <b v="1"/>
    <n v="0"/>
    <n v="0"/>
    <n v="0"/>
    <n v="0"/>
    <n v="0"/>
    <n v="0"/>
    <n v="0"/>
    <x v="0"/>
  </r>
  <r>
    <x v="14"/>
    <s v="ГБДОУ детский сад №36 Московского района Санкт-Петербурга"/>
    <m/>
    <m/>
    <m/>
    <s v="2011"/>
    <s v="3"/>
    <s v="Не указано"/>
    <s v="Не указано"/>
    <s v="Не указано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2903.2"/>
    <n v="10454"/>
    <n v="105"/>
    <n v="2616.6999999999998"/>
    <n v="300.16000000000003"/>
    <n v="2616.6999999999998"/>
    <n v="767.94"/>
    <n v="0"/>
    <n v="0"/>
    <n v="835.66"/>
    <n v="751.14"/>
    <n v="0"/>
    <n v="0"/>
    <n v="617792.42000000004"/>
    <n v="60351.13"/>
    <n v="0"/>
    <n v="617792.42000000004"/>
    <n v="36989.86"/>
    <b v="1"/>
    <n v="4"/>
    <n v="0.1"/>
    <n v="0.03"/>
    <n v="0.26"/>
    <n v="7.96"/>
    <n v="7.15"/>
    <b v="1"/>
    <b v="1"/>
    <b v="1"/>
    <b v="1"/>
    <b v="1"/>
    <b v="1"/>
    <b v="1"/>
    <n v="0"/>
    <n v="0"/>
    <n v="0"/>
    <n v="0"/>
    <n v="0"/>
    <n v="0"/>
    <n v="0"/>
    <x v="0"/>
  </r>
  <r>
    <x v="7"/>
    <s v="ГБДОУ детский сад №37 Пушкинского района Санкт-Петербурга"/>
    <s v="Детский сад"/>
    <s v="Санкт-Петербург г, Шушары п, Пушкинская ул, д. 42 литера А"/>
    <s v="Дошкольные образовательные организации"/>
    <s v="2009"/>
    <s v="3"/>
    <s v="Не указано"/>
    <s v="Не указано"/>
    <s v="Не указано"/>
    <s v="2"/>
    <s v="Полностью оснащено"/>
    <s v="Полностью оснащено"/>
    <s v="Полностью оснащено"/>
    <s v="Не оснащено"/>
    <s v="Не оснащено"/>
    <s v="Не оснащен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3905.6"/>
    <n v="14050.7"/>
    <n v="190"/>
    <n v="3905.6"/>
    <n v="535.73"/>
    <n v="3905.6"/>
    <n v="149950"/>
    <n v="0"/>
    <n v="0"/>
    <n v="3429"/>
    <n v="0"/>
    <n v="0"/>
    <n v="0"/>
    <n v="0"/>
    <n v="1075296.8500000001"/>
    <n v="0"/>
    <n v="1600852.04"/>
    <n v="155223.59"/>
    <b v="1"/>
    <n v="3.6"/>
    <n v="0.14000000000000001"/>
    <n v="0.04"/>
    <n v="38.39"/>
    <n v="18.05"/>
    <n v="0"/>
    <b v="1"/>
    <b v="1"/>
    <b v="1"/>
    <b v="1"/>
    <b v="1"/>
    <b v="1"/>
    <b v="1"/>
    <n v="0"/>
    <n v="0"/>
    <n v="0"/>
    <n v="0"/>
    <n v="0"/>
    <n v="0"/>
    <n v="0"/>
    <x v="0"/>
  </r>
  <r>
    <x v="5"/>
    <s v="ГБДОУ детский сад №4 Петроградского района Санкт-Петербурга"/>
    <s v="ГБДОУ Детский сад № 4 Петроградского района Санкт - Петербурга , пр. Добролюбова д. 2 литер А"/>
    <s v="Не указано"/>
    <s v="Не указано"/>
    <s v="1975"/>
    <s v="2"/>
    <s v="2016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418.2"/>
    <n v="45743"/>
    <n v="150"/>
    <n v="418.2"/>
    <n v="76.316000000000003"/>
    <n v="418.2"/>
    <n v="42080"/>
    <n v="0"/>
    <n v="0"/>
    <n v="517.279"/>
    <n v="0"/>
    <n v="0"/>
    <n v="0"/>
    <n v="0"/>
    <n v="332136.18"/>
    <n v="0"/>
    <n v="172711.07"/>
    <n v="22894.15"/>
    <b v="1"/>
    <n v="109.38"/>
    <n v="0.18"/>
    <n v="0"/>
    <n v="100.62"/>
    <n v="3.45"/>
    <n v="0"/>
    <b v="0"/>
    <b v="1"/>
    <b v="1"/>
    <b v="1"/>
    <b v="1"/>
    <b v="1"/>
    <b v="0"/>
    <n v="1"/>
    <n v="0"/>
    <n v="0"/>
    <n v="0"/>
    <n v="0"/>
    <n v="0"/>
    <n v="1"/>
    <x v="1"/>
  </r>
  <r>
    <x v="5"/>
    <s v="ГБДОУ детский сад №4 Петроградского района Санкт-Петербурга"/>
    <s v="ГБДОУ Детский сад №4 Петроградского района"/>
    <s v="Санкт-Петербург г, Лизы Чайкиной ул, д. 14 литера А"/>
    <s v="Дошкольные образовательные организации"/>
    <s v="1937"/>
    <s v="2"/>
    <s v="2013"/>
    <s v="02/01/2017 00:00:00"/>
    <s v="629-059/ЭП"/>
    <s v="0"/>
    <s v="Полностью оснащено"/>
    <s v="Полностью оснащено"/>
    <s v="Полностью оснащено"/>
    <s v="Неприменимо"/>
    <s v="Неприменимо"/>
    <s v="Не оснащен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920.8"/>
    <n v="2302"/>
    <n v="150"/>
    <n v="920.8"/>
    <n v="150.57"/>
    <n v="920.8"/>
    <n v="49970"/>
    <n v="0"/>
    <n v="0"/>
    <n v="871.06399999999996"/>
    <n v="0"/>
    <n v="0"/>
    <n v="0"/>
    <n v="0"/>
    <n v="423593.82"/>
    <n v="0"/>
    <n v="340893.33"/>
    <n v="38581.120000000003"/>
    <b v="1"/>
    <n v="2.5"/>
    <n v="0.16"/>
    <n v="7.0000000000000007E-2"/>
    <n v="54.27"/>
    <n v="5.81"/>
    <n v="0"/>
    <b v="1"/>
    <b v="1"/>
    <b v="1"/>
    <b v="1"/>
    <b v="1"/>
    <b v="1"/>
    <b v="1"/>
    <n v="0"/>
    <n v="0"/>
    <n v="0"/>
    <n v="0"/>
    <n v="0"/>
    <n v="0"/>
    <n v="0"/>
    <x v="0"/>
  </r>
  <r>
    <x v="4"/>
    <s v="ГБДОУ детский сад №41 комбинированного вида Кировского района Санкт-Петербурга"/>
    <s v="Общественное здание"/>
    <s v="Санкт-Петербург г, Новостроек ул, д. 35 литера А"/>
    <s v="Не указано"/>
    <s v="2018"/>
    <s v="2"/>
    <s v="Не указано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 указано"/>
    <s v="Нет"/>
    <s v="Нет"/>
    <s v="Нет"/>
    <s v="Частично оснащено"/>
    <s v="Не оснащено"/>
    <s v="Не оснащено"/>
    <s v="Не оснащено"/>
    <s v="Не оснащено"/>
    <s v="Не оснащено"/>
    <n v="1"/>
    <n v="551.4"/>
    <n v="2216"/>
    <n v="60"/>
    <n v="246"/>
    <n v="146.9"/>
    <n v="246"/>
    <n v="5383"/>
    <n v="0"/>
    <n v="0"/>
    <n v="102"/>
    <n v="0"/>
    <n v="0"/>
    <n v="0"/>
    <n v="0"/>
    <n v="45800"/>
    <n v="0"/>
    <n v="30000"/>
    <n v="4500"/>
    <b v="1"/>
    <n v="9.01"/>
    <n v="0.27"/>
    <n v="7.0000000000000007E-2"/>
    <n v="9.76"/>
    <n v="1.7"/>
    <n v="0"/>
    <b v="1"/>
    <b v="1"/>
    <b v="1"/>
    <b v="1"/>
    <b v="1"/>
    <b v="1"/>
    <b v="1"/>
    <n v="0"/>
    <n v="0"/>
    <n v="0"/>
    <n v="0"/>
    <n v="0"/>
    <n v="0"/>
    <n v="0"/>
    <x v="0"/>
  </r>
  <r>
    <x v="18"/>
    <s v="ГБДОУ детский сад №43 Красносельского района Санкт-Петербурга"/>
    <s v="ГБДОУ детский сад 43 Красносельского района"/>
    <s v="Не указано"/>
    <s v="Дошкольные образовательные организации"/>
    <s v="1976"/>
    <s v="2"/>
    <s v="2017"/>
    <s v="11/20/2020 00:00:00"/>
    <s v="б/н"/>
    <s v="0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Да"/>
    <s v="Нет"/>
    <s v="Нет"/>
    <s v="Частично оснащено"/>
    <s v="Частично оснащено"/>
    <s v="Не оснащено"/>
    <s v="Не оснащено"/>
    <s v="Полностью оснащено"/>
    <s v="Полностью оснащено"/>
    <n v="1"/>
    <n v="2823.2"/>
    <n v="14229"/>
    <n v="95"/>
    <n v="2823.2"/>
    <n v="475.39"/>
    <n v="1099.9000000000001"/>
    <n v="112025"/>
    <n v="0"/>
    <n v="0"/>
    <n v="6721.0110000000004"/>
    <n v="911.47500000000002"/>
    <n v="0"/>
    <n v="0"/>
    <n v="94655.5"/>
    <n v="951599.16"/>
    <n v="0"/>
    <n v="1397829.09"/>
    <n v="266798.07"/>
    <b v="1"/>
    <n v="5.04"/>
    <n v="0.17"/>
    <n v="0.03"/>
    <n v="39.68"/>
    <n v="70.75"/>
    <n v="9.59"/>
    <b v="1"/>
    <b v="1"/>
    <b v="1"/>
    <b v="1"/>
    <b v="1"/>
    <b v="1"/>
    <b v="1"/>
    <n v="0"/>
    <n v="0"/>
    <n v="0"/>
    <n v="0"/>
    <n v="0"/>
    <n v="0"/>
    <n v="0"/>
    <x v="0"/>
  </r>
  <r>
    <x v="18"/>
    <s v="ГБДОУ детский сад №45 Красносельского района СПб"/>
    <s v="Детский сад"/>
    <s v="Санкт-Петербург г, Пионерстроя ул, д. 7 к. 4 литера А"/>
    <s v="Дошкольные образовательные организации"/>
    <s v="1977"/>
    <s v="2"/>
    <s v="Не указано"/>
    <s v="05/17/2012 00:00:00"/>
    <s v="№ 171-GPE/12"/>
    <s v="0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Да"/>
    <s v="Нет"/>
    <s v="Нет"/>
    <s v="Частично оснащено"/>
    <s v="Не оснащено"/>
    <s v="Полностью оснащено"/>
    <s v="Не оснащено"/>
    <s v="Не оснащено"/>
    <s v="Полностью оснащено"/>
    <n v="1"/>
    <n v="1903.4"/>
    <n v="9243"/>
    <n v="347"/>
    <n v="1903.4"/>
    <n v="1796.38"/>
    <n v="1903.4"/>
    <n v="57.4"/>
    <n v="0"/>
    <n v="0"/>
    <n v="2928.9209999999998"/>
    <n v="557.99"/>
    <n v="0"/>
    <n v="0"/>
    <n v="1597311"/>
    <n v="485316"/>
    <n v="0"/>
    <n v="1652989"/>
    <n v="279012"/>
    <b v="1"/>
    <n v="4.8600000000000003"/>
    <n v="0.94"/>
    <n v="0.19"/>
    <n v="0.03"/>
    <n v="8.44"/>
    <n v="1.61"/>
    <b v="1"/>
    <b v="0"/>
    <b v="0"/>
    <b v="1"/>
    <b v="1"/>
    <b v="1"/>
    <b v="0"/>
    <n v="0"/>
    <n v="1"/>
    <n v="1"/>
    <n v="0"/>
    <n v="0"/>
    <n v="0"/>
    <n v="2"/>
    <x v="1"/>
  </r>
  <r>
    <x v="17"/>
    <s v="ГБДОУ детский сад №47 общеразвивающего вида с приоритетным осуществлением деятельности по познавательно-речевому развитию детей Невского района Санкт-Петербурга"/>
    <s v="дошкольное образовательное учреждение"/>
    <s v="Санкт-Петербург г, Елизарова пр-кт, д. 16, литера.А"/>
    <s v="Дошкольные образовательные организации"/>
    <s v="1959"/>
    <s v="2"/>
    <s v="2016"/>
    <s v="09/06/2013 00:00:00"/>
    <s v="291-ЭП-064-13/СРО-Э-034"/>
    <s v="0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826.8"/>
    <n v="3139"/>
    <n v="146"/>
    <n v="419"/>
    <n v="199.87"/>
    <n v="826.8"/>
    <n v="19617"/>
    <n v="0"/>
    <n v="3227"/>
    <n v="742.83"/>
    <n v="459.67"/>
    <n v="0"/>
    <n v="23730"/>
    <n v="20337"/>
    <n v="166643"/>
    <n v="0"/>
    <n v="556887"/>
    <n v="32198"/>
    <b v="1"/>
    <n v="7.49"/>
    <n v="0.24"/>
    <n v="0.06"/>
    <n v="23.73"/>
    <n v="5.09"/>
    <n v="3.15"/>
    <b v="1"/>
    <b v="1"/>
    <b v="1"/>
    <b v="1"/>
    <b v="1"/>
    <b v="1"/>
    <b v="1"/>
    <n v="0"/>
    <n v="0"/>
    <n v="0"/>
    <n v="0"/>
    <n v="0"/>
    <n v="0"/>
    <n v="0"/>
    <x v="0"/>
  </r>
  <r>
    <x v="18"/>
    <s v="ГБДОУ детский сад №5 комбинированного вида Красносельского района СПб"/>
    <s v="Дошкольное образование"/>
    <s v="Санкт-Петербург г, Пограничника Гарькавого ул, д. 48 к. 3 литера А"/>
    <s v="Дошкольные образовательные организации"/>
    <s v="1968"/>
    <s v="2"/>
    <s v="Не указано"/>
    <s v="06/25/2012 00:00:00"/>
    <s v="108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Частично оснащено"/>
    <s v="Частично оснащено"/>
    <s v="Частично оснащено"/>
    <s v="Полностью оснащено"/>
    <s v="Полностью оснащено"/>
    <n v="1"/>
    <n v="2660"/>
    <n v="9252"/>
    <n v="630"/>
    <n v="1889"/>
    <n v="730.98"/>
    <n v="1889"/>
    <n v="55199"/>
    <n v="0"/>
    <n v="0"/>
    <n v="2140.7080000000001"/>
    <n v="2185.96"/>
    <n v="0"/>
    <n v="0"/>
    <n v="113468.85"/>
    <n v="467692.71"/>
    <n v="0"/>
    <n v="2169574.35"/>
    <n v="94617.3"/>
    <b v="1"/>
    <n v="4.9000000000000004"/>
    <n v="0.27"/>
    <n v="0.08"/>
    <n v="20.75"/>
    <n v="3.4"/>
    <n v="3.47"/>
    <b v="1"/>
    <b v="1"/>
    <b v="1"/>
    <b v="1"/>
    <b v="1"/>
    <b v="1"/>
    <b v="1"/>
    <n v="0"/>
    <n v="0"/>
    <n v="0"/>
    <n v="0"/>
    <n v="0"/>
    <n v="0"/>
    <n v="0"/>
    <x v="0"/>
  </r>
  <r>
    <x v="5"/>
    <s v="ГБДОУ детский сад №50 комбинированного вида Петроградского района Санкт-Петербурга"/>
    <s v="детский сад"/>
    <s v="Санкт-Петербург г, Литераторов ул, д. 19/10, литера.А"/>
    <s v="Дошкольные образовательные организации"/>
    <s v="1905"/>
    <s v="2"/>
    <s v="2019"/>
    <s v="12/23/2011 00:00:00"/>
    <s v="216/23311-83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Полностью оснащено"/>
    <s v="Полностью оснащено"/>
    <s v="Полностью оснащено"/>
    <s v="Полностью оснащено"/>
    <s v="Полностью оснащено"/>
    <n v="1"/>
    <n v="733.9"/>
    <n v="3865"/>
    <n v="105"/>
    <n v="733.9"/>
    <n v="236.11600000000001"/>
    <n v="733.9"/>
    <n v="44901"/>
    <n v="0"/>
    <n v="0"/>
    <n v="1202.6769999999999"/>
    <n v="0"/>
    <n v="0"/>
    <n v="0"/>
    <n v="0"/>
    <n v="380428.62"/>
    <n v="0"/>
    <n v="373011.56"/>
    <n v="53209.17"/>
    <b v="1"/>
    <n v="5.27"/>
    <n v="0.32"/>
    <n v="0.06"/>
    <n v="61.18"/>
    <n v="11.45"/>
    <n v="0"/>
    <b v="1"/>
    <b v="1"/>
    <b v="1"/>
    <b v="1"/>
    <b v="1"/>
    <b v="1"/>
    <b v="1"/>
    <n v="0"/>
    <n v="0"/>
    <n v="0"/>
    <n v="0"/>
    <n v="0"/>
    <n v="0"/>
    <n v="0"/>
    <x v="0"/>
  </r>
  <r>
    <x v="5"/>
    <s v="ГБДОУ детский сад №50 комбинированного вида Петроградского района Санкт-Петербурга"/>
    <s v="детский сад (вторая площадка)"/>
    <s v="Санкт-Петербург г, Реки Карповки наб, д. 13, литера.А"/>
    <s v="Не указано"/>
    <s v="1935"/>
    <s v="4"/>
    <s v="2019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Полностью оснащено"/>
    <s v="Полностью оснащено"/>
    <s v="Полностью оснащено"/>
    <s v="Полностью оснащено"/>
    <s v="Полностью оснащено"/>
    <n v="1"/>
    <n v="223.3"/>
    <n v="660"/>
    <n v="75"/>
    <n v="223.3"/>
    <n v="48.652000000000001"/>
    <n v="223.3"/>
    <n v="4610"/>
    <n v="0"/>
    <n v="0"/>
    <n v="119.13800000000001"/>
    <n v="72.33"/>
    <n v="0"/>
    <n v="0"/>
    <n v="3202.73"/>
    <n v="39110.97"/>
    <n v="0"/>
    <n v="110231.02"/>
    <n v="5270.02"/>
    <b v="1"/>
    <n v="2.96"/>
    <n v="0.22"/>
    <n v="7.0000000000000007E-2"/>
    <n v="20.64"/>
    <n v="1.59"/>
    <n v="0.96"/>
    <b v="1"/>
    <b v="1"/>
    <b v="1"/>
    <b v="1"/>
    <b v="1"/>
    <b v="1"/>
    <b v="1"/>
    <n v="0"/>
    <n v="0"/>
    <n v="0"/>
    <n v="0"/>
    <n v="0"/>
    <n v="0"/>
    <n v="0"/>
    <x v="0"/>
  </r>
  <r>
    <x v="5"/>
    <s v="ГБДОУ детский сад №53 Петроградского района Санкт-Петербурга"/>
    <s v="Детское дошкольное образовательное учреждение детский сад"/>
    <s v="Санкт-Петербург г, Большая Пушкарская ул, д. 56, литера.А"/>
    <s v="Не указано"/>
    <s v="1965"/>
    <s v="2"/>
    <s v="Не указано"/>
    <s v="Не указано"/>
    <s v="Не указано"/>
    <s v="0"/>
    <s v="Полностью оснащено"/>
    <s v="Не оснащено"/>
    <s v="Полностью оснащено"/>
    <s v="Неприменимо"/>
    <s v="Полностью оснащено"/>
    <s v="Неприменимо"/>
    <s v="Нет"/>
    <s v="Нет"/>
    <s v="Нет"/>
    <s v="Полностью оснащено"/>
    <s v="Не оснащено"/>
    <s v="Частично оснащено"/>
    <s v="Не оснащено"/>
    <s v="Не оснащено"/>
    <s v="Не оснащено"/>
    <n v="1"/>
    <n v="495.1"/>
    <n v="1294"/>
    <n v="76"/>
    <n v="495.1"/>
    <n v="75.626000000000005"/>
    <n v="495.1"/>
    <n v="34621"/>
    <n v="0"/>
    <n v="1.502"/>
    <n v="999.29700000000003"/>
    <n v="0"/>
    <n v="0"/>
    <n v="11876.77"/>
    <n v="0"/>
    <n v="293625.43"/>
    <n v="0"/>
    <n v="171350.34"/>
    <n v="44248"/>
    <b v="1"/>
    <n v="2.61"/>
    <n v="0.15"/>
    <n v="0.06"/>
    <n v="69.930000000000007"/>
    <n v="13.15"/>
    <n v="0"/>
    <b v="1"/>
    <b v="1"/>
    <b v="1"/>
    <b v="1"/>
    <b v="1"/>
    <b v="1"/>
    <b v="1"/>
    <n v="0"/>
    <n v="0"/>
    <n v="0"/>
    <n v="0"/>
    <n v="0"/>
    <n v="0"/>
    <n v="0"/>
    <x v="0"/>
  </r>
  <r>
    <x v="5"/>
    <s v="ГБДОУ детский сад №53 Петроградского района Санкт-Петербурга"/>
    <s v="Детское дошкольное образовательное учреждение, детский сад"/>
    <s v="Санкт-Петербург г, Большой П.С. пр-кт, д. 67, литера.Б"/>
    <s v="Дошкольные образовательные организации"/>
    <s v="1965"/>
    <s v="2"/>
    <s v="2010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Частично оснащено"/>
    <s v="Не оснащено"/>
    <s v="Не оснащено"/>
    <s v="Полностью оснащено"/>
    <n v="1"/>
    <n v="355.2"/>
    <n v="900"/>
    <n v="42"/>
    <n v="355.2"/>
    <n v="0"/>
    <n v="355.2"/>
    <n v="13748"/>
    <n v="0"/>
    <n v="0"/>
    <n v="348.084"/>
    <n v="0"/>
    <n v="0"/>
    <n v="0"/>
    <n v="0"/>
    <n v="116656.53"/>
    <n v="0"/>
    <n v="0"/>
    <n v="15422.14"/>
    <b v="1"/>
    <n v="2.5299999999999998"/>
    <n v="0"/>
    <n v="0"/>
    <n v="38.700000000000003"/>
    <n v="8.2899999999999991"/>
    <n v="0"/>
    <b v="1"/>
    <b v="1"/>
    <b v="1"/>
    <b v="1"/>
    <b v="1"/>
    <b v="1"/>
    <b v="1"/>
    <n v="0"/>
    <n v="0"/>
    <n v="0"/>
    <n v="0"/>
    <n v="0"/>
    <n v="0"/>
    <n v="0"/>
    <x v="0"/>
  </r>
  <r>
    <x v="38"/>
    <s v="ГБДОУ детский сад №55 комбинированного вида Колпинского района Санкт-Петербурга"/>
    <s v="ГБДОУ детский сад №55 Колпинского района Санкт-Петербурга"/>
    <s v="Санкт-Петербург г, Колпино г, Павловская ул, д. 59, литера.А"/>
    <s v="Дошкольные образовательные организации"/>
    <s v="1940"/>
    <s v="2"/>
    <s v="1979"/>
    <s v="Не указано"/>
    <s v="Не указано"/>
    <s v="0"/>
    <s v="Полностью оснащено"/>
    <s v="Не оснащено"/>
    <s v="Полностью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Частично оснащено"/>
    <n v="1"/>
    <n v="937.3"/>
    <n v="4273"/>
    <n v="81"/>
    <n v="937.3"/>
    <n v="260.91000000000003"/>
    <n v="937.3"/>
    <n v="29380"/>
    <n v="0"/>
    <n v="0"/>
    <n v="478"/>
    <n v="697.77"/>
    <n v="0"/>
    <n v="0"/>
    <n v="31108.49"/>
    <n v="248716.25"/>
    <n v="0"/>
    <n v="602509.57999999996"/>
    <n v="21154.799999999999"/>
    <b v="1"/>
    <n v="4.5599999999999996"/>
    <n v="0.28000000000000003"/>
    <n v="0.06"/>
    <n v="31.35"/>
    <n v="5.9"/>
    <n v="8.61"/>
    <b v="1"/>
    <b v="1"/>
    <b v="1"/>
    <b v="1"/>
    <b v="1"/>
    <b v="1"/>
    <b v="1"/>
    <n v="0"/>
    <n v="0"/>
    <n v="0"/>
    <n v="0"/>
    <n v="0"/>
    <n v="0"/>
    <n v="0"/>
    <x v="0"/>
  </r>
  <r>
    <x v="38"/>
    <s v="ГБДОУ детский сад №55 комбинированного вида Колпинского района Санкт-Петербурга"/>
    <s v="Государственное бюджетное дошкольное образовательное учреждение детский сад №55 комбинированного вида Колпинского района Санкт-Петербурга"/>
    <s v="Санкт-Петербург г, Колпино г, Павловская ул, д. 39, литера.А"/>
    <s v="Дошкольные образовательные организации"/>
    <s v="1981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958.6"/>
    <n v="5875.8"/>
    <n v="220"/>
    <n v="1958.6"/>
    <n v="851.47"/>
    <n v="1958.6"/>
    <n v="56660"/>
    <n v="0"/>
    <n v="0"/>
    <n v="1700"/>
    <n v="818"/>
    <n v="0"/>
    <n v="0"/>
    <n v="36262.61"/>
    <n v="479589.49"/>
    <n v="0"/>
    <n v="2353150.59"/>
    <n v="75229.67"/>
    <b v="1"/>
    <n v="3"/>
    <n v="0.43"/>
    <n v="0.14000000000000001"/>
    <n v="28.93"/>
    <n v="7.73"/>
    <n v="3.72"/>
    <b v="1"/>
    <b v="0"/>
    <b v="1"/>
    <b v="1"/>
    <b v="1"/>
    <b v="1"/>
    <b v="0"/>
    <n v="0"/>
    <n v="1"/>
    <n v="0"/>
    <n v="0"/>
    <n v="0"/>
    <n v="0"/>
    <n v="1"/>
    <x v="1"/>
  </r>
  <r>
    <x v="18"/>
    <s v="ГБДОУ детский сад №59 Красносельского района Санкт-Петербурга"/>
    <s v="Детский сад"/>
    <s v="Санкт-Петербург г, Горелово тер., Заречная ул, д. 18 литера А"/>
    <s v="Дошкольные образовательные организации"/>
    <s v="1967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864.5"/>
    <n v="2593.5"/>
    <n v="160"/>
    <n v="864.5"/>
    <n v="945.02"/>
    <n v="864.5"/>
    <n v="2640.12"/>
    <n v="0"/>
    <n v="0"/>
    <n v="1320.25"/>
    <n v="0"/>
    <n v="0"/>
    <n v="0"/>
    <n v="0"/>
    <n v="287500"/>
    <n v="0"/>
    <n v="576400.05000000005"/>
    <n v="45900"/>
    <b v="1"/>
    <n v="3"/>
    <n v="1.0900000000000001"/>
    <n v="0.36"/>
    <n v="3.05"/>
    <n v="8.25"/>
    <n v="0"/>
    <b v="1"/>
    <b v="0"/>
    <b v="0"/>
    <b v="1"/>
    <b v="1"/>
    <b v="1"/>
    <b v="0"/>
    <n v="0"/>
    <n v="1"/>
    <n v="1"/>
    <n v="0"/>
    <n v="0"/>
    <n v="0"/>
    <n v="2"/>
    <x v="1"/>
  </r>
  <r>
    <x v="14"/>
    <s v="ГБДОУ детский сад №6 компенсирующего вида Московского района Санкт-Петербурга"/>
    <s v="детский сад"/>
    <s v="Санкт-Петербург г, Новоизмайловский пр-кт, д. 28, корп. 3, литера.А"/>
    <s v="Дошкольные образовательные организации"/>
    <s v="1962"/>
    <s v="3"/>
    <s v="1980"/>
    <s v="03/05/2012 00:00:00"/>
    <s v="177-054-2012"/>
    <s v="1"/>
    <s v="Полностью оснащено"/>
    <s v="Полностью оснащено"/>
    <s v="Полностью оснащено"/>
    <s v="Не оснащено"/>
    <s v="Неприменимо"/>
    <s v="Неприменимо"/>
    <s v="Да"/>
    <s v="Нет"/>
    <s v="Нет"/>
    <s v="Полностью оснащено"/>
    <s v="Полностью оснащено"/>
    <s v="Полностью оснащено"/>
    <s v="Полностью оснащено"/>
    <s v="Полностью оснащено"/>
    <s v="Полностью оснащено"/>
    <n v="1"/>
    <n v="1378.7"/>
    <n v="6707"/>
    <n v="98"/>
    <n v="1378.7"/>
    <n v="928"/>
    <n v="1378.7"/>
    <n v="39372"/>
    <n v="0"/>
    <n v="0"/>
    <n v="1706"/>
    <n v="611"/>
    <n v="0"/>
    <n v="0"/>
    <n v="1"/>
    <n v="311208"/>
    <n v="0"/>
    <n v="855836"/>
    <n v="88446"/>
    <b v="1"/>
    <n v="4.8600000000000003"/>
    <n v="0.67"/>
    <n v="0.14000000000000001"/>
    <n v="28.56"/>
    <n v="17.41"/>
    <n v="6.23"/>
    <b v="1"/>
    <b v="0"/>
    <b v="1"/>
    <b v="1"/>
    <b v="1"/>
    <b v="1"/>
    <b v="0"/>
    <n v="0"/>
    <n v="1"/>
    <n v="0"/>
    <n v="0"/>
    <n v="0"/>
    <n v="0"/>
    <n v="1"/>
    <x v="1"/>
  </r>
  <r>
    <x v="35"/>
    <s v="ГБДОУ детский сад №61 комбинированного вида Фрунзенского района Санкт-Петербурга &quot;Ягодка&quot;"/>
    <s v="Государственное бюджетное дошкольное образовательное учреждение детский сад № 61 комбинированного вида Фрунзенского района Санкт-Петербурга &quot;Ягодка&quot;"/>
    <s v="Санкт-Петербург г, Турку ул, д. 19, корп. 4, литера.А"/>
    <s v="Дошкольные образовательные организации"/>
    <s v="1967"/>
    <s v="2"/>
    <s v="1995"/>
    <s v="11/10/2010 00:00:00"/>
    <s v="СРО-Э-010-111.15.12.2010-046"/>
    <s v="0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Да"/>
    <s v="Да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929.6"/>
    <n v="9339"/>
    <n v="180"/>
    <n v="1929.6"/>
    <n v="651.79999999999995"/>
    <n v="1929.6"/>
    <n v="70050"/>
    <n v="0"/>
    <n v="0"/>
    <n v="2064"/>
    <n v="957.29"/>
    <n v="0"/>
    <n v="0"/>
    <n v="46040"/>
    <n v="593034.69999999995"/>
    <n v="0"/>
    <n v="1299460"/>
    <n v="91290.3"/>
    <b v="1"/>
    <n v="4.84"/>
    <n v="0.34"/>
    <n v="7.0000000000000007E-2"/>
    <n v="36.299999999999997"/>
    <n v="11.47"/>
    <n v="5.32"/>
    <b v="1"/>
    <b v="1"/>
    <b v="1"/>
    <b v="1"/>
    <b v="1"/>
    <b v="1"/>
    <b v="1"/>
    <n v="0"/>
    <n v="0"/>
    <n v="0"/>
    <n v="0"/>
    <n v="0"/>
    <n v="0"/>
    <n v="0"/>
    <x v="0"/>
  </r>
  <r>
    <x v="16"/>
    <s v="ГБДОУ детский сад №69 комбинированного вида Выборгского района Санкт-Петербурга"/>
    <s v="Детский сад"/>
    <s v="Санкт-Петербург г, Руднева ул, д. 19, корп. 2, литера.А"/>
    <s v="Дошкольные образовательные организации"/>
    <s v="1977"/>
    <s v="2"/>
    <s v="Не указано"/>
    <s v="11/30/2011 00:00:00"/>
    <s v="063-047-2011"/>
    <s v="0"/>
    <s v="Полностью оснащено"/>
    <s v="Полностью оснащено"/>
    <s v="Не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764.6"/>
    <n v="9388"/>
    <n v="250"/>
    <n v="1764.6"/>
    <n v="468.57"/>
    <n v="1764.6"/>
    <n v="86.17"/>
    <n v="0"/>
    <n v="0"/>
    <n v="2820"/>
    <n v="1166.72"/>
    <n v="0"/>
    <n v="0"/>
    <n v="51640"/>
    <n v="732019"/>
    <n v="0"/>
    <n v="1378840"/>
    <n v="124800"/>
    <b v="1"/>
    <n v="5.32"/>
    <n v="0.27"/>
    <n v="0.05"/>
    <n v="0.05"/>
    <n v="11.28"/>
    <n v="4.67"/>
    <b v="1"/>
    <b v="1"/>
    <b v="1"/>
    <b v="1"/>
    <b v="1"/>
    <b v="1"/>
    <b v="1"/>
    <n v="0"/>
    <n v="0"/>
    <n v="0"/>
    <n v="0"/>
    <n v="0"/>
    <n v="0"/>
    <n v="0"/>
    <x v="0"/>
  </r>
  <r>
    <x v="7"/>
    <s v="ГБДОУ детский сад №7 общеразвивающего вида с приоритетным осуществлением деятельности по художественно-эстетическому развитию детей Пушкинского района Санкт-Петербурга"/>
    <s v="детский сад"/>
    <s v="Г. Санкт-Петербург, г.Пушкин, Октябрьский б-р, д.18/40"/>
    <s v="Общеобразовательные организации"/>
    <s v="1903"/>
    <s v="2"/>
    <s v="1993"/>
    <s v="10/01/2016 00:00:00"/>
    <s v="ЭП/ДО-СРО-Э-028-496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Частично оснащено"/>
    <n v="1"/>
    <n v="1550.6"/>
    <n v="7955"/>
    <n v="130"/>
    <n v="1550.6"/>
    <n v="341.72"/>
    <n v="1550.6"/>
    <n v="45080"/>
    <n v="0"/>
    <n v="0"/>
    <n v="1178"/>
    <n v="615.67999999999995"/>
    <n v="0"/>
    <n v="0"/>
    <n v="27225.88"/>
    <n v="391200.7"/>
    <n v="0"/>
    <n v="1037580.76"/>
    <n v="52582.97"/>
    <b v="1"/>
    <n v="5.13"/>
    <n v="0.22"/>
    <n v="0.04"/>
    <n v="29.07"/>
    <n v="9.06"/>
    <n v="4.74"/>
    <b v="1"/>
    <b v="1"/>
    <b v="1"/>
    <b v="1"/>
    <b v="1"/>
    <b v="1"/>
    <b v="1"/>
    <n v="0"/>
    <n v="0"/>
    <n v="0"/>
    <n v="0"/>
    <n v="0"/>
    <n v="0"/>
    <n v="0"/>
    <x v="0"/>
  </r>
  <r>
    <x v="35"/>
    <s v="ГБДОУ детский сад №70 комбинированного вида Фрунзенского района Санкт-Петербурга"/>
    <s v="нежилое"/>
    <s v="Санкт-Петербург г, Стрельбищенская ул, д. 8, литера.А"/>
    <s v="Дошкольные образовательные организации"/>
    <s v="1969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Не оснащено"/>
    <n v="1"/>
    <n v="1880.9"/>
    <n v="6881"/>
    <n v="190"/>
    <n v="1734"/>
    <n v="586.62"/>
    <n v="1880.9"/>
    <n v="58380"/>
    <n v="0"/>
    <n v="0"/>
    <n v="2294"/>
    <n v="1054.98"/>
    <n v="0"/>
    <n v="0"/>
    <n v="49224.1"/>
    <n v="493261.5"/>
    <n v="0"/>
    <n v="1458851.7"/>
    <n v="101661.6"/>
    <b v="1"/>
    <n v="3.97"/>
    <n v="0.31"/>
    <n v="0.09"/>
    <n v="31.04"/>
    <n v="12.07"/>
    <n v="5.55"/>
    <b v="1"/>
    <b v="1"/>
    <b v="1"/>
    <b v="1"/>
    <b v="1"/>
    <b v="1"/>
    <b v="1"/>
    <n v="0"/>
    <n v="0"/>
    <n v="0"/>
    <n v="0"/>
    <n v="0"/>
    <n v="0"/>
    <n v="0"/>
    <x v="0"/>
  </r>
  <r>
    <x v="35"/>
    <s v="ГБДОУ детский сад №70 комбинированного вида Фрунзенского района Санкт-Петербурга"/>
    <s v="нежилое здание"/>
    <s v="Санкт-Петербург г, Волковский пр-кт, д. 134, литера.А"/>
    <s v="Дошкольные образовательные организации"/>
    <s v="1961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Не оснащено"/>
    <n v="1"/>
    <n v="1064.0999999999999"/>
    <n v="4606"/>
    <n v="100"/>
    <n v="785.5"/>
    <n v="496.02"/>
    <n v="1064.0999999999999"/>
    <n v="32420"/>
    <n v="0"/>
    <n v="0"/>
    <n v="1234"/>
    <n v="4394.1400000000003"/>
    <n v="0"/>
    <n v="0"/>
    <n v="195894.69"/>
    <n v="273949.21999999997"/>
    <n v="0"/>
    <n v="1461819.22"/>
    <n v="56011.4"/>
    <b v="1"/>
    <n v="5.86"/>
    <n v="0.47"/>
    <n v="0.11"/>
    <n v="30.47"/>
    <n v="12.34"/>
    <n v="43.94"/>
    <b v="1"/>
    <b v="0"/>
    <b v="1"/>
    <b v="1"/>
    <b v="1"/>
    <b v="1"/>
    <b v="0"/>
    <n v="0"/>
    <n v="1"/>
    <n v="0"/>
    <n v="0"/>
    <n v="0"/>
    <n v="0"/>
    <n v="1"/>
    <x v="1"/>
  </r>
  <r>
    <x v="8"/>
    <s v="ГБДОУ детский сад №75 Центрального района Санкт-Петербурга"/>
    <s v="Детский сад № 75"/>
    <s v="Не указано"/>
    <s v="Дошкольные образовательные организации"/>
    <s v="1917"/>
    <s v="3"/>
    <s v="1954"/>
    <s v="12/16/2011 00:00:00"/>
    <s v="СРО-4-161211-00337"/>
    <s v="1"/>
    <s v="Полностью оснащено"/>
    <s v="Не оснащено"/>
    <s v="Полностью оснащено"/>
    <s v="Частично оснащено"/>
    <s v="Полностью оснащено"/>
    <s v="Не оснащено"/>
    <s v="Нет"/>
    <s v="Нет"/>
    <s v="Нет"/>
    <s v="Полностью оснащено"/>
    <s v="Не оснащено"/>
    <s v="Частично оснащено"/>
    <s v="Не оснащено"/>
    <s v="Полностью оснащено"/>
    <s v="Не оснащено"/>
    <n v="1"/>
    <n v="1000.4"/>
    <n v="9777.2999999999993"/>
    <n v="76"/>
    <n v="785.3"/>
    <n v="463.56"/>
    <n v="915.9"/>
    <n v="27.13"/>
    <n v="0"/>
    <n v="3.64"/>
    <n v="2.4500000000000002"/>
    <n v="0.69899999999999995"/>
    <n v="0"/>
    <n v="25296.54"/>
    <n v="76260.899999999994"/>
    <n v="130790.7"/>
    <n v="0"/>
    <n v="842752.08"/>
    <n v="79698.5"/>
    <b v="1"/>
    <n v="12.45"/>
    <n v="0.46"/>
    <n v="0.05"/>
    <n v="0.03"/>
    <n v="0.03"/>
    <n v="0.01"/>
    <b v="0"/>
    <b v="0"/>
    <b v="1"/>
    <b v="1"/>
    <b v="1"/>
    <b v="1"/>
    <b v="0"/>
    <n v="1"/>
    <n v="1"/>
    <n v="0"/>
    <n v="0"/>
    <n v="0"/>
    <n v="0"/>
    <n v="2"/>
    <x v="1"/>
  </r>
  <r>
    <x v="5"/>
    <s v="ГБДОУ детский сад №78 Петроградского района Санкт-Петербурга"/>
    <s v="детский сад"/>
    <s v="Санкт-Петербург г, Чапыгина ул, д. 5, литера.Д"/>
    <s v="Дошкольные образовательные организации"/>
    <s v="1985"/>
    <s v="2"/>
    <s v="Не указано"/>
    <s v="11/01/2011 00:00:00"/>
    <s v="Не указано"/>
    <s v="0"/>
    <s v="Полностью оснащено"/>
    <s v="Полностью оснащено"/>
    <s v="Полностью оснащено"/>
    <s v="Не оснащено"/>
    <s v="Полностью оснащено"/>
    <s v="Неприменимо"/>
    <s v="Да"/>
    <s v="Нет"/>
    <s v="Нет"/>
    <s v="Полностью оснащено"/>
    <s v="Частично оснащено"/>
    <s v="Полностью оснащено"/>
    <s v="Частично оснащено"/>
    <s v="Полностью оснащено"/>
    <s v="Полностью оснащено"/>
    <n v="1"/>
    <n v="1979"/>
    <n v="7360"/>
    <n v="360"/>
    <n v="812.3"/>
    <n v="156.21100000000001"/>
    <n v="1979"/>
    <n v="57.36"/>
    <n v="0"/>
    <n v="0"/>
    <n v="834.44600000000003"/>
    <n v="471.77"/>
    <n v="0"/>
    <n v="0"/>
    <n v="44.26"/>
    <n v="486276.07"/>
    <n v="0"/>
    <n v="781947.7"/>
    <n v="36970.51"/>
    <b v="1"/>
    <n v="9.06"/>
    <n v="0.08"/>
    <n v="0.02"/>
    <n v="0.03"/>
    <n v="2.3199999999999998"/>
    <n v="1.31"/>
    <b v="1"/>
    <b v="0"/>
    <b v="1"/>
    <b v="1"/>
    <b v="1"/>
    <b v="1"/>
    <b v="0"/>
    <n v="0"/>
    <n v="1"/>
    <n v="0"/>
    <n v="0"/>
    <n v="0"/>
    <n v="0"/>
    <n v="1"/>
    <x v="1"/>
  </r>
  <r>
    <x v="10"/>
    <s v="ГБДОУ детский сад №8 комбинированного вида Василеостровского района Санкт-Петербурга"/>
    <s v="Детский сад"/>
    <s v="Санкт-Петербург г, Наличная ул, д. 22, литера.А"/>
    <s v="Не указано"/>
    <s v="1959"/>
    <s v="2"/>
    <s v="1960"/>
    <s v="12/17/2020 00:00:00"/>
    <s v="без номера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Не оснащено"/>
    <s v="Полностью оснащено"/>
    <n v="1"/>
    <n v="687.3"/>
    <n v="1868.2"/>
    <n v="108"/>
    <n v="687.3"/>
    <n v="152.43"/>
    <n v="687.3"/>
    <n v="28270"/>
    <n v="0"/>
    <n v="0"/>
    <n v="408.55"/>
    <n v="0"/>
    <n v="0"/>
    <n v="0"/>
    <n v="0"/>
    <n v="239600"/>
    <n v="0"/>
    <n v="312900"/>
    <n v="14985.76"/>
    <b v="1"/>
    <n v="2.72"/>
    <n v="0.22"/>
    <n v="0.08"/>
    <n v="41.13"/>
    <n v="3.78"/>
    <n v="0"/>
    <b v="1"/>
    <b v="1"/>
    <b v="1"/>
    <b v="1"/>
    <b v="1"/>
    <b v="1"/>
    <b v="1"/>
    <n v="0"/>
    <n v="0"/>
    <n v="0"/>
    <n v="0"/>
    <n v="0"/>
    <n v="0"/>
    <n v="0"/>
    <x v="0"/>
  </r>
  <r>
    <x v="14"/>
    <s v="ГБДОУ детский сад №80 общеразвивающего вида с приоритетным осуществлением деятельности по познавательно-речевому развитию детей Московского района Санкт-Петербурга"/>
    <s v="Дошкольное образовательное учреждение"/>
    <s v="Санкт-Петербург г, Пулковское ш, д. 34, корп. 2, литера.А"/>
    <s v="Дошкольные образовательные организации"/>
    <s v="1974"/>
    <s v="2"/>
    <s v="Не указано"/>
    <s v="07/21/2021 00:00:00"/>
    <s v="б/н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1100"/>
    <n v="5827"/>
    <n v="150"/>
    <n v="1074"/>
    <n v="245.97399999999999"/>
    <n v="1100"/>
    <n v="32140"/>
    <n v="0"/>
    <n v="0"/>
    <n v="1676.95"/>
    <n v="0"/>
    <n v="0"/>
    <n v="0"/>
    <n v="0"/>
    <n v="271140.68"/>
    <n v="0"/>
    <n v="663519.72"/>
    <n v="74180.240000000005"/>
    <b v="1"/>
    <n v="5.43"/>
    <n v="0.22"/>
    <n v="0.04"/>
    <n v="29.22"/>
    <n v="11.18"/>
    <n v="0"/>
    <b v="1"/>
    <b v="1"/>
    <b v="1"/>
    <b v="1"/>
    <b v="1"/>
    <b v="1"/>
    <b v="1"/>
    <n v="0"/>
    <n v="0"/>
    <n v="0"/>
    <n v="0"/>
    <n v="0"/>
    <n v="0"/>
    <n v="0"/>
    <x v="0"/>
  </r>
  <r>
    <x v="14"/>
    <s v="ГБДОУ детский сад №80 общеразвивающего вида с приоритетным осуществлением деятельности по познавательно-речевому развитию детей Московского района Санкт-Петербурга"/>
    <s v="Дошкольное образовательное учреждение II корпус"/>
    <s v="Санкт-Петербург г, Дунайский пр-кт, д. 7, корп. 5, литера.А"/>
    <s v="Дошкольные образовательные организации"/>
    <s v="2016"/>
    <s v="2"/>
    <s v="Не указано"/>
    <s v="07/21/2021 00:00:00"/>
    <s v="б/н"/>
    <s v="2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2733.8"/>
    <n v="11965"/>
    <n v="170"/>
    <n v="2159.3000000000002"/>
    <n v="449.01"/>
    <n v="2733.8"/>
    <n v="157987"/>
    <n v="0"/>
    <n v="0"/>
    <n v="3415.98"/>
    <n v="0"/>
    <n v="0"/>
    <n v="0"/>
    <n v="0"/>
    <n v="1248164.21"/>
    <n v="0"/>
    <n v="1318998.79"/>
    <n v="150016.82999999999"/>
    <b v="1"/>
    <n v="5.54"/>
    <n v="0.16"/>
    <n v="0.04"/>
    <n v="57.79"/>
    <n v="20.09"/>
    <n v="0"/>
    <b v="1"/>
    <b v="1"/>
    <b v="1"/>
    <b v="1"/>
    <b v="1"/>
    <b v="1"/>
    <b v="1"/>
    <n v="0"/>
    <n v="0"/>
    <n v="0"/>
    <n v="0"/>
    <n v="0"/>
    <n v="0"/>
    <n v="0"/>
    <x v="0"/>
  </r>
  <r>
    <x v="18"/>
    <s v="ГБДОУ детский сад №82 Красносельского района Санкт-Петербурга"/>
    <s v="детский сад (здание №1)"/>
    <s v="Санкт-Петербург г, Ленинский пр-кт, д. 82, корп. 4, литера.А"/>
    <s v="Дошкольные образовательные организации"/>
    <s v="2011"/>
    <s v="3"/>
    <s v="Не указано"/>
    <s v="10/01/2013 00:00:00"/>
    <s v="2013-Э-038-072-1"/>
    <s v="2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Полностью оснащено"/>
    <s v="Частично оснащено"/>
    <s v="Частично оснащено"/>
    <s v="Частично оснащено"/>
    <s v="Полностью оснащено"/>
    <s v="Полностью оснащено"/>
    <n v="1"/>
    <n v="4611.5"/>
    <n v="17722"/>
    <n v="265"/>
    <n v="4294.2"/>
    <n v="857.38"/>
    <n v="4294.2"/>
    <n v="137680"/>
    <n v="0"/>
    <n v="0"/>
    <n v="4277"/>
    <n v="0"/>
    <n v="0"/>
    <n v="0"/>
    <n v="0"/>
    <n v="1338565"/>
    <n v="0"/>
    <n v="2533488"/>
    <n v="189161"/>
    <b v="1"/>
    <n v="4.13"/>
    <n v="0.19"/>
    <n v="0.05"/>
    <n v="29.86"/>
    <n v="16.14"/>
    <n v="0"/>
    <b v="1"/>
    <b v="1"/>
    <b v="1"/>
    <b v="1"/>
    <b v="1"/>
    <b v="1"/>
    <b v="1"/>
    <n v="0"/>
    <n v="0"/>
    <n v="0"/>
    <n v="0"/>
    <n v="0"/>
    <n v="0"/>
    <n v="0"/>
    <x v="0"/>
  </r>
  <r>
    <x v="35"/>
    <s v="ГБДОУ детский сад №83 Фрунзенского района Санкт-Петербурга"/>
    <s v="Здание детского сада №1"/>
    <s v="Санкт-Петербург г, Белы Куна ул, д. 20 к. 4 литера А"/>
    <s v="Дошкольные образовательные организации"/>
    <s v="1971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Нет"/>
    <s v="Нет"/>
    <s v="Нет"/>
    <s v="Частично оснащено"/>
    <s v="Частично оснащено"/>
    <s v="Частично оснащено"/>
    <s v="Частично оснащено"/>
    <s v="Полностью оснащено"/>
    <s v="Полностью оснащено"/>
    <n v="1"/>
    <n v="1927"/>
    <n v="7128"/>
    <n v="280"/>
    <n v="1049.8"/>
    <n v="440.08499999999998"/>
    <n v="1049.8"/>
    <n v="65000.56"/>
    <n v="0"/>
    <n v="0"/>
    <n v="6000.3029999999999"/>
    <n v="431.49400000000003"/>
    <n v="0"/>
    <n v="0"/>
    <n v="24286.55"/>
    <n v="555792.81999999995"/>
    <n v="0"/>
    <n v="934161.88"/>
    <n v="51500.53"/>
    <b v="1"/>
    <n v="6.79"/>
    <n v="0.23"/>
    <n v="0.06"/>
    <n v="33.729999999999997"/>
    <n v="21.43"/>
    <n v="1.54"/>
    <b v="1"/>
    <b v="1"/>
    <b v="1"/>
    <b v="1"/>
    <b v="1"/>
    <b v="1"/>
    <b v="1"/>
    <n v="0"/>
    <n v="0"/>
    <n v="0"/>
    <n v="0"/>
    <n v="0"/>
    <n v="0"/>
    <n v="0"/>
    <x v="0"/>
  </r>
  <r>
    <x v="3"/>
    <s v="ГБДОУ детский сад №88 Калининского района Санкт-Петербурга"/>
    <s v="Детский сад"/>
    <s v="Санкт-Петербург г, Культуры пр-кт, д. 29, корп. 5, литера.А"/>
    <s v="Дошкольные образовательные организации"/>
    <s v="1977"/>
    <s v="2"/>
    <s v="Не указано"/>
    <s v="08/12/2020 00:00:00"/>
    <s v="ЭЭЭ/О-2012-09-001834-59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применимо"/>
    <n v="1"/>
    <n v="2785.7"/>
    <n v="9737"/>
    <n v="280"/>
    <n v="1721.3"/>
    <n v="500.76"/>
    <n v="1721.3"/>
    <n v="74150"/>
    <n v="0"/>
    <n v="0"/>
    <n v="1527"/>
    <n v="1365.43"/>
    <n v="0"/>
    <n v="0"/>
    <n v="60697.36"/>
    <n v="629944.30000000005"/>
    <n v="0"/>
    <n v="1471786.6"/>
    <n v="67710.039999999994"/>
    <b v="1"/>
    <n v="5.66"/>
    <n v="0.18"/>
    <n v="0.05"/>
    <n v="26.62"/>
    <n v="5.45"/>
    <n v="4.88"/>
    <b v="1"/>
    <b v="1"/>
    <b v="1"/>
    <b v="1"/>
    <b v="1"/>
    <b v="1"/>
    <b v="1"/>
    <n v="0"/>
    <n v="0"/>
    <n v="0"/>
    <n v="0"/>
    <n v="0"/>
    <n v="0"/>
    <n v="0"/>
    <x v="0"/>
  </r>
  <r>
    <x v="7"/>
    <s v="ГБДОУ детский сад №9 комбинированного вида Пушкинского района Санкт-Петербурга"/>
    <s v="Нежилое"/>
    <s v="Санкт-Петербург г, Пушкин г, Красносельское ш, д. 27, литера.А"/>
    <s v="Дошкольные образовательные организации"/>
    <s v="1973"/>
    <s v="2"/>
    <s v="Не указано"/>
    <s v="11/30/2021 00:00:00"/>
    <s v="024-123-2021/0047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Полностью оснащено"/>
    <s v="Полностью оснащено"/>
    <s v="Полностью оснащено"/>
    <n v="1"/>
    <n v="1989.5"/>
    <n v="8018"/>
    <n v="250"/>
    <n v="1989.5"/>
    <n v="547.38"/>
    <n v="1989.5"/>
    <n v="79560"/>
    <n v="0"/>
    <n v="0"/>
    <n v="2109"/>
    <n v="700.43"/>
    <n v="0"/>
    <n v="0"/>
    <n v="30804.7"/>
    <n v="681676.09"/>
    <n v="0"/>
    <n v="1654921.83"/>
    <n v="93942.7"/>
    <b v="1"/>
    <n v="4.03"/>
    <n v="0.28000000000000003"/>
    <n v="7.0000000000000007E-2"/>
    <n v="39.99"/>
    <n v="8.44"/>
    <n v="2.8"/>
    <b v="1"/>
    <b v="1"/>
    <b v="1"/>
    <b v="1"/>
    <b v="1"/>
    <b v="1"/>
    <b v="1"/>
    <n v="0"/>
    <n v="0"/>
    <n v="0"/>
    <n v="0"/>
    <n v="0"/>
    <n v="0"/>
    <n v="0"/>
    <x v="0"/>
  </r>
  <r>
    <x v="14"/>
    <s v="ГБДОУ детский сад №10 присмотра и оздоровления Московского района Санкт-Петербурга &quot;Богатырь&quot;"/>
    <s v="здание детского сада"/>
    <s v="Санкт-Петербург г, Ленинский пр-кт, д. 168, корп. 3, литера.А"/>
    <s v="Дошкольные образовательные организации"/>
    <s v="1964"/>
    <s v="3"/>
    <s v="Не указано"/>
    <s v="04/10/2012 00:00:00"/>
    <s v="ЭЭЭ/О-2012-04-001497-43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Частично оснащено"/>
    <s v="Частично оснащено"/>
    <s v="Частично оснащено"/>
    <s v="Полностью оснащено"/>
    <s v="Полностью оснащено"/>
    <n v="1"/>
    <n v="1117"/>
    <n v="6374"/>
    <n v="160"/>
    <n v="527"/>
    <n v="391.4"/>
    <n v="590"/>
    <n v="34.627000000000002"/>
    <n v="0"/>
    <n v="0"/>
    <n v="119.17"/>
    <n v="626.09"/>
    <n v="0"/>
    <n v="0"/>
    <n v="31225.67"/>
    <n v="34627"/>
    <n v="0"/>
    <n v="819135.78"/>
    <n v="31853.32"/>
    <b v="1"/>
    <n v="12.09"/>
    <n v="0.35"/>
    <n v="0.06"/>
    <n v="0.03"/>
    <n v="0.74"/>
    <n v="3.91"/>
    <b v="0"/>
    <b v="1"/>
    <b v="1"/>
    <b v="1"/>
    <b v="1"/>
    <b v="1"/>
    <b v="0"/>
    <n v="1"/>
    <n v="0"/>
    <n v="0"/>
    <n v="0"/>
    <n v="0"/>
    <n v="0"/>
    <n v="1"/>
    <x v="1"/>
  </r>
  <r>
    <x v="16"/>
    <s v="ГБДОУ детский сад №115 комбинированного вида Выборгского района Санкт-Петербурга"/>
    <s v="Здание детского сада 3 (встроенное помещение)"/>
    <s v="Санкт-Петербург г, Гданьская ул, д. 3, литера.А"/>
    <s v="Дошкольные образовательные организации"/>
    <s v="1956"/>
    <s v="2"/>
    <s v="Не указано"/>
    <s v="09/01/2020 00:00:00"/>
    <s v="б/н"/>
    <s v="0"/>
    <s v="Полностью оснащено"/>
    <s v="Неприменимо"/>
    <s v="Полностью оснащено"/>
    <s v="Неприменимо"/>
    <s v="Полностью оснащен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применимо"/>
    <n v="1"/>
    <n v="539"/>
    <n v="1579"/>
    <n v="73"/>
    <n v="539"/>
    <n v="113.78"/>
    <n v="539"/>
    <n v="17824"/>
    <n v="0"/>
    <n v="1404.75"/>
    <n v="378.84"/>
    <n v="0"/>
    <n v="0"/>
    <n v="10652.39"/>
    <n v="0"/>
    <n v="151463.26999999999"/>
    <n v="0"/>
    <n v="282765.39"/>
    <n v="16746.7"/>
    <b v="1"/>
    <n v="2.93"/>
    <n v="0.21"/>
    <n v="7.0000000000000007E-2"/>
    <n v="33.07"/>
    <n v="5.19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ГБДОУ детский сад №12 Курортного района"/>
    <s v="Объект дошкольного образования"/>
    <s v="Не указано"/>
    <s v="Дошкольные образовательные организации"/>
    <s v="2020"/>
    <s v="2"/>
    <s v="Не указано"/>
    <s v="Не указано"/>
    <s v="Не указано"/>
    <s v="2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Да"/>
    <s v="Нет"/>
    <s v="Нет"/>
    <s v="Не оснащено"/>
    <s v="Не оснащено"/>
    <s v="Частично оснащено"/>
    <s v="Полностью оснащено"/>
    <s v="Не оснащено"/>
    <s v="Полностью оснащено"/>
    <n v="1"/>
    <n v="1607.1"/>
    <n v="5908"/>
    <n v="75"/>
    <n v="1607.1"/>
    <n v="195.018"/>
    <n v="1607.1"/>
    <n v="95364"/>
    <n v="0"/>
    <n v="0"/>
    <n v="1915.0989999999999"/>
    <n v="0"/>
    <n v="0"/>
    <n v="0"/>
    <n v="0"/>
    <n v="754388.05"/>
    <n v="0"/>
    <n v="542000"/>
    <n v="84780.81"/>
    <b v="1"/>
    <n v="3.68"/>
    <n v="0.12"/>
    <n v="0.03"/>
    <n v="59.34"/>
    <n v="25.53"/>
    <n v="0"/>
    <b v="1"/>
    <b v="1"/>
    <b v="1"/>
    <b v="1"/>
    <b v="1"/>
    <b v="1"/>
    <b v="1"/>
    <n v="0"/>
    <n v="0"/>
    <n v="0"/>
    <n v="0"/>
    <n v="0"/>
    <n v="0"/>
    <n v="0"/>
    <x v="0"/>
  </r>
  <r>
    <x v="14"/>
    <s v="ГБДОУ детский сад №22 комбинированного вида Московского района Санкт-Петербурга"/>
    <s v="ГБДОУ детский сад 22"/>
    <s v="Санкт-Петербург г, Космонавтов пр-кт, д. 78, литера.А"/>
    <s v="Дошкольные образовательные организации"/>
    <s v="1969"/>
    <s v="2"/>
    <s v="Не указано"/>
    <s v="05/05/2016 00:00:00"/>
    <s v="56"/>
    <s v="0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Нет"/>
    <s v="Нет"/>
    <s v="Нет"/>
    <s v="Полностью оснащено"/>
    <s v="Не оснащено"/>
    <s v="Полностью оснащено"/>
    <s v="Полностью оснащено"/>
    <s v="Полностью оснащено"/>
    <s v="Полностью оснащено"/>
    <n v="1"/>
    <n v="2621"/>
    <n v="9336"/>
    <n v="257"/>
    <n v="2621"/>
    <n v="426.2"/>
    <n v="2621"/>
    <n v="70771"/>
    <n v="0"/>
    <n v="0"/>
    <n v="1710.8230000000001"/>
    <n v="767.61"/>
    <n v="0"/>
    <n v="0"/>
    <n v="32806.18"/>
    <n v="560154.46"/>
    <n v="0"/>
    <n v="877914.09"/>
    <n v="75687.5"/>
    <b v="1"/>
    <n v="3.56"/>
    <n v="0.16"/>
    <n v="0.05"/>
    <n v="27"/>
    <n v="6.66"/>
    <n v="2.99"/>
    <b v="1"/>
    <b v="1"/>
    <b v="1"/>
    <b v="1"/>
    <b v="1"/>
    <b v="1"/>
    <b v="1"/>
    <n v="0"/>
    <n v="0"/>
    <n v="0"/>
    <n v="0"/>
    <n v="0"/>
    <n v="0"/>
    <n v="0"/>
    <x v="0"/>
  </r>
  <r>
    <x v="14"/>
    <s v="ГБДОУ детский сад №22 комбинированного вида Московского района Санкт-Петербурга"/>
    <s v="ГБДОУ детский сад 22 - 2 корпус"/>
    <s v="Санкт-Петербург г, Космонавтов пр-кт, д. 63, корп. 2, литера.А"/>
    <s v="Дошкольные образовательные организации"/>
    <s v="2014"/>
    <s v="3"/>
    <s v="Не указано"/>
    <s v="05/16/2014 00:00:00"/>
    <s v="358/04114-13"/>
    <s v="1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1773"/>
    <n v="8775"/>
    <n v="85"/>
    <n v="1773"/>
    <n v="300.37"/>
    <n v="1773"/>
    <n v="52141"/>
    <n v="0"/>
    <n v="0"/>
    <n v="1628.9949999999999"/>
    <n v="1"/>
    <n v="0"/>
    <n v="0"/>
    <n v="40.08"/>
    <n v="442861.48"/>
    <n v="0"/>
    <n v="619383.43000000005"/>
    <n v="72054.559999999998"/>
    <b v="1"/>
    <n v="4.95"/>
    <n v="0.17"/>
    <n v="0.03"/>
    <n v="29.41"/>
    <n v="19.16"/>
    <n v="0.01"/>
    <b v="1"/>
    <b v="1"/>
    <b v="1"/>
    <b v="1"/>
    <b v="1"/>
    <b v="1"/>
    <b v="1"/>
    <n v="0"/>
    <n v="0"/>
    <n v="0"/>
    <n v="0"/>
    <n v="0"/>
    <n v="0"/>
    <n v="0"/>
    <x v="0"/>
  </r>
  <r>
    <x v="14"/>
    <s v="ГБДОУ детский сад №279 Московского района Санкт-Петербурга"/>
    <s v="детский сад"/>
    <s v="Не указано"/>
    <s v="Не указано"/>
    <s v="1958"/>
    <s v="2"/>
    <s v="Не указано"/>
    <s v="01/27/2012 00:00:00"/>
    <s v="152-054-2012"/>
    <s v="0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Нет"/>
    <s v="Нет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705.8"/>
    <n v="2019.89"/>
    <n v="90"/>
    <n v="705.8"/>
    <n v="166.09"/>
    <n v="705.8"/>
    <n v="32868"/>
    <n v="0"/>
    <n v="0"/>
    <n v="365.03199999999998"/>
    <n v="509.52"/>
    <n v="0"/>
    <n v="0"/>
    <n v="24505.88"/>
    <n v="279218.92"/>
    <n v="0"/>
    <n v="343582.23"/>
    <n v="16162.25"/>
    <b v="1"/>
    <n v="2.86"/>
    <n v="0.24"/>
    <n v="0.08"/>
    <n v="46.57"/>
    <n v="4.0599999999999996"/>
    <n v="5.66"/>
    <b v="1"/>
    <b v="1"/>
    <b v="1"/>
    <b v="1"/>
    <b v="1"/>
    <b v="1"/>
    <b v="1"/>
    <n v="0"/>
    <n v="0"/>
    <n v="0"/>
    <n v="0"/>
    <n v="0"/>
    <n v="0"/>
    <n v="0"/>
    <x v="0"/>
  </r>
  <r>
    <x v="19"/>
    <s v="ГБДОУ детский сад №40 Приморского района Санкт-Петербурга"/>
    <s v="Государственное бюджетное дошкольное образовательное учреждение детский сад № 40 Приморского района Санкт-Петербурга"/>
    <s v="Не указано"/>
    <s v="Дошкольные образовательные организации"/>
    <s v="1972"/>
    <s v="2"/>
    <s v="Не указано"/>
    <s v="11/13/2011 00:00:00"/>
    <s v="086-044-2011"/>
    <s v="0"/>
    <s v="Полностью оснащено"/>
    <s v="Не оснащено"/>
    <s v="Полностью оснащено"/>
    <s v="Не оснащено"/>
    <s v="Неприменимо"/>
    <s v="Неприменимо"/>
    <s v="Да"/>
    <s v="Нет"/>
    <s v="Нет"/>
    <s v="Частично оснащено"/>
    <s v="Не оснащено"/>
    <s v="Полностью оснащено"/>
    <s v="Не оснащено"/>
    <s v="Полностью оснащено"/>
    <s v="Частично оснащено"/>
    <n v="1"/>
    <n v="1874.3"/>
    <n v="7620"/>
    <n v="150"/>
    <n v="1266.9000000000001"/>
    <n v="554.16999999999996"/>
    <n v="1874.3"/>
    <n v="63800"/>
    <n v="0"/>
    <n v="0"/>
    <n v="1287.2449999999999"/>
    <n v="835.72"/>
    <n v="0"/>
    <n v="0"/>
    <n v="37019.99"/>
    <n v="541273.07999999996"/>
    <n v="0"/>
    <n v="1633025.62"/>
    <n v="57022.05"/>
    <b v="1"/>
    <n v="6.01"/>
    <n v="0.3"/>
    <n v="7.0000000000000007E-2"/>
    <n v="34.04"/>
    <n v="8.58"/>
    <n v="5.57"/>
    <b v="1"/>
    <b v="1"/>
    <b v="1"/>
    <b v="1"/>
    <b v="1"/>
    <b v="1"/>
    <b v="1"/>
    <n v="0"/>
    <n v="0"/>
    <n v="0"/>
    <n v="0"/>
    <n v="0"/>
    <n v="0"/>
    <n v="0"/>
    <x v="0"/>
  </r>
  <r>
    <x v="14"/>
    <s v="ГБДОУ детский сад №41 комбинированного вида Московского района Санкт-Петербурга"/>
    <s v="Государственное бюджетное дошкольное образовательное учреждение детский сад № 41 комбинированного вида Московского района Санкт-Петербурга"/>
    <s v="Санкт-Петербург г, Костюшко ул, д. 78, литера.А"/>
    <s v="Дошкольные образовательные организации"/>
    <s v="1967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2961.6"/>
    <n v="10361"/>
    <n v="220"/>
    <n v="1772.4"/>
    <n v="512.02"/>
    <n v="1772.4"/>
    <n v="116385"/>
    <n v="0"/>
    <n v="0"/>
    <n v="2068.3560000000002"/>
    <n v="1048.5129999999999"/>
    <n v="0"/>
    <n v="0"/>
    <n v="54433.68"/>
    <n v="988832.89"/>
    <n v="0"/>
    <n v="1062839.23"/>
    <n v="107572.79"/>
    <b v="1"/>
    <n v="5.85"/>
    <n v="0.17"/>
    <n v="0.05"/>
    <n v="39.299999999999997"/>
    <n v="9.4"/>
    <n v="4.7699999999999996"/>
    <b v="1"/>
    <b v="1"/>
    <b v="1"/>
    <b v="1"/>
    <b v="1"/>
    <b v="1"/>
    <b v="1"/>
    <n v="0"/>
    <n v="0"/>
    <n v="0"/>
    <n v="0"/>
    <n v="0"/>
    <n v="0"/>
    <n v="0"/>
    <x v="0"/>
  </r>
  <r>
    <x v="10"/>
    <s v="ГБДОУ детский сад №50 Василеостровского района Санкт-Петербурга"/>
    <s v="Помещение, занимаемое образовательной организацией"/>
    <s v="Санкт-Петербург г, Наличная ул, д. 21, литера.А"/>
    <s v="Не указано"/>
    <s v="1959"/>
    <s v="2"/>
    <s v="Не указано"/>
    <s v="06/19/2017 00:00:00"/>
    <s v="№ЭП.150.0085-0043-2017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применимо"/>
    <s v="Не оснащено"/>
    <s v="Неприменимо"/>
    <n v="1"/>
    <n v="510.5"/>
    <n v="2165"/>
    <n v="66"/>
    <n v="510.5"/>
    <n v="98.84"/>
    <n v="510.5"/>
    <n v="14779"/>
    <n v="0"/>
    <n v="0"/>
    <n v="294.45499999999998"/>
    <n v="299.45999999999998"/>
    <n v="0"/>
    <n v="0"/>
    <n v="13480"/>
    <n v="111283"/>
    <n v="0"/>
    <n v="225220"/>
    <n v="13800"/>
    <b v="1"/>
    <n v="4.24"/>
    <n v="0.19"/>
    <n v="0.05"/>
    <n v="28.95"/>
    <n v="4.46"/>
    <n v="4.54"/>
    <b v="1"/>
    <b v="1"/>
    <b v="1"/>
    <b v="1"/>
    <b v="1"/>
    <b v="1"/>
    <b v="1"/>
    <n v="0"/>
    <n v="0"/>
    <n v="0"/>
    <n v="0"/>
    <n v="0"/>
    <n v="0"/>
    <n v="0"/>
    <x v="0"/>
  </r>
  <r>
    <x v="8"/>
    <s v="ГБДОУ детский сад №78 Центрального района Санкт-Петербурга"/>
    <s v="Детский сад I площадка"/>
    <s v="Санкт-Петербург г, Ломоносова ул, д. 18, литера.А"/>
    <s v="Не указано"/>
    <s v="1894"/>
    <s v="2"/>
    <s v="Не указано"/>
    <s v="Не указано"/>
    <s v="Не указано"/>
    <s v="0"/>
    <s v="Полностью оснащено"/>
    <s v="Не оснащено"/>
    <s v="Полностью оснащено"/>
    <s v="Не оснащено"/>
    <s v="Полностью оснащено"/>
    <s v="Не оснащено"/>
    <s v="Нет"/>
    <s v="Нет"/>
    <s v="Нет"/>
    <s v="Частично оснащено"/>
    <s v="Неприменимо"/>
    <s v="Неприменимо"/>
    <s v="Неприменимо"/>
    <s v="Полностью оснащено"/>
    <s v="Полностью оснащено"/>
    <n v="1"/>
    <n v="573.9"/>
    <n v="2410"/>
    <n v="66"/>
    <n v="535.92999999999995"/>
    <n v="107.94"/>
    <n v="573.9"/>
    <n v="18.645"/>
    <n v="0"/>
    <n v="8.7149999999999999"/>
    <n v="0.872"/>
    <n v="0"/>
    <n v="0"/>
    <n v="72800"/>
    <n v="0"/>
    <n v="157750"/>
    <n v="0"/>
    <n v="242200"/>
    <n v="42950"/>
    <b v="1"/>
    <n v="4.5"/>
    <n v="0.19"/>
    <n v="0.04"/>
    <n v="0.03"/>
    <n v="0.01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ГБДОУ детский сад №78 Центрального района Санкт-Петербурга"/>
    <s v="Детский сад II площадка"/>
    <s v="Санкт-Петербург г, Загородный пр-кт, д. 17, литера.А"/>
    <s v="Не указано"/>
    <s v="1901"/>
    <s v="1"/>
    <s v="Не указано"/>
    <s v="Не указано"/>
    <s v="Не указано"/>
    <s v="0"/>
    <s v="Полностью оснащено"/>
    <s v="Не оснащено"/>
    <s v="Полностью оснащено"/>
    <s v="Не оснащено"/>
    <s v="Полностью оснащено"/>
    <s v="Неприменимо"/>
    <s v="Нет"/>
    <s v="Нет"/>
    <s v="Нет"/>
    <s v="Частично оснащено"/>
    <s v="Неприменимо"/>
    <s v="Неприменимо"/>
    <s v="Неприменимо"/>
    <s v="Частично оснащено"/>
    <s v="Неприменимо"/>
    <n v="1"/>
    <n v="641.29999999999995"/>
    <n v="2052"/>
    <n v="69"/>
    <n v="539.4"/>
    <n v="107.94"/>
    <n v="641.29999999999995"/>
    <n v="18.645"/>
    <n v="0"/>
    <n v="8.7149999999999999"/>
    <n v="0.872"/>
    <n v="0"/>
    <n v="0"/>
    <n v="72800"/>
    <n v="0"/>
    <n v="157750"/>
    <n v="0"/>
    <n v="242200"/>
    <n v="42950"/>
    <b v="1"/>
    <n v="3.8"/>
    <n v="0.17"/>
    <n v="0.05"/>
    <n v="0.03"/>
    <n v="0.01"/>
    <n v="0"/>
    <b v="1"/>
    <b v="1"/>
    <b v="1"/>
    <b v="1"/>
    <b v="1"/>
    <b v="1"/>
    <b v="1"/>
    <n v="0"/>
    <n v="0"/>
    <n v="0"/>
    <n v="0"/>
    <n v="0"/>
    <n v="0"/>
    <n v="0"/>
    <x v="0"/>
  </r>
  <r>
    <x v="31"/>
    <s v="ГБДОУ детский сад №82 общеразвивающего вида с приоритетным осуществлением деятельности по художественно-эстетическому развитию детей Красногвардейского района Санкт-Петербурга"/>
    <s v="Здание детского сада № 82"/>
    <s v="Санкт-Петербург г, Косыгина пр-кт, д. 30, корп. 4, литера.А"/>
    <s v="Дошкольные образовательные организации"/>
    <s v="1984"/>
    <s v="2"/>
    <s v="Не указано"/>
    <s v="Не указано"/>
    <s v="-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2580.1999999999998"/>
    <n v="16028"/>
    <n v="220"/>
    <n v="1534.7"/>
    <n v="708.16"/>
    <n v="2580.1999999999998"/>
    <n v="57.92"/>
    <n v="0"/>
    <n v="0"/>
    <n v="1813"/>
    <n v="945.28"/>
    <n v="0"/>
    <n v="0"/>
    <n v="41900"/>
    <n v="491100"/>
    <n v="0"/>
    <n v="2087600"/>
    <n v="80200"/>
    <b v="1"/>
    <n v="10.44"/>
    <n v="0.27"/>
    <n v="0.04"/>
    <n v="0.02"/>
    <n v="8.24"/>
    <n v="4.3"/>
    <b v="0"/>
    <b v="1"/>
    <b v="1"/>
    <b v="1"/>
    <b v="1"/>
    <b v="1"/>
    <b v="0"/>
    <n v="1"/>
    <n v="0"/>
    <n v="0"/>
    <n v="0"/>
    <n v="0"/>
    <n v="0"/>
    <n v="1"/>
    <x v="1"/>
  </r>
  <r>
    <x v="3"/>
    <s v="ГБДОУ детский сад №9 общеразвивающего вида с приоритетным осуществлением деятельности по физическому развитию детей Калининского района Санкт-Петербурга"/>
    <s v="Государственное бюджетное дошкольное образовательное учреждение детский сад №9 общеразвивающего вида с приоритетным осуществлением деятельности по физическому развитию детей Калининского района Санкт-Петербурга (корпус 2)"/>
    <s v="Санкт-Петербург г, Лабораторная ул, д. 8/53, литера.А"/>
    <s v="Не указано"/>
    <s v="1951"/>
    <s v="2"/>
    <s v="Не указано"/>
    <s v="Не указано"/>
    <s v="Не указано"/>
    <s v="0"/>
    <s v="Полностью оснащено"/>
    <s v="Не оснащено"/>
    <s v="Полностью оснащено"/>
    <s v="Полностью оснащено"/>
    <s v="Полностью оснащен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Не оснащено"/>
    <n v="1"/>
    <n v="537.70000000000005"/>
    <n v="1547.73"/>
    <n v="95"/>
    <n v="537.70000000000005"/>
    <n v="134.91999999999999"/>
    <n v="537.70000000000005"/>
    <n v="11299"/>
    <n v="0"/>
    <n v="848"/>
    <n v="644.52200000000005"/>
    <n v="583.53"/>
    <n v="0"/>
    <n v="6396"/>
    <n v="28067.87"/>
    <n v="95954.78"/>
    <n v="0"/>
    <n v="277141.86"/>
    <n v="28557.88"/>
    <b v="1"/>
    <n v="2.88"/>
    <n v="0.25"/>
    <n v="0.09"/>
    <n v="21.01"/>
    <n v="6.78"/>
    <n v="6.14"/>
    <b v="1"/>
    <b v="1"/>
    <b v="1"/>
    <b v="1"/>
    <b v="1"/>
    <b v="1"/>
    <b v="1"/>
    <n v="0"/>
    <n v="0"/>
    <n v="0"/>
    <n v="0"/>
    <n v="0"/>
    <n v="0"/>
    <n v="0"/>
    <x v="0"/>
  </r>
  <r>
    <x v="31"/>
    <s v="ГБДОУ детский сад №96 комбинированного вида Красногвардейского района Санкт-Петербурга"/>
    <s v="ГБДОУ д/с № 96"/>
    <s v="Санкт-Петербург г, Индустриальный пр-кт, д. 20, корп. 2, литера.А"/>
    <s v="Дошкольные образовательные организации"/>
    <s v="1986"/>
    <s v="2"/>
    <s v="Не указано"/>
    <s v="11/01/2012 00:00:00"/>
    <s v="ЭЭЭ/О-2012-11-002136-46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2581.4"/>
    <n v="13926"/>
    <n v="220"/>
    <n v="1611"/>
    <n v="490.29"/>
    <n v="2581.4"/>
    <n v="73440"/>
    <n v="0"/>
    <n v="0"/>
    <n v="2059.643"/>
    <n v="1382.43"/>
    <n v="0"/>
    <n v="0"/>
    <n v="61349.65"/>
    <n v="622330.78"/>
    <n v="0"/>
    <n v="1444208.62"/>
    <n v="91155.29"/>
    <b v="1"/>
    <n v="8.64"/>
    <n v="0.19"/>
    <n v="0.04"/>
    <n v="28.45"/>
    <n v="9.36"/>
    <n v="6.28"/>
    <b v="1"/>
    <b v="1"/>
    <b v="1"/>
    <b v="1"/>
    <b v="1"/>
    <b v="1"/>
    <b v="1"/>
    <n v="0"/>
    <n v="0"/>
    <n v="0"/>
    <n v="0"/>
    <n v="0"/>
    <n v="0"/>
    <n v="0"/>
    <x v="0"/>
  </r>
  <r>
    <x v="14"/>
    <s v="ГБДОУ детский сад №57 компенсирующего вида Московского района Санкт-Петербурга"/>
    <s v="Образовательное учреждение"/>
    <s v="Санкт-Петербург г, Кузнецовская ул, д. 44, литера.А"/>
    <s v="Не указано"/>
    <s v="1956"/>
    <s v="2"/>
    <s v="1987"/>
    <s v="11/01/2018 00:00:00"/>
    <s v="175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Не оснащено"/>
    <s v="Не оснащено"/>
    <s v="Полностью оснащено"/>
    <s v="Не оснащено"/>
    <n v="1"/>
    <n v="535.9"/>
    <n v="1607.7"/>
    <n v="80"/>
    <n v="535.9"/>
    <n v="106.94"/>
    <n v="535.9"/>
    <n v="23900"/>
    <n v="0"/>
    <n v="0"/>
    <n v="404.99"/>
    <n v="257.08"/>
    <n v="0"/>
    <n v="0"/>
    <n v="10821.6"/>
    <n v="202600.37"/>
    <n v="0"/>
    <n v="220580.75"/>
    <n v="17920.599999999999"/>
    <b v="1"/>
    <n v="3"/>
    <n v="0.2"/>
    <n v="7.0000000000000007E-2"/>
    <n v="44.6"/>
    <n v="5.0599999999999996"/>
    <n v="3.21"/>
    <b v="1"/>
    <b v="1"/>
    <b v="1"/>
    <b v="1"/>
    <b v="1"/>
    <b v="1"/>
    <b v="1"/>
    <n v="0"/>
    <n v="0"/>
    <n v="0"/>
    <n v="0"/>
    <n v="0"/>
    <n v="0"/>
    <n v="0"/>
    <x v="0"/>
  </r>
  <r>
    <x v="35"/>
    <s v="ГБДОУ центр развития ребенка - детский сад №72 с осуществлением физического и психического развития, коррекции и оздоровления всех воспитанников Фрунзенского района Санкт-Петербурга"/>
    <s v="детский сад"/>
    <s v="Санкт-Петербург г, Бухарестская ул, д. 33, корп. 4, литера.А"/>
    <s v="Дошкольные образовательные организации"/>
    <s v="1969"/>
    <s v="2"/>
    <s v="1990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907.5"/>
    <n v="9102"/>
    <n v="375"/>
    <n v="1907.5"/>
    <n v="607.88"/>
    <n v="1907.5"/>
    <n v="74.569999999999993"/>
    <n v="0"/>
    <n v="0"/>
    <n v="2050"/>
    <n v="1392.85"/>
    <n v="0"/>
    <n v="0"/>
    <n v="66990"/>
    <n v="651355.30000000005"/>
    <n v="0"/>
    <n v="1159392.3"/>
    <n v="88391.1"/>
    <b v="1"/>
    <n v="4.7699999999999996"/>
    <n v="0.32"/>
    <n v="7.0000000000000007E-2"/>
    <n v="0.04"/>
    <n v="5.47"/>
    <n v="3.71"/>
    <b v="1"/>
    <b v="1"/>
    <b v="1"/>
    <b v="1"/>
    <b v="1"/>
    <b v="1"/>
    <b v="1"/>
    <n v="0"/>
    <n v="0"/>
    <n v="0"/>
    <n v="0"/>
    <n v="0"/>
    <n v="0"/>
    <n v="0"/>
    <x v="0"/>
  </r>
  <r>
    <x v="5"/>
    <s v="ГБДОУ центр развития ребенка - детский сад №24 Петроградского района Санкт-Петербурга"/>
    <s v="помещение"/>
    <s v="Не указано"/>
    <s v="Не указано"/>
    <s v="1867"/>
    <s v="2"/>
    <s v="2019"/>
    <s v="Не указано"/>
    <s v="Не указано"/>
    <s v="0"/>
    <s v="Полностью оснащено"/>
    <s v="Неприменимо"/>
    <s v="Полностью оснащено"/>
    <s v="Неприменимо"/>
    <s v="Неприменимо"/>
    <s v="Не указано"/>
    <s v="Да"/>
    <s v="Да"/>
    <s v="Нет"/>
    <s v="Полностью оснащено"/>
    <s v="Частично оснащено"/>
    <s v="Полностью оснащено"/>
    <s v="Полностью оснащено"/>
    <s v="Частично оснащено"/>
    <s v="Неприменимо"/>
    <n v="1"/>
    <n v="870.7"/>
    <n v="3220"/>
    <n v="85"/>
    <n v="870.7"/>
    <n v="173.4"/>
    <n v="870.7"/>
    <n v="37575"/>
    <n v="0"/>
    <n v="0"/>
    <n v="599.5"/>
    <n v="0"/>
    <n v="0"/>
    <n v="0"/>
    <n v="0"/>
    <n v="318021"/>
    <n v="0"/>
    <n v="393375"/>
    <n v="26552"/>
    <b v="1"/>
    <n v="3.7"/>
    <n v="0.2"/>
    <n v="0.05"/>
    <n v="43.15"/>
    <n v="7.05"/>
    <n v="0"/>
    <b v="1"/>
    <b v="1"/>
    <b v="1"/>
    <b v="1"/>
    <b v="1"/>
    <b v="1"/>
    <b v="1"/>
    <n v="0"/>
    <n v="0"/>
    <n v="0"/>
    <n v="0"/>
    <n v="0"/>
    <n v="0"/>
    <n v="0"/>
    <x v="0"/>
  </r>
  <r>
    <x v="18"/>
    <s v="ГБДОУ детский сад №39 общеразвивающего вида с приоритетным осуществлением деятельности по физическому развитию детей Красносельского района Санкт-Петербурга"/>
    <s v="Образование"/>
    <s v="Г. Санкт-Петербург, г. Санкт-Петербург, Добровольцев, д.14, к.2, стр.А"/>
    <s v="Дошкольные образовательные организации"/>
    <s v="1977"/>
    <s v="2"/>
    <s v="Не указано"/>
    <s v="04/02/2012 00:00:00"/>
    <s v="161-GPE/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Не оснащено"/>
    <s v="Частично оснащено"/>
    <n v="1"/>
    <n v="1960.9"/>
    <n v="9333"/>
    <n v="350"/>
    <n v="1960.9"/>
    <n v="765.93"/>
    <n v="1960.9"/>
    <n v="84860"/>
    <n v="0"/>
    <n v="0"/>
    <n v="2258.8490000000002"/>
    <n v="1224.3399999999999"/>
    <n v="0"/>
    <n v="0"/>
    <n v="54529.120000000003"/>
    <n v="72198.03"/>
    <n v="0"/>
    <n v="2256247.4"/>
    <n v="100195.63"/>
    <b v="1"/>
    <n v="4.76"/>
    <n v="0.39"/>
    <n v="0.08"/>
    <n v="43.28"/>
    <n v="6.45"/>
    <n v="3.5"/>
    <b v="1"/>
    <b v="1"/>
    <b v="1"/>
    <b v="1"/>
    <b v="1"/>
    <b v="1"/>
    <b v="1"/>
    <n v="0"/>
    <n v="0"/>
    <n v="0"/>
    <n v="0"/>
    <n v="0"/>
    <n v="0"/>
    <n v="0"/>
    <x v="0"/>
  </r>
  <r>
    <x v="45"/>
    <s v="Государственное бюджетное нетиповое образовательное учреждение Санкт-Петербургский городской центр детского технического творчества"/>
    <s v="Воспитание и обучение"/>
    <s v="Санкт-Петербург г, 6-я Советская ул, д. 3 литера А"/>
    <s v="Внешкольные учреждения (школьников и молодежи)"/>
    <s v="1901"/>
    <s v="3"/>
    <s v="1968"/>
    <s v="12/16/2011 00:00:00"/>
    <s v="ЭЭЭ/О-2011-12-000275-55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Не оснащено"/>
    <s v="Не оснащено"/>
    <s v="Не оснащено"/>
    <s v="Не оснащено"/>
    <s v="Полностью оснащено"/>
    <n v="1"/>
    <n v="2878.4"/>
    <n v="19747"/>
    <n v="700"/>
    <n v="2804"/>
    <n v="376.49"/>
    <n v="2878.4"/>
    <n v="103754"/>
    <n v="0"/>
    <n v="0"/>
    <n v="1182.4349999999999"/>
    <n v="0"/>
    <n v="0"/>
    <n v="0"/>
    <n v="0"/>
    <n v="818500"/>
    <n v="0"/>
    <n v="775700"/>
    <n v="52400"/>
    <b v="1"/>
    <n v="7.04"/>
    <n v="0.13"/>
    <n v="0.02"/>
    <n v="36.049999999999997"/>
    <n v="1.69"/>
    <n v="0"/>
    <b v="1"/>
    <b v="1"/>
    <b v="1"/>
    <b v="1"/>
    <b v="1"/>
    <b v="1"/>
    <b v="1"/>
    <n v="0"/>
    <n v="0"/>
    <n v="0"/>
    <n v="0"/>
    <n v="0"/>
    <n v="0"/>
    <n v="0"/>
    <x v="0"/>
  </r>
  <r>
    <x v="45"/>
    <s v="Государственное бюджетное учреждение ДПО &quot;Санкт-Петербургский центр оценки качества образования и информационных технологий&quot;"/>
    <s v="административное 1"/>
    <s v="Санкт-Петербург г, Вознесенский пр-кт, д. 34 литера Н"/>
    <s v="Организации профессионального образования: среднего, высшего и дополнительного"/>
    <s v="1938"/>
    <s v="4"/>
    <s v="Не указано"/>
    <s v="05/24/2012 00:00:00"/>
    <s v="СРО-4-240512-00486"/>
    <s v="0"/>
    <s v="Полностью оснащено"/>
    <s v="Полностью оснащено"/>
    <s v="Полностью оснащено"/>
    <s v="Неприменимо"/>
    <s v="Неприменимо"/>
    <s v="Не указано"/>
    <s v="Нет"/>
    <s v="Нет"/>
    <s v="Нет"/>
    <s v="Частично оснащено"/>
    <s v="Частично оснащено"/>
    <s v="Частично оснащено"/>
    <s v="Полностью оснащено"/>
    <s v="Не оснащено"/>
    <s v="Полностью оснащено"/>
    <n v="1"/>
    <n v="3557.3"/>
    <n v="16830"/>
    <n v="700"/>
    <n v="3557.3"/>
    <n v="469.03"/>
    <n v="3557.3"/>
    <n v="284806"/>
    <n v="0"/>
    <n v="0"/>
    <n v="860.31600000000003"/>
    <n v="0"/>
    <n v="0"/>
    <n v="0"/>
    <n v="0"/>
    <n v="2250846.15"/>
    <n v="0"/>
    <n v="966014.3"/>
    <n v="38057.85"/>
    <b v="1"/>
    <n v="4.7300000000000004"/>
    <n v="0.13"/>
    <n v="0.03"/>
    <n v="80.06"/>
    <n v="1.23"/>
    <n v="0"/>
    <b v="1"/>
    <b v="1"/>
    <b v="1"/>
    <b v="1"/>
    <b v="1"/>
    <b v="1"/>
    <b v="1"/>
    <n v="0"/>
    <n v="0"/>
    <n v="0"/>
    <n v="0"/>
    <n v="0"/>
    <n v="0"/>
    <n v="0"/>
    <x v="0"/>
  </r>
  <r>
    <x v="16"/>
    <s v="ГБОУ СОШ №584 &quot;Озерки&quot; Выборгского района Санкт-Петербурга"/>
    <s v="ГБОУ школа №584 &quot;Озерки&quot;"/>
    <s v="Санкт-Петербург г, Руднева ул, д. 8 к. 3 литера А"/>
    <s v="Общеобразовательные организации"/>
    <s v="1974"/>
    <s v="3"/>
    <s v="2008"/>
    <s v="11/17/2017 00:00:00"/>
    <s v="126"/>
    <s v="3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Да"/>
    <s v="Да"/>
    <s v="Нет"/>
    <s v="Частично оснащено"/>
    <s v="Частично оснащено"/>
    <s v="Не оснащено"/>
    <s v="Не оснащено"/>
    <s v="Полностью оснащено"/>
    <s v="Полностью оснащено"/>
    <n v="1"/>
    <n v="5088.3"/>
    <n v="22450"/>
    <n v="180"/>
    <n v="5088.3"/>
    <n v="804.81"/>
    <n v="5088.3"/>
    <n v="221.07"/>
    <n v="0"/>
    <n v="0"/>
    <n v="1.3120000000000001"/>
    <n v="619.54"/>
    <n v="0"/>
    <n v="0"/>
    <n v="27183"/>
    <n v="1869.99"/>
    <n v="0"/>
    <n v="2363.84"/>
    <n v="58110"/>
    <b v="1"/>
    <n v="4.41"/>
    <n v="0.16"/>
    <n v="0.04"/>
    <n v="0.04"/>
    <n v="0.01"/>
    <n v="3.44"/>
    <b v="1"/>
    <b v="1"/>
    <b v="1"/>
    <b v="1"/>
    <b v="1"/>
    <b v="1"/>
    <b v="1"/>
    <n v="0"/>
    <n v="0"/>
    <n v="0"/>
    <n v="0"/>
    <n v="0"/>
    <n v="0"/>
    <n v="0"/>
    <x v="0"/>
  </r>
  <r>
    <x v="5"/>
    <s v="ГБОУ Гимназия №67 Петроградского района Санкт-Петербурга"/>
    <s v="Образовательное учреждение"/>
    <s v="Санкт-Петербург г, Профессора Попова ул, д. 25, литера.А"/>
    <s v="Общеобразовательные организации"/>
    <s v="1956"/>
    <s v="4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Частично оснащено"/>
    <s v="Не оснащено"/>
    <s v="Не оснащено"/>
    <s v="Полностью оснащено"/>
    <n v="1"/>
    <n v="3765"/>
    <n v="21912"/>
    <n v="600"/>
    <n v="1344"/>
    <n v="595.16"/>
    <n v="3765"/>
    <n v="93385"/>
    <n v="0"/>
    <n v="0"/>
    <n v="1269.5909999999999"/>
    <n v="0"/>
    <n v="0"/>
    <n v="0"/>
    <n v="0"/>
    <n v="741562.99"/>
    <n v="0"/>
    <n v="1349927.7"/>
    <n v="1269.5899999999999"/>
    <b v="1"/>
    <n v="16.3"/>
    <n v="0.16"/>
    <n v="0.03"/>
    <n v="24.8"/>
    <n v="2.12"/>
    <n v="0"/>
    <b v="0"/>
    <b v="1"/>
    <b v="1"/>
    <b v="1"/>
    <b v="1"/>
    <b v="1"/>
    <b v="0"/>
    <n v="1"/>
    <n v="0"/>
    <n v="0"/>
    <n v="0"/>
    <n v="0"/>
    <n v="0"/>
    <n v="1"/>
    <x v="1"/>
  </r>
  <r>
    <x v="5"/>
    <s v="ГБОУ гимназия №70 Петроградского района Санкт-Петербурга"/>
    <s v="Гимназия"/>
    <s v="Санкт-Петербург г, Литераторов ул, д. 9-11, литера.А"/>
    <s v="Общеобразовательные организации"/>
    <s v="1937"/>
    <s v="5"/>
    <s v="2013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Полностью оснащено"/>
    <s v="Полностью оснащено"/>
    <s v="Полностью оснащено"/>
    <s v="Полностью оснащено"/>
    <s v="Полностью оснащено"/>
    <n v="1"/>
    <n v="3529.4"/>
    <n v="14210.88"/>
    <n v="110"/>
    <n v="3529.4"/>
    <n v="83.99"/>
    <n v="3529.4"/>
    <n v="29376"/>
    <n v="0"/>
    <n v="0"/>
    <n v="7224.6"/>
    <n v="50100"/>
    <n v="0"/>
    <n v="0"/>
    <n v="63.1"/>
    <n v="878.64"/>
    <n v="0"/>
    <n v="257.36"/>
    <n v="41.13"/>
    <b v="1"/>
    <n v="4.03"/>
    <n v="0.02"/>
    <n v="0.01"/>
    <n v="8.32"/>
    <n v="65.680000000000007"/>
    <n v="455.45"/>
    <b v="1"/>
    <b v="0"/>
    <b v="0"/>
    <b v="1"/>
    <b v="1"/>
    <b v="0"/>
    <b v="0"/>
    <n v="0"/>
    <n v="1"/>
    <n v="1"/>
    <n v="0"/>
    <n v="0"/>
    <n v="1"/>
    <n v="3"/>
    <x v="1"/>
  </r>
  <r>
    <x v="5"/>
    <s v="ГБОУ гимназия №70 Петроградского района Санкт-Петербурга"/>
    <s v="Детский сад"/>
    <s v="Санкт-Петербург г, Литераторов ул, д. 9-11, литера.Б"/>
    <s v="Общеобразовательные организации"/>
    <s v="1995"/>
    <s v="3"/>
    <s v="2010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Полностью оснащено"/>
    <s v="Полностью оснащено"/>
    <s v="Полностью оснащено"/>
    <s v="Полностью оснащено"/>
    <s v="Полностью оснащено"/>
    <n v="1"/>
    <n v="937"/>
    <n v="2700"/>
    <n v="100"/>
    <n v="937"/>
    <n v="345.68"/>
    <n v="937"/>
    <n v="41420"/>
    <n v="0"/>
    <n v="0"/>
    <n v="357"/>
    <n v="50.1"/>
    <n v="0"/>
    <n v="0"/>
    <n v="63.1"/>
    <n v="878.64"/>
    <n v="0"/>
    <n v="257.36"/>
    <n v="41.13"/>
    <b v="1"/>
    <n v="2.88"/>
    <n v="0.37"/>
    <n v="0.13"/>
    <n v="44.2"/>
    <n v="3.57"/>
    <n v="0.5"/>
    <b v="1"/>
    <b v="1"/>
    <b v="1"/>
    <b v="1"/>
    <b v="1"/>
    <b v="1"/>
    <b v="1"/>
    <n v="0"/>
    <n v="0"/>
    <n v="0"/>
    <n v="0"/>
    <n v="0"/>
    <n v="0"/>
    <n v="0"/>
    <x v="0"/>
  </r>
  <r>
    <x v="5"/>
    <s v="ГБОУ гимназия №70 Петроградского района Санкт-Петербурга"/>
    <s v="Начальная школа"/>
    <s v="Санкт-Петербург г, Профессора Попова ул, д. 6б, литера.А"/>
    <s v="Общеобразовательные организации"/>
    <s v="1960"/>
    <s v="3"/>
    <s v="2018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Полностью оснащено"/>
    <s v="Полностью оснащено"/>
    <s v="Полностью оснащено"/>
    <s v="Полностью оснащено"/>
    <s v="Полностью оснащено"/>
    <s v="Полностью оснащено"/>
    <n v="1"/>
    <n v="1503.7"/>
    <n v="6293"/>
    <n v="100"/>
    <n v="1503.7"/>
    <n v="345.68"/>
    <n v="1503.7"/>
    <n v="27156"/>
    <n v="0"/>
    <n v="0"/>
    <n v="1191.5730000000001"/>
    <n v="0"/>
    <n v="0"/>
    <n v="0"/>
    <n v="0"/>
    <n v="878.64"/>
    <n v="0"/>
    <n v="257.36"/>
    <n v="41.13"/>
    <b v="1"/>
    <n v="4.1900000000000004"/>
    <n v="0.23"/>
    <n v="0.05"/>
    <n v="18.059999999999999"/>
    <n v="11.92"/>
    <n v="0"/>
    <b v="1"/>
    <b v="1"/>
    <b v="1"/>
    <b v="1"/>
    <b v="1"/>
    <b v="1"/>
    <b v="1"/>
    <n v="0"/>
    <n v="0"/>
    <n v="0"/>
    <n v="0"/>
    <n v="0"/>
    <n v="0"/>
    <n v="0"/>
    <x v="0"/>
  </r>
  <r>
    <x v="5"/>
    <s v="ГБОУ Лицей №82 Петроградского района Санкт-Петербурга"/>
    <s v="Дошкольное образовательное учреждение"/>
    <s v="Не указано"/>
    <s v="Дошкольные образовательные организации"/>
    <s v="1962"/>
    <s v="2"/>
    <s v="2014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Полностью оснащено"/>
    <s v="Полностью оснащено"/>
    <s v="Полностью оснащено"/>
    <s v="Полностью оснащено"/>
    <s v="Полностью оснащено"/>
    <n v="1"/>
    <n v="1039.5"/>
    <n v="4410"/>
    <n v="104"/>
    <n v="1039.5"/>
    <n v="1039.405"/>
    <n v="1039.5"/>
    <n v="49870"/>
    <n v="0"/>
    <n v="0"/>
    <n v="2637.1190000000001"/>
    <n v="210.24"/>
    <n v="0"/>
    <n v="0"/>
    <n v="16272.47"/>
    <n v="423243.74"/>
    <n v="0"/>
    <n v="476444.92"/>
    <n v="2370.0100000000002"/>
    <b v="1"/>
    <n v="4.24"/>
    <n v="1"/>
    <n v="0.24"/>
    <n v="47.97"/>
    <n v="25.36"/>
    <n v="2.02"/>
    <b v="1"/>
    <b v="0"/>
    <b v="0"/>
    <b v="1"/>
    <b v="1"/>
    <b v="1"/>
    <b v="0"/>
    <n v="0"/>
    <n v="1"/>
    <n v="1"/>
    <n v="0"/>
    <n v="0"/>
    <n v="0"/>
    <n v="2"/>
    <x v="1"/>
  </r>
  <r>
    <x v="5"/>
    <s v="ГБОУ Лицей №82 Петроградского района Санкт-Петербурга"/>
    <s v="учебное заведение"/>
    <s v="Санкт-Петербург г, Мира ул, д. 26 литера А"/>
    <s v="Общеобразовательные организации"/>
    <s v="1936"/>
    <s v="3"/>
    <s v="1989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Полностью оснащено"/>
    <s v="Полностью оснащено"/>
    <s v="Полностью оснащено"/>
    <s v="Полностью оснащено"/>
    <s v="Полностью оснащено"/>
    <n v="1"/>
    <n v="5330.8"/>
    <n v="25484.2"/>
    <n v="500"/>
    <n v="5330.8"/>
    <n v="1039.405"/>
    <n v="5330.8"/>
    <n v="197330"/>
    <n v="0"/>
    <n v="0"/>
    <n v="3981.5909999999999"/>
    <n v="0"/>
    <n v="0"/>
    <n v="0"/>
    <n v="0"/>
    <n v="1249601.01"/>
    <n v="0"/>
    <n v="1484.13"/>
    <n v="3981.59"/>
    <b v="1"/>
    <n v="4.78"/>
    <n v="0.19"/>
    <n v="0.04"/>
    <n v="37.020000000000003"/>
    <n v="7.96"/>
    <n v="0"/>
    <b v="1"/>
    <b v="1"/>
    <b v="1"/>
    <b v="1"/>
    <b v="1"/>
    <b v="1"/>
    <b v="1"/>
    <n v="0"/>
    <n v="0"/>
    <n v="0"/>
    <n v="0"/>
    <n v="0"/>
    <n v="0"/>
    <n v="0"/>
    <x v="0"/>
  </r>
  <r>
    <x v="5"/>
    <s v="ГБОУ СОШ №91 Петроградского района Санкт-Петербурга"/>
    <s v="Площадка на Большой Пушкарской"/>
    <s v="Не указано"/>
    <s v="Не указано"/>
    <s v="1955"/>
    <s v="1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n v="1"/>
    <n v="245"/>
    <n v="736"/>
    <n v="45"/>
    <n v="245"/>
    <n v="40.692"/>
    <n v="245"/>
    <n v="2234"/>
    <n v="0"/>
    <n v="0"/>
    <n v="0.57799999999999996"/>
    <n v="0"/>
    <n v="0"/>
    <n v="0"/>
    <n v="0"/>
    <n v="18846.560000000001"/>
    <n v="0"/>
    <n v="92131.66"/>
    <n v="25.67"/>
    <b v="1"/>
    <n v="3"/>
    <n v="0.17"/>
    <n v="0.06"/>
    <n v="9.1199999999999992"/>
    <n v="0.01"/>
    <n v="0"/>
    <b v="1"/>
    <b v="1"/>
    <b v="1"/>
    <b v="1"/>
    <b v="1"/>
    <b v="1"/>
    <b v="1"/>
    <n v="0"/>
    <n v="0"/>
    <n v="0"/>
    <n v="0"/>
    <n v="0"/>
    <n v="0"/>
    <n v="0"/>
    <x v="0"/>
  </r>
  <r>
    <x v="5"/>
    <s v="ГБОУ СОШ №91 Петроградского района Санкт-Петербурга"/>
    <s v="Площадка на Введенской"/>
    <s v="Не указано"/>
    <s v="Общеобразовательные организации"/>
    <s v="1912"/>
    <s v="1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Полностью оснащено"/>
    <s v="Полностью оснащено"/>
    <s v="Неприменимо"/>
    <s v="Полностью оснащено"/>
    <s v="Неприменимо"/>
    <n v="1"/>
    <n v="459"/>
    <n v="1836"/>
    <n v="70"/>
    <n v="459"/>
    <n v="76.171000000000006"/>
    <n v="459"/>
    <n v="33350"/>
    <n v="0"/>
    <n v="0"/>
    <n v="422.041"/>
    <n v="0"/>
    <n v="0"/>
    <n v="0"/>
    <n v="0"/>
    <n v="280853.01"/>
    <n v="0"/>
    <n v="172888.83"/>
    <n v="18670.41"/>
    <b v="1"/>
    <n v="4"/>
    <n v="0.17"/>
    <n v="0.04"/>
    <n v="72.66"/>
    <n v="6.03"/>
    <n v="0"/>
    <b v="1"/>
    <b v="1"/>
    <b v="1"/>
    <b v="1"/>
    <b v="1"/>
    <b v="1"/>
    <b v="1"/>
    <n v="0"/>
    <n v="0"/>
    <n v="0"/>
    <n v="0"/>
    <n v="0"/>
    <n v="0"/>
    <n v="0"/>
    <x v="0"/>
  </r>
  <r>
    <x v="10"/>
    <s v="ГБОУ гимназия №24 имени И.А.Крылова Санкт-Петербурга"/>
    <s v="помещение"/>
    <s v="Санкт-Петербург г, 4-я В.О. линия, д. 21, литера.А"/>
    <s v="Не указано"/>
    <s v="1913"/>
    <s v="3"/>
    <s v="2012"/>
    <s v="05/14/2021 00:00:00"/>
    <s v="б/н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Частично оснащено"/>
    <s v="Частично оснащено"/>
    <s v="Частично оснащено"/>
    <s v="Не оснащено"/>
    <s v="Не оснащено"/>
    <n v="1"/>
    <n v="450"/>
    <n v="1800"/>
    <n v="40"/>
    <n v="450"/>
    <n v="92.688000000000002"/>
    <n v="450"/>
    <n v="1967"/>
    <n v="0"/>
    <n v="0"/>
    <n v="0.46899999999999997"/>
    <n v="0"/>
    <n v="0"/>
    <n v="0"/>
    <n v="0"/>
    <n v="13722.16"/>
    <n v="177235.95"/>
    <n v="177235.95"/>
    <n v="20.73"/>
    <b v="1"/>
    <n v="4"/>
    <n v="0.21"/>
    <n v="0.05"/>
    <n v="4.37"/>
    <n v="0.01"/>
    <n v="0"/>
    <b v="1"/>
    <b v="1"/>
    <b v="1"/>
    <b v="1"/>
    <b v="1"/>
    <b v="1"/>
    <b v="1"/>
    <n v="0"/>
    <n v="0"/>
    <n v="0"/>
    <n v="0"/>
    <n v="0"/>
    <n v="0"/>
    <n v="0"/>
    <x v="0"/>
  </r>
  <r>
    <x v="18"/>
    <s v="ГБОУ гимназия №293 Красносельского района Санкт-Петербурга"/>
    <s v="школа"/>
    <s v="Санкт-Петербург г, Ленинский пр-кт, д. 94, корп. 2, литера.А"/>
    <s v="Общеобразовательные организации"/>
    <s v="1986"/>
    <s v="3"/>
    <s v="Не указано"/>
    <s v="04/04/2012 00:00:00"/>
    <s v="216-GPE/12"/>
    <s v="0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Нет"/>
    <s v="Нет"/>
    <s v="Нет"/>
    <s v="Частично оснащено"/>
    <s v="Не оснащено"/>
    <s v="Частично оснащено"/>
    <s v="Полностью оснащено"/>
    <s v="Полностью оснащено"/>
    <s v="Полностью оснащено"/>
    <n v="1"/>
    <n v="7219.9"/>
    <n v="37430"/>
    <n v="1273"/>
    <n v="7219.9"/>
    <n v="1156.73"/>
    <n v="7219.9"/>
    <n v="1901.2"/>
    <n v="0"/>
    <n v="0"/>
    <n v="1627.2360000000001"/>
    <n v="1262.68"/>
    <n v="0"/>
    <n v="0"/>
    <n v="60729.85"/>
    <n v="1505429.62"/>
    <n v="0"/>
    <n v="2385058.38"/>
    <n v="72043.149999999994"/>
    <b v="1"/>
    <n v="5.18"/>
    <n v="0.16"/>
    <n v="0.03"/>
    <n v="0.26"/>
    <n v="1.28"/>
    <n v="0.99"/>
    <b v="1"/>
    <b v="1"/>
    <b v="1"/>
    <b v="1"/>
    <b v="1"/>
    <b v="1"/>
    <b v="1"/>
    <n v="0"/>
    <n v="0"/>
    <n v="0"/>
    <n v="0"/>
    <n v="0"/>
    <n v="0"/>
    <n v="0"/>
    <x v="0"/>
  </r>
  <r>
    <x v="16"/>
    <s v="ГБОУ гимназия №61 Выборгского района Санкт-Петербурга"/>
    <s v="Образовательное учреждение"/>
    <s v="Санкт-Петербург г, Художников пр-кт, д. 29, корп. 3, литера.А"/>
    <s v="Общеобразовательные организации"/>
    <s v="1974"/>
    <s v="4"/>
    <s v="Не указано"/>
    <s v="04/10/2018 00:00:00"/>
    <s v="№ ЭЭЭ/О-2018-05-003293-6"/>
    <s v="0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Да"/>
    <s v="Да"/>
    <s v="Нет"/>
    <s v="Частично оснащено"/>
    <s v="Не оснащено"/>
    <s v="Не оснащено"/>
    <s v="Полностью оснащено"/>
    <s v="Не оснащено"/>
    <s v="Полностью оснащено"/>
    <n v="1"/>
    <n v="5646.8"/>
    <n v="26168"/>
    <n v="618"/>
    <n v="5646.8"/>
    <n v="982.46"/>
    <n v="5646.8"/>
    <n v="110.831"/>
    <n v="0"/>
    <n v="0"/>
    <n v="1.169"/>
    <n v="1.0680000000000001"/>
    <n v="0"/>
    <n v="0"/>
    <n v="23336.47"/>
    <n v="978542.97"/>
    <n v="0"/>
    <n v="2887251.95"/>
    <n v="49691.24"/>
    <b v="1"/>
    <n v="4.63"/>
    <n v="0.17"/>
    <n v="0.04"/>
    <n v="0.02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6"/>
    <s v="ГБОУ гимназия №622 Выборгского района Санкт-Петербурга"/>
    <s v="ГБОУ"/>
    <s v="Санкт-Петербург г, Выборгское ш, д. 7 к. 2 литера А"/>
    <s v="Общеобразовательные организации"/>
    <s v="1992"/>
    <s v="3"/>
    <s v="Не указано"/>
    <s v="12/26/2016 00:00:00"/>
    <s v="520-ЭП-089-16/СРО-Э-034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13950"/>
    <n v="60333"/>
    <n v="990"/>
    <n v="6194.9"/>
    <n v="2855.97"/>
    <n v="13950"/>
    <n v="327167"/>
    <n v="0"/>
    <n v="0"/>
    <n v="4119.3590000000004"/>
    <n v="0"/>
    <n v="0"/>
    <n v="0"/>
    <n v="0"/>
    <n v="2942021.05"/>
    <n v="193836.42"/>
    <n v="8411437.3100000005"/>
    <n v="182584.23"/>
    <b v="1"/>
    <n v="9.74"/>
    <n v="0.2"/>
    <n v="0.05"/>
    <n v="23.45"/>
    <n v="4.16"/>
    <n v="0"/>
    <b v="0"/>
    <b v="1"/>
    <b v="1"/>
    <b v="1"/>
    <b v="1"/>
    <b v="1"/>
    <b v="0"/>
    <n v="1"/>
    <n v="0"/>
    <n v="0"/>
    <n v="0"/>
    <n v="0"/>
    <n v="0"/>
    <n v="1"/>
    <x v="1"/>
  </r>
  <r>
    <x v="16"/>
    <s v="ГБОУ гимназия №92 Выборгского района Санкт-Петербурга"/>
    <s v="начальная школа"/>
    <s v="Санкт-Петербург г, Дрезденская ул, д. 16, литера.А"/>
    <s v="Общеобразовательные организации"/>
    <s v="2016"/>
    <s v="5"/>
    <s v="Не указано"/>
    <s v="01/20/2017 00:00:00"/>
    <s v="526-ЭП-089-17/СРО-Э-034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Полностью оснащено"/>
    <s v="Полностью оснащено"/>
    <s v="Полностью оснащено"/>
    <s v="Полностью оснащено"/>
    <s v="Не оснащено"/>
    <n v="1"/>
    <n v="1325"/>
    <n v="8324"/>
    <n v="150"/>
    <n v="928"/>
    <n v="132.77000000000001"/>
    <n v="1325"/>
    <n v="2.4710000000000001"/>
    <n v="0"/>
    <n v="0"/>
    <n v="0.13"/>
    <n v="47.97"/>
    <n v="0"/>
    <n v="0"/>
    <n v="2.13"/>
    <n v="21.05"/>
    <n v="0"/>
    <n v="347.45"/>
    <n v="5.76"/>
    <b v="1"/>
    <n v="8.9700000000000006"/>
    <n v="0.1"/>
    <n v="0.02"/>
    <n v="0"/>
    <n v="0"/>
    <n v="0.32"/>
    <b v="1"/>
    <b v="1"/>
    <b v="1"/>
    <b v="1"/>
    <b v="1"/>
    <b v="1"/>
    <b v="1"/>
    <n v="0"/>
    <n v="0"/>
    <n v="0"/>
    <n v="0"/>
    <n v="0"/>
    <n v="0"/>
    <n v="0"/>
    <x v="0"/>
  </r>
  <r>
    <x v="31"/>
    <s v="ГБОУ гимназия №405 Красногвардейского района Санкт-Петербурга"/>
    <s v="нежилое здание"/>
    <s v="Санкт-Петербург г, Наставников пр-кт, д. 40, корп. 2, литера.А"/>
    <s v="Общеобразовательные организации"/>
    <s v="1987"/>
    <s v="4"/>
    <s v="Не указано"/>
    <s v="11/15/2012 00:00:00"/>
    <s v="664044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Не оснащено"/>
    <s v="Частично оснащено"/>
    <s v="Частично оснащено"/>
    <s v="Полностью оснащено"/>
    <n v="1"/>
    <n v="7372.8"/>
    <n v="42495"/>
    <n v="900"/>
    <n v="7372.8"/>
    <n v="1076.0999999999999"/>
    <n v="7372.8"/>
    <n v="278060"/>
    <n v="0"/>
    <n v="0"/>
    <n v="9673"/>
    <n v="1139"/>
    <n v="0"/>
    <n v="0"/>
    <n v="50500"/>
    <n v="2348400"/>
    <n v="0"/>
    <n v="3179700"/>
    <n v="466900"/>
    <b v="1"/>
    <n v="5.76"/>
    <n v="0.15"/>
    <n v="0.03"/>
    <n v="37.71"/>
    <n v="10.75"/>
    <n v="1.27"/>
    <b v="1"/>
    <b v="1"/>
    <b v="1"/>
    <b v="1"/>
    <b v="1"/>
    <b v="1"/>
    <b v="1"/>
    <n v="0"/>
    <n v="0"/>
    <n v="0"/>
    <n v="0"/>
    <n v="0"/>
    <n v="0"/>
    <n v="0"/>
    <x v="0"/>
  </r>
  <r>
    <x v="10"/>
    <s v="ГБОУ гимназия №642 &quot;Земля и Вселенная&quot; Василеостровского района Санкт-Петербурга"/>
    <s v="образовательное учреждение-детский сад"/>
    <s v="Санкт-Петербург г, Наличная ул, д. 23, литера.А"/>
    <s v="Не указано"/>
    <s v="1957"/>
    <s v="2"/>
    <s v="Не указано"/>
    <s v="Не указано"/>
    <s v="Не указано"/>
    <s v="0"/>
    <s v="Не оснащено"/>
    <s v="Не оснащено"/>
    <s v="Не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621.1"/>
    <n v="2664.92"/>
    <n v="70"/>
    <n v="600"/>
    <n v="160.13999999999999"/>
    <n v="621.1"/>
    <n v="24690"/>
    <n v="0"/>
    <n v="0"/>
    <n v="469.29700000000003"/>
    <n v="648.39700000000005"/>
    <n v="0"/>
    <n v="0"/>
    <n v="31186.26"/>
    <n v="207874.89"/>
    <n v="0"/>
    <n v="330341.43"/>
    <n v="24307.55"/>
    <b v="1"/>
    <n v="4.4400000000000004"/>
    <n v="0.26"/>
    <n v="0.06"/>
    <n v="39.75"/>
    <n v="6.7"/>
    <n v="9.26"/>
    <b v="1"/>
    <b v="1"/>
    <b v="1"/>
    <b v="1"/>
    <b v="1"/>
    <b v="1"/>
    <b v="1"/>
    <n v="0"/>
    <n v="0"/>
    <n v="0"/>
    <n v="0"/>
    <n v="0"/>
    <n v="0"/>
    <n v="0"/>
    <x v="0"/>
  </r>
  <r>
    <x v="10"/>
    <s v="ГБОУ гимназия №642 &quot;Земля и Вселенная&quot; Василеостровского района Санкт-Петербурга"/>
    <s v="Образовательное учреждение-ясли"/>
    <s v="Санкт-Петербург г, Наличная ул, д. 23, литера.А"/>
    <s v="Не указано"/>
    <s v="1957"/>
    <s v="2"/>
    <s v="Не указано"/>
    <s v="01/01/2013 00:00:00"/>
    <s v="385-GPE\13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Неприменимо"/>
    <n v="1"/>
    <n v="670.1"/>
    <n v="2875.16"/>
    <n v="90"/>
    <n v="650"/>
    <n v="169.61"/>
    <n v="670.1"/>
    <n v="15140"/>
    <n v="0"/>
    <n v="0"/>
    <n v="714.43899999999996"/>
    <n v="553.84"/>
    <n v="0"/>
    <n v="0"/>
    <n v="31116.34"/>
    <n v="127384.3"/>
    <n v="0"/>
    <n v="349641.31"/>
    <n v="36975.99"/>
    <b v="1"/>
    <n v="4.42"/>
    <n v="0.25"/>
    <n v="0.06"/>
    <n v="22.59"/>
    <n v="7.94"/>
    <n v="6.15"/>
    <b v="1"/>
    <b v="1"/>
    <b v="1"/>
    <b v="1"/>
    <b v="1"/>
    <b v="1"/>
    <b v="1"/>
    <n v="0"/>
    <n v="0"/>
    <n v="0"/>
    <n v="0"/>
    <n v="0"/>
    <n v="0"/>
    <n v="0"/>
    <x v="0"/>
  </r>
  <r>
    <x v="16"/>
    <s v="ГБОУ для детей дошкольного и младшего школьного возраста прогимназия №130 Выборгского района Санкт-Петербурга"/>
    <s v="Прогимназия"/>
    <s v="Санкт-Петербург г, Ивана Фомина ул, д. 7, корп. 4, литера.А"/>
    <s v="Общеобразовательные организации"/>
    <s v="1976"/>
    <s v="2"/>
    <s v="Не указано"/>
    <s v="01/17/2017 00:00:00"/>
    <s v="523-ЭП-089-17/СРО-Э-034"/>
    <s v="0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1922.2"/>
    <n v="7088"/>
    <n v="470"/>
    <n v="1050"/>
    <n v="502"/>
    <n v="1050"/>
    <n v="37"/>
    <n v="0"/>
    <n v="4"/>
    <n v="1203"/>
    <n v="655"/>
    <n v="0"/>
    <n v="29988"/>
    <n v="38080"/>
    <n v="352410"/>
    <n v="0"/>
    <n v="1465093"/>
    <n v="53115"/>
    <b v="1"/>
    <n v="6.75"/>
    <n v="0.26"/>
    <n v="7.0000000000000007E-2"/>
    <n v="0.02"/>
    <n v="2.56"/>
    <n v="1.39"/>
    <b v="1"/>
    <b v="1"/>
    <b v="1"/>
    <b v="1"/>
    <b v="1"/>
    <b v="1"/>
    <b v="1"/>
    <n v="0"/>
    <n v="0"/>
    <n v="0"/>
    <n v="0"/>
    <n v="0"/>
    <n v="0"/>
    <n v="0"/>
    <x v="0"/>
  </r>
  <r>
    <x v="3"/>
    <s v="ГБОУ лицей №179 Калининского района Санкт-Петербурга"/>
    <s v="Государственное бюджетное общеобразовательное учреждение"/>
    <s v="Санкт-Петербург г, Ушинского ул, д. 35, корп. 2, литера.А"/>
    <s v="Общеобразовательные организации"/>
    <s v="1973"/>
    <s v="4"/>
    <s v="Не указано"/>
    <s v="12/01/2012 00:00:00"/>
    <s v="183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Частично оснащено"/>
    <s v="Частично оснащено"/>
    <s v="Не оснащено"/>
    <s v="Полностью оснащено"/>
    <s v="Полностью оснащено"/>
    <n v="1"/>
    <n v="8507.1"/>
    <n v="27018"/>
    <n v="960"/>
    <n v="6277"/>
    <n v="1108.1400000000001"/>
    <n v="6277"/>
    <n v="297360"/>
    <n v="0"/>
    <n v="0"/>
    <n v="4976.5200000000004"/>
    <n v="1891.28"/>
    <n v="0"/>
    <n v="0"/>
    <n v="83717.429999999993"/>
    <n v="2526272.9900000002"/>
    <n v="0"/>
    <n v="3255325.51"/>
    <n v="220191.38"/>
    <b v="1"/>
    <n v="4.3"/>
    <n v="0.13"/>
    <n v="0.04"/>
    <n v="34.950000000000003"/>
    <n v="5.18"/>
    <n v="1.97"/>
    <b v="1"/>
    <b v="1"/>
    <b v="1"/>
    <b v="1"/>
    <b v="1"/>
    <b v="1"/>
    <b v="1"/>
    <n v="0"/>
    <n v="0"/>
    <n v="0"/>
    <n v="0"/>
    <n v="0"/>
    <n v="0"/>
    <n v="0"/>
    <x v="0"/>
  </r>
  <r>
    <x v="17"/>
    <s v="ГБОУ лицей №344 Невского района Санкт-Петербурга"/>
    <s v="Школа"/>
    <s v="Санкт-Петербург г, Тельмана ул, д. 47 литера А"/>
    <s v="Общеобразовательные организации"/>
    <s v="1988"/>
    <s v="3"/>
    <s v="Не указано"/>
    <s v="08/01/2011 00:00:00"/>
    <s v="СРО-4-051011-00180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Полностью оснащено"/>
    <s v="Полностью оснащено"/>
    <s v="Полностью оснащено"/>
    <n v="1"/>
    <n v="7342.6"/>
    <n v="44477"/>
    <n v="1300"/>
    <n v="7342.6"/>
    <n v="2024"/>
    <n v="7342.6"/>
    <n v="169712"/>
    <n v="0"/>
    <n v="0"/>
    <n v="1804"/>
    <n v="646"/>
    <n v="0"/>
    <n v="0"/>
    <n v="33518"/>
    <n v="1388557"/>
    <n v="0"/>
    <n v="1989592"/>
    <n v="93584"/>
    <b v="1"/>
    <n v="6.06"/>
    <n v="0.28000000000000003"/>
    <n v="0.05"/>
    <n v="23.11"/>
    <n v="1.39"/>
    <n v="0.5"/>
    <b v="1"/>
    <b v="1"/>
    <b v="1"/>
    <b v="1"/>
    <b v="1"/>
    <b v="1"/>
    <b v="1"/>
    <n v="0"/>
    <n v="0"/>
    <n v="0"/>
    <n v="0"/>
    <n v="0"/>
    <n v="0"/>
    <n v="0"/>
    <x v="0"/>
  </r>
  <r>
    <x v="17"/>
    <s v="ГБОУ лицей №344 Невского района Санкт-Петербурга"/>
    <s v="школа-1"/>
    <s v="Санкт-Петербург г, Новосёлов ул, д. 57 литера С"/>
    <s v="Общеобразовательные организации"/>
    <s v="1962"/>
    <s v="3"/>
    <s v="2013"/>
    <s v="08/01/2013 00:00:00"/>
    <s v="СРО-4-051011-00180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145"/>
    <n v="5878"/>
    <n v="250"/>
    <n v="1145"/>
    <n v="340"/>
    <n v="1145"/>
    <n v="56571"/>
    <n v="0"/>
    <n v="0"/>
    <n v="601"/>
    <n v="215"/>
    <n v="0"/>
    <n v="0"/>
    <n v="11173"/>
    <n v="581499"/>
    <n v="0"/>
    <n v="334220"/>
    <n v="31194"/>
    <b v="1"/>
    <n v="5.13"/>
    <n v="0.3"/>
    <n v="0.06"/>
    <n v="49.41"/>
    <n v="2.4"/>
    <n v="0.86"/>
    <b v="1"/>
    <b v="1"/>
    <b v="1"/>
    <b v="1"/>
    <b v="1"/>
    <b v="1"/>
    <b v="1"/>
    <n v="0"/>
    <n v="0"/>
    <n v="0"/>
    <n v="0"/>
    <n v="0"/>
    <n v="0"/>
    <n v="0"/>
    <x v="0"/>
  </r>
  <r>
    <x v="10"/>
    <s v="ГБОУ СОШ №2 Василеостровского района Санкт-Петербурга"/>
    <s v="Образовательное учреждение"/>
    <s v="Санкт-Петербург г, Наличная ул, д. 32, корп. 2, литера.А"/>
    <s v="Общеобразовательные организации"/>
    <s v="1972"/>
    <s v="4"/>
    <s v="Не указано"/>
    <s v="04/08/2013 00:00:00"/>
    <s v="187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Частично оснащено"/>
    <s v="Полностью оснащено"/>
    <s v="Не оснащено"/>
    <n v="1"/>
    <n v="7463.7"/>
    <n v="30984"/>
    <n v="676"/>
    <n v="6263.7"/>
    <n v="1678.75"/>
    <n v="6263.7"/>
    <n v="168024"/>
    <n v="0"/>
    <n v="0"/>
    <n v="3253.7570000000001"/>
    <n v="3521.0569999999998"/>
    <n v="0"/>
    <n v="0"/>
    <n v="182592.73"/>
    <n v="1262825.17"/>
    <n v="0"/>
    <n v="3340732.18"/>
    <n v="184450.72"/>
    <b v="1"/>
    <n v="4.95"/>
    <n v="0.22"/>
    <n v="0.05"/>
    <n v="22.51"/>
    <n v="4.8099999999999996"/>
    <n v="5.21"/>
    <b v="1"/>
    <b v="1"/>
    <b v="1"/>
    <b v="1"/>
    <b v="1"/>
    <b v="1"/>
    <b v="1"/>
    <n v="0"/>
    <n v="0"/>
    <n v="0"/>
    <n v="0"/>
    <n v="0"/>
    <n v="0"/>
    <n v="0"/>
    <x v="0"/>
  </r>
  <r>
    <x v="31"/>
    <s v="ГБОУ СОШ №490 с углубленным изучением иностранных языков Красногвардейского района Санкт-Петербурга"/>
    <s v="Государственное бюджетное общеобразовательное учреждение средняя общеобразовательная школа № 490 с углубленным изучением иностранного языка Красногвардейского района Санкт-Петербурга"/>
    <s v="Не указано"/>
    <s v="Общеобразовательные организации"/>
    <s v="1960"/>
    <s v="4"/>
    <s v="Не указано"/>
    <s v="04/30/2012 00:00:00"/>
    <s v="СРО-4-250712-00529"/>
    <s v="0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3565.4"/>
    <n v="21652"/>
    <n v="601"/>
    <n v="3565.4"/>
    <n v="835.87"/>
    <n v="3565.4"/>
    <n v="63670"/>
    <n v="0"/>
    <n v="8180"/>
    <n v="1253"/>
    <n v="841.78"/>
    <n v="0"/>
    <n v="59900"/>
    <n v="37500"/>
    <n v="504200"/>
    <n v="0"/>
    <n v="2463500"/>
    <n v="55800"/>
    <b v="1"/>
    <n v="6.07"/>
    <n v="0.23"/>
    <n v="0.04"/>
    <n v="17.86"/>
    <n v="2.08"/>
    <n v="1.4"/>
    <b v="1"/>
    <b v="1"/>
    <b v="1"/>
    <b v="1"/>
    <b v="1"/>
    <b v="1"/>
    <b v="1"/>
    <n v="0"/>
    <n v="0"/>
    <n v="0"/>
    <n v="0"/>
    <n v="0"/>
    <n v="0"/>
    <n v="0"/>
    <x v="0"/>
  </r>
  <r>
    <x v="31"/>
    <s v="ГБОУ СОШ №160 с углубленным изучением английского языка Красногвардейского района Санкт-Петербурга"/>
    <s v="Учебный корпус 1 (главный)"/>
    <s v="Санкт-Петербург г, Металлистов пр-кт, д. 23, корп. 1, литера.А"/>
    <s v="Общеобразовательные организации"/>
    <s v="1966"/>
    <s v="4"/>
    <s v="Не указано"/>
    <s v="08/05/2021 00:00:00"/>
    <s v="158"/>
    <s v="0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Нет"/>
    <s v="Нет"/>
    <s v="Нет"/>
    <s v="Частично оснащено"/>
    <s v="Не оснащено"/>
    <s v="Не оснащено"/>
    <s v="Не оснащено"/>
    <s v="Частично оснащено"/>
    <s v="Полностью оснащено"/>
    <n v="1"/>
    <n v="4249"/>
    <n v="22403"/>
    <n v="1208"/>
    <n v="4025"/>
    <n v="820.58"/>
    <n v="4025"/>
    <n v="56240"/>
    <n v="0"/>
    <n v="1060"/>
    <n v="1290"/>
    <n v="669.82"/>
    <n v="0"/>
    <n v="7400"/>
    <n v="29600"/>
    <n v="477000"/>
    <n v="0"/>
    <n v="2413600"/>
    <n v="57200"/>
    <b v="1"/>
    <n v="5.57"/>
    <n v="0.19"/>
    <n v="0.04"/>
    <n v="13.24"/>
    <n v="1.07"/>
    <n v="0.55000000000000004"/>
    <b v="1"/>
    <b v="1"/>
    <b v="1"/>
    <b v="1"/>
    <b v="1"/>
    <b v="1"/>
    <b v="1"/>
    <n v="0"/>
    <n v="0"/>
    <n v="0"/>
    <n v="0"/>
    <n v="0"/>
    <n v="0"/>
    <n v="0"/>
    <x v="0"/>
  </r>
  <r>
    <x v="31"/>
    <s v="ГБОУ СОШ №160 с углубленным изучением английского языка Красногвардейского района Санкт-Петербурга"/>
    <s v="Учебный корпус 2 (начальная школа)"/>
    <s v="Санкт-Петербург г, Революции ш, д. 35, корп. 5, литера.А"/>
    <s v="Общеобразовательные организации"/>
    <s v="1967"/>
    <s v="4"/>
    <s v="Не указано"/>
    <s v="08/05/2021 00:00:00"/>
    <s v="158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Частично оснащено"/>
    <s v="Частично оснащено"/>
    <s v="Полностью оснащено"/>
    <n v="1"/>
    <n v="4603.2"/>
    <n v="22230"/>
    <n v="1208"/>
    <n v="4603.2"/>
    <n v="875.56"/>
    <n v="4603.2"/>
    <n v="76670"/>
    <n v="0"/>
    <n v="0"/>
    <n v="1380"/>
    <n v="1119.3699999999999"/>
    <n v="0"/>
    <n v="0"/>
    <n v="49700"/>
    <n v="654400"/>
    <n v="0"/>
    <n v="2579700"/>
    <n v="60900"/>
    <b v="1"/>
    <n v="4.83"/>
    <n v="0.19"/>
    <n v="0.04"/>
    <n v="16.66"/>
    <n v="1.1399999999999999"/>
    <n v="0.93"/>
    <b v="1"/>
    <b v="1"/>
    <b v="1"/>
    <b v="1"/>
    <b v="1"/>
    <b v="1"/>
    <b v="1"/>
    <n v="0"/>
    <n v="0"/>
    <n v="0"/>
    <n v="0"/>
    <n v="0"/>
    <n v="0"/>
    <n v="0"/>
    <x v="0"/>
  </r>
  <r>
    <x v="8"/>
    <s v="ГБОУ СОШ №183 с углублённым изучением английского языка Центрального района Санкт-Петербурга"/>
    <s v="Государственное бюджетное общеобразовательное учреждение средняя общеобразовательная школа № 183 с углублённым изучением английского языка Центрального района Санкт-Петербурга"/>
    <s v="Санкт-Петербург г, Кирочная ул, д. 28а, литера.А"/>
    <s v="Общеобразовательные организации"/>
    <s v="1936"/>
    <s v="4"/>
    <s v="Не указано"/>
    <s v="02/02/2011 00:00:00"/>
    <s v="СРО-4-031111-00207"/>
    <s v="0"/>
    <s v="Полностью оснащено"/>
    <s v="Полностью оснащено"/>
    <s v="Полностью оснащено"/>
    <s v="Не оснащено"/>
    <s v="Не оснащено"/>
    <s v="Не оснащено"/>
    <s v="Да"/>
    <s v="Нет"/>
    <s v="Нет"/>
    <s v="Частично оснащено"/>
    <s v="Не оснащено"/>
    <s v="Частично оснащено"/>
    <s v="Частично оснащено"/>
    <s v="Полностью оснащено"/>
    <s v="Полностью оснащено"/>
    <n v="1"/>
    <n v="3455.4"/>
    <n v="18817"/>
    <n v="550"/>
    <n v="1990.1"/>
    <n v="676.05"/>
    <n v="3455.4"/>
    <n v="67360"/>
    <n v="0"/>
    <n v="0"/>
    <n v="4748"/>
    <n v="0"/>
    <n v="0"/>
    <n v="0"/>
    <n v="0"/>
    <n v="532600"/>
    <n v="0"/>
    <n v="1391900"/>
    <n v="234000"/>
    <b v="1"/>
    <n v="9.4600000000000009"/>
    <n v="0.2"/>
    <n v="0.04"/>
    <n v="19.489999999999998"/>
    <n v="8.6300000000000008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ГБОУ СОШ №197 с углубленным изучением предметов естественнонаучного цикла (физика. химия. биология) Центрального района Санкт-Петербурга"/>
    <s v="Главное здание"/>
    <s v="Санкт-Петербург г, Фурштатская ул, д. 29а, литера.А"/>
    <s v="Общеобразовательные организации"/>
    <s v="1936"/>
    <s v="5"/>
    <s v="1953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3690"/>
    <n v="18378"/>
    <n v="500"/>
    <n v="3690"/>
    <n v="446.58"/>
    <n v="3690"/>
    <n v="129410"/>
    <n v="0"/>
    <n v="0"/>
    <n v="1343"/>
    <n v="0"/>
    <n v="0"/>
    <n v="0"/>
    <n v="0"/>
    <n v="1021200"/>
    <n v="0"/>
    <n v="919900"/>
    <n v="68400"/>
    <b v="1"/>
    <n v="4.9800000000000004"/>
    <n v="0.12"/>
    <n v="0.02"/>
    <n v="35.07"/>
    <n v="2.69"/>
    <n v="0"/>
    <b v="1"/>
    <b v="1"/>
    <b v="1"/>
    <b v="1"/>
    <b v="1"/>
    <b v="1"/>
    <b v="1"/>
    <n v="0"/>
    <n v="0"/>
    <n v="0"/>
    <n v="0"/>
    <n v="0"/>
    <n v="0"/>
    <n v="0"/>
    <x v="0"/>
  </r>
  <r>
    <x v="35"/>
    <s v="ГБОУ СОШ №215 Фрунзенского района Санкт-Петербурга"/>
    <s v="школа, 2-я площадка"/>
    <s v="Санкт-Петербург г, Софийская ул, д. 26 к. 2 литера А"/>
    <s v="Организации профессионального образования: среднего, высшего и дополнительного"/>
    <s v="1938"/>
    <s v="3"/>
    <s v="1951"/>
    <s v="09/11/2013 00:00:00"/>
    <s v="CРО-Э-010-011"/>
    <s v="0"/>
    <s v="Полностью оснащено"/>
    <s v="Не оснащено"/>
    <s v="Полностью оснащено"/>
    <s v="Не оснащено"/>
    <s v="Неприменимо"/>
    <s v="Неприменимо"/>
    <s v="Нет"/>
    <s v="Нет"/>
    <s v="Нет"/>
    <s v="Не оснащено"/>
    <s v="Не оснащено"/>
    <s v="Полностью оснащено"/>
    <s v="Полностью оснащено"/>
    <s v="Частично оснащено"/>
    <s v="Не оснащено"/>
    <n v="1"/>
    <n v="2643.2"/>
    <n v="11244"/>
    <n v="350"/>
    <n v="1081.8"/>
    <n v="1146.32"/>
    <n v="2643.2"/>
    <n v="11190"/>
    <n v="0"/>
    <n v="0"/>
    <n v="50"/>
    <n v="1160.25"/>
    <n v="0"/>
    <n v="0"/>
    <n v="60333"/>
    <n v="92093.7"/>
    <n v="0"/>
    <n v="1996967.5"/>
    <n v="1870"/>
    <b v="1"/>
    <n v="10.39"/>
    <n v="0.43"/>
    <n v="0.1"/>
    <n v="4.2300000000000004"/>
    <n v="0.14000000000000001"/>
    <n v="3.32"/>
    <b v="0"/>
    <b v="0"/>
    <b v="1"/>
    <b v="1"/>
    <b v="1"/>
    <b v="1"/>
    <b v="0"/>
    <n v="1"/>
    <n v="1"/>
    <n v="0"/>
    <n v="0"/>
    <n v="0"/>
    <n v="0"/>
    <n v="2"/>
    <x v="1"/>
  </r>
  <r>
    <x v="8"/>
    <s v="ГБОУ СОШ №222 с углубленным изучением немецкого языка &quot;ПЕТРИШУЛЕ&quot; Центрального района Санкт-Петербурга"/>
    <s v="ГБОУ школа № 222 &quot;ПЕТРИШУЛЕ&quot;"/>
    <s v="Не указано"/>
    <s v="Общеобразовательные организации"/>
    <s v="1828"/>
    <s v="5"/>
    <s v="1915"/>
    <s v="11/29/2011 00:00:00"/>
    <s v="СРО 4-291111-00271"/>
    <s v="0"/>
    <s v="Полностью оснащено"/>
    <s v="Не оснащено"/>
    <s v="Полностью оснащено"/>
    <s v="Неприменимо"/>
    <s v="Полностью оснащено"/>
    <s v="Неприменим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10198"/>
    <n v="40762"/>
    <n v="600"/>
    <n v="7570.5"/>
    <n v="164"/>
    <n v="10198"/>
    <n v="32"/>
    <n v="0"/>
    <n v="5881"/>
    <n v="14620"/>
    <n v="0"/>
    <n v="0"/>
    <n v="181000"/>
    <n v="0"/>
    <n v="1521500"/>
    <n v="0"/>
    <n v="2153100"/>
    <n v="724900"/>
    <b v="1"/>
    <n v="5.38"/>
    <n v="0.02"/>
    <n v="0"/>
    <n v="0"/>
    <n v="24.37"/>
    <n v="0"/>
    <b v="1"/>
    <b v="0"/>
    <b v="1"/>
    <b v="1"/>
    <b v="1"/>
    <b v="1"/>
    <b v="0"/>
    <n v="0"/>
    <n v="1"/>
    <n v="0"/>
    <n v="0"/>
    <n v="0"/>
    <n v="0"/>
    <n v="1"/>
    <x v="1"/>
  </r>
  <r>
    <x v="17"/>
    <s v="ГБОУ СОШ №23 с углубленным изучением финского языка Невского района Санкт-Петербурга"/>
    <s v="Образовательное учреждение"/>
    <s v="Санкт-Петербург г, Дыбенко ул, д. 20 к. 4 литера Ф"/>
    <s v="Общеобразовательные организации"/>
    <s v="1970"/>
    <s v="3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4435"/>
    <n v="22246"/>
    <n v="778"/>
    <n v="4435"/>
    <n v="840.79"/>
    <n v="4435"/>
    <n v="132070"/>
    <n v="0"/>
    <n v="0"/>
    <n v="1750.87"/>
    <n v="590.66"/>
    <n v="0"/>
    <n v="0"/>
    <n v="26287.71"/>
    <n v="1120289.8400000001"/>
    <n v="0"/>
    <n v="2475705.54"/>
    <n v="77435.48"/>
    <b v="1"/>
    <n v="5.0199999999999996"/>
    <n v="0.19"/>
    <n v="0.04"/>
    <n v="29.78"/>
    <n v="2.25"/>
    <n v="0.76"/>
    <b v="1"/>
    <b v="1"/>
    <b v="1"/>
    <b v="1"/>
    <b v="1"/>
    <b v="1"/>
    <b v="1"/>
    <n v="0"/>
    <n v="0"/>
    <n v="0"/>
    <n v="0"/>
    <n v="0"/>
    <n v="0"/>
    <n v="0"/>
    <x v="0"/>
  </r>
  <r>
    <x v="18"/>
    <s v="ГБОУ СОШ №262"/>
    <s v="Здание  Образование школа"/>
    <s v="Санкт-Петербург г, Красное Село г, Лермонтова ул, д. 23, литера.А"/>
    <s v="Общеобразовательные организации"/>
    <s v="1976"/>
    <s v="4"/>
    <s v="Не указано"/>
    <s v="12/21/2012 00:00:00"/>
    <s v="173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Не оснащено"/>
    <s v="Частично оснащено"/>
    <s v="Полностью оснащено"/>
    <s v="Полностью оснащено"/>
    <s v="Полностью оснащено"/>
    <n v="1"/>
    <n v="5724.9"/>
    <n v="26332"/>
    <n v="870"/>
    <n v="5724.9"/>
    <n v="1308.8399999999999"/>
    <n v="5724.9"/>
    <n v="264972"/>
    <n v="0"/>
    <n v="0"/>
    <n v="5739.7259999999997"/>
    <n v="0"/>
    <n v="0"/>
    <n v="0"/>
    <n v="0"/>
    <n v="2217416.9300000002"/>
    <n v="0"/>
    <n v="4403367.95"/>
    <n v="253785.37"/>
    <b v="1"/>
    <n v="4.5999999999999996"/>
    <n v="0.23"/>
    <n v="0.05"/>
    <n v="46.28"/>
    <n v="6.6"/>
    <n v="0"/>
    <b v="1"/>
    <b v="1"/>
    <b v="1"/>
    <b v="1"/>
    <b v="1"/>
    <b v="1"/>
    <b v="1"/>
    <n v="0"/>
    <n v="0"/>
    <n v="0"/>
    <n v="0"/>
    <n v="0"/>
    <n v="0"/>
    <n v="0"/>
    <x v="0"/>
  </r>
  <r>
    <x v="18"/>
    <s v="ГБОУ СОШ №262"/>
    <s v="Помещение Отделения дошкольного образования"/>
    <s v="Не указано"/>
    <s v="Не указано"/>
    <s v="2017"/>
    <s v="1"/>
    <s v="Не указано"/>
    <s v="08/20/2013 00:00:00"/>
    <s v="173"/>
    <s v="0"/>
    <s v="Полностью оснащено"/>
    <s v="Неприменимо"/>
    <s v="Полностью оснащено"/>
    <s v="Полностью оснащено"/>
    <s v="Неприменимо"/>
    <s v="Не указано"/>
    <s v="Нет"/>
    <s v="Нет"/>
    <s v="Нет"/>
    <s v="Частично оснащено"/>
    <s v="Не оснащено"/>
    <s v="Частично оснащено"/>
    <s v="Частично оснащено"/>
    <s v="Полностью оснащено"/>
    <s v="Неприменимо"/>
    <n v="1"/>
    <n v="401.9"/>
    <n v="1205.7"/>
    <n v="54"/>
    <n v="401.9"/>
    <n v="28.76"/>
    <n v="401.9"/>
    <n v="10092"/>
    <n v="0"/>
    <n v="0"/>
    <n v="211"/>
    <n v="28.5"/>
    <n v="0"/>
    <n v="0"/>
    <n v="1197"/>
    <n v="83685"/>
    <n v="0"/>
    <n v="98748.09"/>
    <n v="9329.49"/>
    <b v="1"/>
    <n v="3"/>
    <n v="7.0000000000000007E-2"/>
    <n v="0.02"/>
    <n v="25.11"/>
    <n v="3.91"/>
    <n v="0.53"/>
    <b v="1"/>
    <b v="0"/>
    <b v="1"/>
    <b v="1"/>
    <b v="1"/>
    <b v="1"/>
    <b v="0"/>
    <n v="0"/>
    <n v="1"/>
    <n v="0"/>
    <n v="0"/>
    <n v="0"/>
    <n v="0"/>
    <n v="1"/>
    <x v="1"/>
  </r>
  <r>
    <x v="17"/>
    <s v="ГБОУ СОШ №268 Невского района Санкт-Петербурга"/>
    <s v="Здание школы"/>
    <s v="Санкт-Петербург г, Большевиков пр-кт, д. 4, корп. 2, литера.А"/>
    <s v="Общеобразовательные организации"/>
    <s v="1989"/>
    <s v="4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7183"/>
    <n v="23704"/>
    <n v="880"/>
    <n v="4030"/>
    <n v="1198.22"/>
    <n v="7183"/>
    <n v="145461"/>
    <n v="0"/>
    <n v="0"/>
    <n v="2409.3380000000002"/>
    <n v="1694.7"/>
    <n v="0"/>
    <n v="0"/>
    <n v="75199.19"/>
    <n v="1201800.29"/>
    <n v="0"/>
    <n v="3295505.81"/>
    <n v="149000"/>
    <b v="1"/>
    <n v="5.88"/>
    <n v="0.17"/>
    <n v="0.05"/>
    <n v="20.25"/>
    <n v="2.74"/>
    <n v="1.93"/>
    <b v="1"/>
    <b v="1"/>
    <b v="1"/>
    <b v="1"/>
    <b v="1"/>
    <b v="1"/>
    <b v="1"/>
    <n v="0"/>
    <n v="0"/>
    <n v="0"/>
    <n v="0"/>
    <n v="0"/>
    <n v="0"/>
    <n v="0"/>
    <x v="0"/>
  </r>
  <r>
    <x v="35"/>
    <s v="ГБОУ СОШ №312 с углубленным изучением французского языка Фрунзенского района Санкт-Петербурга"/>
    <s v="школа"/>
    <s v="Санкт-Петербург г, Малая Балканская ул, д. 36, корп. 3, литера.А"/>
    <s v="Общеобразовательные организации"/>
    <s v="1978"/>
    <s v="4"/>
    <s v="Не указано"/>
    <s v="04/14/2010 00:00:00"/>
    <s v="б/н"/>
    <s v="0"/>
    <s v="Не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Частично оснащено"/>
    <s v="Частично оснащено"/>
    <s v="Полностью оснащено"/>
    <s v="Полностью оснащено"/>
    <s v="Полностью оснащено"/>
    <n v="1"/>
    <n v="5707"/>
    <n v="25953"/>
    <n v="684"/>
    <n v="3949"/>
    <n v="1052.74"/>
    <n v="3949"/>
    <n v="90900"/>
    <n v="0"/>
    <n v="0"/>
    <n v="1879"/>
    <n v="1582.47"/>
    <n v="0"/>
    <n v="0"/>
    <n v="76110.5"/>
    <n v="733964.3"/>
    <n v="0"/>
    <n v="2126815.4"/>
    <n v="80400"/>
    <b v="1"/>
    <n v="6.57"/>
    <n v="0.18"/>
    <n v="0.04"/>
    <n v="15.93"/>
    <n v="2.75"/>
    <n v="2.31"/>
    <b v="1"/>
    <b v="1"/>
    <b v="1"/>
    <b v="1"/>
    <b v="1"/>
    <b v="1"/>
    <b v="1"/>
    <n v="0"/>
    <n v="0"/>
    <n v="0"/>
    <n v="0"/>
    <n v="0"/>
    <n v="0"/>
    <n v="0"/>
    <x v="0"/>
  </r>
  <r>
    <x v="17"/>
    <s v="ГБОУ СОШ №323 Невского района Санкт-Петербурга"/>
    <s v="Осуществление образовательной деятельности"/>
    <s v="Санкт-Петербург г, Солидарности пр-кт, д. 1, корп. 2, литера.А"/>
    <s v="Общеобразовательные организации"/>
    <s v="1986"/>
    <s v="4"/>
    <s v="Не указано"/>
    <s v="01/01/2011 00:00:00"/>
    <s v="б/н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Частично оснащено"/>
    <s v="Полностью оснащено"/>
    <s v="Полностью оснащено"/>
    <s v="Полностью оснащено"/>
    <n v="1"/>
    <n v="7229.5"/>
    <n v="36384"/>
    <n v="1133"/>
    <n v="5097.1000000000004"/>
    <n v="1154"/>
    <n v="5097.1000000000004"/>
    <n v="236700"/>
    <n v="0"/>
    <n v="0"/>
    <n v="1200"/>
    <n v="1763"/>
    <n v="0"/>
    <n v="0"/>
    <n v="78300"/>
    <n v="3401500"/>
    <n v="0"/>
    <n v="2008200"/>
    <n v="51300"/>
    <b v="1"/>
    <n v="7.14"/>
    <n v="0.16"/>
    <n v="0.03"/>
    <n v="32.74"/>
    <n v="1.06"/>
    <n v="1.56"/>
    <b v="1"/>
    <b v="1"/>
    <b v="1"/>
    <b v="1"/>
    <b v="1"/>
    <b v="1"/>
    <b v="1"/>
    <n v="0"/>
    <n v="0"/>
    <n v="0"/>
    <n v="0"/>
    <n v="0"/>
    <n v="0"/>
    <n v="0"/>
    <x v="0"/>
  </r>
  <r>
    <x v="17"/>
    <s v="ГБОУ СОШ №326 Невского района Санкт-Петербурга"/>
    <s v="школа"/>
    <s v="Санкт-Петербург г, Александровской Фермы пр-кт, д. 11 литера П"/>
    <s v="Общеобразовательные организации"/>
    <s v="1963"/>
    <s v="4"/>
    <s v="Не указано"/>
    <s v="04/19/2011 00:00:00"/>
    <s v="СРО-4-190411-00031"/>
    <s v="0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Да"/>
    <s v="Нет"/>
    <s v="Нет"/>
    <s v="Частично оснащено"/>
    <s v="Не оснащено"/>
    <s v="Частично оснащено"/>
    <s v="Частично оснащено"/>
    <s v="Полностью оснащено"/>
    <s v="Полностью оснащено"/>
    <n v="1"/>
    <n v="3759"/>
    <n v="21241"/>
    <n v="650"/>
    <n v="3759"/>
    <n v="721.63"/>
    <n v="3759"/>
    <n v="78706"/>
    <n v="0"/>
    <n v="10087"/>
    <n v="1030.31"/>
    <n v="984.11"/>
    <n v="0"/>
    <n v="81970.31"/>
    <n v="43620.04"/>
    <n v="672000.71"/>
    <n v="0"/>
    <n v="2187817.83"/>
    <n v="45609.73"/>
    <b v="1"/>
    <n v="5.65"/>
    <n v="0.19"/>
    <n v="0.03"/>
    <n v="20.94"/>
    <n v="1.59"/>
    <n v="1.51"/>
    <b v="1"/>
    <b v="1"/>
    <b v="1"/>
    <b v="1"/>
    <b v="1"/>
    <b v="1"/>
    <b v="1"/>
    <n v="0"/>
    <n v="0"/>
    <n v="0"/>
    <n v="0"/>
    <n v="0"/>
    <n v="0"/>
    <n v="0"/>
    <x v="0"/>
  </r>
  <r>
    <x v="18"/>
    <s v="ГБОУ СОШ №382 Санкт-Петербурга"/>
    <s v="Школа"/>
    <s v="Санкт-Петербург г, Красное Село г, Кингисеппское ш, д. 10, корп. 4, литера.А"/>
    <s v="Общеобразовательные организации"/>
    <s v="1969"/>
    <s v="4"/>
    <s v="2011"/>
    <s v="05/26/2012 00:00:00"/>
    <s v="ЭЭЭ/0-2012-06-001681-68"/>
    <s v="0"/>
    <s v="Полностью оснащено"/>
    <s v="Полностью оснащено"/>
    <s v="Полностью оснащено"/>
    <s v="Не оснащено"/>
    <s v="Не оснащено"/>
    <s v="Не оснащено"/>
    <s v="Да"/>
    <s v="Да"/>
    <s v="Нет"/>
    <s v="Частично оснащено"/>
    <s v="Не оснащено"/>
    <s v="Частично оснащено"/>
    <s v="Полностью оснащено"/>
    <s v="Полностью оснащено"/>
    <s v="Полностью оснащено"/>
    <n v="1"/>
    <n v="5901.2"/>
    <n v="27269"/>
    <n v="546"/>
    <n v="5106.8"/>
    <n v="1219.45"/>
    <n v="5901.2"/>
    <n v="262043"/>
    <n v="0"/>
    <n v="0"/>
    <n v="3123.2849999999999"/>
    <n v="0"/>
    <n v="0"/>
    <n v="0"/>
    <n v="0"/>
    <n v="2222217.61"/>
    <n v="0"/>
    <n v="3604075.31"/>
    <n v="138192.45000000001"/>
    <b v="1"/>
    <n v="5.34"/>
    <n v="0.21"/>
    <n v="0.04"/>
    <n v="44.41"/>
    <n v="5.72"/>
    <n v="0"/>
    <b v="1"/>
    <b v="1"/>
    <b v="1"/>
    <b v="1"/>
    <b v="1"/>
    <b v="1"/>
    <b v="1"/>
    <n v="0"/>
    <n v="0"/>
    <n v="0"/>
    <n v="0"/>
    <n v="0"/>
    <n v="0"/>
    <n v="0"/>
    <x v="0"/>
  </r>
  <r>
    <x v="18"/>
    <s v="ГБОУ школа №398"/>
    <s v="образовательное"/>
    <s v="Санкт-Петербург г, Торики тер., Политрука Пасечника ул, д. 3 литера А"/>
    <s v="Общеобразовательные организации"/>
    <s v="1984"/>
    <s v="3"/>
    <s v="Не указано"/>
    <s v="03/01/2012 00:00:00"/>
    <s v="-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3300.3"/>
    <n v="28420"/>
    <n v="455"/>
    <n v="2040"/>
    <n v="788.45"/>
    <n v="3300.3"/>
    <n v="85872"/>
    <n v="0"/>
    <n v="0"/>
    <n v="1675.0909999999999"/>
    <n v="1042"/>
    <n v="0"/>
    <n v="0"/>
    <n v="380000"/>
    <n v="719600.22"/>
    <n v="0"/>
    <n v="1967387.15"/>
    <n v="140350.06"/>
    <b v="1"/>
    <n v="13.93"/>
    <n v="0.24"/>
    <n v="0.03"/>
    <n v="26.02"/>
    <n v="3.68"/>
    <n v="2.29"/>
    <b v="0"/>
    <b v="1"/>
    <b v="1"/>
    <b v="1"/>
    <b v="1"/>
    <b v="1"/>
    <b v="0"/>
    <n v="1"/>
    <n v="0"/>
    <n v="0"/>
    <n v="0"/>
    <n v="0"/>
    <n v="0"/>
    <n v="1"/>
    <x v="1"/>
  </r>
  <r>
    <x v="9"/>
    <s v="ГБОУ СОШ №427 Кронштадтского района Санкт-Петербурга"/>
    <s v="Здание школы"/>
    <s v="Санкт-Петербург г, Кронштадт г, Лебедева ул, д. 5а, литера.А"/>
    <s v="Общеобразовательные организации"/>
    <s v="1968"/>
    <s v="4"/>
    <s v="Не указано"/>
    <s v="05/13/2011 00:00:00"/>
    <s v="283315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Не оснащено"/>
    <s v="Не оснащено"/>
    <s v="Полностью оснащено"/>
    <s v="Полностью оснащено"/>
    <n v="1"/>
    <n v="4412.7"/>
    <n v="23197"/>
    <n v="618"/>
    <n v="3892"/>
    <n v="730.64"/>
    <n v="4412.7"/>
    <n v="6836"/>
    <n v="0"/>
    <n v="0"/>
    <n v="979"/>
    <n v="556.54999999999995"/>
    <n v="0"/>
    <n v="0"/>
    <n v="24800"/>
    <n v="541500"/>
    <n v="0"/>
    <n v="2194100"/>
    <n v="35800"/>
    <b v="1"/>
    <n v="5.96"/>
    <n v="0.17"/>
    <n v="0.03"/>
    <n v="1.55"/>
    <n v="1.58"/>
    <n v="0.9"/>
    <b v="1"/>
    <b v="1"/>
    <b v="1"/>
    <b v="1"/>
    <b v="1"/>
    <b v="1"/>
    <b v="1"/>
    <n v="0"/>
    <n v="0"/>
    <n v="0"/>
    <n v="0"/>
    <n v="0"/>
    <n v="0"/>
    <n v="0"/>
    <x v="0"/>
  </r>
  <r>
    <x v="35"/>
    <s v="ГБОУ СОШ №444 Фрунзенского района Санкт-Петербурга"/>
    <s v="Школа"/>
    <s v="Санкт-Петербург г, Купчинская ул, д. 15 к. 3 литера А"/>
    <s v="Общеобразовательные организации"/>
    <s v="1974"/>
    <s v="4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6127"/>
    <n v="27712.82"/>
    <n v="1200"/>
    <n v="5863.9"/>
    <n v="1224.8900000000001"/>
    <n v="6127"/>
    <n v="110520"/>
    <n v="0"/>
    <n v="0"/>
    <n v="1730"/>
    <n v="1031.02"/>
    <n v="0"/>
    <n v="0"/>
    <n v="49587.9"/>
    <n v="916948.6"/>
    <n v="0"/>
    <n v="2408525.9"/>
    <n v="76558.600000000006"/>
    <b v="1"/>
    <n v="4.7300000000000004"/>
    <n v="0.2"/>
    <n v="0.04"/>
    <n v="18.04"/>
    <n v="1.44"/>
    <n v="0.86"/>
    <b v="1"/>
    <b v="1"/>
    <b v="1"/>
    <b v="1"/>
    <b v="1"/>
    <b v="1"/>
    <b v="1"/>
    <n v="0"/>
    <n v="0"/>
    <n v="0"/>
    <n v="0"/>
    <n v="0"/>
    <n v="0"/>
    <n v="0"/>
    <x v="0"/>
  </r>
  <r>
    <x v="35"/>
    <s v="ГБОУ СОШ №448 Фрунзенского района Санкт-Петербурга"/>
    <s v="здание"/>
    <s v="Не указано"/>
    <s v="Общеобразовательные организации"/>
    <s v="1987"/>
    <s v="3"/>
    <s v="2005"/>
    <s v="09/25/2010 00:00:00"/>
    <s v="-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7808"/>
    <n v="27329"/>
    <n v="106"/>
    <n v="7808"/>
    <n v="1171.26"/>
    <n v="7808"/>
    <n v="142450"/>
    <n v="0"/>
    <n v="0"/>
    <n v="2610"/>
    <n v="1196.1600000000001"/>
    <n v="0"/>
    <n v="0"/>
    <n v="57530.51"/>
    <n v="1183799.08"/>
    <n v="0"/>
    <n v="2419303.6"/>
    <n v="115523.12"/>
    <b v="1"/>
    <n v="3.5"/>
    <n v="0.15"/>
    <n v="0.04"/>
    <n v="18.239999999999998"/>
    <n v="24.62"/>
    <n v="11.28"/>
    <b v="1"/>
    <b v="1"/>
    <b v="1"/>
    <b v="1"/>
    <b v="1"/>
    <b v="1"/>
    <b v="1"/>
    <n v="0"/>
    <n v="0"/>
    <n v="0"/>
    <n v="0"/>
    <n v="0"/>
    <n v="0"/>
    <n v="0"/>
    <x v="0"/>
  </r>
  <r>
    <x v="19"/>
    <s v="ГБОУ СОШ №45 с углубленным изучением математики Приморского района Санкт-Петербурга"/>
    <s v="ОБщеобразовательное учреждение"/>
    <s v="Санкт-Петербург г, Маршала Новикова ул, д. 8, корп. 2, литера.А"/>
    <s v="Общеобразовательные организации"/>
    <s v="1987"/>
    <s v="3"/>
    <s v="Не указано"/>
    <s v="11/01/2011 00:00:00"/>
    <s v="032.024.169-2011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9543.7999999999993"/>
    <n v="35852"/>
    <n v="1150"/>
    <n v="7564.6"/>
    <n v="1036.99"/>
    <n v="9543.7999999999993"/>
    <n v="182240"/>
    <n v="0"/>
    <n v="0"/>
    <n v="1986.8"/>
    <n v="983.1"/>
    <n v="0"/>
    <n v="0"/>
    <n v="43599.97"/>
    <n v="1441893.96"/>
    <n v="0"/>
    <n v="3048317.94"/>
    <n v="87945.99"/>
    <b v="1"/>
    <n v="4.74"/>
    <n v="0.11"/>
    <n v="0.03"/>
    <n v="19.100000000000001"/>
    <n v="1.73"/>
    <n v="0.85"/>
    <b v="1"/>
    <b v="1"/>
    <b v="1"/>
    <b v="1"/>
    <b v="1"/>
    <b v="1"/>
    <b v="1"/>
    <n v="0"/>
    <n v="0"/>
    <n v="0"/>
    <n v="0"/>
    <n v="0"/>
    <n v="0"/>
    <n v="0"/>
    <x v="0"/>
  </r>
  <r>
    <x v="38"/>
    <s v="ГБОУ СОШ №455 с углубленным изучением английского языка Колпинского района Санкт-Петербурга"/>
    <s v="Здание начальной школы № 1"/>
    <s v="Санкт-Петербург г, Колпино г, Красная ул, д. 8б литера А"/>
    <s v="Общеобразовательные организации"/>
    <s v="1965"/>
    <s v="2"/>
    <s v="1966"/>
    <s v="06/12/2012 00:00:00"/>
    <s v="14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684.6"/>
    <n v="3298"/>
    <n v="140"/>
    <n v="425.2"/>
    <n v="182.1"/>
    <n v="486.3"/>
    <n v="12986"/>
    <n v="0"/>
    <n v="0"/>
    <n v="318.35000000000002"/>
    <n v="120.46"/>
    <n v="0"/>
    <n v="0"/>
    <n v="5482.32"/>
    <n v="110024.92"/>
    <n v="0"/>
    <n v="527575.07999999996"/>
    <n v="14092.74"/>
    <b v="1"/>
    <n v="7.76"/>
    <n v="0.27"/>
    <n v="0.06"/>
    <n v="18.97"/>
    <n v="2.27"/>
    <n v="0.86"/>
    <b v="1"/>
    <b v="1"/>
    <b v="1"/>
    <b v="1"/>
    <b v="1"/>
    <b v="1"/>
    <b v="1"/>
    <n v="0"/>
    <n v="0"/>
    <n v="0"/>
    <n v="0"/>
    <n v="0"/>
    <n v="0"/>
    <n v="0"/>
    <x v="0"/>
  </r>
  <r>
    <x v="38"/>
    <s v="ГБОУ СОШ №455 с углубленным изучением английского языка Колпинского района Санкт-Петербурга"/>
    <s v="Здание начальной школы №2"/>
    <s v="Санкт-Петербург г, Колпино г, Красная ул, д. 14 литера А"/>
    <s v="Общеобразовательные организации"/>
    <s v="1961"/>
    <s v="2"/>
    <s v="1962"/>
    <s v="06/12/2012 00:00:00"/>
    <s v="14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736.1"/>
    <n v="4172"/>
    <n v="200"/>
    <n v="467"/>
    <n v="209.14"/>
    <n v="385"/>
    <n v="8743"/>
    <n v="0"/>
    <n v="0"/>
    <n v="129.44999999999999"/>
    <n v="59.99"/>
    <n v="0"/>
    <n v="0"/>
    <n v="2660.97"/>
    <n v="74459.850000000006"/>
    <n v="0"/>
    <n v="615392.24"/>
    <n v="5750.49"/>
    <b v="1"/>
    <n v="8.93"/>
    <n v="0.28000000000000003"/>
    <n v="0.05"/>
    <n v="11.88"/>
    <n v="0.65"/>
    <n v="0.3"/>
    <b v="1"/>
    <b v="1"/>
    <b v="1"/>
    <b v="1"/>
    <b v="1"/>
    <b v="1"/>
    <b v="1"/>
    <n v="0"/>
    <n v="0"/>
    <n v="0"/>
    <n v="0"/>
    <n v="0"/>
    <n v="0"/>
    <n v="0"/>
    <x v="0"/>
  </r>
  <r>
    <x v="38"/>
    <s v="ГБОУ СОШ №455 с углубленным изучением английского языка Колпинского района Санкт-Петербурга"/>
    <s v="Основное здание школы"/>
    <s v="Санкт-Петербург г, Колпино г, Тверская ул, д. 13 литера А"/>
    <s v="Общеобразовательные организации"/>
    <s v="1961"/>
    <s v="4"/>
    <s v="1962"/>
    <s v="06/12/2012 00:00:00"/>
    <s v="142"/>
    <s v="0"/>
    <s v="Частично оснащен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применимо"/>
    <s v="Неприменимо"/>
    <s v="Неприменимо"/>
    <s v="Неприменимо"/>
    <s v="Неприменимо"/>
    <n v="1"/>
    <n v="3719.6"/>
    <n v="19882"/>
    <n v="1"/>
    <n v="1933.2"/>
    <n v="0"/>
    <n v="0"/>
    <n v="1777"/>
    <n v="0"/>
    <n v="0"/>
    <n v="0"/>
    <n v="0"/>
    <n v="0"/>
    <n v="0"/>
    <n v="0"/>
    <n v="14783.29"/>
    <n v="0"/>
    <n v="0"/>
    <n v="0"/>
    <b v="1"/>
    <n v="10.28"/>
    <n v="0"/>
    <n v="0"/>
    <n v="0.48"/>
    <n v="0"/>
    <n v="0"/>
    <b v="0"/>
    <b v="1"/>
    <b v="1"/>
    <b v="1"/>
    <b v="1"/>
    <b v="1"/>
    <b v="0"/>
    <n v="1"/>
    <n v="0"/>
    <n v="0"/>
    <n v="0"/>
    <n v="0"/>
    <n v="0"/>
    <n v="1"/>
    <x v="1"/>
  </r>
  <r>
    <x v="16"/>
    <s v="ГБОУ СОШ №457 Выборгского района Санкт-Петербурга"/>
    <s v="Дошкольное воспитание"/>
    <s v="Санкт-Петербург г, Асафьева ул, д. 2, корп. 3, литера.А"/>
    <s v="Дошкольные образовательные организации"/>
    <s v="1980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Частично оснащено"/>
    <s v="Не оснащено"/>
    <s v="Полностью оснащено"/>
    <s v="Полностью оснащено"/>
    <n v="1"/>
    <n v="1929.8"/>
    <n v="9531"/>
    <n v="300"/>
    <n v="1069.8"/>
    <n v="660.21"/>
    <n v="1929.8"/>
    <n v="101430"/>
    <n v="0"/>
    <n v="0"/>
    <n v="1537.818"/>
    <n v="1395.61"/>
    <n v="0"/>
    <n v="0"/>
    <n v="61848"/>
    <n v="623798"/>
    <n v="0"/>
    <n v="1.94"/>
    <n v="68145"/>
    <b v="1"/>
    <n v="8.91"/>
    <n v="0.34"/>
    <n v="7.0000000000000007E-2"/>
    <n v="52.56"/>
    <n v="5.13"/>
    <n v="4.6500000000000004"/>
    <b v="1"/>
    <b v="1"/>
    <b v="1"/>
    <b v="1"/>
    <b v="1"/>
    <b v="1"/>
    <b v="1"/>
    <n v="0"/>
    <n v="0"/>
    <n v="0"/>
    <n v="0"/>
    <n v="0"/>
    <n v="0"/>
    <n v="0"/>
    <x v="0"/>
  </r>
  <r>
    <x v="16"/>
    <s v="ГБОУ СОШ №457 Выборгского района Санкт-Петербурга"/>
    <s v="Учебное заведение"/>
    <s v="Санкт-Петербург г, Асафьева ул, д. 6, корп. 1, литера.А"/>
    <s v="Общеобразовательные организации"/>
    <s v="1983"/>
    <s v="4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Частично оснащено"/>
    <s v="Не оснащено"/>
    <s v="Полностью оснащено"/>
    <s v="Полностью оснащено"/>
    <n v="1"/>
    <n v="5781.1"/>
    <n v="28629"/>
    <n v="950"/>
    <n v="3259.3"/>
    <n v="1105.96"/>
    <n v="5781.1"/>
    <n v="112640"/>
    <n v="0"/>
    <n v="0"/>
    <n v="1779424"/>
    <n v="609.86"/>
    <n v="0"/>
    <n v="0"/>
    <n v="30.6"/>
    <n v="890724.2"/>
    <n v="0"/>
    <n v="3255287"/>
    <n v="78794"/>
    <b v="1"/>
    <n v="8.7799999999999994"/>
    <n v="0.19"/>
    <n v="0.04"/>
    <n v="19.48"/>
    <n v="1873.08"/>
    <n v="0.64"/>
    <b v="1"/>
    <b v="1"/>
    <b v="1"/>
    <b v="1"/>
    <b v="0"/>
    <b v="1"/>
    <b v="0"/>
    <n v="0"/>
    <n v="0"/>
    <n v="0"/>
    <n v="0"/>
    <n v="1"/>
    <n v="0"/>
    <n v="1"/>
    <x v="1"/>
  </r>
  <r>
    <x v="38"/>
    <s v="ГБОУ СОШ №467 Колпинского района Санкт-Петербурга"/>
    <s v="образовательная деятельность"/>
    <s v="Санкт-Петербург г, Колпино г, Трудящихся б-р, д. 9 литера А"/>
    <s v="Общеобразовательные организации"/>
    <s v="1971"/>
    <s v="4"/>
    <s v="Не указано"/>
    <s v="08/31/2012 00:00:00"/>
    <s v="242-GPE/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5649.6"/>
    <n v="22162"/>
    <n v="1280"/>
    <n v="3221.5"/>
    <n v="911.87"/>
    <n v="5649.6"/>
    <n v="87669"/>
    <n v="0"/>
    <n v="0"/>
    <n v="2057"/>
    <n v="801.01"/>
    <n v="0"/>
    <n v="0"/>
    <n v="35427.57"/>
    <n v="745297.66"/>
    <n v="0"/>
    <n v="2687311.33"/>
    <n v="91123.3"/>
    <b v="1"/>
    <n v="6.88"/>
    <n v="0.16"/>
    <n v="0.04"/>
    <n v="15.52"/>
    <n v="1.61"/>
    <n v="0.63"/>
    <b v="1"/>
    <b v="1"/>
    <b v="1"/>
    <b v="1"/>
    <b v="1"/>
    <b v="1"/>
    <b v="1"/>
    <n v="0"/>
    <n v="0"/>
    <n v="0"/>
    <n v="0"/>
    <n v="0"/>
    <n v="0"/>
    <n v="0"/>
    <x v="0"/>
  </r>
  <r>
    <x v="38"/>
    <s v="ГБОУ СОШ №476 Колпинского района Санкт-Петербурга"/>
    <s v="образовательная деятельность"/>
    <s v="Санкт-Петербург г, Колпино г, Танкистов ул, д. 26, корп. 2, литера.А"/>
    <s v="Общеобразовательные организации"/>
    <s v="1968"/>
    <s v="4"/>
    <s v="Не указано"/>
    <s v="12/10/2019 00:00:00"/>
    <s v="б/н"/>
    <s v="0"/>
    <s v="Полностью оснащено"/>
    <s v="Полностью оснащено"/>
    <s v="Полностью оснащено"/>
    <s v="Частично оснащено"/>
    <s v="Не оснащено"/>
    <s v="Не оснащено"/>
    <s v="Да"/>
    <s v="Нет"/>
    <s v="Нет"/>
    <s v="Полностью оснащено"/>
    <s v="Частично оснащено"/>
    <s v="Полностью оснащено"/>
    <s v="Неприменимо"/>
    <s v="Полностью оснащено"/>
    <s v="Полностью оснащено"/>
    <n v="1"/>
    <n v="5639.1"/>
    <n v="27424"/>
    <n v="695"/>
    <n v="5639.1"/>
    <n v="1088.51"/>
    <n v="5639.1"/>
    <n v="120756"/>
    <n v="0"/>
    <n v="0"/>
    <n v="887.24"/>
    <n v="319.44"/>
    <n v="0"/>
    <n v="0"/>
    <n v="14086.6"/>
    <n v="955251.02"/>
    <n v="0"/>
    <n v="3063201.16"/>
    <n v="37072.14"/>
    <b v="1"/>
    <n v="4.8600000000000003"/>
    <n v="0.19"/>
    <n v="0.04"/>
    <n v="21.41"/>
    <n v="1.28"/>
    <n v="0.46"/>
    <b v="1"/>
    <b v="1"/>
    <b v="1"/>
    <b v="1"/>
    <b v="1"/>
    <b v="1"/>
    <b v="1"/>
    <n v="0"/>
    <n v="0"/>
    <n v="0"/>
    <n v="0"/>
    <n v="0"/>
    <n v="0"/>
    <n v="0"/>
    <x v="0"/>
  </r>
  <r>
    <x v="14"/>
    <s v="ГБОУ СОШ №508 с углубленным изучением предметов образовательных областей &quot;Искусство&quot; и &quot;Технология&quot; Московского района Санкт-Петербурга"/>
    <s v="школа"/>
    <s v="Санкт-Петербург г, Московское ш, д. 10 к. 2 литера А"/>
    <s v="Общеобразовательные организации"/>
    <s v="1937"/>
    <s v="4"/>
    <s v="2009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Да"/>
    <s v="Нет"/>
    <s v="Нет"/>
    <s v="Не оснащено"/>
    <s v="Не оснащено"/>
    <s v="Не оснащено"/>
    <s v="Не оснащено"/>
    <s v="Полностью оснащено"/>
    <s v="Полностью оснащено"/>
    <n v="1"/>
    <n v="3128.8"/>
    <n v="15064"/>
    <n v="410"/>
    <n v="3128.8"/>
    <n v="336.44"/>
    <n v="3128.8"/>
    <n v="93050"/>
    <n v="0"/>
    <n v="0"/>
    <n v="761.2"/>
    <n v="298.06"/>
    <n v="0"/>
    <n v="0"/>
    <n v="14335.48"/>
    <n v="735217.36"/>
    <n v="0"/>
    <n v="687729.26"/>
    <n v="33716.68"/>
    <b v="1"/>
    <n v="4.8099999999999996"/>
    <n v="0.11"/>
    <n v="0.02"/>
    <n v="29.74"/>
    <n v="1.86"/>
    <n v="0.73"/>
    <b v="1"/>
    <b v="1"/>
    <b v="1"/>
    <b v="1"/>
    <b v="1"/>
    <b v="1"/>
    <b v="1"/>
    <n v="0"/>
    <n v="0"/>
    <n v="0"/>
    <n v="0"/>
    <n v="0"/>
    <n v="0"/>
    <n v="0"/>
    <x v="0"/>
  </r>
  <r>
    <x v="14"/>
    <s v="ГБОУ СОШ №508 с углубленным изучением предметов образовательных областей &quot;Искусство&quot; и &quot;Технология&quot; Московского района Санкт-Петербурга"/>
    <s v="школа 1"/>
    <s v="Санкт-Петербург г, Ленсовета ул, д. 43 к. 2 литера А"/>
    <s v="Общеобразовательные организации"/>
    <s v="1963"/>
    <s v="4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3761.1"/>
    <n v="20878"/>
    <n v="710"/>
    <n v="3761.1"/>
    <n v="806.06"/>
    <n v="3761.1"/>
    <n v="81090"/>
    <n v="0"/>
    <n v="0"/>
    <n v="1276.82"/>
    <n v="345.11"/>
    <n v="0"/>
    <n v="0"/>
    <n v="16598.419999999998"/>
    <n v="688628.23"/>
    <n v="0"/>
    <n v="1662078.05"/>
    <n v="56571.7"/>
    <b v="1"/>
    <n v="5.55"/>
    <n v="0.21"/>
    <n v="0.04"/>
    <n v="21.56"/>
    <n v="1.8"/>
    <n v="0.49"/>
    <b v="1"/>
    <b v="1"/>
    <b v="1"/>
    <b v="1"/>
    <b v="1"/>
    <b v="1"/>
    <b v="1"/>
    <n v="0"/>
    <n v="0"/>
    <n v="0"/>
    <n v="0"/>
    <n v="0"/>
    <n v="0"/>
    <n v="0"/>
    <x v="0"/>
  </r>
  <r>
    <x v="6"/>
    <s v="ГБОУ СОШ №529 Петродворцового района Санкт-Петербурга"/>
    <s v="школа"/>
    <s v="Санкт-Петербург г, Петергоф г, Разводная ул, д. 27, литера.А"/>
    <s v="Общеобразовательные организации"/>
    <s v="1964"/>
    <s v="4"/>
    <s v="2009"/>
    <s v="08/01/2012 00:00:00"/>
    <s v="670261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Не оснащено"/>
    <s v="Не оснащено"/>
    <s v="Частично оснащено"/>
    <s v="Полностью оснащено"/>
    <s v="Полностью оснащено"/>
    <n v="1"/>
    <n v="4854.3999999999996"/>
    <n v="23338"/>
    <n v="555"/>
    <n v="4854.3999999999996"/>
    <n v="696.53"/>
    <n v="4854.3999999999996"/>
    <n v="214990"/>
    <n v="0"/>
    <n v="0"/>
    <n v="1947"/>
    <n v="0"/>
    <n v="0"/>
    <n v="0"/>
    <n v="0"/>
    <n v="1665293.38"/>
    <n v="0"/>
    <n v="1564374.92"/>
    <n v="88995.82"/>
    <b v="1"/>
    <n v="4.8099999999999996"/>
    <n v="0.14000000000000001"/>
    <n v="0.03"/>
    <n v="44.29"/>
    <n v="3.51"/>
    <n v="0"/>
    <b v="1"/>
    <b v="1"/>
    <b v="1"/>
    <b v="1"/>
    <b v="1"/>
    <b v="1"/>
    <b v="1"/>
    <n v="0"/>
    <n v="0"/>
    <n v="0"/>
    <n v="0"/>
    <n v="0"/>
    <n v="0"/>
    <n v="0"/>
    <x v="0"/>
  </r>
  <r>
    <x v="16"/>
    <s v="ГБОУ СОШ №534 с углубленным изучением английского языка имени Героя России Тимура Сиразетдинова Выборгского района Санкт-Петербурга"/>
    <s v="Здание для проведения учебных занятий"/>
    <s v="Санкт-Петербург г, Светлановский пр-кт, д. 31 литера А"/>
    <s v="Общеобразовательные организации"/>
    <s v="1965"/>
    <s v="4"/>
    <s v="Не указано"/>
    <s v="11/30/2011 00:00:00"/>
    <s v="064''047''2011"/>
    <s v="0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Да"/>
    <s v="Нет"/>
    <s v="Нет"/>
    <s v="Частично оснащено"/>
    <s v="Не оснащено"/>
    <s v="Частично оснащено"/>
    <s v="Частично оснащено"/>
    <s v="Полностью оснащено"/>
    <s v="Полностью оснащено"/>
    <n v="1"/>
    <n v="7268"/>
    <n v="22832"/>
    <n v="960"/>
    <n v="5433.8"/>
    <n v="908.39"/>
    <n v="5434"/>
    <n v="76920"/>
    <n v="0"/>
    <n v="5102"/>
    <n v="820.27200000000005"/>
    <n v="469.11"/>
    <n v="0"/>
    <n v="38555.89"/>
    <n v="20790.53"/>
    <n v="652259.02"/>
    <n v="0"/>
    <n v="2672649.91"/>
    <n v="36305.72"/>
    <b v="1"/>
    <n v="4.2"/>
    <n v="0.12"/>
    <n v="0.04"/>
    <n v="10.58"/>
    <n v="0.85"/>
    <n v="0.49"/>
    <b v="1"/>
    <b v="1"/>
    <b v="1"/>
    <b v="1"/>
    <b v="1"/>
    <b v="1"/>
    <b v="1"/>
    <n v="0"/>
    <n v="0"/>
    <n v="0"/>
    <n v="0"/>
    <n v="0"/>
    <n v="0"/>
    <n v="0"/>
    <x v="0"/>
  </r>
  <r>
    <x v="19"/>
    <s v="ГБОУ СОШ №581 с углубленным изучением технологии Приморского района Санкт-Петербурга"/>
    <s v="Школа"/>
    <s v="Санкт-Петербург г, Авиаконструкторов пр-кт, д. 22, корп. 1, литера.А"/>
    <s v="Общеобразовательные организации"/>
    <s v="1990"/>
    <s v="3"/>
    <s v="Не указано"/>
    <s v="05/13/2012 00:00:00"/>
    <s v="032.024.175-2011"/>
    <s v="0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Нет"/>
    <s v="Нет"/>
    <s v="Нет"/>
    <s v="Частично оснащено"/>
    <s v="Не оснащено"/>
    <s v="Частично оснащено"/>
    <s v="Полностью оснащено"/>
    <s v="Частично оснащено"/>
    <s v="Полностью оснащено"/>
    <n v="1"/>
    <n v="7458.5"/>
    <n v="42443"/>
    <n v="825"/>
    <n v="5617.7"/>
    <n v="1116.77"/>
    <n v="7458.5"/>
    <n v="208065"/>
    <n v="0"/>
    <n v="0"/>
    <n v="2935.9549999999999"/>
    <n v="2865.15"/>
    <n v="0"/>
    <n v="0"/>
    <n v="127024.64"/>
    <n v="1771132.17"/>
    <n v="0"/>
    <n v="3295873.88"/>
    <n v="130031"/>
    <b v="1"/>
    <n v="7.56"/>
    <n v="0.15"/>
    <n v="0.03"/>
    <n v="27.9"/>
    <n v="3.56"/>
    <n v="3.47"/>
    <b v="1"/>
    <b v="1"/>
    <b v="1"/>
    <b v="1"/>
    <b v="1"/>
    <b v="1"/>
    <b v="1"/>
    <n v="0"/>
    <n v="0"/>
    <n v="0"/>
    <n v="0"/>
    <n v="0"/>
    <n v="0"/>
    <n v="0"/>
    <x v="0"/>
  </r>
  <r>
    <x v="19"/>
    <s v="ГБОУ СОШ №582 с углубленным изучением английского и финского языков Приморского района Санкт-Петербурга"/>
    <s v="Дошкольное образовательные организации"/>
    <s v="Санкт-Петербург г, Долгоозёрная ул, д. 5, корп. 2, литера.А"/>
    <s v="Дошкольные образовательные организации"/>
    <s v="1998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Частично оснащено"/>
    <s v="Полностью оснащено"/>
    <n v="1"/>
    <n v="2523"/>
    <n v="13660"/>
    <n v="285"/>
    <n v="1366.8"/>
    <n v="693.35"/>
    <n v="2523"/>
    <n v="71123"/>
    <n v="0"/>
    <n v="0"/>
    <n v="1836.655"/>
    <n v="1141.6300000000001"/>
    <n v="0"/>
    <n v="0"/>
    <n v="50630.06"/>
    <n v="562284.02"/>
    <n v="0"/>
    <n v="2042230.72"/>
    <n v="81219.990000000005"/>
    <b v="1"/>
    <n v="9.99"/>
    <n v="0.27"/>
    <n v="0.05"/>
    <n v="28.19"/>
    <n v="6.44"/>
    <n v="4.01"/>
    <b v="0"/>
    <b v="1"/>
    <b v="1"/>
    <b v="1"/>
    <b v="1"/>
    <b v="1"/>
    <b v="0"/>
    <n v="1"/>
    <n v="0"/>
    <n v="0"/>
    <n v="0"/>
    <n v="0"/>
    <n v="0"/>
    <n v="1"/>
    <x v="1"/>
  </r>
  <r>
    <x v="19"/>
    <s v="ГБОУ СОШ №582 с углубленным изучением английского и финского языков Приморского района Санкт-Петербурга"/>
    <s v="Образовательное учреждение"/>
    <s v="Г. Санкт-Петербург, г. Санкт-Петербург, Ильюшина, д.15, к.3"/>
    <s v="Общеобразовательные организации"/>
    <s v="1989"/>
    <s v="3"/>
    <s v="Не указано"/>
    <s v="12/21/2011 00:00:00"/>
    <s v="ЭП,046,081-019-05-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Частично оснащено"/>
    <n v="1"/>
    <n v="7451.8"/>
    <n v="39977"/>
    <n v="825"/>
    <n v="7400"/>
    <n v="1283.74"/>
    <n v="7400"/>
    <n v="182591"/>
    <n v="0"/>
    <n v="0"/>
    <n v="2082.7829999999999"/>
    <n v="855.91"/>
    <n v="0"/>
    <n v="0"/>
    <n v="38037.660000000003"/>
    <n v="1446222.12"/>
    <n v="0"/>
    <n v="3776454.3"/>
    <n v="108069.75"/>
    <b v="1"/>
    <n v="5.4"/>
    <n v="0.17"/>
    <n v="0.03"/>
    <n v="24.5"/>
    <n v="2.52"/>
    <n v="1.04"/>
    <b v="1"/>
    <b v="1"/>
    <b v="1"/>
    <b v="1"/>
    <b v="1"/>
    <b v="1"/>
    <b v="1"/>
    <n v="0"/>
    <n v="0"/>
    <n v="0"/>
    <n v="0"/>
    <n v="0"/>
    <n v="0"/>
    <n v="0"/>
    <x v="0"/>
  </r>
  <r>
    <x v="6"/>
    <s v="ГБОУ СОШ №602 Петродворцового района Санкт-Петербурга"/>
    <s v="Здание общеобразовательной школы"/>
    <s v="Санкт-Петербург г, Ломоносов г, Сафронова ул, д. 5, литера.А"/>
    <s v="Общеобразовательные организации"/>
    <s v="1991"/>
    <s v="3"/>
    <s v="Не указано"/>
    <s v="11/12/2012 00:00:00"/>
    <s v="550-2012"/>
    <s v="0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Да"/>
    <s v="Нет"/>
    <s v="Нет"/>
    <s v="Не оснащено"/>
    <s v="Не оснащено"/>
    <s v="Не оснащено"/>
    <s v="Полностью оснащено"/>
    <s v="Частично оснащено"/>
    <s v="Полностью оснащено"/>
    <n v="1"/>
    <n v="8280.4"/>
    <n v="24031"/>
    <n v="535"/>
    <n v="7459.1"/>
    <n v="1306.1199999999999"/>
    <n v="8280.4"/>
    <n v="114200"/>
    <n v="0"/>
    <n v="0"/>
    <n v="1555"/>
    <n v="1151.22"/>
    <n v="0"/>
    <n v="0"/>
    <n v="56700"/>
    <n v="891500"/>
    <n v="0"/>
    <n v="2992500"/>
    <n v="70900"/>
    <b v="1"/>
    <n v="3.22"/>
    <n v="0.16"/>
    <n v="0.05"/>
    <n v="13.79"/>
    <n v="2.91"/>
    <n v="2.15"/>
    <b v="1"/>
    <b v="1"/>
    <b v="1"/>
    <b v="1"/>
    <b v="1"/>
    <b v="1"/>
    <b v="1"/>
    <n v="0"/>
    <n v="0"/>
    <n v="0"/>
    <n v="0"/>
    <n v="0"/>
    <n v="0"/>
    <n v="0"/>
    <x v="0"/>
  </r>
  <r>
    <x v="19"/>
    <s v="ГБОУ СОШ №617 Приморского района Санкт-Петербурга"/>
    <s v="Общественное здание"/>
    <s v="Санкт-Петербург г, Щербакова ул, д. 18, литера.А"/>
    <s v="Общеобразовательные организации"/>
    <s v="1993"/>
    <s v="3"/>
    <s v="Не указано"/>
    <s v="03/01/2012 00:00:00"/>
    <s v="032,024,0092-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Частично оснащено"/>
    <s v="Частично оснащено"/>
    <s v="Не оснащено"/>
    <s v="Частично оснащено"/>
    <s v="Не оснащено"/>
    <n v="1"/>
    <n v="9744.6"/>
    <n v="29233.8"/>
    <n v="825"/>
    <n v="7406"/>
    <n v="1144.18"/>
    <n v="9744.6"/>
    <n v="177440"/>
    <n v="0"/>
    <n v="0"/>
    <n v="2338.9189999999999"/>
    <n v="881.92"/>
    <n v="0"/>
    <n v="0"/>
    <n v="39108.120000000003"/>
    <n v="1506246.53"/>
    <n v="0"/>
    <n v="3371795.91"/>
    <n v="103576.26"/>
    <b v="1"/>
    <n v="3.95"/>
    <n v="0.12"/>
    <n v="0.04"/>
    <n v="18.21"/>
    <n v="2.84"/>
    <n v="1.07"/>
    <b v="1"/>
    <b v="1"/>
    <b v="1"/>
    <b v="1"/>
    <b v="1"/>
    <b v="1"/>
    <b v="1"/>
    <n v="0"/>
    <n v="0"/>
    <n v="0"/>
    <n v="0"/>
    <n v="0"/>
    <n v="0"/>
    <n v="0"/>
    <x v="0"/>
  </r>
  <r>
    <x v="17"/>
    <s v="ГБОУ СОШ №625 с углубленным изучением математики Невского района Санкт-Петербурга имени Героя Российской Федерации В.Е.Дудкина"/>
    <s v="здание школы"/>
    <s v="Санкт-Петербург г, Джона Рида ул, д. 6, литера.А"/>
    <s v="Общеобразовательные организации"/>
    <s v="1993"/>
    <s v="3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Да"/>
    <s v="Нет"/>
    <s v="Нет"/>
    <s v="Полностью оснащено"/>
    <s v="Неприменимо"/>
    <s v="Полностью оснащено"/>
    <s v="Полностью оснащено"/>
    <s v="Не оснащено"/>
    <s v="Полностью оснащено"/>
    <n v="1"/>
    <n v="7205.3"/>
    <n v="45661"/>
    <n v="800"/>
    <n v="7205.3"/>
    <n v="2303.9499999999998"/>
    <n v="7205.3"/>
    <n v="212360"/>
    <n v="0"/>
    <n v="0"/>
    <n v="2294.4749999999999"/>
    <n v="1210.82"/>
    <n v="0"/>
    <n v="0"/>
    <n v="53807.87"/>
    <n v="1796032.57"/>
    <n v="0"/>
    <n v="3269670.73"/>
    <n v="101359.84"/>
    <b v="1"/>
    <n v="6.34"/>
    <n v="0.32"/>
    <n v="0.05"/>
    <n v="29.47"/>
    <n v="2.87"/>
    <n v="1.51"/>
    <b v="1"/>
    <b v="1"/>
    <b v="1"/>
    <b v="1"/>
    <b v="1"/>
    <b v="1"/>
    <b v="1"/>
    <n v="0"/>
    <n v="0"/>
    <n v="0"/>
    <n v="0"/>
    <n v="0"/>
    <n v="0"/>
    <n v="0"/>
    <x v="0"/>
  </r>
  <r>
    <x v="19"/>
    <s v="ГБОУ СОШ №640 Приморского района Санкт-Петербурга"/>
    <s v="Государственное бюджетное общеобразовательное учреждение средняя общеобразовательная школа № 640 Приморского района Санкт-Петербурга"/>
    <s v="Г. Санкт-Петербург, г. Санкт-Петербург, Савушкина, д.111, к.2, стр.литер А"/>
    <s v="Общеобразовательные организации"/>
    <s v="1998"/>
    <s v="4"/>
    <s v="Не указано"/>
    <s v="12/06/2012 00:00:00"/>
    <s v="032.024.0105-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Частично оснащено"/>
    <n v="1"/>
    <n v="8589.4"/>
    <n v="42154"/>
    <n v="550"/>
    <n v="4550.7"/>
    <n v="1345.4"/>
    <n v="8589.4"/>
    <n v="132600"/>
    <n v="0"/>
    <n v="0"/>
    <n v="2438.34"/>
    <n v="865.72"/>
    <n v="0"/>
    <n v="0"/>
    <n v="3998616.18"/>
    <n v="1123562.98"/>
    <n v="0"/>
    <n v="3959214"/>
    <n v="107959.5"/>
    <b v="1"/>
    <n v="9.26"/>
    <n v="0.16"/>
    <n v="0.03"/>
    <n v="15.44"/>
    <n v="4.43"/>
    <n v="1.57"/>
    <b v="1"/>
    <b v="1"/>
    <b v="1"/>
    <b v="1"/>
    <b v="1"/>
    <b v="1"/>
    <b v="1"/>
    <n v="0"/>
    <n v="0"/>
    <n v="0"/>
    <n v="0"/>
    <n v="0"/>
    <n v="0"/>
    <n v="0"/>
    <x v="0"/>
  </r>
  <r>
    <x v="7"/>
    <s v="ГБОУ СОШ №695 &quot;Радуга&quot; Пушкинского района Санкт-Петербурга"/>
    <s v="отделение дошкольного образования"/>
    <s v="Санкт-Петербург г, Пушкин г, Леонтьевская ул, д. 38 литера А"/>
    <s v="Дошкольные образовательные организации"/>
    <s v="1961"/>
    <s v="2"/>
    <s v="2015"/>
    <s v="11/23/2012 00:00:00"/>
    <s v="эээ/о-2012-11-002137-43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792.9"/>
    <n v="3292"/>
    <n v="90"/>
    <n v="792"/>
    <n v="221.35"/>
    <n v="792.9"/>
    <n v="47950"/>
    <n v="0"/>
    <n v="0"/>
    <n v="979"/>
    <n v="0"/>
    <n v="0"/>
    <n v="0"/>
    <n v="0"/>
    <n v="368648.28"/>
    <n v="0"/>
    <n v="805620.38"/>
    <n v="44414.05"/>
    <b v="1"/>
    <n v="4.16"/>
    <n v="0.28000000000000003"/>
    <n v="7.0000000000000007E-2"/>
    <n v="60.47"/>
    <n v="10.88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ГБОУ СОШ №695 &quot;Радуга&quot; Пушкинского района Санкт-Петербурга"/>
    <s v="Школа"/>
    <s v="Санкт-Петербург г, Пушкин г, Артиллерийская ул, д. 7/20 литера А"/>
    <s v="Общеобразовательные организации"/>
    <s v="1957"/>
    <s v="4"/>
    <s v="2009"/>
    <s v="10/24/2013 00:00:00"/>
    <s v="ЭП-ЭЭ-06887-10/13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4654"/>
    <n v="22398"/>
    <n v="520"/>
    <n v="4240"/>
    <n v="573.21"/>
    <n v="4240"/>
    <n v="128300"/>
    <n v="0"/>
    <n v="0"/>
    <n v="1724"/>
    <n v="424.09"/>
    <n v="0"/>
    <n v="0"/>
    <n v="13996.34"/>
    <n v="1026529.18"/>
    <n v="0"/>
    <n v="1683255.05"/>
    <n v="78212.27"/>
    <b v="1"/>
    <n v="5.28"/>
    <n v="0.12"/>
    <n v="0.03"/>
    <n v="27.57"/>
    <n v="3.32"/>
    <n v="0.82"/>
    <b v="1"/>
    <b v="1"/>
    <b v="1"/>
    <b v="1"/>
    <b v="1"/>
    <b v="1"/>
    <b v="1"/>
    <n v="0"/>
    <n v="0"/>
    <n v="0"/>
    <n v="0"/>
    <n v="0"/>
    <n v="0"/>
    <n v="0"/>
    <x v="0"/>
  </r>
  <r>
    <x v="4"/>
    <s v="ГБОУ СОШ №269 Кировского района Санкт-Петербурга &quot;Школа Здоровья&quot;"/>
    <s v="образовательное учреждение"/>
    <s v="Санкт-Петербург г, Трамвайный пр-кт, д. 22 литера А"/>
    <s v="Общеобразовательные организации"/>
    <s v="1963"/>
    <s v="4"/>
    <s v="1992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7244.1"/>
    <n v="29562"/>
    <n v="500"/>
    <n v="5929"/>
    <n v="113.3"/>
    <n v="7244.1"/>
    <n v="176596"/>
    <n v="0"/>
    <n v="0"/>
    <n v="2483.4029999999998"/>
    <n v="1533"/>
    <n v="0"/>
    <n v="0"/>
    <n v="79586"/>
    <n v="1395061"/>
    <n v="0"/>
    <n v="3758441.01"/>
    <n v="128830.8"/>
    <b v="1"/>
    <n v="4.99"/>
    <n v="0.02"/>
    <n v="0"/>
    <n v="24.38"/>
    <n v="4.97"/>
    <n v="3.07"/>
    <b v="1"/>
    <b v="0"/>
    <b v="1"/>
    <b v="1"/>
    <b v="1"/>
    <b v="1"/>
    <b v="0"/>
    <n v="0"/>
    <n v="1"/>
    <n v="0"/>
    <n v="0"/>
    <n v="0"/>
    <n v="0"/>
    <n v="1"/>
    <x v="1"/>
  </r>
  <r>
    <x v="18"/>
    <s v="ГБОУ СОШ №276 Красносельского района Санкт-Петербурга"/>
    <s v="Общеобразовательная школа"/>
    <s v="Санкт-Петербург г, Красное Село г, Красногородская ул, д. 7, корп. 3, литера.А"/>
    <s v="Общеобразовательные организации"/>
    <s v="2011"/>
    <s v="4"/>
    <s v="Не указано"/>
    <s v="05/14/2012 00:00:00"/>
    <s v="109-00004-0050-0"/>
    <s v="1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Частично оснащено"/>
    <s v="Частично оснащено"/>
    <s v="Полностью оснащено"/>
    <s v="Частично оснащено"/>
    <s v="Полностью оснащено"/>
    <n v="1"/>
    <n v="16309.5"/>
    <n v="68719"/>
    <n v="825"/>
    <n v="16309"/>
    <n v="1679.28"/>
    <n v="16309"/>
    <n v="493680"/>
    <n v="0"/>
    <n v="0"/>
    <n v="6792.93"/>
    <n v="0"/>
    <n v="0"/>
    <n v="0"/>
    <n v="0"/>
    <n v="4185325.91"/>
    <n v="0"/>
    <n v="4899735.9800000004"/>
    <n v="300689.69"/>
    <b v="1"/>
    <n v="4.21"/>
    <n v="0.1"/>
    <n v="0.02"/>
    <n v="30.27"/>
    <n v="8.23"/>
    <n v="0"/>
    <b v="1"/>
    <b v="1"/>
    <b v="1"/>
    <b v="1"/>
    <b v="1"/>
    <b v="1"/>
    <b v="1"/>
    <n v="0"/>
    <n v="0"/>
    <n v="0"/>
    <n v="0"/>
    <n v="0"/>
    <n v="0"/>
    <n v="0"/>
    <x v="0"/>
  </r>
  <r>
    <x v="31"/>
    <s v="ГБОУ СОШ №349 с углубленным изучением английского языка Красногвардейского района Санкт-Петербурга"/>
    <s v="Образовательное учреждение"/>
    <s v="Санкт-Петербург г, Осипенко ул, д. 5, корп. 2, литера.А"/>
    <s v="Общеобразовательные организации"/>
    <s v="1986"/>
    <s v="3"/>
    <s v="Не указано"/>
    <s v="08/13/2012 00:00:00"/>
    <s v="ЭЭЭ/О-2012-10-001862-58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Не оснащено"/>
    <s v="Не оснащено"/>
    <s v="Не оснащено"/>
    <s v="Не оснащено"/>
    <s v="Полностью оснащено"/>
    <s v="Полностью оснащено"/>
    <n v="1"/>
    <n v="8520.2000000000007"/>
    <n v="43349"/>
    <n v="1296"/>
    <n v="7381.2"/>
    <n v="976"/>
    <n v="8520.2000000000007"/>
    <n v="214360"/>
    <n v="0"/>
    <n v="0"/>
    <n v="2255"/>
    <n v="2573"/>
    <n v="0"/>
    <n v="0"/>
    <n v="539740"/>
    <n v="1791657"/>
    <n v="0"/>
    <n v="3150793"/>
    <n v="99810"/>
    <b v="1"/>
    <n v="5.87"/>
    <n v="0.11"/>
    <n v="0.02"/>
    <n v="25.16"/>
    <n v="1.74"/>
    <n v="1.99"/>
    <b v="1"/>
    <b v="1"/>
    <b v="1"/>
    <b v="1"/>
    <b v="1"/>
    <b v="1"/>
    <b v="1"/>
    <n v="0"/>
    <n v="0"/>
    <n v="0"/>
    <n v="0"/>
    <n v="0"/>
    <n v="0"/>
    <n v="0"/>
    <x v="0"/>
  </r>
  <r>
    <x v="17"/>
    <s v="ГБОУ СОШ №527 Невского района Санкт-Петербурга"/>
    <s v="Главное здание"/>
    <s v="Санкт-Петербург г, 2-й Рабфаковский пер, д. 1 к. 4 литера Н"/>
    <s v="Общеобразовательные организации"/>
    <s v="1964"/>
    <s v="4"/>
    <s v="Не указано"/>
    <s v="12/27/2021 00:00:00"/>
    <s v="без номера"/>
    <s v="0"/>
    <s v="Полностью оснащено"/>
    <s v="Полностью оснащено"/>
    <s v="Не оснащено"/>
    <s v="Полностью оснащено"/>
    <s v="Полностью оснащено"/>
    <s v="Не указано"/>
    <s v="Да"/>
    <s v="Нет"/>
    <s v="Нет"/>
    <s v="Частично оснащено"/>
    <s v="Частично оснащено"/>
    <s v="Частично оснащено"/>
    <s v="Частично оснащено"/>
    <s v="Полностью оснащено"/>
    <s v="Частично оснащено"/>
    <n v="1"/>
    <n v="4752.3"/>
    <n v="22337"/>
    <n v="800"/>
    <n v="3932.1"/>
    <n v="1767.31"/>
    <n v="3932.1"/>
    <n v="102980"/>
    <n v="0"/>
    <n v="18.666"/>
    <n v="4252.1980000000003"/>
    <n v="0"/>
    <n v="0"/>
    <n v="143919.09"/>
    <n v="0"/>
    <n v="760625.79"/>
    <n v="0"/>
    <n v="2364655.81"/>
    <n v="188435.52"/>
    <b v="1"/>
    <n v="5.68"/>
    <n v="0.37"/>
    <n v="0.08"/>
    <n v="21.67"/>
    <n v="5.32"/>
    <n v="0"/>
    <b v="1"/>
    <b v="1"/>
    <b v="1"/>
    <b v="1"/>
    <b v="1"/>
    <b v="1"/>
    <b v="1"/>
    <n v="0"/>
    <n v="0"/>
    <n v="0"/>
    <n v="0"/>
    <n v="0"/>
    <n v="0"/>
    <n v="0"/>
    <x v="0"/>
  </r>
  <r>
    <x v="6"/>
    <s v="ГБОУ СОШ №567 Петродворцового района Санкт-Петербурга"/>
    <s v="Образовательное учреждение"/>
    <s v="Санкт-Петербург г, Петергоф г, Шахматова ул, д. 10, корп. 1, литера.А"/>
    <s v="Общеобразовательные организации"/>
    <s v="1989"/>
    <s v="3"/>
    <s v="1990"/>
    <s v="04/12/2019 00:00:00"/>
    <s v="ЭП-17-05/11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7394.8"/>
    <n v="38948"/>
    <n v="1050"/>
    <n v="7394.8"/>
    <n v="1316.82"/>
    <n v="7394.8"/>
    <n v="155800"/>
    <n v="0"/>
    <n v="0"/>
    <n v="1285"/>
    <n v="1187.3499999999999"/>
    <n v="0"/>
    <n v="0"/>
    <n v="54500"/>
    <n v="1396000"/>
    <n v="0"/>
    <n v="2872700"/>
    <n v="60900"/>
    <b v="1"/>
    <n v="5.27"/>
    <n v="0.18"/>
    <n v="0.03"/>
    <n v="21.07"/>
    <n v="1.22"/>
    <n v="1.1299999999999999"/>
    <b v="1"/>
    <b v="1"/>
    <b v="1"/>
    <b v="1"/>
    <b v="1"/>
    <b v="1"/>
    <b v="1"/>
    <n v="0"/>
    <n v="0"/>
    <n v="0"/>
    <n v="0"/>
    <n v="0"/>
    <n v="0"/>
    <n v="0"/>
    <x v="0"/>
  </r>
  <r>
    <x v="10"/>
    <s v="ГБОУ СОШ №6 Василеостровского района Санкт-Петербурга"/>
    <s v="Школа  №6"/>
    <s v="Не указано"/>
    <s v="Общеобразовательные организации"/>
    <s v="1936"/>
    <s v="4"/>
    <s v="2008"/>
    <s v="12/15/2013 00:00:00"/>
    <s v="190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3453.9"/>
    <n v="60216"/>
    <n v="511"/>
    <n v="3317.6"/>
    <n v="458.9"/>
    <n v="3453.9"/>
    <n v="136722.81"/>
    <n v="0"/>
    <n v="0"/>
    <n v="630"/>
    <n v="406.95"/>
    <n v="0"/>
    <n v="0"/>
    <n v="19899.86"/>
    <n v="1174448.99"/>
    <n v="0"/>
    <n v="942787.51"/>
    <n v="28911.66"/>
    <b v="1"/>
    <n v="18.149999999999999"/>
    <n v="0.13"/>
    <n v="0.01"/>
    <n v="39.590000000000003"/>
    <n v="1.23"/>
    <n v="0.8"/>
    <b v="0"/>
    <b v="1"/>
    <b v="0"/>
    <b v="1"/>
    <b v="1"/>
    <b v="1"/>
    <b v="0"/>
    <n v="1"/>
    <n v="0"/>
    <n v="1"/>
    <n v="0"/>
    <n v="0"/>
    <n v="0"/>
    <n v="2"/>
    <x v="1"/>
  </r>
  <r>
    <x v="5"/>
    <s v="ГБОУ СОШ №84 имени дважды Героя Советского Союза П.А.Покрышева Петроградского района Санкт- Петербурга"/>
    <s v="Государственное бюджетное общеобразовательное учреждение средняя общеобразовательная школа №84 имени дважды Героя Советского Союза П.А.Покрышева  Петроградского района Санкт-Петербурга"/>
    <s v="Санкт-Петербург г, Большая Монетная ул, д. 2, литера.А"/>
    <s v="Общеобразовательные организации"/>
    <s v="1936"/>
    <s v="4"/>
    <s v="Не указано"/>
    <s v="12/01/2011 00:00:00"/>
    <s v="215/23211-83"/>
    <s v="0"/>
    <s v="Полностью оснащено"/>
    <s v="Полностью оснащено"/>
    <s v="Полностью оснащено"/>
    <s v="Неприменимо"/>
    <s v="Полностью оснащено"/>
    <s v="Неприменимо"/>
    <s v="Да"/>
    <s v="Да"/>
    <s v="Нет"/>
    <s v="Полностью оснащено"/>
    <s v="Не оснащено"/>
    <s v="Частично оснащено"/>
    <s v="Не оснащено"/>
    <s v="Полностью оснащено"/>
    <s v="Полностью оснащено"/>
    <n v="1"/>
    <n v="3556.5"/>
    <n v="19182.37"/>
    <n v="520"/>
    <n v="3556.5"/>
    <n v="578.05999999999995"/>
    <n v="3556.5"/>
    <n v="108580"/>
    <n v="0"/>
    <n v="0.76"/>
    <n v="1123.52"/>
    <n v="0"/>
    <n v="0"/>
    <n v="5495.88"/>
    <n v="0"/>
    <n v="858889.96"/>
    <n v="0"/>
    <n v="1310091.05"/>
    <n v="49730.39"/>
    <b v="1"/>
    <n v="5.39"/>
    <n v="0.16"/>
    <n v="0.03"/>
    <n v="30.53"/>
    <n v="2.16"/>
    <n v="0"/>
    <b v="1"/>
    <b v="1"/>
    <b v="1"/>
    <b v="1"/>
    <b v="1"/>
    <b v="1"/>
    <b v="1"/>
    <n v="0"/>
    <n v="0"/>
    <n v="0"/>
    <n v="0"/>
    <n v="0"/>
    <n v="0"/>
    <n v="0"/>
    <x v="0"/>
  </r>
  <r>
    <x v="45"/>
    <s v="ГБОУ центр образования №1 Санкт-Петербурга"/>
    <s v="Консультационный пункт"/>
    <s v="Санкт-Петербург г, Орбели ул, д. 27 к. 1 литера А"/>
    <s v="Не указано"/>
    <s v="1966"/>
    <s v="1"/>
    <s v="Не указано"/>
    <s v="Не указано"/>
    <s v="Не указано"/>
    <s v="0"/>
    <s v="Полностью оснащено"/>
    <s v="Частично оснащено"/>
    <s v="Полностью оснащено"/>
    <s v="Не оснащен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Полностью оснащено"/>
    <s v="Не оснащено"/>
    <n v="1"/>
    <n v="151.80000000000001"/>
    <n v="455.4"/>
    <n v="30"/>
    <n v="151.80000000000001"/>
    <n v="29.94"/>
    <n v="151.80000000000001"/>
    <n v="182"/>
    <n v="0"/>
    <n v="0"/>
    <n v="1"/>
    <n v="0"/>
    <n v="0"/>
    <n v="0"/>
    <n v="0"/>
    <n v="1544.99"/>
    <n v="0"/>
    <n v="88161.09"/>
    <n v="43.23"/>
    <b v="1"/>
    <n v="3"/>
    <n v="0.2"/>
    <n v="7.0000000000000007E-2"/>
    <n v="1.2"/>
    <n v="0.03"/>
    <n v="0"/>
    <b v="1"/>
    <b v="1"/>
    <b v="1"/>
    <b v="1"/>
    <b v="1"/>
    <b v="1"/>
    <b v="1"/>
    <n v="0"/>
    <n v="0"/>
    <n v="0"/>
    <n v="0"/>
    <n v="0"/>
    <n v="0"/>
    <n v="0"/>
    <x v="0"/>
  </r>
  <r>
    <x v="16"/>
    <s v="ГБОУ СОШ-интернат №33 Выборгского района Санкт-Петербурга"/>
    <s v="Нежилое здание"/>
    <s v="Санкт-Петербург г, 2-й Муринский пр-кт, д. 24, литера.А"/>
    <s v="Общеобразовательные организации"/>
    <s v="1957"/>
    <s v="4"/>
    <s v="Не указано"/>
    <s v="02/06/2019 00:00:00"/>
    <s v="130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5553.6"/>
    <n v="25786"/>
    <n v="199"/>
    <n v="1281.3"/>
    <n v="803.28"/>
    <n v="3260.4"/>
    <n v="130.6"/>
    <n v="0"/>
    <n v="0"/>
    <n v="1262.4000000000001"/>
    <n v="683350"/>
    <n v="0"/>
    <n v="0"/>
    <n v="30214.15"/>
    <n v="1132725.7"/>
    <n v="0"/>
    <n v="2099249.6"/>
    <n v="55913.15"/>
    <b v="1"/>
    <n v="20.12"/>
    <n v="0.14000000000000001"/>
    <n v="0.03"/>
    <n v="0.02"/>
    <n v="6.34"/>
    <n v="3433.92"/>
    <b v="0"/>
    <b v="1"/>
    <b v="1"/>
    <b v="1"/>
    <b v="1"/>
    <b v="0"/>
    <b v="0"/>
    <n v="1"/>
    <n v="0"/>
    <n v="0"/>
    <n v="0"/>
    <n v="0"/>
    <n v="1"/>
    <n v="2"/>
    <x v="1"/>
  </r>
  <r>
    <x v="18"/>
    <s v="ГБОУ гимназия №271 Красносельского района Санкт-Петербурга имени П.И. Федулова"/>
    <s v="государственное бюджетное общеобразовательное учреждение (здание №1)"/>
    <s v="Санкт-Петербург г, Кузнецова пр-кт, д. 25, корп. 2, литера.А"/>
    <s v="Общеобразовательные организации"/>
    <s v="1983"/>
    <s v="4"/>
    <s v="Не указано"/>
    <s v="05/12/2012 00:00:00"/>
    <s v="240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Полностью оснащено"/>
    <s v="Полностью оснащено"/>
    <s v="Полностью оснащено"/>
    <n v="1"/>
    <n v="5732.2"/>
    <n v="26005"/>
    <n v="757"/>
    <n v="3433.5"/>
    <n v="1277.45"/>
    <n v="3433.5"/>
    <n v="175600"/>
    <n v="0"/>
    <n v="0"/>
    <n v="2223"/>
    <n v="835"/>
    <n v="0"/>
    <n v="0"/>
    <n v="40161.61"/>
    <n v="1491427.01"/>
    <n v="0"/>
    <n v="2630237.17"/>
    <n v="98441.68"/>
    <b v="1"/>
    <n v="7.57"/>
    <n v="0.22"/>
    <n v="0.05"/>
    <n v="30.63"/>
    <n v="2.94"/>
    <n v="1.1000000000000001"/>
    <b v="1"/>
    <b v="1"/>
    <b v="1"/>
    <b v="1"/>
    <b v="1"/>
    <b v="1"/>
    <b v="1"/>
    <n v="0"/>
    <n v="0"/>
    <n v="0"/>
    <n v="0"/>
    <n v="0"/>
    <n v="0"/>
    <n v="0"/>
    <x v="0"/>
  </r>
  <r>
    <x v="18"/>
    <s v="ГБОУ гимназия №271 Красносельского района Санкт-Петербурга имени П.И. Федулова"/>
    <s v="государственное бюджетное общеобразовательное учреждение (здание №2)"/>
    <s v="Санкт-Петербург г, Кузнецова пр-кт, д. 25, корп. 3, литера.А"/>
    <s v="Общеобразовательные организации"/>
    <s v="1988"/>
    <s v="3"/>
    <s v="Не указано"/>
    <s v="05/12/2012 00:00:00"/>
    <s v="240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Частично оснащено"/>
    <s v="Полностью оснащено"/>
    <s v="Полностью оснащено"/>
    <n v="1"/>
    <n v="7732.2"/>
    <n v="37224"/>
    <n v="925"/>
    <n v="4210"/>
    <n v="1206.46"/>
    <n v="4210"/>
    <n v="190320"/>
    <n v="0"/>
    <n v="0"/>
    <n v="1934.22"/>
    <n v="600.66"/>
    <n v="0"/>
    <n v="0"/>
    <n v="28889.35"/>
    <n v="1614335.46"/>
    <n v="0"/>
    <n v="2485762.4500000002"/>
    <n v="85610.34"/>
    <b v="1"/>
    <n v="8.84"/>
    <n v="0.16"/>
    <n v="0.03"/>
    <n v="24.61"/>
    <n v="2.09"/>
    <n v="0.65"/>
    <b v="1"/>
    <b v="1"/>
    <b v="1"/>
    <b v="1"/>
    <b v="1"/>
    <b v="1"/>
    <b v="1"/>
    <n v="0"/>
    <n v="0"/>
    <n v="0"/>
    <n v="0"/>
    <n v="0"/>
    <n v="0"/>
    <n v="0"/>
    <x v="0"/>
  </r>
  <r>
    <x v="16"/>
    <s v="ГБУ СШОР по прыжкам на лыжах с трамплина и лыжному двоеборью Выборгского района Санкт-Петербурга"/>
    <s v="спортивная школа"/>
    <s v="Санкт-Петербург г, Выборгское ш, д. 102 литера А"/>
    <s v="Внешкольные учреждения (школьников и молодежи)"/>
    <s v="1912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Не оснащено"/>
    <s v="Не оснащено"/>
    <s v="Частично оснащено"/>
    <s v="Не оснащено"/>
    <s v="Полностью оснащено"/>
    <s v="Полностью оснащено"/>
    <n v="1"/>
    <n v="559.6"/>
    <n v="2993"/>
    <n v="50"/>
    <n v="559.6"/>
    <n v="228.85"/>
    <n v="559.6"/>
    <n v="351.24200000000002"/>
    <n v="0"/>
    <n v="0"/>
    <n v="672.6"/>
    <n v="0"/>
    <n v="0"/>
    <n v="0"/>
    <n v="0"/>
    <n v="3070015.32"/>
    <n v="0"/>
    <n v="650740.4"/>
    <n v="43093.56"/>
    <b v="1"/>
    <n v="5.35"/>
    <n v="0.41"/>
    <n v="0.08"/>
    <n v="0.63"/>
    <n v="13.45"/>
    <n v="0"/>
    <b v="1"/>
    <b v="0"/>
    <b v="1"/>
    <b v="1"/>
    <b v="1"/>
    <b v="1"/>
    <b v="0"/>
    <n v="0"/>
    <n v="1"/>
    <n v="0"/>
    <n v="0"/>
    <n v="0"/>
    <n v="0"/>
    <n v="1"/>
    <x v="1"/>
  </r>
  <r>
    <x v="17"/>
    <s v="ГБУ ДО &quot;Детский творческий центр &quot;Театральная Семья&quot; Невского района Санкт-Петербурга"/>
    <s v="государственное бюджетное учреждение"/>
    <s v="Санкт-Петербург г, Обуховской Обороны пр-кт, д. 121а литера А"/>
    <s v="Общеобразовательные организации"/>
    <s v="1917"/>
    <s v="4"/>
    <s v="1918"/>
    <s v="12/05/2013 00:00:00"/>
    <s v="СРО-4-170611-00035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2365.4"/>
    <n v="13886"/>
    <n v="450"/>
    <n v="2365.4"/>
    <n v="355.14"/>
    <n v="2365.4"/>
    <n v="52652"/>
    <n v="0"/>
    <n v="0"/>
    <n v="711.77200000000005"/>
    <n v="0"/>
    <n v="0"/>
    <n v="0"/>
    <n v="0"/>
    <n v="446712.67"/>
    <n v="0"/>
    <n v="1044911.23"/>
    <n v="31541.31"/>
    <b v="1"/>
    <n v="5.87"/>
    <n v="0.15"/>
    <n v="0.03"/>
    <n v="22.26"/>
    <n v="1.58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ГБУ ДО Центр психолого-педагогической, медицинской и социальной помощи Калининского района Санкт-Петербурга"/>
    <s v="Дополнительное образование детей"/>
    <s v="Санкт-Петербург г, Гражданский пр-кт, д. 74, корп. 1, литера.А"/>
    <s v="Общеобразовательные организации"/>
    <s v="1965"/>
    <s v="2"/>
    <s v="Не указано"/>
    <s v="Не указано"/>
    <s v="Не указано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Полностью оснащено"/>
    <s v="Полностью оснащено"/>
    <s v="Неприменимо"/>
    <n v="1"/>
    <n v="876.9"/>
    <n v="3478"/>
    <n v="120"/>
    <n v="876.9"/>
    <n v="209.2"/>
    <n v="876.9"/>
    <n v="18246"/>
    <n v="0"/>
    <n v="0"/>
    <n v="155"/>
    <n v="0"/>
    <n v="0"/>
    <n v="0"/>
    <n v="0"/>
    <n v="154900"/>
    <n v="0"/>
    <n v="616300"/>
    <n v="6900"/>
    <b v="1"/>
    <n v="3.97"/>
    <n v="0.24"/>
    <n v="0.06"/>
    <n v="20.81"/>
    <n v="1.29"/>
    <n v="0"/>
    <b v="1"/>
    <b v="1"/>
    <b v="1"/>
    <b v="1"/>
    <b v="1"/>
    <b v="1"/>
    <b v="1"/>
    <n v="0"/>
    <n v="0"/>
    <n v="0"/>
    <n v="0"/>
    <n v="0"/>
    <n v="0"/>
    <n v="0"/>
    <x v="0"/>
  </r>
  <r>
    <x v="35"/>
    <s v="ГБУ ДО Центр творчества и образования Фрунзенского района Санкт-Петербурга"/>
    <s v="учебное 2"/>
    <s v="Санкт-Петербург г, Малая Балканская ул, д. 36, корп. 2, литера.А"/>
    <s v="Внешкольные учреждения (школьников и молодежи)"/>
    <s v="1980"/>
    <s v="2"/>
    <s v="Не указано"/>
    <s v="04/21/2021 00:00:00"/>
    <s v="024-123-2021/0013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1112.0999999999999"/>
    <n v="5874"/>
    <n v="350"/>
    <n v="1112.0999999999999"/>
    <n v="284.58999999999997"/>
    <n v="1112.0999999999999"/>
    <n v="33410"/>
    <n v="0"/>
    <n v="0"/>
    <n v="270"/>
    <n v="55.03"/>
    <n v="0"/>
    <n v="0"/>
    <n v="2646.7"/>
    <n v="267614.09999999998"/>
    <n v="0"/>
    <n v="536651.4"/>
    <n v="11961"/>
    <b v="1"/>
    <n v="5.28"/>
    <n v="0.26"/>
    <n v="0.05"/>
    <n v="30.04"/>
    <n v="0.77"/>
    <n v="0.16"/>
    <b v="1"/>
    <b v="1"/>
    <b v="1"/>
    <b v="1"/>
    <b v="1"/>
    <b v="1"/>
    <b v="1"/>
    <n v="0"/>
    <n v="0"/>
    <n v="0"/>
    <n v="0"/>
    <n v="0"/>
    <n v="0"/>
    <n v="0"/>
    <x v="0"/>
  </r>
  <r>
    <x v="5"/>
    <s v="Государственное бюджетное учреждение дополнительного профессионального педагогического образования Центр повышения квалификации специалистов &quot;Информационно-методический центр&quot; Петроградского района Санкт-Петербурга"/>
    <s v="учебное"/>
    <s v="Санкт-Петербург г, Петроградская наб, д. 18, корп. 3, литера.В"/>
    <s v="Организации профессионального образования: среднего, высшего и дополнительного"/>
    <s v="1902"/>
    <s v="2"/>
    <s v="2005"/>
    <s v="Не указано"/>
    <s v="Не указано"/>
    <s v="0"/>
    <s v="Неприменимо"/>
    <s v="Неприменим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n v="1"/>
    <n v="663.6"/>
    <n v="1741"/>
    <n v="95"/>
    <n v="663.6"/>
    <n v="0"/>
    <n v="0"/>
    <n v="0"/>
    <n v="0"/>
    <n v="0"/>
    <n v="1675"/>
    <n v="0"/>
    <n v="0"/>
    <n v="0"/>
    <n v="0"/>
    <n v="0"/>
    <n v="0"/>
    <n v="0"/>
    <n v="74146.009999999995"/>
    <b v="1"/>
    <n v="2.62"/>
    <n v="0"/>
    <n v="0"/>
    <n v="0"/>
    <n v="17.63"/>
    <n v="0"/>
    <b v="1"/>
    <b v="1"/>
    <b v="1"/>
    <b v="1"/>
    <b v="1"/>
    <b v="1"/>
    <b v="1"/>
    <n v="0"/>
    <n v="0"/>
    <n v="0"/>
    <n v="0"/>
    <n v="0"/>
    <n v="0"/>
    <n v="0"/>
    <x v="0"/>
  </r>
  <r>
    <x v="5"/>
    <s v="Государственное бюджетное учреждение дополнительного профессионального педагогического образования Центр повышения квалификации специалистов &quot;Информационно-методический центр&quot; Петроградского района Санкт-Петербурга"/>
    <s v="Центр информатизации образования"/>
    <s v="Санкт-Петербург г, Нестерова пер, д. 9, литера.А"/>
    <s v="Организации профессионального образования: среднего, высшего и дополнительного"/>
    <s v="1910"/>
    <s v="1"/>
    <s v="2000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Полностью оснащено"/>
    <s v="Полностью оснащено"/>
    <s v="Полностью оснащено"/>
    <s v="Полностью оснащено"/>
    <s v="Не оснащено"/>
    <n v="1"/>
    <n v="239"/>
    <n v="742"/>
    <n v="100"/>
    <n v="239"/>
    <n v="49.622999999999998"/>
    <n v="239"/>
    <n v="5382"/>
    <n v="0"/>
    <n v="0"/>
    <n v="40248"/>
    <n v="0"/>
    <n v="0"/>
    <n v="0"/>
    <n v="0"/>
    <n v="45877.37"/>
    <n v="0"/>
    <n v="112347.28"/>
    <n v="1781.09"/>
    <b v="1"/>
    <n v="3.1"/>
    <n v="0.21"/>
    <n v="7.0000000000000007E-2"/>
    <n v="22.52"/>
    <n v="402.48"/>
    <n v="0"/>
    <b v="1"/>
    <b v="1"/>
    <b v="1"/>
    <b v="1"/>
    <b v="0"/>
    <b v="1"/>
    <b v="0"/>
    <n v="0"/>
    <n v="0"/>
    <n v="0"/>
    <n v="0"/>
    <n v="1"/>
    <n v="0"/>
    <n v="1"/>
    <x v="1"/>
  </r>
  <r>
    <x v="8"/>
    <s v="Государственное бюджетное учреждение дополнительного профессионального педагогического образования центр повышения квалификации специалистов &quot;Информационно-методический центр&quot; Центрального района Санкт-Петербурга"/>
    <s v="Государственное бюджетное образовательное учреждение дополнительного педагогического профессионального образования центр повышения квалификации специалистов «ИНФОРМАЦИОННО-МЕТОДИЧЕСКИЙ ЦЕНТР» Центрального района Санкт-Петербурга"/>
    <s v="Санкт-Петербург г, Невский пр-кт, д. 154, литера.А"/>
    <s v="Не указано"/>
    <s v="1898"/>
    <s v="1"/>
    <s v="1965"/>
    <s v="11/28/2006 00:00:00"/>
    <s v="ЭП-205-2016-8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Неприменимо"/>
    <s v="Неприменимо"/>
    <s v="Не оснащено"/>
    <s v="Неприменимо"/>
    <n v="1"/>
    <n v="510.6"/>
    <n v="1940.3"/>
    <n v="100"/>
    <n v="381.3"/>
    <n v="117.96"/>
    <n v="510.6"/>
    <n v="7680"/>
    <n v="0"/>
    <n v="0"/>
    <n v="140"/>
    <n v="33"/>
    <n v="0"/>
    <n v="0"/>
    <n v="3723"/>
    <n v="65370"/>
    <n v="0"/>
    <n v="163750"/>
    <n v="6446"/>
    <b v="1"/>
    <n v="5.09"/>
    <n v="0.23"/>
    <n v="0.06"/>
    <n v="15.04"/>
    <n v="1.4"/>
    <n v="0.33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гаража"/>
    <s v="Санкт-Петербург г, Рижский пр-кт, д. 43, литера.Г"/>
    <s v="Иные здания и помещения (гаражи, подсобки и т.д.)"/>
    <s v="1846"/>
    <s v="1"/>
    <s v="2016"/>
    <s v="07/02/2021 00:00:00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Частично оснащено"/>
    <s v="Не оснащено"/>
    <s v="Полностью оснащено"/>
    <s v="Полностью оснащено"/>
    <n v="1"/>
    <n v="232.3"/>
    <n v="876"/>
    <n v="20"/>
    <n v="227.9"/>
    <n v="1"/>
    <n v="227.9"/>
    <n v="1"/>
    <n v="0"/>
    <n v="0"/>
    <n v="1"/>
    <n v="1"/>
    <n v="0"/>
    <n v="0"/>
    <n v="1"/>
    <n v="1"/>
    <n v="0"/>
    <n v="1"/>
    <n v="1"/>
    <b v="1"/>
    <n v="3.84"/>
    <n v="0"/>
    <n v="0"/>
    <n v="0"/>
    <n v="0.05"/>
    <n v="0.05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Теплоцентр, кладовая"/>
    <s v="Санкт-Петербург г, Рижский пр-кт, д. 43, литера.О"/>
    <s v="Иные здания и помещения (гаражи, подсобки и т.д.)"/>
    <s v="1846"/>
    <s v="1"/>
    <s v="2016"/>
    <s v="07/02/2021 00:00:00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60.2"/>
    <n v="227"/>
    <n v="5"/>
    <n v="45.7"/>
    <n v="1"/>
    <n v="45.7"/>
    <n v="1"/>
    <n v="0"/>
    <n v="0"/>
    <n v="1"/>
    <n v="1"/>
    <n v="0"/>
    <n v="0"/>
    <n v="1"/>
    <n v="1"/>
    <n v="0"/>
    <n v="1"/>
    <n v="1"/>
    <b v="1"/>
    <n v="4.97"/>
    <n v="0.02"/>
    <n v="0"/>
    <n v="0.02"/>
    <n v="0.2"/>
    <n v="0.2"/>
    <b v="1"/>
    <b v="0"/>
    <b v="1"/>
    <b v="1"/>
    <b v="1"/>
    <b v="1"/>
    <b v="0"/>
    <n v="0"/>
    <n v="1"/>
    <n v="0"/>
    <n v="0"/>
    <n v="0"/>
    <n v="0"/>
    <n v="1"/>
    <x v="1"/>
  </r>
  <r>
    <x v="0"/>
    <e v="#N/A"/>
    <s v="Пикалевское отделение Бокситогорского филиала"/>
    <s v="Ленинградская обл, Бокситогорский р-н, Пикалево г, Вокзальная ул, д. 13"/>
    <s v="Учреждения социальной защиты населения (собесы, биржи труда и др.)"/>
    <s v="1956"/>
    <s v="3"/>
    <s v="1999"/>
    <s v="11/10/2017 00:00:00"/>
    <s v="№ЭП.577/103-12/2017"/>
    <s v="0"/>
    <s v="Полностью оснащено"/>
    <s v="Не оснащено"/>
    <s v="Полностью оснащено"/>
    <s v="Не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 оснащено"/>
    <n v="1"/>
    <n v="350.6"/>
    <n v="946.62"/>
    <n v="4"/>
    <n v="350.6"/>
    <n v="28.48"/>
    <n v="350.6"/>
    <n v="4189"/>
    <n v="0"/>
    <n v="0"/>
    <n v="40"/>
    <n v="0"/>
    <n v="0"/>
    <n v="0"/>
    <n v="0"/>
    <n v="44947.97"/>
    <n v="0"/>
    <n v="42369.98"/>
    <n v="1600.8"/>
    <b v="1"/>
    <n v="2.7"/>
    <n v="0.08"/>
    <n v="0.03"/>
    <n v="11.95"/>
    <n v="10"/>
    <n v="0"/>
    <b v="1"/>
    <b v="0"/>
    <b v="1"/>
    <b v="1"/>
    <b v="1"/>
    <b v="1"/>
    <b v="0"/>
    <n v="0"/>
    <n v="1"/>
    <n v="0"/>
    <n v="0"/>
    <n v="0"/>
    <n v="0"/>
    <n v="1"/>
    <x v="1"/>
  </r>
  <r>
    <x v="21"/>
    <s v="Комитет по благоустройству Санкт-Петербурга"/>
    <s v="Комитет по Благоустройству Санкт-Петербурга"/>
    <s v="Санкт-Петербург г, Караванная ул, д. 9 литера А"/>
    <s v="Здания органов исполнительной власти"/>
    <s v="1847"/>
    <s v="6"/>
    <s v="1986"/>
    <s v="11/21/2012 00:00:00"/>
    <s v="СРО-Э-142/031-0151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Не оснащено"/>
    <s v="Частично оснащено"/>
    <s v="Не оснащено"/>
    <s v="Полностью оснащено"/>
    <s v="Не оснащено"/>
    <n v="1"/>
    <n v="2347.5"/>
    <n v="6287"/>
    <n v="93"/>
    <n v="2347.5"/>
    <n v="390.05"/>
    <n v="2347.5"/>
    <n v="301900"/>
    <n v="0"/>
    <n v="0"/>
    <n v="1447.8779999999999"/>
    <n v="0"/>
    <n v="0"/>
    <n v="0"/>
    <n v="0"/>
    <n v="2388029"/>
    <n v="0"/>
    <n v="884348.66"/>
    <n v="64198.91"/>
    <b v="1"/>
    <n v="2.68"/>
    <n v="0.17"/>
    <n v="0.06"/>
    <n v="128.6"/>
    <n v="15.57"/>
    <n v="0"/>
    <b v="1"/>
    <b v="1"/>
    <b v="1"/>
    <b v="0"/>
    <b v="1"/>
    <b v="1"/>
    <b v="0"/>
    <n v="0"/>
    <n v="0"/>
    <n v="0"/>
    <n v="1"/>
    <n v="0"/>
    <n v="0"/>
    <n v="1"/>
    <x v="1"/>
  </r>
  <r>
    <x v="54"/>
    <s v="Комитет по градостроительству и архитектуре"/>
    <s v="Административное"/>
    <s v="Санкт-Петербург г, Зодчего Росси ул, д. 1-3 литера А"/>
    <s v="Здания органов исполнительной власти"/>
    <s v="1834"/>
    <s v="6"/>
    <s v="Не указано"/>
    <s v="12/30/2011 00:00:00"/>
    <s v="ЭП.056.081-005-ОБ-22.12"/>
    <s v="1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Частично оснащено"/>
    <s v="Частично оснащено"/>
    <s v="Частично оснащено"/>
    <n v="1"/>
    <n v="6079.6"/>
    <n v="22699.200000000001"/>
    <n v="300"/>
    <n v="5692.8"/>
    <n v="770"/>
    <n v="5443.8"/>
    <n v="470090"/>
    <n v="0"/>
    <n v="0"/>
    <n v="1327"/>
    <n v="0"/>
    <n v="0"/>
    <n v="0"/>
    <n v="0"/>
    <n v="3993400"/>
    <n v="0"/>
    <n v="1581200"/>
    <n v="58800"/>
    <b v="1"/>
    <n v="3.99"/>
    <n v="0.13"/>
    <n v="0.03"/>
    <n v="77.319999999999993"/>
    <n v="4.42"/>
    <n v="0"/>
    <b v="1"/>
    <b v="1"/>
    <b v="1"/>
    <b v="1"/>
    <b v="1"/>
    <b v="1"/>
    <b v="1"/>
    <n v="0"/>
    <n v="0"/>
    <n v="0"/>
    <n v="0"/>
    <n v="0"/>
    <n v="0"/>
    <n v="0"/>
    <x v="0"/>
  </r>
  <r>
    <x v="34"/>
    <s v="Комитет по промышленной политике, инновациям и торговле Санкт-Петербурга"/>
    <s v="Склад"/>
    <s v="Не указано"/>
    <s v="Не указано"/>
    <s v="1911"/>
    <s v="1"/>
    <s v="Не указано"/>
    <s v="Не указано"/>
    <s v="Не указано"/>
    <s v="0"/>
    <s v="Полностью оснащено"/>
    <s v="Полностью оснащен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применимо"/>
    <s v="Неприменимо"/>
    <s v="Не оснащено"/>
    <s v="Неприменимо"/>
    <n v="1"/>
    <n v="52.2"/>
    <n v="170.17"/>
    <n v="4"/>
    <n v="52.2"/>
    <n v="9.24"/>
    <n v="52.2"/>
    <n v="0.04"/>
    <n v="0"/>
    <n v="0"/>
    <n v="0"/>
    <n v="0"/>
    <n v="0"/>
    <n v="0"/>
    <n v="0"/>
    <n v="600"/>
    <n v="0"/>
    <n v="21500"/>
    <n v="0"/>
    <b v="1"/>
    <n v="3.26"/>
    <n v="0.18"/>
    <n v="0.05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онтора Подпорожского л-ва"/>
    <s v="Ленинградская обл, Подпорожский р-н, Подпорожье г, Исакова ул, д. 19"/>
    <s v="Учреждения управления фирм, организаций, предприятий, а также подразделений фирм, агентства и т.п."/>
    <s v="1968"/>
    <s v="5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 оснащено"/>
    <n v="1"/>
    <n v="435.8"/>
    <n v="1589.6"/>
    <n v="28"/>
    <n v="435.8"/>
    <n v="53.417999999999999"/>
    <n v="435.8"/>
    <n v="7116"/>
    <n v="0"/>
    <n v="0"/>
    <n v="285"/>
    <n v="0"/>
    <n v="0"/>
    <n v="0"/>
    <n v="0"/>
    <n v="78280.87"/>
    <n v="0"/>
    <n v="115859.79"/>
    <n v="10419.969999999999"/>
    <b v="1"/>
    <n v="3.65"/>
    <n v="0.12"/>
    <n v="0.03"/>
    <n v="16.329999999999998"/>
    <n v="10.18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МЕЖРАЙОННАЯ ИНСПЕКЦИЯ ФЕДЕРАЛЬНОЙ НАЛОГОВОЙ СЛУЖБЫ ПО КРУПНЕЙШИМ НАЛОГОПЛАТЕЛЬЩИКАМ № 8"/>
    <s v="Санкт-Петербург г, Земледельческая ул, д. 7, корп. 2, литер.А"/>
    <s v="Правоохранительные организации (налоговые службы, полиция, таможня)"/>
    <s v="1989"/>
    <s v="5"/>
    <s v="Не указано"/>
    <s v="Не указано"/>
    <s v="Не указано"/>
    <s v="1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3543.8"/>
    <n v="26389.5"/>
    <n v="128"/>
    <n v="1759.3"/>
    <n v="563.36099999999999"/>
    <n v="3543.8"/>
    <n v="226852"/>
    <n v="0"/>
    <n v="0"/>
    <n v="1072"/>
    <n v="0"/>
    <n v="0"/>
    <n v="0"/>
    <n v="0"/>
    <n v="1111574.8"/>
    <n v="0"/>
    <n v="1101314.42"/>
    <n v="39867.68"/>
    <b v="1"/>
    <n v="15"/>
    <n v="0.16"/>
    <n v="0.02"/>
    <n v="64.010000000000005"/>
    <n v="8.3800000000000008"/>
    <n v="0"/>
    <b v="0"/>
    <b v="1"/>
    <b v="1"/>
    <b v="1"/>
    <b v="1"/>
    <b v="1"/>
    <b v="0"/>
    <n v="1"/>
    <n v="0"/>
    <n v="0"/>
    <n v="0"/>
    <n v="0"/>
    <n v="0"/>
    <n v="1"/>
    <x v="1"/>
  </r>
  <r>
    <x v="0"/>
    <e v="#N/A"/>
    <s v="Административное"/>
    <s v="Санкт-Петербург г, Арсенальная наб, д. 13/1, литера.А"/>
    <s v="Здания органов исполнительной власти"/>
    <s v="1954"/>
    <s v="5"/>
    <s v="2012"/>
    <s v="08/23/2019 00:00:00"/>
    <s v="б/н"/>
    <s v="2"/>
    <s v="Не оснащено"/>
    <s v="Не оснащено"/>
    <s v="Не оснащено"/>
    <s v="Неприменимо"/>
    <s v="Неприменимо"/>
    <s v="Не оснащено"/>
    <s v="Нет"/>
    <s v="Нет"/>
    <s v="Нет"/>
    <s v="Полностью оснащено"/>
    <s v="Неприменимо"/>
    <s v="Не оснащено"/>
    <s v="Частично оснащено"/>
    <s v="Полностью оснащено"/>
    <s v="Неприменимо"/>
    <n v="1"/>
    <n v="2146.3000000000002"/>
    <n v="6438.9"/>
    <n v="220"/>
    <n v="956.7"/>
    <n v="135.91999999999999"/>
    <n v="2146.3000000000002"/>
    <n v="57568"/>
    <n v="0"/>
    <n v="0"/>
    <n v="941113"/>
    <n v="0"/>
    <n v="0"/>
    <n v="0"/>
    <n v="0"/>
    <n v="493.34"/>
    <n v="0"/>
    <n v="300000"/>
    <n v="35000"/>
    <b v="1"/>
    <n v="6.73"/>
    <n v="0.06"/>
    <n v="0.02"/>
    <n v="26.82"/>
    <n v="4277.79"/>
    <n v="0"/>
    <b v="1"/>
    <b v="0"/>
    <b v="1"/>
    <b v="1"/>
    <b v="0"/>
    <b v="1"/>
    <b v="0"/>
    <n v="0"/>
    <n v="1"/>
    <n v="0"/>
    <n v="0"/>
    <n v="1"/>
    <n v="0"/>
    <n v="2"/>
    <x v="1"/>
  </r>
  <r>
    <x v="0"/>
    <e v="#N/A"/>
    <m/>
    <s v="Санкт-Петербург г, Нейшлотский пер, д. 23-25, литера.Б"/>
    <s v="Здания органов исполнительной власти"/>
    <s v="1914"/>
    <s v="7"/>
    <s v="1970"/>
    <s v="08/21/2019 00:00:00"/>
    <s v="б/н"/>
    <s v="1"/>
    <s v="Полностью оснащено"/>
    <s v="Полностью оснащено"/>
    <s v="Полностью оснащено"/>
    <s v="Не оснащено"/>
    <s v="Не оснащено"/>
    <s v="Не оснащено"/>
    <s v="Нет"/>
    <s v="Нет"/>
    <s v="Нет"/>
    <s v="Не оснащено"/>
    <s v="Не оснащено"/>
    <s v="Не оснащено"/>
    <s v="Частично оснащено"/>
    <s v="Полностью оснащено"/>
    <s v="Не оснащено"/>
    <n v="1"/>
    <n v="1327.7"/>
    <n v="3983.1"/>
    <n v="120"/>
    <n v="937.1"/>
    <n v="472.9"/>
    <n v="1327.7"/>
    <n v="80079"/>
    <n v="0"/>
    <n v="0"/>
    <n v="1882"/>
    <n v="0"/>
    <n v="0"/>
    <n v="0"/>
    <n v="0"/>
    <n v="629675.69999999995"/>
    <n v="0"/>
    <n v="789325.56"/>
    <n v="70000"/>
    <b v="1"/>
    <n v="4.25"/>
    <n v="0.36"/>
    <n v="0.12"/>
    <n v="60.31"/>
    <n v="15.68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Общественное"/>
    <s v="Санкт-Петербург г, Колпино г, Советский б-р, д. 5, литера.А"/>
    <s v="Здания органов исполнительной власти"/>
    <s v="2009"/>
    <s v="4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 указано"/>
    <s v="Да"/>
    <s v="Да"/>
    <s v="Нет"/>
    <s v="Частично оснащено"/>
    <s v="Не оснащено"/>
    <s v="Не оснащено"/>
    <s v="Не оснащено"/>
    <s v="Не оснащено"/>
    <s v="Полностью оснащено"/>
    <n v="1"/>
    <n v="3208.3"/>
    <n v="9095.5300000000007"/>
    <n v="112000"/>
    <n v="2828.5"/>
    <n v="271.73200000000003"/>
    <n v="3208.3"/>
    <n v="313387.3"/>
    <n v="0"/>
    <n v="0"/>
    <n v="861"/>
    <n v="0"/>
    <n v="0"/>
    <n v="0"/>
    <n v="0"/>
    <n v="2484117.69"/>
    <n v="0"/>
    <n v="805449.36"/>
    <n v="38142.300000000003"/>
    <b v="1"/>
    <n v="3.22"/>
    <n v="0.08"/>
    <n v="0.03"/>
    <n v="97.68"/>
    <n v="0.01"/>
    <n v="0"/>
    <b v="1"/>
    <b v="0"/>
    <b v="1"/>
    <b v="1"/>
    <b v="1"/>
    <b v="1"/>
    <b v="0"/>
    <n v="0"/>
    <n v="1"/>
    <n v="0"/>
    <n v="0"/>
    <n v="0"/>
    <n v="0"/>
    <n v="1"/>
    <x v="1"/>
  </r>
  <r>
    <x v="0"/>
    <e v="#N/A"/>
    <s v="размещение инспекции федеральной налоговой службы"/>
    <s v="Не указано"/>
    <s v="Не указано"/>
    <s v="1956"/>
    <s v="5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Не оснащено"/>
    <s v="Не оснащено"/>
    <s v="Частично оснащено"/>
    <s v="Полностью оснащено"/>
    <n v="1"/>
    <n v="6772.8"/>
    <n v="16932"/>
    <n v="200000"/>
    <n v="2871.6"/>
    <n v="436.72"/>
    <n v="3846.4"/>
    <n v="302500"/>
    <n v="0"/>
    <n v="0"/>
    <n v="1408.36"/>
    <n v="165.79"/>
    <n v="0"/>
    <n v="0"/>
    <n v="15712.47"/>
    <n v="2554967.85"/>
    <n v="0"/>
    <n v="1206917.6399999999"/>
    <n v="62390.400000000001"/>
    <b v="1"/>
    <n v="5.9"/>
    <n v="0.06"/>
    <n v="0.03"/>
    <n v="44.66"/>
    <n v="0.01"/>
    <n v="0"/>
    <b v="1"/>
    <b v="0"/>
    <b v="1"/>
    <b v="1"/>
    <b v="1"/>
    <b v="1"/>
    <b v="0"/>
    <n v="0"/>
    <n v="1"/>
    <n v="0"/>
    <n v="0"/>
    <n v="0"/>
    <n v="0"/>
    <n v="1"/>
    <x v="1"/>
  </r>
  <r>
    <x v="0"/>
    <e v="#N/A"/>
    <s v="Межрайонная инспекция Федеральной налоговой службы"/>
    <s v="Санкт-Петербург г, Пулковская ул, д. 12, литера.А"/>
    <s v="Здания органов исполнительной власти"/>
    <s v="2008"/>
    <s v="7"/>
    <s v="2009"/>
    <s v="Не указано"/>
    <s v="Не указано"/>
    <s v="4"/>
    <s v="Полностью оснащено"/>
    <s v="Полностью оснащено"/>
    <s v="Полностью оснащено"/>
    <s v="Не оснащено"/>
    <s v="Не оснащено"/>
    <s v="Не оснащено"/>
    <s v="Да"/>
    <s v="Да"/>
    <s v="Нет"/>
    <s v="Частично оснащено"/>
    <s v="Полностью оснащено"/>
    <s v="Не оснащено"/>
    <s v="Частично оснащено"/>
    <s v="Не оснащено"/>
    <s v="Полностью оснащено"/>
    <n v="1"/>
    <n v="10302.91"/>
    <n v="27757.279999999999"/>
    <n v="1000"/>
    <n v="9517.5"/>
    <n v="841.7"/>
    <n v="10302.91"/>
    <n v="981925.6"/>
    <n v="0"/>
    <n v="0"/>
    <n v="3547.72"/>
    <n v="0"/>
    <n v="0"/>
    <n v="0"/>
    <n v="0"/>
    <n v="4889989.49"/>
    <n v="0"/>
    <n v="1530454.69"/>
    <n v="139425.4"/>
    <b v="1"/>
    <n v="2.92"/>
    <n v="0.08"/>
    <n v="0.03"/>
    <n v="95.31"/>
    <n v="3.55"/>
    <n v="0"/>
    <b v="1"/>
    <b v="0"/>
    <b v="1"/>
    <b v="1"/>
    <b v="1"/>
    <b v="1"/>
    <b v="0"/>
    <n v="0"/>
    <n v="1"/>
    <n v="0"/>
    <n v="0"/>
    <n v="0"/>
    <n v="0"/>
    <n v="1"/>
    <x v="1"/>
  </r>
  <r>
    <x v="0"/>
    <e v="#N/A"/>
    <s v="МИФНС №24 по Санкт-Петербургу"/>
    <s v="Санкт-Петербург г, Дальневосточный пр-кт, д. 78, литера.Т"/>
    <s v="Правоохранительные организации (налоговые службы, полиция, таможня)"/>
    <s v="1963"/>
    <s v="4"/>
    <s v="2014"/>
    <s v="Не указано"/>
    <s v="Не указано"/>
    <s v="0"/>
    <s v="Полностью оснащено"/>
    <s v="Полностью оснащено"/>
    <s v="Полностью оснащено"/>
    <s v="Не оснащено"/>
    <s v="Неприменимо"/>
    <s v="Неприменимо"/>
    <s v="Да"/>
    <s v="Да"/>
    <s v="Нет"/>
    <s v="Полностью оснащено"/>
    <s v="Не оснащено"/>
    <s v="Полностью оснащено"/>
    <s v="Не оснащено"/>
    <s v="Не оснащено"/>
    <s v="Полностью оснащено"/>
    <n v="1"/>
    <n v="5433"/>
    <n v="45823"/>
    <n v="645650"/>
    <n v="5433"/>
    <n v="961"/>
    <n v="5433"/>
    <n v="470932"/>
    <n v="0"/>
    <n v="0"/>
    <n v="703"/>
    <n v="0"/>
    <n v="0"/>
    <n v="0"/>
    <n v="0"/>
    <n v="3013965"/>
    <n v="0"/>
    <n v="1689438"/>
    <n v="28120"/>
    <b v="1"/>
    <n v="8.43"/>
    <n v="0.18"/>
    <n v="0.02"/>
    <n v="86.68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налоговой инспекции ( Административно- управленческий объект)"/>
    <s v="Санкт-Петербург г, Пушкин г, Малая ул, д. 14, литера.А"/>
    <s v="Правоохранительные организации (налоговые службы, полиция, таможня)"/>
    <s v="1917"/>
    <s v="2"/>
    <s v="1997"/>
    <s v="Не указано"/>
    <s v="Не указано"/>
    <s v="0"/>
    <s v="Полностью оснащено"/>
    <s v="Частично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Частично оснащено"/>
    <s v="Не указано"/>
    <s v="Частично оснащено"/>
    <n v="1"/>
    <n v="2372.5"/>
    <n v="10987"/>
    <n v="165"/>
    <n v="2372.5"/>
    <n v="414.83"/>
    <n v="2372.5"/>
    <n v="242860.06"/>
    <n v="0"/>
    <n v="0"/>
    <n v="1354.6"/>
    <n v="0"/>
    <n v="0"/>
    <n v="0"/>
    <n v="0"/>
    <n v="1884594.07"/>
    <n v="0"/>
    <n v="995746.02"/>
    <n v="50378.27"/>
    <b v="1"/>
    <n v="4.63"/>
    <n v="0.17"/>
    <n v="0.04"/>
    <n v="102.36"/>
    <n v="8.2100000000000009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Общественное"/>
    <s v="Санкт-Петербург г, Петергоф г, Разведчика б-р, д. 4, корп. 2, литера.А"/>
    <s v="Правоохранительные организации (налоговые службы, полиция, таможня)"/>
    <s v="1965"/>
    <s v="2"/>
    <s v="2010"/>
    <s v="12/15/2021 00:00:00"/>
    <s v="Не указано"/>
    <s v="0"/>
    <s v="Полностью оснащено"/>
    <s v="Полностью оснащено"/>
    <s v="Полностью оснащено"/>
    <s v="Не оснащено"/>
    <s v="Неприменимо"/>
    <s v="Неприменимо"/>
    <s v="Да"/>
    <s v="Да"/>
    <s v="Нет"/>
    <s v="Частично оснащено"/>
    <s v="Частично оснащено"/>
    <s v="Не оснащено"/>
    <s v="Частично оснащено"/>
    <s v="Частично оснащено"/>
    <s v="Полностью оснащено"/>
    <n v="1"/>
    <n v="1772"/>
    <n v="6123"/>
    <n v="107"/>
    <n v="1772"/>
    <n v="382.55"/>
    <n v="1772"/>
    <n v="152986"/>
    <n v="0"/>
    <n v="0"/>
    <n v="1344"/>
    <n v="0"/>
    <n v="0"/>
    <n v="0"/>
    <n v="0"/>
    <n v="1223888"/>
    <n v="10000"/>
    <n v="872218.79"/>
    <n v="49728"/>
    <b v="1"/>
    <n v="3.46"/>
    <n v="0.22"/>
    <n v="0.06"/>
    <n v="86.34"/>
    <n v="12.56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Межрайонная  инспекция Федеральной налоговой службы №9 по Санкт-Петербургу"/>
    <s v="Санкт-Петербург г, Лермонтовский пр-кт, д. 47, литера.А"/>
    <s v="Правоохранительные организации (налоговые службы, полиция, таможня)"/>
    <s v="2008"/>
    <s v="7"/>
    <s v="Не указано"/>
    <s v="Не указано"/>
    <s v="Не указано"/>
    <s v="3"/>
    <s v="Полностью оснащено"/>
    <s v="Полностью оснащено"/>
    <s v="Полностью оснащено"/>
    <s v="Не оснащено"/>
    <s v="Не оснащено"/>
    <s v="Не оснащено"/>
    <s v="Нет"/>
    <s v="Да"/>
    <s v="Нет"/>
    <s v="Не оснащено"/>
    <s v="Не оснащено"/>
    <s v="Не оснащено"/>
    <s v="Не оснащено"/>
    <s v="Полностью оснащено"/>
    <s v="Не оснащено"/>
    <n v="1"/>
    <n v="3944"/>
    <n v="13015"/>
    <n v="203"/>
    <n v="2235"/>
    <n v="614.68499999999995"/>
    <n v="3944"/>
    <n v="741119"/>
    <n v="0"/>
    <n v="0"/>
    <n v="2398"/>
    <n v="0"/>
    <n v="0"/>
    <n v="0"/>
    <n v="0"/>
    <n v="5825195.3399999999"/>
    <n v="0"/>
    <n v="1080931.94"/>
    <n v="106999.3"/>
    <b v="1"/>
    <n v="5.82"/>
    <n v="0.16"/>
    <n v="0.05"/>
    <n v="187.91"/>
    <n v="11.81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Осуществление деятельности налоговой инспекции"/>
    <s v="Санкт-Петербург г, Лермонтовский пр-кт, д. 47, литера.А"/>
    <s v="Правоохранительные организации (налоговые службы, полиция, таможня)"/>
    <s v="2008"/>
    <s v="8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Не оснащено"/>
    <s v="Не оснащено"/>
    <s v="Не оснащено"/>
    <s v="Не оснащено"/>
    <s v="Не оснащено"/>
    <s v="Не оснащено"/>
    <n v="1"/>
    <n v="4566"/>
    <n v="13698"/>
    <n v="204"/>
    <n v="4408"/>
    <n v="614.68499999999995"/>
    <n v="4566"/>
    <n v="74119"/>
    <n v="0"/>
    <n v="0"/>
    <n v="2767"/>
    <n v="0"/>
    <n v="0"/>
    <n v="0"/>
    <n v="0"/>
    <n v="5968913.1399999997"/>
    <n v="0"/>
    <n v="1080931.94"/>
    <n v="106999.3"/>
    <b v="1"/>
    <n v="3.11"/>
    <n v="0.13"/>
    <n v="0.04"/>
    <n v="16.23"/>
    <n v="13.56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Объект нежилого фонда"/>
    <s v="Не указано"/>
    <s v="Не указано"/>
    <s v="1893"/>
    <s v="5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применимо"/>
    <s v="Неприменимо"/>
    <s v="Неприменимо"/>
    <s v="Неприменимо"/>
    <n v="1"/>
    <n v="74.400000000000006"/>
    <n v="170"/>
    <n v="1"/>
    <n v="74.400000000000006"/>
    <n v="0"/>
    <n v="0"/>
    <n v="0"/>
    <n v="0"/>
    <n v="0"/>
    <n v="0"/>
    <n v="0"/>
    <n v="0"/>
    <n v="0"/>
    <n v="0"/>
    <n v="0"/>
    <n v="0"/>
    <n v="0"/>
    <n v="0"/>
    <b v="1"/>
    <n v="2.2799999999999998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m/>
    <m/>
    <m/>
    <m/>
    <m/>
    <m/>
    <m/>
    <m/>
    <m/>
    <s v="Полностью оснащено"/>
    <s v="Не оснащен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применимо"/>
    <s v="Неприменимо"/>
    <s v="Не оснащено"/>
    <s v="Не оснащено"/>
    <n v="1"/>
    <n v="140.1"/>
    <n v="378"/>
    <n v="15"/>
    <n v="140.1"/>
    <n v="9.8059999999999992"/>
    <n v="140.1"/>
    <n v="9392"/>
    <n v="0"/>
    <n v="0"/>
    <n v="0"/>
    <n v="0"/>
    <n v="0"/>
    <n v="0"/>
    <n v="0"/>
    <n v="78600"/>
    <n v="0"/>
    <n v="22220.15"/>
    <n v="0"/>
    <b v="1"/>
    <n v="2.7"/>
    <n v="7.0000000000000007E-2"/>
    <n v="0.03"/>
    <n v="67.040000000000006"/>
    <n v="0"/>
    <n v="0"/>
    <b v="1"/>
    <b v="0"/>
    <b v="1"/>
    <b v="1"/>
    <b v="1"/>
    <b v="1"/>
    <b v="0"/>
    <n v="0"/>
    <n v="1"/>
    <n v="0"/>
    <n v="0"/>
    <n v="0"/>
    <n v="0"/>
    <n v="1"/>
    <x v="1"/>
  </r>
  <r>
    <x v="0"/>
    <e v="#N/A"/>
    <m/>
    <m/>
    <m/>
    <s v="1900"/>
    <s v="5"/>
    <s v="Не указано"/>
    <s v="Не указано"/>
    <s v="Не указано"/>
    <s v="2"/>
    <s v="Полностью оснащено"/>
    <s v="Не оснащен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 оснащено"/>
    <n v="1"/>
    <n v="77.900000000000006"/>
    <n v="211"/>
    <n v="6"/>
    <n v="77.900000000000006"/>
    <n v="15.629"/>
    <n v="77.900000000000006"/>
    <n v="5315"/>
    <n v="0"/>
    <n v="0"/>
    <n v="0"/>
    <n v="0"/>
    <n v="0"/>
    <n v="0"/>
    <n v="0"/>
    <n v="44500"/>
    <n v="0"/>
    <n v="35390.85"/>
    <n v="0"/>
    <b v="1"/>
    <n v="2.71"/>
    <n v="0.2"/>
    <n v="7.0000000000000007E-2"/>
    <n v="68.23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нежилое помещение"/>
    <s v="Не указано"/>
    <s v="Не указано"/>
    <s v="1988"/>
    <s v="1"/>
    <s v="Не указано"/>
    <s v="08/27/2012 00:00:00"/>
    <s v="ЭП-27-08/12"/>
    <s v="0"/>
    <s v="Полностью оснащено"/>
    <s v="Полностью оснащено"/>
    <s v="Полностью оснащено"/>
    <s v="Не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 оснащено"/>
    <n v="1"/>
    <n v="158.6"/>
    <n v="428.22"/>
    <n v="36"/>
    <n v="128"/>
    <n v="55.61"/>
    <n v="158.6"/>
    <n v="19116"/>
    <n v="0"/>
    <n v="0"/>
    <n v="104"/>
    <n v="34"/>
    <n v="0"/>
    <n v="0"/>
    <n v="5843.81"/>
    <n v="138591"/>
    <n v="0"/>
    <n v="210034.78"/>
    <n v="4650.51"/>
    <b v="1"/>
    <n v="3.35"/>
    <n v="0.35"/>
    <n v="0.13"/>
    <n v="120.53"/>
    <n v="2.89"/>
    <n v="0.94"/>
    <b v="1"/>
    <b v="1"/>
    <b v="1"/>
    <b v="1"/>
    <b v="1"/>
    <b v="1"/>
    <b v="1"/>
    <n v="0"/>
    <n v="0"/>
    <n v="0"/>
    <n v="0"/>
    <n v="0"/>
    <n v="0"/>
    <n v="0"/>
    <x v="0"/>
  </r>
  <r>
    <x v="39"/>
    <s v="СПб ГБУ &quot;Горжилобмен&quot;"/>
    <s v="Административное здание"/>
    <s v="Не указано"/>
    <s v="Учреждения коммунального хозяйства, предназначенные для непосредственного обслуживания населения"/>
    <s v="1901"/>
    <s v="5"/>
    <s v="2010"/>
    <s v="12/12/2011 00:00:00"/>
    <s v="ЭЭЭ/О-2011-12-000259-58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Частично оснащено"/>
    <s v="Неприменимо"/>
    <s v="Неприменимо"/>
    <s v="Полностью оснащено"/>
    <s v="Полностью оснащено"/>
    <n v="1"/>
    <n v="4629"/>
    <n v="13887"/>
    <n v="80200"/>
    <n v="4628"/>
    <n v="727.37"/>
    <n v="4629"/>
    <n v="231090"/>
    <n v="0"/>
    <n v="0"/>
    <n v="757"/>
    <n v="384"/>
    <n v="0"/>
    <n v="0"/>
    <n v="20000"/>
    <n v="1960300"/>
    <n v="0"/>
    <n v="1602000"/>
    <n v="33500"/>
    <b v="1"/>
    <n v="3"/>
    <n v="0.16"/>
    <n v="0.05"/>
    <n v="49.92"/>
    <n v="0.01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центр для детей-сирот и детей, оставшихся без попечения родителей &quot;Центр содействия семейному воспитанию №13&quot;"/>
    <s v="Здание литера А"/>
    <s v="Не указано"/>
    <s v="Учреждения со стационаром, в том числе дома-интернаты для инвалидов и престарелых, для детей-инвалидов и т.п."/>
    <s v="1937"/>
    <s v="2"/>
    <s v="2006"/>
    <s v="Не указано"/>
    <s v="Не указано"/>
    <s v="0"/>
    <s v="Полностью оснащено"/>
    <s v="Неприменимо"/>
    <s v="Полностью оснащено"/>
    <s v="Неприменимо"/>
    <s v="Неприменимо"/>
    <s v="Не оснащено"/>
    <s v="Нет"/>
    <s v="Нет"/>
    <s v="Нет"/>
    <s v="Частично оснащено"/>
    <s v="Не оснащено"/>
    <s v="Полностью оснащено"/>
    <s v="Не оснащено"/>
    <s v="Полностью оснащено"/>
    <s v="Неприменимо"/>
    <n v="1"/>
    <n v="1158.9000000000001"/>
    <n v="3129.03"/>
    <n v="100"/>
    <n v="1158.9000000000001"/>
    <n v="0"/>
    <n v="0"/>
    <n v="89818"/>
    <n v="0"/>
    <n v="0"/>
    <n v="1362"/>
    <n v="0"/>
    <n v="0"/>
    <n v="0"/>
    <n v="0"/>
    <n v="713268.89"/>
    <n v="0"/>
    <n v="0"/>
    <n v="60418.36"/>
    <b v="1"/>
    <n v="2.7"/>
    <n v="0"/>
    <n v="0"/>
    <n v="77.5"/>
    <n v="13.62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центр для детей-сирот и детей, оставшихся без попечения родителей &quot;Центр содействия семейному воспитанию №13&quot;"/>
    <s v="Здание литера Б"/>
    <s v="Не указано"/>
    <s v="Учреждения со стационаром, в том числе дома-интернаты для инвалидов и престарелых, для детей-инвалидов и т.п."/>
    <s v="1959"/>
    <s v="1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 оснащен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применимо"/>
    <n v="1"/>
    <n v="202.3"/>
    <n v="546.21"/>
    <n v="0"/>
    <n v="202.3"/>
    <n v="0"/>
    <n v="0"/>
    <n v="0"/>
    <n v="0"/>
    <n v="0"/>
    <n v="0"/>
    <n v="0"/>
    <n v="0"/>
    <n v="0"/>
    <n v="0"/>
    <n v="0"/>
    <n v="0"/>
    <n v="0"/>
    <n v="0"/>
    <b v="1"/>
    <n v="2.7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центр для детей-сирот и детей, оставшихся без попечения родителей &quot;Центр содействия семейному воспитанию №13&quot;"/>
    <s v="Здание литера В"/>
    <s v="Не указано"/>
    <s v="Учреждения со стационаром, в том числе дома-интернаты для инвалидов и престарелых, для детей-инвалидов и т.п."/>
    <s v="1959"/>
    <s v="1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 указан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применимо"/>
    <n v="1"/>
    <n v="215.3"/>
    <n v="581.30999999999995"/>
    <n v="20"/>
    <n v="215.3"/>
    <n v="0"/>
    <n v="0"/>
    <n v="0"/>
    <n v="0"/>
    <n v="0"/>
    <n v="0"/>
    <n v="0"/>
    <n v="0"/>
    <n v="0"/>
    <n v="0"/>
    <n v="0"/>
    <n v="0"/>
    <n v="0"/>
    <n v="0"/>
    <b v="1"/>
    <n v="2.7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центр для детей-сирот и детей, оставшихся без попечения родителей &quot;Центр содействия семейному воспитанию №13&quot;"/>
    <s v="Здание литера Д"/>
    <s v="Не указано"/>
    <s v="Учреждения со стационаром, в том числе дома-интернаты для инвалидов и престарелых, для детей-инвалидов и т.п."/>
    <s v="1959"/>
    <s v="1"/>
    <s v="2006"/>
    <s v="Не указано"/>
    <s v="Не указано"/>
    <s v="0"/>
    <s v="Неприменимо"/>
    <s v="Неприменимо"/>
    <s v="Неприменимо"/>
    <s v="Неприменимо"/>
    <s v="Неприменимо"/>
    <s v="Не указан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применимо"/>
    <n v="1"/>
    <n v="573.6"/>
    <n v="1548.72"/>
    <n v="0"/>
    <n v="573.6"/>
    <n v="0"/>
    <n v="0"/>
    <n v="0"/>
    <n v="0"/>
    <n v="0"/>
    <n v="0"/>
    <n v="0"/>
    <n v="0"/>
    <n v="0"/>
    <n v="0"/>
    <n v="0"/>
    <n v="0"/>
    <n v="0"/>
    <n v="0"/>
    <b v="1"/>
    <n v="2.7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центр для детей-сирот и детей, оставшихся без попечения родителей &quot;Центр содействия семейному воспитанию №13&quot;"/>
    <s v="Здание литера Е"/>
    <s v="Не указано"/>
    <s v="Учреждения со стационаром, в том числе дома-интернаты для инвалидов и престарелых, для детей-инвалидов и т.п."/>
    <s v="1959"/>
    <s v="1"/>
    <s v="2011"/>
    <s v="Не указано"/>
    <s v="Не указано"/>
    <s v="0"/>
    <s v="Неприменимо"/>
    <s v="Неприменимо"/>
    <s v="Неприменимо"/>
    <s v="Неприменимо"/>
    <s v="Неприменимо"/>
    <s v="Не указан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применимо"/>
    <n v="1"/>
    <n v="51.5"/>
    <n v="139.05000000000001"/>
    <n v="0"/>
    <n v="51.5"/>
    <n v="0"/>
    <n v="0"/>
    <n v="0"/>
    <n v="0"/>
    <n v="0"/>
    <n v="0"/>
    <n v="0"/>
    <n v="0"/>
    <n v="0"/>
    <n v="0"/>
    <n v="0"/>
    <n v="0"/>
    <n v="0"/>
    <n v="0"/>
    <b v="1"/>
    <n v="2.7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центр для детей-сирот и детей, оставшихся без попечения родителей &quot;Центр содействия семейному воспитанию №13&quot;"/>
    <s v="Здание литера Ж"/>
    <s v="Не указано"/>
    <s v="Учреждения со стационаром, в том числе дома-интернаты для инвалидов и престарелых, для детей-инвалидов и т.п."/>
    <s v="1965"/>
    <s v="1"/>
    <s v="2008"/>
    <s v="Не указано"/>
    <s v="Не указано"/>
    <s v="0"/>
    <s v="Неприменимо"/>
    <s v="Неприменимо"/>
    <s v="Неприменимо"/>
    <s v="Неприменимо"/>
    <s v="Неприменимо"/>
    <s v="Не указан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применимо"/>
    <n v="1"/>
    <n v="96.4"/>
    <n v="260.27999999999997"/>
    <n v="0"/>
    <n v="96.4"/>
    <n v="0"/>
    <n v="0"/>
    <n v="0"/>
    <n v="0"/>
    <n v="0"/>
    <n v="0"/>
    <n v="0"/>
    <n v="0"/>
    <n v="0"/>
    <n v="0"/>
    <n v="0"/>
    <n v="0"/>
    <n v="0"/>
    <n v="0"/>
    <b v="1"/>
    <n v="2.7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центр для детей-сирот и детей, оставшихся без попечения родителей &quot;Центр содействия семейному воспитанию №13&quot;"/>
    <s v="Здание литера З"/>
    <s v="Не указано"/>
    <s v="Учреждения со стационаром, в том числе дома-интернаты для инвалидов и престарелых, для детей-инвалидов и т.п."/>
    <s v="1965"/>
    <s v="1"/>
    <s v="Не указано"/>
    <s v="Не указано"/>
    <s v="Не указано"/>
    <s v="0"/>
    <s v="Не оснащено"/>
    <s v="Не оснащено"/>
    <s v="Не оснащено"/>
    <s v="Не оснащено"/>
    <s v="Неприменимо"/>
    <s v="Не указан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применимо"/>
    <n v="1"/>
    <n v="147.30000000000001"/>
    <n v="397.71"/>
    <n v="0"/>
    <n v="147.30000000000001"/>
    <n v="0"/>
    <n v="0"/>
    <n v="0"/>
    <n v="0"/>
    <n v="0"/>
    <n v="0"/>
    <n v="0"/>
    <n v="0"/>
    <n v="0"/>
    <n v="0"/>
    <n v="0"/>
    <n v="0"/>
    <n v="0"/>
    <n v="0"/>
    <b v="1"/>
    <n v="2.7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центр для детей-сирот и детей, оставшихся без попечения родителей &quot;Центр содействия семейному воспитанию №13&quot;"/>
    <s v="Здание литера И"/>
    <s v="Не указано"/>
    <s v="Учреждения со стационаром, в том числе дома-интернаты для инвалидов и престарелых, для детей-инвалидов и т.п."/>
    <s v="1965"/>
    <s v="1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 указан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применимо"/>
    <n v="1"/>
    <n v="32.700000000000003"/>
    <n v="88.29"/>
    <n v="0"/>
    <n v="32.700000000000003"/>
    <n v="0"/>
    <n v="0"/>
    <n v="0"/>
    <n v="0"/>
    <n v="0"/>
    <n v="0"/>
    <n v="0"/>
    <n v="0"/>
    <n v="0"/>
    <n v="0"/>
    <n v="0"/>
    <n v="0"/>
    <n v="0"/>
    <n v="0"/>
    <b v="1"/>
    <n v="2.7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центр для детей-сирот и детей, оставшихся без попечения родителей &quot;Центр содействия семейному воспитанию №13&quot;"/>
    <s v="Здание литера М"/>
    <s v="Не указано"/>
    <s v="Учреждения со стационаром, в том числе дома-интернаты для инвалидов и престарелых, для детей-инвалидов и т.п."/>
    <s v="1960"/>
    <s v="1"/>
    <s v="2008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применимо"/>
    <n v="1"/>
    <n v="104.3"/>
    <n v="281.61"/>
    <n v="0"/>
    <n v="104.3"/>
    <n v="0"/>
    <n v="0"/>
    <n v="0"/>
    <n v="0"/>
    <n v="0"/>
    <n v="0"/>
    <n v="0"/>
    <n v="0"/>
    <n v="0"/>
    <n v="0"/>
    <n v="0"/>
    <n v="0"/>
    <n v="0"/>
    <n v="0"/>
    <b v="1"/>
    <n v="2.7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центр для детей-сирот и детей, оставшихся без попечения родителей &quot;Центр содействия семейному воспитанию №13&quot;"/>
    <s v="Здание литера Н"/>
    <s v="Не указано"/>
    <s v="Учреждения со стационаром, в том числе дома-интернаты для инвалидов и престарелых, для детей-инвалидов и т.п."/>
    <s v="1959"/>
    <s v="1"/>
    <s v="2000"/>
    <s v="Не указано"/>
    <s v="Не указано"/>
    <s v="0"/>
    <s v="Неприменимо"/>
    <s v="Неприменимо"/>
    <s v="Неприменимо"/>
    <s v="Неприменимо"/>
    <s v="Неприменимо"/>
    <s v="Не указан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применимо"/>
    <n v="1"/>
    <n v="45.4"/>
    <n v="122.58"/>
    <n v="0"/>
    <n v="45.4"/>
    <n v="0"/>
    <n v="0"/>
    <n v="0"/>
    <n v="0"/>
    <n v="0"/>
    <n v="0"/>
    <n v="0"/>
    <n v="0"/>
    <n v="0"/>
    <n v="0"/>
    <n v="0"/>
    <n v="0"/>
    <n v="0"/>
    <n v="0"/>
    <b v="1"/>
    <n v="2.7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центр для детей-сирот и детей, оставшихся без попечения родителей &quot;Центр содействия семейному воспитанию №13&quot;"/>
    <s v="Здание Центра"/>
    <s v="Санкт-Петербург г, Коломяжский пр-кт, д. 34 к. 1 литера А"/>
    <s v="Учреждения со стационаром, в том числе дома-интернаты для инвалидов и престарелых, для детей-инвалидов и т.п."/>
    <s v="1988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2875.1"/>
    <n v="18362"/>
    <n v="100"/>
    <n v="2798.2"/>
    <n v="639.48"/>
    <n v="2798.2"/>
    <n v="113414"/>
    <n v="0"/>
    <n v="0"/>
    <n v="2467"/>
    <n v="1383"/>
    <n v="0"/>
    <n v="0"/>
    <n v="61029.120000000003"/>
    <n v="959526.54"/>
    <n v="0"/>
    <n v="1878241"/>
    <n v="109189.04"/>
    <b v="1"/>
    <n v="6.56"/>
    <n v="0.22"/>
    <n v="0.03"/>
    <n v="39.450000000000003"/>
    <n v="24.67"/>
    <n v="13.83"/>
    <b v="1"/>
    <b v="1"/>
    <b v="1"/>
    <b v="1"/>
    <b v="1"/>
    <b v="1"/>
    <b v="1"/>
    <n v="0"/>
    <n v="0"/>
    <n v="0"/>
    <n v="0"/>
    <n v="0"/>
    <n v="0"/>
    <n v="0"/>
    <x v="0"/>
  </r>
  <r>
    <x v="14"/>
    <s v="СПб ГБУЗ &quot;Городская поликлиника №75&quot;"/>
    <s v="Врачебно-физкультурное отделение"/>
    <s v="Санкт-Петербург г, Новоизмайловский пр-кт, д. 29, литера.А"/>
    <s v="Амбулаторно-поликлинические организаци"/>
    <s v="1962"/>
    <s v="2"/>
    <s v="2015"/>
    <s v="07/05/2012 00:00:00"/>
    <s v="№081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1370.3"/>
    <n v="3525.5"/>
    <n v="60"/>
    <n v="1370.3"/>
    <n v="226.44"/>
    <n v="1370.3"/>
    <n v="32981"/>
    <n v="0"/>
    <n v="0"/>
    <n v="557.76"/>
    <n v="0"/>
    <n v="0"/>
    <n v="0"/>
    <n v="0"/>
    <n v="279111.77"/>
    <n v="0"/>
    <n v="466537.15"/>
    <n v="24677.79"/>
    <b v="1"/>
    <n v="2.57"/>
    <n v="0.17"/>
    <n v="0.06"/>
    <n v="24.07"/>
    <n v="9.3000000000000007"/>
    <n v="0"/>
    <b v="1"/>
    <b v="1"/>
    <b v="1"/>
    <b v="1"/>
    <b v="1"/>
    <b v="1"/>
    <b v="1"/>
    <n v="0"/>
    <n v="0"/>
    <n v="0"/>
    <n v="0"/>
    <n v="0"/>
    <n v="0"/>
    <n v="0"/>
    <x v="0"/>
  </r>
  <r>
    <x v="15"/>
    <s v="СПб ГАУ &quot;Центр подготовки спортивных сборных команд&quot;"/>
    <s v="миллионная д 22/24"/>
    <s v="Санкт-Петербург г, Миллионная ул, д. 21 литера А"/>
    <s v="Специализированные учреждения (аэроклубы, автошколы, оборонные учебные заведения и т.п.)"/>
    <s v="1880"/>
    <s v="3"/>
    <s v="Не указано"/>
    <s v="07/07/2020 00:00:00"/>
    <s v="СРО-Э-076-07072020-2670"/>
    <s v="0"/>
    <s v="Не оснащено"/>
    <s v="Частично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Частично оснащено"/>
    <s v="Полностью оснащено"/>
    <s v="Не оснащено"/>
    <s v="Частично оснащено"/>
    <s v="Неприменимо"/>
    <n v="1"/>
    <n v="1052"/>
    <n v="2892"/>
    <n v="180"/>
    <n v="1030"/>
    <n v="99.65"/>
    <n v="1030"/>
    <n v="626"/>
    <n v="0"/>
    <n v="0"/>
    <n v="2830"/>
    <n v="0"/>
    <n v="0"/>
    <n v="0"/>
    <n v="0"/>
    <n v="3067.14"/>
    <n v="0"/>
    <n v="234529.31"/>
    <n v="346361.77"/>
    <b v="1"/>
    <n v="2.81"/>
    <n v="0.09"/>
    <n v="0.03"/>
    <n v="0.6"/>
    <n v="15.72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АУК &quot;Санкт-Петербургский государственный театр музыкальной комедии&quot;"/>
    <s v="Склад декораций"/>
    <s v="Санкт-Петербург г, Дерптский пер, д. 5, литера.А"/>
    <s v="Зрелищные учреждения (театры, кинотеатры, концертные залы, цирки, дельфинарии и т.п.)"/>
    <s v="1955"/>
    <s v="1"/>
    <s v="2020"/>
    <s v="Не указано"/>
    <s v="Не указано"/>
    <s v="0"/>
    <s v="Полностью оснащено"/>
    <s v="Не оснащено"/>
    <s v="Полностью оснащено"/>
    <s v="Не оснащено"/>
    <s v="Не оснащено"/>
    <s v="Не оснащен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Не оснащено"/>
    <n v="1"/>
    <n v="1778.2"/>
    <n v="6224.4"/>
    <n v="25"/>
    <n v="1778.2"/>
    <n v="0"/>
    <n v="1778.2"/>
    <n v="140430"/>
    <n v="0"/>
    <n v="0"/>
    <n v="241.45"/>
    <n v="0"/>
    <n v="0"/>
    <n v="0"/>
    <n v="0"/>
    <n v="1418343"/>
    <n v="0"/>
    <n v="0"/>
    <n v="8979.52"/>
    <b v="1"/>
    <n v="3.5"/>
    <n v="0"/>
    <n v="0"/>
    <n v="78.97"/>
    <n v="9.66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АУК &quot;Санкт-Петербургский государственный театр музыкальной комедии&quot;"/>
    <s v="Склад, помещение 2-Н"/>
    <s v="Санкт-Петербург г, Миллионная ул, д. 18, литера.А"/>
    <s v="Не указано"/>
    <s v="1926"/>
    <s v="1"/>
    <s v="Не указано"/>
    <s v="Не указано"/>
    <s v="Не указано"/>
    <s v="0"/>
    <s v="Полностью оснащено"/>
    <s v="Неприменимо"/>
    <s v="Полностью оснащено"/>
    <s v="Не оснащено"/>
    <s v="Не оснащено"/>
    <s v="Не оснащен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 оснащено"/>
    <n v="1"/>
    <n v="164.8"/>
    <n v="412"/>
    <n v="2"/>
    <n v="164.8"/>
    <n v="35.869999999999997"/>
    <n v="164.8"/>
    <n v="2260"/>
    <n v="0"/>
    <n v="0"/>
    <n v="27.190999999999999"/>
    <n v="0"/>
    <n v="0"/>
    <n v="0"/>
    <n v="0"/>
    <n v="18645"/>
    <n v="0"/>
    <n v="69655.95"/>
    <n v="1011.23"/>
    <b v="1"/>
    <n v="2.5"/>
    <n v="0.22"/>
    <n v="0.09"/>
    <n v="13.71"/>
    <n v="13.6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 ДО &quot;Санкт-Петербургская детская школа искусств №4&quot;"/>
    <s v="Здание детской школы искусств №4"/>
    <s v="Санкт-Петербург г, Бухарестская ул, д. 35 к. 1 литера А"/>
    <s v="Организации профессионального образования: среднего, высшего и дополнительного"/>
    <s v="1959"/>
    <s v="3"/>
    <s v="2006"/>
    <s v="10/01/2016 00:00:00"/>
    <s v="ИСК/16-52-ЭО"/>
    <s v="0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Нет"/>
    <s v="Нет"/>
    <s v="Нет"/>
    <s v="Полностью оснащено"/>
    <s v="Не оснащено"/>
    <s v="Полностью оснащено"/>
    <s v="Частично оснащено"/>
    <s v="Частично оснащено"/>
    <s v="Полностью оснащено"/>
    <n v="1"/>
    <n v="4248"/>
    <n v="22854.240000000002"/>
    <n v="116"/>
    <n v="2311"/>
    <n v="614.94000000000005"/>
    <n v="2311"/>
    <n v="92960"/>
    <n v="0"/>
    <n v="0"/>
    <n v="912.64700000000005"/>
    <n v="686.08600000000001"/>
    <n v="0"/>
    <n v="0"/>
    <n v="35655.71"/>
    <n v="788594.59"/>
    <n v="0"/>
    <n v="1266943.33"/>
    <n v="40399.550000000003"/>
    <b v="1"/>
    <n v="9.89"/>
    <n v="0.14000000000000001"/>
    <n v="0.03"/>
    <n v="21.88"/>
    <n v="7.87"/>
    <n v="5.91"/>
    <b v="0"/>
    <b v="1"/>
    <b v="1"/>
    <b v="1"/>
    <b v="1"/>
    <b v="1"/>
    <b v="0"/>
    <n v="1"/>
    <n v="0"/>
    <n v="0"/>
    <n v="0"/>
    <n v="0"/>
    <n v="0"/>
    <n v="1"/>
    <x v="1"/>
  </r>
  <r>
    <x v="30"/>
    <s v="СПб ГБУ центр для детей-сирот и детей, оставшихся без попечения родителей &quot;Центр содействия семейному воспитанию №10&quot;"/>
    <s v="Основное здание"/>
    <s v="Ленинградская обл, Всеволожский р-н, Заневка д, Питерская ул, д. 52а"/>
    <s v="Учреждения со стационаром, в том числе дома-интернаты для инвалидов и престарелых, для детей-инвалидов и т.п."/>
    <s v="1980"/>
    <s v="2"/>
    <s v="1989"/>
    <s v="09/30/2013 00:00:00"/>
    <s v="Э.057.049-294-ОБ-9-12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Частично оснащено"/>
    <n v="1"/>
    <n v="2143.6"/>
    <n v="5741"/>
    <n v="80"/>
    <n v="1175.8"/>
    <n v="383.93"/>
    <n v="2143.6"/>
    <n v="74960"/>
    <n v="0"/>
    <n v="0"/>
    <n v="1790.615"/>
    <n v="360.27"/>
    <n v="0"/>
    <n v="0"/>
    <n v="16077.84"/>
    <n v="236902.5"/>
    <n v="0"/>
    <n v="864428.9"/>
    <n v="79241.990000000005"/>
    <b v="1"/>
    <n v="4.88"/>
    <n v="0.18"/>
    <n v="7.0000000000000007E-2"/>
    <n v="34.97"/>
    <n v="22.38"/>
    <n v="4.5"/>
    <b v="1"/>
    <b v="1"/>
    <b v="1"/>
    <b v="1"/>
    <b v="1"/>
    <b v="1"/>
    <b v="1"/>
    <n v="0"/>
    <n v="0"/>
    <n v="0"/>
    <n v="0"/>
    <n v="0"/>
    <n v="0"/>
    <n v="0"/>
    <x v="0"/>
  </r>
  <r>
    <x v="9"/>
    <s v="СПб ГБУ ДО &quot;Детская музыкальная школа №8 Кронштадтского района&quot; им. Г.П. Вишневской"/>
    <s v="Образовательное, Отдел школы, встроенное помещение"/>
    <s v="г Санкт-Петербург, г Кронштадт, ул Гидростроителей, д 6А, оф 8Н"/>
    <s v="Не указано"/>
    <s v="2009"/>
    <s v="1"/>
    <s v="Не указано"/>
    <s v="06/01/2018 00:00:00"/>
    <s v="СРО-Э-076-11072018-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465.7"/>
    <n v="2570"/>
    <n v="92"/>
    <n v="459.9"/>
    <n v="67.459999999999994"/>
    <n v="465.7"/>
    <n v="7620"/>
    <n v="0"/>
    <n v="0"/>
    <n v="33"/>
    <n v="15.42"/>
    <n v="0"/>
    <n v="0"/>
    <n v="669"/>
    <n v="60900"/>
    <n v="0"/>
    <n v="198207"/>
    <n v="1468"/>
    <b v="1"/>
    <n v="5.59"/>
    <n v="0.14000000000000001"/>
    <n v="0.03"/>
    <n v="16.36"/>
    <n v="0.36"/>
    <n v="0.17"/>
    <b v="1"/>
    <b v="1"/>
    <b v="1"/>
    <b v="1"/>
    <b v="1"/>
    <b v="1"/>
    <b v="1"/>
    <n v="0"/>
    <n v="0"/>
    <n v="0"/>
    <n v="0"/>
    <n v="0"/>
    <n v="0"/>
    <n v="0"/>
    <x v="0"/>
  </r>
  <r>
    <x v="45"/>
    <s v="СПб ГБПОУ &quot;Автодорожный колледж&quot;"/>
    <s v="общественное 4"/>
    <s v="Санкт-Петербург г, Ириновский пр-кт, д. 29 к. 3 литера А"/>
    <s v="Организации профессионального образования: среднего, высшего и дополнительного"/>
    <s v="1970"/>
    <s v="1"/>
    <s v="Не указано"/>
    <s v="07/25/2012 00:00:00"/>
    <s v="ЭП.351.081-033-ОБ-01.08"/>
    <s v="0"/>
    <s v="Полностью оснащено"/>
    <s v="Не оснащено"/>
    <s v="Полностью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 оснащено"/>
    <s v="Не оснащено"/>
    <n v="1"/>
    <n v="732.9"/>
    <n v="2198.6999999999998"/>
    <n v="25"/>
    <n v="732.9"/>
    <n v="173.30500000000001"/>
    <n v="732.9"/>
    <n v="5021"/>
    <n v="0"/>
    <n v="0"/>
    <n v="20.58"/>
    <n v="4.4130000000000003"/>
    <n v="0"/>
    <n v="0"/>
    <n v="191.27"/>
    <n v="42913.8"/>
    <n v="0"/>
    <n v="510941.6"/>
    <n v="911.53"/>
    <b v="1"/>
    <n v="3"/>
    <n v="0.24"/>
    <n v="0.08"/>
    <n v="6.85"/>
    <n v="0.82"/>
    <n v="0.18"/>
    <b v="1"/>
    <b v="1"/>
    <b v="1"/>
    <b v="1"/>
    <b v="1"/>
    <b v="1"/>
    <b v="1"/>
    <n v="0"/>
    <n v="0"/>
    <n v="0"/>
    <n v="0"/>
    <n v="0"/>
    <n v="0"/>
    <n v="0"/>
    <x v="0"/>
  </r>
  <r>
    <x v="45"/>
    <s v="СПб ГБПОУ &quot;Колледж Водных ресурсов&quot;"/>
    <s v="Учебное"/>
    <s v="Санкт-Петербург г, Стойкости ул, д. 28 к. 2 литера А"/>
    <s v="Организации профессионального образования: среднего, высшего и дополнительного"/>
    <s v="1973"/>
    <s v="4"/>
    <s v="2007"/>
    <s v="12/19/2013 00:00:00"/>
    <s v="ЭЭЭ/0-2011-12-00027155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6676"/>
    <n v="33490"/>
    <n v="540"/>
    <n v="5750"/>
    <n v="989.68"/>
    <n v="6676"/>
    <n v="202401"/>
    <n v="0"/>
    <n v="0"/>
    <n v="1738"/>
    <n v="244"/>
    <n v="0"/>
    <n v="0"/>
    <n v="11765.72"/>
    <n v="1604740.65"/>
    <n v="0"/>
    <n v="2035972.4"/>
    <n v="77055.94"/>
    <b v="1"/>
    <n v="5.82"/>
    <n v="0.15"/>
    <n v="0.03"/>
    <n v="30.32"/>
    <n v="3.22"/>
    <n v="0.45"/>
    <b v="1"/>
    <b v="1"/>
    <b v="1"/>
    <b v="1"/>
    <b v="1"/>
    <b v="1"/>
    <b v="1"/>
    <n v="0"/>
    <n v="0"/>
    <n v="0"/>
    <n v="0"/>
    <n v="0"/>
    <n v="0"/>
    <n v="0"/>
    <x v="0"/>
  </r>
  <r>
    <x v="36"/>
    <s v="СПб ГБПОУ &quot;Медицинский колледж №2&quot;"/>
    <s v="общежитие"/>
    <s v="Санкт-Петербург г, Чекистов ул, д. 18 литера А"/>
    <s v="Общежития учебных заведений и спальные корпуса интернатов"/>
    <s v="1983"/>
    <s v="5"/>
    <s v="Не указано"/>
    <s v="01/22/2014 00:00:00"/>
    <s v="ЭЭЭ/0-2012-002074-43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5640.7"/>
    <n v="19658.45"/>
    <n v="400"/>
    <n v="2481"/>
    <n v="1115.56"/>
    <n v="5640.7"/>
    <n v="217650"/>
    <n v="0"/>
    <n v="0"/>
    <n v="8850"/>
    <n v="3958.8"/>
    <n v="0"/>
    <n v="0"/>
    <n v="154948.48000000001"/>
    <n v="1001203.64"/>
    <n v="0"/>
    <n v="2679550"/>
    <n v="253424"/>
    <b v="1"/>
    <n v="7.92"/>
    <n v="0.2"/>
    <n v="0.06"/>
    <n v="38.590000000000003"/>
    <n v="22.13"/>
    <n v="9.9"/>
    <b v="1"/>
    <b v="1"/>
    <b v="1"/>
    <b v="1"/>
    <b v="1"/>
    <b v="1"/>
    <b v="1"/>
    <n v="0"/>
    <n v="0"/>
    <n v="0"/>
    <n v="0"/>
    <n v="0"/>
    <n v="0"/>
    <n v="0"/>
    <x v="0"/>
  </r>
  <r>
    <x v="36"/>
    <s v="СПб ГБПОУ &quot;Медицинский колледж №2&quot;"/>
    <s v="Учебный корпус"/>
    <s v="Санкт-Петербург г, Чекистов ул, д. 18 литера А"/>
    <s v="Организации профессионального образования: среднего, высшего и дополнительного"/>
    <s v="1983"/>
    <s v="4"/>
    <s v="Не указано"/>
    <s v="01/22/2014 00:00:00"/>
    <s v="ЭЭЭ/0-2012-11-002074-43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0213"/>
    <n v="47348.74"/>
    <n v="1200"/>
    <n v="6962"/>
    <n v="1940.7"/>
    <n v="10213"/>
    <n v="197850"/>
    <n v="0"/>
    <n v="0"/>
    <n v="2950"/>
    <n v="1319.6"/>
    <n v="0"/>
    <n v="0"/>
    <n v="51651.51"/>
    <n v="987296.36"/>
    <n v="0"/>
    <n v="4979150"/>
    <n v="84476"/>
    <b v="1"/>
    <n v="6.8"/>
    <n v="0.19"/>
    <n v="0.04"/>
    <n v="19.37"/>
    <n v="2.46"/>
    <n v="1.1000000000000001"/>
    <b v="1"/>
    <b v="1"/>
    <b v="1"/>
    <b v="1"/>
    <b v="1"/>
    <b v="1"/>
    <b v="1"/>
    <n v="0"/>
    <n v="0"/>
    <n v="0"/>
    <n v="0"/>
    <n v="0"/>
    <n v="0"/>
    <n v="0"/>
    <x v="0"/>
  </r>
  <r>
    <x v="36"/>
    <s v="СПб ГБПОУ &quot;Медицинский техникум №2&quot;"/>
    <s v="Образовательное учреждение"/>
    <s v="Санкт-Петербург г, Волковский пр-кт, д. 106, литера.А"/>
    <s v="Организации профессионального образования: среднего, высшего и дополнительного"/>
    <s v="1936"/>
    <s v="4"/>
    <s v="1976"/>
    <s v="12/01/2012 00:00:00"/>
    <s v="Рег№ Э-082-0231-3-Ю-0908/2012"/>
    <s v="0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Нет"/>
    <s v="Да"/>
    <s v="Нет"/>
    <s v="Частично оснащено"/>
    <s v="Не оснащено"/>
    <s v="Неприменимо"/>
    <s v="Неприменимо"/>
    <s v="Полностью оснащено"/>
    <s v="Полностью оснащено"/>
    <n v="1"/>
    <n v="3062"/>
    <n v="10717"/>
    <n v="1253"/>
    <n v="3062"/>
    <n v="580.04999999999995"/>
    <n v="3062"/>
    <n v="56500"/>
    <n v="0"/>
    <n v="0"/>
    <n v="1233"/>
    <n v="0"/>
    <n v="0"/>
    <n v="0"/>
    <n v="0"/>
    <n v="456200"/>
    <n v="36576"/>
    <n v="1745500"/>
    <n v="54600"/>
    <b v="1"/>
    <n v="3.5"/>
    <n v="0.19"/>
    <n v="0.05"/>
    <n v="18.45"/>
    <n v="0.98"/>
    <n v="0"/>
    <b v="1"/>
    <b v="1"/>
    <b v="1"/>
    <b v="1"/>
    <b v="1"/>
    <b v="1"/>
    <b v="1"/>
    <n v="0"/>
    <n v="0"/>
    <n v="0"/>
    <n v="0"/>
    <n v="0"/>
    <n v="0"/>
    <n v="0"/>
    <x v="0"/>
  </r>
  <r>
    <x v="45"/>
    <s v="СПб ГБПОУ &quot;Многофункциональный региональный центр прикладных квалификаций &quot;Техникум энергомашиностроения и металлообработки&quot;"/>
    <s v="Учебно-производственный корпус"/>
    <s v="Санкт-Петербург г, Жукова ул, д. 7 литера В"/>
    <s v="Организации профессионального образования: среднего, высшего и дополнительного"/>
    <s v="1977"/>
    <s v="3"/>
    <s v="2010"/>
    <s v="12/13/2011 00:00:00"/>
    <s v="ЭЭЭ/О-2011-12-000282-55"/>
    <s v="0"/>
    <s v="Полностью оснащено"/>
    <s v="Полностью оснащено"/>
    <s v="Полностью оснащено"/>
    <s v="Не оснащено"/>
    <s v="Неприменимо"/>
    <s v="Не указано"/>
    <s v="Нет"/>
    <s v="Нет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4106"/>
    <n v="20708"/>
    <n v="140"/>
    <n v="3982"/>
    <n v="732"/>
    <n v="3982"/>
    <n v="163983"/>
    <n v="0"/>
    <n v="0"/>
    <n v="830.21699999999998"/>
    <n v="0"/>
    <n v="0"/>
    <n v="0"/>
    <n v="0"/>
    <n v="1298641"/>
    <n v="0"/>
    <n v="1508126"/>
    <n v="42981"/>
    <b v="1"/>
    <n v="5.2"/>
    <n v="0.18"/>
    <n v="0.04"/>
    <n v="39.94"/>
    <n v="5.93"/>
    <n v="0"/>
    <b v="1"/>
    <b v="1"/>
    <b v="1"/>
    <b v="1"/>
    <b v="1"/>
    <b v="1"/>
    <b v="1"/>
    <n v="0"/>
    <n v="0"/>
    <n v="0"/>
    <n v="0"/>
    <n v="0"/>
    <n v="0"/>
    <n v="0"/>
    <x v="0"/>
  </r>
  <r>
    <x v="15"/>
    <s v="СПб ГБПОУ &quot;Училище олимпийского резерва №2 (техникум)&quot;"/>
    <s v="Учебный корпус (главный)"/>
    <s v="Санкт-Петербург г, Коммуны ул, д. 39, литера.А"/>
    <s v="Организации профессионального образования: среднего, высшего и дополнительного"/>
    <s v="1963"/>
    <s v="4"/>
    <s v="Не указано"/>
    <s v="04/22/2020 00:00:00"/>
    <s v="ЭП.1247/103-04/2020"/>
    <s v="0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Да"/>
    <s v="Да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4241"/>
    <n v="18183"/>
    <n v="430"/>
    <n v="4241"/>
    <n v="1277"/>
    <n v="4241"/>
    <n v="273270"/>
    <n v="0"/>
    <n v="4480"/>
    <n v="5519"/>
    <n v="0"/>
    <n v="0"/>
    <n v="32805.85"/>
    <n v="0"/>
    <n v="2183492.66"/>
    <n v="3900200"/>
    <n v="4040000"/>
    <n v="240000"/>
    <b v="1"/>
    <n v="4.29"/>
    <n v="0.3"/>
    <n v="7.0000000000000007E-2"/>
    <n v="64.44"/>
    <n v="12.83"/>
    <n v="0"/>
    <b v="1"/>
    <b v="1"/>
    <b v="1"/>
    <b v="1"/>
    <b v="1"/>
    <b v="1"/>
    <b v="1"/>
    <n v="0"/>
    <n v="0"/>
    <n v="0"/>
    <n v="0"/>
    <n v="0"/>
    <n v="0"/>
    <n v="0"/>
    <x v="0"/>
  </r>
  <r>
    <x v="10"/>
    <s v="СПб ГБУЗ &quot;Городская поликлиника №4&quot;"/>
    <s v="Гериатрическое отделение"/>
    <s v="Санкт-Петербург г, Декабристов пер, д. 8, литера.А"/>
    <s v="Не указано"/>
    <s v="1961"/>
    <s v="1"/>
    <s v="Не указано"/>
    <s v="07/06/2012 00:00:00"/>
    <s v="Не указано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применимо"/>
    <s v="Неприменимо"/>
    <s v="Полностью оснащено"/>
    <s v="Неприменимо"/>
    <n v="1"/>
    <n v="171"/>
    <n v="461"/>
    <n v="15"/>
    <n v="168"/>
    <n v="31.94"/>
    <n v="171"/>
    <n v="6931"/>
    <n v="0"/>
    <n v="0"/>
    <n v="136.9"/>
    <n v="1"/>
    <n v="0"/>
    <n v="0"/>
    <n v="1"/>
    <n v="58885.02"/>
    <n v="0"/>
    <n v="94075.96"/>
    <n v="6579.77"/>
    <b v="1"/>
    <n v="2.74"/>
    <n v="0.19"/>
    <n v="7.0000000000000007E-2"/>
    <n v="40.53"/>
    <n v="9.1300000000000008"/>
    <n v="7.0000000000000007E-2"/>
    <b v="1"/>
    <b v="1"/>
    <b v="1"/>
    <b v="1"/>
    <b v="1"/>
    <b v="1"/>
    <b v="1"/>
    <n v="0"/>
    <n v="0"/>
    <n v="0"/>
    <n v="0"/>
    <n v="0"/>
    <n v="0"/>
    <n v="0"/>
    <x v="0"/>
  </r>
  <r>
    <x v="10"/>
    <s v="СПб ГБУЗ &quot;Городская поликлиника №4&quot;"/>
    <s v="Молодежная консультация"/>
    <s v="Санкт-Петербург г, Морская наб, д. 17, литера.Д"/>
    <s v="Не указано"/>
    <s v="1989"/>
    <s v="1"/>
    <s v="Не указано"/>
    <s v="07/06/2012 00:00:00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применимо"/>
    <s v="Неприменимо"/>
    <s v="Полностью оснащено"/>
    <s v="Неприменимо"/>
    <n v="1"/>
    <n v="134"/>
    <n v="361"/>
    <n v="12"/>
    <n v="134"/>
    <n v="32.75"/>
    <n v="134"/>
    <n v="5432"/>
    <n v="0"/>
    <n v="0"/>
    <n v="34.67"/>
    <n v="20.34"/>
    <n v="0"/>
    <n v="0"/>
    <n v="1004.13"/>
    <n v="46039.21"/>
    <n v="0"/>
    <n v="67555"/>
    <n v="1533.78"/>
    <b v="1"/>
    <n v="2.69"/>
    <n v="0.24"/>
    <n v="0.09"/>
    <n v="40.54"/>
    <n v="2.89"/>
    <n v="1.7"/>
    <b v="1"/>
    <b v="1"/>
    <b v="1"/>
    <b v="1"/>
    <b v="1"/>
    <b v="1"/>
    <b v="1"/>
    <n v="0"/>
    <n v="0"/>
    <n v="0"/>
    <n v="0"/>
    <n v="0"/>
    <n v="0"/>
    <n v="0"/>
    <x v="0"/>
  </r>
  <r>
    <x v="10"/>
    <s v="СПб ГБУЗ &quot;Городская поликлиника №4&quot;"/>
    <s v="Поликлиническое отделение №4"/>
    <s v="Не указано"/>
    <s v="Амбулаторно-поликлинические организаци"/>
    <s v="1962"/>
    <s v="4"/>
    <s v="Не указано"/>
    <s v="07/06/2012 00:00:00"/>
    <s v="Не указано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Частично оснащено"/>
    <s v="Не оснащено"/>
    <s v="Полностью оснащено"/>
    <n v="1"/>
    <n v="2625"/>
    <n v="13840"/>
    <n v="468"/>
    <n v="2382"/>
    <n v="467.84"/>
    <n v="2625"/>
    <n v="97720"/>
    <n v="0"/>
    <n v="0"/>
    <n v="1712.68"/>
    <n v="339.94"/>
    <n v="0"/>
    <n v="0"/>
    <n v="17636.400000000001"/>
    <n v="796167.28"/>
    <n v="0"/>
    <n v="962065.53"/>
    <n v="75789.710000000006"/>
    <b v="1"/>
    <n v="5.81"/>
    <n v="0.18"/>
    <n v="0.03"/>
    <n v="37.229999999999997"/>
    <n v="3.66"/>
    <n v="0.73"/>
    <b v="1"/>
    <b v="1"/>
    <b v="1"/>
    <b v="1"/>
    <b v="1"/>
    <b v="1"/>
    <b v="1"/>
    <n v="0"/>
    <n v="0"/>
    <n v="0"/>
    <n v="0"/>
    <n v="0"/>
    <n v="0"/>
    <n v="0"/>
    <x v="0"/>
  </r>
  <r>
    <x v="10"/>
    <s v="СПб ГБУЗ &quot;Городская поликлиника №4&quot;"/>
    <s v="Филиал СПб ГБУЗ &quot;Городская поликлиника №4"/>
    <s v="Не указано"/>
    <s v="Не указано"/>
    <s v="1960"/>
    <s v="2"/>
    <s v="Не указано"/>
    <s v="07/06/2012 00:00:00"/>
    <s v="Не указано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Да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1022"/>
    <n v="2861"/>
    <n v="40"/>
    <n v="988"/>
    <n v="220.2"/>
    <n v="1022"/>
    <n v="1220"/>
    <n v="0"/>
    <n v="0"/>
    <n v="1"/>
    <n v="1"/>
    <n v="0"/>
    <n v="0"/>
    <n v="1"/>
    <n v="10171.94"/>
    <n v="0"/>
    <n v="451048.07"/>
    <n v="1"/>
    <b v="1"/>
    <n v="2.9"/>
    <n v="0.22"/>
    <n v="0.08"/>
    <n v="1.19"/>
    <n v="0.03"/>
    <n v="0.03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Мемориальный музей &quot;Разночинный Петербург&quot;"/>
    <s v="Экспозиции музея"/>
    <s v="Санкт-Петербург г, Большой Казачий пер, д. 7, литера.А"/>
    <s v="Не указано"/>
    <s v="1875"/>
    <s v="3"/>
    <s v="1988"/>
    <s v="04/17/2020 00:00:00"/>
    <s v="1"/>
    <s v="0"/>
    <s v="Не оснащено"/>
    <s v="Не оснащено"/>
    <s v="Не оснащено"/>
    <s v="Не оснащено"/>
    <s v="Неприменимо"/>
    <s v="Не оснащено"/>
    <s v="Нет"/>
    <s v="Да"/>
    <s v="Нет"/>
    <s v="Частично оснащено"/>
    <s v="Не оснащено"/>
    <s v="Не оснащено"/>
    <s v="Не оснащено"/>
    <s v="Частично оснащено"/>
    <s v="Не оснащено"/>
    <n v="1"/>
    <n v="188.2"/>
    <n v="489.32"/>
    <n v="55"/>
    <n v="188.2"/>
    <n v="36.85"/>
    <n v="188.2"/>
    <n v="4.016"/>
    <n v="0"/>
    <n v="0"/>
    <n v="4.9000000000000002E-2"/>
    <n v="17.844999999999999"/>
    <n v="0"/>
    <n v="0"/>
    <n v="0.81"/>
    <n v="34.17"/>
    <n v="0"/>
    <n v="75.81"/>
    <n v="2.15"/>
    <b v="1"/>
    <n v="2.6"/>
    <n v="0.2"/>
    <n v="0.08"/>
    <n v="0.02"/>
    <n v="0"/>
    <n v="0.32"/>
    <b v="1"/>
    <b v="1"/>
    <b v="1"/>
    <b v="1"/>
    <b v="1"/>
    <b v="1"/>
    <b v="1"/>
    <n v="0"/>
    <n v="0"/>
    <n v="0"/>
    <n v="0"/>
    <n v="0"/>
    <n v="0"/>
    <n v="0"/>
    <x v="0"/>
  </r>
  <r>
    <x v="24"/>
    <s v="СПб ГБУ &quot;Городской центр социальных программ и профилактики асоциальных явлений среди молодежи &quot;КОНТАКТ&quot;"/>
    <s v="Офис Колпино"/>
    <s v="Санкт-Петербург г, Колпино г, Трудящихся б-р, д. 33 к. 2 литера А"/>
    <s v="Не указано"/>
    <s v="2020"/>
    <s v="1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применимо"/>
    <s v="Полностью оснащено"/>
    <s v="Полностью оснащено"/>
    <n v="1"/>
    <n v="165.7"/>
    <n v="414.25"/>
    <n v="9"/>
    <n v="125"/>
    <n v="30.38"/>
    <n v="165.7"/>
    <n v="1129"/>
    <n v="0"/>
    <n v="0"/>
    <n v="36"/>
    <n v="110"/>
    <n v="0"/>
    <n v="0"/>
    <n v="4887.3"/>
    <n v="9540.0499999999993"/>
    <n v="0"/>
    <n v="89467.27"/>
    <n v="1582.92"/>
    <b v="1"/>
    <n v="3.31"/>
    <n v="0.18"/>
    <n v="7.0000000000000007E-2"/>
    <n v="6.81"/>
    <n v="4"/>
    <n v="12.22"/>
    <b v="1"/>
    <b v="1"/>
    <b v="1"/>
    <b v="1"/>
    <b v="1"/>
    <b v="1"/>
    <b v="1"/>
    <n v="0"/>
    <n v="0"/>
    <n v="0"/>
    <n v="0"/>
    <n v="0"/>
    <n v="0"/>
    <n v="0"/>
    <x v="0"/>
  </r>
  <r>
    <x v="24"/>
    <s v="СПб ГБУ &quot;Городской центр социальных программ и профилактики асоциальных явлений среди молодежи &quot;КОНТАКТ&quot;"/>
    <s v="Офис Космонавтов 28к.3"/>
    <s v="Не указано"/>
    <s v="Производственные помещения"/>
    <s v="2020"/>
    <s v="2"/>
    <s v="Не указано"/>
    <s v="Не указано"/>
    <s v="Не указано"/>
    <s v="0"/>
    <s v="Полностью оснащено"/>
    <s v="Полностью оснащено"/>
    <s v="Неприменимо"/>
    <s v="Неприменимо"/>
    <s v="Неприменимо"/>
    <s v="Неприменимо"/>
    <s v="Нет"/>
    <s v="Нет"/>
    <s v="Нет"/>
    <s v="Частично оснащено"/>
    <s v="Неприменимо"/>
    <s v="Неприменимо"/>
    <s v="Неприменимо"/>
    <s v="Полностью оснащено"/>
    <s v="Частично оснащено"/>
    <n v="1"/>
    <n v="2000.8"/>
    <n v="6000"/>
    <n v="1"/>
    <n v="2000.8"/>
    <n v="430.21"/>
    <n v="2000.8"/>
    <n v="36640"/>
    <n v="0"/>
    <n v="0"/>
    <n v="0"/>
    <n v="0"/>
    <n v="0"/>
    <n v="0"/>
    <n v="0"/>
    <n v="309608"/>
    <n v="0"/>
    <n v="886628.39"/>
    <n v="0"/>
    <b v="1"/>
    <n v="3"/>
    <n v="0.22"/>
    <n v="7.0000000000000007E-2"/>
    <n v="18.309999999999999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4"/>
    <s v="СПб ГБУ &quot;Городской центр социальных программ и профилактики асоциальных явлений среди молодежи &quot;КОНТАКТ&quot;"/>
    <s v="Офис Токарева,10"/>
    <s v="Не указано"/>
    <s v="Не указано"/>
    <s v="2020"/>
    <s v="3"/>
    <s v="Не указано"/>
    <s v="Не указано"/>
    <s v="Не указано"/>
    <s v="0"/>
    <s v="Полностью оснащено"/>
    <s v="Полностью оснащено"/>
    <s v="Полностью оснащено"/>
    <s v="Не оснащено"/>
    <s v="Неприменимо"/>
    <s v="Неприменимо"/>
    <s v="Нет"/>
    <s v="Нет"/>
    <s v="Нет"/>
    <s v="Полностью оснащено"/>
    <s v="Не оснащено"/>
    <s v="Не оснащено"/>
    <s v="Не оснащено"/>
    <s v="Частично оснащено"/>
    <s v="Полностью оснащено"/>
    <n v="1"/>
    <n v="52.4"/>
    <n v="117"/>
    <n v="7"/>
    <n v="39"/>
    <n v="5.74"/>
    <n v="39"/>
    <n v="859"/>
    <n v="0"/>
    <n v="0"/>
    <n v="19.41"/>
    <n v="2.91"/>
    <n v="0"/>
    <n v="0"/>
    <n v="129.29"/>
    <n v="7258.55"/>
    <n v="0"/>
    <n v="13025.49"/>
    <n v="860.25"/>
    <b v="1"/>
    <n v="3"/>
    <n v="0.11"/>
    <n v="0.05"/>
    <n v="16.39"/>
    <n v="2.77"/>
    <n v="0.42"/>
    <b v="1"/>
    <b v="1"/>
    <b v="1"/>
    <b v="1"/>
    <b v="1"/>
    <b v="1"/>
    <b v="1"/>
    <n v="0"/>
    <n v="0"/>
    <n v="0"/>
    <n v="0"/>
    <n v="0"/>
    <n v="0"/>
    <n v="0"/>
    <x v="0"/>
  </r>
  <r>
    <x v="38"/>
    <s v="СПб ГБУ &quot;Дом культуры им.В.В.Маяковского&quot;"/>
    <s v="Санкт - Петербургское государственное бюджетное учреждение &quot;Дом культуры им.В.В.Маяковского&quot;"/>
    <s v="Санкт-Петербург г, Металлострой п, Центральная ул, д. 12 литера А"/>
    <s v="Клубные и досугово-развлекательные учреждения, в том числе танцевальные комплексы"/>
    <s v="1954"/>
    <s v="2"/>
    <s v="2012"/>
    <s v="08/01/2015 00:00:00"/>
    <s v="580-059/ЭП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Полностью оснащено"/>
    <s v="Частично оснащено"/>
    <s v="Частично оснащено"/>
    <s v="Полностью оснащено"/>
    <s v="Полностью оснащено"/>
    <s v="Полностью оснащено"/>
    <n v="1"/>
    <n v="2794.2"/>
    <n v="11799.5"/>
    <n v="700"/>
    <n v="2191.79"/>
    <n v="240.4"/>
    <n v="2128.2800000000002"/>
    <n v="121500"/>
    <n v="0"/>
    <n v="0"/>
    <n v="212"/>
    <n v="0"/>
    <n v="0"/>
    <n v="0"/>
    <n v="0"/>
    <n v="1028200"/>
    <n v="0"/>
    <n v="704300"/>
    <n v="9400"/>
    <b v="1"/>
    <n v="5.38"/>
    <n v="0.09"/>
    <n v="0.02"/>
    <n v="43.48"/>
    <n v="0.3"/>
    <n v="0"/>
    <b v="1"/>
    <b v="1"/>
    <b v="1"/>
    <b v="1"/>
    <b v="1"/>
    <b v="1"/>
    <b v="1"/>
    <n v="0"/>
    <n v="0"/>
    <n v="0"/>
    <n v="0"/>
    <n v="0"/>
    <n v="0"/>
    <n v="0"/>
    <x v="0"/>
  </r>
  <r>
    <x v="38"/>
    <s v="СПб ГБУ &quot;Дом молодежи &quot;Колпинец&quot;"/>
    <s v="Санкт-Петербургское государственное бюджетное учреждение  &quot;Дом молодежи &quot;Колпинец&quot;  подростково-молодежный клуб &quot;Балтика&quot;"/>
    <s v="Санкт-Петербург г, Понтонный п, Южная ул, д. 13, литера.А"/>
    <s v="Клубные и досугово-развлекательные учреждения, в том числе танцевальные комплексы"/>
    <s v="1982"/>
    <s v="1"/>
    <s v="2010"/>
    <s v="Не указано"/>
    <s v="Не указано"/>
    <s v="0"/>
    <s v="Полностью оснащено"/>
    <s v="Неприменимо"/>
    <s v="Полностью оснащено"/>
    <s v="Неприменимо"/>
    <s v="Неприменимо"/>
    <s v="Неприменимо"/>
    <s v="Да"/>
    <s v="Нет"/>
    <s v="Нет"/>
    <s v="Полностью оснащено"/>
    <s v="Неприменимо"/>
    <s v="Полностью оснащено"/>
    <s v="Неприменимо"/>
    <s v="Полностью оснащено"/>
    <s v="Неприменимо"/>
    <n v="1"/>
    <n v="293"/>
    <n v="1113.4000000000001"/>
    <n v="166"/>
    <n v="293"/>
    <n v="53.18"/>
    <n v="293"/>
    <n v="10938"/>
    <n v="0"/>
    <n v="0"/>
    <n v="53.209000000000003"/>
    <n v="0"/>
    <n v="0"/>
    <n v="0"/>
    <n v="0"/>
    <n v="93201.08"/>
    <n v="0"/>
    <n v="156297.09"/>
    <n v="2359.5500000000002"/>
    <b v="1"/>
    <n v="3.8"/>
    <n v="0.18"/>
    <n v="0.05"/>
    <n v="37.33"/>
    <n v="0.32"/>
    <n v="0"/>
    <b v="1"/>
    <b v="1"/>
    <b v="1"/>
    <b v="1"/>
    <b v="1"/>
    <b v="1"/>
    <b v="1"/>
    <n v="0"/>
    <n v="0"/>
    <n v="0"/>
    <n v="0"/>
    <n v="0"/>
    <n v="0"/>
    <n v="0"/>
    <x v="0"/>
  </r>
  <r>
    <x v="38"/>
    <s v="СПб ГБУ &quot;Дом молодежи &quot;Колпинец&quot;"/>
    <s v="Санкт-Петербургское государственное бюджетное учреждение  &quot;Дом молодежи &quot;Колпинец&quot;  подростково-молодежный клуб &quot;Фантазеры&quot;"/>
    <s v="Санкт-Петербург г, Колпино г, Адмиралтейская ул, д. 9, литера.А"/>
    <s v="Клубные и досугово-развлекательные учреждения, в том числе танцевальные комплексы"/>
    <s v="1964"/>
    <s v="1"/>
    <s v="2004"/>
    <s v="Не указано"/>
    <s v="Не указано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применимо"/>
    <s v="Полностью оснащено"/>
    <s v="Неприменимо"/>
    <s v="Полностью оснащено"/>
    <s v="Неприменимо"/>
    <n v="1"/>
    <n v="56.5"/>
    <n v="175.5"/>
    <n v="109"/>
    <n v="56.5"/>
    <n v="21.61"/>
    <n v="56.5"/>
    <n v="1013"/>
    <n v="0"/>
    <n v="0"/>
    <n v="7.093"/>
    <n v="0"/>
    <n v="0"/>
    <n v="0"/>
    <n v="0"/>
    <n v="8571.7000000000007"/>
    <n v="0"/>
    <n v="63606.19"/>
    <n v="313.58"/>
    <b v="1"/>
    <n v="3.11"/>
    <n v="0.38"/>
    <n v="0.12"/>
    <n v="17.93"/>
    <n v="7.0000000000000007E-2"/>
    <n v="0"/>
    <b v="1"/>
    <b v="1"/>
    <b v="1"/>
    <b v="1"/>
    <b v="1"/>
    <b v="1"/>
    <b v="1"/>
    <n v="0"/>
    <n v="0"/>
    <n v="0"/>
    <n v="0"/>
    <n v="0"/>
    <n v="0"/>
    <n v="0"/>
    <x v="0"/>
  </r>
  <r>
    <x v="38"/>
    <s v="СПб ГБУ &quot;Дом молодежи &quot;Колпинец&quot;"/>
    <s v="Санкт-Петербургское государственное бюджетное учреждение  &quot;Дом молодежи &quot;Колпинец&quot; подростково-молодежный клуб &quot;Горизонт&quot;"/>
    <s v="Санкт-Петербург г, Колпино г, Ленина пр-кт, д. 49, литера.А"/>
    <s v="Клубные и досугово-развлекательные учреждения, в том числе танцевальные комплексы"/>
    <s v="1964"/>
    <s v="1"/>
    <s v="2011"/>
    <s v="Не указано"/>
    <s v="Не указано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применимо"/>
    <s v="Полностью оснащено"/>
    <s v="Неприменимо"/>
    <s v="Полностью оснащено"/>
    <s v="Неприменимо"/>
    <n v="1"/>
    <n v="115.4"/>
    <n v="403.9"/>
    <n v="159"/>
    <n v="115.4"/>
    <n v="27.98"/>
    <n v="115.4"/>
    <n v="1980"/>
    <n v="0"/>
    <n v="0"/>
    <n v="24.844999999999999"/>
    <n v="0"/>
    <n v="0"/>
    <n v="0"/>
    <n v="0"/>
    <n v="16844.48"/>
    <n v="0"/>
    <n v="82354.84"/>
    <n v="1097.0899999999999"/>
    <b v="1"/>
    <n v="3.5"/>
    <n v="0.24"/>
    <n v="7.0000000000000007E-2"/>
    <n v="17.16"/>
    <n v="0.16"/>
    <n v="0"/>
    <b v="1"/>
    <b v="1"/>
    <b v="1"/>
    <b v="1"/>
    <b v="1"/>
    <b v="1"/>
    <b v="1"/>
    <n v="0"/>
    <n v="0"/>
    <n v="0"/>
    <n v="0"/>
    <n v="0"/>
    <n v="0"/>
    <n v="0"/>
    <x v="0"/>
  </r>
  <r>
    <x v="38"/>
    <s v="СПб ГБУ &quot;Дом молодежи &quot;Колпинец&quot;"/>
    <s v="Санкт-Петербургское государственное бюджетное учреждение  &quot;Дом молодежи &quot;Колпинец&quot; подростково-молодежный клуб &quot;Орленок&quot;"/>
    <s v="Санкт-Петербург г, Металлострой п, Школьная ул, д. 12, литера.А"/>
    <s v="Клубные и досугово-развлекательные учреждения, в том числе танцевальные комплексы"/>
    <s v="1965"/>
    <s v="1"/>
    <s v="2016"/>
    <s v="Не указано"/>
    <s v="Не указано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Да"/>
    <s v="Нет"/>
    <s v="Полностью оснащено"/>
    <s v="Неприменимо"/>
    <s v="Полностью оснащено"/>
    <s v="Неприменимо"/>
    <s v="Полностью оснащено"/>
    <s v="Не оснащено"/>
    <n v="1"/>
    <n v="232.6"/>
    <n v="697.8"/>
    <n v="317"/>
    <n v="232.6"/>
    <n v="78.41"/>
    <n v="232.6"/>
    <n v="5837"/>
    <n v="0"/>
    <n v="0"/>
    <n v="49.045999999999999"/>
    <n v="0"/>
    <n v="0"/>
    <n v="0"/>
    <n v="0"/>
    <n v="49727.38"/>
    <n v="0"/>
    <n v="230789.05"/>
    <n v="2172.9299999999998"/>
    <b v="1"/>
    <n v="3"/>
    <n v="0.34"/>
    <n v="0.11"/>
    <n v="25.09"/>
    <n v="0.15"/>
    <n v="0"/>
    <b v="1"/>
    <b v="1"/>
    <b v="1"/>
    <b v="1"/>
    <b v="1"/>
    <b v="1"/>
    <b v="1"/>
    <n v="0"/>
    <n v="0"/>
    <n v="0"/>
    <n v="0"/>
    <n v="0"/>
    <n v="0"/>
    <n v="0"/>
    <x v="0"/>
  </r>
  <r>
    <x v="38"/>
    <s v="СПб ГБУ &quot;Дом молодежи &quot;Колпинец&quot;"/>
    <s v="Санкт-Петербургское государственное бюджетное учреждение  &quot;Дом молодежи &quot;Колпинец&quot; подростково-молодежный клуб &quot;Ритм&quot;"/>
    <s v="Санкт-Петербург г, Колпино г, Ижорского Батальона ул, д. 15, литера.А"/>
    <s v="Клубные и досугово-развлекательные учреждения, в том числе танцевальные комплексы"/>
    <s v="1986"/>
    <s v="2"/>
    <s v="2008"/>
    <s v="Не указано"/>
    <s v="Не указано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Нет"/>
    <s v="Да"/>
    <s v="Нет"/>
    <s v="Частично оснащено"/>
    <s v="Неприменимо"/>
    <s v="Полностью оснащено"/>
    <s v="Неприменимо"/>
    <s v="Полностью оснащено"/>
    <s v="Неприменимо"/>
    <n v="1"/>
    <n v="91"/>
    <n v="273"/>
    <n v="215"/>
    <n v="91"/>
    <n v="18.190999999999999"/>
    <n v="91"/>
    <n v="2088"/>
    <n v="0"/>
    <n v="0"/>
    <n v="14.31"/>
    <n v="5"/>
    <n v="0"/>
    <n v="0"/>
    <n v="226.59"/>
    <n v="17773.09"/>
    <n v="0"/>
    <n v="53564.39"/>
    <n v="634.59"/>
    <b v="1"/>
    <n v="3"/>
    <n v="0.2"/>
    <n v="7.0000000000000007E-2"/>
    <n v="22.95"/>
    <n v="7.0000000000000007E-2"/>
    <n v="0.02"/>
    <b v="1"/>
    <b v="1"/>
    <b v="1"/>
    <b v="1"/>
    <b v="1"/>
    <b v="1"/>
    <b v="1"/>
    <n v="0"/>
    <n v="0"/>
    <n v="0"/>
    <n v="0"/>
    <n v="0"/>
    <n v="0"/>
    <n v="0"/>
    <x v="0"/>
  </r>
  <r>
    <x v="38"/>
    <s v="СПб ГБУ &quot;Дом молодежи &quot;Колпинец&quot;"/>
    <s v="Санкт-Петербургское государственное бюджетное учреждение  &quot;Дом молодежи &quot;Колпинец&quot; подростково-молодежный клуб &quot;Чайка&quot;"/>
    <s v="Санкт-Петербург г, Металлострой п, Полевая ул, д. 2/30, литера.А"/>
    <s v="Клубные и досугово-развлекательные учреждения, в том числе танцевальные комплексы"/>
    <s v="1975"/>
    <s v="1"/>
    <s v="2014"/>
    <s v="Не указано"/>
    <s v="Не указано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Неприменимо"/>
    <s v="Полностью оснащено"/>
    <s v="Неприменимо"/>
    <s v="Полностью оснащено"/>
    <s v="Неприменимо"/>
    <n v="1"/>
    <n v="211.7"/>
    <n v="635.1"/>
    <n v="214"/>
    <n v="211.7"/>
    <n v="36.25"/>
    <n v="211.7"/>
    <n v="3665"/>
    <n v="0"/>
    <n v="0"/>
    <n v="35.588999999999999"/>
    <n v="23.25"/>
    <n v="0"/>
    <n v="0"/>
    <n v="1034.67"/>
    <n v="31175"/>
    <n v="0"/>
    <n v="106599.88"/>
    <n v="1575.32"/>
    <b v="1"/>
    <n v="3"/>
    <n v="0.17"/>
    <n v="0.06"/>
    <n v="17.309999999999999"/>
    <n v="0.17"/>
    <n v="0.11"/>
    <b v="1"/>
    <b v="1"/>
    <b v="1"/>
    <b v="1"/>
    <b v="1"/>
    <b v="1"/>
    <b v="1"/>
    <n v="0"/>
    <n v="0"/>
    <n v="0"/>
    <n v="0"/>
    <n v="0"/>
    <n v="0"/>
    <n v="0"/>
    <x v="0"/>
  </r>
  <r>
    <x v="38"/>
    <s v="СПб ГБУ &quot;Дом молодежи &quot;Колпинец&quot;"/>
    <s v="Санкт-Петербургское государственное бюджетное учреждение &quot;Дом молодежи &quot;Колпинец&quot; подростково-молодежный клуб &quot;Медиазавод&quot;"/>
    <s v="Не указано"/>
    <s v="Клубные и досугово-развлекательные учреждения, в том числе танцевальные комплексы"/>
    <s v="2010"/>
    <s v="2"/>
    <s v="Не указано"/>
    <s v="Не указано"/>
    <s v="Не указано"/>
    <s v="0"/>
    <s v="Полностью оснащено"/>
    <s v="Неприменимо"/>
    <s v="Полностью оснащено"/>
    <s v="Неприменимо"/>
    <s v="Неприменимо"/>
    <s v="Неприменимо"/>
    <s v="Да"/>
    <s v="Да"/>
    <s v="Нет"/>
    <s v="Частично оснащено"/>
    <s v="Неприменимо"/>
    <s v="Частично оснащено"/>
    <s v="Неприменимо"/>
    <s v="Полностью оснащено"/>
    <s v="Неприменимо"/>
    <n v="1"/>
    <n v="925.7"/>
    <n v="3480"/>
    <n v="20"/>
    <n v="925.7"/>
    <n v="0"/>
    <n v="0"/>
    <n v="1667"/>
    <n v="0"/>
    <n v="0"/>
    <n v="9"/>
    <n v="0"/>
    <n v="0"/>
    <n v="0"/>
    <n v="0"/>
    <n v="14489.6"/>
    <n v="0"/>
    <n v="0"/>
    <n v="401.66"/>
    <b v="1"/>
    <n v="3.76"/>
    <n v="0"/>
    <n v="0"/>
    <n v="1.8"/>
    <n v="0.45"/>
    <n v="0"/>
    <b v="1"/>
    <b v="1"/>
    <b v="1"/>
    <b v="1"/>
    <b v="1"/>
    <b v="1"/>
    <b v="1"/>
    <n v="0"/>
    <n v="0"/>
    <n v="0"/>
    <n v="0"/>
    <n v="0"/>
    <n v="0"/>
    <n v="0"/>
    <x v="0"/>
  </r>
  <r>
    <x v="38"/>
    <s v="СПб ГБУ &quot;Дом молодежи &quot;Колпинец&quot;"/>
    <s v="Санкт-Петербургское государственное бюджетное учреждение &quot;Дом молодежи &quot;Колпинец&quot; подростково-молодежный клуб &quot;Факел&quot;"/>
    <s v="Санкт-Петербург г, Колпино г, Павловская ул, д. 82, литера.А"/>
    <s v="Клубные и досугово-развлекательные учреждения, в том числе танцевальные комплексы"/>
    <s v="1967"/>
    <s v="2"/>
    <s v="2010"/>
    <s v="Не указано"/>
    <s v="Не указано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применимо"/>
    <s v="Частично оснащено"/>
    <s v="Неприменимо"/>
    <s v="Полностью оснащено"/>
    <s v="Неприменимо"/>
    <n v="1"/>
    <n v="280.39999999999998"/>
    <n v="869.2"/>
    <n v="361"/>
    <n v="280.39999999999998"/>
    <n v="180.57300000000001"/>
    <n v="280.39999999999998"/>
    <n v="3289"/>
    <n v="0"/>
    <n v="0"/>
    <n v="22.876000000000001"/>
    <n v="19"/>
    <n v="0"/>
    <n v="0"/>
    <n v="853.88"/>
    <n v="27900.33"/>
    <n v="0"/>
    <n v="531546.19999999995"/>
    <n v="1012.39"/>
    <b v="1"/>
    <n v="3.1"/>
    <n v="0.64"/>
    <n v="0.21"/>
    <n v="11.73"/>
    <n v="0.06"/>
    <n v="0.05"/>
    <b v="1"/>
    <b v="0"/>
    <b v="0"/>
    <b v="1"/>
    <b v="1"/>
    <b v="1"/>
    <b v="0"/>
    <n v="0"/>
    <n v="1"/>
    <n v="1"/>
    <n v="0"/>
    <n v="0"/>
    <n v="0"/>
    <n v="2"/>
    <x v="1"/>
  </r>
  <r>
    <x v="14"/>
    <s v="СПб ГБУ &quot;Комплексный центр СОН Московского района&quot;"/>
    <s v="Социально-досуговое отделение для граждан пожилого возраста № 2"/>
    <s v="Санкт-Петербург г, Московское ш, д. 16, корп. 1, литера.А"/>
    <s v="Не указано"/>
    <s v="1938"/>
    <s v="1"/>
    <s v="2017"/>
    <s v="04/22/2021 00:00:00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341.1"/>
    <n v="1418.97"/>
    <n v="100"/>
    <n v="341.1"/>
    <n v="115.6"/>
    <n v="341.1"/>
    <n v="27900"/>
    <n v="0"/>
    <n v="0"/>
    <n v="167"/>
    <n v="44.1"/>
    <n v="0"/>
    <n v="0"/>
    <n v="2000"/>
    <n v="94000"/>
    <n v="0"/>
    <n v="332600"/>
    <n v="7400"/>
    <b v="1"/>
    <n v="4.16"/>
    <n v="0.34"/>
    <n v="0.08"/>
    <n v="81.790000000000006"/>
    <n v="1.67"/>
    <n v="0.44"/>
    <b v="1"/>
    <b v="1"/>
    <b v="1"/>
    <b v="1"/>
    <b v="1"/>
    <b v="1"/>
    <b v="1"/>
    <n v="0"/>
    <n v="0"/>
    <n v="0"/>
    <n v="0"/>
    <n v="0"/>
    <n v="0"/>
    <n v="0"/>
    <x v="0"/>
  </r>
  <r>
    <x v="14"/>
    <s v="СПб ГБУ &quot;Комплексный центр СОН Московского района&quot;"/>
    <s v="СПб ГБУ &quot;КЦСОН Московского района&quot;"/>
    <s v="Не указано"/>
    <s v="Не указано"/>
    <s v="1956"/>
    <s v="2"/>
    <s v="2008"/>
    <s v="04/22/2021 00:00:00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 указан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1839"/>
    <n v="5547"/>
    <n v="130"/>
    <n v="1839"/>
    <n v="323.8"/>
    <n v="1839"/>
    <n v="57300"/>
    <n v="0"/>
    <n v="0"/>
    <n v="963"/>
    <n v="0"/>
    <n v="0"/>
    <n v="0"/>
    <n v="0"/>
    <n v="436400"/>
    <n v="0"/>
    <n v="1010300"/>
    <n v="42700"/>
    <b v="1"/>
    <n v="3.02"/>
    <n v="0.18"/>
    <n v="0.06"/>
    <n v="31.16"/>
    <n v="7.41"/>
    <n v="0"/>
    <b v="1"/>
    <b v="1"/>
    <b v="1"/>
    <b v="1"/>
    <b v="1"/>
    <b v="1"/>
    <b v="1"/>
    <n v="0"/>
    <n v="0"/>
    <n v="0"/>
    <n v="0"/>
    <n v="0"/>
    <n v="0"/>
    <n v="0"/>
    <x v="0"/>
  </r>
  <r>
    <x v="48"/>
    <s v="СПб ГБУ &quot;Мостотрест&quot;"/>
    <s v="нежилое здание (горкушенко гараж)"/>
    <s v="Не указано"/>
    <s v="Специализированные учреждения (аэроклубы, автошколы, оборонные учебные заведения и т.п.)"/>
    <s v="1976"/>
    <s v="1"/>
    <s v="Не указано"/>
    <s v="05/15/2019 00:00:00"/>
    <s v="СРО-Э-076-12062019-2448"/>
    <s v="0"/>
    <s v="Неприменимо"/>
    <s v="Неприменимо"/>
    <s v="Неприменимо"/>
    <s v="Неприменимо"/>
    <s v="Неприменимо"/>
    <s v="Не указано"/>
    <s v="Нет"/>
    <s v="Нет"/>
    <s v="Нет"/>
    <s v="Неприменимо"/>
    <s v="Неприменимо"/>
    <s v="Неприменимо"/>
    <s v="Неприменимо"/>
    <s v="Неприменимо"/>
    <s v="Неприменимо"/>
    <n v="1"/>
    <n v="101.5"/>
    <n v="420"/>
    <n v="1"/>
    <n v="101.5"/>
    <n v="0"/>
    <n v="0"/>
    <n v="0"/>
    <n v="0"/>
    <n v="0"/>
    <n v="0"/>
    <n v="0"/>
    <n v="0"/>
    <n v="0"/>
    <n v="0"/>
    <n v="0"/>
    <n v="0"/>
    <n v="0"/>
    <n v="0"/>
    <b v="1"/>
    <n v="4.1399999999999997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8"/>
    <s v="СПб ГБУ &quot;Мостотрест&quot;"/>
    <s v="нежилое здание (Горкушенко0"/>
    <s v="Не указано"/>
    <s v="Специализированные учреждения (аэроклубы, автошколы, оборонные учебные заведения и т.п.)"/>
    <s v="1976"/>
    <s v="2"/>
    <s v="Не указано"/>
    <s v="05/15/2019 00:00:00"/>
    <s v="СРО-Э-076-12062019-2448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применимо"/>
    <s v="Неприменимо"/>
    <s v="Неприменимо"/>
    <s v="Неприменимо"/>
    <s v="Неприменимо"/>
    <n v="1"/>
    <n v="999.7"/>
    <n v="5886"/>
    <n v="5"/>
    <n v="999.7"/>
    <n v="0"/>
    <n v="0"/>
    <n v="374820"/>
    <n v="0"/>
    <n v="0"/>
    <n v="207"/>
    <n v="0"/>
    <n v="0"/>
    <n v="0"/>
    <n v="0"/>
    <n v="2964826.2"/>
    <n v="0"/>
    <n v="0"/>
    <n v="9238"/>
    <b v="1"/>
    <n v="5.89"/>
    <n v="0"/>
    <n v="0"/>
    <n v="374.93"/>
    <n v="41.4"/>
    <n v="0"/>
    <b v="1"/>
    <b v="1"/>
    <b v="1"/>
    <b v="0"/>
    <b v="1"/>
    <b v="1"/>
    <b v="0"/>
    <n v="0"/>
    <n v="0"/>
    <n v="0"/>
    <n v="1"/>
    <n v="0"/>
    <n v="0"/>
    <n v="1"/>
    <x v="1"/>
  </r>
  <r>
    <x v="9"/>
    <s v="СПб ГБУ &quot;Музей истории Кронштадта&quot;"/>
    <s v="Информационно-культурный центр"/>
    <s v="Санкт-Петербург г, Кронштадт г, Мартынова ул, д. 1/33, литера.А"/>
    <s v="Не указано"/>
    <s v="2014"/>
    <s v="1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 оснащено"/>
    <n v="1"/>
    <n v="53.1"/>
    <n v="185.85"/>
    <n v="30"/>
    <n v="48.5"/>
    <n v="10.53"/>
    <n v="53.1"/>
    <n v="2753"/>
    <n v="0"/>
    <n v="0"/>
    <n v="50.72"/>
    <n v="3.61"/>
    <n v="0"/>
    <n v="0"/>
    <n v="157.28"/>
    <n v="23451.17"/>
    <n v="0"/>
    <n v="31044.31"/>
    <n v="2257.15"/>
    <b v="1"/>
    <n v="3.83"/>
    <n v="0.2"/>
    <n v="0.06"/>
    <n v="51.85"/>
    <n v="1.69"/>
    <n v="0.12"/>
    <b v="1"/>
    <b v="1"/>
    <b v="1"/>
    <b v="1"/>
    <b v="1"/>
    <b v="1"/>
    <b v="1"/>
    <n v="0"/>
    <n v="0"/>
    <n v="0"/>
    <n v="0"/>
    <n v="0"/>
    <n v="0"/>
    <n v="0"/>
    <x v="0"/>
  </r>
  <r>
    <x v="19"/>
    <s v="СПб ГБУ &quot;Подростковый центр &quot;Альбатрос&quot;"/>
    <s v="Подростково-молодежный клуб Буревестник"/>
    <s v="Санкт-Петербург г, Долгоозёрная ул, д. 16, корп. 1, литера.А"/>
    <s v="Внешкольные учреждения (школьников и молодежи)"/>
    <s v="1958"/>
    <s v="2"/>
    <s v="Не указано"/>
    <s v="06/14/2019 00:00:00"/>
    <s v="794-059/ЭП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Не оснащено"/>
    <n v="1"/>
    <n v="1795.4"/>
    <n v="4847.58"/>
    <n v="400"/>
    <n v="1000"/>
    <n v="346.9"/>
    <n v="1795.4"/>
    <n v="15190"/>
    <n v="0"/>
    <n v="0"/>
    <n v="77.849999999999994"/>
    <n v="20.79"/>
    <n v="0"/>
    <n v="0"/>
    <n v="1087.3"/>
    <n v="128392"/>
    <n v="0"/>
    <n v="1057240.1000000001"/>
    <n v="4071.55"/>
    <b v="1"/>
    <n v="4.8499999999999996"/>
    <n v="0.19"/>
    <n v="7.0000000000000007E-2"/>
    <n v="8.4600000000000009"/>
    <n v="0.19"/>
    <n v="0.05"/>
    <b v="1"/>
    <b v="1"/>
    <b v="1"/>
    <b v="1"/>
    <b v="1"/>
    <b v="1"/>
    <b v="1"/>
    <n v="0"/>
    <n v="0"/>
    <n v="0"/>
    <n v="0"/>
    <n v="0"/>
    <n v="0"/>
    <n v="0"/>
    <x v="0"/>
  </r>
  <r>
    <x v="19"/>
    <s v="СПб ГБУ &quot;Подростковый центр &quot;Альбатрос&quot;"/>
    <s v="Подростково-молодежный клуб Восход"/>
    <s v="Санкт-Петербург г, Испытателей пр-кт, д. 31, корп. 1, литера.А"/>
    <s v="Не указано"/>
    <s v="1987"/>
    <s v="1"/>
    <s v="Не указано"/>
    <s v="06/14/2019 00:00:00"/>
    <s v="794-059/ЭП"/>
    <s v="0"/>
    <s v="Не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Не оснащено"/>
    <s v="Не оснащено"/>
    <s v="Полностью оснащено"/>
    <s v="Не оснащено"/>
    <n v="1"/>
    <n v="299"/>
    <n v="807.3"/>
    <n v="50"/>
    <n v="196"/>
    <n v="54.94"/>
    <n v="299"/>
    <n v="11926"/>
    <n v="0"/>
    <n v="0"/>
    <n v="41.317"/>
    <n v="21.62"/>
    <n v="0"/>
    <n v="0"/>
    <n v="1130.72"/>
    <n v="100803.3"/>
    <n v="0"/>
    <n v="167439.53"/>
    <n v="2160.89"/>
    <b v="1"/>
    <n v="4.12"/>
    <n v="0.18"/>
    <n v="7.0000000000000007E-2"/>
    <n v="39.89"/>
    <n v="0.83"/>
    <n v="0.43"/>
    <b v="1"/>
    <b v="1"/>
    <b v="1"/>
    <b v="1"/>
    <b v="1"/>
    <b v="1"/>
    <b v="1"/>
    <n v="0"/>
    <n v="0"/>
    <n v="0"/>
    <n v="0"/>
    <n v="0"/>
    <n v="0"/>
    <n v="0"/>
    <x v="0"/>
  </r>
  <r>
    <x v="19"/>
    <s v="СПб ГБУ &quot;Подростковый центр &quot;Альбатрос&quot;"/>
    <s v="Подростково-молодежный клуб Галактика"/>
    <s v="Санкт-Петербург г, Ланское ш, д. 24, корп. 5, литера.А"/>
    <s v="Внешкольные учреждения (школьников и молодежи)"/>
    <s v="1962"/>
    <s v="2"/>
    <s v="Не указано"/>
    <s v="06/14/2019 00:00:00"/>
    <s v="794-059/ЭП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Не оснащено"/>
    <n v="1"/>
    <n v="378.6"/>
    <n v="1022.22"/>
    <n v="50"/>
    <n v="247"/>
    <n v="63"/>
    <n v="378.6"/>
    <n v="6797"/>
    <n v="0"/>
    <n v="0"/>
    <n v="32.906999999999996"/>
    <n v="0"/>
    <n v="0"/>
    <n v="0"/>
    <n v="0"/>
    <n v="57450.98"/>
    <n v="0"/>
    <n v="192003.84"/>
    <n v="1721"/>
    <b v="1"/>
    <n v="4.1399999999999997"/>
    <n v="0.17"/>
    <n v="0.06"/>
    <n v="17.95"/>
    <n v="0.66"/>
    <n v="0"/>
    <b v="1"/>
    <b v="1"/>
    <b v="1"/>
    <b v="1"/>
    <b v="1"/>
    <b v="1"/>
    <b v="1"/>
    <n v="0"/>
    <n v="0"/>
    <n v="0"/>
    <n v="0"/>
    <n v="0"/>
    <n v="0"/>
    <n v="0"/>
    <x v="0"/>
  </r>
  <r>
    <x v="19"/>
    <s v="СПб ГБУ &quot;Подростковый центр &quot;Альбатрос&quot;"/>
    <s v="Подростково-молодежный клуб Нева"/>
    <s v="Санкт-Петербург г, Савушкина ул, д. 37, литера.А"/>
    <s v="Не указано"/>
    <s v="1957"/>
    <s v="1"/>
    <s v="Не указано"/>
    <s v="06/14/2019 00:00:00"/>
    <s v="794-059/ЭП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Не оснащено"/>
    <s v="Не оснащено"/>
    <s v="Полностью оснащено"/>
    <s v="Не оснащено"/>
    <n v="1"/>
    <n v="138.1"/>
    <n v="372.87"/>
    <n v="20"/>
    <n v="92"/>
    <n v="25.69"/>
    <n v="138.1"/>
    <n v="5333"/>
    <n v="0"/>
    <n v="0"/>
    <n v="26.922000000000001"/>
    <n v="7.4649999999999999"/>
    <n v="0"/>
    <n v="0"/>
    <n v="390.41"/>
    <n v="45076.67"/>
    <n v="0"/>
    <n v="78294.89"/>
    <n v="1408.02"/>
    <b v="1"/>
    <n v="4.05"/>
    <n v="0.19"/>
    <n v="7.0000000000000007E-2"/>
    <n v="38.619999999999997"/>
    <n v="1.35"/>
    <n v="0.37"/>
    <b v="1"/>
    <b v="1"/>
    <b v="1"/>
    <b v="1"/>
    <b v="1"/>
    <b v="1"/>
    <b v="1"/>
    <n v="0"/>
    <n v="0"/>
    <n v="0"/>
    <n v="0"/>
    <n v="0"/>
    <n v="0"/>
    <n v="0"/>
    <x v="0"/>
  </r>
  <r>
    <x v="19"/>
    <s v="СПб ГБУ &quot;Подростковый центр &quot;Альбатрос&quot;"/>
    <s v="Подростково-молодежный клуб Парашют"/>
    <s v="Не указано"/>
    <s v="Внешкольные учреждения (школьников и молодежи)"/>
    <s v="1982"/>
    <s v="1"/>
    <s v="Не указано"/>
    <s v="06/14/2019 00:00:00"/>
    <s v="794-059/ЭП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Не оснащено"/>
    <s v="Не оснащено"/>
    <s v="Полностью оснащено"/>
    <s v="Не оснащено"/>
    <n v="1"/>
    <n v="101.4"/>
    <n v="273.77999999999997"/>
    <n v="20"/>
    <n v="90"/>
    <n v="103.21"/>
    <n v="101.4"/>
    <n v="3901"/>
    <n v="0"/>
    <n v="0"/>
    <n v="7.6509999999999998"/>
    <n v="2"/>
    <n v="0"/>
    <n v="0"/>
    <n v="104.6"/>
    <n v="32972.82"/>
    <n v="0"/>
    <n v="314551.05"/>
    <n v="400.14"/>
    <b v="1"/>
    <n v="3.04"/>
    <n v="1.02"/>
    <n v="0.38"/>
    <n v="38.47"/>
    <n v="0.38"/>
    <n v="0.1"/>
    <b v="1"/>
    <b v="0"/>
    <b v="0"/>
    <b v="1"/>
    <b v="1"/>
    <b v="1"/>
    <b v="0"/>
    <n v="0"/>
    <n v="1"/>
    <n v="1"/>
    <n v="0"/>
    <n v="0"/>
    <n v="0"/>
    <n v="2"/>
    <x v="1"/>
  </r>
  <r>
    <x v="19"/>
    <s v="СПб ГБУ &quot;Подростковый центр &quot;Альбатрос&quot;"/>
    <s v="Подростково-молодежный клуб Ракета"/>
    <s v="Санкт-Петербург г, Сердобольская ул, д. 73/27, литера.А"/>
    <s v="Не указано"/>
    <s v="1958"/>
    <s v="1"/>
    <s v="Не указано"/>
    <s v="06/14/2019 00:00:00"/>
    <s v="794-059/ЭП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Неприменимо"/>
    <n v="1"/>
    <n v="88.5"/>
    <n v="238.95"/>
    <n v="20"/>
    <n v="41"/>
    <n v="19.420000000000002"/>
    <n v="88.5"/>
    <n v="510"/>
    <n v="0"/>
    <n v="0"/>
    <n v="1.9690000000000001"/>
    <n v="0"/>
    <n v="0"/>
    <n v="0"/>
    <n v="0"/>
    <n v="4310.72"/>
    <n v="0"/>
    <n v="59185.94"/>
    <n v="102.97"/>
    <b v="1"/>
    <n v="5.83"/>
    <n v="0.22"/>
    <n v="0.08"/>
    <n v="5.76"/>
    <n v="0.1"/>
    <n v="0"/>
    <b v="1"/>
    <b v="1"/>
    <b v="1"/>
    <b v="1"/>
    <b v="1"/>
    <b v="1"/>
    <b v="1"/>
    <n v="0"/>
    <n v="0"/>
    <n v="0"/>
    <n v="0"/>
    <n v="0"/>
    <n v="0"/>
    <n v="0"/>
    <x v="0"/>
  </r>
  <r>
    <x v="19"/>
    <s v="СПб ГБУ &quot;Подростковый центр &quot;Альбатрос&quot;"/>
    <s v="Подростково-молодежный клуб Смена"/>
    <s v="Санкт-Петербург г, Школьная ул, д. 5, литера.А"/>
    <s v="Не указано"/>
    <s v="1950"/>
    <s v="1"/>
    <s v="2018"/>
    <s v="07/14/2019 00:00:00"/>
    <s v="794-059/ЭП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Не оснащено"/>
    <n v="1"/>
    <n v="299.5"/>
    <n v="808.65"/>
    <n v="20"/>
    <n v="107"/>
    <n v="53.08"/>
    <n v="299.5"/>
    <n v="10287"/>
    <n v="0"/>
    <n v="0"/>
    <n v="82.200999999999993"/>
    <n v="0"/>
    <n v="0"/>
    <n v="0"/>
    <n v="0"/>
    <n v="86949.87"/>
    <n v="0"/>
    <n v="161770.85"/>
    <n v="4299.1099999999997"/>
    <b v="1"/>
    <n v="7.56"/>
    <n v="0.18"/>
    <n v="7.0000000000000007E-2"/>
    <n v="34.35"/>
    <n v="4.1100000000000003"/>
    <n v="0"/>
    <b v="1"/>
    <b v="1"/>
    <b v="1"/>
    <b v="1"/>
    <b v="1"/>
    <b v="1"/>
    <b v="1"/>
    <n v="0"/>
    <n v="0"/>
    <n v="0"/>
    <n v="0"/>
    <n v="0"/>
    <n v="0"/>
    <n v="0"/>
    <x v="0"/>
  </r>
  <r>
    <x v="19"/>
    <s v="СПб ГБУ &quot;Подростковый центр &quot;Альбатрос&quot;"/>
    <s v="Подростково-молодежный клуб Юность"/>
    <s v="Санкт-Петербург г, Торжковская ул, д. 24, корп. 2, литера.А"/>
    <s v="Внешкольные учреждения (школьников и молодежи)"/>
    <s v="1969"/>
    <s v="2"/>
    <s v="Не указано"/>
    <s v="06/14/2018 00:00:00"/>
    <s v="794-059/ЭП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Не оснащено"/>
    <n v="1"/>
    <n v="327.9"/>
    <n v="885.33"/>
    <n v="150"/>
    <n v="327.9"/>
    <n v="54.56"/>
    <n v="327.9"/>
    <n v="6405"/>
    <n v="0"/>
    <n v="0"/>
    <n v="33.228000000000002"/>
    <n v="0"/>
    <n v="0"/>
    <n v="0"/>
    <n v="0"/>
    <n v="54137.64"/>
    <n v="0"/>
    <n v="166281.42000000001"/>
    <n v="1740.96"/>
    <b v="1"/>
    <n v="2.7"/>
    <n v="0.17"/>
    <n v="0.06"/>
    <n v="19.53"/>
    <n v="0.22"/>
    <n v="0"/>
    <b v="1"/>
    <b v="1"/>
    <b v="1"/>
    <b v="1"/>
    <b v="1"/>
    <b v="1"/>
    <b v="1"/>
    <n v="0"/>
    <n v="0"/>
    <n v="0"/>
    <n v="0"/>
    <n v="0"/>
    <n v="0"/>
    <n v="0"/>
    <x v="0"/>
  </r>
  <r>
    <x v="19"/>
    <s v="СПб ГБУ &quot;Подростковый центр &quot;Альбатрос&quot;"/>
    <s v="Подростково-молодежный клуб Юпитер"/>
    <s v="Санкт-Петербург г, Комендантский пр-кт, д. 51, корп. 1, литера.А"/>
    <s v="Не указано"/>
    <s v="2009"/>
    <s v="1"/>
    <s v="Не указано"/>
    <s v="06/14/2019 00:00:00"/>
    <s v="794-059/ЭП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Не оснащено"/>
    <s v="Не оснащено"/>
    <s v="Полностью оснащено"/>
    <s v="Не указано"/>
    <n v="1"/>
    <n v="276"/>
    <n v="745.2"/>
    <n v="70"/>
    <n v="180"/>
    <n v="23.08"/>
    <n v="276"/>
    <n v="2049"/>
    <n v="0"/>
    <n v="0"/>
    <n v="3.2170000000000001"/>
    <n v="5.3410000000000002"/>
    <n v="0"/>
    <n v="0"/>
    <n v="279.33"/>
    <n v="17318.97"/>
    <n v="0"/>
    <n v="70340.45"/>
    <n v="168.24"/>
    <b v="1"/>
    <n v="4.1399999999999997"/>
    <n v="0.08"/>
    <n v="0.03"/>
    <n v="7.42"/>
    <n v="0.05"/>
    <n v="0.08"/>
    <b v="1"/>
    <b v="0"/>
    <b v="1"/>
    <b v="1"/>
    <b v="1"/>
    <b v="1"/>
    <b v="0"/>
    <n v="0"/>
    <n v="1"/>
    <n v="0"/>
    <n v="0"/>
    <n v="0"/>
    <n v="0"/>
    <n v="1"/>
    <x v="1"/>
  </r>
  <r>
    <x v="10"/>
    <s v="СПб ГБУ &quot;Служба заказчика администрации Василеостровского района Санкт-Петербурга&quot;"/>
    <s v="2."/>
    <s v="Санкт-Петербург г, Большой В.О. пр-кт, д. 55, литера.В"/>
    <s v="Здания органов исполнительной власти"/>
    <s v="1917"/>
    <s v="1"/>
    <s v="1997"/>
    <s v="03/27/2015 00:00:00"/>
    <s v="1"/>
    <s v="0"/>
    <s v="Полностью оснащено"/>
    <s v="Не оснащено"/>
    <s v="Полностью оснащено"/>
    <s v="Не оснащено"/>
    <s v="Не оснащено"/>
    <s v="Не оснащено"/>
    <s v="Да"/>
    <s v="Нет"/>
    <s v="Нет"/>
    <s v="Полностью оснащено"/>
    <s v="Не оснащено"/>
    <s v="Полностью оснащено"/>
    <s v="Не оснащено"/>
    <s v="Неприменимо"/>
    <s v="Не оснащено"/>
    <n v="1"/>
    <n v="140.69999999999999"/>
    <n v="707"/>
    <n v="15"/>
    <n v="140.69999999999999"/>
    <n v="28.73"/>
    <n v="140.69999999999999"/>
    <n v="8410"/>
    <n v="0"/>
    <n v="0"/>
    <n v="114.876"/>
    <n v="0"/>
    <n v="0"/>
    <n v="0"/>
    <n v="0"/>
    <n v="69600"/>
    <n v="0"/>
    <n v="57600"/>
    <n v="5400"/>
    <b v="1"/>
    <n v="5.0199999999999996"/>
    <n v="0.2"/>
    <n v="0.04"/>
    <n v="59.77"/>
    <n v="7.66"/>
    <n v="0"/>
    <b v="1"/>
    <b v="1"/>
    <b v="1"/>
    <b v="1"/>
    <b v="1"/>
    <b v="1"/>
    <b v="1"/>
    <n v="0"/>
    <n v="0"/>
    <n v="0"/>
    <n v="0"/>
    <n v="0"/>
    <n v="0"/>
    <n v="0"/>
    <x v="0"/>
  </r>
  <r>
    <x v="37"/>
    <s v="СПб ГБУ &quot;Центр &quot;Адмиралтейский&quot; по работе с подростками и молодежью&quot;"/>
    <s v="КЮМ (Клуб юных моряков &quot;Адмиралтеец&quot;"/>
    <s v="Санкт-Петербург г, Псковская ул, д. 14, литера.А"/>
    <s v="Клубные и досугово-развлекательные учреждения, в том числе танцевальные комплексы"/>
    <s v="1862"/>
    <s v="4"/>
    <s v="1970"/>
    <s v="08/01/2011 00:00:00"/>
    <s v="ЭЭЭ/О-2011-09-000130-2"/>
    <s v="0"/>
    <s v="Полностью оснащено"/>
    <s v="Не оснащено"/>
    <s v="Полностью оснащено"/>
    <s v="Не оснащено"/>
    <s v="Неприменимо"/>
    <s v="Неприменимо"/>
    <s v="Нет"/>
    <s v="Нет"/>
    <s v="Нет"/>
    <s v="Полностью оснащено"/>
    <s v="Не оснащено"/>
    <s v="Частично оснащено"/>
    <s v="Не оснащено"/>
    <s v="Полностью оснащено"/>
    <s v="Не оснащено"/>
    <n v="1"/>
    <n v="847.9"/>
    <n v="3709"/>
    <n v="100"/>
    <n v="847.9"/>
    <n v="284.47000000000003"/>
    <n v="847.9"/>
    <n v="14210"/>
    <n v="0"/>
    <n v="0"/>
    <n v="176"/>
    <n v="769"/>
    <n v="0"/>
    <n v="0"/>
    <n v="38800"/>
    <n v="120600"/>
    <n v="0"/>
    <n v="589400"/>
    <n v="7845"/>
    <b v="1"/>
    <n v="4.37"/>
    <n v="0.34"/>
    <n v="0.08"/>
    <n v="16.760000000000002"/>
    <n v="1.76"/>
    <n v="7.69"/>
    <b v="1"/>
    <b v="1"/>
    <b v="1"/>
    <b v="1"/>
    <b v="1"/>
    <b v="1"/>
    <b v="1"/>
    <n v="0"/>
    <n v="0"/>
    <n v="0"/>
    <n v="0"/>
    <n v="0"/>
    <n v="0"/>
    <n v="0"/>
    <x v="0"/>
  </r>
  <r>
    <x v="24"/>
    <s v="СПб ГБУ &quot;Центр содействия занятости и профессиональной ориентации молодежи &quot;ВЕКТОР&quot;"/>
    <s v="нежилое помещение 1"/>
    <s v="Санкт-Петербург г, Вознесенский пр-кт, д. 25, литера.А"/>
    <s v="Не указано"/>
    <s v="1917"/>
    <s v="5"/>
    <s v="1966"/>
    <s v="Не указано"/>
    <s v="Не указано"/>
    <s v="0"/>
    <s v="Полностью оснащено"/>
    <s v="Неприменимо"/>
    <s v="Полностью оснащено"/>
    <s v="Неприменимо"/>
    <s v="Неприменимо"/>
    <s v="Неприменимо"/>
    <s v="Да"/>
    <s v="Да"/>
    <s v="Нет"/>
    <s v="Полностью оснащено"/>
    <s v="Не оснащено"/>
    <s v="Частично оснащено"/>
    <s v="Неприменимо"/>
    <s v="Полностью оснащено"/>
    <s v="Неприменимо"/>
    <n v="1"/>
    <n v="582.20000000000005"/>
    <n v="1560.3"/>
    <n v="1500"/>
    <n v="582.20000000000005"/>
    <n v="51.51"/>
    <n v="582.20000000000005"/>
    <n v="23863"/>
    <n v="0"/>
    <n v="0"/>
    <n v="147"/>
    <n v="0"/>
    <n v="0"/>
    <n v="0"/>
    <n v="0"/>
    <n v="204505.91"/>
    <n v="0"/>
    <n v="91938.65"/>
    <n v="6549.9"/>
    <b v="1"/>
    <n v="2.68"/>
    <n v="0.09"/>
    <n v="0.03"/>
    <n v="40.99"/>
    <n v="0.1"/>
    <n v="0"/>
    <b v="1"/>
    <b v="1"/>
    <b v="1"/>
    <b v="1"/>
    <b v="1"/>
    <b v="1"/>
    <b v="1"/>
    <n v="0"/>
    <n v="0"/>
    <n v="0"/>
    <n v="0"/>
    <n v="0"/>
    <n v="0"/>
    <n v="0"/>
    <x v="0"/>
  </r>
  <r>
    <x v="24"/>
    <s v="СПб ГБУ &quot;Центр содействия занятости и профессиональной ориентации молодежи &quot;ВЕКТОР&quot;"/>
    <s v="нежилое помещение 2"/>
    <s v="Санкт-Петербург г, Канала Грибоедова наб, д. 105, литера.А"/>
    <s v="Не указано"/>
    <s v="1852"/>
    <s v="3"/>
    <s v="2016"/>
    <s v="Не указано"/>
    <s v="Не указано"/>
    <s v="0"/>
    <s v="Полностью оснащено"/>
    <s v="Частично оснащено"/>
    <s v="Полностью оснащено"/>
    <s v="Частично оснащено"/>
    <s v="Неприменимо"/>
    <s v="Неприменимо"/>
    <s v="Да"/>
    <s v="Да"/>
    <s v="Нет"/>
    <s v="Полностью оснащено"/>
    <s v="Не оснащено"/>
    <s v="Частично оснащено"/>
    <s v="Неприменимо"/>
    <s v="Полностью оснащено"/>
    <s v="Полностью оснащено"/>
    <n v="1"/>
    <n v="204.6"/>
    <n v="538.1"/>
    <n v="1190"/>
    <n v="204.6"/>
    <n v="35.51"/>
    <n v="204.6"/>
    <n v="1950"/>
    <n v="0"/>
    <n v="0"/>
    <n v="10"/>
    <n v="0"/>
    <n v="0"/>
    <n v="0"/>
    <n v="0"/>
    <n v="16711.5"/>
    <n v="0"/>
    <n v="63380.73"/>
    <n v="441.12"/>
    <b v="1"/>
    <n v="2.63"/>
    <n v="0.17"/>
    <n v="7.0000000000000007E-2"/>
    <n v="9.5299999999999994"/>
    <n v="0.01"/>
    <n v="0"/>
    <b v="1"/>
    <b v="1"/>
    <b v="1"/>
    <b v="1"/>
    <b v="1"/>
    <b v="1"/>
    <b v="1"/>
    <n v="0"/>
    <n v="0"/>
    <n v="0"/>
    <n v="0"/>
    <n v="0"/>
    <n v="0"/>
    <n v="0"/>
    <x v="0"/>
  </r>
  <r>
    <x v="19"/>
    <s v="СПб ГБУ &quot;Центр социальной реабилитации инвалидов и детей-инвалидов Приморского района Санкт-Петербурга&quot;"/>
    <s v="Аппарат, ОВП, СТО, ОПиКГ"/>
    <s v="Санкт-Петербург г, Богатырский пр-кт, д. 48 к. 1 литера А"/>
    <s v="Не указано"/>
    <s v="2009"/>
    <s v="16"/>
    <s v="Не указано"/>
    <s v="10/10/2016 00:00:00"/>
    <s v="ЭП/ДО-СРО-Э-028-498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применимо"/>
    <n v="1"/>
    <n v="1070.0999999999999"/>
    <n v="3050"/>
    <n v="1000"/>
    <n v="451"/>
    <n v="152.65"/>
    <n v="1070.0999999999999"/>
    <n v="43552"/>
    <n v="0"/>
    <n v="0"/>
    <n v="580.41999999999996"/>
    <n v="388.95"/>
    <n v="0"/>
    <n v="0"/>
    <n v="13596"/>
    <n v="369155"/>
    <n v="0"/>
    <n v="449323"/>
    <n v="25698"/>
    <b v="1"/>
    <n v="6.76"/>
    <n v="0.14000000000000001"/>
    <n v="0.05"/>
    <n v="40.700000000000003"/>
    <n v="0.57999999999999996"/>
    <n v="0.39"/>
    <b v="1"/>
    <b v="1"/>
    <b v="1"/>
    <b v="1"/>
    <b v="1"/>
    <b v="1"/>
    <b v="1"/>
    <n v="0"/>
    <n v="0"/>
    <n v="0"/>
    <n v="0"/>
    <n v="0"/>
    <n v="0"/>
    <n v="0"/>
    <x v="0"/>
  </r>
  <r>
    <x v="19"/>
    <s v="СПб ГБУ &quot;Центр социальной реабилитации инвалидов и детей-инвалидов Приморского района Санкт-Петербурга&quot;"/>
    <s v="Детское отделение"/>
    <s v="Санкт-Петербург г, Туристская ул, д. 11 к. 1 литера А"/>
    <s v="Не указано"/>
    <s v="2009"/>
    <s v="13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785.8"/>
    <n v="2121"/>
    <n v="600"/>
    <n v="410"/>
    <n v="105"/>
    <n v="785.8"/>
    <n v="14654"/>
    <n v="0"/>
    <n v="0"/>
    <n v="187"/>
    <n v="44"/>
    <n v="0"/>
    <n v="0"/>
    <n v="1979"/>
    <n v="71744"/>
    <n v="0"/>
    <n v="308780"/>
    <n v="8298"/>
    <b v="1"/>
    <n v="5.17"/>
    <n v="0.13"/>
    <n v="0.05"/>
    <n v="18.649999999999999"/>
    <n v="0.31"/>
    <n v="7.0000000000000007E-2"/>
    <b v="1"/>
    <b v="1"/>
    <b v="1"/>
    <b v="1"/>
    <b v="1"/>
    <b v="1"/>
    <b v="1"/>
    <n v="0"/>
    <n v="0"/>
    <n v="0"/>
    <n v="0"/>
    <n v="0"/>
    <n v="0"/>
    <n v="0"/>
    <x v="0"/>
  </r>
  <r>
    <x v="5"/>
    <s v="СПб ГБУ &quot;Центр физической культуры, спорта и здоровья Петроградского района Санкт-Петербурга&quot;"/>
    <s v="Многофункциональный спортивный комплекс"/>
    <s v="Не указано"/>
    <s v="Не указано"/>
    <s v="2016"/>
    <s v="2"/>
    <s v="2018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Не оснащено"/>
    <n v="1"/>
    <n v="770"/>
    <n v="2765"/>
    <n v="2194"/>
    <n v="550"/>
    <n v="139.08000000000001"/>
    <n v="770"/>
    <n v="26293"/>
    <n v="0"/>
    <n v="0"/>
    <n v="348.37900000000002"/>
    <n v="2511.46"/>
    <n v="0"/>
    <n v="0"/>
    <n v="111300.9"/>
    <n v="208187.35"/>
    <n v="0"/>
    <n v="658784.47"/>
    <n v="15431.91"/>
    <b v="1"/>
    <n v="5.03"/>
    <n v="0.18"/>
    <n v="0.05"/>
    <n v="34.15"/>
    <n v="0.16"/>
    <n v="1.1399999999999999"/>
    <b v="1"/>
    <b v="1"/>
    <b v="1"/>
    <b v="1"/>
    <b v="1"/>
    <b v="1"/>
    <b v="1"/>
    <n v="0"/>
    <n v="0"/>
    <n v="0"/>
    <n v="0"/>
    <n v="0"/>
    <n v="0"/>
    <n v="0"/>
    <x v="0"/>
  </r>
  <r>
    <x v="35"/>
    <s v="СПб ГБУ &quot;Центр физической культуры, спорта и здоровья Фрунзенского района&quot;"/>
    <s v="Офис"/>
    <s v="Не указано"/>
    <s v="Не указано"/>
    <s v="2011"/>
    <s v="15"/>
    <s v="Не указано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 оснащено"/>
    <n v="1"/>
    <n v="393.2"/>
    <n v="1179.5999999999999"/>
    <n v="35"/>
    <n v="393.2"/>
    <n v="59.06"/>
    <n v="393.2"/>
    <n v="11.65"/>
    <n v="0"/>
    <n v="0"/>
    <n v="148"/>
    <n v="59.37"/>
    <n v="0"/>
    <n v="0"/>
    <n v="2855.4"/>
    <n v="91878.63"/>
    <n v="0"/>
    <n v="119791.8"/>
    <n v="6392"/>
    <b v="1"/>
    <n v="3"/>
    <n v="0.15"/>
    <n v="0.05"/>
    <n v="0.03"/>
    <n v="4.2300000000000004"/>
    <n v="1.7"/>
    <b v="1"/>
    <b v="1"/>
    <b v="1"/>
    <b v="1"/>
    <b v="1"/>
    <b v="1"/>
    <b v="1"/>
    <n v="0"/>
    <n v="0"/>
    <n v="0"/>
    <n v="0"/>
    <n v="0"/>
    <n v="0"/>
    <n v="0"/>
    <x v="0"/>
  </r>
  <r>
    <x v="35"/>
    <s v="СПб ГБУ &quot;Центр физической культуры, спорта и здоровья Фрунзенского района&quot;"/>
    <s v="Физкультурно-спортивный клуб &quot;Купчино&quot;"/>
    <s v="Не указано"/>
    <s v="Крытые спортивные сооружения (залы, манежи, бассейны и т.д.)"/>
    <s v="1970"/>
    <s v="2"/>
    <s v="Не указано"/>
    <s v="Не указано"/>
    <s v="Не указано"/>
    <s v="0"/>
    <s v="Полностью оснащено"/>
    <s v="Не оснащено"/>
    <s v="Не оснащено"/>
    <s v="Не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 оснащено"/>
    <n v="1"/>
    <n v="347.8"/>
    <n v="2086.8000000000002"/>
    <n v="35"/>
    <n v="347.8"/>
    <n v="77.540000000000006"/>
    <n v="347.8"/>
    <n v="13450"/>
    <n v="0"/>
    <n v="0"/>
    <n v="1190"/>
    <n v="194.14"/>
    <n v="0"/>
    <n v="0"/>
    <n v="9337.7199999999993"/>
    <n v="87425"/>
    <n v="0"/>
    <n v="159865.78"/>
    <n v="52717"/>
    <b v="1"/>
    <n v="6"/>
    <n v="0.22"/>
    <n v="0.04"/>
    <n v="38.67"/>
    <n v="34"/>
    <n v="5.55"/>
    <b v="1"/>
    <b v="1"/>
    <b v="1"/>
    <b v="1"/>
    <b v="1"/>
    <b v="1"/>
    <b v="1"/>
    <n v="0"/>
    <n v="0"/>
    <n v="0"/>
    <n v="0"/>
    <n v="0"/>
    <n v="0"/>
    <n v="0"/>
    <x v="0"/>
  </r>
  <r>
    <x v="35"/>
    <s v="СПб ГБУ &quot;Центр физической культуры, спорта и здоровья Фрунзенского района&quot;"/>
    <s v="Физкультурно-спортивный клуб &quot;РИФ&quot;"/>
    <s v="Санкт-Петербург г, Ярослава Гашека ул, д. 26 к. 1 литера А"/>
    <s v="Не указано"/>
    <s v="1984"/>
    <s v="1"/>
    <s v="Не указано"/>
    <s v="Не указано"/>
    <s v="Не указано"/>
    <s v="0"/>
    <s v="Полностью оснащено"/>
    <s v="Не оснащено"/>
    <s v="Не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 оснащено"/>
    <n v="1"/>
    <n v="190.1"/>
    <n v="570.29999999999995"/>
    <n v="20"/>
    <n v="190.1"/>
    <n v="47.02"/>
    <n v="190.1"/>
    <n v="3170"/>
    <n v="0"/>
    <n v="0"/>
    <n v="65"/>
    <n v="89.01"/>
    <n v="0"/>
    <n v="0"/>
    <n v="4281.05"/>
    <n v="26279"/>
    <n v="0"/>
    <n v="88675.68"/>
    <n v="2808"/>
    <b v="1"/>
    <n v="3"/>
    <n v="0.25"/>
    <n v="0.08"/>
    <n v="16.68"/>
    <n v="3.25"/>
    <n v="4.45"/>
    <b v="1"/>
    <b v="1"/>
    <b v="1"/>
    <b v="1"/>
    <b v="1"/>
    <b v="1"/>
    <b v="1"/>
    <n v="0"/>
    <n v="0"/>
    <n v="0"/>
    <n v="0"/>
    <n v="0"/>
    <n v="0"/>
    <n v="0"/>
    <x v="0"/>
  </r>
  <r>
    <x v="35"/>
    <s v="СПб ГБУ &quot;Центр физической культуры, спорта и здоровья Фрунзенского района&quot;"/>
    <s v="Физкультурно-спортивный клуб &quot;Торнадо&quot;"/>
    <s v="Не указано"/>
    <s v="Крытые спортивные сооружения (залы, манежи, бассейны и т.д.)"/>
    <s v="1966"/>
    <s v="2"/>
    <s v="Не указано"/>
    <s v="Не указано"/>
    <s v="Не указано"/>
    <s v="0"/>
    <s v="Полностью оснащено"/>
    <s v="Не оснащено"/>
    <s v="Не оснащено"/>
    <s v="Не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 оснащено"/>
    <n v="1"/>
    <n v="547.70000000000005"/>
    <n v="3286.2"/>
    <n v="35"/>
    <n v="547.70000000000005"/>
    <n v="127.86"/>
    <n v="547.70000000000005"/>
    <n v="17170"/>
    <n v="0"/>
    <n v="0"/>
    <n v="1329"/>
    <n v="174.46"/>
    <n v="0"/>
    <n v="0"/>
    <n v="8390.82"/>
    <n v="142278.62"/>
    <n v="0"/>
    <n v="262955.45"/>
    <n v="58874.7"/>
    <b v="1"/>
    <n v="6"/>
    <n v="0.23"/>
    <n v="0.04"/>
    <n v="31.35"/>
    <n v="37.97"/>
    <n v="4.9800000000000004"/>
    <b v="1"/>
    <b v="1"/>
    <b v="1"/>
    <b v="1"/>
    <b v="1"/>
    <b v="1"/>
    <b v="1"/>
    <n v="0"/>
    <n v="0"/>
    <n v="0"/>
    <n v="0"/>
    <n v="0"/>
    <n v="0"/>
    <n v="0"/>
    <x v="0"/>
  </r>
  <r>
    <x v="35"/>
    <s v="СПб ГБУ &quot;Центр физической культуры, спорта и здоровья Фрунзенского района&quot;"/>
    <s v="Физкультурно-спортивный клуб &quot;Фрунзенец&quot;"/>
    <s v="Не указано"/>
    <s v="Крытые спортивные сооружения (залы, манежи, бассейны и т.д.)"/>
    <s v="1969"/>
    <s v="2"/>
    <s v="Не указано"/>
    <s v="Не указано"/>
    <s v="Не указано"/>
    <s v="0"/>
    <s v="Полностью оснащено"/>
    <s v="Не оснащено"/>
    <s v="Полностью оснащено"/>
    <s v="Не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 оснащено"/>
    <n v="1"/>
    <n v="362.4"/>
    <n v="2174.4"/>
    <n v="35"/>
    <n v="362.4"/>
    <n v="166.25"/>
    <n v="362.4"/>
    <n v="11070"/>
    <n v="0"/>
    <n v="0"/>
    <n v="98"/>
    <n v="594.72"/>
    <n v="0"/>
    <n v="0"/>
    <n v="28605.32"/>
    <n v="72051.179999999993"/>
    <n v="0"/>
    <n v="341916.04"/>
    <n v="4341.8900000000003"/>
    <b v="1"/>
    <n v="6"/>
    <n v="0.46"/>
    <n v="0.08"/>
    <n v="30.55"/>
    <n v="2.8"/>
    <n v="16.989999999999998"/>
    <b v="1"/>
    <b v="0"/>
    <b v="1"/>
    <b v="1"/>
    <b v="1"/>
    <b v="1"/>
    <b v="0"/>
    <n v="0"/>
    <n v="1"/>
    <n v="0"/>
    <n v="0"/>
    <n v="0"/>
    <n v="0"/>
    <n v="1"/>
    <x v="1"/>
  </r>
  <r>
    <x v="7"/>
    <s v="СПб ГБУ &quot;Дом культуры &quot;Сувенир&quot;"/>
    <s v="дом культуры"/>
    <s v="Санкт-Петербург г, Пушкин г, Петербургское ш, д. 11 литера А"/>
    <s v="Не указано"/>
    <s v="1987"/>
    <s v="2"/>
    <s v="Не указано"/>
    <s v="Не указано"/>
    <s v="-"/>
    <s v="0"/>
    <s v="Полностью оснащено"/>
    <s v="Не оснащено"/>
    <s v="Полностью оснащено"/>
    <s v="Частично оснащено"/>
    <s v="Неприменимо"/>
    <s v="Неприменимо"/>
    <s v="Да"/>
    <s v="Да"/>
    <s v="Нет"/>
    <s v="Частично оснащено"/>
    <s v="Не оснащено"/>
    <s v="Частично оснащено"/>
    <s v="Не оснащено"/>
    <s v="Частично оснащено"/>
    <s v="Не оснащено"/>
    <n v="1"/>
    <n v="1012.4"/>
    <n v="3038.4"/>
    <n v="300"/>
    <n v="1012.4"/>
    <n v="258.77999999999997"/>
    <n v="1012.4"/>
    <n v="15290"/>
    <n v="0"/>
    <n v="0"/>
    <n v="179"/>
    <n v="180.84"/>
    <n v="0"/>
    <n v="0"/>
    <n v="8285.4"/>
    <n v="136499.96"/>
    <n v="0"/>
    <n v="734935.64"/>
    <n v="7917.01"/>
    <b v="1"/>
    <n v="3"/>
    <n v="0.26"/>
    <n v="0.09"/>
    <n v="15.1"/>
    <n v="0.6"/>
    <n v="0.6"/>
    <b v="1"/>
    <b v="1"/>
    <b v="1"/>
    <b v="1"/>
    <b v="1"/>
    <b v="1"/>
    <b v="1"/>
    <n v="0"/>
    <n v="0"/>
    <n v="0"/>
    <n v="0"/>
    <n v="0"/>
    <n v="0"/>
    <n v="0"/>
    <x v="0"/>
  </r>
  <r>
    <x v="4"/>
    <s v="СПб ГБУ &quot;Центр культуры и досуга &quot;Кировец&quot;"/>
    <s v="Центр культуры и досуга."/>
    <s v="Санкт-Петербург г, Стачек пр-кт, д. 158 литера А"/>
    <s v="Не указано"/>
    <s v="1955"/>
    <s v="3"/>
    <s v="Не указано"/>
    <s v="Не указано"/>
    <s v="Не указано"/>
    <s v="0"/>
    <s v="Полностью оснащено"/>
    <s v="Неприменимо"/>
    <s v="Полностью оснащено"/>
    <s v="Неприменим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Полностью оснащено"/>
    <s v="Неприменимо"/>
    <n v="1"/>
    <n v="2758"/>
    <n v="16404"/>
    <n v="128916"/>
    <n v="2758"/>
    <n v="418.86"/>
    <n v="2758"/>
    <n v="72820"/>
    <n v="0"/>
    <n v="0"/>
    <n v="589"/>
    <n v="0"/>
    <n v="0"/>
    <n v="0"/>
    <n v="0"/>
    <n v="616900"/>
    <n v="0"/>
    <n v="1233700"/>
    <n v="26000"/>
    <b v="1"/>
    <n v="5.95"/>
    <n v="0.15"/>
    <n v="0.03"/>
    <n v="26.4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Санкт-Петербургское ГБОУ ДОД &quot;Детская художественная школа имени И.П. Саутова&quot;"/>
    <s v="Многоквартирный жилой дом"/>
    <s v="Не указано"/>
    <s v="Не указано"/>
    <s v="1972"/>
    <s v="4"/>
    <s v="Не указано"/>
    <s v="01/10/2012 00:00:00"/>
    <s v="сро-э-040-12-0006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Да"/>
    <s v="Нет"/>
    <s v="Полностью оснащено"/>
    <s v="Неприменимо"/>
    <s v="Неприменимо"/>
    <s v="Неприменимо"/>
    <s v="Полностью оснащено"/>
    <s v="Частично оснащено"/>
    <n v="1"/>
    <n v="548"/>
    <n v="1370"/>
    <n v="150"/>
    <n v="548"/>
    <n v="112.47"/>
    <n v="548"/>
    <n v="16480"/>
    <n v="0"/>
    <n v="0"/>
    <n v="273"/>
    <n v="0"/>
    <n v="0"/>
    <n v="0"/>
    <n v="0"/>
    <n v="132087.85999999999"/>
    <n v="0"/>
    <n v="334782.53999999998"/>
    <n v="12230.45"/>
    <b v="1"/>
    <n v="2.5"/>
    <n v="0.21"/>
    <n v="0.08"/>
    <n v="30.07"/>
    <n v="1.82"/>
    <n v="0"/>
    <b v="1"/>
    <b v="1"/>
    <b v="1"/>
    <b v="1"/>
    <b v="1"/>
    <b v="1"/>
    <b v="1"/>
    <n v="0"/>
    <n v="0"/>
    <n v="0"/>
    <n v="0"/>
    <n v="0"/>
    <n v="0"/>
    <n v="0"/>
    <x v="0"/>
  </r>
  <r>
    <x v="38"/>
    <s v="СПб ГБУ ДО &quot;Детская школа искусств имени М.А.Балакирева&quot;"/>
    <s v="музыкальное отделение"/>
    <s v="Санкт-Петербург г, Металлострой п, Максима Горького ул, д. 5/10 литера А"/>
    <s v="Не указано"/>
    <s v="1959"/>
    <s v="4"/>
    <s v="Не указано"/>
    <s v="10/02/2015 00:00:00"/>
    <s v="010/2-2015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применимо"/>
    <s v="Неприменимо"/>
    <s v="Неприменимо"/>
    <s v="Неприменимо"/>
    <s v="Неприменимо"/>
    <n v="1"/>
    <n v="408.1"/>
    <n v="1428"/>
    <n v="59"/>
    <n v="207"/>
    <n v="72.41"/>
    <n v="408.1"/>
    <n v="13543"/>
    <n v="0"/>
    <n v="0"/>
    <n v="173.28299999999999"/>
    <n v="0"/>
    <n v="0"/>
    <n v="0"/>
    <n v="0"/>
    <n v="115267.89"/>
    <n v="0"/>
    <n v="190921"/>
    <n v="7669.9"/>
    <b v="1"/>
    <n v="6.9"/>
    <n v="0.18"/>
    <n v="0.05"/>
    <n v="33.19"/>
    <n v="2.94"/>
    <n v="0"/>
    <b v="1"/>
    <b v="1"/>
    <b v="1"/>
    <b v="1"/>
    <b v="1"/>
    <b v="1"/>
    <b v="1"/>
    <n v="0"/>
    <n v="0"/>
    <n v="0"/>
    <n v="0"/>
    <n v="0"/>
    <n v="0"/>
    <n v="0"/>
    <x v="0"/>
  </r>
  <r>
    <x v="38"/>
    <s v="СПб ГБУ ДО &quot;Детская школа искусств имени М.А.Балакирева&quot;"/>
    <s v="художественное отделение"/>
    <s v="Санкт-Петербург г, Металлострой п, Железнодорожная ул, д. 23 литера А"/>
    <s v="Не указано"/>
    <s v="1969"/>
    <s v="9"/>
    <s v="Не указано"/>
    <s v="10/02/2015 00:00:00"/>
    <s v="010/02-2015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Неприменимо"/>
    <s v="Неприменимо"/>
    <s v="Неприменимо"/>
    <s v="Неприменимо"/>
    <n v="1"/>
    <n v="738.9"/>
    <n v="2586"/>
    <n v="116"/>
    <n v="405"/>
    <n v="116.16"/>
    <n v="738.9"/>
    <n v="11848"/>
    <n v="0"/>
    <n v="0"/>
    <n v="115.10599999999999"/>
    <n v="38"/>
    <n v="0"/>
    <n v="0"/>
    <n v="1675.82"/>
    <n v="100686.24"/>
    <n v="0"/>
    <n v="323264.93"/>
    <n v="5106.6000000000004"/>
    <b v="1"/>
    <n v="6.39"/>
    <n v="0.16"/>
    <n v="0.04"/>
    <n v="16.03"/>
    <n v="0.99"/>
    <n v="0.33"/>
    <b v="1"/>
    <b v="1"/>
    <b v="1"/>
    <b v="1"/>
    <b v="1"/>
    <b v="1"/>
    <b v="1"/>
    <n v="0"/>
    <n v="0"/>
    <n v="0"/>
    <n v="0"/>
    <n v="0"/>
    <n v="0"/>
    <n v="0"/>
    <x v="0"/>
  </r>
  <r>
    <x v="31"/>
    <s v="СПб ГБУЗ &quot;Врачебно-физкультурный диспансер Красногвардейского района&quot;"/>
    <s v="Жилой дом"/>
    <s v="Санкт-Петербург г, Новочеркасский пр-кт, д. 15, литер.А"/>
    <s v="Не указано"/>
    <s v="1960"/>
    <s v="5"/>
    <s v="Не указано"/>
    <s v="09/27/2017 00:00:00"/>
    <s v="4297-17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Полностью оснащено"/>
    <s v="Не оснащено"/>
    <n v="1"/>
    <n v="1100"/>
    <n v="3300"/>
    <n v="91"/>
    <n v="1050"/>
    <n v="128.32"/>
    <n v="1100"/>
    <n v="27164"/>
    <n v="0"/>
    <n v="0"/>
    <n v="474"/>
    <n v="0"/>
    <n v="0"/>
    <n v="0"/>
    <n v="0"/>
    <n v="237700"/>
    <n v="0"/>
    <n v="558600"/>
    <n v="21200"/>
    <b v="1"/>
    <n v="3.14"/>
    <n v="0.12"/>
    <n v="0.04"/>
    <n v="24.69"/>
    <n v="5.21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Александровская больница&quot;"/>
    <s v="блок 8, блок 9"/>
    <s v="Санкт-Петербург г, Солидарности пр-кт, д. 4, литера.Б"/>
    <s v="Лечебные учреждения со стационаром, медицинские центры и т.п."/>
    <s v="1985"/>
    <s v="5"/>
    <s v="Не указано"/>
    <s v="04/18/2018 00:00:00"/>
    <s v="ЭП 29/04-18"/>
    <s v="0"/>
    <s v="Не оснащено"/>
    <s v="Не оснащено"/>
    <s v="Не оснащено"/>
    <s v="Не оснащено"/>
    <s v="Неприменимо"/>
    <s v="Неприменимо"/>
    <s v="Да"/>
    <s v="Да"/>
    <s v="Нет"/>
    <s v="Частично оснащено"/>
    <s v="Частично оснащено"/>
    <s v="Частично оснащено"/>
    <s v="Частично оснащено"/>
    <s v="Полностью оснащено"/>
    <s v="Частично оснащено"/>
    <n v="1"/>
    <n v="10806.5"/>
    <n v="32418"/>
    <n v="420"/>
    <n v="10806.5"/>
    <n v="2152.2399999999998"/>
    <n v="10806.5"/>
    <n v="672747.34"/>
    <n v="0"/>
    <n v="0"/>
    <n v="14150.93"/>
    <n v="5398.29"/>
    <n v="0"/>
    <n v="0"/>
    <n v="247349.64"/>
    <n v="4083576.35"/>
    <n v="0"/>
    <n v="6199699.4900000002"/>
    <n v="631556"/>
    <b v="1"/>
    <n v="3"/>
    <n v="0.2"/>
    <n v="7.0000000000000007E-2"/>
    <n v="62.25"/>
    <n v="33.69"/>
    <n v="12.85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Александровская больница&quot;"/>
    <s v="главный корпус"/>
    <s v="Санкт-Петербург г, Солидарности пр-кт, д. 4, литера.А"/>
    <s v="Лечебные учреждения со стационаром, медицинские центры и т.п."/>
    <s v="1985"/>
    <s v="9"/>
    <s v="Не указано"/>
    <s v="04/18/2018 00:00:00"/>
    <s v="ЭП 29/04-18"/>
    <s v="10"/>
    <s v="Не оснащено"/>
    <s v="Не оснащено"/>
    <s v="Не оснащено"/>
    <s v="Не оснащено"/>
    <s v="Неприменимо"/>
    <s v="Неприменимо"/>
    <s v="Да"/>
    <s v="Да"/>
    <s v="Нет"/>
    <s v="Частично оснащено"/>
    <s v="Частично оснащено"/>
    <s v="Частично оснащено"/>
    <s v="Частично оснащено"/>
    <s v="Частично оснащено"/>
    <s v="Частично оснащено"/>
    <n v="1"/>
    <n v="41210.1"/>
    <n v="192516"/>
    <n v="2850"/>
    <n v="28480"/>
    <n v="8207.49"/>
    <n v="28480"/>
    <n v="2565498.3199999998"/>
    <n v="0"/>
    <n v="0"/>
    <n v="53964"/>
    <n v="20586.2"/>
    <n v="0"/>
    <n v="0"/>
    <n v="943259.68"/>
    <n v="15572574.800000001"/>
    <n v="0"/>
    <n v="23642331.539999999"/>
    <n v="2408413.3199999998"/>
    <b v="1"/>
    <n v="6.76"/>
    <n v="0.2"/>
    <n v="0.04"/>
    <n v="62.25"/>
    <n v="18.93"/>
    <n v="7.22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Александровская больница&quot;"/>
    <s v="Кислородная станция"/>
    <s v="Санкт-Петербург г, Солидарности пр-кт, д. 4, литера.Н"/>
    <s v="Лечебные учреждения со стационаром, медицинские центры и т.п."/>
    <s v="1985"/>
    <s v="1"/>
    <s v="Не указано"/>
    <s v="04/18/2018 00:00:00"/>
    <s v="ЭП 29/04-18"/>
    <s v="0"/>
    <s v="Не оснащен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применимо"/>
    <s v="Неприменимо"/>
    <n v="1"/>
    <n v="134.4"/>
    <n v="537.6"/>
    <n v="1"/>
    <n v="130"/>
    <n v="0"/>
    <n v="0"/>
    <n v="7897.48"/>
    <n v="0"/>
    <n v="0"/>
    <n v="0"/>
    <n v="0"/>
    <n v="0"/>
    <n v="0"/>
    <n v="0"/>
    <n v="47937.7"/>
    <n v="0"/>
    <n v="0"/>
    <n v="0"/>
    <b v="1"/>
    <n v="4.1399999999999997"/>
    <n v="0"/>
    <n v="0"/>
    <n v="58.76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Александровская больница&quot;"/>
    <s v="ПАО"/>
    <s v="Санкт-Петербург г, Солидарности пр-кт, д. 4, литера.Д"/>
    <s v="Лечебные учреждения со стационаром, медицинские центры и т.п."/>
    <s v="1985"/>
    <s v="2"/>
    <s v="Не указано"/>
    <s v="04/18/2018 00:00:00"/>
    <s v="ЭП 29/04-18"/>
    <s v="1"/>
    <s v="Не оснащено"/>
    <s v="Не оснащено"/>
    <s v="Не оснащено"/>
    <s v="Не оснащено"/>
    <s v="Неприменимо"/>
    <s v="Неприменимо"/>
    <s v="Нет"/>
    <s v="Нет"/>
    <s v="Нет"/>
    <s v="Частично оснащено"/>
    <s v="Частично оснащено"/>
    <s v="Частично оснащено"/>
    <s v="Не оснащено"/>
    <s v="Частично оснащено"/>
    <s v="Не оснащено"/>
    <n v="1"/>
    <n v="2588.1999999999998"/>
    <n v="6729"/>
    <n v="30"/>
    <n v="2117"/>
    <n v="515.41"/>
    <n v="2117"/>
    <n v="161108.71"/>
    <n v="0"/>
    <n v="0"/>
    <n v="3388"/>
    <n v="1292"/>
    <n v="0"/>
    <n v="0"/>
    <n v="59199.44"/>
    <n v="977929.86"/>
    <n v="0"/>
    <n v="1484679.73"/>
    <n v="151206.44"/>
    <b v="1"/>
    <n v="3.18"/>
    <n v="0.2"/>
    <n v="0.08"/>
    <n v="62.25"/>
    <n v="112.93"/>
    <n v="43.07"/>
    <b v="1"/>
    <b v="1"/>
    <b v="1"/>
    <b v="1"/>
    <b v="0"/>
    <b v="1"/>
    <b v="0"/>
    <n v="0"/>
    <n v="0"/>
    <n v="0"/>
    <n v="0"/>
    <n v="1"/>
    <n v="0"/>
    <n v="1"/>
    <x v="1"/>
  </r>
  <r>
    <x v="36"/>
    <s v="СПб ГБУЗ &quot;Городская Александровская больница&quot;"/>
    <s v="пищеблок"/>
    <s v="Санкт-Петербург г, Солидарности пр-кт, д. 4, литера.Т"/>
    <s v="Лечебные учреждения со стационаром, медицинские центры и т.п."/>
    <s v="1987"/>
    <s v="2"/>
    <s v="Не указано"/>
    <s v="04/18/2018 00:00:00"/>
    <s v="ЭП 29/04-18"/>
    <s v="2"/>
    <s v="Не оснащено"/>
    <s v="Не оснащено"/>
    <s v="Не оснащено"/>
    <s v="Не оснащено"/>
    <s v="Неприменимо"/>
    <s v="Неприменимо"/>
    <s v="Нет"/>
    <s v="Нет"/>
    <s v="Нет"/>
    <s v="Частично оснащено"/>
    <s v="Частично оснащено"/>
    <s v="Не оснащено"/>
    <s v="Не оснащено"/>
    <s v="Частично оснащено"/>
    <s v="Не оснащено"/>
    <n v="1"/>
    <n v="3354.4"/>
    <n v="10063"/>
    <n v="17"/>
    <n v="2974"/>
    <n v="702.38"/>
    <n v="2974"/>
    <n v="219550"/>
    <n v="0"/>
    <n v="0"/>
    <n v="4618"/>
    <n v="1761"/>
    <n v="0"/>
    <n v="0"/>
    <n v="80689.02"/>
    <n v="1332668.5"/>
    <n v="0"/>
    <n v="2023261.78"/>
    <n v="206101.34"/>
    <b v="1"/>
    <n v="3.38"/>
    <n v="0.21"/>
    <n v="7.0000000000000007E-2"/>
    <n v="65.45"/>
    <n v="271.64999999999998"/>
    <n v="103.59"/>
    <b v="1"/>
    <b v="1"/>
    <b v="1"/>
    <b v="1"/>
    <b v="0"/>
    <b v="0"/>
    <b v="0"/>
    <n v="0"/>
    <n v="0"/>
    <n v="0"/>
    <n v="0"/>
    <n v="1"/>
    <n v="1"/>
    <n v="2"/>
    <x v="1"/>
  </r>
  <r>
    <x v="36"/>
    <s v="СПб ГБУЗ &quot;Городская Александровская больница&quot;"/>
    <s v="Повысительная насосная станция"/>
    <s v="Санкт-Петербург г, Солидарности пр-кт, д. 4, литера.Х"/>
    <s v="Лечебные учреждения со стационаром, медицинские центры и т.п."/>
    <s v="1985"/>
    <s v="1"/>
    <s v="Не указано"/>
    <s v="04/18/2018 00:00:00"/>
    <s v="ЭП 29/04-18"/>
    <s v="0"/>
    <s v="Не оснащено"/>
    <s v="Неприменимо"/>
    <s v="Не оснащено"/>
    <s v="Неприменимо"/>
    <s v="Неприменимо"/>
    <s v="Не оснащено"/>
    <s v="Нет"/>
    <s v="Нет"/>
    <s v="Нет"/>
    <s v="Не оснащено"/>
    <s v="Не оснащено"/>
    <s v="Не оснащено"/>
    <s v="Не оснащено"/>
    <s v="Неприменимо"/>
    <s v="Неприменимо"/>
    <n v="1"/>
    <n v="891"/>
    <n v="2405.6999999999998"/>
    <n v="1"/>
    <n v="891"/>
    <n v="0"/>
    <n v="0"/>
    <n v="5528"/>
    <n v="0"/>
    <n v="0"/>
    <n v="116"/>
    <n v="0"/>
    <n v="0"/>
    <n v="0"/>
    <n v="0"/>
    <n v="33554.959999999999"/>
    <n v="0"/>
    <n v="0"/>
    <n v="5177.08"/>
    <b v="1"/>
    <n v="2.7"/>
    <n v="0"/>
    <n v="0"/>
    <n v="6.2"/>
    <n v="116"/>
    <n v="0"/>
    <b v="1"/>
    <b v="1"/>
    <b v="1"/>
    <b v="1"/>
    <b v="0"/>
    <b v="1"/>
    <b v="0"/>
    <n v="0"/>
    <n v="0"/>
    <n v="0"/>
    <n v="0"/>
    <n v="1"/>
    <n v="0"/>
    <n v="1"/>
    <x v="1"/>
  </r>
  <r>
    <x v="36"/>
    <s v="СПб ГБУЗ &quot;Городская Александровская больница&quot;"/>
    <s v="Подземный переход"/>
    <s v="Санкт-Петербург г, Солидарности пр-кт, д. 4, литера.Г"/>
    <s v="Лечебные учреждения со стационаром, медицинские центры и т.п."/>
    <s v="1985"/>
    <s v="1"/>
    <s v="Не указано"/>
    <s v="04/18/2018 00:00:00"/>
    <s v="ЭП 29/04-18"/>
    <s v="0"/>
    <s v="Не оснащен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Частично оснащено"/>
    <s v="Неприменимо"/>
    <s v="Неприменимо"/>
    <s v="Неприменимо"/>
    <s v="Неприменимо"/>
    <n v="1"/>
    <n v="664.2"/>
    <n v="1661.25"/>
    <n v="1"/>
    <n v="664.2"/>
    <n v="0"/>
    <n v="0"/>
    <n v="55282"/>
    <n v="0"/>
    <n v="0"/>
    <n v="0"/>
    <n v="0"/>
    <n v="0"/>
    <n v="0"/>
    <n v="0"/>
    <n v="335561.74"/>
    <n v="0"/>
    <n v="0"/>
    <n v="0"/>
    <b v="1"/>
    <n v="2.5"/>
    <n v="0"/>
    <n v="0"/>
    <n v="83.23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Александровская больница&quot;"/>
    <s v="проходная"/>
    <s v="Санкт-Петербург г, Солидарности пр-кт, д. 4, литера.З"/>
    <s v="Лечебные учреждения со стационаром, медицинские центры и т.п."/>
    <s v="1985"/>
    <s v="1"/>
    <s v="Не указано"/>
    <s v="04/18/2018 00:00:00"/>
    <s v="ЭП 29/04-18"/>
    <s v="0"/>
    <s v="Не оснащено"/>
    <s v="Не оснащено"/>
    <s v="Не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Частично оснащено"/>
    <s v="Не оснащено"/>
    <s v="Не оснащено"/>
    <n v="1"/>
    <n v="91"/>
    <n v="1740"/>
    <n v="2"/>
    <n v="52"/>
    <n v="12.63"/>
    <n v="52"/>
    <n v="3948"/>
    <n v="0"/>
    <n v="0"/>
    <n v="83"/>
    <n v="31"/>
    <n v="0"/>
    <n v="0"/>
    <n v="1420.42"/>
    <n v="23964.36"/>
    <n v="0"/>
    <n v="36381.72"/>
    <n v="3704.29"/>
    <b v="1"/>
    <n v="33.46"/>
    <n v="0.14000000000000001"/>
    <n v="0.01"/>
    <n v="43.38"/>
    <n v="41.5"/>
    <n v="15.5"/>
    <b v="0"/>
    <b v="1"/>
    <b v="0"/>
    <b v="1"/>
    <b v="1"/>
    <b v="1"/>
    <b v="0"/>
    <n v="1"/>
    <n v="0"/>
    <n v="1"/>
    <n v="0"/>
    <n v="0"/>
    <n v="0"/>
    <n v="2"/>
    <x v="1"/>
  </r>
  <r>
    <x v="36"/>
    <s v="СПб ГБУЗ &quot;Городская Александровская больница&quot;"/>
    <s v="Трансформаторная подстанция № 18551/52"/>
    <s v="Санкт-Петербург г, Солидарности пр-кт, д. 4, литера.У"/>
    <s v="Лечебные учреждения со стационаром, медицинские центры и т.п."/>
    <s v="1985"/>
    <s v="1"/>
    <s v="Не указано"/>
    <s v="04/18/2018 00:00:00"/>
    <s v="ЭП 29/04-18"/>
    <s v="0"/>
    <s v="Не оснащен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Полностью оснащено"/>
    <s v="Неприменимо"/>
    <s v="Неприменимо"/>
    <n v="1"/>
    <n v="27.2"/>
    <n v="108.8"/>
    <n v="1"/>
    <n v="27.2"/>
    <n v="0"/>
    <n v="0"/>
    <n v="1579.49"/>
    <n v="0"/>
    <n v="0"/>
    <n v="0"/>
    <n v="0"/>
    <n v="0"/>
    <n v="0"/>
    <n v="0"/>
    <n v="9587.5"/>
    <n v="0"/>
    <n v="0"/>
    <n v="0"/>
    <b v="1"/>
    <n v="4"/>
    <n v="0"/>
    <n v="0"/>
    <n v="58.07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Александровская больница&quot;"/>
    <s v="Трансформаторная подстанция № 18553/54"/>
    <s v="Санкт-Петербург г, Солидарности пр-кт, д. 4, литера.Ф"/>
    <s v="Лечебные учреждения со стационаром, медицинские центры и т.п."/>
    <s v="1985"/>
    <s v="1"/>
    <s v="Не указано"/>
    <s v="04/18/2018 00:00:00"/>
    <s v="ЭП 29/04-18"/>
    <s v="0"/>
    <s v="Не оснащен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 оснащено"/>
    <s v="Частично оснащено"/>
    <s v="Не оснащено"/>
    <s v="Неприменимо"/>
    <s v="Неприменимо"/>
    <n v="1"/>
    <n v="26.4"/>
    <n v="105.6"/>
    <n v="1"/>
    <n v="26.4"/>
    <n v="0"/>
    <n v="0"/>
    <n v="1579.49"/>
    <n v="0"/>
    <n v="0"/>
    <n v="0"/>
    <n v="0"/>
    <n v="0"/>
    <n v="0"/>
    <n v="0"/>
    <n v="9587.5"/>
    <n v="0"/>
    <n v="0"/>
    <n v="0"/>
    <b v="1"/>
    <n v="4"/>
    <n v="0"/>
    <n v="0"/>
    <n v="59.83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Александровская больница&quot;"/>
    <s v="Холодильная станция"/>
    <s v="Санкт-Петербург г, Солидарности пр-кт, д. 4, литера.И"/>
    <s v="Лечебные учреждения со стационаром, медицинские центры и т.п."/>
    <s v="1985"/>
    <s v="1"/>
    <s v="Не указано"/>
    <s v="04/18/2018 00:00:00"/>
    <s v="ЭП 29/04-18"/>
    <s v="0"/>
    <s v="Не оснащен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Не оснащено"/>
    <s v="Неприменимо"/>
    <n v="1"/>
    <n v="205.9"/>
    <n v="617.70000000000005"/>
    <n v="1"/>
    <n v="205.9"/>
    <n v="0"/>
    <n v="0"/>
    <n v="12635"/>
    <n v="0"/>
    <n v="0"/>
    <n v="0"/>
    <n v="0"/>
    <n v="0"/>
    <n v="0"/>
    <n v="0"/>
    <n v="76694.45"/>
    <n v="0"/>
    <n v="0"/>
    <n v="0"/>
    <b v="1"/>
    <n v="3"/>
    <n v="0"/>
    <n v="0"/>
    <n v="61.36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больница №14&quot;"/>
    <s v="Лечебный корпус литер А"/>
    <s v="Санкт-Петербург г, Косинова ул, д. 19/9 литера А"/>
    <s v="Лечебные учреждения со стационаром, медицинские центры и т.п."/>
    <s v="1932"/>
    <s v="5"/>
    <s v="2014"/>
    <s v="10/10/2012 00:00:00"/>
    <s v="эээ/о-2012-11-002016-55"/>
    <s v="2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Да"/>
    <s v="Да"/>
    <s v="Да"/>
    <s v="Частично оснащено"/>
    <s v="Не оснащено"/>
    <s v="Частично оснащено"/>
    <s v="Полностью оснащено"/>
    <s v="Частично оснащено"/>
    <s v="Полностью оснащено"/>
    <n v="1"/>
    <n v="11947.2"/>
    <n v="38211.839999999997"/>
    <n v="600"/>
    <n v="10500"/>
    <n v="0"/>
    <n v="11947.2"/>
    <n v="0"/>
    <n v="0"/>
    <n v="0"/>
    <n v="0"/>
    <n v="0"/>
    <n v="0"/>
    <n v="0"/>
    <n v="0"/>
    <n v="0"/>
    <n v="0"/>
    <n v="0"/>
    <n v="0"/>
    <b v="1"/>
    <n v="3.64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больница №14&quot;"/>
    <s v="Лечебный корпус литер Б"/>
    <s v="Санкт-Петербург г, Косинова ул, д. 19/9 литера Б"/>
    <s v="Лечебные учреждения со стационаром, медицинские центры и т.п."/>
    <s v="1932"/>
    <s v="3"/>
    <s v="2010"/>
    <s v="10/10/2012 00:00:00"/>
    <s v="эээ/0-2012-11-002016-55"/>
    <s v="2"/>
    <s v="Полностью оснащено"/>
    <s v="Не оснащено"/>
    <s v="Не оснащено"/>
    <s v="Не оснащено"/>
    <s v="Неприменимо"/>
    <s v="Неприменимо"/>
    <s v="Да"/>
    <s v="Да"/>
    <s v="Нет"/>
    <s v="Полностью оснащено"/>
    <s v="Не оснащено"/>
    <s v="Частично оснащено"/>
    <s v="Полностью оснащено"/>
    <s v="Частично оснащено"/>
    <s v="Полностью оснащено"/>
    <n v="1"/>
    <n v="1061.3"/>
    <n v="3399.36"/>
    <n v="100"/>
    <n v="950"/>
    <n v="0"/>
    <n v="1061.3"/>
    <n v="0"/>
    <n v="0"/>
    <n v="0"/>
    <n v="0"/>
    <n v="0"/>
    <n v="0"/>
    <n v="0"/>
    <n v="0"/>
    <n v="0"/>
    <n v="0"/>
    <n v="0"/>
    <n v="0"/>
    <b v="1"/>
    <n v="3.58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больница №14&quot;"/>
    <s v="Нежилой корпус литер В"/>
    <s v="Санкт-Петербург г, Косинова ул, д. 19/9 литера В"/>
    <s v="Лечебные учреждения со стационаром, медицинские центры и т.п."/>
    <s v="1932"/>
    <s v="2"/>
    <s v="2010"/>
    <s v="10/10/2012 00:00:00"/>
    <s v="эээ/0-2012-11-002016-55"/>
    <s v="0"/>
    <s v="Не оснащено"/>
    <s v="Не оснащено"/>
    <s v="Не оснащено"/>
    <s v="Не оснащено"/>
    <s v="Неприменимо"/>
    <s v="Неприменимо"/>
    <s v="Да"/>
    <s v="Да"/>
    <s v="Нет"/>
    <s v="Полностью оснащено"/>
    <s v="Не оснащено"/>
    <s v="Частично оснащено"/>
    <s v="Частично оснащено"/>
    <s v="Частично оснащено"/>
    <s v="Полностью оснащено"/>
    <n v="1"/>
    <n v="1009.4"/>
    <n v="3129.14"/>
    <n v="30"/>
    <n v="900"/>
    <n v="0"/>
    <n v="1009.4"/>
    <n v="0"/>
    <n v="0"/>
    <n v="0"/>
    <n v="0"/>
    <n v="0"/>
    <n v="0"/>
    <n v="0"/>
    <n v="0"/>
    <n v="0"/>
    <n v="0"/>
    <n v="0"/>
    <n v="0"/>
    <b v="1"/>
    <n v="3.48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СПб ГБУЗ &quot;Городская поликлиника №39&quot;"/>
    <s v="Бюро медико-социальной экспертизы"/>
    <s v="Санкт-Петербург г, Фурштатская ул, д. 19 литера А"/>
    <s v="Лечебные учреждения со стационаром, медицинские центры и т.п."/>
    <s v="2002"/>
    <s v="2"/>
    <s v="Не указано"/>
    <s v="11/14/2019 00:00:00"/>
    <s v="Б/Н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 оснащено"/>
    <n v="1"/>
    <n v="161"/>
    <n v="596"/>
    <n v="30"/>
    <n v="161"/>
    <n v="46.04"/>
    <n v="161"/>
    <n v="4866"/>
    <n v="0"/>
    <n v="0"/>
    <n v="295.64999999999998"/>
    <n v="58.14"/>
    <n v="0"/>
    <n v="0"/>
    <n v="3040.49"/>
    <n v="41117.699999999997"/>
    <n v="0"/>
    <n v="98610.31"/>
    <n v="13194.27"/>
    <b v="1"/>
    <n v="3.7"/>
    <n v="0.28999999999999998"/>
    <n v="0.08"/>
    <n v="30.22"/>
    <n v="9.86"/>
    <n v="1.94"/>
    <b v="1"/>
    <b v="1"/>
    <b v="1"/>
    <b v="1"/>
    <b v="1"/>
    <b v="1"/>
    <b v="1"/>
    <n v="0"/>
    <n v="0"/>
    <n v="0"/>
    <n v="0"/>
    <n v="0"/>
    <n v="0"/>
    <n v="0"/>
    <x v="0"/>
  </r>
  <r>
    <x v="18"/>
    <s v="СПб ГБУЗ &quot;Городская поликлиника №106&quot;"/>
    <s v="Кабинет забора анализов"/>
    <s v="Санкт-Петербург г, Маршала Захарова ул, д. 18 к. 1 литера А"/>
    <s v="Не указано"/>
    <s v="2010"/>
    <s v="1"/>
    <s v="Не указано"/>
    <s v="Не указано"/>
    <s v="Не указано"/>
    <s v="0"/>
    <s v="Полностью оснащено"/>
    <s v="Неприменимо"/>
    <s v="Полностью оснащено"/>
    <s v="Неприменимо"/>
    <s v="Неприменимо"/>
    <s v="Неприменимо"/>
    <s v="Да"/>
    <s v="Да"/>
    <s v="Нет"/>
    <s v="Полностью оснащено"/>
    <s v="Не оснащено"/>
    <s v="Не оснащено"/>
    <s v="Не оснащено"/>
    <s v="Полностью оснащено"/>
    <s v="Неприменимо"/>
    <n v="1"/>
    <n v="73.400000000000006"/>
    <n v="210"/>
    <n v="100"/>
    <n v="73.400000000000006"/>
    <n v="0"/>
    <n v="0"/>
    <n v="0"/>
    <n v="0"/>
    <n v="0"/>
    <n v="0"/>
    <n v="0"/>
    <n v="0"/>
    <n v="0"/>
    <n v="0"/>
    <n v="0"/>
    <n v="0"/>
    <n v="0"/>
    <n v="0"/>
    <b v="1"/>
    <n v="2.86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8"/>
    <s v="СПб ГБУЗ &quot;Городская поликлиника №106&quot;"/>
    <s v="Отделение стоматологии СПб ГБУЗ &quot;Городская поликлиника №106&quot;"/>
    <s v="Санкт-Петербург г, Петергофское ш, д. 3 к. 5 литера А"/>
    <s v="Не указано"/>
    <s v="2010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Полностью оснащено"/>
    <s v="Не оснащено"/>
    <s v="Полностью оснащено"/>
    <s v="Неприменимо"/>
    <n v="1"/>
    <n v="767.3"/>
    <n v="2350"/>
    <n v="400"/>
    <n v="767.3"/>
    <n v="140.54"/>
    <n v="767.3"/>
    <n v="59370"/>
    <n v="0"/>
    <n v="0"/>
    <n v="573.85199999999998"/>
    <n v="0"/>
    <n v="0"/>
    <n v="0"/>
    <n v="0"/>
    <n v="503704.4"/>
    <n v="68993.64"/>
    <n v="256494.91"/>
    <n v="25415.56"/>
    <b v="1"/>
    <n v="3.06"/>
    <n v="0.18"/>
    <n v="0.06"/>
    <n v="77.38"/>
    <n v="1.43"/>
    <n v="0"/>
    <b v="1"/>
    <b v="1"/>
    <b v="1"/>
    <b v="1"/>
    <b v="1"/>
    <b v="1"/>
    <b v="1"/>
    <n v="0"/>
    <n v="0"/>
    <n v="0"/>
    <n v="0"/>
    <n v="0"/>
    <n v="0"/>
    <n v="0"/>
    <x v="0"/>
  </r>
  <r>
    <x v="18"/>
    <s v="СПб ГБУЗ &quot;Городская поликлиника №106&quot;"/>
    <s v="Офис врача общей практики №1 СПб ГБУЗ &quot;Городская поликлиника №106&quot;"/>
    <s v="Санкт-Петербург г, Десантников ул, д. 20 к. 3 литера А"/>
    <s v="Не указано"/>
    <s v="2008"/>
    <s v="1"/>
    <s v="Не указано"/>
    <s v="Не указано"/>
    <s v="Не указано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применимо"/>
    <n v="1"/>
    <n v="263.7"/>
    <n v="710"/>
    <n v="50"/>
    <n v="263.7"/>
    <n v="0"/>
    <n v="0"/>
    <n v="9507"/>
    <n v="0"/>
    <n v="0"/>
    <n v="228.483"/>
    <n v="0"/>
    <n v="0"/>
    <n v="0"/>
    <n v="0"/>
    <n v="79419.02"/>
    <n v="0"/>
    <n v="0"/>
    <n v="10084.57"/>
    <b v="1"/>
    <n v="2.69"/>
    <n v="0"/>
    <n v="0"/>
    <n v="36.049999999999997"/>
    <n v="4.57"/>
    <n v="0"/>
    <b v="1"/>
    <b v="1"/>
    <b v="1"/>
    <b v="1"/>
    <b v="1"/>
    <b v="1"/>
    <b v="1"/>
    <n v="0"/>
    <n v="0"/>
    <n v="0"/>
    <n v="0"/>
    <n v="0"/>
    <n v="0"/>
    <n v="0"/>
    <x v="0"/>
  </r>
  <r>
    <x v="18"/>
    <s v="СПб ГБУЗ &quot;Городская поликлиника №106&quot;"/>
    <s v="Офис врача общей практики №2 СПб ГБУЗ &quot;Городская поликлиника №106&quot;"/>
    <s v="Санкт-Петербург г, Героев пр-кт, д. 26 к. 3 литера А"/>
    <s v="Не указано"/>
    <s v="2010"/>
    <s v="1"/>
    <s v="Не указано"/>
    <s v="Не указано"/>
    <s v="Не указано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применимо"/>
    <n v="1"/>
    <n v="92"/>
    <n v="250"/>
    <n v="50"/>
    <n v="92"/>
    <n v="25.39"/>
    <n v="92"/>
    <n v="6696"/>
    <n v="0"/>
    <n v="0"/>
    <n v="56.734000000000002"/>
    <n v="0"/>
    <n v="0"/>
    <n v="0"/>
    <n v="0"/>
    <n v="57091.6"/>
    <n v="0"/>
    <n v="75193.179999999993"/>
    <n v="2508.7199999999998"/>
    <b v="1"/>
    <n v="2.72"/>
    <n v="0.28000000000000003"/>
    <n v="0.1"/>
    <n v="72.78"/>
    <n v="1.1299999999999999"/>
    <n v="0"/>
    <b v="1"/>
    <b v="1"/>
    <b v="1"/>
    <b v="1"/>
    <b v="1"/>
    <b v="1"/>
    <b v="1"/>
    <n v="0"/>
    <n v="0"/>
    <n v="0"/>
    <n v="0"/>
    <n v="0"/>
    <n v="0"/>
    <n v="0"/>
    <x v="0"/>
  </r>
  <r>
    <x v="18"/>
    <s v="СПб ГБУЗ &quot;Городская поликлиника №106&quot;"/>
    <s v="Офис врача общей практики №3 СПб ГБУЗ &quot;Городская поликлиника №106&quot;"/>
    <s v="Санкт-Петербург г, Маршала Захарова ул, д. 16 к. 1 литера А"/>
    <s v="Не указано"/>
    <s v="2019"/>
    <s v="1"/>
    <s v="Не указано"/>
    <s v="Не указано"/>
    <s v="Не указано"/>
    <s v="0"/>
    <s v="Полностью оснащено"/>
    <s v="Неприменимо"/>
    <s v="Полностью оснащено"/>
    <s v="Неприменимо"/>
    <s v="Неприменимо"/>
    <s v="Неприменимо"/>
    <s v="Да"/>
    <s v="Да"/>
    <s v="Нет"/>
    <s v="Полностью оснащено"/>
    <s v="Полностью оснащено"/>
    <s v="Полностью оснащено"/>
    <s v="Не оснащено"/>
    <s v="Полностью оснащено"/>
    <s v="Неприменимо"/>
    <n v="1"/>
    <n v="109.9"/>
    <n v="320"/>
    <n v="120"/>
    <n v="109.9"/>
    <n v="24.6"/>
    <n v="109.9"/>
    <n v="5603"/>
    <n v="0"/>
    <n v="0"/>
    <n v="13.992000000000001"/>
    <n v="0"/>
    <n v="0"/>
    <n v="0"/>
    <n v="0"/>
    <n v="48042.84"/>
    <n v="0"/>
    <n v="66979.14"/>
    <n v="619.63"/>
    <b v="1"/>
    <n v="2.91"/>
    <n v="0.22"/>
    <n v="0.08"/>
    <n v="50.98"/>
    <n v="0.12"/>
    <n v="0"/>
    <b v="1"/>
    <b v="1"/>
    <b v="1"/>
    <b v="1"/>
    <b v="1"/>
    <b v="1"/>
    <b v="1"/>
    <n v="0"/>
    <n v="0"/>
    <n v="0"/>
    <n v="0"/>
    <n v="0"/>
    <n v="0"/>
    <n v="0"/>
    <x v="0"/>
  </r>
  <r>
    <x v="19"/>
    <s v="СПб ГБУЗ &quot;Городская поликлиника №49&quot;"/>
    <s v="СПб ГБУЗ &quot;Городская поликлиника №49&quot; Офис врачей общей практики"/>
    <s v="Санкт-Петербург г, Сердобольская ул, д. 7, литер.Б"/>
    <s v="Не указано"/>
    <s v="2013"/>
    <s v="1"/>
    <s v="Не указано"/>
    <s v="Не указано"/>
    <s v="Не указано"/>
    <s v="0"/>
    <s v="Полностью оснащено"/>
    <s v="Полностью оснащено"/>
    <s v="Не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Неприменимо"/>
    <s v="Неприменимо"/>
    <s v="Полностью оснащено"/>
    <s v="Неприменимо"/>
    <n v="1"/>
    <n v="321"/>
    <n v="960"/>
    <n v="60"/>
    <n v="320"/>
    <n v="20.83"/>
    <n v="321"/>
    <n v="10654"/>
    <n v="0"/>
    <n v="0"/>
    <n v="100"/>
    <n v="40"/>
    <n v="0"/>
    <n v="0"/>
    <n v="2040"/>
    <n v="90480.41"/>
    <n v="0"/>
    <n v="61352.56"/>
    <n v="4400"/>
    <b v="1"/>
    <n v="3"/>
    <n v="0.06"/>
    <n v="0.02"/>
    <n v="33.19"/>
    <n v="1.67"/>
    <n v="0.67"/>
    <b v="1"/>
    <b v="0"/>
    <b v="1"/>
    <b v="1"/>
    <b v="1"/>
    <b v="1"/>
    <b v="0"/>
    <n v="0"/>
    <n v="1"/>
    <n v="0"/>
    <n v="0"/>
    <n v="0"/>
    <n v="0"/>
    <n v="1"/>
    <x v="1"/>
  </r>
  <r>
    <x v="19"/>
    <s v="СПб ГБУЗ &quot;Городская поликлиника №49&quot;"/>
    <s v="СПб ГБУЗ &quot;Городская поликлиника №49&quot; Офис врачей общей практики 2"/>
    <s v="Санкт-Петербург г, Лахтинский пр-кт, д. 98, литер.Б"/>
    <s v="Амбулаторно-поликлинические организаци"/>
    <s v="2014"/>
    <s v="1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 оснащено"/>
    <s v="Неприменимо"/>
    <s v="Неприменимо"/>
    <s v="Полностью оснащено"/>
    <s v="Неприменимо"/>
    <n v="1"/>
    <n v="336"/>
    <n v="1000"/>
    <n v="40"/>
    <n v="335"/>
    <n v="0"/>
    <n v="336"/>
    <n v="9812"/>
    <n v="0"/>
    <n v="0"/>
    <n v="143.19999999999999"/>
    <n v="61.2"/>
    <n v="0"/>
    <n v="0"/>
    <n v="2998.8"/>
    <n v="77836.2"/>
    <n v="0"/>
    <n v="0"/>
    <n v="6343.76"/>
    <b v="1"/>
    <n v="2.99"/>
    <n v="0"/>
    <n v="0"/>
    <n v="29.2"/>
    <n v="3.58"/>
    <n v="1.53"/>
    <b v="1"/>
    <b v="1"/>
    <b v="1"/>
    <b v="1"/>
    <b v="1"/>
    <b v="1"/>
    <b v="1"/>
    <n v="0"/>
    <n v="0"/>
    <n v="0"/>
    <n v="0"/>
    <n v="0"/>
    <n v="0"/>
    <n v="0"/>
    <x v="0"/>
  </r>
  <r>
    <x v="3"/>
    <s v="СПб ГБУЗ &quot;Городская поликлиника №96&quot;"/>
    <s v="Центр общей врачебной (семейной) практики №1"/>
    <s v="Санкт-Петербург г, Луначарского пр-кт, д. 80, корп. 1, литер.Г"/>
    <s v="Амбулаторно-поликлинические организаци"/>
    <s v="2009"/>
    <s v="1"/>
    <s v="2010"/>
    <s v="Не указано"/>
    <s v="-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Да"/>
    <s v="Нет"/>
    <s v="Нет"/>
    <s v="Не оснащено"/>
    <s v="Не оснащено"/>
    <s v="Не оснащено"/>
    <s v="Не оснащено"/>
    <s v="Полностью оснащено"/>
    <s v="Не оснащено"/>
    <n v="1"/>
    <n v="502.9"/>
    <n v="1458"/>
    <n v="100"/>
    <n v="450"/>
    <n v="99.7"/>
    <n v="502.9"/>
    <n v="29144"/>
    <n v="0"/>
    <n v="0"/>
    <n v="127.72"/>
    <n v="39.53"/>
    <n v="0"/>
    <n v="0"/>
    <n v="2067.3000000000002"/>
    <n v="259847.9"/>
    <n v="0"/>
    <n v="303853.3"/>
    <n v="5699.9"/>
    <b v="1"/>
    <n v="3.24"/>
    <n v="0.2"/>
    <n v="7.0000000000000007E-2"/>
    <n v="57.95"/>
    <n v="1.28"/>
    <n v="0.4"/>
    <b v="1"/>
    <b v="1"/>
    <b v="1"/>
    <b v="1"/>
    <b v="1"/>
    <b v="1"/>
    <b v="1"/>
    <n v="0"/>
    <n v="0"/>
    <n v="0"/>
    <n v="0"/>
    <n v="0"/>
    <n v="0"/>
    <n v="0"/>
    <x v="0"/>
  </r>
  <r>
    <x v="3"/>
    <s v="СПб ГБУЗ &quot;Городская поликлиника №96&quot;"/>
    <s v="Центр общей врачебной (семейной) практики №2"/>
    <s v="Санкт-Петербург г, Луначарского пр-кт, д. 96, корп. 2, литер.А"/>
    <s v="Не указано"/>
    <s v="2010"/>
    <s v="1"/>
    <s v="2011"/>
    <s v="Не указано"/>
    <s v="-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Да"/>
    <s v="Нет"/>
    <s v="Нет"/>
    <s v="Не оснащено"/>
    <s v="Не оснащено"/>
    <s v="Не оснащено"/>
    <s v="Не оснащено"/>
    <s v="Полностью оснащено"/>
    <s v="Не оснащено"/>
    <n v="1"/>
    <n v="194"/>
    <n v="550"/>
    <n v="50"/>
    <n v="181"/>
    <n v="23.6"/>
    <n v="194"/>
    <n v="20363"/>
    <n v="0"/>
    <n v="0"/>
    <n v="102.79"/>
    <n v="33.93"/>
    <n v="0"/>
    <n v="0"/>
    <n v="1774.4"/>
    <n v="181556.5"/>
    <n v="0"/>
    <n v="62059.8"/>
    <n v="4587.3"/>
    <b v="1"/>
    <n v="3.04"/>
    <n v="0.12"/>
    <n v="0.04"/>
    <n v="104.96"/>
    <n v="2.06"/>
    <n v="0.68"/>
    <b v="1"/>
    <b v="1"/>
    <b v="1"/>
    <b v="1"/>
    <b v="1"/>
    <b v="1"/>
    <b v="1"/>
    <n v="0"/>
    <n v="0"/>
    <n v="0"/>
    <n v="0"/>
    <n v="0"/>
    <n v="0"/>
    <n v="0"/>
    <x v="0"/>
  </r>
  <r>
    <x v="3"/>
    <s v="СПб ГБУЗ &quot;Городская поликлиника №96&quot;"/>
    <s v="Центр общей врачебной (семейной) практики №3"/>
    <s v="Санкт-Петербург г, Демьяна Бедного ул, д. 24, корп. 1, литер.А"/>
    <s v="Не указано"/>
    <s v="2014"/>
    <s v="1"/>
    <s v="2015"/>
    <s v="Не указано"/>
    <s v="-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Частично оснащено"/>
    <s v="Не оснащено"/>
    <s v="Полностью оснащено"/>
    <s v="Не оснащено"/>
    <n v="1"/>
    <n v="220.1"/>
    <n v="770"/>
    <n v="50"/>
    <n v="190"/>
    <n v="60.1"/>
    <n v="220.1"/>
    <n v="15446"/>
    <n v="0"/>
    <n v="0"/>
    <n v="139.19"/>
    <n v="34.159999999999997"/>
    <n v="0"/>
    <n v="0"/>
    <n v="1786.4"/>
    <n v="137716.5"/>
    <n v="0"/>
    <n v="183165.32"/>
    <n v="6211.8"/>
    <b v="1"/>
    <n v="4.05"/>
    <n v="0.27"/>
    <n v="0.08"/>
    <n v="70.180000000000007"/>
    <n v="2.78"/>
    <n v="0.68"/>
    <b v="1"/>
    <b v="1"/>
    <b v="1"/>
    <b v="1"/>
    <b v="1"/>
    <b v="1"/>
    <b v="1"/>
    <n v="0"/>
    <n v="0"/>
    <n v="0"/>
    <n v="0"/>
    <n v="0"/>
    <n v="0"/>
    <n v="0"/>
    <x v="0"/>
  </r>
  <r>
    <x v="35"/>
    <s v="СПб ГБУЗ &quot;Городская поликлиника №78&quot;"/>
    <s v="гериатрическое отделение (часть здания)"/>
    <s v="Санкт-Петербург г, Альпийский пер, д. 18, литера.А"/>
    <s v="Амбулаторно-поликлинические организаци"/>
    <s v="1961"/>
    <s v="2"/>
    <s v="2015"/>
    <s v="06/30/2016 00:00:00"/>
    <s v="СРО-Э-010-011.2016-055"/>
    <s v="0"/>
    <s v="Полностью оснащено"/>
    <s v="Не оснащено"/>
    <s v="Полностью оснащено"/>
    <s v="Неприменимо"/>
    <s v="Неприменимо"/>
    <s v="Неприменимо"/>
    <s v="Да"/>
    <s v="Нет"/>
    <s v="Нет"/>
    <s v="Полностью оснащено"/>
    <s v="Не оснащено"/>
    <s v="Не оснащено"/>
    <s v="Не оснащено"/>
    <s v="Не оснащено"/>
    <s v="Не оснащено"/>
    <n v="1"/>
    <n v="315.89999999999998"/>
    <n v="3974"/>
    <n v="112"/>
    <n v="315.89999999999998"/>
    <n v="60.15"/>
    <n v="315.89999999999998"/>
    <n v="10040"/>
    <n v="0"/>
    <n v="0"/>
    <n v="539"/>
    <n v="0"/>
    <n v="0"/>
    <n v="0"/>
    <n v="0"/>
    <n v="84902.6"/>
    <n v="0"/>
    <n v="123638.89"/>
    <n v="23866.6"/>
    <b v="1"/>
    <n v="12.58"/>
    <n v="0.19"/>
    <n v="0.02"/>
    <n v="31.78"/>
    <n v="4.8099999999999996"/>
    <n v="0"/>
    <b v="0"/>
    <b v="1"/>
    <b v="1"/>
    <b v="1"/>
    <b v="1"/>
    <b v="1"/>
    <b v="0"/>
    <n v="1"/>
    <n v="0"/>
    <n v="0"/>
    <n v="0"/>
    <n v="0"/>
    <n v="0"/>
    <n v="1"/>
    <x v="1"/>
  </r>
  <r>
    <x v="36"/>
    <s v="СПб ГБУЗ &quot;Городская станция скорой медицинской помощи&quot;"/>
    <s v="архив"/>
    <s v="Санкт-Петербург г, Революции ш, д. 37, корп. 1, литер.А"/>
    <s v="Не указано"/>
    <s v="1975"/>
    <s v="1"/>
    <s v="2017"/>
    <s v="12/18/2012 00:00:00"/>
    <s v="88121/Э-083/О/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Не оснащено"/>
    <s v="Не оснащено"/>
    <s v="Полностью оснащено"/>
    <s v="Полностью оснащено"/>
    <n v="1"/>
    <n v="249.6"/>
    <n v="1020"/>
    <n v="3"/>
    <n v="248.6"/>
    <n v="43.81"/>
    <n v="249.6"/>
    <n v="6615"/>
    <n v="0"/>
    <n v="0"/>
    <n v="76.186000000000007"/>
    <n v="22"/>
    <n v="0"/>
    <n v="0"/>
    <n v="980.32"/>
    <n v="55102.95"/>
    <n v="0"/>
    <n v="129858.54"/>
    <n v="3375.04"/>
    <b v="1"/>
    <n v="4.0999999999999996"/>
    <n v="0.18"/>
    <n v="0.04"/>
    <n v="26.5"/>
    <n v="25.4"/>
    <n v="7.33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станция скорой медицинской помощи&quot;"/>
    <s v="подстанция скорой медицинской помощи № 11"/>
    <s v="Санкт-Петербург г, Солидарности пр-кт, д. 4, литер.Б"/>
    <s v="Станции переливания крови, станции скорой помощи и др."/>
    <s v="1985"/>
    <s v="1"/>
    <s v="1999"/>
    <s v="12/18/2012 00:00:00"/>
    <s v="88121/Э-083/О/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Не оснащено"/>
    <s v="Не оснащено"/>
    <s v="Полностью оснащено"/>
    <s v="Полностью оснащено"/>
    <n v="1"/>
    <n v="477.6"/>
    <n v="1538"/>
    <n v="16"/>
    <n v="476.6"/>
    <n v="77"/>
    <n v="477.6"/>
    <n v="24419"/>
    <n v="0"/>
    <n v="0"/>
    <n v="572.04"/>
    <n v="415.2"/>
    <n v="0"/>
    <n v="0"/>
    <n v="18501.310000000001"/>
    <n v="203409.21"/>
    <n v="0"/>
    <n v="228238.01"/>
    <n v="25341.37"/>
    <b v="1"/>
    <n v="3.23"/>
    <n v="0.16"/>
    <n v="0.05"/>
    <n v="51.13"/>
    <n v="35.75"/>
    <n v="25.95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станция скорой медицинской помощи&quot;"/>
    <s v="подстанция скорой медицинской помощи № 12"/>
    <s v="Санкт-Петербург г, Будапештская ул, д. 3, литер.А"/>
    <s v="Станции переливания крови, станции скорой помощи и др."/>
    <s v="1986"/>
    <s v="1"/>
    <s v="2013"/>
    <s v="12/18/2012 00:00:00"/>
    <s v="88121/Э-083/О/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Не оснащено"/>
    <s v="Не оснащено"/>
    <s v="Не оснащено"/>
    <s v="Не оснащено"/>
    <s v="Полностью оснащено"/>
    <s v="Полностью оснащено"/>
    <n v="1"/>
    <n v="1466.2"/>
    <n v="3666"/>
    <n v="35"/>
    <n v="1465.2"/>
    <n v="154.68"/>
    <n v="1466.2"/>
    <n v="45731"/>
    <n v="0"/>
    <n v="0"/>
    <n v="928.8"/>
    <n v="507.6"/>
    <n v="0"/>
    <n v="0"/>
    <n v="24415.56"/>
    <n v="380939.23"/>
    <n v="0"/>
    <n v="320483.03999999998"/>
    <n v="41145.839999999997"/>
    <b v="1"/>
    <n v="2.5"/>
    <n v="0.11"/>
    <n v="0.04"/>
    <n v="31.19"/>
    <n v="26.54"/>
    <n v="14.5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станция скорой медицинской помощи&quot;"/>
    <s v="подстанция скорой медицинской помощи № 2"/>
    <s v="Санкт-Петербург г, Литейный пр-кт, д. 56, литер.Б"/>
    <s v="Станции переливания крови, станции скорой помощи и др."/>
    <s v="1852"/>
    <s v="3"/>
    <s v="1999"/>
    <s v="12/18/2012 00:00:00"/>
    <s v="88121/Э-083/О/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Не оснащено"/>
    <s v="Не оснащено"/>
    <s v="Полностью оснащено"/>
    <s v="Полностью оснащено"/>
    <n v="1"/>
    <n v="592.6"/>
    <n v="1922"/>
    <n v="18"/>
    <n v="591.6"/>
    <n v="134.52000000000001"/>
    <n v="592.6"/>
    <n v="31127"/>
    <n v="0"/>
    <n v="0"/>
    <n v="963"/>
    <n v="493.08"/>
    <n v="0"/>
    <n v="0"/>
    <n v="23717.15"/>
    <n v="259287.91"/>
    <n v="0"/>
    <n v="278713.33"/>
    <n v="42660.9"/>
    <b v="1"/>
    <n v="3.25"/>
    <n v="0.23"/>
    <n v="7.0000000000000007E-2"/>
    <n v="52.53"/>
    <n v="53.5"/>
    <n v="27.39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станция скорой медицинской помощи&quot;"/>
    <s v="подстанция скорой медицинской помощи № 22"/>
    <s v="Не указано"/>
    <s v="Станции переливания крови, станции скорой помощи и др."/>
    <s v="1986"/>
    <s v="1"/>
    <s v="2014"/>
    <s v="12/18/2012 00:00:00"/>
    <s v="88121/Э-083/О/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Не оснащено"/>
    <s v="Не оснащено"/>
    <s v="Полностью оснащено"/>
    <s v="Полностью оснащено"/>
    <n v="1"/>
    <n v="458.2"/>
    <n v="1306"/>
    <n v="16"/>
    <n v="457.2"/>
    <n v="83.02"/>
    <n v="458.2"/>
    <n v="19856"/>
    <n v="0"/>
    <n v="0"/>
    <n v="581"/>
    <n v="173"/>
    <n v="0"/>
    <n v="0"/>
    <n v="7708.88"/>
    <n v="165399.65"/>
    <n v="0"/>
    <n v="246082.07"/>
    <n v="25738.3"/>
    <b v="1"/>
    <n v="2.86"/>
    <n v="0.18"/>
    <n v="0.06"/>
    <n v="43.33"/>
    <n v="36.31"/>
    <n v="10.81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станция скорой медицинской помощи&quot;"/>
    <s v="подстанция скорой медицинской помощи № 3"/>
    <s v="Санкт-Петербург г, Елизарова пр-кт, д. 32, литер.А"/>
    <s v="Станции переливания крови, станции скорой помощи и др."/>
    <s v="1930"/>
    <s v="1"/>
    <s v="1997"/>
    <s v="12/18/2012 00:00:00"/>
    <s v="88121/Э-083/О/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Полностью оснащено"/>
    <s v="Полностью оснащено"/>
    <n v="1"/>
    <n v="175"/>
    <n v="630"/>
    <n v="10"/>
    <n v="174"/>
    <n v="38.4"/>
    <n v="175"/>
    <n v="16608"/>
    <n v="0"/>
    <n v="0"/>
    <n v="446.6"/>
    <n v="309"/>
    <n v="0"/>
    <n v="0"/>
    <n v="13769.04"/>
    <n v="138347.14000000001"/>
    <n v="0"/>
    <n v="113822.59"/>
    <n v="19828.68"/>
    <b v="1"/>
    <n v="3.62"/>
    <n v="0.22"/>
    <n v="0.06"/>
    <n v="94.9"/>
    <n v="44.66"/>
    <n v="30.9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станция скорой медицинской помощи&quot;"/>
    <s v="подстанция скорой медицинской помощи № 3 (филиал)"/>
    <s v="Санкт-Петербург г, Прибрежная ул, д. 2/41, литер.А"/>
    <s v="Не указано"/>
    <s v="1990"/>
    <s v="1"/>
    <s v="2000"/>
    <s v="12/18/2012 00:00:00"/>
    <s v="88121/Э-083/О/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Полностью оснащено"/>
    <s v="Полностью оснащено"/>
    <n v="1"/>
    <n v="388.2"/>
    <n v="1165"/>
    <n v="3"/>
    <n v="387.2"/>
    <n v="76.63"/>
    <n v="388.2"/>
    <n v="26280"/>
    <n v="0"/>
    <n v="0"/>
    <n v="172.87100000000001"/>
    <n v="46.29"/>
    <n v="0"/>
    <n v="0"/>
    <n v="2226.5500000000002"/>
    <n v="218912.4"/>
    <n v="0"/>
    <n v="158770.46"/>
    <n v="7658.19"/>
    <b v="1"/>
    <n v="3.01"/>
    <n v="0.2"/>
    <n v="7.0000000000000007E-2"/>
    <n v="67.7"/>
    <n v="57.62"/>
    <n v="15.43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ое патологоанатомическое бюро&quot;"/>
    <s v="Санкт-Петербургское государственное учреждение здравоохранения  &quot;Городское паталогоанатомическое бюро&quot;"/>
    <s v="Не указано"/>
    <s v="Учреждения без стационара"/>
    <s v="1982"/>
    <s v="1"/>
    <s v="Не указано"/>
    <s v="Не указано"/>
    <s v="102"/>
    <s v="0"/>
    <s v="Не оснащено"/>
    <s v="Не оснащено"/>
    <s v="Не оснащено"/>
    <s v="Не оснащено"/>
    <s v="Неприменимо"/>
    <s v="Не оснащено"/>
    <s v="Да"/>
    <s v="Да"/>
    <s v="Нет"/>
    <s v="Полностью оснащено"/>
    <s v="Не оснащено"/>
    <s v="Частично оснащено"/>
    <s v="Не оснащено"/>
    <s v="Частично оснащено"/>
    <s v="Не оснащено"/>
    <n v="1"/>
    <n v="4923.67"/>
    <n v="14771.02"/>
    <n v="71"/>
    <n v="4923.67"/>
    <n v="2315.5"/>
    <n v="4923.67"/>
    <n v="615780"/>
    <n v="0"/>
    <n v="0"/>
    <n v="10.9"/>
    <n v="0"/>
    <n v="0"/>
    <n v="0"/>
    <n v="0"/>
    <n v="4934650"/>
    <n v="0"/>
    <n v="3933340"/>
    <n v="305600"/>
    <b v="1"/>
    <n v="3"/>
    <n v="0.47"/>
    <n v="0.16"/>
    <n v="125.07"/>
    <n v="0.15"/>
    <n v="0"/>
    <b v="1"/>
    <b v="0"/>
    <b v="1"/>
    <b v="0"/>
    <b v="1"/>
    <b v="1"/>
    <b v="0"/>
    <n v="0"/>
    <n v="1"/>
    <n v="0"/>
    <n v="1"/>
    <n v="0"/>
    <n v="0"/>
    <n v="2"/>
    <x v="1"/>
  </r>
  <r>
    <x v="36"/>
    <s v="СПб ГБУЗ &quot;Городской клинический онкологический диспансер&quot;"/>
    <s v="АХЧ, мастерские, нежилое"/>
    <s v="Санкт-Петербург г, 2-я Берёзовая аллея, д. 3-5, литера.В"/>
    <s v="Иные здания и помещения (гаражи, подсобки и т.д.)"/>
    <s v="1972"/>
    <s v="1"/>
    <s v="Не указано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Частично оснащено"/>
    <s v="Частично оснащено"/>
    <s v="Не оснащено"/>
    <s v="Не оснащено"/>
    <n v="1"/>
    <n v="364.2"/>
    <n v="1650"/>
    <n v="4"/>
    <n v="364.2"/>
    <n v="151.30000000000001"/>
    <n v="364.2"/>
    <n v="28078.799999999999"/>
    <n v="0"/>
    <n v="0"/>
    <n v="971.04"/>
    <n v="435.82"/>
    <n v="0"/>
    <n v="0"/>
    <n v="17.43"/>
    <n v="225472.76"/>
    <n v="0"/>
    <n v="343.34"/>
    <n v="43017.07"/>
    <b v="1"/>
    <n v="4.53"/>
    <n v="0.42"/>
    <n v="0.09"/>
    <n v="77.099999999999994"/>
    <n v="242.76"/>
    <n v="108.96"/>
    <b v="1"/>
    <b v="0"/>
    <b v="1"/>
    <b v="1"/>
    <b v="0"/>
    <b v="0"/>
    <b v="0"/>
    <n v="0"/>
    <n v="1"/>
    <n v="0"/>
    <n v="0"/>
    <n v="1"/>
    <n v="1"/>
    <n v="3"/>
    <x v="1"/>
  </r>
  <r>
    <x v="36"/>
    <s v="СПб ГБУЗ &quot;Городской клинический онкологический диспансер&quot;"/>
    <s v="Морг, нежилое."/>
    <s v="Санкт-Петербург г, 2-я Берёзовая аллея, д. 3-5, литера.К"/>
    <s v="Иные здания и помещения (гаражи, подсобки и т.д.)"/>
    <s v="1984"/>
    <s v="1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Не оснащено"/>
    <s v="Не оснащено"/>
    <n v="1"/>
    <n v="151.4"/>
    <n v="924"/>
    <n v="2"/>
    <n v="151.4"/>
    <n v="50.43"/>
    <n v="151.4"/>
    <n v="9359.6"/>
    <n v="0"/>
    <n v="0"/>
    <n v="323.68"/>
    <n v="145.27000000000001"/>
    <n v="0"/>
    <n v="0"/>
    <n v="6.39"/>
    <n v="75157.59"/>
    <n v="0"/>
    <n v="114.44"/>
    <n v="14339.02"/>
    <b v="1"/>
    <n v="6.1"/>
    <n v="0.33"/>
    <n v="0.05"/>
    <n v="61.82"/>
    <n v="161.84"/>
    <n v="72.64"/>
    <b v="1"/>
    <b v="1"/>
    <b v="1"/>
    <b v="1"/>
    <b v="0"/>
    <b v="0"/>
    <b v="0"/>
    <n v="0"/>
    <n v="0"/>
    <n v="0"/>
    <n v="0"/>
    <n v="1"/>
    <n v="1"/>
    <n v="2"/>
    <x v="1"/>
  </r>
  <r>
    <x v="36"/>
    <s v="СПб ГБУЗ &quot;Городской клинический онкологический диспансер&quot;"/>
    <s v="Пищеблок, нежилое."/>
    <s v="Санкт-Петербург г, 2-я Берёзовая аллея, д. 3-5, литера.Ж"/>
    <s v="Сооружения, здания и помещения санитарно-бытового назначения"/>
    <s v="1954"/>
    <s v="1"/>
    <s v="Не указано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Не оснащено"/>
    <s v="Не оснащено"/>
    <n v="1"/>
    <n v="205.3"/>
    <n v="1093"/>
    <n v="4"/>
    <n v="205.3"/>
    <n v="52"/>
    <n v="205.3"/>
    <n v="14039.4"/>
    <n v="0"/>
    <n v="0"/>
    <n v="485.52"/>
    <n v="217.91"/>
    <n v="0"/>
    <n v="0"/>
    <n v="9.59"/>
    <n v="112736.38"/>
    <n v="0"/>
    <n v="118"/>
    <n v="21508.54"/>
    <b v="1"/>
    <n v="5.32"/>
    <n v="0.25"/>
    <n v="0.05"/>
    <n v="68.38"/>
    <n v="121.38"/>
    <n v="54.48"/>
    <b v="1"/>
    <b v="1"/>
    <b v="1"/>
    <b v="1"/>
    <b v="0"/>
    <b v="1"/>
    <b v="0"/>
    <n v="0"/>
    <n v="0"/>
    <n v="0"/>
    <n v="0"/>
    <n v="1"/>
    <n v="0"/>
    <n v="1"/>
    <x v="1"/>
  </r>
  <r>
    <x v="36"/>
    <s v="СПб ГБУЗ &quot;Городской клинический онкологический диспансер&quot;"/>
    <s v="Проходная, нежилое."/>
    <s v="Санкт-Петербург г, 2-я Берёзовая аллея, д. 3-5, литера.И"/>
    <s v="Иные здания и помещения (гаражи, подсобки и т.д.)"/>
    <s v="1978"/>
    <s v="1"/>
    <s v="Не указано"/>
    <s v="Не указано"/>
    <s v="Не указано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Не оснащено"/>
    <s v="Неприменимо"/>
    <n v="1"/>
    <n v="31.1"/>
    <n v="158"/>
    <n v="2"/>
    <n v="31.1"/>
    <n v="0"/>
    <n v="0"/>
    <n v="4679.8"/>
    <n v="0"/>
    <n v="0"/>
    <n v="161.84"/>
    <n v="72.64"/>
    <n v="0"/>
    <n v="0"/>
    <n v="3.2"/>
    <n v="4679.8"/>
    <n v="0"/>
    <n v="0"/>
    <n v="7169.51"/>
    <b v="1"/>
    <n v="5.08"/>
    <n v="0"/>
    <n v="0"/>
    <n v="150.47999999999999"/>
    <n v="80.92"/>
    <n v="36.32"/>
    <b v="1"/>
    <b v="1"/>
    <b v="1"/>
    <b v="0"/>
    <b v="0"/>
    <b v="1"/>
    <b v="0"/>
    <n v="0"/>
    <n v="0"/>
    <n v="0"/>
    <n v="1"/>
    <n v="1"/>
    <n v="0"/>
    <n v="2"/>
    <x v="1"/>
  </r>
  <r>
    <x v="3"/>
    <s v="СПб ГБУЗ &quot;Детская городская поликлиника №29&quot;"/>
    <s v="Отделение скорой медицинской помощи"/>
    <s v="Санкт-Петербург г, Софьи Ковалевской ул, д. 3, корп. 1, литера.А"/>
    <s v="Станции переливания крови, станции скорой помощи и др."/>
    <s v="1965"/>
    <s v="2"/>
    <s v="Не указано"/>
    <s v="10/01/2012 00:00:00"/>
    <s v="ЭЭЭ/О-2012-10-001955-60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Да"/>
    <s v="Нет"/>
    <s v="Частично оснащено"/>
    <s v="Не оснащено"/>
    <s v="Частично оснащено"/>
    <s v="Не оснащено"/>
    <s v="Полностью оснащено"/>
    <s v="Неприменимо"/>
    <n v="1"/>
    <n v="324.8"/>
    <n v="974.4"/>
    <n v="54"/>
    <n v="324.8"/>
    <n v="187.08"/>
    <n v="324.8"/>
    <n v="38468"/>
    <n v="0"/>
    <n v="0"/>
    <n v="444.54300000000001"/>
    <n v="1948.8"/>
    <n v="0"/>
    <n v="0"/>
    <n v="86858.02"/>
    <n v="272123.02"/>
    <n v="0"/>
    <n v="554529.43999999994"/>
    <n v="16421.419999999998"/>
    <b v="1"/>
    <n v="3"/>
    <n v="0.57999999999999996"/>
    <n v="0.19"/>
    <n v="118.44"/>
    <n v="8.23"/>
    <n v="36.090000000000003"/>
    <b v="1"/>
    <b v="0"/>
    <b v="0"/>
    <b v="1"/>
    <b v="1"/>
    <b v="1"/>
    <b v="0"/>
    <n v="0"/>
    <n v="1"/>
    <n v="1"/>
    <n v="0"/>
    <n v="0"/>
    <n v="0"/>
    <n v="2"/>
    <x v="1"/>
  </r>
  <r>
    <x v="14"/>
    <s v="СПб ГБУЗ &quot;Женская консультация №5&quot;"/>
    <s v="лпу"/>
    <s v="Санкт-Петербург г, Типанова ул, д. 15 литера А"/>
    <s v="Не указано"/>
    <s v="1962"/>
    <s v="2"/>
    <s v="2016"/>
    <s v="02/03/2012 00:00:00"/>
    <s v="ЭП-09-07-12"/>
    <s v="0"/>
    <s v="Полностью оснащено"/>
    <s v="Не оснащено"/>
    <s v="Полностью оснащено"/>
    <s v="Не оснащено"/>
    <s v="Неприменимо"/>
    <s v="Не указано"/>
    <s v="Нет"/>
    <s v="Нет"/>
    <s v="Нет"/>
    <s v="Частично оснащено"/>
    <s v="Не оснащено"/>
    <s v="Частично оснащено"/>
    <s v="Неприменимо"/>
    <s v="Частично оснащено"/>
    <s v="Неприменимо"/>
    <n v="1"/>
    <n v="655.29999999999995"/>
    <n v="1965.9"/>
    <n v="10000"/>
    <n v="655.29999999999995"/>
    <n v="160"/>
    <n v="655.29999999999995"/>
    <n v="11000"/>
    <n v="0"/>
    <n v="0"/>
    <n v="160"/>
    <n v="959"/>
    <n v="0"/>
    <n v="0"/>
    <n v="46127.8"/>
    <n v="95480"/>
    <n v="0"/>
    <n v="343791"/>
    <n v="7140.8"/>
    <b v="1"/>
    <n v="3"/>
    <n v="0.24"/>
    <n v="0.08"/>
    <n v="16.79"/>
    <n v="0.02"/>
    <n v="0.1"/>
    <b v="1"/>
    <b v="1"/>
    <b v="1"/>
    <b v="1"/>
    <b v="1"/>
    <b v="1"/>
    <b v="1"/>
    <n v="0"/>
    <n v="0"/>
    <n v="0"/>
    <n v="0"/>
    <n v="0"/>
    <n v="0"/>
    <n v="0"/>
    <x v="0"/>
  </r>
  <r>
    <x v="18"/>
    <s v="СПб ГУЗ &quot;Кожно-венерологический диспансер №6&quot;"/>
    <s v="диспансер"/>
    <s v="Санкт-Петербург г, Лётчика Пилютова ул, д. 41 литера А"/>
    <s v="Амбулаторно-поликлинические организаци"/>
    <s v="1979"/>
    <s v="2"/>
    <s v="Не указано"/>
    <s v="Не указано"/>
    <s v="Не указано"/>
    <s v="0"/>
    <s v="Не оснащено"/>
    <s v="Не оснащено"/>
    <s v="Не оснащено"/>
    <s v="Не оснащено"/>
    <s v="Неприменимо"/>
    <s v="Не оснащен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 оснащено"/>
    <n v="1"/>
    <n v="1207.4000000000001"/>
    <n v="3320"/>
    <n v="280"/>
    <n v="900"/>
    <n v="200"/>
    <n v="1207.4000000000001"/>
    <n v="48032"/>
    <n v="0"/>
    <n v="0"/>
    <n v="425.72"/>
    <n v="193.88"/>
    <n v="0"/>
    <n v="0"/>
    <n v="10094.6"/>
    <n v="413910.27"/>
    <n v="0"/>
    <n v="691651"/>
    <n v="91409.46"/>
    <b v="1"/>
    <n v="3.69"/>
    <n v="0.17"/>
    <n v="0.06"/>
    <n v="39.78"/>
    <n v="1.52"/>
    <n v="0.69"/>
    <b v="1"/>
    <b v="1"/>
    <b v="1"/>
    <b v="1"/>
    <b v="1"/>
    <b v="1"/>
    <b v="1"/>
    <n v="0"/>
    <n v="0"/>
    <n v="0"/>
    <n v="0"/>
    <n v="0"/>
    <n v="0"/>
    <n v="0"/>
    <x v="0"/>
  </r>
  <r>
    <x v="38"/>
    <s v="СПб ГБУЗ &quot;Психоневрологический диспансер №6&quot;"/>
    <s v="диспансер"/>
    <s v="Санкт-Петербург г, Колпино г, Ленина пр-кт, д. 1/5 литера А"/>
    <s v="Амбулаторно-поликлинические организаци"/>
    <s v="1917"/>
    <s v="2"/>
    <s v="2001"/>
    <s v="11/30/2011 00:00:00"/>
    <s v="СРО-Э-040-11-0021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Не оснащено"/>
    <s v="Не оснащено"/>
    <s v="Полностью оснащено"/>
    <n v="1"/>
    <n v="800.3"/>
    <n v="5139"/>
    <n v="146"/>
    <n v="800.3"/>
    <n v="0"/>
    <n v="0"/>
    <n v="0"/>
    <n v="0"/>
    <n v="0"/>
    <n v="0"/>
    <n v="0"/>
    <n v="0"/>
    <n v="0"/>
    <n v="0"/>
    <n v="0"/>
    <n v="0"/>
    <n v="0"/>
    <n v="0"/>
    <b v="1"/>
    <n v="6.42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8"/>
    <s v="СПб ГБУЗ &quot;Психоневрологический диспансер №6&quot;"/>
    <s v="Медико-реабилитационное отделение и дневной стационар"/>
    <s v="Санкт-Петербург г, Колпино г, Советский б-р, д. 7 к. 1 литера А"/>
    <s v="Амбулаторно-поликлинические организаци"/>
    <s v="1917"/>
    <s v="3"/>
    <s v="2008"/>
    <s v="11/30/2011 00:00:00"/>
    <s v="СРО-Э-040-11-0021"/>
    <s v="0"/>
    <s v="Полностью оснащено"/>
    <s v="Неприменимо"/>
    <s v="Полностью оснащено"/>
    <s v="Неприменимо"/>
    <s v="Неприменимо"/>
    <s v="Неприменимо"/>
    <s v="Да"/>
    <s v="Нет"/>
    <s v="Нет"/>
    <s v="Частично оснащено"/>
    <s v="Не оснащено"/>
    <s v="Полностью оснащено"/>
    <s v="Не оснащено"/>
    <s v="Не оснащено"/>
    <s v="Полностью оснащено"/>
    <n v="1"/>
    <n v="1352.6"/>
    <n v="13527.6"/>
    <n v="157"/>
    <n v="1352.6"/>
    <n v="401.49700000000001"/>
    <n v="1352.6"/>
    <n v="76994"/>
    <n v="0"/>
    <n v="0"/>
    <n v="948.49900000000002"/>
    <n v="0"/>
    <n v="0"/>
    <n v="0"/>
    <n v="0"/>
    <n v="655104.03"/>
    <n v="0"/>
    <n v="1181025.1499999999"/>
    <n v="42013.3"/>
    <b v="1"/>
    <n v="10"/>
    <n v="0.3"/>
    <n v="0.03"/>
    <n v="56.92"/>
    <n v="6.04"/>
    <n v="0"/>
    <b v="0"/>
    <b v="1"/>
    <b v="1"/>
    <b v="1"/>
    <b v="1"/>
    <b v="1"/>
    <b v="0"/>
    <n v="1"/>
    <n v="0"/>
    <n v="0"/>
    <n v="0"/>
    <n v="0"/>
    <n v="0"/>
    <n v="1"/>
    <x v="1"/>
  </r>
  <r>
    <x v="38"/>
    <s v="СПб ГБУЗ &quot;Психоневрологический диспансер №6&quot;"/>
    <s v="творческая мастерская"/>
    <s v="Санкт-Петербург г, Колпино г, Советский б-р, д. 7 к. 2 литера В"/>
    <s v="Амбулаторно-поликлинические организаци"/>
    <s v="1917"/>
    <s v="1"/>
    <s v="2001"/>
    <s v="11/30/2011 00:00:00"/>
    <s v="СРО-Э-040-11-0021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 оснащено"/>
    <s v="Не оснащено"/>
    <s v="Не оснащено"/>
    <s v="Не оснащено"/>
    <s v="Полностью оснащено"/>
    <n v="1"/>
    <n v="23.7"/>
    <n v="86.2"/>
    <n v="11"/>
    <n v="21.3"/>
    <n v="0"/>
    <n v="0"/>
    <n v="0"/>
    <n v="0"/>
    <n v="0"/>
    <n v="0"/>
    <n v="0"/>
    <n v="0"/>
    <n v="0"/>
    <n v="0"/>
    <n v="0"/>
    <n v="0"/>
    <n v="0"/>
    <n v="0"/>
    <b v="1"/>
    <n v="4.05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5"/>
    <s v="СПб ГБУЗ &quot;Стоматологическая поликлиника №6&quot;"/>
    <s v="Взрослое отделение"/>
    <s v="Санкт-Петербург г, Ижорская ул, д. 5, литера.А"/>
    <s v="Не указано"/>
    <s v="1956"/>
    <s v="1"/>
    <s v="1957"/>
    <s v="11/30/2017 00:00:00"/>
    <s v="СРО-Э-076-29112017"/>
    <s v="0"/>
    <s v="Полностью оснащено"/>
    <s v="Не оснащено"/>
    <s v="Полностью оснащено"/>
    <s v="Неприменимо"/>
    <s v="Неприменимо"/>
    <s v="Неприменимо"/>
    <s v="Да"/>
    <s v="Да"/>
    <s v="Нет"/>
    <s v="Полностью оснащено"/>
    <s v="Не оснащено"/>
    <s v="Неприменимо"/>
    <s v="Неприменимо"/>
    <s v="Полностью оснащено"/>
    <s v="Неприменимо"/>
    <n v="1"/>
    <n v="781"/>
    <n v="3165"/>
    <n v="54185"/>
    <n v="781"/>
    <n v="108.04"/>
    <n v="781"/>
    <n v="71493"/>
    <n v="0"/>
    <n v="0"/>
    <n v="1087.96"/>
    <n v="0"/>
    <n v="0"/>
    <n v="0"/>
    <n v="0"/>
    <n v="605834.32999999996"/>
    <n v="0"/>
    <n v="244833.19"/>
    <n v="48136.68"/>
    <b v="1"/>
    <n v="4.05"/>
    <n v="0.14000000000000001"/>
    <n v="0.03"/>
    <n v="91.54"/>
    <n v="0.02"/>
    <n v="0"/>
    <b v="1"/>
    <b v="1"/>
    <b v="1"/>
    <b v="1"/>
    <b v="1"/>
    <b v="1"/>
    <b v="1"/>
    <n v="0"/>
    <n v="0"/>
    <n v="0"/>
    <n v="0"/>
    <n v="0"/>
    <n v="0"/>
    <n v="0"/>
    <x v="0"/>
  </r>
  <r>
    <x v="5"/>
    <s v="СПб ГБУЗ &quot;Стоматологическая поликлиника №6&quot;"/>
    <s v="Детской отделение"/>
    <s v="Санкт-Петербург г, Ленина ул, д. 39, литера.А"/>
    <s v="Не указано"/>
    <s v="1954"/>
    <s v="1"/>
    <s v="1955"/>
    <s v="11/30/2017 00:00:00"/>
    <s v="СРО-Э-076-29112017"/>
    <s v="0"/>
    <s v="Полностью оснащено"/>
    <s v="Неприменимо"/>
    <s v="Полностью оснащено"/>
    <s v="Неприменимо"/>
    <s v="Неприменимо"/>
    <s v="Неприменимо"/>
    <s v="Да"/>
    <s v="Нет"/>
    <s v="Нет"/>
    <s v="Полностью оснащено"/>
    <s v="Не оснащено"/>
    <s v="Неприменимо"/>
    <s v="Неприменимо"/>
    <s v="Полностью оснащено"/>
    <s v="Неприменимо"/>
    <n v="1"/>
    <n v="329.7"/>
    <n v="1679"/>
    <n v="28990"/>
    <n v="329.7"/>
    <n v="59.81"/>
    <n v="329.7"/>
    <n v="27938"/>
    <n v="0"/>
    <n v="0"/>
    <n v="329.69"/>
    <n v="0"/>
    <n v="0"/>
    <n v="0"/>
    <n v="0"/>
    <n v="220875.18"/>
    <n v="0"/>
    <n v="135426.45000000001"/>
    <n v="14593.48"/>
    <b v="1"/>
    <n v="5.09"/>
    <n v="0.18"/>
    <n v="0.04"/>
    <n v="84.74"/>
    <n v="0.01"/>
    <n v="0"/>
    <b v="1"/>
    <b v="1"/>
    <b v="1"/>
    <b v="1"/>
    <b v="1"/>
    <b v="1"/>
    <b v="1"/>
    <n v="0"/>
    <n v="0"/>
    <n v="0"/>
    <n v="0"/>
    <n v="0"/>
    <n v="0"/>
    <n v="0"/>
    <x v="0"/>
  </r>
  <r>
    <x v="16"/>
    <s v="СПб ГБУЗ &quot;Городская поликлиника №104&quot;"/>
    <s v="Круглосуточный травматологический пункт"/>
    <s v="Санкт-Петербург г, Курчатова ул, д. 6, корп. 3, литера.А"/>
    <s v="Амбулаторно-поликлинические организаци"/>
    <s v="1954"/>
    <s v="3"/>
    <s v="Не указано"/>
    <s v="Не указано"/>
    <s v="Не указано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1147.2"/>
    <n v="4805"/>
    <n v="150"/>
    <n v="1147.2"/>
    <n v="171.04"/>
    <n v="1147.2"/>
    <n v="52361"/>
    <n v="0"/>
    <n v="0"/>
    <n v="561000"/>
    <n v="255990"/>
    <n v="0"/>
    <n v="0"/>
    <n v="11512"/>
    <n v="414106"/>
    <n v="0"/>
    <n v="514485"/>
    <n v="63360"/>
    <b v="1"/>
    <n v="4.1900000000000004"/>
    <n v="0.15"/>
    <n v="0.04"/>
    <n v="45.64"/>
    <n v="3740"/>
    <n v="1706.6"/>
    <b v="1"/>
    <b v="1"/>
    <b v="1"/>
    <b v="1"/>
    <b v="0"/>
    <b v="0"/>
    <b v="0"/>
    <n v="0"/>
    <n v="0"/>
    <n v="0"/>
    <n v="0"/>
    <n v="1"/>
    <n v="1"/>
    <n v="2"/>
    <x v="1"/>
  </r>
  <r>
    <x v="18"/>
    <s v="СПб ГБУЗ &quot;Городская поликлиника №93&quot;"/>
    <s v="третье терапевтическое отделение"/>
    <s v="Санкт-Петербург г, Горелово тер., Школьная ул, д. 45 литера А"/>
    <s v="Амбулаторно-поликлинические организаци"/>
    <s v="1987"/>
    <s v="2"/>
    <s v="2010"/>
    <s v="Не указано"/>
    <s v="ЭЭЭ/О-2012-12-002162-68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490.7"/>
    <n v="8560.48"/>
    <n v="50"/>
    <n v="827.1"/>
    <n v="129.24"/>
    <n v="827.1"/>
    <n v="20678"/>
    <n v="0"/>
    <n v="0"/>
    <n v="265.96800000000002"/>
    <n v="139.88"/>
    <n v="0"/>
    <n v="0"/>
    <n v="6225.73"/>
    <n v="175861.33"/>
    <n v="0"/>
    <n v="374823.81"/>
    <n v="11754.31"/>
    <b v="1"/>
    <n v="10.35"/>
    <n v="0.09"/>
    <n v="0.02"/>
    <n v="13.87"/>
    <n v="5.32"/>
    <n v="2.8"/>
    <b v="0"/>
    <b v="1"/>
    <b v="1"/>
    <b v="1"/>
    <b v="1"/>
    <b v="1"/>
    <b v="0"/>
    <n v="1"/>
    <n v="0"/>
    <n v="0"/>
    <n v="0"/>
    <n v="0"/>
    <n v="0"/>
    <n v="1"/>
    <x v="1"/>
  </r>
  <r>
    <x v="4"/>
    <s v="СПб ГБУЗ &quot;Детская стоматологическая поликлиника №4&quot;"/>
    <s v="Стоматологическая поликлиника"/>
    <s v="Санкт-Петербург г, Маршала Говорова ул, д. 15, литер.А"/>
    <s v="Не указано"/>
    <s v="1958"/>
    <s v="1"/>
    <s v="Не указано"/>
    <s v="03/21/2017 00:00:00"/>
    <s v="109-0058-1093-О"/>
    <s v="0"/>
    <s v="Полностью оснащено"/>
    <s v="Не оснащено"/>
    <s v="Полностью оснащено"/>
    <s v="Не оснащено"/>
    <s v="Неприменимо"/>
    <s v="Неприменимо"/>
    <s v="Да"/>
    <s v="Нет"/>
    <s v="Нет"/>
    <s v="Частично оснащено"/>
    <s v="Неприменимо"/>
    <s v="Частично оснащено"/>
    <s v="Неприменимо"/>
    <s v="Не оснащено"/>
    <s v="Неприменимо"/>
    <n v="1"/>
    <n v="772.6"/>
    <n v="2518"/>
    <n v="90"/>
    <n v="622.29999999999995"/>
    <n v="117.51"/>
    <n v="735.7"/>
    <n v="27719.3"/>
    <n v="0"/>
    <n v="0"/>
    <n v="525.41"/>
    <n v="194.81"/>
    <n v="0"/>
    <n v="0"/>
    <n v="9369.59"/>
    <n v="233355.77"/>
    <n v="0"/>
    <n v="242416.75"/>
    <n v="23250.71"/>
    <b v="1"/>
    <n v="4.05"/>
    <n v="0.15"/>
    <n v="0.05"/>
    <n v="35.880000000000003"/>
    <n v="5.84"/>
    <n v="2.16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Противотуберкулезный диспансер №15&quot;"/>
    <s v="Диспансер"/>
    <s v="Не указано"/>
    <s v="Амбулаторно-поликлинические организаци"/>
    <s v="1979"/>
    <s v="4"/>
    <s v="1980"/>
    <s v="01/16/2017 00:00:00"/>
    <s v="ЭП-015-2017-8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2042.9"/>
    <n v="15087"/>
    <n v="471"/>
    <n v="2042.9"/>
    <n v="357.95"/>
    <n v="2042.9"/>
    <n v="81725.7"/>
    <n v="0"/>
    <n v="0"/>
    <n v="578.54"/>
    <n v="263.62"/>
    <n v="0"/>
    <n v="0"/>
    <n v="11823.06"/>
    <n v="647219.67000000004"/>
    <n v="0"/>
    <n v="1058348.6200000001"/>
    <n v="25617.89"/>
    <b v="1"/>
    <n v="7.39"/>
    <n v="0.18"/>
    <n v="0.02"/>
    <n v="40"/>
    <n v="1.23"/>
    <n v="0.56000000000000005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Противотуберкулезный диспансер №15&quot;"/>
    <s v="Хранилище рентгеновской пленки"/>
    <s v="Не указано"/>
    <s v="Амбулаторно-поликлинические организаци"/>
    <s v="1979"/>
    <s v="1"/>
    <s v="Не указано"/>
    <s v="01/01/2017 00:00:00"/>
    <s v="ЭП-015-2017-8"/>
    <s v="0"/>
    <s v="Неприменимо"/>
    <s v="Неприменимо"/>
    <s v="Неприменимо"/>
    <s v="Неприменимо"/>
    <s v="Неприменимо"/>
    <s v="Не указан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33.299999999999997"/>
    <n v="142"/>
    <n v="1"/>
    <n v="33.299999999999997"/>
    <n v="5.28"/>
    <n v="33.299999999999997"/>
    <n v="455.7"/>
    <n v="0"/>
    <n v="0"/>
    <n v="1.26"/>
    <n v="1"/>
    <n v="0"/>
    <n v="0"/>
    <n v="45.82"/>
    <n v="3566.25"/>
    <n v="0"/>
    <n v="16091.75"/>
    <n v="56.23"/>
    <b v="1"/>
    <n v="4.26"/>
    <n v="0.16"/>
    <n v="0.04"/>
    <n v="13.68"/>
    <n v="1.26"/>
    <n v="1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Государственная академическая капелла Санкт-Петербурга&quot;"/>
    <s v="нежилое помещение для концертной деятельности"/>
    <s v="Санкт-Петербург г, Реки Мойки наб, д. 20, литера.А"/>
    <s v="Зрелищные учреждения (театры, кинотеатры, концертные залы, цирки, дельфинарии и т.п.)"/>
    <s v="1917"/>
    <s v="4"/>
    <s v="2021"/>
    <s v="11/19/2012 00:00:00"/>
    <s v="ЭЭЭ/О-2012-11-002134-43"/>
    <s v="0"/>
    <s v="Полностью оснащено"/>
    <s v="Полностью оснащено"/>
    <s v="Полностью оснащено"/>
    <s v="Не оснащено"/>
    <s v="Не оснащено"/>
    <s v="Не оснащено"/>
    <s v="Да"/>
    <s v="Да"/>
    <s v="Нет"/>
    <s v="Полностью оснащено"/>
    <s v="Не оснащено"/>
    <s v="Полностью оснащено"/>
    <s v="Полностью оснащено"/>
    <s v="Частично оснащено"/>
    <s v="Полностью оснащено"/>
    <n v="1"/>
    <n v="8715.2000000000007"/>
    <n v="51603"/>
    <n v="191116"/>
    <n v="6542.7"/>
    <n v="1154.2"/>
    <n v="7393.7"/>
    <n v="266810"/>
    <n v="0"/>
    <n v="0"/>
    <n v="1806"/>
    <n v="0"/>
    <n v="0"/>
    <n v="0"/>
    <n v="0"/>
    <n v="2054300"/>
    <n v="0"/>
    <n v="2407250"/>
    <n v="87440"/>
    <b v="1"/>
    <n v="7.89"/>
    <n v="0.13"/>
    <n v="0.02"/>
    <n v="30.61"/>
    <n v="0.01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Санкт-Петербургский детский ледовый театр&quot;"/>
    <s v="Офисное здание"/>
    <s v="Санкт-Петербург г, Лиговский пр-кт, д. 148 литера А"/>
    <s v="Зрелищные учреждения (театры, кинотеатры, концертные залы, цирки, дельфинарии и т.п.)"/>
    <s v="1846"/>
    <s v="3"/>
    <s v="1900"/>
    <s v="08/25/2012 00:00:00"/>
    <s v="б/н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Частично оснащено"/>
    <s v="Частично оснащено"/>
    <n v="1"/>
    <n v="692.4"/>
    <n v="3583"/>
    <n v="74"/>
    <n v="578.4"/>
    <n v="116"/>
    <n v="578.4"/>
    <n v="30560"/>
    <n v="0"/>
    <n v="0"/>
    <n v="671"/>
    <n v="0"/>
    <n v="0"/>
    <n v="0"/>
    <n v="0"/>
    <n v="271700"/>
    <n v="0"/>
    <n v="324500"/>
    <n v="30700"/>
    <b v="1"/>
    <n v="6.19"/>
    <n v="0.17"/>
    <n v="0.03"/>
    <n v="44.14"/>
    <n v="9.07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СПб ГБУК &quot;Централизованная библиотечная система Калининского района&quot;"/>
    <s v="г Санкт-Петербург,  пр-кт Культуры, д.21, к.1; Жилой многоквартирный дом, 1 этаж, нежилые помещения (помещения в безвозмездном пользовании), библиотека-филиал №6"/>
    <s v="Санкт-Петербург г, Культуры пр-кт, д. 21, корп. 1, литера.А"/>
    <s v="Не указано"/>
    <s v="1974"/>
    <s v="1"/>
    <s v="Не указано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Частично оснащено"/>
    <s v="Полностью оснащено"/>
    <s v="Не оснащено"/>
    <s v="Полностью оснащено"/>
    <s v="Не оснащено"/>
    <n v="1"/>
    <n v="745.6"/>
    <n v="3057"/>
    <n v="47350"/>
    <n v="745.6"/>
    <n v="151.66999999999999"/>
    <n v="745.6"/>
    <n v="25943"/>
    <n v="0"/>
    <n v="0"/>
    <n v="94.48"/>
    <n v="33.020000000000003"/>
    <n v="0"/>
    <n v="0"/>
    <n v="1470.8"/>
    <n v="220265.07"/>
    <n v="0"/>
    <n v="446719.22"/>
    <n v="4185"/>
    <b v="1"/>
    <n v="4.0999999999999996"/>
    <n v="0.2"/>
    <n v="0.05"/>
    <n v="34.79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СПб ГБУК &quot;Централизованная библиотечная система Калининского района&quot;"/>
    <s v="г Санкт-Петербург, Гражданский пр-кт, д 104 к 1; Жилой многоквартирный дом, 1-й этаж, нежилые помещения (помещения в безвозмездном пользовании), библиотека-филиал № 9"/>
    <s v="Санкт-Петербург г, Гражданский пр-кт, д. 104, корп. 1, литера.А"/>
    <s v="Не указано"/>
    <s v="1973"/>
    <s v="1"/>
    <s v="2011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Частично оснащено"/>
    <s v="Неприменимо"/>
    <s v="Неприменимо"/>
    <s v="Полностью оснащено"/>
    <s v="Не оснащено"/>
    <n v="1"/>
    <n v="789.2"/>
    <n v="3117"/>
    <n v="36660"/>
    <n v="789.2"/>
    <n v="149.79"/>
    <n v="789.2"/>
    <n v="31580"/>
    <n v="0"/>
    <n v="0"/>
    <n v="153.6"/>
    <n v="44"/>
    <n v="0"/>
    <n v="0"/>
    <n v="1953.22"/>
    <n v="267984.5"/>
    <n v="0"/>
    <n v="440077.09"/>
    <n v="6804.91"/>
    <b v="1"/>
    <n v="3.95"/>
    <n v="0.19"/>
    <n v="0.05"/>
    <n v="40.020000000000003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СПб ГБУК &quot;Централизованная библиотечная система Калининского района&quot;"/>
    <s v="г Санкт-Петербург, Гражданский пр-кт, д 83 к 1; Жилой многоквартирный дом, 1-й этаж, нежилые помещения (помещения в безвозмездном пользовании), Центральная детская библиотека"/>
    <s v="Санкт-Петербург г, Гражданский пр-кт, д. 83, корп. 1, литера.А"/>
    <s v="Не указано"/>
    <s v="1968"/>
    <s v="1"/>
    <s v="2021"/>
    <s v="Не указано"/>
    <s v="Не указано"/>
    <s v="0"/>
    <s v="Не оснащено"/>
    <s v="Не оснащено"/>
    <s v="Полностью оснащено"/>
    <s v="Не оснащено"/>
    <s v="Неприменимо"/>
    <s v="Неприменимо"/>
    <s v="Нет"/>
    <s v="Нет"/>
    <s v="Нет"/>
    <s v="Полностью оснащено"/>
    <s v="Полностью оснащено"/>
    <s v="Неприменимо"/>
    <s v="Неприменимо"/>
    <s v="Полностью оснащено"/>
    <s v="Не оснащено"/>
    <n v="1"/>
    <n v="1169.5"/>
    <n v="4795"/>
    <n v="51840"/>
    <n v="1169.5"/>
    <n v="198.93"/>
    <n v="1169.5"/>
    <n v="10639"/>
    <n v="0"/>
    <n v="0"/>
    <n v="60.47"/>
    <n v="46.03"/>
    <n v="0"/>
    <n v="0"/>
    <n v="2045.83"/>
    <n v="90073.99"/>
    <n v="0"/>
    <n v="585528.15"/>
    <n v="2678.63"/>
    <b v="1"/>
    <n v="4.0999999999999996"/>
    <n v="0.17"/>
    <n v="0.04"/>
    <n v="9.1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СПб ГБУК &quot;Централизованная библиотечная система Калининского района&quot;"/>
    <s v="г Санкт-Петербург, Гражданский пр-кт, д 83 к 1; Жилой многоквартирный дом, 1-й этаж, нежилые помещения (помещения в безвозмездном пользовании), Центральная районная библиотека им. В.Г. Белинского"/>
    <s v="Санкт-Петербург г, Гражданский пр-кт, д. 83, корп. 1, литера.А"/>
    <s v="Не указано"/>
    <s v="1968"/>
    <s v="1"/>
    <s v="2021"/>
    <s v="Не указано"/>
    <s v="Не указано"/>
    <s v="0"/>
    <s v="Полностью оснащено"/>
    <s v="Не оснащено"/>
    <s v="Полностью оснащено"/>
    <s v="Не оснащено"/>
    <s v="Неприменимо"/>
    <s v="Неприменимо"/>
    <s v="Нет"/>
    <s v="Нет"/>
    <s v="Нет"/>
    <s v="Полностью оснащено"/>
    <s v="Полностью оснащено"/>
    <s v="Неприменимо"/>
    <s v="Неприменимо"/>
    <s v="Полностью оснащено"/>
    <s v="Полностью оснащено"/>
    <n v="1"/>
    <n v="1058.0999999999999"/>
    <n v="4338"/>
    <n v="119200"/>
    <n v="1058.0999999999999"/>
    <n v="179.98"/>
    <n v="1058.0999999999999"/>
    <n v="9625"/>
    <n v="0"/>
    <n v="0"/>
    <n v="251.51"/>
    <n v="41.64"/>
    <n v="0"/>
    <n v="0"/>
    <n v="1850.71"/>
    <n v="81489.070000000007"/>
    <n v="0"/>
    <n v="529750.94999999995"/>
    <n v="11187.02"/>
    <b v="1"/>
    <n v="4.0999999999999996"/>
    <n v="0.17"/>
    <n v="0.04"/>
    <n v="9.1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СПб ГБУК &quot;Централизованная библиотечная система Калининского района&quot;"/>
    <s v="г Санкт-Петербург, Кондратьевский пр-кт, д 51 к 1;  Жилой многоквартирный дом, 1-й этаж, нежилые помещения (помещения в безвозмездном пользовании), библиотека-филиал № 2"/>
    <s v="Санкт-Петербург г, Кондратьевский пр-кт, д. 51, корп. 1, литера.А"/>
    <s v="Не указано"/>
    <s v="1976"/>
    <s v="1"/>
    <s v="1982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применимо"/>
    <s v="Неприменимо"/>
    <s v="Частично оснащено"/>
    <s v="Не оснащено"/>
    <n v="1"/>
    <n v="451"/>
    <n v="1578"/>
    <n v="38700"/>
    <n v="451"/>
    <n v="87.43"/>
    <n v="451"/>
    <n v="12889"/>
    <n v="0"/>
    <n v="0"/>
    <n v="69.489999999999995"/>
    <n v="15"/>
    <n v="0"/>
    <n v="0"/>
    <n v="721.46"/>
    <n v="109572.12"/>
    <n v="0"/>
    <n v="180008.31"/>
    <n v="3079.32"/>
    <b v="1"/>
    <n v="3.5"/>
    <n v="0.19"/>
    <n v="0.06"/>
    <n v="28.58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СПб ГБУК &quot;Централизованная библиотечная система Калининского района&quot;"/>
    <s v="г Санкт-Петербург, Кондратьевский пр-кт, д 83 к 1;  Жилой многоквартирный дом, 1-й этаж, нежилые помещения (помещения в безвозмездном пользовании), библиотека-филиал № 3"/>
    <s v="Санкт-Петербург г, Кондратьевский пр-кт, д. 83, корп. 1, литера.А"/>
    <s v="Не указано"/>
    <s v="1968"/>
    <s v="1"/>
    <s v="1986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Частично оснащено"/>
    <s v="Неприменимо"/>
    <s v="Неприменимо"/>
    <s v="Частично оснащено"/>
    <s v="Не оснащено"/>
    <n v="1"/>
    <n v="955.7"/>
    <n v="3775"/>
    <n v="38700"/>
    <n v="955.7"/>
    <n v="264.94"/>
    <n v="955.7"/>
    <n v="17572"/>
    <n v="0"/>
    <n v="0"/>
    <n v="54.47"/>
    <n v="76.5"/>
    <n v="0"/>
    <n v="0"/>
    <n v="3679.31"/>
    <n v="149362.97"/>
    <n v="0"/>
    <n v="544541.31999999995"/>
    <n v="2411.27"/>
    <b v="1"/>
    <n v="3.95"/>
    <n v="0.28000000000000003"/>
    <n v="7.0000000000000007E-2"/>
    <n v="18.39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СПб ГБУК &quot;Централизованная библиотечная система Калининского района&quot;"/>
    <s v="г Санкт-Петербург, Пискаревский пр-кт, д 10; Жилой многоквартирный дом, 1-й этаж, нежилые помещения (помещения в безвозмездном пользовании), библиотека-филиал №1"/>
    <s v="Санкт-Петербург г, Пискарёвский пр-кт, д. 10, литера.А"/>
    <s v="Не указано"/>
    <s v="1967"/>
    <s v="1"/>
    <s v="2009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Частично оснащено"/>
    <s v="Неприменимо"/>
    <s v="Неприменимо"/>
    <s v="Полностью оснащено"/>
    <s v="Не оснащено"/>
    <n v="1"/>
    <n v="844.6"/>
    <n v="3378"/>
    <n v="54200"/>
    <n v="844.6"/>
    <n v="111.7"/>
    <n v="844.6"/>
    <n v="8880"/>
    <n v="0"/>
    <n v="0"/>
    <n v="50.14"/>
    <n v="13"/>
    <n v="0"/>
    <n v="0"/>
    <n v="625.27"/>
    <n v="75602.22"/>
    <n v="0"/>
    <n v="230313.92"/>
    <n v="2219.7800000000002"/>
    <b v="1"/>
    <n v="4"/>
    <n v="0.13"/>
    <n v="0.03"/>
    <n v="10.51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СПб ГБУК &quot;Централизованная библиотечная система Калининского района&quot;"/>
    <s v="г Санкт-Петербург, Пискаревский пр-кт, д 16; Жилой многоквартирный дом, 1-й этаж, нежилые помещения (помещения в безвозмездном пользовании), библиотека-филиал № 10"/>
    <s v="Санкт-Петербург г, Пискарёвский пр-кт, д. 16, литера.А"/>
    <s v="Не указано"/>
    <s v="1967"/>
    <s v="1"/>
    <s v="1983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Частично оснащено"/>
    <s v="Неприменимо"/>
    <s v="Неприменимо"/>
    <s v="Частично оснащено"/>
    <s v="Не оснащено"/>
    <n v="1"/>
    <n v="614.1"/>
    <n v="2468"/>
    <n v="28000"/>
    <n v="614.1"/>
    <n v="86.97"/>
    <n v="614.1"/>
    <n v="8921"/>
    <n v="0"/>
    <n v="0"/>
    <n v="61.26"/>
    <n v="7"/>
    <n v="0"/>
    <n v="0"/>
    <n v="336.68"/>
    <n v="75815.22"/>
    <n v="0"/>
    <n v="179248.21"/>
    <n v="2711.82"/>
    <b v="1"/>
    <n v="4.0199999999999996"/>
    <n v="0.14000000000000001"/>
    <n v="0.04"/>
    <n v="14.53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СПб ГБУК &quot;Централизованная библиотечная система Калининского района&quot;"/>
    <s v="г Санкт-Петербург, пр-кт Культуры, д 21 к 1; Жилой многоквартирный дом, 1-й этаж, нежилые помещения (помещения в безвозмездном пользовании), библиотека-филиал № 12"/>
    <s v="Санкт-Петербург г, Культуры пр-кт, д. 21, корп. 1, литера.А"/>
    <s v="Не указано"/>
    <s v="1974"/>
    <s v="1"/>
    <s v="2011"/>
    <s v="Не указано"/>
    <s v="Не указано"/>
    <s v="0"/>
    <s v="Не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Частично оснащено"/>
    <s v="Полностью оснащено"/>
    <s v="Не оснащено"/>
    <s v="Полностью оснащено"/>
    <s v="Не оснащено"/>
    <n v="1"/>
    <n v="812.6"/>
    <n v="3332"/>
    <n v="36400"/>
    <n v="812.6"/>
    <n v="165.29"/>
    <n v="812.6"/>
    <n v="28274"/>
    <n v="0"/>
    <n v="0"/>
    <n v="119.11"/>
    <n v="35.979999999999997"/>
    <n v="0"/>
    <n v="0"/>
    <n v="1602.69"/>
    <n v="240056.07"/>
    <n v="0"/>
    <n v="486834.7"/>
    <n v="5278.6"/>
    <b v="1"/>
    <n v="4.0999999999999996"/>
    <n v="0.2"/>
    <n v="0.05"/>
    <n v="34.79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СПб ГБУК &quot;Централизованная библиотечная система Калининского района&quot;"/>
    <s v="г Санкт-Петербург, пр-кт Науки, д 44; Жилой многоквартирный дом, 1-й этаж, нежилые помещения (помещения в безвозмездном пользовании), библиотека-филиал № 14"/>
    <s v="Г. Санкт-Петербург, Науки пр-кт, д.44, стр.А"/>
    <s v="Не указано"/>
    <s v="1989"/>
    <s v="1"/>
    <s v="2012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Частично оснащено"/>
    <s v="Полностью оснащено"/>
    <s v="Не оснащено"/>
    <s v="Частично оснащено"/>
    <s v="Не оснащено"/>
    <n v="1"/>
    <n v="745.8"/>
    <n v="2670"/>
    <n v="46900"/>
    <n v="745.8"/>
    <n v="109.07"/>
    <n v="745.8"/>
    <n v="18709"/>
    <n v="0"/>
    <n v="0"/>
    <n v="132.51"/>
    <n v="27"/>
    <n v="0"/>
    <n v="0"/>
    <n v="1194.3800000000001"/>
    <n v="159239.43"/>
    <n v="0"/>
    <n v="320794.90999999997"/>
    <n v="5869.55"/>
    <b v="1"/>
    <n v="3.58"/>
    <n v="0.15"/>
    <n v="0.04"/>
    <n v="25.09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СПб ГБУК &quot;Централизованная библиотечная система Калининского района&quot;"/>
    <s v="г Санкт-Петербург, Светлановский пр-кт, д 62 к 1;  Жилой многоквартирный дом, 1-й этаж, нежилые помещения (помещения в безвозмездном пользовании), библиотека-филиал № 4"/>
    <s v="Санкт-Петербург г, Светлановский пр-кт, д. 62, корп. 1, литера.А"/>
    <s v="Не указано"/>
    <s v="1972"/>
    <s v="1"/>
    <s v="2010"/>
    <s v="Не указано"/>
    <s v="Не указано"/>
    <s v="0"/>
    <s v="Не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Частично оснащено"/>
    <s v="Неприменимо"/>
    <s v="Неприменимо"/>
    <s v="Полностью оснащено"/>
    <s v="Не оснащено"/>
    <n v="1"/>
    <n v="809.8"/>
    <n v="3279"/>
    <n v="47550"/>
    <n v="809.8"/>
    <n v="172.21"/>
    <n v="809.8"/>
    <n v="14072"/>
    <n v="0"/>
    <n v="0"/>
    <n v="171.44"/>
    <n v="25.92"/>
    <n v="0"/>
    <n v="0"/>
    <n v="1162.67"/>
    <n v="119783.24"/>
    <n v="0"/>
    <n v="505653.86"/>
    <n v="7592.81"/>
    <b v="1"/>
    <n v="4.05"/>
    <n v="0.21"/>
    <n v="0.05"/>
    <n v="17.38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СПб ГБУК &quot;Централизованная библиотечная система Калининского района&quot;"/>
    <s v="г Санкт-Петербург, Светлановский пр-кт, д 62 к 1; Жилой многоквартирный дом, 1-й этаж, нежилые помещения (помещения в безвозмездном пользовании), библиотека-филиал № 11"/>
    <s v="Санкт-Петербург г, Светлановский пр-кт, д. 62, корп. 1, литера.А"/>
    <s v="Не указано"/>
    <s v="1972"/>
    <s v="1"/>
    <s v="2010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Частично оснащено"/>
    <s v="Неприменимо"/>
    <s v="Неприменимо"/>
    <s v="Полностью оснащено"/>
    <s v="Не оснащено"/>
    <n v="1"/>
    <n v="1102.2"/>
    <n v="4464"/>
    <n v="41600"/>
    <n v="1102.2"/>
    <n v="200.36"/>
    <n v="1102.2"/>
    <n v="19153"/>
    <n v="0"/>
    <n v="0"/>
    <n v="183.96"/>
    <n v="31.06"/>
    <n v="0"/>
    <n v="0"/>
    <n v="1390.3"/>
    <n v="163033.57"/>
    <n v="0"/>
    <n v="589246.9"/>
    <n v="8159.79"/>
    <b v="1"/>
    <n v="4.05"/>
    <n v="0.18"/>
    <n v="0.04"/>
    <n v="17.38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СПб ГБУК &quot;Централизованная библиотечная система Калининского района&quot;"/>
    <s v="г Санкт-Петербург, ул.Васенко, д.6/10; Жилой многоквартирный дом, 1-й этаж, нежилые помещения (помещения в безвозмездном пользовании), библиотека-филиал № 8"/>
    <s v="Санкт-Петербург г, Васенко ул, д. 6/10, литера.А"/>
    <s v="Не указано"/>
    <s v="1968"/>
    <s v="1"/>
    <s v="1976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Частично оснащено"/>
    <s v="Неприменимо"/>
    <s v="Неприменимо"/>
    <s v="Частично оснащено"/>
    <s v="Не оснащено"/>
    <n v="1"/>
    <n v="548.20000000000005"/>
    <n v="1695"/>
    <n v="20800"/>
    <n v="413"/>
    <n v="105.07"/>
    <n v="548.20000000000005"/>
    <n v="7064"/>
    <n v="0"/>
    <n v="0"/>
    <n v="66.040000000000006"/>
    <n v="0"/>
    <n v="0"/>
    <n v="0"/>
    <n v="0"/>
    <n v="60049.08"/>
    <n v="0"/>
    <n v="216635.17"/>
    <n v="2922.76"/>
    <b v="1"/>
    <n v="4.0999999999999996"/>
    <n v="0.19"/>
    <n v="0.06"/>
    <n v="12.89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СПб ГБУК &quot;Централизованная библиотечная система Калининского района&quot;"/>
    <s v="Санкт-Петербург, пр-кт Непокоренных, д.16, к.1; Жилой многоквартирный дом, 1-й и 2-й этажи, нежилые помещения (помещения в безвозмездном пользовании), библиотеки-филиалы №7 и № 13"/>
    <s v="Санкт-Петербург г, Непокорённых пр-кт, д. 16, корп. 1, литера.А"/>
    <s v="Не указано"/>
    <s v="1987"/>
    <s v="2"/>
    <s v="2015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 оснащено"/>
    <n v="1"/>
    <n v="623.9"/>
    <n v="2252"/>
    <n v="37500"/>
    <n v="612"/>
    <n v="202.06"/>
    <n v="623.9"/>
    <n v="15186"/>
    <n v="0"/>
    <n v="0"/>
    <n v="106"/>
    <n v="21"/>
    <n v="0"/>
    <n v="0"/>
    <n v="934.6"/>
    <n v="128871.66"/>
    <n v="0"/>
    <n v="594381.19999999995"/>
    <n v="4696.66"/>
    <b v="1"/>
    <n v="3.68"/>
    <n v="0.32"/>
    <n v="0.09"/>
    <n v="24.34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СПб ГБУ СОН &quot;Комплексный центр социального обслуживания населения Курортного района&quot;"/>
    <s v="офис г.Сестрорецк, ул.Токарева 15"/>
    <s v="Санкт-Петербург г, Сестрорецк г, Токарева ул, д. 15, литера.А"/>
    <s v="Не указано"/>
    <s v="1980"/>
    <s v="2"/>
    <s v="2018"/>
    <s v="12/12/2012 00:00:00"/>
    <s v="075-053-0278-ОБ-12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Неприменимо"/>
    <s v="Неприменимо"/>
    <s v="Полностью оснащено"/>
    <s v="Неприменимо"/>
    <n v="1"/>
    <n v="706.7"/>
    <n v="1868.7"/>
    <n v="2920"/>
    <n v="584.1"/>
    <n v="129.62"/>
    <n v="692.1"/>
    <n v="19213"/>
    <n v="0"/>
    <n v="0"/>
    <n v="251.22499999999999"/>
    <n v="46.05"/>
    <n v="0"/>
    <n v="0"/>
    <n v="2036.58"/>
    <n v="163434.44"/>
    <n v="0"/>
    <n v="293513.59000000003"/>
    <n v="11132.58"/>
    <b v="1"/>
    <n v="3.2"/>
    <n v="0.18"/>
    <n v="7.0000000000000007E-2"/>
    <n v="27.19"/>
    <n v="0.09"/>
    <n v="0.02"/>
    <b v="1"/>
    <b v="1"/>
    <b v="1"/>
    <b v="1"/>
    <b v="1"/>
    <b v="1"/>
    <b v="1"/>
    <n v="0"/>
    <n v="0"/>
    <n v="0"/>
    <n v="0"/>
    <n v="0"/>
    <n v="0"/>
    <n v="0"/>
    <x v="0"/>
  </r>
  <r>
    <x v="17"/>
    <s v="СПб ГБУ СОН &quot;Центр социальной помощи семье и детям Невского района Санкт-Петербурга&quot;"/>
    <s v="Встроенное помещение &quot;Отделение социального обслуживания населения по адресу: Дальневосточный пр., д.8, корп. 1, пом. 11-Н"/>
    <s v="Санкт-Петербург г, Дальневосточный пр-кт, д. 8 к. 1 литера А"/>
    <s v="Не указано"/>
    <s v="2016"/>
    <s v="1"/>
    <s v="Не указано"/>
    <s v="12/01/2016 00:00:00"/>
    <s v="622-059/ЭП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применимо"/>
    <s v="Неприменимо"/>
    <s v="Неприменимо"/>
    <s v="Полностью оснащено"/>
    <s v="Неприменимо"/>
    <n v="1"/>
    <n v="487.8"/>
    <n v="1436.4"/>
    <n v="1012"/>
    <n v="487.8"/>
    <n v="95.6"/>
    <n v="487.8"/>
    <n v="14115"/>
    <n v="0"/>
    <n v="0"/>
    <n v="158.078"/>
    <n v="87.62"/>
    <n v="0"/>
    <n v="0"/>
    <n v="3912.05"/>
    <n v="120187.36"/>
    <n v="0"/>
    <n v="281915.02"/>
    <n v="7005.42"/>
    <b v="1"/>
    <n v="2.94"/>
    <n v="0.2"/>
    <n v="7.0000000000000007E-2"/>
    <n v="28.94"/>
    <n v="0.16"/>
    <n v="0.09"/>
    <b v="1"/>
    <b v="1"/>
    <b v="1"/>
    <b v="1"/>
    <b v="1"/>
    <b v="1"/>
    <b v="1"/>
    <n v="0"/>
    <n v="0"/>
    <n v="0"/>
    <n v="0"/>
    <n v="0"/>
    <n v="0"/>
    <n v="0"/>
    <x v="0"/>
  </r>
  <r>
    <x v="17"/>
    <s v="СПб ГБУ СОН &quot;Центр социальной помощи семье и детям Невского района Санкт-Петербурга&quot;"/>
    <s v="Встроенное помещение &quot;Отделение социального обслуживания населения по адресу: пр. Большевиков, д. 30, корп. 5&quot;"/>
    <s v="Санкт-Петербург г, Большевиков пр-кт, д. 30 к. 5 литера А"/>
    <s v="Учреждения со стационаром, в том числе дома-интернаты для инвалидов и престарелых, для детей-инвалидов и т.п."/>
    <s v="1989"/>
    <s v="2"/>
    <s v="1990"/>
    <s v="12/01/2016 00:00:00"/>
    <s v="622-059/ЭП"/>
    <s v="0"/>
    <s v="Полностью оснащено"/>
    <s v="Неприменимо"/>
    <s v="Полностью оснащено"/>
    <s v="Частично оснащено"/>
    <s v="Неприменимо"/>
    <s v="Неприменимо"/>
    <s v="Нет"/>
    <s v="Да"/>
    <s v="Нет"/>
    <s v="Полностью оснащено"/>
    <s v="Неприменимо"/>
    <s v="Неприменимо"/>
    <s v="Неприменимо"/>
    <s v="Полностью оснащено"/>
    <s v="Неприменимо"/>
    <n v="1"/>
    <n v="325.7"/>
    <n v="954.3"/>
    <n v="51"/>
    <n v="325.7"/>
    <n v="54.186999999999998"/>
    <n v="325.7"/>
    <n v="14725"/>
    <n v="0"/>
    <n v="0"/>
    <n v="242.44800000000001"/>
    <n v="204.72900000000001"/>
    <n v="0"/>
    <n v="0"/>
    <n v="9846.7999999999993"/>
    <n v="125400.06"/>
    <n v="0"/>
    <n v="111374.91"/>
    <n v="10725.68"/>
    <b v="1"/>
    <n v="2.93"/>
    <n v="0.17"/>
    <n v="0.06"/>
    <n v="45.21"/>
    <n v="4.75"/>
    <n v="4.01"/>
    <b v="1"/>
    <b v="1"/>
    <b v="1"/>
    <b v="1"/>
    <b v="1"/>
    <b v="1"/>
    <b v="1"/>
    <n v="0"/>
    <n v="0"/>
    <n v="0"/>
    <n v="0"/>
    <n v="0"/>
    <n v="0"/>
    <n v="0"/>
    <x v="0"/>
  </r>
  <r>
    <x v="17"/>
    <s v="СПб ГБУ СОН &quot;Центр социальной помощи семье и детям Невского района Санкт-Петербурга&quot;"/>
    <s v="Встроенное помещение &quot;Отделение социального обслуживания населения по адресу: пр. Елизарова, д. 31, корп. 3&quot;"/>
    <s v="Санкт-Петербург г, Елизарова пр-кт, д. 31 к. 3 литера А"/>
    <s v="Не указано"/>
    <s v="1955"/>
    <s v="1"/>
    <s v="2009"/>
    <s v="12/01/2016 00:00:00"/>
    <s v="622-059/ЭП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применимо"/>
    <s v="Неприменимо"/>
    <s v="Неприменимо"/>
    <s v="Полностью оснащено"/>
    <s v="Неприменимо"/>
    <n v="1"/>
    <n v="330.8"/>
    <n v="969.24"/>
    <n v="347"/>
    <n v="330.8"/>
    <n v="70.569999999999993"/>
    <n v="330.8"/>
    <n v="24995"/>
    <n v="0"/>
    <n v="0"/>
    <n v="190.52"/>
    <n v="0"/>
    <n v="0"/>
    <n v="0"/>
    <n v="0"/>
    <n v="212986.64"/>
    <n v="0"/>
    <n v="208139.82"/>
    <n v="8471.27"/>
    <b v="1"/>
    <n v="2.93"/>
    <n v="0.21"/>
    <n v="7.0000000000000007E-2"/>
    <n v="75.56"/>
    <n v="0.55000000000000004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СПб ГБУ СОН &quot;Центр социальной помощи семье и детям Невского района Санкт-Петербурга&quot;"/>
    <s v="Встроенное помещение &quot;Отделение социального обслуживания населения по адресу: ул. Коллонтай, д. 7/2&quot;"/>
    <s v="Санкт-Петербург г, Коллонтай ул, д. 7/2 литера А"/>
    <s v="Не указано"/>
    <s v="1980"/>
    <s v="2"/>
    <s v="2010"/>
    <s v="12/01/2016 00:00:00"/>
    <s v="622-059/ЭП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применимо"/>
    <s v="Неприменимо"/>
    <s v="Неприменимо"/>
    <s v="Полностью оснащено"/>
    <s v="Неприменимо"/>
    <n v="1"/>
    <n v="570.9"/>
    <n v="1684.16"/>
    <n v="1823"/>
    <n v="570.9"/>
    <n v="107.97"/>
    <n v="570.9"/>
    <n v="28950"/>
    <n v="0"/>
    <n v="0"/>
    <n v="216.518"/>
    <n v="73.38"/>
    <n v="0"/>
    <n v="0"/>
    <n v="3231.57"/>
    <n v="245238.09"/>
    <n v="0"/>
    <n v="317175.11"/>
    <n v="9596.67"/>
    <b v="1"/>
    <n v="2.95"/>
    <n v="0.19"/>
    <n v="0.06"/>
    <n v="50.71"/>
    <n v="0.12"/>
    <n v="0.04"/>
    <b v="1"/>
    <b v="1"/>
    <b v="1"/>
    <b v="1"/>
    <b v="1"/>
    <b v="1"/>
    <b v="1"/>
    <n v="0"/>
    <n v="0"/>
    <n v="0"/>
    <n v="0"/>
    <n v="0"/>
    <n v="0"/>
    <n v="0"/>
    <x v="0"/>
  </r>
  <r>
    <x v="10"/>
    <s v="СПб ГБУ СОН &quot;Центр социальной реабилитации инвалидов и детей-инвалидов Василеостровского района&quot;"/>
    <s v="Центр социальной реабилитации инвалидов и детей-инвалидов"/>
    <s v="Не указано"/>
    <s v="Не указано"/>
    <s v="1913"/>
    <s v="4"/>
    <s v="1939"/>
    <s v="Не указано"/>
    <s v="Не указано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Неприменимо"/>
    <s v="Неприменимо"/>
    <s v="Полностью оснащено"/>
    <s v="Неприменимо"/>
    <n v="1"/>
    <n v="463"/>
    <n v="1300"/>
    <n v="870"/>
    <n v="463"/>
    <n v="82.12"/>
    <n v="463"/>
    <n v="14453"/>
    <n v="0"/>
    <n v="0"/>
    <n v="260.05"/>
    <n v="0"/>
    <n v="0"/>
    <n v="0"/>
    <n v="0"/>
    <n v="101387.79"/>
    <n v="0"/>
    <n v="126500"/>
    <n v="9600"/>
    <b v="1"/>
    <n v="2.81"/>
    <n v="0.18"/>
    <n v="0.06"/>
    <n v="31.22"/>
    <n v="0.3"/>
    <n v="0"/>
    <b v="1"/>
    <b v="1"/>
    <b v="1"/>
    <b v="1"/>
    <b v="1"/>
    <b v="1"/>
    <b v="1"/>
    <n v="0"/>
    <n v="0"/>
    <n v="0"/>
    <n v="0"/>
    <n v="0"/>
    <n v="0"/>
    <n v="0"/>
    <x v="0"/>
  </r>
  <r>
    <x v="4"/>
    <s v="СПб ГБУ &quot;Центр социальной реабилитации инвалидов и детей-инвалидов Кировского района Санкт-Петербурга&quot;"/>
    <s v="многоквартирный жилой дом (корп. 1, лит. А, пом. 14-Н)"/>
    <s v="Санкт-Петербург г, Дачный пр-кт, д. 33, корп. 1, литера.А"/>
    <s v="Не указано"/>
    <s v="1996"/>
    <s v="9"/>
    <s v="2011"/>
    <s v="06/13/2016 00:00:00"/>
    <s v="СРО-4-130516-01-2129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Да"/>
    <s v="Нет"/>
    <s v="Полностью оснащено"/>
    <s v="Не оснащено"/>
    <s v="Не оснащено"/>
    <s v="Не оснащено"/>
    <s v="Полностью оснащено"/>
    <s v="Неприменимо"/>
    <n v="1"/>
    <n v="97"/>
    <n v="487"/>
    <n v="350"/>
    <n v="97"/>
    <n v="19.86"/>
    <n v="97"/>
    <n v="6180"/>
    <n v="0"/>
    <n v="0"/>
    <n v="90"/>
    <n v="37"/>
    <n v="0"/>
    <n v="0"/>
    <n v="1813"/>
    <n v="51912"/>
    <n v="0"/>
    <n v="43493.4"/>
    <n v="4048.2"/>
    <b v="1"/>
    <n v="5.0199999999999996"/>
    <n v="0.2"/>
    <n v="0.04"/>
    <n v="63.71"/>
    <n v="0.26"/>
    <n v="0.11"/>
    <b v="1"/>
    <b v="1"/>
    <b v="1"/>
    <b v="1"/>
    <b v="1"/>
    <b v="1"/>
    <b v="1"/>
    <n v="0"/>
    <n v="0"/>
    <n v="0"/>
    <n v="0"/>
    <n v="0"/>
    <n v="0"/>
    <n v="0"/>
    <x v="0"/>
  </r>
  <r>
    <x v="4"/>
    <s v="СПб ГБУ &quot;Центр социальной реабилитации инвалидов и детей-инвалидов Кировского района Санкт-Петербурга&quot;"/>
    <s v="многоквартирный жилой дом (лит. А, пом. 12-Н)"/>
    <s v="Г. Санкт-Петербург, Санкт-Петербург, Маршала Жукова, д.22, стр.А, влд.встроенные помещения"/>
    <s v="Не указано"/>
    <s v="1979"/>
    <s v="16"/>
    <s v="2008"/>
    <s v="05/14/2016 00:00:00"/>
    <s v="СРО-4-130516-012129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Не оснащено"/>
    <s v="Неприменимо"/>
    <s v="Полностью оснащено"/>
    <s v="Неприменимо"/>
    <n v="1"/>
    <n v="96"/>
    <n v="295"/>
    <n v="10"/>
    <n v="96"/>
    <n v="20.48"/>
    <n v="96"/>
    <n v="4707"/>
    <n v="0"/>
    <n v="0"/>
    <n v="27"/>
    <n v="14.98"/>
    <n v="0"/>
    <n v="0"/>
    <n v="734.02"/>
    <n v="39538.800000000003"/>
    <n v="0"/>
    <n v="44851.199999999997"/>
    <n v="1214.46"/>
    <b v="1"/>
    <n v="3.07"/>
    <n v="0.21"/>
    <n v="7.0000000000000007E-2"/>
    <n v="49.03"/>
    <n v="2.7"/>
    <n v="1.5"/>
    <b v="1"/>
    <b v="1"/>
    <b v="1"/>
    <b v="1"/>
    <b v="1"/>
    <b v="1"/>
    <b v="1"/>
    <n v="0"/>
    <n v="0"/>
    <n v="0"/>
    <n v="0"/>
    <n v="0"/>
    <n v="0"/>
    <n v="0"/>
    <x v="0"/>
  </r>
  <r>
    <x v="4"/>
    <s v="СПб ГБУ &quot;Центр социальной реабилитации инвалидов и детей-инвалидов Кировского района Санкт-Петербурга&quot;"/>
    <s v="многоквартирный жилой дом (лит. А, пом. 15-Н)"/>
    <s v="Санкт-Петербург г, Маринеско ул, д. 2/7, литера.А"/>
    <s v="Не указано"/>
    <s v="1954"/>
    <s v="5"/>
    <s v="2010"/>
    <s v="05/14/2016 00:00:00"/>
    <s v="СРО-4-130516-012129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применимо"/>
    <s v="Полностью оснащено"/>
    <s v="Неприменимо"/>
    <n v="1"/>
    <n v="530"/>
    <n v="1590"/>
    <n v="1300"/>
    <n v="500"/>
    <n v="114.94"/>
    <n v="530"/>
    <n v="28110"/>
    <n v="0"/>
    <n v="0"/>
    <n v="314"/>
    <n v="0"/>
    <n v="0"/>
    <n v="0"/>
    <n v="0"/>
    <n v="236124"/>
    <n v="0"/>
    <n v="251718.6"/>
    <n v="14123.72"/>
    <b v="1"/>
    <n v="3.18"/>
    <n v="0.22"/>
    <n v="7.0000000000000007E-2"/>
    <n v="53.04"/>
    <n v="0.24"/>
    <n v="0"/>
    <b v="1"/>
    <b v="1"/>
    <b v="1"/>
    <b v="1"/>
    <b v="1"/>
    <b v="1"/>
    <b v="1"/>
    <n v="0"/>
    <n v="0"/>
    <n v="0"/>
    <n v="0"/>
    <n v="0"/>
    <n v="0"/>
    <n v="0"/>
    <x v="0"/>
  </r>
  <r>
    <x v="10"/>
    <s v="СПб ГБУ СОН &quot;Социально-реабилитационный центр для несовершеннолетних &quot;Дом милосердия&quot;"/>
    <s v="Санкт-Петербургское государственное бюджетное учреждение социального обслуживания населения&quot;Социально-реабилитационный центр для несовершеннолетних &quot;Дом милосердия&quot;"/>
    <s v="Санкт-Петербург г, 15-я В.О. линия, д. 40, литера.А"/>
    <s v="Не указано"/>
    <s v="1912"/>
    <s v="4"/>
    <s v="Не указано"/>
    <s v="05/13/2021 00:00:00"/>
    <s v="1"/>
    <s v="0"/>
    <s v="Полностью оснащено"/>
    <s v="Полностью оснащено"/>
    <s v="Полностью оснащено"/>
    <s v="Неприменимо"/>
    <s v="Не оснащено"/>
    <s v="Не оснащено"/>
    <s v="Да"/>
    <s v="Да"/>
    <s v="Нет"/>
    <s v="Полностью оснащено"/>
    <s v="Не оснащено"/>
    <s v="Не оснащено"/>
    <s v="Не оснащено"/>
    <s v="Полностью оснащено"/>
    <s v="Не оснащено"/>
    <n v="1"/>
    <n v="320.10000000000002"/>
    <n v="801"/>
    <n v="15"/>
    <n v="320.10000000000002"/>
    <n v="74.42"/>
    <n v="320.10000000000002"/>
    <n v="19088"/>
    <n v="0"/>
    <n v="0"/>
    <n v="136.566"/>
    <n v="0"/>
    <n v="0"/>
    <n v="0"/>
    <n v="0"/>
    <n v="162089.60000000001"/>
    <n v="0"/>
    <n v="153156.99"/>
    <n v="6029.8"/>
    <b v="1"/>
    <n v="2.5"/>
    <n v="0.23"/>
    <n v="0.09"/>
    <n v="59.63"/>
    <n v="9.1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Санкт-Петербургский государственный детский драматический театр &quot;На Неве&quot;"/>
    <s v="Главное здание театра"/>
    <s v="Г. Санкт-Петербург, Санкт-Петербург,Советский пер.д.5"/>
    <s v="Зрелищные учреждения (театры, кинотеатры, концертные залы, цирки, дельфинарии и т.п.)"/>
    <s v="1988"/>
    <s v="2"/>
    <s v="2009"/>
    <s v="10/20/2012 00:00:00"/>
    <s v="ЭЭЭ/о2013-02-002631-80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5076.6000000000004"/>
    <n v="27689"/>
    <n v="111"/>
    <n v="2717.5"/>
    <n v="630"/>
    <n v="2717.5"/>
    <n v="86570"/>
    <n v="0"/>
    <n v="0"/>
    <n v="959"/>
    <n v="239.67"/>
    <n v="0"/>
    <n v="0"/>
    <n v="12439.56"/>
    <n v="684267.58"/>
    <n v="0"/>
    <n v="1293803.52"/>
    <n v="42466.33"/>
    <b v="1"/>
    <n v="10.19"/>
    <n v="0.12"/>
    <n v="0.02"/>
    <n v="17.05"/>
    <n v="8.64"/>
    <n v="2.16"/>
    <b v="0"/>
    <b v="1"/>
    <b v="1"/>
    <b v="1"/>
    <b v="1"/>
    <b v="1"/>
    <b v="0"/>
    <n v="1"/>
    <n v="0"/>
    <n v="0"/>
    <n v="0"/>
    <n v="0"/>
    <n v="0"/>
    <n v="1"/>
    <x v="1"/>
  </r>
  <r>
    <x v="38"/>
    <s v="СПб ГКУ &quot;Агентство благоустройства и дорожного хозяйства Колпинского района&quot;"/>
    <s v="Административное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1917"/>
    <s v="2"/>
    <s v="Не указано"/>
    <s v="Не указано"/>
    <s v="Не указано"/>
    <s v="0"/>
    <s v="Частично оснащено"/>
    <s v="Не оснащено"/>
    <s v="Частично оснащено"/>
    <s v="Неприменимо"/>
    <s v="Неприменимо"/>
    <s v="Не оснащен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Частично оснащено"/>
    <n v="1"/>
    <n v="615.5"/>
    <n v="1845.5"/>
    <n v="100"/>
    <n v="615.5"/>
    <n v="21714"/>
    <n v="0"/>
    <n v="1489"/>
    <n v="0"/>
    <n v="0"/>
    <n v="45"/>
    <n v="0"/>
    <n v="0"/>
    <n v="0"/>
    <n v="0"/>
    <n v="117600"/>
    <n v="0"/>
    <n v="638300"/>
    <n v="2000"/>
    <b v="1"/>
    <n v="3"/>
    <n v="35.28"/>
    <n v="11.77"/>
    <n v="2.42"/>
    <n v="0.45"/>
    <n v="0"/>
    <b v="1"/>
    <b v="0"/>
    <b v="0"/>
    <b v="1"/>
    <b v="1"/>
    <b v="1"/>
    <b v="0"/>
    <n v="0"/>
    <n v="1"/>
    <n v="1"/>
    <n v="0"/>
    <n v="0"/>
    <n v="0"/>
    <n v="2"/>
    <x v="1"/>
  </r>
  <r>
    <x v="3"/>
    <s v="СПб ГКУ &quot;Жилищное агентство Калининского района Санкт-Петербурга&quot;"/>
    <s v="Административное 2"/>
    <s v="Санкт-Петербург г, Бутлерова ул, д. 10, литера.А"/>
    <s v="Учреждения управления фирм, организаций, предприятий, а также подразделений фирм, агентства и т.п."/>
    <s v="1987"/>
    <s v="2"/>
    <s v="2015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244.8"/>
    <n v="1326"/>
    <n v="10"/>
    <n v="244.8"/>
    <n v="54.37"/>
    <n v="244.8"/>
    <n v="9600"/>
    <n v="0"/>
    <n v="0"/>
    <n v="88"/>
    <n v="20"/>
    <n v="0"/>
    <n v="0"/>
    <n v="710.88"/>
    <n v="97840.1"/>
    <n v="0"/>
    <n v="146451.87"/>
    <n v="3908.96"/>
    <b v="1"/>
    <n v="5.42"/>
    <n v="0.22"/>
    <n v="0.04"/>
    <n v="39.22"/>
    <n v="8.8000000000000007"/>
    <n v="2"/>
    <b v="1"/>
    <b v="1"/>
    <b v="1"/>
    <b v="1"/>
    <b v="1"/>
    <b v="1"/>
    <b v="1"/>
    <n v="0"/>
    <n v="0"/>
    <n v="0"/>
    <n v="0"/>
    <n v="0"/>
    <n v="0"/>
    <n v="0"/>
    <x v="0"/>
  </r>
  <r>
    <x v="3"/>
    <s v="СПб ГКУ &quot;Жилищное агентство Калининского района Санкт-Петербурга&quot;"/>
    <s v="Административное 5"/>
    <s v="Санкт-Петербург г, Тимуровская ул, д. 26, корп. 1, литера.А"/>
    <s v="Учреждения управления фирм, организаций, предприятий, а также подразделений фирм, агентства и т.п."/>
    <s v="1973"/>
    <s v="2"/>
    <s v="2015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294.3"/>
    <n v="1118.3"/>
    <n v="12"/>
    <n v="294.3"/>
    <n v="90.74"/>
    <n v="294.3"/>
    <n v="8200"/>
    <n v="0"/>
    <n v="0"/>
    <n v="72"/>
    <n v="6"/>
    <n v="0"/>
    <n v="0"/>
    <n v="488.73"/>
    <n v="96637.5"/>
    <n v="0"/>
    <n v="307451.74"/>
    <n v="3191.04"/>
    <b v="1"/>
    <n v="3.8"/>
    <n v="0.31"/>
    <n v="0.08"/>
    <n v="27.86"/>
    <n v="6"/>
    <n v="0.5"/>
    <b v="1"/>
    <b v="1"/>
    <b v="1"/>
    <b v="1"/>
    <b v="1"/>
    <b v="1"/>
    <b v="1"/>
    <n v="0"/>
    <n v="0"/>
    <n v="0"/>
    <n v="0"/>
    <n v="0"/>
    <n v="0"/>
    <n v="0"/>
    <x v="0"/>
  </r>
  <r>
    <x v="43"/>
    <s v="СПб ГКУ &quot;ПСО Санкт-Петербурга по Василеостровскому району Санкт-Петербурга&quot;"/>
    <s v="Жилой дом"/>
    <s v="Санкт-Петербург г, 16-я В.О. линия, д. 17 литера А"/>
    <s v="Не указано"/>
    <s v="1988"/>
    <s v="1"/>
    <s v="Не указано"/>
    <s v="12/27/2013 00:00:00"/>
    <s v="69602/Э-137/О2012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Не оснащено"/>
    <s v="Не оснащено"/>
    <s v="Неприменимо"/>
    <s v="Неприменимо"/>
    <s v="Полностью оснащено"/>
    <s v="Неприменимо"/>
    <n v="1"/>
    <n v="136.30000000000001"/>
    <n v="351.65"/>
    <n v="15"/>
    <n v="136.30000000000001"/>
    <n v="35.6"/>
    <n v="136.30000000000001"/>
    <n v="7800"/>
    <n v="0"/>
    <n v="0"/>
    <n v="78"/>
    <n v="25"/>
    <n v="0"/>
    <n v="0"/>
    <n v="1000"/>
    <n v="69500"/>
    <n v="0"/>
    <n v="75700"/>
    <n v="3900"/>
    <b v="1"/>
    <n v="2.58"/>
    <n v="0.26"/>
    <n v="0.1"/>
    <n v="57.23"/>
    <n v="5.2"/>
    <n v="1.67"/>
    <b v="1"/>
    <b v="1"/>
    <b v="1"/>
    <b v="1"/>
    <b v="1"/>
    <b v="1"/>
    <b v="1"/>
    <n v="0"/>
    <n v="0"/>
    <n v="0"/>
    <n v="0"/>
    <n v="0"/>
    <n v="0"/>
    <n v="0"/>
    <x v="0"/>
  </r>
  <r>
    <x v="30"/>
    <s v="СПб ГКУ &quot;Центр международных гуманитарных связей&quot;"/>
    <s v="жилой дом"/>
    <s v="Санкт-Петербург г, Варшавская ул, д. 51 к. 1 литера А"/>
    <s v="Не указано"/>
    <s v="1986"/>
    <s v="6"/>
    <s v="1995"/>
    <s v="07/02/2018 00:00:00"/>
    <s v="№723-ЭП-121-18/СРО-Э-034"/>
    <s v="0"/>
    <s v="Полностью оснащено"/>
    <s v="Частично оснащено"/>
    <s v="Частично оснащено"/>
    <s v="Частично оснащено"/>
    <s v="Не оснащено"/>
    <s v="Не оснащено"/>
    <s v="Нет"/>
    <s v="Нет"/>
    <s v="Нет"/>
    <s v="Частично оснащено"/>
    <s v="Не оснащено"/>
    <s v="Частично оснащено"/>
    <s v="Не оснащено"/>
    <s v="Не оснащено"/>
    <s v="Не оснащено"/>
    <n v="1"/>
    <n v="567.70000000000005"/>
    <n v="2268"/>
    <n v="34"/>
    <n v="567.70000000000005"/>
    <n v="145.13999999999999"/>
    <n v="567.70000000000005"/>
    <n v="51602"/>
    <n v="0"/>
    <n v="0"/>
    <n v="103"/>
    <n v="45.36"/>
    <n v="0"/>
    <n v="0"/>
    <n v="2200"/>
    <n v="403700"/>
    <n v="0"/>
    <n v="296300"/>
    <n v="4600"/>
    <b v="1"/>
    <n v="4"/>
    <n v="0.26"/>
    <n v="0.06"/>
    <n v="90.9"/>
    <n v="3.03"/>
    <n v="1.33"/>
    <b v="1"/>
    <b v="1"/>
    <b v="1"/>
    <b v="1"/>
    <b v="1"/>
    <b v="1"/>
    <b v="1"/>
    <n v="0"/>
    <n v="0"/>
    <n v="0"/>
    <n v="0"/>
    <n v="0"/>
    <n v="0"/>
    <n v="0"/>
    <x v="0"/>
  </r>
  <r>
    <x v="41"/>
    <s v="СПб ГКУ &quot;Многофункциональный центр предоставления государственных и муниципальных услуг&quot;"/>
    <s v="Управление СПб ГКУ &quot;МФЦ&quot; и 73 структурных подразделений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2011"/>
    <s v="2"/>
    <s v="Не указано"/>
    <s v="10/01/2012 00:00:00"/>
    <s v="ЭП.121-0031-0550"/>
    <s v="1"/>
    <s v="Полностью оснащено"/>
    <s v="Частично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Полностью оснащено"/>
    <s v="Частично оснащено"/>
    <s v="Частично оснащено"/>
    <s v="Полностью оснащено"/>
    <n v="1"/>
    <n v="43690.26"/>
    <n v="131070.78"/>
    <n v="5784866"/>
    <n v="43690.26"/>
    <n v="6893.22"/>
    <n v="43690.26"/>
    <n v="4320800"/>
    <n v="0"/>
    <n v="0"/>
    <n v="22672"/>
    <n v="4255"/>
    <n v="0"/>
    <n v="0"/>
    <n v="227100"/>
    <n v="37205500"/>
    <n v="0"/>
    <n v="16786100"/>
    <n v="1014200"/>
    <b v="1"/>
    <n v="3"/>
    <n v="0.16"/>
    <n v="0.05"/>
    <n v="98.9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КУЗ &quot;Городской центр медицинской профилактики&quot;"/>
    <s v="Административное здание"/>
    <s v="Санкт-Петербург г, Малая Садовая ул, д. 1/25, литера.А"/>
    <s v="Учреждения без стационара"/>
    <s v="1753"/>
    <s v="3"/>
    <s v="1980"/>
    <s v="12/03/2012 00:00:00"/>
    <s v="ГЭ-0310/БДШ/4119-2012/078/0001"/>
    <s v="0"/>
    <s v="Полностью оснащено"/>
    <s v="Не оснащено"/>
    <s v="Полностью оснащено"/>
    <s v="Неприменимо"/>
    <s v="Неприменимо"/>
    <s v="Не оснащено"/>
    <s v="Нет"/>
    <s v="Нет"/>
    <s v="Нет"/>
    <s v="Частично оснащено"/>
    <s v="Не оснащено"/>
    <s v="Неприменимо"/>
    <s v="Неприменимо"/>
    <s v="Не оснащено"/>
    <s v="Неприменимо"/>
    <n v="1"/>
    <n v="2360.9"/>
    <n v="11256.85"/>
    <n v="40000"/>
    <n v="2250"/>
    <n v="347.9"/>
    <n v="2360.9"/>
    <n v="30800"/>
    <n v="0"/>
    <n v="0"/>
    <n v="578"/>
    <n v="0"/>
    <n v="0"/>
    <n v="0"/>
    <n v="0"/>
    <n v="261200"/>
    <n v="0"/>
    <n v="712400"/>
    <n v="55700"/>
    <b v="1"/>
    <n v="5"/>
    <n v="0.15"/>
    <n v="0.03"/>
    <n v="13.05"/>
    <n v="0.01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СПб ГБУ &quot;Дом молодежи &quot;Царскосельский&quot; Пушкинского района Санкт-Петербурга"/>
    <s v="Информационный отдел"/>
    <s v="Санкт-Петербург г, Пушкин г, Ленинградская ул, д. 47, литера.А"/>
    <s v="Не указано"/>
    <s v="1963"/>
    <s v="2"/>
    <s v="2017"/>
    <s v="Не указано"/>
    <s v="Не указано"/>
    <s v="0"/>
    <s v="Полностью оснащено"/>
    <s v="Неприменимо"/>
    <s v="Полностью оснащено"/>
    <s v="Неприменим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Не оснащено"/>
    <s v="Неприменимо"/>
    <n v="1"/>
    <n v="161.9"/>
    <n v="412"/>
    <n v="15"/>
    <n v="161.9"/>
    <n v="31.29"/>
    <n v="161.9"/>
    <n v="4830"/>
    <n v="0"/>
    <n v="0"/>
    <n v="72"/>
    <n v="0"/>
    <n v="0"/>
    <n v="0"/>
    <n v="0"/>
    <n v="38205.300000000003"/>
    <n v="0"/>
    <n v="92000.11"/>
    <n v="3199.68"/>
    <b v="1"/>
    <n v="2.54"/>
    <n v="0.19"/>
    <n v="0.08"/>
    <n v="29.83"/>
    <n v="4.8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СПб ГБУ &quot;Дом молодежи &quot;Царскосельский&quot; Пушкинского района Санкт-Петербурга"/>
    <s v="Основное здание"/>
    <s v="Санкт-Петербург г, Пушкин г, Магазейная ул, д. 42, литера.А"/>
    <s v="Клубные и досугово-развлекательные учреждения, в том числе танцевальные комплексы"/>
    <s v="1970"/>
    <s v="3"/>
    <s v="2010"/>
    <s v="08/12/2017 00:00:00"/>
    <s v="ЭП-263-2017-8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Не оснащено"/>
    <s v="Частично оснащено"/>
    <s v="Частично оснащено"/>
    <s v="Не оснащено"/>
    <s v="Частично оснащено"/>
    <n v="1"/>
    <n v="3687.7"/>
    <n v="21723"/>
    <n v="800"/>
    <n v="3687.7"/>
    <n v="542.05999999999995"/>
    <n v="3687.7"/>
    <n v="139880"/>
    <n v="0"/>
    <n v="0"/>
    <n v="914"/>
    <n v="0"/>
    <n v="0"/>
    <n v="0"/>
    <n v="0"/>
    <n v="1106450.8"/>
    <n v="0"/>
    <n v="1592702.37"/>
    <n v="40499.339999999997"/>
    <b v="1"/>
    <n v="5.89"/>
    <n v="0.15"/>
    <n v="0.02"/>
    <n v="37.93"/>
    <n v="1.1399999999999999"/>
    <n v="0"/>
    <b v="1"/>
    <b v="1"/>
    <b v="1"/>
    <b v="1"/>
    <b v="1"/>
    <b v="1"/>
    <b v="1"/>
    <n v="0"/>
    <n v="0"/>
    <n v="0"/>
    <n v="0"/>
    <n v="0"/>
    <n v="0"/>
    <n v="0"/>
    <x v="0"/>
  </r>
  <r>
    <x v="14"/>
    <s v="СПб ГБУ &quot;Дом молодежи &quot;Пулковец&quot; Московского района&quot;"/>
    <s v="СПб ГБУ &quot;Дом молодежи &quot;Пулковец&quot;"/>
    <s v="Санкт-Петербург г, 5-й Предпортовый проезд, д. 8, корп. 5, литера.А"/>
    <s v="Клубные и досугово-развлекательные учреждения, в том числе танцевальные комплексы"/>
    <s v="1983"/>
    <s v="3"/>
    <s v="Не указано"/>
    <s v="11/01/2011 00:00:00"/>
    <s v="СРО-Э-040-11-0040"/>
    <s v="0"/>
    <s v="Полностью оснащено"/>
    <s v="Полностью оснащено"/>
    <s v="Полностью оснащено"/>
    <s v="Не оснащено"/>
    <s v="Неприменимо"/>
    <s v="Неприменимо"/>
    <s v="Да"/>
    <s v="Нет"/>
    <s v="Нет"/>
    <s v="Полностью оснащено"/>
    <s v="Частично оснащено"/>
    <s v="Полностью оснащено"/>
    <s v="Полностью оснащено"/>
    <s v="Полностью оснащено"/>
    <s v="Частично оснащено"/>
    <n v="1"/>
    <n v="1581"/>
    <n v="18972"/>
    <n v="950"/>
    <n v="1327"/>
    <n v="234.17"/>
    <n v="1581"/>
    <n v="29522"/>
    <n v="0"/>
    <n v="0"/>
    <n v="298.697"/>
    <n v="123.96"/>
    <n v="0"/>
    <n v="0"/>
    <n v="5447.06"/>
    <n v="249842.69"/>
    <n v="0"/>
    <n v="689418.03"/>
    <n v="13233"/>
    <b v="1"/>
    <n v="14.3"/>
    <n v="0.15"/>
    <n v="0.01"/>
    <n v="18.670000000000002"/>
    <n v="0.31"/>
    <n v="0.13"/>
    <b v="0"/>
    <b v="1"/>
    <b v="0"/>
    <b v="1"/>
    <b v="1"/>
    <b v="1"/>
    <b v="0"/>
    <n v="1"/>
    <n v="0"/>
    <n v="1"/>
    <n v="0"/>
    <n v="0"/>
    <n v="0"/>
    <n v="2"/>
    <x v="1"/>
  </r>
  <r>
    <x v="5"/>
    <s v="СПб ГБУ &quot;Подростково-молодежный центр &quot;Петроградский&quot;"/>
    <s v="МЦ &quot;Палата Ремесел&quot;"/>
    <s v="Санкт-Петербург г, Каменноостровский пр-кт, д. 64, литера.Ф"/>
    <s v="Клубные и досугово-развлекательные учреждения, в том числе танцевальные комплексы"/>
    <s v="1934"/>
    <s v="3"/>
    <s v="2020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623.6"/>
    <n v="2766"/>
    <n v="110"/>
    <n v="554.6"/>
    <n v="92.17"/>
    <n v="623.6"/>
    <n v="20186"/>
    <n v="0"/>
    <n v="0"/>
    <n v="184.43100000000001"/>
    <n v="0"/>
    <n v="0"/>
    <n v="0"/>
    <n v="0"/>
    <n v="170826.12"/>
    <n v="0"/>
    <n v="209232.98"/>
    <n v="8166.5"/>
    <b v="1"/>
    <n v="4.99"/>
    <n v="0.15"/>
    <n v="0.03"/>
    <n v="32.369999999999997"/>
    <n v="1.68"/>
    <n v="0"/>
    <b v="1"/>
    <b v="1"/>
    <b v="1"/>
    <b v="1"/>
    <b v="1"/>
    <b v="1"/>
    <b v="1"/>
    <n v="0"/>
    <n v="0"/>
    <n v="0"/>
    <n v="0"/>
    <n v="0"/>
    <n v="0"/>
    <n v="0"/>
    <x v="0"/>
  </r>
  <r>
    <x v="31"/>
    <s v="СПб ГБУ ДО &quot;Детская школа искусств &quot;Охтинский центр эстетического воспитания&quot;"/>
    <s v="ПМО &quot;Хореографическое&quot;"/>
    <s v="Не указано"/>
    <s v="Внешкольные учреждения (школьников и молодежи)"/>
    <s v="1968"/>
    <s v="2"/>
    <s v="2021"/>
    <s v="Не указано"/>
    <s v="Не указано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Не оснащено"/>
    <s v="Полностью оснащено"/>
    <s v="Не оснащено"/>
    <s v="Полностью оснащено"/>
    <s v="Неприменимо"/>
    <n v="1"/>
    <n v="1021.9"/>
    <n v="8522.65"/>
    <n v="60"/>
    <n v="781.36"/>
    <n v="99.18"/>
    <n v="1021.9"/>
    <n v="9031"/>
    <n v="0"/>
    <n v="0"/>
    <n v="24"/>
    <n v="312.85000000000002"/>
    <n v="0"/>
    <n v="0"/>
    <n v="15051.65"/>
    <n v="79237.34"/>
    <n v="0"/>
    <n v="204825.27"/>
    <n v="1071.07"/>
    <b v="1"/>
    <n v="10.91"/>
    <n v="0.1"/>
    <n v="0.01"/>
    <n v="8.84"/>
    <n v="0.4"/>
    <n v="5.21"/>
    <b v="0"/>
    <b v="1"/>
    <b v="0"/>
    <b v="1"/>
    <b v="1"/>
    <b v="1"/>
    <b v="0"/>
    <n v="1"/>
    <n v="0"/>
    <n v="1"/>
    <n v="0"/>
    <n v="0"/>
    <n v="0"/>
    <n v="2"/>
    <x v="1"/>
  </r>
  <r>
    <x v="14"/>
    <s v="ГБУ ДО Дворец детского (юношеского) творчества Московского района Санкт-Петербурга"/>
    <s v="не жилое, учебный корпус №1"/>
    <s v="Санкт-Петербург г, Бассейная ул, д. 28 литера А"/>
    <s v="Внешкольные учреждения (школьников и молодежи)"/>
    <s v="1996"/>
    <s v="2"/>
    <s v="Не указано"/>
    <s v="06/06/2012 00:00:00"/>
    <s v="3120552012"/>
    <s v="0"/>
    <s v="Полностью оснащено"/>
    <s v="Полностью оснащено"/>
    <s v="Полностью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Полностью оснащено"/>
    <s v="Не оснащено"/>
    <s v="Полностью оснащено"/>
    <n v="1"/>
    <n v="411.6"/>
    <n v="1995"/>
    <n v="80"/>
    <n v="411.6"/>
    <n v="76.36"/>
    <n v="411.6"/>
    <n v="3816"/>
    <n v="0"/>
    <n v="0"/>
    <n v="83.906999999999996"/>
    <n v="7.94"/>
    <n v="0"/>
    <n v="0"/>
    <n v="3748.74"/>
    <n v="30556"/>
    <n v="0"/>
    <n v="224966.7"/>
    <n v="3717.14"/>
    <b v="1"/>
    <n v="4.8499999999999996"/>
    <n v="0.19"/>
    <n v="0.04"/>
    <n v="9.27"/>
    <n v="1.05"/>
    <n v="0.1"/>
    <b v="1"/>
    <b v="1"/>
    <b v="1"/>
    <b v="1"/>
    <b v="1"/>
    <b v="1"/>
    <b v="1"/>
    <n v="0"/>
    <n v="0"/>
    <n v="0"/>
    <n v="0"/>
    <n v="0"/>
    <n v="0"/>
    <n v="0"/>
    <x v="0"/>
  </r>
  <r>
    <x v="14"/>
    <s v="ГБУ ДО Дворец детского (юношеского) творчества Московского района Санкт-Петербурга"/>
    <s v="не жилое, учебный корпус №2"/>
    <s v="Санкт-Петербург г, Бассейная ул, д. 28 литера Б"/>
    <s v="Внешкольные учреждения (школьников и молодежи)"/>
    <s v="1996"/>
    <s v="1"/>
    <s v="Не указано"/>
    <s v="06/06/2012 00:00:00"/>
    <s v="3120552012"/>
    <s v="0"/>
    <s v="Не оснащено"/>
    <s v="Не оснащено"/>
    <s v="Не оснащено"/>
    <s v="Неприменимо"/>
    <s v="Неприменимо"/>
    <s v="Не указано"/>
    <s v="Нет"/>
    <s v="Нет"/>
    <s v="Нет"/>
    <s v="Не оснащено"/>
    <s v="Не оснащено"/>
    <s v="Не оснащено"/>
    <s v="Не оснащено"/>
    <s v="Полностью оснащено"/>
    <s v="Не оснащено"/>
    <n v="1"/>
    <n v="74.099999999999994"/>
    <n v="445"/>
    <n v="4"/>
    <n v="74.099999999999994"/>
    <n v="1"/>
    <n v="74.099999999999994"/>
    <n v="20"/>
    <n v="0"/>
    <n v="0"/>
    <n v="2"/>
    <n v="0"/>
    <n v="0"/>
    <n v="0"/>
    <n v="0"/>
    <n v="160.15"/>
    <n v="0"/>
    <n v="2946.13"/>
    <n v="88.6"/>
    <b v="1"/>
    <n v="6.01"/>
    <n v="0.01"/>
    <n v="0"/>
    <n v="0.27"/>
    <n v="0.5"/>
    <n v="0"/>
    <b v="1"/>
    <b v="0"/>
    <b v="1"/>
    <b v="1"/>
    <b v="1"/>
    <b v="1"/>
    <b v="0"/>
    <n v="0"/>
    <n v="1"/>
    <n v="0"/>
    <n v="0"/>
    <n v="0"/>
    <n v="0"/>
    <n v="1"/>
    <x v="1"/>
  </r>
  <r>
    <x v="14"/>
    <s v="ГБУ ДО Дворец детского (юношеского) творчества Московского района Санкт-Петербурга"/>
    <s v="не жилое, школьное"/>
    <s v="Санкт-Петербург г, Алтайская ул, д. 24 литера А"/>
    <s v="Внешкольные учреждения (школьников и молодежи)"/>
    <s v="1959"/>
    <s v="4"/>
    <s v="Не указано"/>
    <s v="06/06/2012 00:00:00"/>
    <s v="3120552012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Не оснащено"/>
    <s v="Полностью оснащено"/>
    <n v="1"/>
    <n v="3972.8"/>
    <n v="19403"/>
    <n v="600"/>
    <n v="3589.8"/>
    <n v="681.27"/>
    <n v="3972.8"/>
    <n v="26940"/>
    <n v="0"/>
    <n v="0"/>
    <n v="797.57"/>
    <n v="0"/>
    <n v="0"/>
    <n v="0"/>
    <n v="0"/>
    <n v="232031.1"/>
    <n v="0"/>
    <n v="1403976.37"/>
    <n v="35290.300000000003"/>
    <b v="1"/>
    <n v="5.41"/>
    <n v="0.17"/>
    <n v="0.04"/>
    <n v="6.78"/>
    <n v="1.33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СПб ГБУЗ &quot;Городская поликлиника №46&quot;"/>
    <s v="Отделение врачей общей практики №1"/>
    <s v="Не указано"/>
    <s v="Не указано"/>
    <s v="1952"/>
    <s v="1"/>
    <s v="2014"/>
    <s v="07/29/2020 00:00:00"/>
    <s v="ЭП-083-2020-13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Не оснащено"/>
    <s v="Не оснащено"/>
    <s v="Полностью оснащено"/>
    <s v="Неприменимо"/>
    <n v="1"/>
    <n v="283.10000000000002"/>
    <n v="905.92"/>
    <n v="136"/>
    <n v="283.10000000000002"/>
    <n v="68"/>
    <n v="283.10000000000002"/>
    <n v="12973"/>
    <n v="0"/>
    <n v="0"/>
    <n v="124"/>
    <n v="0"/>
    <n v="0"/>
    <n v="0"/>
    <n v="0"/>
    <n v="110094"/>
    <n v="0"/>
    <n v="198449"/>
    <n v="5498"/>
    <b v="1"/>
    <n v="3.2"/>
    <n v="0.24"/>
    <n v="0.08"/>
    <n v="45.82"/>
    <n v="0.91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СПб ГБУЗ &quot;Городская поликлиника №46&quot;"/>
    <s v="Отделение врачей общей практики №2"/>
    <s v="Не указано"/>
    <s v="Не указано"/>
    <s v="1957"/>
    <s v="1"/>
    <s v="2016"/>
    <s v="07/29/2020 00:00:00"/>
    <s v="ЭП-083-2020-13"/>
    <s v="0"/>
    <s v="Полностью оснащено"/>
    <s v="Неприменимо"/>
    <s v="Полностью оснащено"/>
    <s v="Неприменимо"/>
    <s v="Неприменимо"/>
    <s v="Не указан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Неприменимо"/>
    <n v="1"/>
    <n v="159.80000000000001"/>
    <n v="444.6"/>
    <n v="113"/>
    <n v="159.80000000000001"/>
    <n v="29"/>
    <n v="159.80000000000001"/>
    <n v="7296"/>
    <n v="0"/>
    <n v="0"/>
    <n v="145"/>
    <n v="0"/>
    <n v="0"/>
    <n v="0"/>
    <n v="0"/>
    <n v="61942"/>
    <n v="0"/>
    <n v="86477"/>
    <n v="6497"/>
    <b v="1"/>
    <n v="2.78"/>
    <n v="0.18"/>
    <n v="7.0000000000000007E-2"/>
    <n v="45.66"/>
    <n v="1.28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СПб ГБУЗ &quot;Городская поликлиника №94 Невского района&quot;"/>
    <s v="СПб ГБУЗ &quot;Городская поликлиника №94"/>
    <s v="Санкт-Петербург г, Товарищеский пр-кт, д. 24, литера.А"/>
    <s v="Амбулаторно-поликлинические организаци"/>
    <s v="1974"/>
    <s v="4"/>
    <s v="Не указано"/>
    <s v="12/28/2015 00:00:00"/>
    <s v="ЭП-135-2015-8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Не оснащено"/>
    <s v="Не оснащено"/>
    <s v="Частично оснащено"/>
    <s v="Полностью оснащено"/>
    <n v="1"/>
    <n v="3181.5"/>
    <n v="13536"/>
    <n v="437500"/>
    <n v="3181.5"/>
    <n v="424.55"/>
    <n v="3181.5"/>
    <n v="166880"/>
    <n v="0"/>
    <n v="0"/>
    <n v="2524.6799999999998"/>
    <n v="535.64"/>
    <n v="0"/>
    <n v="0"/>
    <n v="23400"/>
    <n v="1418800"/>
    <n v="0"/>
    <n v="1248400"/>
    <n v="112100"/>
    <b v="1"/>
    <n v="4.25"/>
    <n v="0.13"/>
    <n v="0.03"/>
    <n v="52.45"/>
    <n v="0.01"/>
    <n v="0"/>
    <b v="1"/>
    <b v="1"/>
    <b v="1"/>
    <b v="1"/>
    <b v="1"/>
    <b v="1"/>
    <b v="1"/>
    <n v="0"/>
    <n v="0"/>
    <n v="0"/>
    <n v="0"/>
    <n v="0"/>
    <n v="0"/>
    <n v="0"/>
    <x v="0"/>
  </r>
  <r>
    <x v="16"/>
    <s v="СПб ГБУЗ &quot;Детская городская поликлиника №71&quot;"/>
    <s v="Лечебно-профилактическое № 26"/>
    <s v="Санкт-Петербург г, Энгельса пр-кт, д. 44, корп. 1, литер.А"/>
    <s v="Лечебные учреждения со стационаром, медицинские центры и т.п."/>
    <s v="1950"/>
    <s v="3"/>
    <s v="Не указано"/>
    <s v="Не указано"/>
    <s v="Не указано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Частично оснащено"/>
    <s v="Неприменимо"/>
    <s v="Полностью оснащено"/>
    <s v="Неприменимо"/>
    <n v="1"/>
    <n v="2881.6"/>
    <n v="8644.7999999999993"/>
    <n v="1100"/>
    <n v="2881.6"/>
    <n v="423.34"/>
    <n v="2881.6"/>
    <n v="121371"/>
    <n v="0"/>
    <n v="0"/>
    <n v="815"/>
    <n v="533"/>
    <n v="0"/>
    <n v="0"/>
    <n v="23802"/>
    <n v="1031952"/>
    <n v="0"/>
    <n v="1247559"/>
    <n v="36078"/>
    <b v="1"/>
    <n v="3"/>
    <n v="0.15"/>
    <n v="0.05"/>
    <n v="42.12"/>
    <n v="0.74"/>
    <n v="0.48"/>
    <b v="1"/>
    <b v="1"/>
    <b v="1"/>
    <b v="1"/>
    <b v="1"/>
    <b v="1"/>
    <b v="1"/>
    <n v="0"/>
    <n v="0"/>
    <n v="0"/>
    <n v="0"/>
    <n v="0"/>
    <n v="0"/>
    <n v="0"/>
    <x v="0"/>
  </r>
  <r>
    <x v="17"/>
    <s v="СПб ГБУЗ &quot;Детская городская поликлиника №73&quot;"/>
    <s v="Детская поликлиника №73"/>
    <s v="Санкт-Петербург г, Караваевская ул, д. 30, литера.А"/>
    <s v="Лечебные учреждения со стационаром, медицинские центры и т.п."/>
    <s v="1990"/>
    <s v="4"/>
    <s v="Не указано"/>
    <s v="10/26/2011 00:00:00"/>
    <s v="СРО-4-051011-00179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5524.9"/>
    <n v="16524.7"/>
    <n v="629"/>
    <n v="5524.9"/>
    <n v="615.48"/>
    <n v="5500"/>
    <n v="247510"/>
    <n v="0"/>
    <n v="0"/>
    <n v="1936.326"/>
    <n v="726.14"/>
    <n v="0"/>
    <n v="0"/>
    <n v="34.9"/>
    <n v="1961.8"/>
    <n v="0"/>
    <n v="1263.3"/>
    <n v="85.8"/>
    <b v="1"/>
    <n v="2.99"/>
    <n v="0.11"/>
    <n v="0.04"/>
    <n v="44.8"/>
    <n v="3.08"/>
    <n v="1.1499999999999999"/>
    <b v="1"/>
    <b v="1"/>
    <b v="1"/>
    <b v="1"/>
    <b v="1"/>
    <b v="1"/>
    <b v="1"/>
    <n v="0"/>
    <n v="0"/>
    <n v="0"/>
    <n v="0"/>
    <n v="0"/>
    <n v="0"/>
    <n v="0"/>
    <x v="0"/>
  </r>
  <r>
    <x v="17"/>
    <s v="СПб ГБУЗ &quot;Детская городская поликлиника №73&quot;"/>
    <s v="Поликлиническое отделение № 13"/>
    <s v="Санкт-Петербург г, Пинегина ул, д. 10, литера.А"/>
    <s v="Амбулаторно-поликлинические организаци"/>
    <s v="1965"/>
    <s v="4"/>
    <s v="Не указано"/>
    <s v="09/26/2011 00:00:00"/>
    <s v="СРО-4-051011-00179"/>
    <s v="1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896.3"/>
    <n v="5451"/>
    <n v="412"/>
    <n v="1896.3"/>
    <n v="321.98"/>
    <n v="1896.3"/>
    <n v="62620"/>
    <n v="0"/>
    <n v="0"/>
    <n v="639.69500000000005"/>
    <n v="256.89"/>
    <n v="0"/>
    <n v="0"/>
    <n v="11.3"/>
    <n v="531.9"/>
    <n v="0"/>
    <n v="946.5"/>
    <n v="28.3"/>
    <b v="1"/>
    <n v="2.87"/>
    <n v="0.17"/>
    <n v="0.06"/>
    <n v="33.020000000000003"/>
    <n v="1.55"/>
    <n v="0.62"/>
    <b v="1"/>
    <b v="1"/>
    <b v="1"/>
    <b v="1"/>
    <b v="1"/>
    <b v="1"/>
    <b v="1"/>
    <n v="0"/>
    <n v="0"/>
    <n v="0"/>
    <n v="0"/>
    <n v="0"/>
    <n v="0"/>
    <n v="0"/>
    <x v="0"/>
  </r>
  <r>
    <x v="17"/>
    <s v="СПб ГБУЗ &quot;Детская городская поликлиника №73&quot;"/>
    <s v="Поликлиническое отделение № 6"/>
    <s v="Санкт-Петербург г, Леснозаводская ул, д. 6, литера.А"/>
    <s v="Амбулаторно-поликлинические организаци"/>
    <s v="1970"/>
    <s v="4"/>
    <s v="Не указано"/>
    <s v="09/26/2011 00:00:00"/>
    <s v="СРО-4-051011-00179"/>
    <s v="1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906.8"/>
    <n v="5474"/>
    <n v="423"/>
    <n v="1906.8"/>
    <n v="357.63"/>
    <n v="1906.8"/>
    <n v="114690"/>
    <n v="0"/>
    <n v="0"/>
    <n v="888.06299999999999"/>
    <n v="394.03"/>
    <n v="0"/>
    <n v="0"/>
    <n v="29.8"/>
    <n v="975.6"/>
    <n v="0"/>
    <n v="1052.3"/>
    <n v="39.4"/>
    <b v="1"/>
    <n v="2.87"/>
    <n v="0.19"/>
    <n v="7.0000000000000007E-2"/>
    <n v="60.15"/>
    <n v="2.1"/>
    <n v="0.93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Противотуберкулезный диспансер №14&quot;"/>
    <s v="СПб ГБУЗ &quot;Противотуберкулезный диспансер №14&quot; фтизиатрическое отделение III"/>
    <s v="Не указано"/>
    <s v="Не указано"/>
    <s v="1951"/>
    <s v="1"/>
    <s v="2015"/>
    <s v="05/18/2016 00:00:00"/>
    <s v="СРО-Э-004,10.08.2010"/>
    <s v="0"/>
    <s v="Полностью оснащено"/>
    <s v="Неприменимо"/>
    <s v="Полностью оснащено"/>
    <s v="Неприменим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Не оснащено"/>
    <s v="Неприменимо"/>
    <n v="1"/>
    <n v="197.6"/>
    <n v="849.68"/>
    <n v="100"/>
    <n v="114.1"/>
    <n v="36.799999999999997"/>
    <n v="197.6"/>
    <n v="9816"/>
    <n v="0"/>
    <n v="0"/>
    <n v="80.760000000000005"/>
    <n v="0"/>
    <n v="0"/>
    <n v="0"/>
    <n v="0"/>
    <n v="83436.460000000006"/>
    <n v="0"/>
    <n v="109164.68"/>
    <n v="3578.94"/>
    <b v="1"/>
    <n v="7.45"/>
    <n v="0.19"/>
    <n v="0.04"/>
    <n v="49.68"/>
    <n v="0.81"/>
    <n v="0"/>
    <b v="1"/>
    <b v="1"/>
    <b v="1"/>
    <b v="1"/>
    <b v="1"/>
    <b v="1"/>
    <b v="1"/>
    <n v="0"/>
    <n v="0"/>
    <n v="0"/>
    <n v="0"/>
    <n v="0"/>
    <n v="0"/>
    <n v="0"/>
    <x v="0"/>
  </r>
  <r>
    <x v="5"/>
    <s v="СПб ГБУ СОН &quot;Комплексный центр социального обслуживания населения Петроградского района Санкт-Петербурга&quot;"/>
    <s v="Дом ночного пребывания"/>
    <s v="Санкт-Петербург г, Чапаева ул, д. 24, литера.А"/>
    <s v="Учреждения со стационаром, в том числе дома-интернаты для инвалидов и престарелых, для детей-инвалидов и т.п."/>
    <s v="1809"/>
    <s v="1"/>
    <s v="2018"/>
    <s v="03/01/2017 00:00:00"/>
    <s v="СРО-Э-031/400Ф-4-О-ЭП31"/>
    <s v="0"/>
    <s v="Полностью оснащено"/>
    <s v="Полностью оснащено"/>
    <s v="Полностью оснащено"/>
    <s v="Не оснащено"/>
    <s v="Неприменимо"/>
    <s v="Неприменимо"/>
    <s v="Нет"/>
    <s v="Да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455.4"/>
    <n v="1800"/>
    <n v="20"/>
    <n v="400"/>
    <n v="75.040000000000006"/>
    <n v="455"/>
    <n v="33870"/>
    <n v="0"/>
    <n v="0"/>
    <n v="626"/>
    <n v="0"/>
    <n v="0"/>
    <n v="0"/>
    <n v="0"/>
    <n v="240815.7"/>
    <n v="0"/>
    <n v="186849.6"/>
    <n v="27719.279999999999"/>
    <b v="1"/>
    <n v="4.5"/>
    <n v="0.16"/>
    <n v="0.04"/>
    <n v="74.37"/>
    <n v="31.3"/>
    <n v="0"/>
    <b v="1"/>
    <b v="1"/>
    <b v="1"/>
    <b v="1"/>
    <b v="1"/>
    <b v="1"/>
    <b v="1"/>
    <n v="0"/>
    <n v="0"/>
    <n v="0"/>
    <n v="0"/>
    <n v="0"/>
    <n v="0"/>
    <n v="0"/>
    <x v="0"/>
  </r>
  <r>
    <x v="5"/>
    <s v="СПб ГБУ СОН &quot;Комплексный центр социального обслуживания населения Петроградского района Санкт-Петербурга&quot;"/>
    <s v="Отделение социального обслуживания на дому № 2"/>
    <s v="Санкт-Петербург г, Лахтинская ул, д. 7, литера.А"/>
    <s v="Не указано"/>
    <s v="1901"/>
    <s v="4"/>
    <s v="Не указано"/>
    <s v="03/01/2017 00:00:00"/>
    <s v="СРО-Э-031/400Ф-4-О-ЭП31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Да"/>
    <s v="Нет"/>
    <s v="Полностью оснащено"/>
    <s v="Не оснащено"/>
    <s v="Неприменимо"/>
    <s v="Неприменимо"/>
    <s v="Полностью оснащено"/>
    <s v="Неприменимо"/>
    <n v="1"/>
    <n v="55.4"/>
    <n v="166.2"/>
    <n v="6"/>
    <n v="55.4"/>
    <n v="11.11"/>
    <n v="55.4"/>
    <n v="2681"/>
    <n v="0"/>
    <n v="0"/>
    <n v="26"/>
    <n v="0"/>
    <n v="0"/>
    <n v="0"/>
    <n v="0"/>
    <n v="19061.91"/>
    <n v="0"/>
    <n v="27663.9"/>
    <n v="1151.28"/>
    <b v="1"/>
    <n v="3"/>
    <n v="0.2"/>
    <n v="7.0000000000000007E-2"/>
    <n v="48.39"/>
    <n v="4.33"/>
    <n v="0"/>
    <b v="1"/>
    <b v="1"/>
    <b v="1"/>
    <b v="1"/>
    <b v="1"/>
    <b v="1"/>
    <b v="1"/>
    <n v="0"/>
    <n v="0"/>
    <n v="0"/>
    <n v="0"/>
    <n v="0"/>
    <n v="0"/>
    <n v="0"/>
    <x v="0"/>
  </r>
  <r>
    <x v="5"/>
    <s v="СПб ГБУ СОН &quot;Комплексный центр социального обслуживания населения Петроградского района Санкт-Петербурга&quot;"/>
    <s v="Пункт социально-консультативной помощи №1"/>
    <s v="Санкт-Петербург г, Мытнинская наб, д. 11, литера.А"/>
    <s v="Не указано"/>
    <s v="1884"/>
    <s v="5"/>
    <s v="Не указано"/>
    <s v="03/01/2017 00:00:00"/>
    <s v="СРО-Э-031/400Ф-4-О-ЭП31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Не оснащено"/>
    <s v="Не оснащено"/>
    <s v="Полностью оснащено"/>
    <s v="Неприменимо"/>
    <n v="1"/>
    <n v="76.900000000000006"/>
    <n v="230.7"/>
    <n v="12"/>
    <n v="76.900000000000006"/>
    <n v="10.36"/>
    <n v="76.900000000000006"/>
    <n v="4239"/>
    <n v="0"/>
    <n v="0"/>
    <n v="48"/>
    <n v="0"/>
    <n v="0"/>
    <n v="0"/>
    <n v="0"/>
    <n v="30139.29"/>
    <n v="0"/>
    <n v="25796.400000000001"/>
    <n v="2125.44"/>
    <b v="1"/>
    <n v="3"/>
    <n v="0.13"/>
    <n v="0.04"/>
    <n v="55.12"/>
    <n v="4"/>
    <n v="0"/>
    <b v="1"/>
    <b v="1"/>
    <b v="1"/>
    <b v="1"/>
    <b v="1"/>
    <b v="1"/>
    <b v="1"/>
    <n v="0"/>
    <n v="0"/>
    <n v="0"/>
    <n v="0"/>
    <n v="0"/>
    <n v="0"/>
    <n v="0"/>
    <x v="0"/>
  </r>
  <r>
    <x v="5"/>
    <s v="СПб ГБУ СОН &quot;Комплексный центр социального обслуживания населения Петроградского района Санкт-Петербурга&quot;"/>
    <s v="Пункт социально-консультативной помощи №2"/>
    <s v="Санкт-Петербург г, Воскова ул, д. 18/10, литера.А"/>
    <s v="Не указано"/>
    <s v="1901"/>
    <s v="4"/>
    <s v="Не указано"/>
    <s v="03/01/2017 00:00:00"/>
    <s v="СРО-Э-031/400Ф-4-О-ЭП31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Да"/>
    <s v="Нет"/>
    <s v="Полностью оснащено"/>
    <s v="Не оснащено"/>
    <s v="Неприменимо"/>
    <s v="Неприменимо"/>
    <s v="Полностью оснащено"/>
    <s v="Неприменимо"/>
    <n v="1"/>
    <n v="36.799999999999997"/>
    <n v="110.4"/>
    <n v="4"/>
    <n v="36.799999999999997"/>
    <n v="4.99"/>
    <n v="36.799999999999997"/>
    <n v="2445"/>
    <n v="0"/>
    <n v="0"/>
    <n v="24"/>
    <n v="0"/>
    <n v="0"/>
    <n v="0"/>
    <n v="0"/>
    <n v="17383.95"/>
    <n v="0"/>
    <n v="12425.1"/>
    <n v="1062.72"/>
    <b v="1"/>
    <n v="3"/>
    <n v="0.14000000000000001"/>
    <n v="0.05"/>
    <n v="66.44"/>
    <n v="6"/>
    <n v="0"/>
    <b v="1"/>
    <b v="1"/>
    <b v="1"/>
    <b v="1"/>
    <b v="1"/>
    <b v="1"/>
    <b v="1"/>
    <n v="0"/>
    <n v="0"/>
    <n v="0"/>
    <n v="0"/>
    <n v="0"/>
    <n v="0"/>
    <n v="0"/>
    <x v="0"/>
  </r>
  <r>
    <x v="5"/>
    <s v="СПб ГБУ СОН &quot;Комплексный центр социального обслуживания населения Петроградского района Санкт-Петербурга&quot;"/>
    <s v="Пункт социально-консультативной помощи №3"/>
    <s v="Санкт-Петербург г, Куйбышева ул, д. 1/5, литера.А"/>
    <s v="Не указано"/>
    <s v="1955"/>
    <s v="7"/>
    <s v="Не указано"/>
    <s v="03/01/2017 00:00:00"/>
    <s v="СРО-Э-031/400Ф-4-О-ЭП31"/>
    <s v="0"/>
    <s v="Полностью оснащено"/>
    <s v="Не оснащено"/>
    <s v="Не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Неприменимо"/>
    <s v="Неприменимо"/>
    <s v="Полностью оснащено"/>
    <s v="Неприменимо"/>
    <n v="1"/>
    <n v="85.1"/>
    <n v="255.3"/>
    <n v="7"/>
    <n v="84.7"/>
    <n v="9.4499999999999993"/>
    <n v="84.7"/>
    <n v="1721"/>
    <n v="0"/>
    <n v="0"/>
    <n v="32"/>
    <n v="0"/>
    <n v="0"/>
    <n v="0"/>
    <n v="0"/>
    <n v="12236.31"/>
    <n v="0"/>
    <n v="23530.5"/>
    <n v="1416.96"/>
    <b v="1"/>
    <n v="3.01"/>
    <n v="0.11"/>
    <n v="0.04"/>
    <n v="20.22"/>
    <n v="4.57"/>
    <n v="0"/>
    <b v="1"/>
    <b v="1"/>
    <b v="1"/>
    <b v="1"/>
    <b v="1"/>
    <b v="1"/>
    <b v="1"/>
    <n v="0"/>
    <n v="0"/>
    <n v="0"/>
    <n v="0"/>
    <n v="0"/>
    <n v="0"/>
    <n v="0"/>
    <x v="0"/>
  </r>
  <r>
    <x v="5"/>
    <s v="СПб ГБУ СОН &quot;Комплексный центр социального обслуживания населения Петроградского района Санкт-Петербурга&quot;"/>
    <s v="Пункт социально-консультативной помощи №5"/>
    <s v="Санкт-Петербург г, Малый П.С. пр-кт, д. 34, литера.А"/>
    <s v="Не указано"/>
    <s v="1958"/>
    <s v="5"/>
    <s v="2005"/>
    <s v="03/01/2017 00:00:00"/>
    <s v="СРО-Э-031/400Ф-4-О-ЭП31"/>
    <s v="0"/>
    <s v="Полностью оснащено"/>
    <s v="Не оснащено"/>
    <s v="Полностью оснащено"/>
    <s v="Неприменимо"/>
    <s v="Неприменимо"/>
    <s v="Не указано"/>
    <s v="Нет"/>
    <s v="Нет"/>
    <s v="Нет"/>
    <s v="Полностью оснащено"/>
    <s v="Не оснащено"/>
    <s v="Неприменимо"/>
    <s v="Неприменимо"/>
    <s v="Полностью оснащено"/>
    <s v="Неприменимо"/>
    <n v="1"/>
    <n v="27.1"/>
    <n v="81.3"/>
    <n v="5"/>
    <n v="27.1"/>
    <n v="4.78"/>
    <n v="27.1"/>
    <n v="989"/>
    <n v="0"/>
    <n v="0"/>
    <n v="14"/>
    <n v="0"/>
    <n v="0"/>
    <n v="0"/>
    <n v="0"/>
    <n v="7031.79"/>
    <n v="0"/>
    <n v="11902.2"/>
    <n v="619.91999999999996"/>
    <b v="1"/>
    <n v="3"/>
    <n v="0.18"/>
    <n v="0.06"/>
    <n v="36.49"/>
    <n v="2.8"/>
    <n v="0"/>
    <b v="1"/>
    <b v="1"/>
    <b v="1"/>
    <b v="1"/>
    <b v="1"/>
    <b v="1"/>
    <b v="1"/>
    <n v="0"/>
    <n v="0"/>
    <n v="0"/>
    <n v="0"/>
    <n v="0"/>
    <n v="0"/>
    <n v="0"/>
    <x v="0"/>
  </r>
  <r>
    <x v="5"/>
    <s v="СПб ГБУ СОН &quot;Комплексный центр социального обслуживания населения Петроградского района Санкт-Петербурга&quot;"/>
    <s v="Пункт социально-консультативной помощи №6"/>
    <s v="Санкт-Петербург г, Ленина ул, д. 52, литера.А"/>
    <s v="Не указано"/>
    <s v="1912"/>
    <s v="6"/>
    <s v="Не указано"/>
    <s v="03/01/2017 00:00:00"/>
    <s v="СРО-Э-031/400Ф-4-О-ЭП31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Да"/>
    <s v="Нет"/>
    <s v="Полностью оснащено"/>
    <s v="Не оснащено"/>
    <s v="Неприменимо"/>
    <s v="Неприменимо"/>
    <s v="Полностью оснащено"/>
    <s v="Неприменимо"/>
    <n v="1"/>
    <n v="70.5"/>
    <n v="211.5"/>
    <n v="10"/>
    <n v="70.5"/>
    <n v="6.22"/>
    <n v="70.5"/>
    <n v="3270"/>
    <n v="0"/>
    <n v="0"/>
    <n v="57"/>
    <n v="0"/>
    <n v="0"/>
    <n v="0"/>
    <n v="0"/>
    <n v="23249.7"/>
    <n v="0"/>
    <n v="15487.8"/>
    <n v="2523.96"/>
    <b v="1"/>
    <n v="3"/>
    <n v="0.09"/>
    <n v="0.03"/>
    <n v="46.38"/>
    <n v="5.7"/>
    <n v="0"/>
    <b v="1"/>
    <b v="1"/>
    <b v="1"/>
    <b v="1"/>
    <b v="1"/>
    <b v="1"/>
    <b v="1"/>
    <n v="0"/>
    <n v="0"/>
    <n v="0"/>
    <n v="0"/>
    <n v="0"/>
    <n v="0"/>
    <n v="0"/>
    <x v="0"/>
  </r>
  <r>
    <x v="5"/>
    <s v="СПб ГБУ СОН &quot;Комплексный центр социального обслуживания населения Петроградского района Санкт-Петербурга&quot;"/>
    <s v="Социально-досуговое отделение"/>
    <s v="Не указано"/>
    <s v="Не указано"/>
    <s v="1899"/>
    <s v="6"/>
    <s v="Не указано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Неприменимо"/>
    <s v="Неприменимо"/>
    <s v="Частично оснащено"/>
    <s v="Не оснащено"/>
    <n v="1"/>
    <n v="108.8"/>
    <n v="304.64"/>
    <n v="9"/>
    <n v="108.8"/>
    <n v="5.2"/>
    <n v="108.8"/>
    <n v="1"/>
    <n v="0"/>
    <n v="0"/>
    <n v="1"/>
    <n v="0"/>
    <n v="0"/>
    <n v="0"/>
    <n v="0"/>
    <n v="7.11"/>
    <n v="0"/>
    <n v="12948"/>
    <n v="44.28"/>
    <b v="1"/>
    <n v="2.8"/>
    <n v="0.05"/>
    <n v="0.02"/>
    <n v="0.01"/>
    <n v="0.11"/>
    <n v="0"/>
    <b v="1"/>
    <b v="0"/>
    <b v="1"/>
    <b v="1"/>
    <b v="1"/>
    <b v="1"/>
    <b v="0"/>
    <n v="0"/>
    <n v="1"/>
    <n v="0"/>
    <n v="0"/>
    <n v="0"/>
    <n v="0"/>
    <n v="1"/>
    <x v="1"/>
  </r>
  <r>
    <x v="5"/>
    <s v="СПб ГБУ СОН &quot;Комплексный центр социального обслуживания населения Петроградского района Санкт-Петербурга&quot;"/>
    <s v="Социальный дом"/>
    <s v="Санкт-Петербург г, Чкаловский пр-кт, д. 30, литера.А"/>
    <s v="Не указано"/>
    <s v="2003"/>
    <s v="6"/>
    <s v="Не указано"/>
    <s v="03/01/2017 00:00:00"/>
    <s v="СРО-Э-031/400Ф-4-О-ЭП31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Да"/>
    <s v="Нет"/>
    <s v="Полностью оснащено"/>
    <s v="Не оснащено"/>
    <s v="Полностью оснащено"/>
    <s v="Не оснащено"/>
    <s v="Полностью оснащено"/>
    <s v="Не оснащено"/>
    <n v="1"/>
    <n v="767.2"/>
    <n v="3038"/>
    <n v="80"/>
    <n v="760"/>
    <n v="10.79"/>
    <n v="760"/>
    <n v="20300"/>
    <n v="0"/>
    <n v="0"/>
    <n v="228"/>
    <n v="117"/>
    <n v="0"/>
    <n v="0"/>
    <n v="12881.7"/>
    <n v="144333"/>
    <n v="0"/>
    <n v="26867.1"/>
    <n v="10095.84"/>
    <b v="1"/>
    <n v="4"/>
    <n v="0.01"/>
    <n v="0"/>
    <n v="26.46"/>
    <n v="2.85"/>
    <n v="1.46"/>
    <b v="1"/>
    <b v="0"/>
    <b v="1"/>
    <b v="1"/>
    <b v="1"/>
    <b v="1"/>
    <b v="0"/>
    <n v="0"/>
    <n v="1"/>
    <n v="0"/>
    <n v="0"/>
    <n v="0"/>
    <n v="0"/>
    <n v="1"/>
    <x v="1"/>
  </r>
  <r>
    <x v="5"/>
    <s v="СПб ГБУ СОН &quot;Комплексный центр социального обслуживания населения Петроградского района Санкт-Петербурга&quot;"/>
    <s v="СПб ГБУСОН &quot;Комплексный центр социального обслуживания населения Петроградского района Санкт-Петербурга&quot;"/>
    <s v="Санкт-Петербург г, Большая Монетная ул, д. 17-19, литера.Д"/>
    <s v="Учреждения социальной защиты населения (собесы, биржи труда и др.)"/>
    <s v="1895"/>
    <s v="2"/>
    <s v="Не указано"/>
    <s v="03/01/2017 00:00:00"/>
    <s v="СРО-Э-031/400Ф-4-О-ЭП31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Да"/>
    <s v="Нет"/>
    <s v="Полностью оснащено"/>
    <s v="Не оснащено"/>
    <s v="Полностью оснащено"/>
    <s v="Не оснащено"/>
    <s v="Полностью оснащено"/>
    <s v="Не оснащено"/>
    <n v="1"/>
    <n v="265"/>
    <n v="874.5"/>
    <n v="27"/>
    <n v="265"/>
    <n v="64.97"/>
    <n v="265"/>
    <n v="16802"/>
    <n v="0"/>
    <n v="0"/>
    <n v="211"/>
    <n v="0"/>
    <n v="0"/>
    <n v="0"/>
    <n v="0"/>
    <n v="119462.22"/>
    <n v="0"/>
    <n v="161775.29999999999"/>
    <n v="9343.08"/>
    <b v="1"/>
    <n v="3.3"/>
    <n v="0.25"/>
    <n v="7.0000000000000007E-2"/>
    <n v="63.4"/>
    <n v="7.81"/>
    <n v="0"/>
    <b v="1"/>
    <b v="1"/>
    <b v="1"/>
    <b v="1"/>
    <b v="1"/>
    <b v="1"/>
    <b v="1"/>
    <n v="0"/>
    <n v="0"/>
    <n v="0"/>
    <n v="0"/>
    <n v="0"/>
    <n v="0"/>
    <n v="0"/>
    <x v="0"/>
  </r>
  <r>
    <x v="39"/>
    <s v="СПб ГКУ &quot;Городской центр жилищных субсидий&quot;"/>
    <s v="1) Пункт приема граждан"/>
    <s v="Не указано"/>
    <s v="Не указано"/>
    <s v="1863"/>
    <s v="1"/>
    <s v="1978"/>
    <s v="Не указано"/>
    <s v="Не указано"/>
    <s v="0"/>
    <s v="Полностью оснащено"/>
    <s v="Частично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применимо"/>
    <s v="Неприменимо"/>
    <s v="Неприменимо"/>
    <s v="Полностью оснащено"/>
    <s v="Полностью оснащено"/>
    <n v="1"/>
    <n v="51.2"/>
    <n v="150"/>
    <n v="2"/>
    <n v="51.2"/>
    <n v="8.4700000000000006"/>
    <n v="51.2"/>
    <n v="2980"/>
    <n v="0"/>
    <n v="0"/>
    <n v="18"/>
    <n v="0"/>
    <n v="0"/>
    <n v="0"/>
    <n v="0"/>
    <n v="25400"/>
    <n v="0"/>
    <n v="19200"/>
    <n v="800"/>
    <b v="1"/>
    <n v="2.93"/>
    <n v="0.17"/>
    <n v="0.06"/>
    <n v="58.2"/>
    <n v="9"/>
    <n v="0"/>
    <b v="1"/>
    <b v="1"/>
    <b v="1"/>
    <b v="1"/>
    <b v="1"/>
    <b v="1"/>
    <b v="1"/>
    <n v="0"/>
    <n v="0"/>
    <n v="0"/>
    <n v="0"/>
    <n v="0"/>
    <n v="0"/>
    <n v="0"/>
    <x v="0"/>
  </r>
  <r>
    <x v="39"/>
    <s v="СПб ГКУ &quot;Городской центр жилищных субсидий&quot;"/>
    <s v="11) Пункт приема граждан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1975"/>
    <s v="1"/>
    <s v="Не указано"/>
    <s v="Не указано"/>
    <s v="Не указано"/>
    <s v="0"/>
    <s v="Полностью оснащено"/>
    <s v="Частично оснащено"/>
    <s v="Неприменимо"/>
    <s v="Частично оснащено"/>
    <s v="Неприменимо"/>
    <s v="Неприменимо"/>
    <s v="Нет"/>
    <s v="Нет"/>
    <s v="Нет"/>
    <s v="Полностью оснащено"/>
    <s v="Неприменимо"/>
    <s v="Неприменимо"/>
    <s v="Неприменимо"/>
    <s v="Полностью оснащено"/>
    <s v="Полностью оснащено"/>
    <n v="1"/>
    <n v="36.6"/>
    <n v="98.82"/>
    <n v="3"/>
    <n v="36.6"/>
    <n v="8.11"/>
    <n v="36.6"/>
    <n v="1390"/>
    <n v="0"/>
    <n v="0"/>
    <n v="0"/>
    <n v="3.26"/>
    <n v="0"/>
    <n v="0"/>
    <n v="143"/>
    <n v="11800"/>
    <n v="0"/>
    <n v="16727"/>
    <n v="0"/>
    <b v="1"/>
    <n v="2.7"/>
    <n v="0.22"/>
    <n v="0.08"/>
    <n v="37.979999999999997"/>
    <n v="0"/>
    <n v="1.0900000000000001"/>
    <b v="1"/>
    <b v="1"/>
    <b v="1"/>
    <b v="1"/>
    <b v="1"/>
    <b v="1"/>
    <b v="1"/>
    <n v="0"/>
    <n v="0"/>
    <n v="0"/>
    <n v="0"/>
    <n v="0"/>
    <n v="0"/>
    <n v="0"/>
    <x v="0"/>
  </r>
  <r>
    <x v="39"/>
    <s v="СПб ГКУ &quot;Городской центр жилищных субсидий&quot;"/>
    <s v="12) Пункт приема граждан"/>
    <s v="Санкт-Петербург г, Партизана Германа ул, д. 22 литера Д"/>
    <s v="Здания государственных учреждений по обслуживанию общества (многофункциональные центры, территориальные органы Пенсионного фонда)"/>
    <s v="1975"/>
    <s v="1"/>
    <s v="Не указано"/>
    <s v="Не указано"/>
    <s v="Не указано"/>
    <s v="0"/>
    <s v="Частично оснащено"/>
    <s v="Частично оснащено"/>
    <s v="Частично оснащено"/>
    <s v="Частично оснащено"/>
    <s v="Неприменимо"/>
    <s v="Неприменимо"/>
    <s v="Нет"/>
    <s v="Нет"/>
    <s v="Нет"/>
    <s v="Полностью оснащено"/>
    <s v="Неприменимо"/>
    <s v="Неприменимо"/>
    <s v="Неприменимо"/>
    <s v="Не оснащено"/>
    <s v="Полностью оснащено"/>
    <n v="1"/>
    <n v="61.4"/>
    <n v="180"/>
    <n v="2"/>
    <n v="61.4"/>
    <n v="15.01"/>
    <n v="61.4"/>
    <n v="5590"/>
    <n v="0"/>
    <n v="0"/>
    <n v="61"/>
    <n v="8.14"/>
    <n v="0"/>
    <n v="0"/>
    <n v="241.52"/>
    <n v="47477.9"/>
    <n v="0"/>
    <n v="44162"/>
    <n v="2732.48"/>
    <b v="1"/>
    <n v="2.93"/>
    <n v="0.24"/>
    <n v="0.08"/>
    <n v="91.04"/>
    <n v="30.5"/>
    <n v="4.07"/>
    <b v="1"/>
    <b v="1"/>
    <b v="1"/>
    <b v="1"/>
    <b v="1"/>
    <b v="1"/>
    <b v="1"/>
    <n v="0"/>
    <n v="0"/>
    <n v="0"/>
    <n v="0"/>
    <n v="0"/>
    <n v="0"/>
    <n v="0"/>
    <x v="0"/>
  </r>
  <r>
    <x v="39"/>
    <s v="СПб ГКУ &quot;Городской центр жилищных субсидий&quot;"/>
    <s v="13) Пункт приема граждан"/>
    <s v="Санкт-Петербург г, Кронштадт г, Советская ул, д. 19 литера А"/>
    <s v="Не указано"/>
    <s v="1900"/>
    <s v="1"/>
    <s v="1971"/>
    <s v="Не указано"/>
    <s v="Не указано"/>
    <s v="0"/>
    <s v="Полностью оснащено"/>
    <s v="Частично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применимо"/>
    <s v="Неприменимо"/>
    <s v="Неприменимо"/>
    <s v="Не оснащено"/>
    <s v="Полностью оснащено"/>
    <n v="1"/>
    <n v="88"/>
    <n v="277.2"/>
    <n v="1"/>
    <n v="88"/>
    <n v="18.96"/>
    <n v="88"/>
    <n v="1740"/>
    <n v="0"/>
    <n v="0"/>
    <n v="7"/>
    <n v="4.78"/>
    <n v="0"/>
    <n v="0"/>
    <n v="210"/>
    <n v="14800"/>
    <n v="0"/>
    <n v="55750"/>
    <n v="342.22"/>
    <b v="1"/>
    <n v="3.15"/>
    <n v="0.22"/>
    <n v="7.0000000000000007E-2"/>
    <n v="19.77"/>
    <n v="7"/>
    <n v="4.78"/>
    <b v="1"/>
    <b v="1"/>
    <b v="1"/>
    <b v="1"/>
    <b v="1"/>
    <b v="1"/>
    <b v="1"/>
    <n v="0"/>
    <n v="0"/>
    <n v="0"/>
    <n v="0"/>
    <n v="0"/>
    <n v="0"/>
    <n v="0"/>
    <x v="0"/>
  </r>
  <r>
    <x v="39"/>
    <s v="СПб ГКУ &quot;Городской центр жилищных субсидий&quot;"/>
    <s v="15) Пункт приема граждан"/>
    <s v="Не указано"/>
    <s v="Не указано"/>
    <s v="1959"/>
    <s v="1"/>
    <s v="2010"/>
    <s v="Не указано"/>
    <s v="Не указано"/>
    <s v="0"/>
    <s v="Полностью оснащено"/>
    <s v="Частично оснащено"/>
    <s v="Неприменимо"/>
    <s v="Неприменимо"/>
    <s v="Неприменимо"/>
    <s v="Неприменимо"/>
    <s v="Нет"/>
    <s v="Нет"/>
    <s v="Нет"/>
    <s v="Полностью оснащено"/>
    <s v="Неприменимо"/>
    <s v="Неприменимо"/>
    <s v="Неприменимо"/>
    <s v="Не оснащено"/>
    <s v="Полностью оснащено"/>
    <n v="1"/>
    <n v="44.8"/>
    <n v="136.54"/>
    <n v="3"/>
    <n v="44.8"/>
    <n v="5.75"/>
    <n v="44.8"/>
    <n v="1550"/>
    <n v="0"/>
    <n v="0"/>
    <n v="0"/>
    <n v="0"/>
    <n v="0"/>
    <n v="0"/>
    <n v="0"/>
    <n v="12200"/>
    <n v="0"/>
    <n v="11900"/>
    <n v="0"/>
    <b v="1"/>
    <n v="3.05"/>
    <n v="0.13"/>
    <n v="0.04"/>
    <n v="34.6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9"/>
    <s v="СПб ГКУ &quot;Городской центр жилищных субсидий&quot;"/>
    <s v="16) Пункт приема граждан"/>
    <s v="Не указано"/>
    <s v="Не указано"/>
    <s v="1956"/>
    <s v="1"/>
    <s v="Не указано"/>
    <s v="Не указано"/>
    <s v="Не указано"/>
    <s v="0"/>
    <s v="Полностью оснащено"/>
    <s v="Частично оснащено"/>
    <s v="Неприменимо"/>
    <s v="Неприменимо"/>
    <s v="Неприменимо"/>
    <s v="Неприменимо"/>
    <s v="Нет"/>
    <s v="Нет"/>
    <s v="Нет"/>
    <s v="Полностью оснащено"/>
    <s v="Неприменимо"/>
    <s v="Неприменимо"/>
    <s v="Неприменимо"/>
    <s v="Не оснащено"/>
    <s v="Полностью оснащено"/>
    <n v="1"/>
    <n v="27.6"/>
    <n v="86.94"/>
    <n v="2"/>
    <n v="27.6"/>
    <n v="4.59"/>
    <n v="27.6"/>
    <n v="1430"/>
    <n v="0"/>
    <n v="0"/>
    <n v="0"/>
    <n v="0"/>
    <n v="0"/>
    <n v="0"/>
    <n v="0"/>
    <n v="12300"/>
    <n v="0"/>
    <n v="9400"/>
    <n v="0"/>
    <b v="1"/>
    <n v="3.15"/>
    <n v="0.17"/>
    <n v="0.05"/>
    <n v="51.81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9"/>
    <s v="СПб ГКУ &quot;Городской центр жилищных субсидий&quot;"/>
    <s v="17) Пункт приема граждан"/>
    <s v="Не указано"/>
    <s v="Не указано"/>
    <s v="1994"/>
    <s v="1"/>
    <s v="2005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применимо"/>
    <s v="Неприменимо"/>
    <s v="Неприменимо"/>
    <s v="Полностью оснащено"/>
    <s v="Полностью оснащено"/>
    <n v="1"/>
    <n v="83.5"/>
    <n v="222.45"/>
    <n v="3"/>
    <n v="83.5"/>
    <n v="10.29"/>
    <n v="83.5"/>
    <n v="2940"/>
    <n v="0"/>
    <n v="0"/>
    <n v="26"/>
    <n v="3.41"/>
    <n v="0"/>
    <n v="0"/>
    <n v="150"/>
    <n v="23600"/>
    <n v="0"/>
    <n v="30260"/>
    <n v="1190"/>
    <b v="1"/>
    <n v="2.66"/>
    <n v="0.12"/>
    <n v="0.05"/>
    <n v="35.21"/>
    <n v="8.67"/>
    <n v="1.1399999999999999"/>
    <b v="1"/>
    <b v="1"/>
    <b v="1"/>
    <b v="1"/>
    <b v="1"/>
    <b v="1"/>
    <b v="1"/>
    <n v="0"/>
    <n v="0"/>
    <n v="0"/>
    <n v="0"/>
    <n v="0"/>
    <n v="0"/>
    <n v="0"/>
    <x v="0"/>
  </r>
  <r>
    <x v="39"/>
    <s v="СПб ГКУ &quot;Городской центр жилищных субсидий&quot;"/>
    <s v="18) Пункт приема граждан"/>
    <s v="Не указано"/>
    <s v="Не указано"/>
    <s v="1951"/>
    <s v="1"/>
    <s v="2012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применимо"/>
    <s v="Неприменимо"/>
    <s v="Неприменимо"/>
    <s v="Полностью оснащено"/>
    <s v="Полностью оснащено"/>
    <n v="1"/>
    <n v="60.4"/>
    <n v="190.26"/>
    <n v="3"/>
    <n v="60.4"/>
    <n v="9.52"/>
    <n v="60.4"/>
    <n v="1220"/>
    <n v="0"/>
    <n v="0"/>
    <n v="22"/>
    <n v="0"/>
    <n v="0"/>
    <n v="0"/>
    <n v="0"/>
    <n v="10300"/>
    <n v="0"/>
    <n v="24590"/>
    <n v="997"/>
    <b v="1"/>
    <n v="3.15"/>
    <n v="0.16"/>
    <n v="0.05"/>
    <n v="20.2"/>
    <n v="7.33"/>
    <n v="0"/>
    <b v="1"/>
    <b v="1"/>
    <b v="1"/>
    <b v="1"/>
    <b v="1"/>
    <b v="1"/>
    <b v="1"/>
    <n v="0"/>
    <n v="0"/>
    <n v="0"/>
    <n v="0"/>
    <n v="0"/>
    <n v="0"/>
    <n v="0"/>
    <x v="0"/>
  </r>
  <r>
    <x v="39"/>
    <s v="СПб ГКУ &quot;Городской центр жилищных субсидий&quot;"/>
    <s v="19) Пункт приема граждан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1840"/>
    <s v="1"/>
    <s v="Не указано"/>
    <s v="Не указано"/>
    <s v="Не указано"/>
    <s v="0"/>
    <s v="Частично оснащено"/>
    <s v="Частично оснащено"/>
    <s v="Частично оснащено"/>
    <s v="Неприменимо"/>
    <s v="Неприменимо"/>
    <s v="Неприменимо"/>
    <s v="Нет"/>
    <s v="Нет"/>
    <s v="Нет"/>
    <s v="Полностью оснащено"/>
    <s v="Неприменимо"/>
    <s v="Неприменимо"/>
    <s v="Неприменимо"/>
    <s v="Полностью оснащено"/>
    <s v="Полностью оснащено"/>
    <n v="1"/>
    <n v="17.3"/>
    <n v="54.5"/>
    <n v="1"/>
    <n v="17.3"/>
    <n v="3.42"/>
    <n v="17.3"/>
    <n v="2880"/>
    <n v="0"/>
    <n v="0"/>
    <n v="56"/>
    <n v="0"/>
    <n v="0"/>
    <n v="0"/>
    <n v="0"/>
    <n v="22784"/>
    <n v="0"/>
    <n v="7752"/>
    <n v="2527"/>
    <b v="1"/>
    <n v="3.15"/>
    <n v="0.2"/>
    <n v="0.06"/>
    <n v="166.47"/>
    <n v="56"/>
    <n v="0"/>
    <b v="1"/>
    <b v="1"/>
    <b v="1"/>
    <b v="0"/>
    <b v="1"/>
    <b v="1"/>
    <b v="0"/>
    <n v="0"/>
    <n v="0"/>
    <n v="0"/>
    <n v="1"/>
    <n v="0"/>
    <n v="0"/>
    <n v="1"/>
    <x v="1"/>
  </r>
  <r>
    <x v="39"/>
    <s v="СПб ГКУ &quot;Городской центр жилищных субсидий&quot;"/>
    <s v="2) Пункт приема граждан"/>
    <s v="Не указано"/>
    <s v="Не указано"/>
    <s v="1956"/>
    <s v="1"/>
    <s v="2011"/>
    <s v="Не указано"/>
    <s v="Не указано"/>
    <s v="0"/>
    <s v="Полностью оснащено"/>
    <s v="Частично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применимо"/>
    <s v="Неприменимо"/>
    <s v="Неприменимо"/>
    <s v="Полностью оснащено"/>
    <s v="Полностью оснащено"/>
    <n v="1"/>
    <n v="110.7"/>
    <n v="348.71"/>
    <n v="3"/>
    <n v="110.7"/>
    <n v="22.3"/>
    <n v="110.7"/>
    <n v="5520"/>
    <n v="0"/>
    <n v="0"/>
    <n v="24"/>
    <n v="0"/>
    <n v="0"/>
    <n v="0"/>
    <n v="0"/>
    <n v="46500"/>
    <n v="0"/>
    <n v="46000"/>
    <n v="1082"/>
    <b v="1"/>
    <n v="3.15"/>
    <n v="0.2"/>
    <n v="0.06"/>
    <n v="49.86"/>
    <n v="8"/>
    <n v="0"/>
    <b v="1"/>
    <b v="1"/>
    <b v="1"/>
    <b v="1"/>
    <b v="1"/>
    <b v="1"/>
    <b v="1"/>
    <n v="0"/>
    <n v="0"/>
    <n v="0"/>
    <n v="0"/>
    <n v="0"/>
    <n v="0"/>
    <n v="0"/>
    <x v="0"/>
  </r>
  <r>
    <x v="39"/>
    <s v="СПб ГКУ &quot;Городской центр жилищных субсидий&quot;"/>
    <s v="20) Пункт приема граждан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1993"/>
    <s v="1"/>
    <s v="Не указано"/>
    <s v="Не указано"/>
    <s v="Не указано"/>
    <s v="0"/>
    <s v="Не оснащено"/>
    <s v="Частично оснащено"/>
    <s v="Частично оснащено"/>
    <s v="Частично оснащено"/>
    <s v="Неприменимо"/>
    <s v="Неприменимо"/>
    <s v="Нет"/>
    <s v="Нет"/>
    <s v="Нет"/>
    <s v="Полностью оснащено"/>
    <s v="Неприменимо"/>
    <s v="Неприменимо"/>
    <s v="Неприменимо"/>
    <s v="Не оснащено"/>
    <s v="Полностью оснащено"/>
    <n v="1"/>
    <n v="32.6"/>
    <n v="88.02"/>
    <n v="3"/>
    <n v="32.6"/>
    <n v="5.1100000000000003"/>
    <n v="32.6"/>
    <n v="6490"/>
    <n v="0"/>
    <n v="0"/>
    <n v="8"/>
    <n v="1.32"/>
    <n v="0"/>
    <n v="0"/>
    <n v="59"/>
    <n v="55300"/>
    <n v="0"/>
    <n v="15098"/>
    <n v="366.81"/>
    <b v="1"/>
    <n v="2.7"/>
    <n v="0.16"/>
    <n v="0.06"/>
    <n v="199.08"/>
    <n v="2.67"/>
    <n v="0.44"/>
    <b v="1"/>
    <b v="1"/>
    <b v="1"/>
    <b v="0"/>
    <b v="1"/>
    <b v="1"/>
    <b v="0"/>
    <n v="0"/>
    <n v="0"/>
    <n v="0"/>
    <n v="1"/>
    <n v="0"/>
    <n v="0"/>
    <n v="1"/>
    <x v="1"/>
  </r>
  <r>
    <x v="39"/>
    <s v="СПб ГКУ &quot;Городской центр жилищных субсидий&quot;"/>
    <s v="21) Пункт приема граждан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1988"/>
    <s v="2"/>
    <s v="Не указано"/>
    <s v="Не указано"/>
    <s v="Не указано"/>
    <s v="0"/>
    <s v="Полностью оснащено"/>
    <s v="Частично оснащено"/>
    <s v="Частично оснащено"/>
    <s v="Частично оснащено"/>
    <s v="Неприменимо"/>
    <s v="Неприменимо"/>
    <s v="Нет"/>
    <s v="Да"/>
    <s v="Нет"/>
    <s v="Полностью оснащено"/>
    <s v="Неприменимо"/>
    <s v="Неприменимо"/>
    <s v="Неприменимо"/>
    <s v="Не оснащено"/>
    <s v="Полностью оснащено"/>
    <n v="1"/>
    <n v="22.5"/>
    <n v="60.75"/>
    <n v="3"/>
    <n v="22.5"/>
    <n v="5.2119999999999997"/>
    <n v="22.5"/>
    <n v="1410"/>
    <n v="0"/>
    <n v="0"/>
    <n v="7"/>
    <n v="4.92"/>
    <n v="0"/>
    <n v="0"/>
    <n v="1094"/>
    <n v="12000"/>
    <n v="0"/>
    <n v="15470"/>
    <n v="168.6"/>
    <b v="1"/>
    <n v="2.7"/>
    <n v="0.23"/>
    <n v="0.09"/>
    <n v="62.67"/>
    <n v="2.33"/>
    <n v="1.64"/>
    <b v="1"/>
    <b v="1"/>
    <b v="1"/>
    <b v="1"/>
    <b v="1"/>
    <b v="1"/>
    <b v="1"/>
    <n v="0"/>
    <n v="0"/>
    <n v="0"/>
    <n v="0"/>
    <n v="0"/>
    <n v="0"/>
    <n v="0"/>
    <x v="0"/>
  </r>
  <r>
    <x v="39"/>
    <s v="СПб ГКУ &quot;Городской центр жилищных субсидий&quot;"/>
    <s v="22) Пункт приема граждан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1967"/>
    <s v="2"/>
    <s v="Не указано"/>
    <s v="Не указано"/>
    <s v="Не указано"/>
    <s v="0"/>
    <s v="Полностью оснащено"/>
    <s v="Частично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применимо"/>
    <s v="Неприменимо"/>
    <s v="Неприменимо"/>
    <s v="Не оснащено"/>
    <s v="Полностью оснащено"/>
    <n v="1"/>
    <n v="59.6"/>
    <n v="238.4"/>
    <n v="3"/>
    <n v="59.6"/>
    <n v="11.22"/>
    <n v="59.6"/>
    <n v="6490"/>
    <n v="0"/>
    <n v="0"/>
    <n v="19"/>
    <n v="17.32"/>
    <n v="0"/>
    <n v="0"/>
    <n v="834"/>
    <n v="55300"/>
    <n v="0"/>
    <n v="23376"/>
    <n v="770"/>
    <b v="1"/>
    <n v="4"/>
    <n v="0.19"/>
    <n v="0.05"/>
    <n v="108.89"/>
    <n v="6.33"/>
    <n v="5.77"/>
    <b v="1"/>
    <b v="1"/>
    <b v="1"/>
    <b v="1"/>
    <b v="1"/>
    <b v="1"/>
    <b v="1"/>
    <n v="0"/>
    <n v="0"/>
    <n v="0"/>
    <n v="0"/>
    <n v="0"/>
    <n v="0"/>
    <n v="0"/>
    <x v="0"/>
  </r>
  <r>
    <x v="39"/>
    <s v="СПб ГКУ &quot;Городской центр жилищных субсидий&quot;"/>
    <s v="23) Пункт приема граждан"/>
    <s v="Не указано"/>
    <s v="Не указано"/>
    <s v="1905"/>
    <s v="4"/>
    <s v="Не указано"/>
    <s v="Не указано"/>
    <s v="Не указано"/>
    <s v="0"/>
    <s v="Полностью оснащено"/>
    <s v="Частично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применимо"/>
    <s v="Неприменимо"/>
    <s v="Неприменимо"/>
    <s v="Полностью оснащено"/>
    <s v="Полностью оснащено"/>
    <n v="1"/>
    <n v="123.7"/>
    <n v="389.66"/>
    <n v="4"/>
    <n v="123.7"/>
    <n v="25.6"/>
    <n v="123.7"/>
    <n v="3290"/>
    <n v="0"/>
    <n v="0"/>
    <n v="32"/>
    <n v="0"/>
    <n v="0"/>
    <n v="0"/>
    <n v="0"/>
    <n v="28000"/>
    <n v="0"/>
    <n v="75400"/>
    <n v="1288"/>
    <b v="1"/>
    <n v="3.15"/>
    <n v="0.21"/>
    <n v="7.0000000000000007E-2"/>
    <n v="26.6"/>
    <n v="8"/>
    <n v="0"/>
    <b v="1"/>
    <b v="1"/>
    <b v="1"/>
    <b v="1"/>
    <b v="1"/>
    <b v="1"/>
    <b v="1"/>
    <n v="0"/>
    <n v="0"/>
    <n v="0"/>
    <n v="0"/>
    <n v="0"/>
    <n v="0"/>
    <n v="0"/>
    <x v="0"/>
  </r>
  <r>
    <x v="39"/>
    <s v="СПб ГКУ &quot;Городской центр жилищных субсидий&quot;"/>
    <s v="3) Пункт приема граждан"/>
    <s v="Санкт-Петербург г, Луначарского пр-кт, д. 5 к. 1 литера А"/>
    <s v="Здания государственных учреждений по обслуживанию общества (многофункциональные центры, территориальные органы Пенсионного фонда)"/>
    <s v="1985"/>
    <s v="1"/>
    <s v="Не указано"/>
    <s v="Не указано"/>
    <s v="Не указано"/>
    <s v="0"/>
    <s v="Полностью оснащено"/>
    <s v="Частично оснащено"/>
    <s v="Частично оснащено"/>
    <s v="Частично оснащено"/>
    <s v="Неприменимо"/>
    <s v="Неприменимо"/>
    <s v="Нет"/>
    <s v="Нет"/>
    <s v="Нет"/>
    <s v="Полностью оснащено"/>
    <s v="Неприменимо"/>
    <s v="Неприменимо"/>
    <s v="Неприменимо"/>
    <s v="Не оснащено"/>
    <s v="Полностью оснащено"/>
    <n v="1"/>
    <n v="55.7"/>
    <n v="175.46"/>
    <n v="3"/>
    <n v="55.7"/>
    <n v="11.18"/>
    <n v="55.7"/>
    <n v="2060"/>
    <n v="0"/>
    <n v="0"/>
    <n v="44"/>
    <n v="22.33"/>
    <n v="0"/>
    <n v="0"/>
    <n v="995"/>
    <n v="16500"/>
    <n v="0"/>
    <n v="33152"/>
    <n v="2002"/>
    <b v="1"/>
    <n v="3.15"/>
    <n v="0.2"/>
    <n v="0.06"/>
    <n v="36.979999999999997"/>
    <n v="14.67"/>
    <n v="7.44"/>
    <b v="1"/>
    <b v="1"/>
    <b v="1"/>
    <b v="1"/>
    <b v="1"/>
    <b v="1"/>
    <b v="1"/>
    <n v="0"/>
    <n v="0"/>
    <n v="0"/>
    <n v="0"/>
    <n v="0"/>
    <n v="0"/>
    <n v="0"/>
    <x v="0"/>
  </r>
  <r>
    <x v="39"/>
    <s v="СПб ГКУ &quot;Городской центр жилищных субсидий&quot;"/>
    <s v="4) Пункт приема граждан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1985"/>
    <s v="1"/>
    <s v="Не указано"/>
    <s v="Не указано"/>
    <s v="Не указано"/>
    <s v="0"/>
    <s v="Не оснащено"/>
    <s v="Частично оснащено"/>
    <s v="Неприменимо"/>
    <s v="Неприменимо"/>
    <s v="Неприменимо"/>
    <s v="Неприменимо"/>
    <s v="Нет"/>
    <s v="Нет"/>
    <s v="Нет"/>
    <s v="Полностью оснащено"/>
    <s v="Неприменимо"/>
    <s v="Неприменимо"/>
    <s v="Неприменимо"/>
    <s v="Неприменимо"/>
    <s v="Полностью оснащено"/>
    <n v="1"/>
    <n v="18"/>
    <n v="59.4"/>
    <n v="3"/>
    <n v="18"/>
    <n v="3.125"/>
    <n v="18"/>
    <n v="2690"/>
    <n v="0"/>
    <n v="0"/>
    <n v="59"/>
    <n v="3.05"/>
    <n v="0"/>
    <n v="0"/>
    <n v="136"/>
    <n v="21083"/>
    <n v="0"/>
    <n v="9263"/>
    <n v="2554"/>
    <b v="1"/>
    <n v="3.3"/>
    <n v="0.17"/>
    <n v="0.05"/>
    <n v="149.44"/>
    <n v="19.670000000000002"/>
    <n v="1.02"/>
    <b v="1"/>
    <b v="1"/>
    <b v="1"/>
    <b v="0"/>
    <b v="1"/>
    <b v="1"/>
    <b v="0"/>
    <n v="0"/>
    <n v="0"/>
    <n v="0"/>
    <n v="1"/>
    <n v="0"/>
    <n v="0"/>
    <n v="1"/>
    <x v="1"/>
  </r>
  <r>
    <x v="39"/>
    <s v="СПб ГКУ &quot;Городской центр жилищных субсидий&quot;"/>
    <s v="5) Пункт приема граждан"/>
    <s v="Не указано"/>
    <s v="Не указано"/>
    <s v="1970"/>
    <s v="1"/>
    <s v="Не указано"/>
    <s v="Не указано"/>
    <s v="Не указано"/>
    <s v="0"/>
    <s v="Полностью оснащено"/>
    <s v="Полностью оснащено"/>
    <s v="Неприменимо"/>
    <s v="Неприменимо"/>
    <s v="Неприменимо"/>
    <s v="Неприменимо"/>
    <s v="Нет"/>
    <s v="Нет"/>
    <s v="Нет"/>
    <s v="Полностью оснащено"/>
    <s v="Неприменимо"/>
    <s v="Полностью оснащено"/>
    <s v="Неприменимо"/>
    <s v="Не оснащено"/>
    <s v="Полностью оснащено"/>
    <n v="1"/>
    <n v="88.6"/>
    <n v="239.22"/>
    <n v="4"/>
    <n v="88.6"/>
    <n v="15.94"/>
    <n v="88.6"/>
    <n v="3260"/>
    <n v="0"/>
    <n v="0"/>
    <n v="0"/>
    <n v="0"/>
    <n v="0"/>
    <n v="0"/>
    <n v="0"/>
    <n v="27600"/>
    <n v="0"/>
    <n v="46910"/>
    <n v="0"/>
    <b v="1"/>
    <n v="2.7"/>
    <n v="0.18"/>
    <n v="7.0000000000000007E-2"/>
    <n v="36.79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9"/>
    <s v="СПб ГКУ &quot;Городской центр жилищных субсидий&quot;"/>
    <s v="6) Пункт приема граждан"/>
    <s v="Не указано"/>
    <s v="Не указано"/>
    <s v="1959"/>
    <s v="1"/>
    <s v="2010"/>
    <s v="Не указано"/>
    <s v="Не указано"/>
    <s v="0"/>
    <s v="Полностью оснащено"/>
    <s v="Частично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применимо"/>
    <s v="Неприменимо"/>
    <s v="Неприменимо"/>
    <s v="Не оснащено"/>
    <s v="Полностью оснащено"/>
    <n v="1"/>
    <n v="70.2"/>
    <n v="189.54"/>
    <n v="3"/>
    <n v="70.2"/>
    <n v="14.72"/>
    <n v="70.2"/>
    <n v="3250"/>
    <n v="0"/>
    <n v="0"/>
    <n v="31"/>
    <n v="0"/>
    <n v="0"/>
    <n v="0"/>
    <n v="0"/>
    <n v="27500"/>
    <n v="0"/>
    <n v="30200"/>
    <n v="1377"/>
    <b v="1"/>
    <n v="2.7"/>
    <n v="0.21"/>
    <n v="0.08"/>
    <n v="46.3"/>
    <n v="10.33"/>
    <n v="0"/>
    <b v="1"/>
    <b v="1"/>
    <b v="1"/>
    <b v="1"/>
    <b v="1"/>
    <b v="1"/>
    <b v="1"/>
    <n v="0"/>
    <n v="0"/>
    <n v="0"/>
    <n v="0"/>
    <n v="0"/>
    <n v="0"/>
    <n v="0"/>
    <x v="0"/>
  </r>
  <r>
    <x v="39"/>
    <s v="СПб ГКУ &quot;Городской центр жилищных субсидий&quot;"/>
    <s v="7) Пункт приема граждан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1963"/>
    <s v="1"/>
    <s v="Не указано"/>
    <s v="Не указано"/>
    <s v="Не указано"/>
    <s v="0"/>
    <s v="Полностью оснащено"/>
    <s v="Частично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применимо"/>
    <s v="Неприменимо"/>
    <s v="Неприменимо"/>
    <s v="Полностью оснащено"/>
    <s v="Полностью оснащено"/>
    <n v="1"/>
    <n v="29.6"/>
    <n v="79.92"/>
    <n v="3"/>
    <n v="29.6"/>
    <n v="5.23"/>
    <n v="29.6"/>
    <n v="1700"/>
    <n v="0"/>
    <n v="0"/>
    <n v="28"/>
    <n v="5.22"/>
    <n v="0"/>
    <n v="0"/>
    <n v="220"/>
    <n v="14500"/>
    <n v="0"/>
    <n v="13911"/>
    <n v="1220"/>
    <b v="1"/>
    <n v="2.7"/>
    <n v="0.18"/>
    <n v="7.0000000000000007E-2"/>
    <n v="57.43"/>
    <n v="9.33"/>
    <n v="1.74"/>
    <b v="1"/>
    <b v="1"/>
    <b v="1"/>
    <b v="1"/>
    <b v="1"/>
    <b v="1"/>
    <b v="1"/>
    <n v="0"/>
    <n v="0"/>
    <n v="0"/>
    <n v="0"/>
    <n v="0"/>
    <n v="0"/>
    <n v="0"/>
    <x v="0"/>
  </r>
  <r>
    <x v="30"/>
    <s v="Санкт-Петербургское государственное автономное образовательное учреждение высшего образования &quot;Санкт-Петербургский государственный институт психологии и социальной работы&quot;"/>
    <s v="Учебный корпус (12 линия)"/>
    <s v="Санкт-Петербург г, 12-я В.О. линия, д. 13, литера.А"/>
    <s v="Не указано"/>
    <s v="1913"/>
    <s v="7"/>
    <s v="1967"/>
    <s v="08/14/2017 00:00:00"/>
    <s v="СРО-Э-076-07082017-1682"/>
    <s v="1"/>
    <s v="Полностью оснащено"/>
    <s v="Полностью оснащено"/>
    <s v="Полностью оснащено"/>
    <s v="Не оснащено"/>
    <s v="Неприменимо"/>
    <s v="Неприменимо"/>
    <s v="Нет"/>
    <s v="Нет"/>
    <s v="Нет"/>
    <s v="Полностью оснащено"/>
    <s v="Не оснащено"/>
    <s v="Частично оснащено"/>
    <s v="Не оснащено"/>
    <s v="Частично оснащено"/>
    <s v="Полностью оснащено"/>
    <n v="1"/>
    <n v="5090.7"/>
    <n v="15272"/>
    <n v="0"/>
    <n v="5090.7"/>
    <n v="849.02"/>
    <n v="5090.7"/>
    <n v="141802"/>
    <n v="0"/>
    <n v="0"/>
    <n v="2788.6"/>
    <n v="0"/>
    <n v="0"/>
    <n v="0"/>
    <n v="0"/>
    <n v="1122652"/>
    <n v="160188.21"/>
    <n v="1741621.78"/>
    <n v="123537"/>
    <b v="1"/>
    <n v="3"/>
    <n v="0.17"/>
    <n v="0.06"/>
    <n v="27.86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Хранение декораций. Транспортный участок"/>
    <s v="Санкт-Петербург г, Салова ул, д. 42, корп. 4, литера.А"/>
    <s v="Зрелищные учреждения (театры, кинотеатры, концертные залы, цирки, дельфинарии и т.п.)"/>
    <s v="2008"/>
    <s v="3"/>
    <s v="Не указано"/>
    <s v="Не указано"/>
    <s v="Не указано"/>
    <s v="0"/>
    <s v="Полностью оснащено"/>
    <s v="Не оснащено"/>
    <s v="Полностью оснащено"/>
    <s v="Не оснащено"/>
    <s v="Неприменимо"/>
    <s v="Неприменимо"/>
    <s v="Да"/>
    <s v="Да"/>
    <s v="Нет"/>
    <s v="Частично оснащено"/>
    <s v="Не оснащено"/>
    <s v="Не оснащено"/>
    <s v="Не оснащено"/>
    <s v="Полностью оснащено"/>
    <s v="Не оснащено"/>
    <n v="1"/>
    <n v="3554.7"/>
    <n v="22359"/>
    <n v="60"/>
    <n v="3320"/>
    <n v="0"/>
    <n v="3554.7"/>
    <n v="115140.2"/>
    <n v="0"/>
    <n v="0"/>
    <n v="358.78"/>
    <n v="0"/>
    <n v="0"/>
    <n v="0"/>
    <n v="0"/>
    <n v="937063.46"/>
    <n v="0"/>
    <n v="0"/>
    <n v="15889.72"/>
    <b v="1"/>
    <n v="6.73"/>
    <n v="0"/>
    <n v="0"/>
    <n v="32.39"/>
    <n v="5.98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Хранилище фондов рукописного отдела"/>
    <s v="Санкт-Петербург г, Макарова наб, д. 2-4, литер.Б"/>
    <s v="Научно-исследовательские организации (за исключением крупных и специальных сооружений)"/>
    <s v="1999"/>
    <s v="2"/>
    <s v="Не указано"/>
    <s v="08/01/2012 00:00:00"/>
    <s v="Э-014.080.0034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Частично оснащено"/>
    <s v="Частично оснащено"/>
    <s v="Неприменимо"/>
    <s v="Не оснащено"/>
    <s v="Полностью оснащено"/>
    <n v="1"/>
    <n v="3003"/>
    <n v="10423"/>
    <n v="135"/>
    <n v="2788.4"/>
    <n v="111"/>
    <n v="1101"/>
    <n v="108150"/>
    <n v="0"/>
    <n v="0"/>
    <n v="168"/>
    <n v="0"/>
    <n v="0"/>
    <n v="0"/>
    <n v="0"/>
    <n v="972927"/>
    <n v="0"/>
    <n v="250850.1"/>
    <n v="7427.28"/>
    <b v="1"/>
    <n v="3.74"/>
    <n v="0.04"/>
    <n v="0.01"/>
    <n v="36.01"/>
    <n v="1.24"/>
    <n v="0"/>
    <b v="1"/>
    <b v="0"/>
    <b v="0"/>
    <b v="1"/>
    <b v="1"/>
    <b v="1"/>
    <b v="0"/>
    <n v="0"/>
    <n v="1"/>
    <n v="1"/>
    <n v="0"/>
    <n v="0"/>
    <n v="0"/>
    <n v="2"/>
    <x v="1"/>
  </r>
  <r>
    <x v="19"/>
    <s v="СПб ГБУЗ &quot;Городская поликлиника №102&quot;"/>
    <s v="Офис врача общей (семейной) практики"/>
    <s v="Не указано"/>
    <s v="Амбулаторно-поликлинические организаци"/>
    <s v="2003"/>
    <s v="4"/>
    <s v="2005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424.4"/>
    <n v="1061"/>
    <n v="40"/>
    <n v="424.4"/>
    <n v="72.34"/>
    <n v="424.4"/>
    <n v="23538"/>
    <n v="0"/>
    <n v="0"/>
    <n v="103.2"/>
    <n v="41.5"/>
    <n v="0"/>
    <n v="0"/>
    <n v="2156.52"/>
    <n v="200280.17"/>
    <n v="0"/>
    <n v="214777.68"/>
    <n v="4571.78"/>
    <b v="1"/>
    <n v="2.5"/>
    <n v="0.17"/>
    <n v="7.0000000000000007E-2"/>
    <n v="55.46"/>
    <n v="2.58"/>
    <n v="1.04"/>
    <b v="1"/>
    <b v="1"/>
    <b v="1"/>
    <b v="1"/>
    <b v="1"/>
    <b v="1"/>
    <b v="1"/>
    <n v="0"/>
    <n v="0"/>
    <n v="0"/>
    <n v="0"/>
    <n v="0"/>
    <n v="0"/>
    <n v="0"/>
    <x v="0"/>
  </r>
  <r>
    <x v="37"/>
    <s v="ГБДОУ детский сад комбинированного вида №16 Адмиралтейского района Санкт-Петербурга"/>
    <s v="Помещение детского сада в безвозмездном пользовании"/>
    <s v="Не указано"/>
    <s v="Не указано"/>
    <s v="1845"/>
    <s v="4"/>
    <s v="1983"/>
    <s v="11/11/2011 00:00:00"/>
    <s v="071-GPE/11"/>
    <s v="2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Не оснащено"/>
    <s v="Неприменимо"/>
    <n v="1"/>
    <n v="1054.7"/>
    <n v="5527"/>
    <n v="120"/>
    <n v="1054.7"/>
    <n v="260.58"/>
    <n v="1054.7"/>
    <n v="34610"/>
    <n v="0"/>
    <n v="0"/>
    <n v="661"/>
    <n v="419.78"/>
    <n v="0"/>
    <n v="0"/>
    <n v="20100"/>
    <n v="274100"/>
    <n v="0"/>
    <n v="536800"/>
    <n v="29300"/>
    <b v="1"/>
    <n v="5.24"/>
    <n v="0.25"/>
    <n v="0.05"/>
    <n v="32.82"/>
    <n v="5.51"/>
    <n v="3.5"/>
    <b v="1"/>
    <b v="1"/>
    <b v="1"/>
    <b v="1"/>
    <b v="1"/>
    <b v="1"/>
    <b v="1"/>
    <n v="0"/>
    <n v="0"/>
    <n v="0"/>
    <n v="0"/>
    <n v="0"/>
    <n v="0"/>
    <n v="0"/>
    <x v="0"/>
  </r>
  <r>
    <x v="37"/>
    <s v="ГБДОУ детский сад №159 присмотра и оздоровления Адмиралтейского района Санкт-Петербурга"/>
    <s v="Детский сад"/>
    <s v="Не указано"/>
    <s v="Не указано"/>
    <s v="1964"/>
    <s v="2"/>
    <s v="Не указано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 указан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 оснащено"/>
    <n v="1"/>
    <n v="1150"/>
    <n v="3450"/>
    <n v="100"/>
    <n v="1150"/>
    <n v="265.33"/>
    <n v="1150"/>
    <n v="29920"/>
    <n v="0"/>
    <n v="0"/>
    <n v="1634"/>
    <n v="287.73"/>
    <n v="0"/>
    <n v="0"/>
    <n v="13895.45"/>
    <n v="253422.4"/>
    <n v="0"/>
    <n v="546699.18999999994"/>
    <n v="79804.56"/>
    <b v="1"/>
    <n v="3"/>
    <n v="0.23"/>
    <n v="0.08"/>
    <n v="26.02"/>
    <n v="16.34"/>
    <n v="2.88"/>
    <b v="1"/>
    <b v="1"/>
    <b v="1"/>
    <b v="1"/>
    <b v="1"/>
    <b v="1"/>
    <b v="1"/>
    <n v="0"/>
    <n v="0"/>
    <n v="0"/>
    <n v="0"/>
    <n v="0"/>
    <n v="0"/>
    <n v="0"/>
    <x v="0"/>
  </r>
  <r>
    <x v="37"/>
    <s v="ГБДОУ детский сад №131 Адмиралтейского района Санкт-Петербурга"/>
    <s v="детский сад"/>
    <s v="Не указано"/>
    <s v="Дошкольные образовательные организации"/>
    <s v="1951"/>
    <s v="2"/>
    <s v="1980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применимо"/>
    <s v="Неприменимо"/>
    <s v="Не оснащено"/>
    <s v="Не оснащено"/>
    <n v="1"/>
    <n v="862.3"/>
    <n v="2672.51"/>
    <n v="0"/>
    <n v="862.3"/>
    <n v="124.68"/>
    <n v="862.3"/>
    <n v="50300"/>
    <n v="0"/>
    <n v="0"/>
    <n v="1109"/>
    <n v="237"/>
    <n v="0"/>
    <n v="0"/>
    <n v="11400"/>
    <n v="449800"/>
    <n v="0"/>
    <n v="257100"/>
    <n v="49200"/>
    <b v="1"/>
    <n v="3.1"/>
    <n v="0.14000000000000001"/>
    <n v="0.05"/>
    <n v="58.33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7"/>
    <s v="ГБДОУ детский сад №131 Адмиралтейского района Санкт-Петербурга"/>
    <s v="детский сад1"/>
    <s v="Не указано"/>
    <s v="Не указано"/>
    <s v="2019"/>
    <s v="2"/>
    <s v="Не указано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 оснащено"/>
    <s v="Неприменимо"/>
    <s v="Да"/>
    <s v="Нет"/>
    <s v="Нет"/>
    <s v="Частично оснащено"/>
    <s v="Полностью оснащено"/>
    <s v="Неприменимо"/>
    <s v="Неприменимо"/>
    <s v="Полностью оснащено"/>
    <s v="Неприменимо"/>
    <n v="1"/>
    <n v="493.1"/>
    <n v="1381.24"/>
    <n v="50"/>
    <n v="493.1"/>
    <n v="109.77"/>
    <n v="493.1"/>
    <n v="21890"/>
    <n v="0"/>
    <n v="0"/>
    <n v="213"/>
    <n v="118.09"/>
    <n v="0"/>
    <n v="0"/>
    <n v="5700"/>
    <n v="182900"/>
    <n v="0"/>
    <n v="225600"/>
    <n v="9400"/>
    <b v="1"/>
    <n v="2.8"/>
    <n v="0.22"/>
    <n v="0.08"/>
    <n v="44.39"/>
    <n v="4.26"/>
    <n v="2.36"/>
    <b v="1"/>
    <b v="1"/>
    <b v="1"/>
    <b v="1"/>
    <b v="1"/>
    <b v="1"/>
    <b v="1"/>
    <n v="0"/>
    <n v="0"/>
    <n v="0"/>
    <n v="0"/>
    <n v="0"/>
    <n v="0"/>
    <n v="0"/>
    <x v="0"/>
  </r>
  <r>
    <x v="45"/>
    <s v="ГБОУ основная общеобразовательная школа №132 Санкт-Петербурга"/>
    <s v="Площадка 1"/>
    <s v="Не указано"/>
    <s v="Общеобразовательные организации"/>
    <s v="1917"/>
    <s v="3"/>
    <s v="Не указано"/>
    <s v="08/01/2012 00:00:00"/>
    <s v="ЭП.0598/0139-08/2021"/>
    <s v="0"/>
    <s v="Неприменимо"/>
    <s v="Неприменимо"/>
    <s v="Неприменимо"/>
    <s v="Неприменимо"/>
    <s v="Неприменимо"/>
    <s v="Неприменимо"/>
    <s v="Нет"/>
    <s v="Да"/>
    <s v="Нет"/>
    <s v="Полностью оснащено"/>
    <s v="Неприменимо"/>
    <s v="Неприменимо"/>
    <s v="Неприменимо"/>
    <s v="Полностью оснащено"/>
    <s v="Неприменимо"/>
    <n v="1"/>
    <n v="638.70000000000005"/>
    <n v="2235.4499999999998"/>
    <n v="145"/>
    <n v="638.70000000000005"/>
    <n v="114.96"/>
    <n v="638.70000000000005"/>
    <n v="14877"/>
    <n v="0"/>
    <n v="0"/>
    <n v="299.55"/>
    <n v="126.86"/>
    <n v="0"/>
    <n v="0"/>
    <n v="6582"/>
    <n v="117347"/>
    <n v="0"/>
    <n v="336907"/>
    <n v="15476"/>
    <b v="1"/>
    <n v="3.5"/>
    <n v="0.18"/>
    <n v="0.05"/>
    <n v="23.29"/>
    <n v="2.0699999999999998"/>
    <n v="0.87"/>
    <b v="1"/>
    <b v="1"/>
    <b v="1"/>
    <b v="1"/>
    <b v="1"/>
    <b v="1"/>
    <b v="1"/>
    <n v="0"/>
    <n v="0"/>
    <n v="0"/>
    <n v="0"/>
    <n v="0"/>
    <n v="0"/>
    <n v="0"/>
    <x v="0"/>
  </r>
  <r>
    <x v="45"/>
    <s v="ГБОУ основная общеобразовательная школа №132 Санкт-Петербурга"/>
    <s v="Площадка 2"/>
    <s v="Не указано"/>
    <s v="Общеобразовательные организации"/>
    <s v="1915"/>
    <s v="1"/>
    <s v="2010"/>
    <s v="08/01/2012 00:00:00"/>
    <s v="ЭП.0598/0139-08/2021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применимо"/>
    <s v="Неприменимо"/>
    <s v="Неприменимо"/>
    <s v="Полностью оснащено"/>
    <s v="Неприменимо"/>
    <n v="1"/>
    <n v="211.8"/>
    <n v="635.4"/>
    <n v="53"/>
    <n v="211.8"/>
    <n v="0"/>
    <n v="211.8"/>
    <n v="9950.5"/>
    <n v="0"/>
    <n v="5669"/>
    <n v="199.1"/>
    <n v="0"/>
    <n v="0"/>
    <n v="41763"/>
    <n v="0"/>
    <n v="61037"/>
    <n v="0"/>
    <n v="0"/>
    <n v="10346"/>
    <b v="1"/>
    <n v="3"/>
    <n v="0"/>
    <n v="0"/>
    <n v="46.98"/>
    <n v="3.76"/>
    <n v="0"/>
    <b v="1"/>
    <b v="1"/>
    <b v="1"/>
    <b v="1"/>
    <b v="1"/>
    <b v="1"/>
    <b v="1"/>
    <n v="0"/>
    <n v="0"/>
    <n v="0"/>
    <n v="0"/>
    <n v="0"/>
    <n v="0"/>
    <n v="0"/>
    <x v="0"/>
  </r>
  <r>
    <x v="37"/>
    <s v="ГБОУ прогимназия &quot;Радуга&quot; №624 Адмиралтейского района Санкт-Петербурга"/>
    <s v="детский сад"/>
    <s v="Не указано"/>
    <s v="Не указано"/>
    <s v="1917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Полностью оснащено"/>
    <s v="Неприменимо"/>
    <s v="Нет"/>
    <s v="Да"/>
    <s v="Нет"/>
    <s v="Частично оснащено"/>
    <s v="Частично оснащено"/>
    <s v="Частично оснащено"/>
    <s v="Частично оснащено"/>
    <s v="Полностью оснащено"/>
    <s v="Не оснащено"/>
    <n v="1"/>
    <n v="1454"/>
    <n v="4260"/>
    <n v="130"/>
    <n v="1454"/>
    <n v="296.88"/>
    <n v="1454"/>
    <n v="51260"/>
    <n v="0"/>
    <n v="6960"/>
    <n v="1984"/>
    <n v="0"/>
    <n v="0"/>
    <n v="55300"/>
    <n v="0"/>
    <n v="435300"/>
    <n v="0"/>
    <n v="609900"/>
    <n v="87800"/>
    <b v="1"/>
    <n v="2.93"/>
    <n v="0.2"/>
    <n v="7.0000000000000007E-2"/>
    <n v="35.25"/>
    <n v="15.26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ГБУ ДО Центр психолого-педагогической, медицинской и социальной помощи Калининского района Санкт-Петербурга"/>
    <s v="Территориальная психолого-медико педагогическая комиссия"/>
    <s v="Санкт-Петербург г, Обручевых ул, д. 5"/>
    <s v="Общеобразовательные организации"/>
    <s v="2018"/>
    <s v="1"/>
    <s v="Не указано"/>
    <s v="Не указано"/>
    <s v="Не указано"/>
    <s v="0"/>
    <s v="Полностью оснащено"/>
    <s v="Полностью оснащено"/>
    <s v="Полностью оснащено"/>
    <s v="Не оснащено"/>
    <s v="Неприменимо"/>
    <s v="Неприменимо"/>
    <s v="Да"/>
    <s v="Нет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659.7"/>
    <n v="2111"/>
    <n v="60"/>
    <n v="659.7"/>
    <n v="129.13"/>
    <n v="659.7"/>
    <n v="21078"/>
    <n v="0"/>
    <n v="0"/>
    <n v="246"/>
    <n v="0"/>
    <n v="0"/>
    <n v="0"/>
    <n v="0"/>
    <n v="178900"/>
    <n v="0"/>
    <n v="380000"/>
    <n v="10900"/>
    <b v="1"/>
    <n v="3.2"/>
    <n v="0.2"/>
    <n v="0.06"/>
    <n v="31.95"/>
    <n v="4.0999999999999996"/>
    <n v="0"/>
    <b v="1"/>
    <b v="1"/>
    <b v="1"/>
    <b v="1"/>
    <b v="1"/>
    <b v="1"/>
    <b v="1"/>
    <n v="0"/>
    <n v="0"/>
    <n v="0"/>
    <n v="0"/>
    <n v="0"/>
    <n v="0"/>
    <n v="0"/>
    <x v="0"/>
  </r>
  <r>
    <x v="35"/>
    <s v="СПб ГБУ СОН &quot;Центр социальной помощи семье и детям Фрунзенского района Санкт-Петербурга&quot;"/>
    <s v="Учреждение"/>
    <s v="Санкт-Петербург г, Расстанная ул, д. 20, литера.А"/>
    <s v="Учреждения социальной защиты населения (собесы, биржи труда и др.)"/>
    <s v="1843"/>
    <s v="3"/>
    <s v="Не указано"/>
    <s v="09/20/2019 00:00:00"/>
    <s v="Не указано"/>
    <s v="0"/>
    <s v="Не оснащено"/>
    <s v="Не оснащено"/>
    <s v="Полностью оснащено"/>
    <s v="Не оснащено"/>
    <s v="Неприменимо"/>
    <s v="Неприменимо"/>
    <s v="Нет"/>
    <s v="Нет"/>
    <s v="Нет"/>
    <s v="Полностью оснащено"/>
    <s v="Не оснащено"/>
    <s v="Неприменимо"/>
    <s v="Неприменимо"/>
    <s v="Неприменимо"/>
    <s v="Неприменимо"/>
    <n v="1"/>
    <n v="1025.7"/>
    <n v="3384.8"/>
    <n v="100"/>
    <n v="1025.7"/>
    <n v="150.88"/>
    <n v="1025.7"/>
    <n v="21680"/>
    <n v="0"/>
    <n v="0"/>
    <n v="128"/>
    <n v="28.68"/>
    <n v="0"/>
    <n v="0"/>
    <n v="1171.2"/>
    <n v="172716"/>
    <n v="0"/>
    <n v="374421.3"/>
    <n v="5646.2"/>
    <b v="1"/>
    <n v="3.3"/>
    <n v="0.15"/>
    <n v="0.04"/>
    <n v="21.14"/>
    <n v="1.28"/>
    <n v="0.28999999999999998"/>
    <b v="1"/>
    <b v="1"/>
    <b v="1"/>
    <b v="1"/>
    <b v="1"/>
    <b v="1"/>
    <b v="1"/>
    <n v="0"/>
    <n v="0"/>
    <n v="0"/>
    <n v="0"/>
    <n v="0"/>
    <n v="0"/>
    <n v="0"/>
    <x v="0"/>
  </r>
  <r>
    <x v="37"/>
    <s v="СПб ГБУ СОН &quot;Центр социальной реабилитации инвалидов и детей-инвалидов Адмиралтейского района Санкт-Петербурга&quot;"/>
    <s v="Административно-хозяйственный аппарат, ОМО"/>
    <s v="Санкт-Петербург г, Курляндская ул, д. 32, литера.А"/>
    <s v="Не указано"/>
    <s v="1917"/>
    <s v="1"/>
    <s v="1957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Да"/>
    <s v="Нет"/>
    <s v="Полностью оснащено"/>
    <s v="Не оснащено"/>
    <s v="Неприменимо"/>
    <s v="Неприменимо"/>
    <s v="Полностью оснащено"/>
    <s v="Неприменимо"/>
    <n v="1"/>
    <n v="262.3"/>
    <n v="923.3"/>
    <n v="50"/>
    <n v="262.3"/>
    <n v="40.799999999999997"/>
    <n v="262.3"/>
    <n v="14040"/>
    <n v="0"/>
    <n v="0"/>
    <n v="169"/>
    <n v="29.5"/>
    <n v="0"/>
    <n v="0"/>
    <n v="1400"/>
    <n v="119200"/>
    <n v="0"/>
    <n v="83800"/>
    <n v="7500"/>
    <b v="1"/>
    <n v="3.52"/>
    <n v="0.16"/>
    <n v="0.04"/>
    <n v="53.53"/>
    <n v="3.38"/>
    <n v="0.59"/>
    <b v="1"/>
    <b v="1"/>
    <b v="1"/>
    <b v="1"/>
    <b v="1"/>
    <b v="1"/>
    <b v="1"/>
    <n v="0"/>
    <n v="0"/>
    <n v="0"/>
    <n v="0"/>
    <n v="0"/>
    <n v="0"/>
    <n v="0"/>
    <x v="0"/>
  </r>
  <r>
    <x v="37"/>
    <s v="СПб ГБУ СОН &quot;Центр социальной реабилитации инвалидов и детей-инвалидов Адмиралтейского района Санкт-Петербурга&quot;"/>
    <s v="Отд. доп. образования и психолого-педагогической помощи  &quot;Родничок&quot;"/>
    <s v="Санкт-Петербург г, Московский пр-кт, д. 57, литера.З"/>
    <s v="Не указано"/>
    <s v="1880"/>
    <s v="1"/>
    <s v="2020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Неприменимо"/>
    <s v="Неприменимо"/>
    <s v="Полностью оснащено"/>
    <s v="Неприменимо"/>
    <n v="1"/>
    <n v="172.2"/>
    <n v="502.82"/>
    <n v="110"/>
    <n v="172.2"/>
    <n v="40.78"/>
    <n v="172.2"/>
    <n v="4140"/>
    <n v="0"/>
    <n v="0"/>
    <n v="25"/>
    <n v="0"/>
    <n v="0"/>
    <n v="0"/>
    <n v="0"/>
    <n v="35100"/>
    <n v="0"/>
    <n v="83800"/>
    <n v="1100"/>
    <b v="1"/>
    <n v="2.92"/>
    <n v="0.24"/>
    <n v="0.08"/>
    <n v="24.04"/>
    <n v="0.23"/>
    <n v="0"/>
    <b v="1"/>
    <b v="1"/>
    <b v="1"/>
    <b v="1"/>
    <b v="1"/>
    <b v="1"/>
    <b v="1"/>
    <n v="0"/>
    <n v="0"/>
    <n v="0"/>
    <n v="0"/>
    <n v="0"/>
    <n v="0"/>
    <n v="0"/>
    <x v="0"/>
  </r>
  <r>
    <x v="37"/>
    <s v="СПб ГБУ СОН &quot;Центр социальной реабилитации инвалидов и детей-инвалидов Адмиралтейского района Санкт-Петербурга&quot;"/>
    <s v="Отделение раннего вмешательства"/>
    <s v="Санкт-Петербург г, Большой Казачий пер, д. 1/61, литера.А"/>
    <s v="Не указано"/>
    <s v="1901"/>
    <s v="1"/>
    <s v="1991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применимо"/>
    <s v="Неприменимо"/>
    <s v="Полностью оснащено"/>
    <s v="Неприменимо"/>
    <n v="1"/>
    <n v="271.39999999999998"/>
    <n v="930.9"/>
    <n v="160"/>
    <n v="271.39999999999998"/>
    <n v="48.77"/>
    <n v="271.39999999999998"/>
    <n v="11280"/>
    <n v="0"/>
    <n v="0"/>
    <n v="90"/>
    <n v="29"/>
    <n v="0"/>
    <n v="0"/>
    <n v="1400"/>
    <n v="95600"/>
    <n v="0"/>
    <n v="100000"/>
    <n v="4000"/>
    <b v="1"/>
    <n v="3.43"/>
    <n v="0.18"/>
    <n v="0.05"/>
    <n v="41.56"/>
    <n v="0.56000000000000005"/>
    <n v="0.18"/>
    <b v="1"/>
    <b v="1"/>
    <b v="1"/>
    <b v="1"/>
    <b v="1"/>
    <b v="1"/>
    <b v="1"/>
    <n v="0"/>
    <n v="0"/>
    <n v="0"/>
    <n v="0"/>
    <n v="0"/>
    <n v="0"/>
    <n v="0"/>
    <x v="0"/>
  </r>
  <r>
    <x v="37"/>
    <s v="СПб ГБУ СОН &quot;Центр социальной реабилитации инвалидов и детей-инвалидов Адмиралтейского района Санкт-Петербурга&quot;"/>
    <s v="Помещение  отд. СТРО &quot;Карлсон&quot;, ОВП"/>
    <s v="Санкт-Петербург г, Декабристов ул, д. 57, литера.А"/>
    <s v="Не указано"/>
    <s v="1914"/>
    <s v="1"/>
    <s v="1950"/>
    <s v="Не указано"/>
    <s v="Не указано"/>
    <s v="0"/>
    <s v="Полностью оснащено"/>
    <s v="Не оснащено"/>
    <s v="Полностью оснащено"/>
    <s v="Не оснащено"/>
    <s v="Неприменимо"/>
    <s v="Неприменимо"/>
    <s v="Да"/>
    <s v="Нет"/>
    <s v="Нет"/>
    <s v="Полностью оснащено"/>
    <s v="Не оснащено"/>
    <s v="Неприменимо"/>
    <s v="Неприменимо"/>
    <s v="Полностью оснащено"/>
    <s v="Неприменимо"/>
    <n v="1"/>
    <n v="555.5"/>
    <n v="1805.38"/>
    <n v="80"/>
    <n v="555.5"/>
    <n v="85.15"/>
    <n v="555.5"/>
    <n v="15610"/>
    <n v="0"/>
    <n v="0"/>
    <n v="644"/>
    <n v="0"/>
    <n v="0"/>
    <n v="0"/>
    <n v="0"/>
    <n v="132100"/>
    <n v="0"/>
    <n v="175600"/>
    <n v="28500"/>
    <b v="1"/>
    <n v="3.25"/>
    <n v="0.15"/>
    <n v="0.05"/>
    <n v="28.1"/>
    <n v="8.0500000000000007"/>
    <n v="0"/>
    <b v="1"/>
    <b v="1"/>
    <b v="1"/>
    <b v="1"/>
    <b v="1"/>
    <b v="1"/>
    <b v="1"/>
    <n v="0"/>
    <n v="0"/>
    <n v="0"/>
    <n v="0"/>
    <n v="0"/>
    <n v="0"/>
    <n v="0"/>
    <x v="0"/>
  </r>
  <r>
    <x v="37"/>
    <s v="СПб ГБУ СОН &quot;Центр социальной реабилитации инвалидов и детей-инвалидов Адмиралтейского района Санкт-Петербурга&quot;"/>
    <s v="Помещение отд. &quot;Радуга&quot;"/>
    <s v="Санкт-Петербург г, Садовая ул, д. 55-57, литера.А"/>
    <s v="Не указано"/>
    <s v="1905"/>
    <s v="1"/>
    <s v="2020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Неприменимо"/>
    <s v="Неприменимо"/>
    <s v="Неприменимо"/>
    <s v="Неприменимо"/>
    <n v="1"/>
    <n v="115.1"/>
    <n v="387.89"/>
    <n v="1300"/>
    <n v="115.1"/>
    <n v="16.03"/>
    <n v="115.1"/>
    <n v="6110"/>
    <n v="0"/>
    <n v="0"/>
    <n v="40"/>
    <n v="2"/>
    <n v="0"/>
    <n v="0"/>
    <n v="100"/>
    <n v="48400"/>
    <n v="0"/>
    <n v="32900"/>
    <n v="1800"/>
    <b v="1"/>
    <n v="3.37"/>
    <n v="0.14000000000000001"/>
    <n v="0.04"/>
    <n v="53.08"/>
    <n v="0.03"/>
    <n v="0"/>
    <b v="1"/>
    <b v="1"/>
    <b v="1"/>
    <b v="1"/>
    <b v="1"/>
    <b v="1"/>
    <b v="1"/>
    <n v="0"/>
    <n v="0"/>
    <n v="0"/>
    <n v="0"/>
    <n v="0"/>
    <n v="0"/>
    <n v="0"/>
    <x v="0"/>
  </r>
  <r>
    <x v="37"/>
    <s v="СПб ГБУ СОН &quot;Центр социальной реабилитации инвалидов и детей-инвалидов Адмиралтейского района Санкт-Петербурга&quot;"/>
    <s v="Помещение отд. &quot;Родничок&quot; (специалисты)"/>
    <s v="Санкт-Петербург г, Угловой пер, д. 5, литера.А"/>
    <s v="Не указано"/>
    <s v="1875"/>
    <s v="1"/>
    <s v="1969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Неприменимо"/>
    <s v="Неприменимо"/>
    <s v="Полностью оснащено"/>
    <s v="Неприменимо"/>
    <n v="1"/>
    <n v="56.7"/>
    <n v="141.75"/>
    <n v="30"/>
    <n v="56.7"/>
    <n v="10.41"/>
    <n v="56.7"/>
    <n v="2120"/>
    <n v="0"/>
    <n v="0"/>
    <n v="31"/>
    <n v="9.4499999999999993"/>
    <n v="0"/>
    <n v="0"/>
    <n v="500"/>
    <n v="18100"/>
    <n v="0"/>
    <n v="21400"/>
    <n v="1400"/>
    <b v="1"/>
    <n v="2.5"/>
    <n v="0.18"/>
    <n v="7.0000000000000007E-2"/>
    <n v="37.39"/>
    <n v="1.03"/>
    <n v="0.32"/>
    <b v="1"/>
    <b v="1"/>
    <b v="1"/>
    <b v="1"/>
    <b v="1"/>
    <b v="1"/>
    <b v="1"/>
    <n v="0"/>
    <n v="0"/>
    <n v="0"/>
    <n v="0"/>
    <n v="0"/>
    <n v="0"/>
    <n v="0"/>
    <x v="0"/>
  </r>
  <r>
    <x v="37"/>
    <s v="СПб ГБУ СОН &quot;Центр социальной реабилитации инвалидов и детей-инвалидов Адмиралтейского района Санкт-Петербурга&quot;"/>
    <s v="Помещение отделения СРО"/>
    <s v="Санкт-Петербург г, Реки Фонтанки наб, д. 121, литера.А"/>
    <s v="Не указано"/>
    <s v="1913"/>
    <s v="1"/>
    <s v="2018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Неприменимо"/>
    <s v="Неприменимо"/>
    <s v="Полностью оснащено"/>
    <s v="Неприменимо"/>
    <n v="1"/>
    <n v="126.5"/>
    <n v="354.2"/>
    <n v="300"/>
    <n v="126.5"/>
    <n v="20.64"/>
    <n v="126.5"/>
    <n v="4460"/>
    <n v="0"/>
    <n v="0"/>
    <n v="48"/>
    <n v="11"/>
    <n v="0"/>
    <n v="0"/>
    <n v="500"/>
    <n v="37900"/>
    <n v="0"/>
    <n v="42500"/>
    <n v="2100"/>
    <b v="1"/>
    <n v="2.8"/>
    <n v="0.16"/>
    <n v="0.06"/>
    <n v="35.26"/>
    <n v="0.16"/>
    <n v="0.04"/>
    <b v="1"/>
    <b v="1"/>
    <b v="1"/>
    <b v="1"/>
    <b v="1"/>
    <b v="1"/>
    <b v="1"/>
    <n v="0"/>
    <n v="0"/>
    <n v="0"/>
    <n v="0"/>
    <n v="0"/>
    <n v="0"/>
    <n v="0"/>
    <x v="0"/>
  </r>
  <r>
    <x v="37"/>
    <s v="СПб ГБУ СОН &quot;Центр социальной реабилитации инвалидов и детей-инвалидов Адмиралтейского района Санкт-Петербурга&quot;"/>
    <s v="Помещение профреабилитации"/>
    <s v="Санкт-Петербург г, Угловой пер, д. 11, литера.А"/>
    <s v="Не указано"/>
    <s v="1875"/>
    <s v="1"/>
    <s v="2020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Неприменимо"/>
    <s v="Неприменимо"/>
    <s v="Полностью оснащено"/>
    <s v="Неприменимо"/>
    <n v="1"/>
    <n v="73.2"/>
    <n v="190.32"/>
    <n v="100"/>
    <n v="73.2"/>
    <n v="17.75"/>
    <n v="73.2"/>
    <n v="3870"/>
    <n v="0"/>
    <n v="0"/>
    <n v="14"/>
    <n v="5"/>
    <n v="0"/>
    <n v="0"/>
    <n v="200"/>
    <n v="32700"/>
    <n v="0"/>
    <n v="36600"/>
    <n v="600"/>
    <b v="1"/>
    <n v="2.6"/>
    <n v="0.24"/>
    <n v="0.09"/>
    <n v="52.87"/>
    <n v="0.14000000000000001"/>
    <n v="0.05"/>
    <b v="1"/>
    <b v="1"/>
    <b v="1"/>
    <b v="1"/>
    <b v="1"/>
    <b v="1"/>
    <b v="1"/>
    <n v="0"/>
    <n v="0"/>
    <n v="0"/>
    <n v="0"/>
    <n v="0"/>
    <n v="0"/>
    <n v="0"/>
    <x v="0"/>
  </r>
  <r>
    <x v="37"/>
    <s v="СПб ГБУ СОН &quot;Центр социальной реабилитации инвалидов и детей-инвалидов Адмиралтейского района Санкт-Петербурга&quot;"/>
    <s v="Социално-реабилитационное отделение для инвалидов"/>
    <s v="Санкт-Петербург г, Бойцова пер, д. 4, литера.А"/>
    <s v="Не указано"/>
    <s v="1880"/>
    <s v="1"/>
    <s v="2020"/>
    <s v="Не указано"/>
    <s v="Не указано"/>
    <s v="0"/>
    <s v="Не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Неприменимо"/>
    <s v="Неприменимо"/>
    <s v="Неприменимо"/>
    <s v="Неприменимо"/>
    <n v="1"/>
    <n v="410.4"/>
    <n v="1280.5"/>
    <n v="50"/>
    <n v="410.4"/>
    <n v="67.66"/>
    <n v="410.4"/>
    <n v="13040"/>
    <n v="0"/>
    <n v="0"/>
    <n v="73"/>
    <n v="0"/>
    <n v="0"/>
    <n v="0"/>
    <n v="0"/>
    <n v="110900"/>
    <n v="0"/>
    <n v="138700"/>
    <n v="3200"/>
    <b v="1"/>
    <n v="3.12"/>
    <n v="0.16"/>
    <n v="0.05"/>
    <n v="31.77"/>
    <n v="1.46"/>
    <n v="0"/>
    <b v="1"/>
    <b v="1"/>
    <b v="1"/>
    <b v="1"/>
    <b v="1"/>
    <b v="1"/>
    <b v="1"/>
    <n v="0"/>
    <n v="0"/>
    <n v="0"/>
    <n v="0"/>
    <n v="0"/>
    <n v="0"/>
    <n v="0"/>
    <x v="0"/>
  </r>
  <r>
    <x v="37"/>
    <s v="СПб ГБУ СОН &quot;Центр социальной реабилитации инвалидов и детей-инвалидов Адмиралтейского района Санкт-Петербурга&quot;"/>
    <s v="СТРО &quot;Минипрачечная&quot;"/>
    <s v="Санкт-Петербург г, Можайская ул, д. 38, литера.А"/>
    <s v="Не указано"/>
    <s v="1849"/>
    <s v="1"/>
    <s v="2005"/>
    <s v="Не указано"/>
    <s v="Не указано"/>
    <s v="0"/>
    <s v="Не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Неприменимо"/>
    <s v="Неприменимо"/>
    <s v="Полностью оснащено"/>
    <s v="Не оснащено"/>
    <n v="1"/>
    <n v="38.200000000000003"/>
    <n v="97.03"/>
    <n v="22"/>
    <n v="38.200000000000003"/>
    <n v="14.46"/>
    <n v="38.200000000000003"/>
    <n v="0"/>
    <n v="0"/>
    <n v="0"/>
    <n v="68"/>
    <n v="31"/>
    <n v="0"/>
    <n v="0"/>
    <n v="1500"/>
    <n v="0"/>
    <n v="0"/>
    <n v="29700"/>
    <n v="3000"/>
    <b v="1"/>
    <n v="2.54"/>
    <n v="0.38"/>
    <n v="0.15"/>
    <n v="0"/>
    <n v="3.09"/>
    <n v="1.41"/>
    <b v="1"/>
    <b v="1"/>
    <b v="1"/>
    <b v="1"/>
    <b v="1"/>
    <b v="1"/>
    <b v="1"/>
    <n v="0"/>
    <n v="0"/>
    <n v="0"/>
    <n v="0"/>
    <n v="0"/>
    <n v="0"/>
    <n v="0"/>
    <x v="0"/>
  </r>
  <r>
    <x v="37"/>
    <s v="СПб ГБУ &quot;Центр &quot;Адмиралтейский&quot; по работе с подростками и молодежью&quot;"/>
    <s v="Офис"/>
    <s v="Не указано"/>
    <s v="Не указано"/>
    <s v="1861"/>
    <s v="1"/>
    <s v="1992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Не оснащено"/>
    <s v="Не оснащено"/>
    <s v="Полностью оснащено"/>
    <s v="Не оснащено"/>
    <n v="1"/>
    <n v="280.89999999999998"/>
    <n v="825.85"/>
    <n v="25"/>
    <n v="280.89999999999998"/>
    <n v="63.22"/>
    <n v="280.89999999999998"/>
    <n v="11940"/>
    <n v="0"/>
    <n v="0"/>
    <n v="113"/>
    <n v="27"/>
    <n v="0"/>
    <n v="0"/>
    <n v="1300"/>
    <n v="101392"/>
    <n v="0"/>
    <n v="131000"/>
    <n v="4955"/>
    <b v="1"/>
    <n v="2.94"/>
    <n v="0.23"/>
    <n v="0.08"/>
    <n v="42.51"/>
    <n v="4.5199999999999996"/>
    <n v="1.08"/>
    <b v="1"/>
    <b v="1"/>
    <b v="1"/>
    <b v="1"/>
    <b v="1"/>
    <b v="1"/>
    <b v="1"/>
    <n v="0"/>
    <n v="0"/>
    <n v="0"/>
    <n v="0"/>
    <n v="0"/>
    <n v="0"/>
    <n v="0"/>
    <x v="0"/>
  </r>
  <r>
    <x v="37"/>
    <s v="СПб ГБУ &quot;Центр &quot;Адмиралтейский&quot; по работе с подростками и молодежью&quot;"/>
    <s v="Подростково-молодежные клубы &quot;Идеал&quot;, &quot;Глобус&quot;"/>
    <s v="Не указано"/>
    <s v="Не указано"/>
    <s v="1798"/>
    <s v="1"/>
    <s v="1971"/>
    <s v="Не указано"/>
    <s v="Не указано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Частично оснащено"/>
    <s v="Не оснащено"/>
    <s v="Полностью оснащено"/>
    <s v="Неприменимо"/>
    <n v="1"/>
    <n v="300.5"/>
    <n v="826.4"/>
    <n v="63"/>
    <n v="300.5"/>
    <n v="50.77"/>
    <n v="300.5"/>
    <n v="8330"/>
    <n v="0"/>
    <n v="0"/>
    <n v="77"/>
    <n v="29.11"/>
    <n v="0"/>
    <n v="0"/>
    <n v="1400"/>
    <n v="70700"/>
    <n v="0"/>
    <n v="105200"/>
    <n v="3400"/>
    <b v="1"/>
    <n v="2.75"/>
    <n v="0.17"/>
    <n v="0.06"/>
    <n v="27.72"/>
    <n v="1.22"/>
    <n v="0.46"/>
    <b v="1"/>
    <b v="1"/>
    <b v="1"/>
    <b v="1"/>
    <b v="1"/>
    <b v="1"/>
    <b v="1"/>
    <n v="0"/>
    <n v="0"/>
    <n v="0"/>
    <n v="0"/>
    <n v="0"/>
    <n v="0"/>
    <n v="0"/>
    <x v="0"/>
  </r>
  <r>
    <x v="37"/>
    <s v="СПб ГБУ &quot;Центр &quot;Адмиралтейский&quot; по работе с подростками и молодежью&quot;"/>
    <s v="Подростково-молодежные клубы &quot;Мозаика&quot;, &quot;Домострой&quot;"/>
    <s v="Не указано"/>
    <s v="Не указано"/>
    <s v="1865"/>
    <s v="1"/>
    <s v="2015"/>
    <s v="Не указано"/>
    <s v="Не указано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Частично оснащено"/>
    <s v="Не оснащено"/>
    <s v="Полностью оснащено"/>
    <s v="Неприменимо"/>
    <n v="1"/>
    <n v="153.30000000000001"/>
    <n v="383.25"/>
    <n v="33"/>
    <n v="153.30000000000001"/>
    <n v="38.18"/>
    <n v="153.30000000000001"/>
    <n v="6210"/>
    <n v="0"/>
    <n v="0"/>
    <n v="52"/>
    <n v="10.4"/>
    <n v="0"/>
    <n v="0"/>
    <n v="500"/>
    <n v="52700"/>
    <n v="0"/>
    <n v="79100"/>
    <n v="2300"/>
    <b v="1"/>
    <n v="2.5"/>
    <n v="0.25"/>
    <n v="0.1"/>
    <n v="40.51"/>
    <n v="1.58"/>
    <n v="0.32"/>
    <b v="1"/>
    <b v="1"/>
    <b v="1"/>
    <b v="1"/>
    <b v="1"/>
    <b v="1"/>
    <b v="1"/>
    <n v="0"/>
    <n v="0"/>
    <n v="0"/>
    <n v="0"/>
    <n v="0"/>
    <n v="0"/>
    <n v="0"/>
    <x v="0"/>
  </r>
  <r>
    <x v="37"/>
    <s v="СПб ГБУ &quot;Центр &quot;Адмиралтейский&quot; по работе с подростками и молодежью&quot;"/>
    <s v="Подростково-молодежный клуб"/>
    <s v="Не указано"/>
    <s v="Не указано"/>
    <s v="1875"/>
    <s v="1"/>
    <s v="2020"/>
    <s v="Не указано"/>
    <s v="Не указано"/>
    <s v="0"/>
    <s v="Не оснащено"/>
    <s v="Неприменимо"/>
    <s v="Не оснащено"/>
    <s v="Не оснащен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Полностью оснащено"/>
    <s v="Неприменимо"/>
    <n v="1"/>
    <n v="221.7"/>
    <n v="665.1"/>
    <n v="0"/>
    <n v="221.7"/>
    <n v="5.84"/>
    <n v="221.7"/>
    <n v="0"/>
    <n v="0"/>
    <n v="0"/>
    <n v="0"/>
    <n v="0"/>
    <n v="0"/>
    <n v="0"/>
    <n v="0"/>
    <n v="0"/>
    <n v="0"/>
    <n v="12100"/>
    <n v="0"/>
    <b v="1"/>
    <n v="3"/>
    <n v="0.03"/>
    <n v="0.01"/>
    <n v="0"/>
    <n v="0"/>
    <n v="0"/>
    <b v="1"/>
    <b v="0"/>
    <b v="0"/>
    <b v="1"/>
    <b v="1"/>
    <b v="1"/>
    <b v="0"/>
    <n v="0"/>
    <n v="1"/>
    <n v="1"/>
    <n v="0"/>
    <n v="0"/>
    <n v="0"/>
    <n v="2"/>
    <x v="1"/>
  </r>
  <r>
    <x v="37"/>
    <s v="СПб ГБУ &quot;Центр &quot;Адмиралтейский&quot; по работе с подростками и молодежью&quot;"/>
    <s v="Подростково-молодежный клуб &quot;Вдохновение&quot;"/>
    <s v="Не указано"/>
    <s v="Не указано"/>
    <s v="1894"/>
    <s v="1"/>
    <s v="2015"/>
    <s v="Не указано"/>
    <s v="Не указано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Частично оснащено"/>
    <s v="Не оснащено"/>
    <s v="Полностью оснащено"/>
    <s v="Неприменимо"/>
    <n v="1"/>
    <n v="73.8"/>
    <n v="248.7"/>
    <n v="12"/>
    <n v="73.8"/>
    <n v="10.47"/>
    <n v="73.8"/>
    <n v="1650"/>
    <n v="0"/>
    <n v="0"/>
    <n v="11"/>
    <n v="2.08"/>
    <n v="0"/>
    <n v="0"/>
    <n v="100"/>
    <n v="14000"/>
    <n v="0"/>
    <n v="21700"/>
    <n v="500"/>
    <b v="1"/>
    <n v="3.37"/>
    <n v="0.14000000000000001"/>
    <n v="0.04"/>
    <n v="22.36"/>
    <n v="0.92"/>
    <n v="0.17"/>
    <b v="1"/>
    <b v="1"/>
    <b v="1"/>
    <b v="1"/>
    <b v="1"/>
    <b v="1"/>
    <b v="1"/>
    <n v="0"/>
    <n v="0"/>
    <n v="0"/>
    <n v="0"/>
    <n v="0"/>
    <n v="0"/>
    <n v="0"/>
    <x v="0"/>
  </r>
  <r>
    <x v="37"/>
    <s v="СПб ГБУ &quot;Центр &quot;Адмиралтейский&quot; по работе с подростками и молодежью&quot;"/>
    <s v="Подростково-молодежный клуб &quot;Город&quot;"/>
    <s v="Не указано"/>
    <s v="Не указано"/>
    <s v="1806"/>
    <s v="1"/>
    <s v="2015"/>
    <s v="Не указано"/>
    <s v="Не указано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Не оснащено"/>
    <s v="Не оснащено"/>
    <s v="Полностью оснащено"/>
    <s v="Неприменимо"/>
    <n v="1"/>
    <n v="198.5"/>
    <n v="465.06"/>
    <n v="50"/>
    <n v="198.5"/>
    <n v="33.11"/>
    <n v="198.5"/>
    <n v="3060"/>
    <n v="0"/>
    <n v="0"/>
    <n v="48"/>
    <n v="6.24"/>
    <n v="0"/>
    <n v="0"/>
    <n v="300"/>
    <n v="26000"/>
    <n v="0"/>
    <n v="68600"/>
    <n v="2100"/>
    <b v="1"/>
    <n v="2.34"/>
    <n v="0.17"/>
    <n v="7.0000000000000007E-2"/>
    <n v="15.42"/>
    <n v="0.96"/>
    <n v="0.12"/>
    <b v="1"/>
    <b v="1"/>
    <b v="1"/>
    <b v="1"/>
    <b v="1"/>
    <b v="1"/>
    <b v="1"/>
    <n v="0"/>
    <n v="0"/>
    <n v="0"/>
    <n v="0"/>
    <n v="0"/>
    <n v="0"/>
    <n v="0"/>
    <x v="0"/>
  </r>
  <r>
    <x v="37"/>
    <s v="СПб ГБУ &quot;Центр &quot;Адмиралтейский&quot; по работе с подростками и молодежью&quot;"/>
    <s v="Подростково-молодежный клуб &quot;Коломбина&quot;"/>
    <s v="Не указано"/>
    <s v="Не указано"/>
    <s v="1904"/>
    <s v="1"/>
    <s v="2015"/>
    <s v="Не указано"/>
    <s v="Не указано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Частично оснащено"/>
    <s v="Не оснащено"/>
    <s v="Полностью оснащено"/>
    <s v="Неприменимо"/>
    <n v="1"/>
    <n v="164.4"/>
    <n v="444"/>
    <n v="30"/>
    <n v="164.4"/>
    <n v="34.75"/>
    <n v="164.4"/>
    <n v="4240"/>
    <n v="0"/>
    <n v="0"/>
    <n v="29"/>
    <n v="10.4"/>
    <n v="0"/>
    <n v="0"/>
    <n v="500"/>
    <n v="36000"/>
    <n v="0"/>
    <n v="72000"/>
    <n v="1300"/>
    <b v="1"/>
    <n v="2.7"/>
    <n v="0.21"/>
    <n v="0.08"/>
    <n v="25.79"/>
    <n v="0.97"/>
    <n v="0.35"/>
    <b v="1"/>
    <b v="1"/>
    <b v="1"/>
    <b v="1"/>
    <b v="1"/>
    <b v="1"/>
    <b v="1"/>
    <n v="0"/>
    <n v="0"/>
    <n v="0"/>
    <n v="0"/>
    <n v="0"/>
    <n v="0"/>
    <n v="0"/>
    <x v="0"/>
  </r>
  <r>
    <x v="37"/>
    <s v="СПб ГБУ &quot;Центр &quot;Адмиралтейский&quot; по работе с подростками и молодежью&quot;"/>
    <s v="Подростково-молодежный клуб &quot;Меридиан&quot;"/>
    <s v="Не указано"/>
    <s v="Не указано"/>
    <s v="1896"/>
    <s v="1"/>
    <s v="1983"/>
    <s v="Не указано"/>
    <s v="Не указано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Частично оснащено"/>
    <s v="Не оснащено"/>
    <s v="Полностью оснащено"/>
    <s v="Неприменимо"/>
    <n v="1"/>
    <n v="251.1"/>
    <n v="743.3"/>
    <n v="53"/>
    <n v="251.1"/>
    <n v="42.62"/>
    <n v="251.1"/>
    <n v="4710"/>
    <n v="0"/>
    <n v="0"/>
    <n v="43"/>
    <n v="8.31"/>
    <n v="0"/>
    <n v="0"/>
    <n v="400"/>
    <n v="40000"/>
    <n v="0"/>
    <n v="88300"/>
    <n v="1900"/>
    <b v="1"/>
    <n v="2.96"/>
    <n v="0.17"/>
    <n v="0.06"/>
    <n v="18.760000000000002"/>
    <n v="0.81"/>
    <n v="0.16"/>
    <b v="1"/>
    <b v="1"/>
    <b v="1"/>
    <b v="1"/>
    <b v="1"/>
    <b v="1"/>
    <b v="1"/>
    <n v="0"/>
    <n v="0"/>
    <n v="0"/>
    <n v="0"/>
    <n v="0"/>
    <n v="0"/>
    <n v="0"/>
    <x v="0"/>
  </r>
  <r>
    <x v="37"/>
    <s v="СПб ГБУ &quot;Центр &quot;Адмиралтейский&quot; по работе с подростками и молодежью&quot;"/>
    <s v="Подростково-молодежный клуб &quot;Надежда&quot;"/>
    <s v="Не указано"/>
    <s v="Не указано"/>
    <s v="1798"/>
    <s v="1"/>
    <s v="2013"/>
    <s v="Не указано"/>
    <s v="Не указано"/>
    <s v="0"/>
    <s v="Полностью оснащено"/>
    <s v="Неприменимо"/>
    <s v="Полностью оснащено"/>
    <s v="Не оснащено"/>
    <s v="Неприменимо"/>
    <s v="Неприменимо"/>
    <s v="Нет"/>
    <s v="Нет"/>
    <s v="Нет"/>
    <s v="Полностью оснащено"/>
    <s v="Не оснащено"/>
    <s v="Частично оснащено"/>
    <s v="Не оснащено"/>
    <s v="Полностью оснащено"/>
    <s v="Неприменимо"/>
    <n v="1"/>
    <n v="339"/>
    <n v="1017"/>
    <n v="45"/>
    <n v="339"/>
    <n v="51.63"/>
    <n v="339"/>
    <n v="13590"/>
    <n v="0"/>
    <n v="0"/>
    <n v="203"/>
    <n v="0"/>
    <n v="0"/>
    <n v="0"/>
    <n v="0"/>
    <n v="115400"/>
    <n v="0"/>
    <n v="117700"/>
    <n v="9000"/>
    <b v="1"/>
    <n v="3"/>
    <n v="0.15"/>
    <n v="0.05"/>
    <n v="40.090000000000003"/>
    <n v="4.51"/>
    <n v="0"/>
    <b v="1"/>
    <b v="1"/>
    <b v="1"/>
    <b v="1"/>
    <b v="1"/>
    <b v="1"/>
    <b v="1"/>
    <n v="0"/>
    <n v="0"/>
    <n v="0"/>
    <n v="0"/>
    <n v="0"/>
    <n v="0"/>
    <n v="0"/>
    <x v="0"/>
  </r>
  <r>
    <x v="37"/>
    <s v="СПб ГБУ &quot;Центр &quot;Адмиралтейский&quot; по работе с подростками и молодежью&quot;"/>
    <s v="Подростково-молодежный клуб &quot;Орфей&quot;"/>
    <s v="Не указано"/>
    <s v="Не указано"/>
    <s v="1875"/>
    <s v="1"/>
    <s v="1970"/>
    <s v="Не указано"/>
    <s v="Не указано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Частично оснащено"/>
    <s v="Не оснащено"/>
    <s v="Полностью оснащено"/>
    <s v="Неприменимо"/>
    <n v="1"/>
    <n v="75.7"/>
    <n v="227"/>
    <n v="15"/>
    <n v="75.7"/>
    <n v="14.77"/>
    <n v="75.7"/>
    <n v="2470"/>
    <n v="0"/>
    <n v="0"/>
    <n v="11"/>
    <n v="4.16"/>
    <n v="0"/>
    <n v="0"/>
    <n v="200"/>
    <n v="21000"/>
    <n v="0"/>
    <n v="30600"/>
    <n v="500"/>
    <b v="1"/>
    <n v="3"/>
    <n v="0.2"/>
    <n v="7.0000000000000007E-2"/>
    <n v="32.630000000000003"/>
    <n v="0.73"/>
    <n v="0.28000000000000003"/>
    <b v="1"/>
    <b v="1"/>
    <b v="1"/>
    <b v="1"/>
    <b v="1"/>
    <b v="1"/>
    <b v="1"/>
    <n v="0"/>
    <n v="0"/>
    <n v="0"/>
    <n v="0"/>
    <n v="0"/>
    <n v="0"/>
    <n v="0"/>
    <x v="0"/>
  </r>
  <r>
    <x v="37"/>
    <s v="СПб ГБУ &quot;Центр &quot;Адмиралтейский&quot; по работе с подростками и молодежью&quot;"/>
    <s v="Подростково-молодежный клуб &quot;Палестра&quot;"/>
    <s v="Не указано"/>
    <s v="Не указано"/>
    <s v="1913"/>
    <s v="1"/>
    <s v="2015"/>
    <s v="Не указано"/>
    <s v="Не указано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Неприменимо"/>
    <n v="1"/>
    <n v="202.6"/>
    <n v="675.15"/>
    <n v="12"/>
    <n v="202.6"/>
    <n v="34.270000000000003"/>
    <n v="202.6"/>
    <n v="2730"/>
    <n v="0"/>
    <n v="0"/>
    <n v="79"/>
    <n v="24.95"/>
    <n v="0"/>
    <n v="0"/>
    <n v="1200"/>
    <n v="23200"/>
    <n v="0"/>
    <n v="71000"/>
    <n v="3500"/>
    <b v="1"/>
    <n v="3.33"/>
    <n v="0.17"/>
    <n v="0.05"/>
    <n v="13.47"/>
    <n v="6.58"/>
    <n v="2.08"/>
    <b v="1"/>
    <b v="1"/>
    <b v="1"/>
    <b v="1"/>
    <b v="1"/>
    <b v="1"/>
    <b v="1"/>
    <n v="0"/>
    <n v="0"/>
    <n v="0"/>
    <n v="0"/>
    <n v="0"/>
    <n v="0"/>
    <n v="0"/>
    <x v="0"/>
  </r>
  <r>
    <x v="37"/>
    <s v="СПб ГБУ &quot;Центр &quot;Адмиралтейский&quot; по работе с подростками и молодежью&quot;"/>
    <s v="Подростково-молодежный клуб &quot;Перспектива&quot;"/>
    <s v="Не указано"/>
    <s v="Не указано"/>
    <s v="1881"/>
    <s v="1"/>
    <s v="2015"/>
    <s v="Не указано"/>
    <s v="Не указано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Частично оснащено"/>
    <s v="Не оснащено"/>
    <s v="Полностью оснащено"/>
    <s v="Не указано"/>
    <n v="1"/>
    <n v="154.30000000000001"/>
    <n v="439.7"/>
    <n v="30"/>
    <n v="154.30000000000001"/>
    <n v="22.01"/>
    <n v="154.30000000000001"/>
    <n v="3600"/>
    <n v="0"/>
    <n v="0"/>
    <n v="45"/>
    <n v="12.47"/>
    <n v="0"/>
    <n v="0"/>
    <n v="600"/>
    <n v="30600"/>
    <n v="0"/>
    <n v="45600"/>
    <n v="2000"/>
    <b v="1"/>
    <n v="2.85"/>
    <n v="0.14000000000000001"/>
    <n v="0.05"/>
    <n v="23.33"/>
    <n v="1.5"/>
    <n v="0.42"/>
    <b v="1"/>
    <b v="1"/>
    <b v="1"/>
    <b v="1"/>
    <b v="1"/>
    <b v="1"/>
    <b v="1"/>
    <n v="0"/>
    <n v="0"/>
    <n v="0"/>
    <n v="0"/>
    <n v="0"/>
    <n v="0"/>
    <n v="0"/>
    <x v="0"/>
  </r>
  <r>
    <x v="37"/>
    <s v="СПб ГБУ &quot;Центр &quot;Адмиралтейский&quot; по работе с подростками и молодежью&quot;"/>
    <s v="Подростково-молодежный клуб &quot;Петербургские львы&quot;"/>
    <s v="Не указано"/>
    <s v="Не указано"/>
    <s v="1879"/>
    <s v="1"/>
    <s v="1972"/>
    <s v="Не указано"/>
    <s v="Не указано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Частично оснащено"/>
    <s v="Не оснащено"/>
    <s v="Полностью оснащено"/>
    <s v="Не указано"/>
    <n v="1"/>
    <n v="75.599999999999994"/>
    <n v="183.8"/>
    <n v="15"/>
    <n v="75.599999999999994"/>
    <n v="12.89"/>
    <n v="75.599999999999994"/>
    <n v="3070"/>
    <n v="0"/>
    <n v="0"/>
    <n v="27"/>
    <n v="8.32"/>
    <n v="0"/>
    <n v="0"/>
    <n v="400"/>
    <n v="26100"/>
    <n v="0"/>
    <n v="26700"/>
    <n v="1200"/>
    <b v="1"/>
    <n v="2.4300000000000002"/>
    <n v="0.17"/>
    <n v="7.0000000000000007E-2"/>
    <n v="40.61"/>
    <n v="1.8"/>
    <n v="0.55000000000000004"/>
    <b v="1"/>
    <b v="1"/>
    <b v="1"/>
    <b v="1"/>
    <b v="1"/>
    <b v="1"/>
    <b v="1"/>
    <n v="0"/>
    <n v="0"/>
    <n v="0"/>
    <n v="0"/>
    <n v="0"/>
    <n v="0"/>
    <n v="0"/>
    <x v="0"/>
  </r>
  <r>
    <x v="37"/>
    <s v="СПб ГБУ &quot;Центр &quot;Адмиралтейский&quot; по работе с подростками и молодежью&quot;"/>
    <s v="Подростково-молодежный клуб &quot;РИТМ&quot;"/>
    <s v="Не указано"/>
    <s v="Не указано"/>
    <s v="1798"/>
    <s v="1"/>
    <s v="2015"/>
    <s v="Не указано"/>
    <s v="Не указано"/>
    <s v="0"/>
    <s v="Полностью оснащено"/>
    <s v="Неприменимо"/>
    <s v="Полностью оснащено"/>
    <s v="Не оснащено"/>
    <s v="Неприменимо"/>
    <s v="Неприменимо"/>
    <s v="Нет"/>
    <s v="Нет"/>
    <s v="Нет"/>
    <s v="Полностью оснащено"/>
    <s v="Не оснащено"/>
    <s v="Частично оснащено"/>
    <s v="Не оснащено"/>
    <s v="Полностью оснащено"/>
    <s v="Неприменимо"/>
    <n v="1"/>
    <n v="174.7"/>
    <n v="555.54999999999995"/>
    <n v="25"/>
    <n v="174.7"/>
    <n v="31.28"/>
    <n v="174.7"/>
    <n v="5140"/>
    <n v="0"/>
    <n v="0"/>
    <n v="50"/>
    <n v="14"/>
    <n v="0"/>
    <n v="0"/>
    <n v="1600"/>
    <n v="43600"/>
    <n v="0"/>
    <n v="64800"/>
    <n v="2200"/>
    <b v="1"/>
    <n v="3.18"/>
    <n v="0.18"/>
    <n v="0.06"/>
    <n v="29.42"/>
    <n v="2"/>
    <n v="0.56000000000000005"/>
    <b v="1"/>
    <b v="1"/>
    <b v="1"/>
    <b v="1"/>
    <b v="1"/>
    <b v="1"/>
    <b v="1"/>
    <n v="0"/>
    <n v="0"/>
    <n v="0"/>
    <n v="0"/>
    <n v="0"/>
    <n v="0"/>
    <n v="0"/>
    <x v="0"/>
  </r>
  <r>
    <x v="37"/>
    <s v="СПб ГБУ &quot;Центр &quot;Адмиралтейский&quot; по работе с подростками и молодежью&quot;"/>
    <s v="Подростково-молодежный клуб &quot;Ровесник&quot;"/>
    <s v="Не указано"/>
    <s v="Не указано"/>
    <s v="1917"/>
    <s v="1"/>
    <s v="1989"/>
    <s v="Не указано"/>
    <s v="Не указано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Частично оснащено"/>
    <s v="Не оснащено"/>
    <s v="Полностью оснащено"/>
    <s v="Неприменимо"/>
    <n v="1"/>
    <n v="95.4"/>
    <n v="332.4"/>
    <n v="21"/>
    <n v="95.4"/>
    <n v="19.55"/>
    <n v="95.4"/>
    <n v="2990"/>
    <n v="0"/>
    <n v="0"/>
    <n v="41"/>
    <n v="2.08"/>
    <n v="0"/>
    <n v="0"/>
    <n v="100"/>
    <n v="25400"/>
    <n v="0"/>
    <n v="40500"/>
    <n v="1800"/>
    <b v="1"/>
    <n v="3.48"/>
    <n v="0.2"/>
    <n v="0.06"/>
    <n v="31.34"/>
    <n v="1.95"/>
    <n v="0.1"/>
    <b v="1"/>
    <b v="1"/>
    <b v="1"/>
    <b v="1"/>
    <b v="1"/>
    <b v="1"/>
    <b v="1"/>
    <n v="0"/>
    <n v="0"/>
    <n v="0"/>
    <n v="0"/>
    <n v="0"/>
    <n v="0"/>
    <n v="0"/>
    <x v="0"/>
  </r>
  <r>
    <x v="37"/>
    <s v="СПб ГБУ &quot;Центр &quot;Адмиралтейский&quot; по работе с подростками и молодежью&quot;"/>
    <s v="Подростково-молодежный клуб &quot;Славяне&quot;"/>
    <s v="Не указано"/>
    <s v="Не указано"/>
    <s v="1917"/>
    <s v="1"/>
    <s v="2015"/>
    <s v="Не указано"/>
    <s v="Не указано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Частично оснащено"/>
    <s v="Не оснащено"/>
    <s v="Полностью оснащено"/>
    <s v="Неприменимо"/>
    <n v="1"/>
    <n v="103.8"/>
    <n v="348.8"/>
    <n v="18"/>
    <n v="103.8"/>
    <n v="31.08"/>
    <n v="103.8"/>
    <n v="2380"/>
    <n v="0"/>
    <n v="0"/>
    <n v="65"/>
    <n v="6.24"/>
    <n v="0"/>
    <n v="0"/>
    <n v="300"/>
    <n v="20200"/>
    <n v="0"/>
    <n v="64400"/>
    <n v="2900"/>
    <b v="1"/>
    <n v="3.36"/>
    <n v="0.3"/>
    <n v="0.09"/>
    <n v="22.93"/>
    <n v="3.61"/>
    <n v="0.35"/>
    <b v="1"/>
    <b v="1"/>
    <b v="1"/>
    <b v="1"/>
    <b v="1"/>
    <b v="1"/>
    <b v="1"/>
    <n v="0"/>
    <n v="0"/>
    <n v="0"/>
    <n v="0"/>
    <n v="0"/>
    <n v="0"/>
    <n v="0"/>
    <x v="0"/>
  </r>
  <r>
    <x v="37"/>
    <s v="СПб ГБУ &quot;Центр &quot;Адмиралтейский&quot; по работе с подростками и молодежью&quot;"/>
    <s v="Подростково-молодежный клуб &quot;Созвучие&quot;"/>
    <s v="Не указано"/>
    <s v="Не указано"/>
    <s v="1878"/>
    <s v="1"/>
    <s v="1979"/>
    <s v="Не указано"/>
    <s v="Не указано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Частично оснащено"/>
    <s v="Не оснащено"/>
    <s v="Полностью оснащено"/>
    <s v="Неприменимо"/>
    <n v="1"/>
    <n v="152.4"/>
    <n v="442"/>
    <n v="21"/>
    <n v="152.4"/>
    <n v="29.2"/>
    <n v="152.4"/>
    <n v="1920"/>
    <n v="0"/>
    <n v="0"/>
    <n v="27"/>
    <n v="2.08"/>
    <n v="0"/>
    <n v="0"/>
    <n v="100"/>
    <n v="16300"/>
    <n v="0"/>
    <n v="60500"/>
    <n v="1200"/>
    <b v="1"/>
    <n v="2.9"/>
    <n v="0.19"/>
    <n v="7.0000000000000007E-2"/>
    <n v="12.6"/>
    <n v="1.29"/>
    <n v="0.1"/>
    <b v="1"/>
    <b v="1"/>
    <b v="1"/>
    <b v="1"/>
    <b v="1"/>
    <b v="1"/>
    <b v="1"/>
    <n v="0"/>
    <n v="0"/>
    <n v="0"/>
    <n v="0"/>
    <n v="0"/>
    <n v="0"/>
    <n v="0"/>
    <x v="0"/>
  </r>
  <r>
    <x v="37"/>
    <s v="СПб ГБУ &quot;Центр &quot;Адмиралтейский&quot; по работе с подростками и молодежью&quot;"/>
    <s v="Подростково-молодежный клуб &quot;Форвард&quot;"/>
    <s v="Не указано"/>
    <s v="Не указано"/>
    <s v="1880"/>
    <s v="1"/>
    <s v="2015"/>
    <s v="Не указано"/>
    <s v="Не указано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Частично оснащено"/>
    <s v="Не оснащено"/>
    <s v="Полностью оснащено"/>
    <s v="Неприменимо"/>
    <n v="1"/>
    <n v="105.3"/>
    <n v="284.3"/>
    <n v="50"/>
    <n v="105.3"/>
    <n v="24.28"/>
    <n v="105.3"/>
    <n v="5350"/>
    <n v="0"/>
    <n v="0"/>
    <n v="97"/>
    <n v="29.11"/>
    <n v="0"/>
    <n v="0"/>
    <n v="1400"/>
    <n v="45400"/>
    <n v="0"/>
    <n v="50300"/>
    <n v="4300"/>
    <b v="1"/>
    <n v="2.7"/>
    <n v="0.23"/>
    <n v="0.09"/>
    <n v="50.81"/>
    <n v="1.94"/>
    <n v="0.57999999999999996"/>
    <b v="1"/>
    <b v="1"/>
    <b v="1"/>
    <b v="1"/>
    <b v="1"/>
    <b v="1"/>
    <b v="1"/>
    <n v="0"/>
    <n v="0"/>
    <n v="0"/>
    <n v="0"/>
    <n v="0"/>
    <n v="0"/>
    <n v="0"/>
    <x v="0"/>
  </r>
  <r>
    <x v="37"/>
    <s v="СПб ГБУ &quot;Центр &quot;Адмиралтейский&quot; по работе с подростками и молодежью&quot;"/>
    <s v="Подростково-молодежный клуб Селена&quot;"/>
    <s v="Не указано"/>
    <s v="Не указано"/>
    <s v="1890"/>
    <s v="1"/>
    <s v="1966"/>
    <s v="Не указано"/>
    <s v="Не указано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Частично оснащено"/>
    <s v="Не оснащено"/>
    <s v="Полностью оснащено"/>
    <s v="Неприменимо"/>
    <n v="1"/>
    <n v="158.80000000000001"/>
    <n v="354.12"/>
    <n v="28"/>
    <n v="158.80000000000001"/>
    <n v="32.24"/>
    <n v="158.80000000000001"/>
    <n v="3319"/>
    <n v="0"/>
    <n v="0"/>
    <n v="34"/>
    <n v="16.63"/>
    <n v="0"/>
    <n v="0"/>
    <n v="800"/>
    <n v="28000"/>
    <n v="0"/>
    <n v="66800"/>
    <n v="1500"/>
    <b v="1"/>
    <n v="2.23"/>
    <n v="0.2"/>
    <n v="0.09"/>
    <n v="20.9"/>
    <n v="1.21"/>
    <n v="0.59"/>
    <b v="1"/>
    <b v="1"/>
    <b v="1"/>
    <b v="1"/>
    <b v="1"/>
    <b v="1"/>
    <b v="1"/>
    <n v="0"/>
    <n v="0"/>
    <n v="0"/>
    <n v="0"/>
    <n v="0"/>
    <n v="0"/>
    <n v="0"/>
    <x v="0"/>
  </r>
  <r>
    <x v="37"/>
    <s v="СПб ГБУ &quot;Центр &quot;Адмиралтейский&quot; по работе с подростками и молодежью&quot;"/>
    <s v="Склад"/>
    <s v="Не указано"/>
    <s v="Не указано"/>
    <s v="1894"/>
    <s v="1"/>
    <s v="2017"/>
    <s v="Не указано"/>
    <s v="Не указано"/>
    <s v="0"/>
    <s v="Полностью оснащено"/>
    <s v="Неприменимо"/>
    <s v="Не оснащено"/>
    <s v="Не оснащено"/>
    <s v="Неприменимо"/>
    <s v="Неприменимо"/>
    <s v="Нет"/>
    <s v="Нет"/>
    <s v="Нет"/>
    <s v="Полностью оснащено"/>
    <s v="Не оснащено"/>
    <s v="Не оснащено"/>
    <s v="Не оснащено"/>
    <s v="Полностью оснащено"/>
    <s v="Неприменимо"/>
    <n v="1"/>
    <n v="67.900000000000006"/>
    <n v="165"/>
    <n v="3"/>
    <n v="67.900000000000006"/>
    <n v="7.24"/>
    <n v="67.900000000000006"/>
    <n v="80"/>
    <n v="0"/>
    <n v="0"/>
    <n v="0"/>
    <n v="0"/>
    <n v="0"/>
    <n v="0"/>
    <n v="0"/>
    <n v="700"/>
    <n v="0"/>
    <n v="15000"/>
    <n v="0"/>
    <b v="1"/>
    <n v="2.4300000000000002"/>
    <n v="0.11"/>
    <n v="0.04"/>
    <n v="1.18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7"/>
    <s v="СПб ГБУ &quot;Центр &quot;Адмиралтейский&quot; по работе с подростками и молодежью&quot;"/>
    <s v="Складское помещение"/>
    <s v="Не указано"/>
    <s v="Не указано"/>
    <s v="1917"/>
    <s v="1"/>
    <s v="2015"/>
    <s v="Не указано"/>
    <s v="Не указано"/>
    <s v="0"/>
    <s v="Полностью оснащено"/>
    <s v="Неприменимо"/>
    <s v="Не оснащено"/>
    <s v="Не оснащено"/>
    <s v="Неприменимо"/>
    <s v="Неприменимо"/>
    <s v="Нет"/>
    <s v="Нет"/>
    <s v="Нет"/>
    <s v="Полностью оснащено"/>
    <s v="Не оснащено"/>
    <s v="Не оснащено"/>
    <s v="Не оснащено"/>
    <s v="Полностью оснащено"/>
    <s v="Неприменимо"/>
    <n v="1"/>
    <n v="22.59"/>
    <n v="61"/>
    <n v="2"/>
    <n v="22.59"/>
    <n v="5.16"/>
    <n v="22.59"/>
    <n v="1"/>
    <n v="0"/>
    <n v="0"/>
    <n v="0"/>
    <n v="0"/>
    <n v="0"/>
    <n v="0"/>
    <n v="0"/>
    <n v="8"/>
    <n v="0"/>
    <n v="10700"/>
    <n v="0"/>
    <b v="1"/>
    <n v="2.7"/>
    <n v="0.23"/>
    <n v="0.08"/>
    <n v="0.04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6"/>
    <s v="СПб ГБУ &quot;ЦЕНТР СОЦИАЛЬНОЙ ПОМОЩИ СЕМЬЕ И ДЕТЯМ Выборгского района Санкт-Петербурга&quot;"/>
    <s v="Административное здание"/>
    <s v="Санкт-Петербург г, 2-й Муринский пр-кт, д. 19 литера Е"/>
    <s v="Не указано"/>
    <s v="1958"/>
    <s v="5"/>
    <s v="2007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Да"/>
    <s v="Нет"/>
    <s v="Частично оснащено"/>
    <s v="Не оснащено"/>
    <s v="Неприменимо"/>
    <s v="Неприменимо"/>
    <s v="Полностью оснащено"/>
    <s v="Неприменимо"/>
    <n v="1"/>
    <n v="1103.3"/>
    <n v="3254.74"/>
    <n v="70"/>
    <n v="1103.3"/>
    <n v="227.72"/>
    <n v="1103.3"/>
    <n v="42970"/>
    <n v="0"/>
    <n v="0"/>
    <n v="516"/>
    <n v="0"/>
    <n v="0"/>
    <n v="0"/>
    <n v="0"/>
    <n v="357684.17"/>
    <n v="0"/>
    <n v="669989.48"/>
    <n v="22848.98"/>
    <b v="1"/>
    <n v="2.95"/>
    <n v="0.21"/>
    <n v="7.0000000000000007E-2"/>
    <n v="38.950000000000003"/>
    <n v="7.37"/>
    <n v="0"/>
    <b v="1"/>
    <b v="1"/>
    <b v="1"/>
    <b v="1"/>
    <b v="1"/>
    <b v="1"/>
    <b v="1"/>
    <n v="0"/>
    <n v="0"/>
    <n v="0"/>
    <n v="0"/>
    <n v="0"/>
    <n v="0"/>
    <n v="0"/>
    <x v="0"/>
  </r>
  <r>
    <x v="16"/>
    <s v="СПб ГБУ &quot;ЦЕНТР СОЦИАЛЬНОЙ ПОМОЩИ СЕМЬЕ И ДЕТЯМ Выборгского района Санкт-Петербурга&quot;"/>
    <s v="Отделение &quot;Социальная гостиница&quot;"/>
    <s v="Санкт-Петербург г, Лесной пр-кт, д. 20 к. 6 литера К"/>
    <s v="Не указано"/>
    <s v="1904"/>
    <s v="2"/>
    <s v="2008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Не оснащено"/>
    <s v="Не оснащено"/>
    <s v="Полностью оснащено"/>
    <s v="Неприменимо"/>
    <n v="1"/>
    <n v="257"/>
    <n v="1015.15"/>
    <n v="20"/>
    <n v="257"/>
    <n v="59.08"/>
    <n v="257"/>
    <n v="21350"/>
    <n v="0"/>
    <n v="0"/>
    <n v="343"/>
    <n v="0"/>
    <n v="0"/>
    <n v="0"/>
    <n v="0"/>
    <n v="104609.48"/>
    <n v="0"/>
    <n v="173863.98"/>
    <n v="15138.76"/>
    <b v="1"/>
    <n v="3.95"/>
    <n v="0.23"/>
    <n v="0.06"/>
    <n v="83.07"/>
    <n v="17.149999999999999"/>
    <n v="0"/>
    <b v="1"/>
    <b v="1"/>
    <b v="1"/>
    <b v="1"/>
    <b v="1"/>
    <b v="1"/>
    <b v="1"/>
    <n v="0"/>
    <n v="0"/>
    <n v="0"/>
    <n v="0"/>
    <n v="0"/>
    <n v="0"/>
    <n v="0"/>
    <x v="0"/>
  </r>
  <r>
    <x v="16"/>
    <s v="СПб ГБУ &quot;ЦЕНТР СОЦИАЛЬНОЙ ПОМОЩИ СЕМЬЕ И ДЕТЯМ Выборгского района Санкт-Петербурга&quot;"/>
    <s v="Отделение дневного пребывания несовершеннолетних №2"/>
    <s v="Не указано"/>
    <s v="Не указано"/>
    <s v="2011"/>
    <s v="18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Полностью оснащено"/>
    <s v="Не оснащено"/>
    <n v="1"/>
    <n v="123.1"/>
    <n v="486.25"/>
    <n v="40"/>
    <n v="123.1"/>
    <n v="18.64"/>
    <n v="123.1"/>
    <n v="0"/>
    <n v="0"/>
    <n v="0"/>
    <n v="0"/>
    <n v="0"/>
    <n v="0"/>
    <n v="0"/>
    <n v="0"/>
    <n v="0"/>
    <n v="0"/>
    <n v="54835.23"/>
    <n v="0"/>
    <b v="1"/>
    <n v="3.95"/>
    <n v="0.15"/>
    <n v="0.04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6"/>
    <s v="СПб ГБУ &quot;ЦЕНТР СОЦИАЛЬНОЙ ПОМОЩИ СЕМЬЕ И ДЕТЯМ Выборгского района Санкт-Петербурга&quot;"/>
    <s v="Отделение дневного пребывания несовершеннолетних №3"/>
    <s v="Не указано"/>
    <s v="Не указано"/>
    <s v="1977"/>
    <s v="9"/>
    <s v="Не указано"/>
    <s v="Не указано"/>
    <s v="Не указано"/>
    <s v="0"/>
    <s v="Неприменимо"/>
    <s v="Не оснащен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 оснащено"/>
    <n v="1"/>
    <n v="591.9"/>
    <n v="2367.6"/>
    <n v="60"/>
    <n v="591.9"/>
    <n v="148.49"/>
    <n v="591.9"/>
    <n v="0"/>
    <n v="0"/>
    <n v="0"/>
    <n v="0"/>
    <n v="0"/>
    <n v="0"/>
    <n v="0"/>
    <n v="0"/>
    <n v="0"/>
    <n v="0"/>
    <n v="437094.35"/>
    <n v="0"/>
    <b v="1"/>
    <n v="4"/>
    <n v="0.25"/>
    <n v="0.06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6"/>
    <s v="СПб ГБУ &quot;ЦЕНТР СОЦИАЛЬНОЙ ПОМОЩИ СЕМЬЕ И ДЕТЯМ Выборгского района Санкт-Петербурга&quot;"/>
    <s v="Отделение дневного пребывания несовершеннолетних №4"/>
    <s v="Санкт-Петербург г, Парголово п, Фёдора Абрамова ул, д. 16 к. 1 литера А"/>
    <s v="Не указано"/>
    <s v="2014"/>
    <s v="25"/>
    <s v="Не указано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Не оснащено"/>
    <s v="Не оснащено"/>
    <s v="Полностью оснащено"/>
    <s v="Неприменимо"/>
    <n v="1"/>
    <n v="133.19999999999999"/>
    <n v="503.5"/>
    <n v="30"/>
    <n v="133.19999999999999"/>
    <n v="20.48"/>
    <n v="133.19999999999999"/>
    <n v="8420"/>
    <n v="0"/>
    <n v="0"/>
    <n v="116"/>
    <n v="0"/>
    <n v="0"/>
    <n v="0"/>
    <n v="0"/>
    <n v="71356.28"/>
    <n v="0"/>
    <n v="60090.38"/>
    <n v="5268.64"/>
    <b v="1"/>
    <n v="3.78"/>
    <n v="0.15"/>
    <n v="0.04"/>
    <n v="63.21"/>
    <n v="3.87"/>
    <n v="0"/>
    <b v="1"/>
    <b v="1"/>
    <b v="1"/>
    <b v="1"/>
    <b v="1"/>
    <b v="1"/>
    <b v="1"/>
    <n v="0"/>
    <n v="0"/>
    <n v="0"/>
    <n v="0"/>
    <n v="0"/>
    <n v="0"/>
    <n v="0"/>
    <x v="0"/>
  </r>
  <r>
    <x v="16"/>
    <s v="СПб ГБУ &quot;ЦЕНТР СОЦИАЛЬНОЙ ПОМОЩИ СЕМЬЕ И ДЕТЯМ Выборгского района Санкт-Петербурга&quot;"/>
    <s v="Отделение помощи женщинам, оказавшимся в ТЖС"/>
    <s v="Санкт-Петербург г, Большой Сампсониевский пр-кт, д. 38-40 литера А"/>
    <s v="Не указано"/>
    <s v="1954"/>
    <s v="5"/>
    <s v="2009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Не оснащено"/>
    <s v="Не оснащено"/>
    <s v="Полностью оснащено"/>
    <s v="Неприменимо"/>
    <n v="1"/>
    <n v="221.7"/>
    <n v="665.1"/>
    <n v="20"/>
    <n v="221.7"/>
    <n v="46.4"/>
    <n v="221.7"/>
    <n v="9560"/>
    <n v="0"/>
    <n v="0"/>
    <n v="91"/>
    <n v="0"/>
    <n v="0"/>
    <n v="0"/>
    <n v="0"/>
    <n v="81178.02"/>
    <n v="0"/>
    <n v="136659.82"/>
    <n v="4460.3"/>
    <b v="1"/>
    <n v="3"/>
    <n v="0.21"/>
    <n v="7.0000000000000007E-2"/>
    <n v="43.12"/>
    <n v="4.55"/>
    <n v="0"/>
    <b v="1"/>
    <b v="1"/>
    <b v="1"/>
    <b v="1"/>
    <b v="1"/>
    <b v="1"/>
    <b v="1"/>
    <n v="0"/>
    <n v="0"/>
    <n v="0"/>
    <n v="0"/>
    <n v="0"/>
    <n v="0"/>
    <n v="0"/>
    <x v="0"/>
  </r>
  <r>
    <x v="16"/>
    <s v="СПб ГБУ &quot;ЦЕНТР СОЦИАЛЬНОЙ ПОМОЩИ СЕМЬЕ И ДЕТЯМ Выборгского района Санкт-Петербурга&quot;"/>
    <s v="Отделение помощи людям в трудной жизненной ситуации"/>
    <s v="Санкт-Петербург г, Пархоменко пр-кт, д. 18 литера А"/>
    <s v="Не указано"/>
    <s v="1965"/>
    <s v="5"/>
    <s v="2013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Не оснащено"/>
    <s v="Не оснащено"/>
    <s v="Полностью оснащено"/>
    <s v="Неприменимо"/>
    <n v="1"/>
    <n v="387.3"/>
    <n v="1808.69"/>
    <n v="43"/>
    <n v="387.3"/>
    <n v="73"/>
    <n v="387.3"/>
    <n v="24420"/>
    <n v="0"/>
    <n v="0"/>
    <n v="234"/>
    <n v="0"/>
    <n v="0"/>
    <n v="0"/>
    <n v="0"/>
    <n v="207332.06"/>
    <n v="0"/>
    <n v="214880.65"/>
    <n v="10257.59"/>
    <b v="1"/>
    <n v="4.67"/>
    <n v="0.19"/>
    <n v="0.04"/>
    <n v="63.05"/>
    <n v="5.44"/>
    <n v="0"/>
    <b v="1"/>
    <b v="1"/>
    <b v="1"/>
    <b v="1"/>
    <b v="1"/>
    <b v="1"/>
    <b v="1"/>
    <n v="0"/>
    <n v="0"/>
    <n v="0"/>
    <n v="0"/>
    <n v="0"/>
    <n v="0"/>
    <n v="0"/>
    <x v="0"/>
  </r>
  <r>
    <x v="16"/>
    <s v="СПб ГБУ &quot;ЦЕНТР СОЦИАЛЬНОЙ ПОМОЩИ СЕМЬЕ И ДЕТЯМ Выборгского района Санкт-Петербурга&quot;"/>
    <s v="Отделения профилактики безнадзорности несовершеннолетних №5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Отделения профилактики безнадзорности несовершеннолетних №1,2,3,4,6"/>
    <s v="Не указано"/>
    <s v="Не указано"/>
    <s v="1955"/>
    <s v="5"/>
    <s v="Не указано"/>
    <s v="Не указано"/>
    <s v="Не указано"/>
    <s v="0"/>
    <s v="Неприменимо"/>
    <s v="Не оснащен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77.5"/>
    <n v="306.92"/>
    <n v="20"/>
    <n v="77.5"/>
    <n v="11.9"/>
    <n v="77.5"/>
    <n v="0"/>
    <n v="0"/>
    <n v="0"/>
    <n v="0"/>
    <n v="0"/>
    <n v="0"/>
    <n v="0"/>
    <n v="0"/>
    <n v="0"/>
    <n v="0"/>
    <n v="35094.31"/>
    <n v="0"/>
    <b v="1"/>
    <n v="3.96"/>
    <n v="0.15"/>
    <n v="0.04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7"/>
    <s v="СПб ГБУ &quot;Центр физической культуры, спорта и здоровья Адмиралтейского района Санкт-Петербурга&quot;"/>
    <s v="Помещение центра спорта"/>
    <s v="Не указано"/>
    <s v="Не указано"/>
    <s v="1908"/>
    <s v="1"/>
    <s v="1951"/>
    <s v="Не указано"/>
    <s v="Не указано"/>
    <s v="0"/>
    <s v="Неприменим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применимо"/>
    <n v="1"/>
    <n v="76.2"/>
    <n v="228.6"/>
    <n v="7"/>
    <n v="76.2"/>
    <n v="17.36"/>
    <n v="76.2"/>
    <n v="0"/>
    <n v="0"/>
    <n v="0"/>
    <n v="112"/>
    <n v="16.89"/>
    <n v="0"/>
    <n v="0"/>
    <n v="800"/>
    <n v="0"/>
    <n v="0"/>
    <n v="35800"/>
    <n v="5000"/>
    <b v="1"/>
    <n v="3"/>
    <n v="0.23"/>
    <n v="0.08"/>
    <n v="0"/>
    <n v="16"/>
    <n v="2.41"/>
    <b v="1"/>
    <b v="1"/>
    <b v="1"/>
    <b v="1"/>
    <b v="1"/>
    <b v="1"/>
    <b v="1"/>
    <n v="0"/>
    <n v="0"/>
    <n v="0"/>
    <n v="0"/>
    <n v="0"/>
    <n v="0"/>
    <n v="0"/>
    <x v="0"/>
  </r>
  <r>
    <x v="37"/>
    <s v="СПб ГБУ &quot;Центр физической культуры, спорта и здоровья Адмиралтейского района Санкт-Петербурга&quot;"/>
    <s v="Помещение Центра спорта"/>
    <s v="Не указано"/>
    <s v="Не указано"/>
    <s v="1917"/>
    <s v="1"/>
    <s v="2013"/>
    <s v="Не указано"/>
    <s v="Не указано"/>
    <s v="0"/>
    <s v="Неприменимо"/>
    <s v="Не оснащено"/>
    <s v="Не оснащено"/>
    <s v="Не оснащен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 оснащено"/>
    <n v="1"/>
    <n v="97.9"/>
    <n v="293.7"/>
    <n v="10"/>
    <n v="97.9"/>
    <n v="6.21"/>
    <n v="97.9"/>
    <n v="0"/>
    <n v="0"/>
    <n v="0"/>
    <n v="186"/>
    <n v="154.21"/>
    <n v="0"/>
    <n v="0"/>
    <n v="27100"/>
    <n v="0"/>
    <n v="0"/>
    <n v="13000"/>
    <n v="8300"/>
    <b v="1"/>
    <n v="3"/>
    <n v="0.06"/>
    <n v="0.02"/>
    <n v="0"/>
    <n v="18.600000000000001"/>
    <n v="15.42"/>
    <b v="1"/>
    <b v="0"/>
    <b v="1"/>
    <b v="1"/>
    <b v="1"/>
    <b v="1"/>
    <b v="0"/>
    <n v="0"/>
    <n v="1"/>
    <n v="0"/>
    <n v="0"/>
    <n v="0"/>
    <n v="0"/>
    <n v="1"/>
    <x v="1"/>
  </r>
  <r>
    <x v="7"/>
    <s v="СПб ГБУ &quot;Территориальная централизованная библиотечная система Пушкинского района&quot;"/>
    <s v="филиал №1 (библиотека)"/>
    <s v="Санкт-Петербург г, Павловск г, Конюшенная ул, д. 16/13, литера.А"/>
    <s v="Библиотеки, читальные залы, медиатеки"/>
    <s v="1956"/>
    <s v="1"/>
    <s v="2009"/>
    <s v="05/18/2018 00:00:00"/>
    <s v="ЭП-326-2018-8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Неприменимо"/>
    <s v="Неприменимо"/>
    <s v="Полностью оснащено"/>
    <s v="Неприменимо"/>
    <n v="1"/>
    <n v="460.7"/>
    <n v="1454.08"/>
    <n v="40900"/>
    <n v="460.7"/>
    <n v="88.29"/>
    <n v="460.7"/>
    <n v="14487"/>
    <n v="0"/>
    <n v="0"/>
    <n v="56.899000000000001"/>
    <n v="0"/>
    <n v="0"/>
    <n v="0"/>
    <n v="0"/>
    <n v="123076.35"/>
    <n v="0"/>
    <n v="259409.24"/>
    <n v="2519.39"/>
    <b v="1"/>
    <n v="3.16"/>
    <n v="0.19"/>
    <n v="0.06"/>
    <n v="31.45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СПб ГБУ &quot;Территориальная централизованная библиотечная система Пушкинского района&quot;"/>
    <s v="филиал №2 (библиотека)"/>
    <s v="Санкт-Петербург г, Пушкин г, Кадетский б-р, д. 22а, литера.А"/>
    <s v="Библиотеки, читальные залы, медиатеки"/>
    <s v="1964"/>
    <s v="1"/>
    <s v="2005"/>
    <s v="05/18/2018 00:00:00"/>
    <s v="ЭП-326-2018-8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Неприменимо"/>
    <s v="Неприменимо"/>
    <s v="Полностью оснащено"/>
    <s v="Неприменимо"/>
    <n v="1"/>
    <n v="713.6"/>
    <n v="2359.5"/>
    <n v="35400"/>
    <n v="713.6"/>
    <n v="118.72"/>
    <n v="713.6"/>
    <n v="23443"/>
    <n v="0"/>
    <n v="0"/>
    <n v="84.271000000000001"/>
    <n v="0"/>
    <n v="0"/>
    <n v="0"/>
    <n v="0"/>
    <n v="199372.24"/>
    <n v="0"/>
    <n v="349421.27"/>
    <n v="3731.67"/>
    <b v="1"/>
    <n v="3.31"/>
    <n v="0.17"/>
    <n v="0.05"/>
    <n v="32.85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СПб ГБУ &quot;Территориальная централизованная библиотечная система Пушкинского района&quot;"/>
    <s v="филиал №3( библиотека)"/>
    <s v="Санкт-Петербург г, Пушкин г, Вячеслава Шишкова ул, д. 32/15, литера.А"/>
    <s v="Библиотеки, читальные залы, медиатеки"/>
    <s v="1988"/>
    <s v="2"/>
    <s v="2008"/>
    <s v="05/18/2018 00:00:00"/>
    <s v="ЭП-326-2018-8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применимо"/>
    <s v="Неприменимо"/>
    <s v="Полностью оснащено"/>
    <s v="Неприменимо"/>
    <n v="1"/>
    <n v="937.7"/>
    <n v="4219.6499999999996"/>
    <n v="45270"/>
    <n v="937.7"/>
    <n v="203.28"/>
    <n v="937.7"/>
    <n v="35952"/>
    <n v="0"/>
    <n v="0"/>
    <n v="61.100999999999999"/>
    <n v="28"/>
    <n v="0"/>
    <n v="0"/>
    <n v="1240.21"/>
    <n v="305352.99"/>
    <n v="0"/>
    <n v="599330.86"/>
    <n v="2709.77"/>
    <b v="1"/>
    <n v="4.5"/>
    <n v="0.22"/>
    <n v="0.05"/>
    <n v="38.340000000000003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СПб ГБУ &quot;Территориальная централизованная библиотечная система Пушкинского района&quot;"/>
    <s v="филиал №4 (библиотека)"/>
    <s v="Санкт-Петербург г, Пушкин г, Красносельское ш, д. 29, литера.А"/>
    <s v="Библиотеки, читальные залы, медиатеки"/>
    <s v="1976"/>
    <s v="1"/>
    <s v="2010"/>
    <s v="05/18/2018 00:00:00"/>
    <s v="ЭП-326-2018-8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Неприменимо"/>
    <s v="Неприменимо"/>
    <s v="Полностью оснащено"/>
    <s v="Неприменимо"/>
    <n v="1"/>
    <n v="662.3"/>
    <n v="1953.6"/>
    <n v="31800"/>
    <n v="662.3"/>
    <n v="111.42"/>
    <n v="662.3"/>
    <n v="16857"/>
    <n v="0"/>
    <n v="0"/>
    <n v="43.805999999999997"/>
    <n v="0"/>
    <n v="0"/>
    <n v="0"/>
    <n v="0"/>
    <n v="143276.35"/>
    <n v="0"/>
    <n v="327611.03999999998"/>
    <n v="1941.66"/>
    <b v="1"/>
    <n v="2.95"/>
    <n v="0.17"/>
    <n v="0.06"/>
    <n v="25.45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СПб ГБУ &quot;Территориальная централизованная библиотечная система Пушкинского района&quot;"/>
    <s v="филиал №6 (библиотека)"/>
    <s v="Не указано"/>
    <s v="Библиотеки, читальные залы, медиатеки"/>
    <s v="1963"/>
    <s v="1"/>
    <s v="2011"/>
    <s v="05/18/2018 00:00:00"/>
    <s v="ЭП-326-2018-8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Неприменимо"/>
    <s v="Неприменимо"/>
    <s v="Полностью оснащено"/>
    <s v="Неприменимо"/>
    <n v="1"/>
    <n v="662.2"/>
    <n v="1662.5"/>
    <n v="30170"/>
    <n v="662.2"/>
    <n v="119.98"/>
    <n v="662.2"/>
    <n v="13697"/>
    <n v="0"/>
    <n v="0"/>
    <n v="71.69"/>
    <n v="0"/>
    <n v="0"/>
    <n v="0"/>
    <n v="0"/>
    <n v="116540.95"/>
    <n v="0"/>
    <n v="353007.35"/>
    <n v="3175.24"/>
    <b v="1"/>
    <n v="2.5099999999999998"/>
    <n v="0.18"/>
    <n v="7.0000000000000007E-2"/>
    <n v="20.68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СПб ГБУ &quot;Территориальная централизованная библиотечная система Пушкинского района&quot;"/>
    <s v="филиал №7 (библиотека)"/>
    <s v="Не указано"/>
    <s v="Библиотеки, читальные залы, медиатеки"/>
    <s v="1969"/>
    <s v="1"/>
    <s v="2012"/>
    <s v="05/18/2018 00:00:00"/>
    <s v="ЭП-326-2018-8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Неприменимо"/>
    <s v="Неприменимо"/>
    <s v="Полностью оснащено"/>
    <s v="Неприменимо"/>
    <n v="1"/>
    <n v="78.3"/>
    <n v="280.5"/>
    <n v="3515"/>
    <n v="78.3"/>
    <n v="41.99"/>
    <n v="78.3"/>
    <n v="2240"/>
    <n v="0"/>
    <n v="0"/>
    <n v="3.383"/>
    <n v="0"/>
    <n v="0"/>
    <n v="0"/>
    <n v="0"/>
    <n v="18967.8"/>
    <n v="0"/>
    <n v="80120.2"/>
    <n v="149.80000000000001"/>
    <b v="1"/>
    <n v="3.58"/>
    <n v="0.54"/>
    <n v="0.15"/>
    <n v="28.61"/>
    <n v="0"/>
    <n v="0"/>
    <b v="1"/>
    <b v="0"/>
    <b v="1"/>
    <b v="1"/>
    <b v="1"/>
    <b v="1"/>
    <b v="0"/>
    <n v="0"/>
    <n v="1"/>
    <n v="0"/>
    <n v="0"/>
    <n v="0"/>
    <n v="0"/>
    <n v="1"/>
    <x v="1"/>
  </r>
  <r>
    <x v="7"/>
    <s v="СПб ГБУ &quot;Территориальная централизованная библиотечная система Пушкинского района&quot;"/>
    <s v="филиал №9 (библиотека)"/>
    <s v="Не указано"/>
    <s v="Библиотеки, читальные залы, медиатеки"/>
    <s v="2012"/>
    <s v="1"/>
    <s v="Не указано"/>
    <s v="05/18/2018 00:00:00"/>
    <s v="ЭП-326-2018-8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применимо"/>
    <s v="Неприменимо"/>
    <s v="Полностью оснащено"/>
    <s v="Неприменимо"/>
    <n v="1"/>
    <n v="124.7"/>
    <n v="621.66"/>
    <n v="12540"/>
    <n v="124.7"/>
    <n v="24.524000000000001"/>
    <n v="124.7"/>
    <n v="3154"/>
    <n v="0"/>
    <n v="0"/>
    <n v="19.177"/>
    <n v="3.9020000000000001"/>
    <n v="0"/>
    <n v="0"/>
    <n v="173.73"/>
    <n v="26843.1"/>
    <n v="0"/>
    <n v="72101.460000000006"/>
    <n v="849.19"/>
    <b v="1"/>
    <n v="4.99"/>
    <n v="0.2"/>
    <n v="0.04"/>
    <n v="25.29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СПб ГБУ &quot;Территориальная централизованная библиотечная система Пушкинского района&quot;"/>
    <s v="ЦРБ им. Д.Н. Мамина - Сибиряка (библиотека)"/>
    <s v="Не указано"/>
    <s v="Библиотеки, читальные залы, медиатеки"/>
    <s v="1981"/>
    <s v="2"/>
    <s v="2005"/>
    <s v="05/18/2018 00:00:00"/>
    <s v="ЭП-326-2018-8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Неприменимо"/>
    <s v="Неприменимо"/>
    <s v="Полностью оснащено"/>
    <s v="Неприменимо"/>
    <n v="1"/>
    <n v="1123.5"/>
    <n v="3388.8"/>
    <n v="62810"/>
    <n v="1123.5"/>
    <n v="225.57"/>
    <n v="1123.5"/>
    <n v="48228"/>
    <n v="0"/>
    <n v="0"/>
    <n v="266.91399999999999"/>
    <n v="0"/>
    <n v="0"/>
    <n v="0"/>
    <n v="0"/>
    <n v="409715.03"/>
    <n v="0"/>
    <n v="662987.47"/>
    <n v="11821.75"/>
    <b v="1"/>
    <n v="3.02"/>
    <n v="0.2"/>
    <n v="7.0000000000000007E-2"/>
    <n v="42.93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СПб ГБУ &quot;Территориальная централизованная библиотечная система Пушкинского района&quot;"/>
    <s v="ЦРДБ (детская библиотека),филиал №10 (библиотека)"/>
    <s v="Не указано"/>
    <s v="Библиотеки, читальные залы, медиатеки"/>
    <s v="1968"/>
    <s v="2"/>
    <s v="2008"/>
    <s v="05/18/2018 00:00:00"/>
    <s v="ЭП-326-2018-8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Неприменимо"/>
    <s v="Неприменимо"/>
    <s v="Полностью оснащено"/>
    <s v="Неприменимо"/>
    <n v="1"/>
    <n v="1137.7"/>
    <n v="3885.2"/>
    <n v="94930"/>
    <n v="1137.7"/>
    <n v="239.82"/>
    <n v="1137.7"/>
    <n v="54190"/>
    <n v="0"/>
    <n v="0"/>
    <n v="143.28700000000001"/>
    <n v="0"/>
    <n v="0"/>
    <n v="0"/>
    <n v="0"/>
    <n v="461171.66"/>
    <n v="0"/>
    <n v="705385.84"/>
    <n v="6346.36"/>
    <b v="1"/>
    <n v="3.41"/>
    <n v="0.21"/>
    <n v="0.06"/>
    <n v="47.63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7"/>
    <s v="СПб ГБУЗ &quot;Городская поликлиника №27&quot;"/>
    <s v="Административный корпус"/>
    <s v="Не указано"/>
    <s v="Не указано"/>
    <s v="1775"/>
    <s v="4"/>
    <s v="Не указано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 указано"/>
    <s v="Нет"/>
    <s v="Нет"/>
    <s v="Нет"/>
    <s v="Частично оснащено"/>
    <s v="Не оснащено"/>
    <s v="Неприменимо"/>
    <s v="Неприменимо"/>
    <s v="Полностью оснащено"/>
    <s v="Неприменимо"/>
    <n v="1"/>
    <n v="686.6"/>
    <n v="2058.6"/>
    <n v="40"/>
    <n v="686.2"/>
    <n v="119.23"/>
    <n v="686.2"/>
    <n v="30000"/>
    <n v="0"/>
    <n v="0"/>
    <n v="450"/>
    <n v="14.86"/>
    <n v="0"/>
    <n v="0"/>
    <n v="700"/>
    <n v="237879"/>
    <n v="0"/>
    <n v="245900"/>
    <n v="19900"/>
    <b v="1"/>
    <n v="3"/>
    <n v="0.17"/>
    <n v="0.06"/>
    <n v="43.69"/>
    <n v="11.25"/>
    <n v="0.37"/>
    <b v="1"/>
    <b v="1"/>
    <b v="1"/>
    <b v="1"/>
    <b v="1"/>
    <b v="1"/>
    <b v="1"/>
    <n v="0"/>
    <n v="0"/>
    <n v="0"/>
    <n v="0"/>
    <n v="0"/>
    <n v="0"/>
    <n v="0"/>
    <x v="0"/>
  </r>
  <r>
    <x v="37"/>
    <s v="СПб ГБУЗ &quot;Городская поликлиника №27&quot;"/>
    <s v="Взрослое поликлиническое отделение, кабинет врача"/>
    <s v="Не указано"/>
    <s v="Не указано"/>
    <s v="1775"/>
    <s v="5"/>
    <s v="Не указано"/>
    <s v="Не указано"/>
    <s v="Не указано"/>
    <s v="0"/>
    <s v="Полностью оснащено"/>
    <s v="Неприменимо"/>
    <s v="Не оснащено"/>
    <s v="Не оснащено"/>
    <s v="Неприменимо"/>
    <s v="Не указано"/>
    <s v="Нет"/>
    <s v="Нет"/>
    <s v="Нет"/>
    <s v="Частично оснащено"/>
    <s v="Не оснащено"/>
    <s v="Неприменимо"/>
    <s v="Неприменимо"/>
    <s v="Частично оснащено"/>
    <s v="Неприменимо"/>
    <n v="1"/>
    <n v="113.2"/>
    <n v="323.75"/>
    <n v="4400"/>
    <n v="113.2"/>
    <n v="23.17"/>
    <n v="113.2"/>
    <n v="3980"/>
    <n v="0"/>
    <n v="0"/>
    <n v="636"/>
    <n v="393.96"/>
    <n v="0"/>
    <n v="0"/>
    <n v="43700"/>
    <n v="33800"/>
    <n v="0"/>
    <n v="47600"/>
    <n v="28200"/>
    <b v="1"/>
    <n v="2.86"/>
    <n v="0.2"/>
    <n v="7.0000000000000007E-2"/>
    <n v="35.159999999999997"/>
    <n v="0.14000000000000001"/>
    <n v="0.09"/>
    <b v="1"/>
    <b v="1"/>
    <b v="1"/>
    <b v="1"/>
    <b v="1"/>
    <b v="1"/>
    <b v="1"/>
    <n v="0"/>
    <n v="0"/>
    <n v="0"/>
    <n v="0"/>
    <n v="0"/>
    <n v="0"/>
    <n v="0"/>
    <x v="0"/>
  </r>
  <r>
    <x v="37"/>
    <s v="СПб ГБУЗ &quot;Городская поликлиника №27&quot;"/>
    <s v="Отделение скорой медицинской помощи"/>
    <s v="Не указано"/>
    <s v="Станции переливания крови, станции скорой помощи и др."/>
    <s v="1958"/>
    <s v="2"/>
    <s v="1992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применимо"/>
    <s v="Неприменимо"/>
    <s v="Полностью оснащено"/>
    <s v="Полностью оснащено"/>
    <n v="1"/>
    <n v="1022.1"/>
    <n v="4657"/>
    <n v="40"/>
    <n v="1022.1"/>
    <n v="480.42"/>
    <n v="1022.1"/>
    <n v="23510"/>
    <n v="0"/>
    <n v="0"/>
    <n v="567"/>
    <n v="701.78"/>
    <n v="0"/>
    <n v="0"/>
    <n v="33800"/>
    <n v="199500"/>
    <n v="0"/>
    <n v="991900"/>
    <n v="25100"/>
    <b v="1"/>
    <n v="4.5599999999999996"/>
    <n v="0.47"/>
    <n v="0.1"/>
    <n v="23"/>
    <n v="14.18"/>
    <n v="17.54"/>
    <b v="1"/>
    <b v="0"/>
    <b v="1"/>
    <b v="1"/>
    <b v="1"/>
    <b v="1"/>
    <b v="0"/>
    <n v="0"/>
    <n v="1"/>
    <n v="0"/>
    <n v="0"/>
    <n v="0"/>
    <n v="0"/>
    <n v="1"/>
    <x v="1"/>
  </r>
  <r>
    <x v="18"/>
    <s v="СПб ГБУЗ &quot;Стоматологическая поликлиника №28 Красносельского района&quot;"/>
    <s v="Детское отделение"/>
    <s v="Не указано"/>
    <s v="Не указано"/>
    <s v="1957"/>
    <s v="4"/>
    <s v="2008"/>
    <s v="12/05/2021 00:00:00"/>
    <s v="ЭП.1595/103-12/2021"/>
    <s v="0"/>
    <s v="Полностью оснащено"/>
    <s v="Не оснащено"/>
    <s v="Не оснащено"/>
    <s v="Не оснащено"/>
    <s v="Неприменимо"/>
    <s v="Неприменимо"/>
    <s v="Да"/>
    <s v="Да"/>
    <s v="Нет"/>
    <s v="Полностью оснащено"/>
    <s v="Не оснащено"/>
    <s v="Не оснащено"/>
    <s v="Не оснащено"/>
    <s v="Не оснащено"/>
    <s v="Не оснащено"/>
    <n v="1"/>
    <n v="497.5"/>
    <n v="1493"/>
    <n v="125"/>
    <n v="497.5"/>
    <n v="161.9"/>
    <n v="497.5"/>
    <n v="40440"/>
    <n v="0"/>
    <n v="0"/>
    <n v="2246.21"/>
    <n v="914.9"/>
    <n v="0"/>
    <n v="0"/>
    <n v="40620.06"/>
    <n v="343516.1"/>
    <n v="0"/>
    <n v="476703.76"/>
    <n v="99508.74"/>
    <b v="1"/>
    <n v="3"/>
    <n v="0.33"/>
    <n v="0.11"/>
    <n v="81.290000000000006"/>
    <n v="17.97"/>
    <n v="7.32"/>
    <b v="1"/>
    <b v="1"/>
    <b v="1"/>
    <b v="1"/>
    <b v="1"/>
    <b v="1"/>
    <b v="1"/>
    <n v="0"/>
    <n v="0"/>
    <n v="0"/>
    <n v="0"/>
    <n v="0"/>
    <n v="0"/>
    <n v="0"/>
    <x v="0"/>
  </r>
  <r>
    <x v="18"/>
    <s v="СПб ГБУЗ &quot;Стоматологическая поликлиника №28 Красносельского района&quot;"/>
    <s v="Стоматологическое отделение № 5"/>
    <s v="Не указано"/>
    <s v="Не указано"/>
    <s v="1954"/>
    <s v="3"/>
    <s v="2010"/>
    <s v="12/05/2021 00:00:00"/>
    <s v="ЭП.1595/103-12/2021"/>
    <s v="0"/>
    <s v="Полностью оснащено"/>
    <s v="Не оснащено"/>
    <s v="Не оснащено"/>
    <s v="Не оснащено"/>
    <s v="Неприменимо"/>
    <s v="Неприменимо"/>
    <s v="Да"/>
    <s v="Да"/>
    <s v="Нет"/>
    <s v="Полностью оснащено"/>
    <s v="Полностью оснащено"/>
    <s v="Полностью оснащено"/>
    <s v="Полностью оснащено"/>
    <s v="Полностью оснащено"/>
    <s v="Полностью оснащено"/>
    <n v="1"/>
    <n v="216.4"/>
    <n v="628"/>
    <n v="50"/>
    <n v="216.4"/>
    <n v="51.39"/>
    <n v="216.4"/>
    <n v="28705"/>
    <n v="0"/>
    <n v="0"/>
    <n v="947.54"/>
    <n v="0"/>
    <n v="0"/>
    <n v="0"/>
    <n v="0"/>
    <n v="243671.95"/>
    <n v="0"/>
    <n v="151274.51999999999"/>
    <n v="41976.68"/>
    <b v="1"/>
    <n v="2.9"/>
    <n v="0.24"/>
    <n v="0.08"/>
    <n v="132.65"/>
    <n v="18.95"/>
    <n v="0"/>
    <b v="1"/>
    <b v="1"/>
    <b v="1"/>
    <b v="0"/>
    <b v="1"/>
    <b v="1"/>
    <b v="0"/>
    <n v="0"/>
    <n v="0"/>
    <n v="0"/>
    <n v="1"/>
    <n v="0"/>
    <n v="0"/>
    <n v="1"/>
    <x v="1"/>
  </r>
  <r>
    <x v="35"/>
    <s v="СПб ГБУЗ &quot;Городская поликлиника №19&quot;"/>
    <s v="СПб ГБУЗ &quot;Городская поликлиника № 19&quot; Отделение общей врачебной практики (семейной медицины)"/>
    <s v="Не указано"/>
    <s v="Амбулаторно-поликлинические организаци"/>
    <s v="1974"/>
    <s v="3"/>
    <s v="2016"/>
    <s v="Не указано"/>
    <s v="Не указано"/>
    <s v="0"/>
    <s v="Полностью оснащено"/>
    <s v="Не оснащено"/>
    <s v="Не оснащено"/>
    <s v="Не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Частично оснащено"/>
    <n v="1"/>
    <n v="709.7"/>
    <n v="1916"/>
    <n v="115"/>
    <n v="709.7"/>
    <n v="179.55"/>
    <n v="709.7"/>
    <n v="20020"/>
    <n v="0"/>
    <n v="0"/>
    <n v="1544"/>
    <n v="258.26"/>
    <n v="0"/>
    <n v="0"/>
    <n v="11500"/>
    <n v="169969.8"/>
    <n v="0"/>
    <n v="526200"/>
    <n v="68414"/>
    <b v="1"/>
    <n v="2.7"/>
    <n v="0.25"/>
    <n v="0.09"/>
    <n v="28.21"/>
    <n v="13.43"/>
    <n v="2.25"/>
    <b v="1"/>
    <b v="1"/>
    <b v="1"/>
    <b v="1"/>
    <b v="1"/>
    <b v="1"/>
    <b v="1"/>
    <n v="0"/>
    <n v="0"/>
    <n v="0"/>
    <n v="0"/>
    <n v="0"/>
    <n v="0"/>
    <n v="0"/>
    <x v="0"/>
  </r>
  <r>
    <x v="37"/>
    <s v="СПб ГБУ СОН &quot;Комплексный центр социального обслуживания населения Адмиралтейского района Санкт-Петербурга&quot;"/>
    <s v="Помещения системы социального обслуживания населения для лиц БОМЖ и освободившихся из МЛС (Здание №4)"/>
    <s v="Не указано"/>
    <s v="Учреждения социальной защиты населения (собесы, биржи труда и др.)"/>
    <s v="1956"/>
    <s v="2"/>
    <s v="2011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804.2"/>
    <n v="2670"/>
    <n v="500"/>
    <n v="804.2"/>
    <n v="164.09"/>
    <n v="804.2"/>
    <n v="20260"/>
    <n v="0"/>
    <n v="0"/>
    <n v="731"/>
    <n v="564.92999999999995"/>
    <n v="0"/>
    <n v="0"/>
    <n v="25000"/>
    <n v="172100"/>
    <n v="0"/>
    <n v="372900"/>
    <n v="32300"/>
    <b v="1"/>
    <n v="3.32"/>
    <n v="0.2"/>
    <n v="0.06"/>
    <n v="25.19"/>
    <n v="1.46"/>
    <n v="1.1299999999999999"/>
    <b v="1"/>
    <b v="1"/>
    <b v="1"/>
    <b v="1"/>
    <b v="1"/>
    <b v="1"/>
    <b v="1"/>
    <n v="0"/>
    <n v="0"/>
    <n v="0"/>
    <n v="0"/>
    <n v="0"/>
    <n v="0"/>
    <n v="0"/>
    <x v="0"/>
  </r>
  <r>
    <x v="37"/>
    <s v="СПб ГБУ СОН &quot;Комплексный центр социального обслуживания населения Адмиралтейского района Санкт-Петербурга&quot;"/>
    <s v="Помещения системы социального обслуживания населения, встроенные в жилой дом (здание № 3)"/>
    <s v="Не указано"/>
    <s v="Не указано"/>
    <s v="1849"/>
    <s v="4"/>
    <s v="2011"/>
    <s v="Не указано"/>
    <s v="Не указано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применимо"/>
    <s v="Неприменимо"/>
    <s v="Полностью оснащено"/>
    <s v="Неприменимо"/>
    <n v="1"/>
    <n v="159.80000000000001"/>
    <n v="432"/>
    <n v="38"/>
    <n v="159.80000000000001"/>
    <n v="54.32"/>
    <n v="159.80000000000001"/>
    <n v="5390"/>
    <n v="0"/>
    <n v="0"/>
    <n v="89"/>
    <n v="26"/>
    <n v="0"/>
    <n v="0"/>
    <n v="1300"/>
    <n v="45800"/>
    <n v="0"/>
    <n v="111900"/>
    <n v="3900"/>
    <b v="1"/>
    <n v="2.7"/>
    <n v="0.34"/>
    <n v="0.13"/>
    <n v="33.729999999999997"/>
    <n v="2.34"/>
    <n v="0.68"/>
    <b v="1"/>
    <b v="1"/>
    <b v="1"/>
    <b v="1"/>
    <b v="1"/>
    <b v="1"/>
    <b v="1"/>
    <n v="0"/>
    <n v="0"/>
    <n v="0"/>
    <n v="0"/>
    <n v="0"/>
    <n v="0"/>
    <n v="0"/>
    <x v="0"/>
  </r>
  <r>
    <x v="37"/>
    <s v="СПб ГБУ СОН &quot;Комплексный центр социального обслуживания населения Адмиралтейского района Санкт-Петербурга&quot;"/>
    <s v="Помещения системы социального обслуживания населения, встроенные в жилой дом (здание № 6)"/>
    <s v="Не указано"/>
    <s v="Не указано"/>
    <s v="1908"/>
    <s v="4"/>
    <s v="2020"/>
    <s v="Не указано"/>
    <s v="Не указано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Неприменимо"/>
    <s v="Неприменимо"/>
    <s v="Полностью оснащено"/>
    <s v="Неприменимо"/>
    <n v="1"/>
    <n v="216.2"/>
    <n v="562"/>
    <n v="362"/>
    <n v="216.2"/>
    <n v="52.3"/>
    <n v="216.2"/>
    <n v="5980"/>
    <n v="0"/>
    <n v="0"/>
    <n v="71"/>
    <n v="38"/>
    <n v="0"/>
    <n v="0"/>
    <n v="1800"/>
    <n v="51000"/>
    <n v="0"/>
    <n v="107800"/>
    <n v="3200"/>
    <b v="1"/>
    <n v="2.6"/>
    <n v="0.24"/>
    <n v="0.09"/>
    <n v="27.66"/>
    <n v="0.2"/>
    <n v="0.1"/>
    <b v="1"/>
    <b v="1"/>
    <b v="1"/>
    <b v="1"/>
    <b v="1"/>
    <b v="1"/>
    <b v="1"/>
    <n v="0"/>
    <n v="0"/>
    <n v="0"/>
    <n v="0"/>
    <n v="0"/>
    <n v="0"/>
    <n v="0"/>
    <x v="0"/>
  </r>
  <r>
    <x v="37"/>
    <s v="СПб ГБУ СОН &quot;Комплексный центр социального обслуживания населения Адмиралтейского района Санкт-Петербурга&quot;"/>
    <s v="Помещения системы социального обслуживания населения, встроенные в жилом доме (здание №5)"/>
    <s v="Не указано"/>
    <s v="Не указано"/>
    <s v="1873"/>
    <s v="4"/>
    <s v="2012"/>
    <s v="Не указано"/>
    <s v="Не указано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Неприменимо"/>
    <s v="Неприменимо"/>
    <s v="Полностью оснащено"/>
    <s v="Неприменимо"/>
    <n v="1"/>
    <n v="296.39999999999998"/>
    <n v="868"/>
    <n v="370"/>
    <n v="296.39999999999998"/>
    <n v="60.91"/>
    <n v="296.39999999999998"/>
    <n v="5390"/>
    <n v="0"/>
    <n v="0"/>
    <n v="21"/>
    <n v="13"/>
    <n v="0"/>
    <n v="0"/>
    <n v="600"/>
    <n v="42500"/>
    <n v="0"/>
    <n v="125500"/>
    <n v="900"/>
    <b v="1"/>
    <n v="2.93"/>
    <n v="0.21"/>
    <n v="7.0000000000000007E-2"/>
    <n v="18.18"/>
    <n v="0.06"/>
    <n v="0.04"/>
    <b v="1"/>
    <b v="1"/>
    <b v="1"/>
    <b v="1"/>
    <b v="1"/>
    <b v="1"/>
    <b v="1"/>
    <n v="0"/>
    <n v="0"/>
    <n v="0"/>
    <n v="0"/>
    <n v="0"/>
    <n v="0"/>
    <n v="0"/>
    <x v="0"/>
  </r>
  <r>
    <x v="37"/>
    <s v="СПб ГБУ СОН &quot;Комплексный центр социального обслуживания населения Адмиралтейского района Санкт-Петербурга&quot;"/>
    <s v="Помещения системы социального обслуживания населения, социальный дом (здание №1)"/>
    <s v="Не указано"/>
    <s v="Не указано"/>
    <s v="1907"/>
    <s v="5"/>
    <s v="2005"/>
    <s v="Не указано"/>
    <s v="Не указано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применимо"/>
    <s v="Неприменимо"/>
    <s v="Полностью оснащено"/>
    <s v="Неприменимо"/>
    <n v="1"/>
    <n v="648.79999999999995"/>
    <n v="2086"/>
    <n v="524"/>
    <n v="648.79999999999995"/>
    <n v="86.3"/>
    <n v="648.79999999999995"/>
    <n v="14600"/>
    <n v="0"/>
    <n v="0"/>
    <n v="380"/>
    <n v="256.60000000000002"/>
    <n v="0"/>
    <n v="0"/>
    <n v="12300"/>
    <n v="123800"/>
    <n v="0"/>
    <n v="178000"/>
    <n v="16800"/>
    <b v="1"/>
    <n v="3.22"/>
    <n v="0.13"/>
    <n v="0.04"/>
    <n v="22.5"/>
    <n v="0.73"/>
    <n v="0.49"/>
    <b v="1"/>
    <b v="1"/>
    <b v="1"/>
    <b v="1"/>
    <b v="1"/>
    <b v="1"/>
    <b v="1"/>
    <n v="0"/>
    <n v="0"/>
    <n v="0"/>
    <n v="0"/>
    <n v="0"/>
    <n v="0"/>
    <n v="0"/>
    <x v="0"/>
  </r>
  <r>
    <x v="37"/>
    <s v="СПб ГБУ СОН &quot;Комплексный центр социального обслуживания населения Адмиралтейского района Санкт-Петербурга&quot;"/>
    <s v="Помещения системы социального обслуживания населения, социальный дом (здание №2)"/>
    <s v="Не указано"/>
    <s v="Не указано"/>
    <s v="1853"/>
    <s v="4"/>
    <s v="2008"/>
    <s v="Не указано"/>
    <s v="Не указано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применимо"/>
    <s v="Неприменимо"/>
    <s v="Полностью оснащено"/>
    <s v="Неприменимо"/>
    <n v="1"/>
    <n v="273.39999999999998"/>
    <n v="861.21"/>
    <n v="195"/>
    <n v="273.39999999999998"/>
    <n v="71.790000000000006"/>
    <n v="273.39999999999998"/>
    <n v="2940"/>
    <n v="0"/>
    <n v="0"/>
    <n v="98"/>
    <n v="42.48"/>
    <n v="0"/>
    <n v="0"/>
    <n v="2000"/>
    <n v="25000"/>
    <n v="0"/>
    <n v="147500"/>
    <n v="4300"/>
    <b v="1"/>
    <n v="3.15"/>
    <n v="0.26"/>
    <n v="0.08"/>
    <n v="10.75"/>
    <n v="0.5"/>
    <n v="0.22"/>
    <b v="1"/>
    <b v="1"/>
    <b v="1"/>
    <b v="1"/>
    <b v="1"/>
    <b v="1"/>
    <b v="1"/>
    <n v="0"/>
    <n v="0"/>
    <n v="0"/>
    <n v="0"/>
    <n v="0"/>
    <n v="0"/>
    <n v="0"/>
    <x v="0"/>
  </r>
  <r>
    <x v="3"/>
    <s v="СПб ГБУ &quot;Комплексный центр СОН Калининского района Санкт-Петербурга&quot;"/>
    <s v="встоенное помещение Пискаревский 50"/>
    <s v="Не указано"/>
    <s v="Учреждения социальной защиты населения (собесы, биржи труда и др.)"/>
    <s v="2013"/>
    <s v="2"/>
    <s v="Не указано"/>
    <s v="03/10/2017 00:00:00"/>
    <s v="ЭП-014-2017-8"/>
    <s v="1"/>
    <s v="Полностью оснащено"/>
    <s v="Не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Не оснащено"/>
    <s v="Не оснащено"/>
    <n v="1"/>
    <n v="981.3"/>
    <n v="3002.68"/>
    <n v="19300"/>
    <n v="981.3"/>
    <n v="344.9"/>
    <n v="981.3"/>
    <n v="41080"/>
    <n v="0"/>
    <n v="0"/>
    <n v="889.97"/>
    <n v="382.43"/>
    <n v="0"/>
    <n v="0"/>
    <n v="16987.28"/>
    <n v="348486.77"/>
    <n v="0"/>
    <n v="1014820.93"/>
    <n v="39429.769999999997"/>
    <b v="1"/>
    <n v="3.06"/>
    <n v="0.35"/>
    <n v="0.11"/>
    <n v="41.86"/>
    <n v="0.05"/>
    <n v="0.02"/>
    <b v="1"/>
    <b v="1"/>
    <b v="1"/>
    <b v="1"/>
    <b v="1"/>
    <b v="1"/>
    <b v="1"/>
    <n v="0"/>
    <n v="0"/>
    <n v="0"/>
    <n v="0"/>
    <n v="0"/>
    <n v="0"/>
    <n v="0"/>
    <x v="0"/>
  </r>
  <r>
    <x v="3"/>
    <s v="СПб ГБУ &quot;Комплексный центр СОН Калининского района Санкт-Петербурга&quot;"/>
    <s v="встроенное помещение Гражданский 92"/>
    <s v="Не указано"/>
    <s v="Не указано"/>
    <s v="1968"/>
    <s v="1"/>
    <s v="2005"/>
    <s v="03/10/2017 00:00:00"/>
    <s v="ЭП-014-2017-8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Да"/>
    <s v="Нет"/>
    <s v="Полностью оснащено"/>
    <s v="Не оснащено"/>
    <s v="Не оснащено"/>
    <s v="Не оснащено"/>
    <s v="Не оснащено"/>
    <s v="Неприменимо"/>
    <n v="1"/>
    <n v="130.19999999999999"/>
    <n v="514.29"/>
    <n v="47650"/>
    <n v="130.19999999999999"/>
    <n v="25.86"/>
    <n v="130.19999999999999"/>
    <n v="6220"/>
    <n v="0"/>
    <n v="0"/>
    <n v="58.56"/>
    <n v="31"/>
    <n v="0"/>
    <n v="0"/>
    <n v="1375.15"/>
    <n v="52889.43"/>
    <n v="0"/>
    <n v="76144.31"/>
    <n v="2597.09"/>
    <b v="1"/>
    <n v="3.95"/>
    <n v="0.2"/>
    <n v="0.05"/>
    <n v="47.77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СПб ГБУ &quot;Комплексный центр СОН Калининского района Санкт-Петербурга&quot;"/>
    <s v="Нежилое помещение Веденеева 2"/>
    <s v="Не указано"/>
    <s v="Не указано"/>
    <s v="1989"/>
    <s v="1"/>
    <s v="2006"/>
    <s v="03/10/2017 00:00:00"/>
    <s v="ЭП-014-2017-8"/>
    <s v="0"/>
    <s v="Полностью оснащено"/>
    <s v="Неприменимо"/>
    <s v="Полностью оснащено"/>
    <s v="Неприменимо"/>
    <s v="Неприменимо"/>
    <s v="Неприменимо"/>
    <s v="Да"/>
    <s v="Да"/>
    <s v="Нет"/>
    <s v="Полностью оснащено"/>
    <s v="Не оснащено"/>
    <s v="Не оснащено"/>
    <s v="Не оснащено"/>
    <s v="Не оснащено"/>
    <s v="Не оснащено"/>
    <n v="1"/>
    <n v="554.4"/>
    <n v="1546.77"/>
    <n v="150200"/>
    <n v="554.4"/>
    <n v="171.41"/>
    <n v="554.4"/>
    <n v="19086"/>
    <n v="0"/>
    <n v="0"/>
    <n v="772.63"/>
    <n v="300.77"/>
    <n v="0"/>
    <n v="0"/>
    <n v="13347.6"/>
    <n v="162065.75"/>
    <n v="0"/>
    <n v="505190.84"/>
    <n v="34210.86"/>
    <b v="1"/>
    <n v="2.79"/>
    <n v="0.31"/>
    <n v="0.11"/>
    <n v="34.43"/>
    <n v="0.01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СПб ГБУ &quot;Комплексный центр СОН Калининского района Санкт-Петербурга&quot;"/>
    <s v="нежилое помещение Клуб досуга &quot;Улыбка&quot;"/>
    <s v="Не указано"/>
    <s v="Не указано"/>
    <s v="1968"/>
    <s v="1"/>
    <s v="2006"/>
    <s v="03/10/2017 00:00:00"/>
    <s v="ЭП-014-2017-8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Не оснащено"/>
    <s v="Не оснащено"/>
    <s v="Не оснащено"/>
    <s v="Не оснащено"/>
    <n v="1"/>
    <n v="106.4"/>
    <n v="425.6"/>
    <n v="7000"/>
    <n v="106.4"/>
    <n v="21.87"/>
    <n v="106.4"/>
    <n v="3721"/>
    <n v="0"/>
    <n v="0"/>
    <n v="35.659999999999997"/>
    <n v="14"/>
    <n v="0"/>
    <n v="0"/>
    <n v="673.34"/>
    <n v="31647.34"/>
    <n v="0"/>
    <n v="45014.16"/>
    <n v="1580.42"/>
    <b v="1"/>
    <n v="4"/>
    <n v="0.21"/>
    <n v="0.05"/>
    <n v="34.97"/>
    <n v="0.01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СПб ГБУ &quot;Комплексный центр СОН Калининского района Санкт-Петербурга&quot;"/>
    <s v="нежилое помещение Комиссара Смирнова 5/7"/>
    <s v="Не указано"/>
    <s v="Не указано"/>
    <s v="1917"/>
    <s v="2"/>
    <s v="2002"/>
    <s v="03/10/2017 00:00:00"/>
    <s v="ЭП-014-2017-8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Да"/>
    <s v="Да"/>
    <s v="Полностью оснащено"/>
    <s v="Не оснащено"/>
    <s v="Не оснащено"/>
    <s v="Не оснащено"/>
    <s v="Не оснащено"/>
    <s v="Не оснащено"/>
    <n v="1"/>
    <n v="617.79999999999995"/>
    <n v="2108.8200000000002"/>
    <n v="165700"/>
    <n v="617.79999999999995"/>
    <n v="119.12"/>
    <n v="617.79999999999995"/>
    <n v="41386"/>
    <n v="0"/>
    <n v="0"/>
    <n v="464.6"/>
    <n v="0"/>
    <n v="0"/>
    <n v="0"/>
    <n v="0"/>
    <n v="351386.9"/>
    <n v="0"/>
    <n v="350598.57"/>
    <n v="20583.11"/>
    <b v="1"/>
    <n v="3.41"/>
    <n v="0.19"/>
    <n v="0.06"/>
    <n v="66.989999999999995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СПб ГБУ &quot;Комплексный центр СОН Калининского района Санкт-Петербурга&quot;"/>
    <s v="нежилое помещение Культуры 29"/>
    <s v="Не указано"/>
    <s v="Не указано"/>
    <s v="1991"/>
    <s v="1"/>
    <s v="2006"/>
    <s v="03/10/2017 00:00:00"/>
    <s v="ЭП-014-2017-8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Да"/>
    <s v="Нет"/>
    <s v="Полностью оснащено"/>
    <s v="Не оснащено"/>
    <s v="Не оснащено"/>
    <s v="Не оснащено"/>
    <s v="Не оснащено"/>
    <s v="Не оснащено"/>
    <n v="1"/>
    <n v="672.1"/>
    <n v="2194.5"/>
    <n v="14000"/>
    <n v="672.1"/>
    <n v="155.66999999999999"/>
    <n v="672.1"/>
    <n v="24333"/>
    <n v="0"/>
    <n v="0"/>
    <n v="306.94"/>
    <n v="65"/>
    <n v="0"/>
    <n v="0"/>
    <n v="2892.77"/>
    <n v="206709.41"/>
    <n v="0"/>
    <n v="458958.27"/>
    <n v="13599.16"/>
    <b v="1"/>
    <n v="3.27"/>
    <n v="0.23"/>
    <n v="7.0000000000000007E-2"/>
    <n v="36.200000000000003"/>
    <n v="0.02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СПб ГБУ &quot;Комплексный центр СОН Калининского района Санкт-Петербурга&quot;"/>
    <s v="Нежилое помещение пр.Науки, 15"/>
    <s v="Не указано"/>
    <s v="Не указано"/>
    <s v="2006"/>
    <s v="1"/>
    <s v="Не указано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Не оснащено"/>
    <s v="Не оснащено"/>
    <s v="Не оснащено"/>
    <s v="Не оснащено"/>
    <n v="1"/>
    <n v="286.77999999999997"/>
    <n v="860.1"/>
    <n v="6250"/>
    <n v="286.7"/>
    <n v="218.54"/>
    <n v="286.7"/>
    <n v="12544"/>
    <n v="0"/>
    <n v="0"/>
    <n v="69.28"/>
    <n v="15.84"/>
    <n v="0"/>
    <n v="0"/>
    <n v="715.69"/>
    <n v="100438.54"/>
    <n v="0"/>
    <n v="642394.46"/>
    <n v="3086.86"/>
    <b v="1"/>
    <n v="3"/>
    <n v="0.76"/>
    <n v="0.25"/>
    <n v="43.74"/>
    <n v="0.01"/>
    <n v="0"/>
    <b v="1"/>
    <b v="0"/>
    <b v="0"/>
    <b v="1"/>
    <b v="1"/>
    <b v="1"/>
    <b v="0"/>
    <n v="0"/>
    <n v="1"/>
    <n v="1"/>
    <n v="0"/>
    <n v="0"/>
    <n v="0"/>
    <n v="2"/>
    <x v="1"/>
  </r>
  <r>
    <x v="3"/>
    <s v="СПб ГБУ &quot;Комплексный центр СОН Калининского района Санкт-Петербурга&quot;"/>
    <s v="нежилое помещение Федосеенко 16"/>
    <s v="Не указано"/>
    <s v="Не указано"/>
    <s v="1959"/>
    <s v="1"/>
    <s v="2013"/>
    <s v="03/10/2017 00:00:00"/>
    <s v="ЭП-014-2017-8"/>
    <s v="0"/>
    <s v="Полностью оснащено"/>
    <s v="Не оснащено"/>
    <s v="Полностью оснащено"/>
    <s v="Неприменимо"/>
    <s v="Неприменимо"/>
    <s v="Неприменимо"/>
    <s v="Да"/>
    <s v="Нет"/>
    <s v="Да"/>
    <s v="Полностью оснащено"/>
    <s v="Не оснащено"/>
    <s v="Не оснащено"/>
    <s v="Не оснащено"/>
    <s v="Не оснащено"/>
    <s v="Не оснащено"/>
    <n v="1"/>
    <n v="134.9"/>
    <n v="404.7"/>
    <n v="77000"/>
    <n v="134.9"/>
    <n v="27.75"/>
    <n v="134.9"/>
    <n v="5333"/>
    <n v="0"/>
    <n v="0"/>
    <n v="57.52"/>
    <n v="0"/>
    <n v="0"/>
    <n v="0"/>
    <n v="0"/>
    <n v="50981.27"/>
    <n v="0"/>
    <n v="45246.1"/>
    <n v="2550.0500000000002"/>
    <b v="1"/>
    <n v="3"/>
    <n v="0.21"/>
    <n v="7.0000000000000007E-2"/>
    <n v="39.53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8"/>
    <s v="СПб ГБУ СОН &quot;Комплексный центр социального обслуживания населения Колпинского района Санкт-Петербурга&quot;"/>
    <s v="Социально-досуговое отделение № 2"/>
    <s v="Не указано"/>
    <s v="Учреждения социальной защиты населения (собесы, биржи труда и др.)"/>
    <s v="1951"/>
    <s v="1"/>
    <s v="2013"/>
    <s v="Не указано"/>
    <s v="Не указано"/>
    <s v="0"/>
    <s v="Полностью оснащено"/>
    <s v="Неприменимо"/>
    <s v="Полностью оснащено"/>
    <s v="Неприменимо"/>
    <s v="Неприменимо"/>
    <s v="Неприменимо"/>
    <s v="Да"/>
    <s v="Да"/>
    <s v="Нет"/>
    <s v="Частично оснащено"/>
    <s v="Не оснащено"/>
    <s v="Частично оснащено"/>
    <s v="Не оснащено"/>
    <s v="Не оснащено"/>
    <s v="Неприменимо"/>
    <n v="1"/>
    <n v="413.8"/>
    <n v="1241.4000000000001"/>
    <n v="47"/>
    <n v="413.8"/>
    <n v="65.2"/>
    <n v="413.8"/>
    <n v="14488"/>
    <n v="0"/>
    <n v="0"/>
    <n v="115.91"/>
    <n v="0"/>
    <n v="0"/>
    <n v="0"/>
    <n v="0"/>
    <n v="122991.53"/>
    <n v="0"/>
    <n v="191899.25"/>
    <n v="5132.49"/>
    <b v="1"/>
    <n v="3"/>
    <n v="0.16"/>
    <n v="0.05"/>
    <n v="35.01"/>
    <n v="2.4700000000000002"/>
    <n v="0"/>
    <b v="1"/>
    <b v="1"/>
    <b v="1"/>
    <b v="1"/>
    <b v="1"/>
    <b v="1"/>
    <b v="1"/>
    <n v="0"/>
    <n v="0"/>
    <n v="0"/>
    <n v="0"/>
    <n v="0"/>
    <n v="0"/>
    <n v="0"/>
    <x v="0"/>
  </r>
  <r>
    <x v="35"/>
    <s v="СПб ГБУ СОН &quot;Социально-реабилитационный центр для несовершеннолетних Фрунзенского района Санкт-Петербурга&quot;"/>
    <s v="Аппарат Центра"/>
    <s v="Не указано"/>
    <s v="Учреждения социальной защиты населения (собесы, биржи труда и др.)"/>
    <s v="1864"/>
    <s v="1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253.2"/>
    <n v="582.36"/>
    <n v="10"/>
    <n v="253.2"/>
    <n v="47.67"/>
    <n v="253.2"/>
    <n v="5390"/>
    <n v="0"/>
    <n v="0"/>
    <n v="179"/>
    <n v="81.319999999999993"/>
    <n v="0"/>
    <n v="0"/>
    <n v="3373.5"/>
    <n v="43386.8"/>
    <n v="0"/>
    <n v="133034.51999999999"/>
    <n v="7955.5"/>
    <b v="1"/>
    <n v="2.2999999999999998"/>
    <n v="0.19"/>
    <n v="0.08"/>
    <n v="21.29"/>
    <n v="17.899999999999999"/>
    <n v="8.1300000000000008"/>
    <b v="1"/>
    <b v="1"/>
    <b v="1"/>
    <b v="1"/>
    <b v="1"/>
    <b v="1"/>
    <b v="1"/>
    <n v="0"/>
    <n v="0"/>
    <n v="0"/>
    <n v="0"/>
    <n v="0"/>
    <n v="0"/>
    <n v="0"/>
    <x v="0"/>
  </r>
  <r>
    <x v="35"/>
    <s v="СПб ГБУ СОН &quot;Социально-реабилитационный центр для несовершеннолетних Фрунзенского района Санкт-Петербурга&quot;"/>
    <s v="многоквартирный многоэтажный дом"/>
    <s v="Санкт-Петербург г, Обводного канала наб, д. 66 литера А"/>
    <s v="Учреждения социальной защиты населения (собесы, биржи труда и др.)"/>
    <s v="2012"/>
    <s v="1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109"/>
    <n v="250.7"/>
    <n v="13"/>
    <n v="109"/>
    <n v="19.29"/>
    <n v="109"/>
    <n v="5070"/>
    <n v="0"/>
    <n v="0"/>
    <n v="27"/>
    <n v="35.14"/>
    <n v="0"/>
    <n v="0"/>
    <n v="3220.96"/>
    <n v="19215.3"/>
    <n v="0"/>
    <n v="39982.300000000003"/>
    <n v="318.7"/>
    <b v="1"/>
    <n v="2.2999999999999998"/>
    <n v="0.18"/>
    <n v="0.08"/>
    <n v="46.51"/>
    <n v="2.08"/>
    <n v="2.7"/>
    <b v="1"/>
    <b v="1"/>
    <b v="1"/>
    <b v="1"/>
    <b v="1"/>
    <b v="1"/>
    <b v="1"/>
    <n v="0"/>
    <n v="0"/>
    <n v="0"/>
    <n v="0"/>
    <n v="0"/>
    <n v="0"/>
    <n v="0"/>
    <x v="0"/>
  </r>
  <r>
    <x v="35"/>
    <s v="СПб ГБУ СОН &quot;Социально-реабилитационный центр для несовершеннолетних Фрунзенского района Санкт-Петербурга&quot;"/>
    <s v="многоэтажный многоквартирный дом"/>
    <s v="Не указано"/>
    <s v="Не указано"/>
    <s v="2009"/>
    <s v="1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107.2"/>
    <n v="246.56"/>
    <n v="14"/>
    <n v="107.2"/>
    <n v="11.36"/>
    <n v="107.2"/>
    <n v="6390"/>
    <n v="0"/>
    <n v="0"/>
    <n v="217"/>
    <n v="145"/>
    <n v="0"/>
    <n v="0"/>
    <n v="15953.06"/>
    <n v="24218.1"/>
    <n v="0"/>
    <n v="20755.939999999999"/>
    <n v="9660.7999999999993"/>
    <b v="1"/>
    <n v="2.2999999999999998"/>
    <n v="0.11"/>
    <n v="0.05"/>
    <n v="59.61"/>
    <n v="15.5"/>
    <n v="10.36"/>
    <b v="1"/>
    <b v="1"/>
    <b v="1"/>
    <b v="1"/>
    <b v="1"/>
    <b v="1"/>
    <b v="1"/>
    <n v="0"/>
    <n v="0"/>
    <n v="0"/>
    <n v="0"/>
    <n v="0"/>
    <n v="0"/>
    <n v="0"/>
    <x v="0"/>
  </r>
  <r>
    <x v="7"/>
    <s v="СПб ГБУ &quot;Комплексный центр СОН Пушкинского района&quot;"/>
    <s v="1. 11 Отделений социального обслуживания на дому граждан пожилого возраста и инвалидов 2.Консультативное отделение. 3. 4 Специализированных отделения социально-медицинского обслуживания на дому граждан пожилого возраста и инвалидов"/>
    <s v="Не указано"/>
    <s v="Не указано"/>
    <s v="1936"/>
    <s v="3"/>
    <s v="2010"/>
    <s v="Не указано"/>
    <s v="Не указано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применимо"/>
    <s v="Полностью оснащено"/>
    <s v="Неприменимо"/>
    <s v="Не оснащено"/>
    <s v="Неприменимо"/>
    <n v="1"/>
    <n v="184.4"/>
    <n v="553.20000000000005"/>
    <n v="0"/>
    <n v="184.4"/>
    <n v="40.1"/>
    <n v="184.4"/>
    <n v="10284"/>
    <n v="0"/>
    <n v="0"/>
    <n v="170"/>
    <n v="0"/>
    <n v="0"/>
    <n v="0"/>
    <n v="0"/>
    <n v="87260.72"/>
    <n v="0"/>
    <n v="103700.74"/>
    <n v="7474.56"/>
    <b v="1"/>
    <n v="3"/>
    <n v="0.22"/>
    <n v="7.0000000000000007E-2"/>
    <n v="55.77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СПб ГБУ &quot;Комплексный центр СОН Пушкинского района&quot;"/>
    <s v="1. 4 Отделения социального обслуживания на дому граждан пожилого возраста и инвалидов 2. 1 Специализированое отделение социально-медицинского обслуживания на дому граждан пожилого возраста и инвалидов 3. Отделение экстренной психологической помощи"/>
    <s v="Не указано"/>
    <s v="Учреждения социальной защиты населения (собесы, биржи труда и др.)"/>
    <s v="1975"/>
    <s v="1"/>
    <s v="1994"/>
    <s v="Не указано"/>
    <s v="Не указано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применимо"/>
    <s v="Полностью оснащено"/>
    <s v="Неприменимо"/>
    <s v="Не оснащено"/>
    <s v="Неприменимо"/>
    <n v="1"/>
    <n v="179.6"/>
    <n v="538.79999999999995"/>
    <n v="0"/>
    <n v="179.6"/>
    <n v="40"/>
    <n v="179.6"/>
    <n v="7471"/>
    <n v="0"/>
    <n v="0"/>
    <n v="100"/>
    <n v="0"/>
    <n v="0"/>
    <n v="0"/>
    <n v="0"/>
    <n v="63614.27"/>
    <n v="0"/>
    <n v="115223.03999999999"/>
    <n v="3068.34"/>
    <b v="1"/>
    <n v="3"/>
    <n v="0.22"/>
    <n v="7.0000000000000007E-2"/>
    <n v="41.6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СПб ГБУ &quot;Комплексный центр СОН Пушкинского района&quot;"/>
    <s v="1.Организационно-методическое отделение 2.Консультативное отделение"/>
    <s v="Не указано"/>
    <s v="Учреждения социальной защиты населения (собесы, биржи труда и др.)"/>
    <s v="1976"/>
    <s v="1"/>
    <s v="2012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Полностью оснащено"/>
    <s v="Неприменимо"/>
    <s v="Не оснащено"/>
    <s v="Не оснащено"/>
    <s v="Неприменимо"/>
    <n v="1"/>
    <n v="76.599999999999994"/>
    <n v="229.8"/>
    <n v="0"/>
    <n v="76.599999999999994"/>
    <n v="47.52"/>
    <n v="76.599999999999994"/>
    <n v="15862"/>
    <n v="0"/>
    <n v="0"/>
    <n v="250"/>
    <n v="0"/>
    <n v="0"/>
    <n v="0"/>
    <n v="0"/>
    <n v="125522.68"/>
    <n v="0"/>
    <n v="129093.5"/>
    <n v="7470.57"/>
    <b v="1"/>
    <n v="3"/>
    <n v="0.62"/>
    <n v="0.21"/>
    <n v="207.08"/>
    <n v="0"/>
    <n v="0"/>
    <b v="1"/>
    <b v="0"/>
    <b v="0"/>
    <b v="0"/>
    <b v="1"/>
    <b v="1"/>
    <b v="0"/>
    <n v="0"/>
    <n v="1"/>
    <n v="1"/>
    <n v="1"/>
    <n v="0"/>
    <n v="0"/>
    <n v="3"/>
    <x v="1"/>
  </r>
  <r>
    <x v="7"/>
    <s v="СПб ГБУ &quot;Комплексный центр СОН Пушкинского района&quot;"/>
    <s v="1.Отделение дневного пребывания 2. Отделение временного проживания 3. Социально-реабилитационное отделение/"/>
    <s v="Санкт-Петербург г, Павловск г, Елизаветинская ул, д. 4, литер.А"/>
    <s v="Учреждения социальной защиты населения (собесы, биржи труда и др.)"/>
    <s v="1917"/>
    <s v="1"/>
    <s v="2004"/>
    <s v="Не указано"/>
    <s v="Не указано"/>
    <s v="0"/>
    <s v="Полностью оснащено"/>
    <s v="Неприменимо"/>
    <s v="Полностью оснащено"/>
    <s v="Не оснащено"/>
    <s v="Неприменимо"/>
    <s v="Неприменимо"/>
    <s v="Нет"/>
    <s v="Нет"/>
    <s v="Нет"/>
    <s v="Полностью оснащено"/>
    <s v="Неприменимо"/>
    <s v="Частично оснащено"/>
    <s v="Не оснащено"/>
    <s v="Полностью оснащено"/>
    <s v="Неприменимо"/>
    <n v="1"/>
    <n v="549.70000000000005"/>
    <n v="2198.8000000000002"/>
    <n v="0"/>
    <n v="549.70000000000005"/>
    <n v="220"/>
    <n v="549.70000000000005"/>
    <n v="6541"/>
    <n v="0"/>
    <n v="0"/>
    <n v="302"/>
    <n v="0"/>
    <n v="0"/>
    <n v="0"/>
    <n v="0"/>
    <n v="56200.43"/>
    <n v="0"/>
    <n v="661859.65"/>
    <n v="5107.13"/>
    <b v="1"/>
    <n v="4"/>
    <n v="0.4"/>
    <n v="0.1"/>
    <n v="11.9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СПб ГБУ &quot;Комплексный центр СОН Пушкинского района&quot;"/>
    <s v="Социально- досуговое отделение"/>
    <s v="Не указано"/>
    <s v="Не указано"/>
    <s v="1959"/>
    <s v="1"/>
    <s v="1996"/>
    <s v="Не указано"/>
    <s v="Не указано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Неприменимо"/>
    <s v="Неприменимо"/>
    <s v="Не оснащено"/>
    <s v="Неприменимо"/>
    <n v="1"/>
    <n v="232.7"/>
    <n v="698.1"/>
    <n v="0"/>
    <n v="232.7"/>
    <n v="38.6"/>
    <n v="232.7"/>
    <n v="3116"/>
    <n v="0"/>
    <n v="0"/>
    <n v="40"/>
    <n v="0"/>
    <n v="0"/>
    <n v="0"/>
    <n v="0"/>
    <n v="26519.23"/>
    <n v="0"/>
    <n v="111190.23"/>
    <n v="1758.72"/>
    <b v="1"/>
    <n v="3"/>
    <n v="0.17"/>
    <n v="0.06"/>
    <n v="13.39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7"/>
    <s v="СПб ГКУ &quot;Жилищное агентство Адмиралтейского района Санкт-Петербурга&quot;"/>
    <s v="Архив (склад) в многоквартирном доме"/>
    <s v="Санкт-Петербург г, Большая Подьяческая ул, д. 25, литера.А"/>
    <s v="Не указано"/>
    <s v="1893"/>
    <s v="4"/>
    <s v="2011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Полностью оснащено"/>
    <s v="Полностью оснащено"/>
    <n v="1"/>
    <n v="173.4"/>
    <n v="520"/>
    <n v="0"/>
    <n v="173.4"/>
    <n v="24.22"/>
    <n v="173.4"/>
    <n v="2400"/>
    <n v="0"/>
    <n v="0"/>
    <n v="183"/>
    <n v="44"/>
    <n v="0"/>
    <n v="0"/>
    <n v="2200"/>
    <n v="20000"/>
    <n v="0"/>
    <n v="49300"/>
    <n v="8200"/>
    <b v="1"/>
    <n v="3"/>
    <n v="0.14000000000000001"/>
    <n v="0.05"/>
    <n v="13.84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7"/>
    <s v="СПб ГКУ &quot;Жилищное агентство Адмиралтейского района Санкт-Петербурга&quot;"/>
    <m/>
    <s v="Санкт-Петербург г, Московский пр-кт, д. 49, литера.Е"/>
    <s v="Не указано"/>
    <s v="1879"/>
    <s v="4"/>
    <s v="2009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Полностью оснащено"/>
    <s v="Полностью оснащено"/>
    <n v="1"/>
    <n v="95.3"/>
    <n v="305"/>
    <n v="0"/>
    <n v="95.3"/>
    <n v="16.75"/>
    <n v="95.3"/>
    <n v="90"/>
    <n v="0"/>
    <n v="0"/>
    <n v="38"/>
    <n v="6.54"/>
    <n v="0"/>
    <n v="0"/>
    <n v="300"/>
    <n v="800"/>
    <n v="0"/>
    <n v="34100"/>
    <n v="1700"/>
    <b v="1"/>
    <n v="3.2"/>
    <n v="0.18"/>
    <n v="0.05"/>
    <n v="0.94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7"/>
    <s v="СПб ГКУ &quot;Жилищное агентство Адмиралтейского района Санкт-Петербурга&quot;"/>
    <s v="Отдел вселения и регистрационного учета граждан в многоквартирном доме (офис)"/>
    <s v="Санкт-Петербург г, Серпуховская ул, д. 17, литера.А"/>
    <s v="Не указано"/>
    <s v="1989"/>
    <s v="5"/>
    <s v="2008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Полностью оснащено"/>
    <s v="Полностью оснащено"/>
    <n v="1"/>
    <n v="304.3"/>
    <n v="913"/>
    <n v="0"/>
    <n v="304.3"/>
    <n v="53.1"/>
    <n v="304.3"/>
    <n v="9240"/>
    <n v="0"/>
    <n v="0"/>
    <n v="171"/>
    <n v="35"/>
    <n v="0"/>
    <n v="0"/>
    <n v="1800"/>
    <n v="77200"/>
    <n v="0"/>
    <n v="107500"/>
    <n v="7700"/>
    <b v="1"/>
    <n v="3"/>
    <n v="0.17"/>
    <n v="0.06"/>
    <n v="30.36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7"/>
    <s v="СПб ГКУ &quot;Жилищное агентство Адмиралтейского района Санкт-Петербурга&quot;"/>
    <s v="Офисное помещение в многоквартином доме"/>
    <s v="Не указано"/>
    <s v="Не указано"/>
    <s v="1911"/>
    <s v="7"/>
    <s v="2015"/>
    <s v="Не указано"/>
    <s v="Не указано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Да"/>
    <s v="Нет"/>
    <s v="Частично оснащено"/>
    <s v="Не оснащено"/>
    <s v="Полностью оснащено"/>
    <s v="Полностью оснащено"/>
    <s v="Полностью оснащено"/>
    <s v="Полностью оснащено"/>
    <n v="1"/>
    <n v="1596.1"/>
    <n v="4788.3"/>
    <n v="0"/>
    <n v="1596.1"/>
    <n v="147.16999999999999"/>
    <n v="1596.1"/>
    <n v="90130"/>
    <n v="0"/>
    <n v="0"/>
    <n v="617"/>
    <n v="174.75"/>
    <n v="0"/>
    <n v="0"/>
    <n v="8500"/>
    <n v="752600"/>
    <n v="0"/>
    <n v="299200"/>
    <n v="27800"/>
    <b v="1"/>
    <n v="3"/>
    <n v="0.09"/>
    <n v="0.03"/>
    <n v="56.47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7"/>
    <s v="СПб ГКУ &quot;Централизованная бухгалтерия администрации Адмиралтейского района Санкт-Петербурга&quot;"/>
    <s v="Административное здание"/>
    <s v="Не указано"/>
    <s v="Учреждения управления фирм, организаций, предприятий, а также подразделений фирм, агентства и т.п."/>
    <s v="1847"/>
    <s v="3"/>
    <s v="1962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 указано"/>
    <s v="Нет"/>
    <s v="Нет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1517.9"/>
    <n v="3672.95"/>
    <n v="0"/>
    <n v="1517.9"/>
    <n v="238.76"/>
    <n v="1517.9"/>
    <n v="90670"/>
    <n v="0"/>
    <n v="0"/>
    <n v="671"/>
    <n v="0"/>
    <n v="0"/>
    <n v="0"/>
    <n v="0"/>
    <n v="716700"/>
    <n v="0"/>
    <n v="489700"/>
    <n v="29700"/>
    <b v="1"/>
    <n v="2.42"/>
    <n v="0.16"/>
    <n v="7.0000000000000007E-2"/>
    <n v="59.73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КУ &quot;Централизованная бухгалтерия культурно-просветительских учреждений Комитета по культуре Санкт-Петербурга&quot;"/>
    <s v="Санкт-Петербургское государственное казенное учреждение &quot;Централизованная бухгалтерия культурно-просветительских учреждений Комитета по культуре Санкт-Петербурга&quot;"/>
    <s v="Не указано"/>
    <s v="Не указано"/>
    <s v="1798"/>
    <s v="5"/>
    <s v="1987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Да"/>
    <s v="Нет"/>
    <s v="Частично оснащено"/>
    <s v="Не оснащено"/>
    <s v="Не оснащено"/>
    <s v="Не оснащено"/>
    <s v="Частично оснащено"/>
    <s v="Не оснащено"/>
    <n v="1"/>
    <n v="487"/>
    <n v="1461"/>
    <n v="0"/>
    <n v="487"/>
    <n v="112"/>
    <n v="487"/>
    <n v="29411"/>
    <n v="0"/>
    <n v="0"/>
    <n v="202"/>
    <n v="61"/>
    <n v="0"/>
    <n v="0"/>
    <n v="2933"/>
    <n v="250042"/>
    <n v="0"/>
    <n v="230764"/>
    <n v="8976"/>
    <b v="1"/>
    <n v="3"/>
    <n v="0.23"/>
    <n v="0.08"/>
    <n v="60.39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51"/>
    <s v="СПб ГКУ &quot;Имущество Санкт-Петербурга&quot;"/>
    <s v="Здание Суворовский 62"/>
    <s v="Не указано"/>
    <s v="Не указано"/>
    <s v="1958"/>
    <s v="6"/>
    <s v="Не указано"/>
    <s v="Не указано"/>
    <s v="Не указано"/>
    <s v="3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 оснащено"/>
    <s v="Неприменимо"/>
    <s v="Неприменимо"/>
    <s v="Полностью оснащено"/>
    <s v="Неприменимо"/>
    <n v="1"/>
    <n v="81.7"/>
    <n v="253.27"/>
    <n v="1"/>
    <n v="81.7"/>
    <n v="6.91"/>
    <n v="81.7"/>
    <n v="1184"/>
    <n v="0"/>
    <n v="0"/>
    <n v="11.84"/>
    <n v="3.12"/>
    <n v="0"/>
    <n v="0"/>
    <n v="150.07"/>
    <n v="9600.9599999999991"/>
    <n v="0"/>
    <n v="14800.14"/>
    <n v="528.39"/>
    <b v="1"/>
    <n v="3.1"/>
    <n v="0.08"/>
    <n v="0.03"/>
    <n v="14.49"/>
    <n v="11.84"/>
    <n v="3.12"/>
    <b v="1"/>
    <b v="0"/>
    <b v="1"/>
    <b v="1"/>
    <b v="1"/>
    <b v="1"/>
    <b v="0"/>
    <n v="0"/>
    <n v="1"/>
    <n v="0"/>
    <n v="0"/>
    <n v="0"/>
    <n v="0"/>
    <n v="1"/>
    <x v="1"/>
  </r>
  <r>
    <x v="0"/>
    <e v="#N/A"/>
    <s v="квартира 17"/>
    <s v="Не указано"/>
    <s v="Не указано"/>
    <s v="2014"/>
    <s v="1"/>
    <s v="Не указано"/>
    <s v="Не указано"/>
    <s v="Не указано"/>
    <s v="0"/>
    <s v="Полностью оснащено"/>
    <s v="Неприменимо"/>
    <s v="Полностью оснащено"/>
    <s v="Неприменимо"/>
    <s v="Полностью оснащено"/>
    <s v="Неприменимо"/>
    <s v="Нет"/>
    <s v="Нет"/>
    <s v="Нет"/>
    <s v="Неприменимо"/>
    <s v="Неприменимо"/>
    <s v="Неприменимо"/>
    <s v="Неприменимо"/>
    <s v="Полностью оснащено"/>
    <s v="Неприменимо"/>
    <n v="1"/>
    <n v="72.3"/>
    <n v="166.3"/>
    <n v="6"/>
    <n v="72.3"/>
    <n v="0"/>
    <n v="72.3"/>
    <n v="991"/>
    <n v="0"/>
    <n v="2.54"/>
    <n v="121"/>
    <n v="0"/>
    <n v="0"/>
    <n v="15805.2"/>
    <n v="0"/>
    <n v="4586.33"/>
    <n v="0"/>
    <n v="0"/>
    <n v="121"/>
    <b v="1"/>
    <n v="2.2999999999999998"/>
    <n v="0"/>
    <n v="0"/>
    <n v="13.71"/>
    <n v="20.170000000000002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вартира 57"/>
    <s v="Не указано"/>
    <s v="Не указано"/>
    <s v="2014"/>
    <s v="1"/>
    <s v="Не указано"/>
    <s v="Не указано"/>
    <s v="Не указано"/>
    <s v="0"/>
    <s v="Полностью оснащено"/>
    <s v="Неприменимо"/>
    <s v="Полностью оснащено"/>
    <s v="Неприменимо"/>
    <s v="Полностью оснащено"/>
    <s v="Неприменимо"/>
    <s v="Нет"/>
    <s v="Нет"/>
    <s v="Нет"/>
    <s v="Полностью оснащено"/>
    <s v="Неприменимо"/>
    <s v="Неприменимо"/>
    <s v="Неприменимо"/>
    <s v="Полностью оснащено"/>
    <s v="Неприменимо"/>
    <n v="1"/>
    <n v="89.7"/>
    <n v="225"/>
    <n v="6"/>
    <n v="89.7"/>
    <n v="0"/>
    <n v="89.7"/>
    <n v="991"/>
    <n v="0"/>
    <n v="2.54"/>
    <n v="121"/>
    <n v="0"/>
    <n v="0"/>
    <n v="15805.2"/>
    <n v="0"/>
    <n v="4586.33"/>
    <n v="0"/>
    <n v="0"/>
    <n v="15687.32"/>
    <b v="1"/>
    <n v="2.5099999999999998"/>
    <n v="0"/>
    <n v="0"/>
    <n v="11.05"/>
    <n v="20.170000000000002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вартира 64"/>
    <s v="Не указано"/>
    <s v="Не указано"/>
    <s v="2012"/>
    <s v="1"/>
    <s v="Не указано"/>
    <s v="Не указано"/>
    <s v="Не указано"/>
    <s v="0"/>
    <s v="Полностью оснащено"/>
    <s v="Не оснащено"/>
    <s v="Полностью оснащено"/>
    <s v="Неприменимо"/>
    <s v="Полностью оснащено"/>
    <s v="Неприменимо"/>
    <s v="Нет"/>
    <s v="Нет"/>
    <s v="Нет"/>
    <s v="Полностью оснащено"/>
    <s v="Неприменимо"/>
    <s v="Неприменимо"/>
    <s v="Неприменимо"/>
    <s v="Полностью оснащено"/>
    <s v="Неприменимо"/>
    <n v="1"/>
    <n v="87.1"/>
    <n v="235"/>
    <n v="6"/>
    <n v="87.1"/>
    <n v="0"/>
    <n v="87.1"/>
    <n v="992"/>
    <n v="0"/>
    <n v="0.4"/>
    <n v="120"/>
    <n v="0"/>
    <n v="0"/>
    <n v="2579.8000000000002"/>
    <n v="0"/>
    <n v="4586.33"/>
    <n v="0"/>
    <n v="0"/>
    <n v="15552"/>
    <b v="1"/>
    <n v="2.7"/>
    <n v="0"/>
    <n v="0"/>
    <n v="11.39"/>
    <n v="2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Нежилое помещение"/>
    <s v="Не указано"/>
    <s v="Иные здания и помещения (гаражи, подсобки и т.д.)"/>
    <s v="1985"/>
    <s v="2"/>
    <s v="Не указано"/>
    <s v="12/30/2012 00:00:00"/>
    <s v="э-135/а44-3-0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162.5"/>
    <n v="1469"/>
    <n v="46"/>
    <n v="162.5"/>
    <n v="39.42"/>
    <n v="162.5"/>
    <n v="110063.42"/>
    <n v="0"/>
    <n v="0"/>
    <n v="73.739999999999995"/>
    <n v="52.41"/>
    <n v="0"/>
    <n v="0"/>
    <n v="2333.4699999999998"/>
    <n v="110063.42"/>
    <n v="0"/>
    <n v="108729.98"/>
    <n v="3260.5"/>
    <b v="1"/>
    <n v="9.0399999999999991"/>
    <n v="0.24"/>
    <n v="0.03"/>
    <n v="677.31"/>
    <n v="1.6"/>
    <n v="1.1399999999999999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Нежилое помещение (ПАО)"/>
    <s v="Не указано"/>
    <s v="Учреждения без стационара"/>
    <s v="1987"/>
    <s v="4"/>
    <s v="Не указано"/>
    <s v="12/30/2012 00:00:00"/>
    <s v="э-135/а44-3-0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Полностью оснащено"/>
    <s v="Не оснащено"/>
    <s v="Частично оснащено"/>
    <s v="Полностью оснащено"/>
    <n v="1"/>
    <n v="3617.5"/>
    <n v="28872"/>
    <n v="42"/>
    <n v="3617.5"/>
    <n v="867.27"/>
    <n v="3617.5"/>
    <n v="300708.15000000002"/>
    <n v="0"/>
    <n v="0"/>
    <n v="1622.17"/>
    <n v="1152.92"/>
    <n v="0"/>
    <n v="0"/>
    <n v="51336.44"/>
    <n v="2421395.1800000002"/>
    <n v="0"/>
    <n v="2392059.6800000002"/>
    <n v="71730.91"/>
    <b v="1"/>
    <n v="7.98"/>
    <n v="0.24"/>
    <n v="0.03"/>
    <n v="83.13"/>
    <n v="38.619999999999997"/>
    <n v="27.45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омещение гаража"/>
    <s v="Не указано"/>
    <s v="Иные здания и помещения (гаражи, подсобки и т.д.)"/>
    <s v="1987"/>
    <s v="1"/>
    <s v="Не указано"/>
    <s v="12/30/2012 00:00:00"/>
    <s v="э-135/а44-3-0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 оснащено"/>
    <s v="Не оснащено"/>
    <n v="1"/>
    <n v="879"/>
    <n v="14529"/>
    <n v="46"/>
    <n v="879"/>
    <n v="204.99"/>
    <n v="879"/>
    <n v="71076.47"/>
    <n v="0"/>
    <n v="0"/>
    <n v="383.43"/>
    <n v="0"/>
    <n v="0"/>
    <n v="0"/>
    <n v="0"/>
    <n v="572329.77"/>
    <n v="0"/>
    <n v="565395.96"/>
    <n v="16954.580000000002"/>
    <b v="1"/>
    <n v="16.53"/>
    <n v="0.23"/>
    <n v="0.01"/>
    <n v="80.86"/>
    <n v="8.34"/>
    <n v="0"/>
    <b v="0"/>
    <b v="1"/>
    <b v="0"/>
    <b v="1"/>
    <b v="1"/>
    <b v="1"/>
    <b v="0"/>
    <n v="1"/>
    <n v="0"/>
    <n v="1"/>
    <n v="0"/>
    <n v="0"/>
    <n v="0"/>
    <n v="2"/>
    <x v="1"/>
  </r>
  <r>
    <x v="0"/>
    <e v="#N/A"/>
    <s v="Помещение Поликлиники (Красина)"/>
    <s v="Не указано"/>
    <s v="Амбулаторно-поликлинические организаци"/>
    <s v="2013"/>
    <s v="3"/>
    <s v="Не указано"/>
    <s v="Не указано"/>
    <s v="Не указано"/>
    <s v="2"/>
    <s v="Полностью оснащено"/>
    <s v="Не оснащено"/>
    <s v="Не оснащено"/>
    <s v="Неприменимо"/>
    <s v="Неприменимо"/>
    <s v="Неприменимо"/>
    <s v="Да"/>
    <s v="Да"/>
    <s v="Нет"/>
    <s v="Частично оснащено"/>
    <s v="Не оснащено"/>
    <s v="Полностью оснащено"/>
    <s v="Полностью оснащено"/>
    <s v="Не оснащено"/>
    <s v="Полностью оснащено"/>
    <n v="1"/>
    <n v="2326.5500000000002"/>
    <n v="11681"/>
    <n v="200"/>
    <n v="2234.8000000000002"/>
    <n v="0"/>
    <n v="2234.8000000000002"/>
    <n v="503435"/>
    <n v="0"/>
    <n v="0"/>
    <n v="2387.9899999999998"/>
    <n v="0"/>
    <n v="0"/>
    <n v="0"/>
    <n v="0"/>
    <n v="3980613.29"/>
    <n v="0"/>
    <n v="0"/>
    <n v="105587.73"/>
    <b v="1"/>
    <n v="5.23"/>
    <n v="0"/>
    <n v="0"/>
    <n v="216.39"/>
    <n v="11.94"/>
    <n v="0"/>
    <b v="1"/>
    <b v="1"/>
    <b v="1"/>
    <b v="0"/>
    <b v="1"/>
    <b v="1"/>
    <b v="0"/>
    <n v="0"/>
    <n v="0"/>
    <n v="0"/>
    <n v="1"/>
    <n v="0"/>
    <n v="0"/>
    <n v="1"/>
    <x v="1"/>
  </r>
  <r>
    <x v="3"/>
    <s v="Администрация Калининского района Санкт-Петербурга"/>
    <s v="административное"/>
    <s v="Санкт-Петербург г, Арсенальная наб, д. 13/1, литера.А"/>
    <s v="Здания органов исполнительной власти"/>
    <s v="1954"/>
    <s v="5"/>
    <s v="Не указано"/>
    <s v="09/16/2013 00:00:00"/>
    <s v="ЭЭЭ/О-2012-12-002261-56"/>
    <s v="2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Полностью оснащено"/>
    <s v="Не оснащено"/>
    <s v="Полностью оснащено"/>
    <s v="Полностью оснащено"/>
    <s v="Полностью оснащено"/>
    <s v="Полностью оснащено"/>
    <n v="1"/>
    <n v="4736.8999999999996"/>
    <n v="14447.5"/>
    <n v="140"/>
    <n v="4736.8999999999996"/>
    <n v="883.22"/>
    <n v="4736.8999999999996"/>
    <n v="573099"/>
    <n v="0"/>
    <n v="0"/>
    <n v="1702.27"/>
    <n v="0"/>
    <n v="0"/>
    <n v="0"/>
    <n v="0"/>
    <n v="4866883.9000000004"/>
    <n v="0"/>
    <n v="1818458.13"/>
    <n v="75416.34"/>
    <b v="1"/>
    <n v="3.05"/>
    <n v="0.19"/>
    <n v="0.06"/>
    <n v="120.99"/>
    <n v="12.16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Администрация Калининского района Санкт-Петербурга"/>
    <s v="конторское литера Г"/>
    <s v="Не указано"/>
    <s v="Здания органов исполнительной власти"/>
    <s v="1915"/>
    <s v="2"/>
    <s v="1979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Да"/>
    <s v="Нет"/>
    <s v="Полностью оснащено"/>
    <s v="Не оснащено"/>
    <s v="Неприменимо"/>
    <s v="Неприменимо"/>
    <s v="Полностью оснащено"/>
    <s v="Неприменимо"/>
    <n v="1"/>
    <n v="351.6"/>
    <n v="1030"/>
    <n v="20"/>
    <n v="351.6"/>
    <n v="105.04"/>
    <n v="351.6"/>
    <n v="19214"/>
    <n v="0"/>
    <n v="0"/>
    <n v="112.74"/>
    <n v="0"/>
    <n v="0"/>
    <n v="0"/>
    <n v="0"/>
    <n v="162976.78"/>
    <n v="0"/>
    <n v="216432.43"/>
    <n v="4997.2"/>
    <b v="1"/>
    <n v="2.93"/>
    <n v="0.3"/>
    <n v="0.1"/>
    <n v="54.65"/>
    <n v="5.64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Сооружение"/>
    <s v="Санкт-Петербург г, Канонерский остров, д. 6 к. 1 литера А"/>
    <s v="Правоохранительные организации (налоговые службы, полиция, таможня)"/>
    <s v="1962"/>
    <s v="1"/>
    <s v="2014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Полностью оснащено"/>
    <s v="Не оснащено"/>
    <s v="Не оснащено"/>
    <s v="Полностью оснащено"/>
    <s v="Неприменимо"/>
    <n v="1"/>
    <n v="949.2"/>
    <n v="8675"/>
    <n v="1"/>
    <n v="949.2"/>
    <n v="0"/>
    <n v="0"/>
    <n v="10820"/>
    <n v="0"/>
    <n v="0"/>
    <n v="0"/>
    <n v="0"/>
    <n v="0"/>
    <n v="0"/>
    <n v="0"/>
    <n v="79488.05"/>
    <n v="0"/>
    <n v="0"/>
    <n v="0"/>
    <b v="1"/>
    <n v="9.14"/>
    <n v="0"/>
    <n v="0"/>
    <n v="11.4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8"/>
    <s v="ГБДОУ детский сад №39 комбинированного вида Колпинского района Санкт-Петербурга"/>
    <s v="ГБДОУ детский сад  № 39 Колпинского района СПб"/>
    <s v="Санкт-Петербург г, Понтонный п, Южная ул, д. 31а, литера.А"/>
    <s v="Дошкольные образовательные организации"/>
    <s v="1968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 оснащен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Не оснащено"/>
    <n v="1"/>
    <n v="1997.7"/>
    <n v="10201"/>
    <n v="279"/>
    <n v="1997.7"/>
    <n v="428.69"/>
    <n v="1997.7"/>
    <n v="50890"/>
    <n v="0"/>
    <n v="0"/>
    <n v="1132"/>
    <n v="1166.74"/>
    <n v="0"/>
    <n v="0"/>
    <n v="50865.38"/>
    <n v="431118.86"/>
    <n v="0"/>
    <n v="1261403.3600000001"/>
    <n v="50213.97"/>
    <b v="1"/>
    <n v="5.1100000000000003"/>
    <n v="0.21"/>
    <n v="0.04"/>
    <n v="25.47"/>
    <n v="4.0599999999999996"/>
    <n v="4.18"/>
    <b v="1"/>
    <b v="1"/>
    <b v="1"/>
    <b v="1"/>
    <b v="1"/>
    <b v="1"/>
    <b v="1"/>
    <n v="0"/>
    <n v="0"/>
    <n v="0"/>
    <n v="0"/>
    <n v="0"/>
    <n v="0"/>
    <n v="0"/>
    <x v="0"/>
  </r>
  <r>
    <x v="3"/>
    <s v="ГБДОУ детский сад №103 Калининского района Санкт-Петербурга"/>
    <s v="образовательное учреждение"/>
    <s v="Санкт-Петербург г, Тихорецкий пр-кт, д. 25, корп. 3, литера.А"/>
    <s v="Дошкольные образовательные организации"/>
    <s v="1980"/>
    <s v="2"/>
    <s v="1981"/>
    <s v="11/01/2012 00:00:00"/>
    <s v="СРО-Э-010-011.2012-1657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применимо"/>
    <s v="Полностью оснащено"/>
    <s v="Полностью оснащено"/>
    <s v="Частично оснащено"/>
    <s v="Полностью оснащено"/>
    <n v="1"/>
    <n v="2933.5"/>
    <n v="7334"/>
    <n v="280"/>
    <n v="1768.2"/>
    <n v="627.16999999999996"/>
    <n v="1863.3"/>
    <n v="81270"/>
    <n v="0"/>
    <n v="0"/>
    <n v="2198.73"/>
    <n v="1420.46"/>
    <n v="0"/>
    <n v="0"/>
    <n v="63080.77"/>
    <n v="689156.15"/>
    <n v="0"/>
    <n v="1845225.95"/>
    <n v="97453.89"/>
    <b v="1"/>
    <n v="4.1500000000000004"/>
    <n v="0.21"/>
    <n v="0.09"/>
    <n v="27.7"/>
    <n v="7.85"/>
    <n v="5.07"/>
    <b v="1"/>
    <b v="1"/>
    <b v="1"/>
    <b v="1"/>
    <b v="1"/>
    <b v="1"/>
    <b v="1"/>
    <n v="0"/>
    <n v="0"/>
    <n v="0"/>
    <n v="0"/>
    <n v="0"/>
    <n v="0"/>
    <n v="0"/>
    <x v="0"/>
  </r>
  <r>
    <x v="17"/>
    <s v="ГБДОУ детский сад №33 комбинированного вида Невского района Санкт-Петербурга"/>
    <s v="Образовательное учреждение"/>
    <s v="Санкт-Петербург г, Пятилеток пр-кт, д. 14, корп. 3, литера.А"/>
    <s v="Дошкольные образовательные организации"/>
    <s v="1992"/>
    <s v="2"/>
    <s v="Не указано"/>
    <s v="03/01/2012 00:00:00"/>
    <s v="ЭЭЭ/О-2012-04-001452-68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Да"/>
    <s v="Нет"/>
    <s v="Полностью оснащено"/>
    <s v="Неприменимо"/>
    <s v="Частично оснащено"/>
    <s v="Неприменимо"/>
    <s v="Полностью оснащено"/>
    <s v="Полностью оснащено"/>
    <n v="1"/>
    <n v="2610.3000000000002"/>
    <n v="8614"/>
    <n v="220"/>
    <n v="1783"/>
    <n v="699.95"/>
    <n v="2610.3000000000002"/>
    <n v="75620"/>
    <n v="0"/>
    <n v="0"/>
    <n v="99994.57"/>
    <n v="85370.5"/>
    <n v="0"/>
    <n v="0"/>
    <n v="85730.5"/>
    <n v="638099.75"/>
    <n v="0"/>
    <n v="2312095.88"/>
    <n v="99994.57"/>
    <b v="1"/>
    <n v="4.83"/>
    <n v="0.27"/>
    <n v="0.08"/>
    <n v="28.97"/>
    <n v="454.52"/>
    <n v="388.05"/>
    <b v="1"/>
    <b v="1"/>
    <b v="1"/>
    <b v="1"/>
    <b v="0"/>
    <b v="0"/>
    <b v="0"/>
    <n v="0"/>
    <n v="0"/>
    <n v="0"/>
    <n v="0"/>
    <n v="1"/>
    <n v="1"/>
    <n v="2"/>
    <x v="1"/>
  </r>
  <r>
    <x v="3"/>
    <s v="ГБДОУ детский сад №84 Калининского района Санкт-Петербурга"/>
    <s v="Детский сад"/>
    <s v="Санкт-Петербург г, Гражданский пр-кт, д. 90, корп. 4, литера.А"/>
    <s v="Дошкольные образовательные организации"/>
    <s v="1977"/>
    <s v="2"/>
    <s v="Не указано"/>
    <s v="11/27/2012 00:00:00"/>
    <s v="СРО-Э-010-011.2012-1651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Частично оснащено"/>
    <s v="Частично оснащено"/>
    <s v="Полностью оснащено"/>
    <s v="Частично оснащено"/>
    <s v="Полностью оснащено"/>
    <n v="1"/>
    <n v="2840.6"/>
    <n v="9765"/>
    <n v="220"/>
    <n v="1777.3"/>
    <n v="580.38"/>
    <n v="1777.3"/>
    <n v="62600"/>
    <n v="0"/>
    <n v="0"/>
    <n v="1997.59"/>
    <n v="1339.97"/>
    <n v="0"/>
    <n v="0"/>
    <n v="59614.07"/>
    <n v="530847.68999999994"/>
    <n v="0"/>
    <n v="1706034.05"/>
    <n v="88249.71"/>
    <b v="1"/>
    <n v="5.49"/>
    <n v="0.2"/>
    <n v="0.06"/>
    <n v="22.04"/>
    <n v="9.08"/>
    <n v="6.09"/>
    <b v="1"/>
    <b v="1"/>
    <b v="1"/>
    <b v="1"/>
    <b v="1"/>
    <b v="1"/>
    <b v="1"/>
    <n v="0"/>
    <n v="0"/>
    <n v="0"/>
    <n v="0"/>
    <n v="0"/>
    <n v="0"/>
    <n v="0"/>
    <x v="0"/>
  </r>
  <r>
    <x v="10"/>
    <s v="ГБОУ СОШ №16 Василеостровского района Санкт-Петербурга"/>
    <s v="нежилое,школьное"/>
    <s v="Санкт-Петербург г, Наличная ул, д. 44, корп. 5, литера.А"/>
    <s v="Общеобразовательные организации"/>
    <s v="1978"/>
    <s v="4"/>
    <s v="Не указано"/>
    <s v="11/01/2012 00:00:00"/>
    <s v="0006/2012-7839371697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6177.6"/>
    <n v="25546"/>
    <n v="828"/>
    <n v="5588.7"/>
    <n v="1106"/>
    <n v="6160"/>
    <n v="117733"/>
    <n v="0"/>
    <n v="0"/>
    <n v="1889"/>
    <n v="777"/>
    <n v="0"/>
    <n v="0"/>
    <n v="37347.279999999999"/>
    <n v="933622.69"/>
    <n v="0"/>
    <n v="2278935.12"/>
    <n v="83626.03"/>
    <b v="1"/>
    <n v="4.57"/>
    <n v="0.18"/>
    <n v="0.04"/>
    <n v="19.059999999999999"/>
    <n v="2.2799999999999998"/>
    <n v="0.94"/>
    <b v="1"/>
    <b v="1"/>
    <b v="1"/>
    <b v="1"/>
    <b v="1"/>
    <b v="1"/>
    <b v="1"/>
    <n v="0"/>
    <n v="0"/>
    <n v="0"/>
    <n v="0"/>
    <n v="0"/>
    <n v="0"/>
    <n v="0"/>
    <x v="0"/>
  </r>
  <r>
    <x v="4"/>
    <s v="ГБОУ СОШ №240 Кировского района Санкт-Петербурга"/>
    <s v="учебное заведение"/>
    <s v="Санкт-Петербург г, Бурцева ул, д. 12 литера А"/>
    <s v="Общеобразовательные организации"/>
    <s v="1972"/>
    <s v="4"/>
    <s v="Не указано"/>
    <s v="08/22/2012 00:00:00"/>
    <s v="153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Полностью оснащено"/>
    <s v="Полностью оснащено"/>
    <s v="Полностью оснащено"/>
    <s v="Полностью оснащено"/>
    <n v="1"/>
    <n v="5676.6"/>
    <n v="27340"/>
    <n v="700"/>
    <n v="3713.5"/>
    <n v="907.14"/>
    <n v="5676.6"/>
    <n v="141520"/>
    <n v="0"/>
    <n v="0"/>
    <n v="2710.2240000000002"/>
    <n v="0"/>
    <n v="0"/>
    <n v="0"/>
    <n v="0"/>
    <n v="1201492"/>
    <n v="281824.09999999998"/>
    <n v="1861895.09"/>
    <n v="119982"/>
    <b v="1"/>
    <n v="7.36"/>
    <n v="0.16"/>
    <n v="0.03"/>
    <n v="24.93"/>
    <n v="3.87"/>
    <n v="0"/>
    <b v="1"/>
    <b v="1"/>
    <b v="1"/>
    <b v="1"/>
    <b v="1"/>
    <b v="1"/>
    <b v="1"/>
    <n v="0"/>
    <n v="0"/>
    <n v="0"/>
    <n v="0"/>
    <n v="0"/>
    <n v="0"/>
    <n v="0"/>
    <x v="0"/>
  </r>
  <r>
    <x v="4"/>
    <s v="ГБОУ СОШ №392 с углубленным изучением французского языка Кировского района Санкт-Петербурга"/>
    <s v="Школа"/>
    <s v="Не указано"/>
    <s v="Общеобразовательные организации"/>
    <s v="1988"/>
    <s v="3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Частично оснащено"/>
    <s v="Частично оснащено"/>
    <s v="Не оснащено"/>
    <s v="Полностью оснащено"/>
    <s v="Полностью оснащено"/>
    <n v="1"/>
    <n v="7413.6"/>
    <n v="25900"/>
    <n v="850"/>
    <n v="7413.6"/>
    <n v="900.35"/>
    <n v="7413.6"/>
    <n v="327549"/>
    <n v="0"/>
    <n v="0"/>
    <n v="2072.6579999999999"/>
    <n v="1376.7"/>
    <n v="0"/>
    <n v="0"/>
    <n v="66213.789999999994"/>
    <n v="2576743"/>
    <n v="0"/>
    <n v="1851279.25"/>
    <n v="91664.6"/>
    <b v="1"/>
    <n v="3.49"/>
    <n v="0.12"/>
    <n v="0.03"/>
    <n v="44.18"/>
    <n v="2.44"/>
    <n v="1.62"/>
    <b v="1"/>
    <b v="1"/>
    <b v="1"/>
    <b v="1"/>
    <b v="1"/>
    <b v="1"/>
    <b v="1"/>
    <n v="0"/>
    <n v="0"/>
    <n v="0"/>
    <n v="0"/>
    <n v="0"/>
    <n v="0"/>
    <n v="0"/>
    <x v="0"/>
  </r>
  <r>
    <x v="10"/>
    <s v="ГБОУ СОШ №10 с углубленным изучением химии Василеостровского района Санкт-Петербурга"/>
    <s v="ГБОУ средняя школа № 10 Санкт-Петербурга"/>
    <s v="Санкт-Петербург г, Кораблестроителей ул, д. 42, корп. 2, литера.А"/>
    <s v="Общеобразовательные организации"/>
    <s v="1979"/>
    <s v="4"/>
    <s v="Не указано"/>
    <s v="12/20/2012 00:00:00"/>
    <s v="191"/>
    <s v="0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5672.2"/>
    <n v="25436"/>
    <n v="850"/>
    <n v="5466.1"/>
    <n v="1068.94"/>
    <n v="5672.2"/>
    <n v="143480"/>
    <n v="0"/>
    <n v="0"/>
    <n v="1720.3920000000001"/>
    <n v="543.54999999999995"/>
    <n v="0"/>
    <n v="0"/>
    <n v="21785.48"/>
    <n v="946244.86"/>
    <n v="0"/>
    <n v="1855695.87"/>
    <n v="76094.36"/>
    <b v="1"/>
    <n v="4.6500000000000004"/>
    <n v="0.19"/>
    <n v="0.04"/>
    <n v="25.3"/>
    <n v="2.02"/>
    <n v="0.64"/>
    <b v="1"/>
    <b v="1"/>
    <b v="1"/>
    <b v="1"/>
    <b v="1"/>
    <b v="1"/>
    <b v="1"/>
    <n v="0"/>
    <n v="0"/>
    <n v="0"/>
    <n v="0"/>
    <n v="0"/>
    <n v="0"/>
    <n v="0"/>
    <x v="0"/>
  </r>
  <r>
    <x v="10"/>
    <s v="ГБОУ СОШ №31 с углубленным изучением английского языка Василеостровского района Санкт-Петербурга"/>
    <s v="нежилое здание"/>
    <s v="Санкт-Петербург г, Кораблестроителей ул, д. 38, корп. 2, литера.А"/>
    <s v="Общеобразовательные организации"/>
    <s v="1987"/>
    <s v="3"/>
    <s v="Не указано"/>
    <s v="05/31/2013 00:00:00"/>
    <s v="20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Не оснащено"/>
    <s v="Не оснащено"/>
    <s v="Не оснащено"/>
    <s v="Не оснащено"/>
    <s v="Полностью оснащено"/>
    <s v="Полностью оснащено"/>
    <n v="1"/>
    <n v="7462.6"/>
    <n v="36353"/>
    <n v="970"/>
    <n v="3012.7"/>
    <n v="1119.52"/>
    <n v="7462.6"/>
    <n v="125760"/>
    <n v="0"/>
    <n v="0"/>
    <n v="1753.9179999999999"/>
    <n v="811.1"/>
    <n v="0"/>
    <n v="0"/>
    <n v="364524.56"/>
    <n v="1038577.84"/>
    <n v="0"/>
    <n v="1998197.6"/>
    <n v="85606.399999999994"/>
    <b v="1"/>
    <n v="12.07"/>
    <n v="0.15"/>
    <n v="0.03"/>
    <n v="16.850000000000001"/>
    <n v="1.81"/>
    <n v="0.84"/>
    <b v="0"/>
    <b v="1"/>
    <b v="1"/>
    <b v="1"/>
    <b v="1"/>
    <b v="1"/>
    <b v="0"/>
    <n v="1"/>
    <n v="0"/>
    <n v="0"/>
    <n v="0"/>
    <n v="0"/>
    <n v="0"/>
    <n v="1"/>
    <x v="1"/>
  </r>
  <r>
    <x v="9"/>
    <s v="Государственное бюджетное учреждение спортивная школа Кронштадтского района Санкт-Петербурга"/>
    <s v="Спортивная школа"/>
    <s v="Санкт-Петербург г, Кронштадт г, Цитадельское ш, д. 31 литера А"/>
    <s v="Крытые спортивные сооружения (залы, манежи, бассейны и т.д.)"/>
    <s v="1991"/>
    <s v="4"/>
    <s v="Не указано"/>
    <s v="04/01/2011 00:00:00"/>
    <s v="595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Полностью оснащено"/>
    <s v="Частично оснащено"/>
    <s v="Полностью оснащено"/>
    <s v="Частично оснащено"/>
    <s v="Полностью оснащено"/>
    <n v="1"/>
    <n v="8207.9"/>
    <n v="41761"/>
    <n v="120"/>
    <n v="8207.9"/>
    <n v="2033.6"/>
    <n v="8207.9"/>
    <n v="228560"/>
    <n v="0"/>
    <n v="0"/>
    <n v="4358"/>
    <n v="1002.3"/>
    <n v="0"/>
    <n v="0"/>
    <n v="45921.37"/>
    <n v="1785299.53"/>
    <n v="0"/>
    <n v="6197753.9199999999"/>
    <n v="194488.82"/>
    <b v="1"/>
    <n v="5.09"/>
    <n v="0.25"/>
    <n v="0.05"/>
    <n v="27.85"/>
    <n v="36.32"/>
    <n v="8.35"/>
    <b v="1"/>
    <b v="1"/>
    <b v="1"/>
    <b v="1"/>
    <b v="1"/>
    <b v="1"/>
    <b v="1"/>
    <n v="0"/>
    <n v="0"/>
    <n v="0"/>
    <n v="0"/>
    <n v="0"/>
    <n v="0"/>
    <n v="0"/>
    <x v="0"/>
  </r>
  <r>
    <x v="9"/>
    <s v="Государственное бюджетное учреждение спортивная школа Кронштадтского района Санкт-Петербурга"/>
    <s v="Физкультурно-оздоровительный комплекс"/>
    <s v="Санкт-Петербург г, Кронштадт г, Литке ул, д. 10 литера А"/>
    <s v="Крытые спортивные сооружения (залы, манежи, бассейны и т.д.)"/>
    <s v="1991"/>
    <s v="1"/>
    <s v="1996"/>
    <s v="04/05/2011 00:00:00"/>
    <s v="595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Полностью оснащено"/>
    <s v="Частично оснащено"/>
    <s v="Полностью оснащено"/>
    <s v="Частично оснащено"/>
    <s v="Полностью оснащено"/>
    <n v="1"/>
    <n v="1120"/>
    <n v="8930"/>
    <n v="150"/>
    <n v="1120"/>
    <n v="128.34"/>
    <n v="1120"/>
    <n v="59410"/>
    <n v="0"/>
    <n v="0"/>
    <n v="153"/>
    <n v="87.06"/>
    <n v="0"/>
    <n v="0"/>
    <n v="3988.74"/>
    <n v="480309.18"/>
    <n v="0"/>
    <n v="395938.74"/>
    <n v="6828.08"/>
    <b v="1"/>
    <n v="7.97"/>
    <n v="0.11"/>
    <n v="0.01"/>
    <n v="53.04"/>
    <n v="1.02"/>
    <n v="0.57999999999999996"/>
    <b v="1"/>
    <b v="1"/>
    <b v="0"/>
    <b v="1"/>
    <b v="1"/>
    <b v="1"/>
    <b v="0"/>
    <n v="0"/>
    <n v="0"/>
    <n v="1"/>
    <n v="0"/>
    <n v="0"/>
    <n v="0"/>
    <n v="1"/>
    <x v="1"/>
  </r>
  <r>
    <x v="15"/>
    <s v="СПб ГБУ СШОР &quot;Академия легкой атлетики Санкт-Петербурга&quot;"/>
    <s v="Литера Г"/>
    <s v="Не указано"/>
    <s v="Иные здания и помещения (гаражи, подсобки и т.д.)"/>
    <s v="1954"/>
    <s v="2"/>
    <s v="Не указано"/>
    <s v="12/10/2012 00:00:00"/>
    <s v="282/13412-88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Не оснащено"/>
    <s v="Не оснащено"/>
    <s v="Частично оснащено"/>
    <s v="Не оснащено"/>
    <s v="Не оснащено"/>
    <s v="Неприменимо"/>
    <n v="1"/>
    <n v="140.71"/>
    <n v="844"/>
    <n v="10"/>
    <n v="140.71"/>
    <n v="0"/>
    <n v="140.71"/>
    <n v="261.7"/>
    <n v="0"/>
    <n v="0"/>
    <n v="39.5"/>
    <n v="0"/>
    <n v="0"/>
    <n v="0"/>
    <n v="0"/>
    <n v="21324"/>
    <n v="0"/>
    <n v="0"/>
    <n v="1683"/>
    <b v="1"/>
    <n v="6"/>
    <n v="0"/>
    <n v="0"/>
    <n v="1.86"/>
    <n v="3.95"/>
    <n v="0"/>
    <b v="1"/>
    <b v="1"/>
    <b v="1"/>
    <b v="1"/>
    <b v="1"/>
    <b v="1"/>
    <b v="1"/>
    <n v="0"/>
    <n v="0"/>
    <n v="0"/>
    <n v="0"/>
    <n v="0"/>
    <n v="0"/>
    <n v="0"/>
    <x v="0"/>
  </r>
  <r>
    <x v="31"/>
    <s v="ГБУ ДО центр детского (юношеского) технического творчества Красногвардейского района Санкт-Петербурга &quot;Охта&quot;"/>
    <s v="нежилое (здание №1)"/>
    <s v="Санкт-Петербург г, Металлистов пр-кт, д. 18, корп. 2, литера.А"/>
    <s v="Внешкольные учреждения (школьников и молодежи)"/>
    <s v="1969"/>
    <s v="4"/>
    <s v="Не указано"/>
    <s v="Не указано"/>
    <s v="-"/>
    <s v="0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4773.5"/>
    <n v="22648"/>
    <n v="300"/>
    <n v="4770.5"/>
    <n v="664.89"/>
    <n v="4773.5"/>
    <n v="43.55"/>
    <n v="0"/>
    <n v="0"/>
    <n v="295"/>
    <n v="79.739999999999995"/>
    <n v="0"/>
    <n v="0"/>
    <n v="6800"/>
    <n v="362800"/>
    <n v="0"/>
    <n v="2314900"/>
    <n v="16300"/>
    <b v="1"/>
    <n v="4.75"/>
    <n v="0.14000000000000001"/>
    <n v="0.03"/>
    <n v="0.01"/>
    <n v="0.98"/>
    <n v="0.27"/>
    <b v="1"/>
    <b v="1"/>
    <b v="1"/>
    <b v="1"/>
    <b v="1"/>
    <b v="1"/>
    <b v="1"/>
    <n v="0"/>
    <n v="0"/>
    <n v="0"/>
    <n v="0"/>
    <n v="0"/>
    <n v="0"/>
    <n v="0"/>
    <x v="0"/>
  </r>
  <r>
    <x v="31"/>
    <s v="ГБУ ДО центр детского (юношеского) технического творчества Красногвардейского района Санкт-Петербурга &quot;Охта&quot;"/>
    <s v="нежилое (здание №2)"/>
    <s v="Санкт-Петербург г, Панфилова ул, д. 23, литера.А"/>
    <s v="Внешкольные учреждения (школьников и молодежи)"/>
    <s v="1937"/>
    <s v="4"/>
    <s v="Не указано"/>
    <s v="Не указано"/>
    <s v="-"/>
    <s v="0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3762.1"/>
    <n v="16960"/>
    <n v="300"/>
    <n v="3760.1"/>
    <n v="439.67"/>
    <n v="3762.1"/>
    <n v="66.41"/>
    <n v="0"/>
    <n v="0"/>
    <n v="366"/>
    <n v="154.72"/>
    <n v="0"/>
    <n v="0"/>
    <n v="6800"/>
    <n v="524400"/>
    <n v="0"/>
    <n v="1294900"/>
    <n v="16300"/>
    <b v="1"/>
    <n v="4.51"/>
    <n v="0.12"/>
    <n v="0.03"/>
    <n v="0.02"/>
    <n v="1.22"/>
    <n v="0.52"/>
    <b v="1"/>
    <b v="1"/>
    <b v="1"/>
    <b v="1"/>
    <b v="1"/>
    <b v="1"/>
    <b v="1"/>
    <n v="0"/>
    <n v="0"/>
    <n v="0"/>
    <n v="0"/>
    <n v="0"/>
    <n v="0"/>
    <n v="0"/>
    <x v="0"/>
  </r>
  <r>
    <x v="8"/>
    <s v="ГБДОУ детский сад комбинированного вида Центрального района Санкт-Петербурга &quot;Радуга&quot;"/>
    <s v="Государственное бюджетное дошкольное образовательное учреждение детский сад комбинированного вида Центрального района Санкт-Петербурга &quot;Радуга&quot;, площадка №1"/>
    <s v="Санкт-Петербург г, Конная ул, д. 9, литера.А"/>
    <s v="Дошкольные образовательные организации"/>
    <s v="1966"/>
    <s v="3"/>
    <s v="Не указано"/>
    <s v="04/11/2022 00:00:00"/>
    <s v="Не указано"/>
    <s v="0"/>
    <s v="Полностью оснащено"/>
    <s v="Неприменимо"/>
    <s v="Полностью оснащено"/>
    <s v="Полностью оснащено"/>
    <s v="Неприменимо"/>
    <s v="Не оснащен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Не оснащено"/>
    <n v="1"/>
    <n v="1281.0999999999999"/>
    <n v="5177"/>
    <n v="100"/>
    <n v="859"/>
    <n v="245.95"/>
    <n v="1281.0999999999999"/>
    <n v="30295"/>
    <n v="0"/>
    <n v="0"/>
    <n v="790.73"/>
    <n v="1085.69"/>
    <n v="0"/>
    <n v="0"/>
    <n v="52217.4"/>
    <n v="246904.25"/>
    <n v="0"/>
    <n v="507271.85"/>
    <n v="35037.379999999997"/>
    <b v="1"/>
    <n v="6.03"/>
    <n v="0.19"/>
    <n v="0.05"/>
    <n v="23.65"/>
    <n v="7.91"/>
    <n v="10.86"/>
    <b v="1"/>
    <b v="1"/>
    <b v="1"/>
    <b v="1"/>
    <b v="1"/>
    <b v="1"/>
    <b v="1"/>
    <n v="0"/>
    <n v="0"/>
    <n v="0"/>
    <n v="0"/>
    <n v="0"/>
    <n v="0"/>
    <n v="0"/>
    <x v="0"/>
  </r>
  <r>
    <x v="37"/>
    <s v="ГБДОУ Детский сад комбинированного вида №127 Адмиралтейского района Санкт-Петербурга"/>
    <s v="Здание детского сада 1"/>
    <s v="Не указано"/>
    <s v="Дошкольные образовательные организации"/>
    <s v="1963"/>
    <s v="2"/>
    <s v="1964"/>
    <s v="11/01/2011 00:00:00"/>
    <s v="№072-GPE/11"/>
    <s v="0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714.6"/>
    <n v="4287.6000000000004"/>
    <n v="50"/>
    <n v="714.6"/>
    <n v="255.26"/>
    <n v="714.6"/>
    <n v="15240"/>
    <n v="0"/>
    <n v="1570"/>
    <n v="509"/>
    <n v="339.15"/>
    <n v="0"/>
    <n v="11400"/>
    <n v="16300"/>
    <n v="120600"/>
    <n v="0"/>
    <n v="527100"/>
    <n v="22500"/>
    <b v="1"/>
    <n v="6"/>
    <n v="0.36"/>
    <n v="0.06"/>
    <n v="21.33"/>
    <n v="10.18"/>
    <n v="6.78"/>
    <b v="1"/>
    <b v="1"/>
    <b v="1"/>
    <b v="1"/>
    <b v="1"/>
    <b v="1"/>
    <b v="1"/>
    <n v="0"/>
    <n v="0"/>
    <n v="0"/>
    <n v="0"/>
    <n v="0"/>
    <n v="0"/>
    <n v="0"/>
    <x v="0"/>
  </r>
  <r>
    <x v="37"/>
    <s v="ГБДОУ детский сад компенсирующего вида №30 Адмиралтейского района Санкт-Петербурга"/>
    <s v="Государственное бюджетное дошкольное образовательное учреждение детский сад компенсирующего вида № 30 Адмиралтейского района Санкт-Петербурга"/>
    <s v="Санкт-Петербург г, Реки Пряжки наб, д. 44, литера.А"/>
    <s v="Дошкольные образовательные организации"/>
    <s v="1937"/>
    <s v="2"/>
    <s v="Не указано"/>
    <s v="10/03/2011 00:00:00"/>
    <s v="039-GDE/11"/>
    <s v="0"/>
    <s v="Полностью оснащено"/>
    <s v="Не оснащено"/>
    <s v="Полностью оснащено"/>
    <s v="Не оснащено"/>
    <s v="Не оснащено"/>
    <s v="Неприменимо"/>
    <s v="Да"/>
    <s v="Нет"/>
    <s v="Нет"/>
    <s v="Частично оснащено"/>
    <s v="Частично оснащено"/>
    <s v="Частично оснащено"/>
    <s v="Не оснащено"/>
    <s v="Частично оснащено"/>
    <s v="Не оснащено"/>
    <n v="1"/>
    <n v="816"/>
    <n v="2876"/>
    <n v="95"/>
    <n v="719"/>
    <n v="199.6"/>
    <n v="816"/>
    <n v="22590"/>
    <n v="0"/>
    <n v="20620"/>
    <n v="493"/>
    <n v="566.30999999999995"/>
    <n v="0"/>
    <n v="151300"/>
    <n v="27200"/>
    <n v="182400"/>
    <n v="0"/>
    <n v="409600"/>
    <n v="21800"/>
    <b v="1"/>
    <n v="4"/>
    <n v="0.24"/>
    <n v="7.0000000000000007E-2"/>
    <n v="27.68"/>
    <n v="5.19"/>
    <n v="5.96"/>
    <b v="1"/>
    <b v="1"/>
    <b v="1"/>
    <b v="1"/>
    <b v="1"/>
    <b v="1"/>
    <b v="1"/>
    <n v="0"/>
    <n v="0"/>
    <n v="0"/>
    <n v="0"/>
    <n v="0"/>
    <n v="0"/>
    <n v="0"/>
    <x v="0"/>
  </r>
  <r>
    <x v="8"/>
    <s v="ГБДОУ детский сад №115 общеразвивающего вида с приоритетным осуществлением деятельности по социально-личностному развитию детей Центрального района Санкт-Петербурга"/>
    <s v="учебный корпус 2"/>
    <s v="Санкт-Петербург г, Гагаринская ул, д. 18, литера.А"/>
    <s v="Дошкольные образовательные организации"/>
    <s v="1960"/>
    <s v="3"/>
    <s v="1980"/>
    <s v="01/01/2012 00:00:00"/>
    <s v="бн"/>
    <s v="0"/>
    <s v="Полностью оснащено"/>
    <s v="Неприменимо"/>
    <s v="Полностью оснащено"/>
    <s v="Полностью оснащено"/>
    <s v="Неприменимо"/>
    <s v="Не указано"/>
    <s v="Нет"/>
    <s v="Нет"/>
    <s v="Нет"/>
    <s v="Частично оснащено"/>
    <s v="Частично оснащено"/>
    <s v="Частично оснащено"/>
    <s v="Частично оснащено"/>
    <s v="Частично оснащено"/>
    <s v="Неприменимо"/>
    <n v="1"/>
    <n v="839.3"/>
    <n v="3441"/>
    <n v="90"/>
    <n v="539.29999999999995"/>
    <n v="151"/>
    <n v="539.29999999999995"/>
    <n v="35055"/>
    <n v="0"/>
    <n v="0"/>
    <n v="960"/>
    <n v="695"/>
    <n v="0"/>
    <n v="0"/>
    <n v="30489.65"/>
    <n v="230661.9"/>
    <n v="0"/>
    <n v="260671.3"/>
    <n v="35481.599999999999"/>
    <b v="1"/>
    <n v="6.38"/>
    <n v="0.18"/>
    <n v="0.04"/>
    <n v="41.77"/>
    <n v="10.67"/>
    <n v="7.72"/>
    <b v="1"/>
    <b v="1"/>
    <b v="1"/>
    <b v="1"/>
    <b v="1"/>
    <b v="1"/>
    <b v="1"/>
    <n v="0"/>
    <n v="0"/>
    <n v="0"/>
    <n v="0"/>
    <n v="0"/>
    <n v="0"/>
    <n v="0"/>
    <x v="0"/>
  </r>
  <r>
    <x v="38"/>
    <s v="ГБДОУ детский сад №1 Колпинского района Санкт-Петербурга"/>
    <s v="Государственное бюджетное дошкольное образовательное учреждение детский сад №1 Колпинского района Санкт-Петербурга"/>
    <s v="Санкт-Петербург г, Колпино г, Ленина пр-кт, д. 27, литера.А"/>
    <s v="Дошкольные образовательные организации"/>
    <s v="1963"/>
    <s v="3"/>
    <s v="1964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111.9000000000001"/>
    <n v="5883"/>
    <n v="200"/>
    <n v="987.7"/>
    <n v="0"/>
    <n v="987.7"/>
    <n v="0"/>
    <n v="0"/>
    <n v="0"/>
    <n v="1171"/>
    <n v="358.18"/>
    <n v="0"/>
    <n v="0"/>
    <n v="15866.65"/>
    <n v="0"/>
    <n v="0"/>
    <n v="0"/>
    <n v="52182.1"/>
    <b v="1"/>
    <n v="5.96"/>
    <n v="0"/>
    <n v="0"/>
    <n v="0"/>
    <n v="5.86"/>
    <n v="1.79"/>
    <b v="1"/>
    <b v="1"/>
    <b v="1"/>
    <b v="1"/>
    <b v="1"/>
    <b v="1"/>
    <b v="1"/>
    <n v="0"/>
    <n v="0"/>
    <n v="0"/>
    <n v="0"/>
    <n v="0"/>
    <n v="0"/>
    <n v="0"/>
    <x v="0"/>
  </r>
  <r>
    <x v="16"/>
    <s v="ГБДОУ детский сад №100 комбинированного вида Выборгского района Санкт-Петербурга"/>
    <s v="дошкольное учреждение"/>
    <s v="Санкт-Петербург г, Энгельса пр-кт, д. 65, литера.А"/>
    <s v="Дошкольные образовательные организации"/>
    <s v="1963"/>
    <s v="3"/>
    <s v="Не указано"/>
    <s v="12/28/2011 00:00:00"/>
    <s v="СРО-Э-040-11-0044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166"/>
    <n v="5711"/>
    <n v="184"/>
    <n v="939"/>
    <n v="368.24"/>
    <n v="886"/>
    <n v="56.406999999999996"/>
    <n v="0"/>
    <n v="0"/>
    <n v="1.863"/>
    <n v="930.44"/>
    <n v="0"/>
    <n v="0"/>
    <n v="44.88"/>
    <n v="489.28"/>
    <n v="0"/>
    <n v="1088.1600000000001"/>
    <n v="82.64"/>
    <b v="1"/>
    <n v="6.08"/>
    <n v="0.32"/>
    <n v="0.06"/>
    <n v="0.05"/>
    <n v="0.01"/>
    <n v="5.0599999999999996"/>
    <b v="1"/>
    <b v="1"/>
    <b v="1"/>
    <b v="1"/>
    <b v="1"/>
    <b v="1"/>
    <b v="1"/>
    <n v="0"/>
    <n v="0"/>
    <n v="0"/>
    <n v="0"/>
    <n v="0"/>
    <n v="0"/>
    <n v="0"/>
    <x v="0"/>
  </r>
  <r>
    <x v="3"/>
    <s v="ГБДОУ детский сад №17 компенсирующего вида Калининского района Санкт-Петербурга"/>
    <s v="Здание"/>
    <s v="Санкт-Петербург г, Антоновская ул, д. 7, литера.А"/>
    <s v="Дошкольные образовательные организации"/>
    <s v="1964"/>
    <s v="2"/>
    <s v="Не указано"/>
    <s v="11/30/2012 00:00:00"/>
    <s v="СРО-Э-010-011.2012-1608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Не оснащено"/>
    <s v="Не оснащено"/>
    <s v="Полностью оснащено"/>
    <s v="Полностью оснащено"/>
    <n v="1"/>
    <n v="3147.6"/>
    <n v="10481"/>
    <n v="330"/>
    <n v="1876.2"/>
    <n v="679.58"/>
    <n v="1876.2"/>
    <n v="47355"/>
    <n v="0"/>
    <n v="0"/>
    <n v="2557.9949999999999"/>
    <n v="949.44"/>
    <n v="0"/>
    <n v="0"/>
    <n v="45664.26"/>
    <n v="399844.38"/>
    <n v="0"/>
    <n v="1399147.43"/>
    <n v="113320.97"/>
    <b v="1"/>
    <n v="5.59"/>
    <n v="0.22"/>
    <n v="0.06"/>
    <n v="15.04"/>
    <n v="7.75"/>
    <n v="2.88"/>
    <b v="1"/>
    <b v="1"/>
    <b v="1"/>
    <b v="1"/>
    <b v="1"/>
    <b v="1"/>
    <b v="1"/>
    <n v="0"/>
    <n v="0"/>
    <n v="0"/>
    <n v="0"/>
    <n v="0"/>
    <n v="0"/>
    <n v="0"/>
    <x v="0"/>
  </r>
  <r>
    <x v="16"/>
    <s v="ГБДОУ детский сад №2 комбинированного вида Выборгского района Санкт-Петербурга"/>
    <s v="Нежилое"/>
    <s v="Санкт-Петербург г, Руднева ул, д. 13, корп. 2, литера.А"/>
    <s v="Дошкольные образовательные организации"/>
    <s v="1974"/>
    <s v="2"/>
    <s v="Не указано"/>
    <s v="06/20/2017 00:00:00"/>
    <s v="562-ЭП-089-17/СРО-Э-034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2775.8"/>
    <n v="9724"/>
    <n v="280"/>
    <n v="1931"/>
    <n v="643.78"/>
    <n v="1931"/>
    <n v="48601"/>
    <n v="0"/>
    <n v="0"/>
    <n v="1121.125"/>
    <n v="780.7"/>
    <n v="0"/>
    <n v="0"/>
    <n v="34609.870000000003"/>
    <n v="413715.45"/>
    <n v="0"/>
    <n v="1894506.05"/>
    <n v="49607.06"/>
    <b v="1"/>
    <n v="5.04"/>
    <n v="0.23"/>
    <n v="7.0000000000000007E-2"/>
    <n v="17.510000000000002"/>
    <n v="4"/>
    <n v="2.79"/>
    <b v="1"/>
    <b v="1"/>
    <b v="1"/>
    <b v="1"/>
    <b v="1"/>
    <b v="1"/>
    <b v="1"/>
    <n v="0"/>
    <n v="0"/>
    <n v="0"/>
    <n v="0"/>
    <n v="0"/>
    <n v="0"/>
    <n v="0"/>
    <x v="0"/>
  </r>
  <r>
    <x v="16"/>
    <s v="ГБДОУ детский сад №2 комбинированного вида Выборгского района Санкт-Петербурга"/>
    <s v="Нежилое здание"/>
    <s v="Санкт-Петербург г, Культуры пр-кт, д. 14, корп. 2, литера.А"/>
    <s v="Дошкольные образовательные организации"/>
    <s v="1977"/>
    <s v="2"/>
    <s v="2010"/>
    <s v="06/20/2017 00:00:00"/>
    <s v="526-ЭП-089-17/СРО-Э-034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Полностью оснащено"/>
    <s v="Полностью оснащено"/>
    <n v="1"/>
    <n v="2791.6"/>
    <n v="9824"/>
    <n v="280"/>
    <n v="1947.2"/>
    <n v="546.94000000000005"/>
    <n v="1947.2"/>
    <n v="75881"/>
    <n v="0"/>
    <n v="0"/>
    <n v="1444.14"/>
    <n v="1096.67"/>
    <n v="0"/>
    <n v="0"/>
    <n v="48579.95"/>
    <n v="644614.12"/>
    <n v="0"/>
    <n v="1610499.67"/>
    <n v="63948.32"/>
    <b v="1"/>
    <n v="5.05"/>
    <n v="0.2"/>
    <n v="0.06"/>
    <n v="27.18"/>
    <n v="5.16"/>
    <n v="3.92"/>
    <b v="1"/>
    <b v="1"/>
    <b v="1"/>
    <b v="1"/>
    <b v="1"/>
    <b v="1"/>
    <b v="1"/>
    <n v="0"/>
    <n v="0"/>
    <n v="0"/>
    <n v="0"/>
    <n v="0"/>
    <n v="0"/>
    <n v="0"/>
    <x v="0"/>
  </r>
  <r>
    <x v="14"/>
    <s v="ГБДОУ детский сад №269 присмотра и оздоровления Московского района Санкт-Петербурга"/>
    <s v="Образовательное учреждение"/>
    <s v="Санкт-Петербург г, Яковлевский пер, д. 13, литера.А"/>
    <s v="Дошкольные образовательные организации"/>
    <s v="1958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Нет"/>
    <s v="Нет"/>
    <s v="Нет"/>
    <s v="Полностью оснащено"/>
    <s v="Не оснащено"/>
    <s v="Не оснащено"/>
    <s v="Не оснащено"/>
    <s v="Полностью оснащено"/>
    <s v="Полностью оснащено"/>
    <n v="1"/>
    <n v="1023.7"/>
    <n v="3172"/>
    <n v="120"/>
    <n v="598"/>
    <n v="217.95"/>
    <n v="1023.7"/>
    <n v="19187"/>
    <n v="0"/>
    <n v="1.9"/>
    <n v="346.3"/>
    <n v="287.22000000000003"/>
    <n v="0"/>
    <n v="14232.2"/>
    <n v="13814.16"/>
    <n v="162704.09"/>
    <n v="0"/>
    <n v="449606.52"/>
    <n v="15310.24"/>
    <b v="1"/>
    <n v="5.3"/>
    <n v="0.21"/>
    <n v="7.0000000000000007E-2"/>
    <n v="18.739999999999998"/>
    <n v="2.89"/>
    <n v="2.39"/>
    <b v="1"/>
    <b v="1"/>
    <b v="1"/>
    <b v="1"/>
    <b v="1"/>
    <b v="1"/>
    <b v="1"/>
    <n v="0"/>
    <n v="0"/>
    <n v="0"/>
    <n v="0"/>
    <n v="0"/>
    <n v="0"/>
    <n v="0"/>
    <x v="0"/>
  </r>
  <r>
    <x v="16"/>
    <s v="ГБДОУ детский сад №32 Выборгского района Санкт-Петербурга"/>
    <s v="образовательное учреждение"/>
    <s v="Санкт-Петербург г, Художников пр-кт, д. 39, корп. 2, литера.А"/>
    <s v="Дошкольные образовательные организации"/>
    <s v="1978"/>
    <s v="2"/>
    <s v="Не указано"/>
    <s v="09/01/2016 00:00:00"/>
    <s v="ЭП.309/103-09/2016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Полностью оснащено"/>
    <s v="Не оснащено"/>
    <s v="Не оснащено"/>
    <s v="Полностью оснащено"/>
    <n v="1"/>
    <n v="1937.5"/>
    <n v="9420"/>
    <n v="220"/>
    <n v="1444.6"/>
    <n v="604.17999999999995"/>
    <n v="1937.5"/>
    <n v="67.14"/>
    <n v="0"/>
    <n v="0"/>
    <n v="1295.2940000000001"/>
    <n v="948.45"/>
    <n v="0"/>
    <n v="0"/>
    <n v="42.03"/>
    <n v="463.32"/>
    <n v="0"/>
    <n v="1778.67"/>
    <n v="57.29"/>
    <b v="1"/>
    <n v="6.52"/>
    <n v="0.31"/>
    <n v="0.06"/>
    <n v="0.03"/>
    <n v="5.89"/>
    <n v="4.3099999999999996"/>
    <b v="1"/>
    <b v="1"/>
    <b v="1"/>
    <b v="1"/>
    <b v="1"/>
    <b v="1"/>
    <b v="1"/>
    <n v="0"/>
    <n v="0"/>
    <n v="0"/>
    <n v="0"/>
    <n v="0"/>
    <n v="0"/>
    <n v="0"/>
    <x v="0"/>
  </r>
  <r>
    <x v="10"/>
    <s v="ГБДОУ детский сад №4 общеразвивающего вида Василеостровского района Санкт-Петербурга"/>
    <s v="Образовательная организация"/>
    <s v="Санкт-Петербург г, Железноводская ул, д. 50, литера.А"/>
    <s v="Дошкольные образовательные организации"/>
    <s v="1968"/>
    <s v="2"/>
    <s v="Не указано"/>
    <s v="04/20/2017 00:00:00"/>
    <s v="ЭП-ЭЭ-010255-4/17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применимо"/>
    <s v="Частично оснащено"/>
    <s v="Неприменимо"/>
    <s v="Частично оснащено"/>
    <s v="Полностью оснащено"/>
    <n v="1"/>
    <n v="1971.6"/>
    <n v="6506.33"/>
    <n v="230"/>
    <n v="1971.6"/>
    <n v="673.73"/>
    <n v="1971.6"/>
    <n v="73910"/>
    <n v="0"/>
    <n v="0"/>
    <n v="1905"/>
    <n v="1135.1099999999999"/>
    <n v="0"/>
    <n v="0"/>
    <n v="54600"/>
    <n v="626600"/>
    <n v="0"/>
    <n v="1386800"/>
    <n v="84300"/>
    <b v="1"/>
    <n v="3.3"/>
    <n v="0.34"/>
    <n v="0.1"/>
    <n v="37.49"/>
    <n v="8.2799999999999994"/>
    <n v="4.9400000000000004"/>
    <b v="1"/>
    <b v="1"/>
    <b v="1"/>
    <b v="1"/>
    <b v="1"/>
    <b v="1"/>
    <b v="1"/>
    <n v="0"/>
    <n v="0"/>
    <n v="0"/>
    <n v="0"/>
    <n v="0"/>
    <n v="0"/>
    <n v="0"/>
    <x v="0"/>
  </r>
  <r>
    <x v="3"/>
    <s v="ГБДОУ детский сад №40 Калининского района Санкт-Петербурга"/>
    <s v="Государственное бюджетное дошкольное образовательное учреждение детский сад № 40 Калининского района Санкт-Петербурга"/>
    <s v="Санкт-Петербург г, Верности ул, д. 38, корп. 2, литера.А"/>
    <s v="Дошкольные образовательные организации"/>
    <s v="1968"/>
    <s v="2"/>
    <s v="Не указано"/>
    <s v="11/02/2011 00:00:00"/>
    <s v="047-044-2011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2829.9"/>
    <n v="9378"/>
    <n v="220"/>
    <n v="1922.9"/>
    <n v="546.47"/>
    <n v="1922.9"/>
    <n v="57217"/>
    <n v="0"/>
    <n v="0"/>
    <n v="1662.066"/>
    <n v="973.19"/>
    <n v="0"/>
    <n v="0"/>
    <n v="43116.63"/>
    <n v="485306.13"/>
    <n v="0"/>
    <n v="1607728.83"/>
    <n v="73525.3"/>
    <b v="1"/>
    <n v="4.88"/>
    <n v="0.19"/>
    <n v="0.06"/>
    <n v="20.22"/>
    <n v="7.55"/>
    <n v="4.42"/>
    <b v="1"/>
    <b v="1"/>
    <b v="1"/>
    <b v="1"/>
    <b v="1"/>
    <b v="1"/>
    <b v="1"/>
    <n v="0"/>
    <n v="0"/>
    <n v="0"/>
    <n v="0"/>
    <n v="0"/>
    <n v="0"/>
    <n v="0"/>
    <x v="0"/>
  </r>
  <r>
    <x v="38"/>
    <s v="ГБДОУ детский сад №42 компенсирующего вида Колпинского района Санкт-Петербурга"/>
    <s v="Дошкольное образовательное учреждение"/>
    <s v="Санкт-Петербург г, Колпино г, Металлургов ул, д. 7, литера.А"/>
    <s v="Дошкольные образовательные организации"/>
    <s v="1975"/>
    <s v="2"/>
    <s v="Не указано"/>
    <s v="06/08/2012 00:00:00"/>
    <s v="192-GPE\12"/>
    <s v="0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Да"/>
    <s v="Нет"/>
    <s v="Нет"/>
    <s v="Частично оснащено"/>
    <s v="Частично оснащено"/>
    <s v="Частично оснащено"/>
    <s v="Частично оснащено"/>
    <s v="Частично оснащено"/>
    <s v="Полностью оснащено"/>
    <n v="1"/>
    <n v="1949.6"/>
    <n v="9502"/>
    <n v="233"/>
    <n v="1220.5"/>
    <n v="596.33000000000004"/>
    <n v="1949.6"/>
    <n v="64602"/>
    <n v="0"/>
    <n v="0"/>
    <n v="1380.33"/>
    <n v="658.38"/>
    <n v="0"/>
    <n v="0"/>
    <n v="29253.61"/>
    <n v="547985.30000000005"/>
    <n v="0"/>
    <n v="1758461.03"/>
    <n v="61166.86"/>
    <b v="1"/>
    <n v="7.79"/>
    <n v="0.31"/>
    <n v="0.06"/>
    <n v="33.14"/>
    <n v="5.92"/>
    <n v="2.83"/>
    <b v="1"/>
    <b v="1"/>
    <b v="1"/>
    <b v="1"/>
    <b v="1"/>
    <b v="1"/>
    <b v="1"/>
    <n v="0"/>
    <n v="0"/>
    <n v="0"/>
    <n v="0"/>
    <n v="0"/>
    <n v="0"/>
    <n v="0"/>
    <x v="0"/>
  </r>
  <r>
    <x v="14"/>
    <s v="ГБДОУ детский сад №428 Московского района Санкт-Петербурга"/>
    <s v="Детский сад"/>
    <s v="Санкт-Петербург г, Новоизмайловский пр-кт, д. 23, литера.А"/>
    <s v="Дошкольные образовательные организации"/>
    <s v="1962"/>
    <s v="2"/>
    <s v="Не указано"/>
    <s v="03/14/2022 00:00:00"/>
    <s v="б/н"/>
    <s v="0"/>
    <s v="Полностью оснащено"/>
    <s v="Полностью оснащено"/>
    <s v="Полностью оснащено"/>
    <s v="Полностью оснащено"/>
    <s v="Не оснащен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015.1"/>
    <n v="5378"/>
    <n v="155"/>
    <n v="1015.1"/>
    <n v="253.32"/>
    <n v="1015.1"/>
    <n v="32900"/>
    <n v="0"/>
    <n v="0"/>
    <n v="786.56"/>
    <n v="425.31"/>
    <n v="0"/>
    <n v="0"/>
    <n v="47979.23"/>
    <n v="279004.65999999997"/>
    <n v="0"/>
    <n v="522182.78"/>
    <n v="34812.11"/>
    <b v="1"/>
    <n v="5.3"/>
    <n v="0.25"/>
    <n v="0.05"/>
    <n v="32.409999999999997"/>
    <n v="5.07"/>
    <n v="2.74"/>
    <b v="1"/>
    <b v="1"/>
    <b v="1"/>
    <b v="1"/>
    <b v="1"/>
    <b v="1"/>
    <b v="1"/>
    <n v="0"/>
    <n v="0"/>
    <n v="0"/>
    <n v="0"/>
    <n v="0"/>
    <n v="0"/>
    <n v="0"/>
    <x v="0"/>
  </r>
  <r>
    <x v="14"/>
    <s v="ГБДОУ детский сад №428 Московского района Санкт-Петербурга"/>
    <s v="Детский сад 2"/>
    <s v="Санкт-Петербург г, Зеленогорск г, Бассейная ул, д. 9, литера.А"/>
    <s v="Дошкольные образовательные организации"/>
    <s v="1962"/>
    <s v="2"/>
    <s v="2010"/>
    <s v="08/18/2020 00:00:00"/>
    <s v="б/н"/>
    <s v="0"/>
    <s v="Полностью оснащено"/>
    <s v="Полностью оснащено"/>
    <s v="Полностью оснащено"/>
    <s v="Полностью оснащено"/>
    <s v="Не оснащен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779.3"/>
    <n v="3611"/>
    <n v="155"/>
    <n v="779.3"/>
    <n v="164.38"/>
    <n v="779.3"/>
    <n v="42283"/>
    <n v="0"/>
    <n v="0"/>
    <n v="633.45000000000005"/>
    <n v="548.1"/>
    <n v="0"/>
    <n v="0"/>
    <n v="61831.17"/>
    <n v="358858.21"/>
    <n v="0"/>
    <n v="337392.76"/>
    <n v="28077.98"/>
    <b v="1"/>
    <n v="4.63"/>
    <n v="0.21"/>
    <n v="0.05"/>
    <n v="54.26"/>
    <n v="4.09"/>
    <n v="3.54"/>
    <b v="1"/>
    <b v="1"/>
    <b v="1"/>
    <b v="1"/>
    <b v="1"/>
    <b v="1"/>
    <b v="1"/>
    <n v="0"/>
    <n v="0"/>
    <n v="0"/>
    <n v="0"/>
    <n v="0"/>
    <n v="0"/>
    <n v="0"/>
    <x v="0"/>
  </r>
  <r>
    <x v="3"/>
    <s v="ГБДОУ детский сад №43 Калининского района Санкт-Петербурга"/>
    <s v="Двухэтажное отдельно стоящее здание. Имеющее два основных входа, расположенных по разным сторонам здания. Крупнопанельное здание с вентилируемым фасадом."/>
    <s v="Санкт-Петербург г, Северный пр-кт, д. 61, корп. 3, литера.А"/>
    <s v="Дошкольные образовательные организации"/>
    <s v="1971"/>
    <s v="2"/>
    <s v="1989"/>
    <s v="11/01/2012 00:00:00"/>
    <s v="СРО-Э-010-011.2012-1620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Не оснащено"/>
    <s v="Полностью оснащено"/>
    <n v="1"/>
    <n v="2968.2"/>
    <n v="9831"/>
    <n v="220"/>
    <n v="1911.1"/>
    <n v="583.05999999999995"/>
    <n v="1911.1"/>
    <n v="100733"/>
    <n v="0"/>
    <n v="0"/>
    <n v="1700"/>
    <n v="1362.95"/>
    <n v="0"/>
    <n v="0"/>
    <n v="60581.75"/>
    <n v="853980.16000000003"/>
    <n v="0"/>
    <n v="1715114.19"/>
    <n v="75316.5"/>
    <b v="1"/>
    <n v="5.14"/>
    <n v="0.2"/>
    <n v="0.06"/>
    <n v="33.94"/>
    <n v="7.73"/>
    <n v="6.2"/>
    <b v="1"/>
    <b v="1"/>
    <b v="1"/>
    <b v="1"/>
    <b v="1"/>
    <b v="1"/>
    <b v="1"/>
    <n v="0"/>
    <n v="0"/>
    <n v="0"/>
    <n v="0"/>
    <n v="0"/>
    <n v="0"/>
    <n v="0"/>
    <x v="0"/>
  </r>
  <r>
    <x v="35"/>
    <s v="ГБДОУ детский сад №49 Фрунзенского района Санкт-Петербурга"/>
    <s v="Государственное бюджетное дошкольное образовательное учреждение детский сад № 49 Фрунзенского района Санкт-Петербурга"/>
    <s v="Санкт-Петербург г, Загребский б-р, д. 17 к. 2 литера А"/>
    <s v="Дошкольные образовательные организации"/>
    <s v="1979"/>
    <s v="2"/>
    <s v="1980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Полностью оснащено"/>
    <s v="Частично оснащено"/>
    <s v="Полностью оснащено"/>
    <s v="Не указано"/>
    <n v="1"/>
    <n v="1111.4000000000001"/>
    <n v="5899"/>
    <n v="0"/>
    <n v="860"/>
    <n v="301.98"/>
    <n v="1111.4000000000001"/>
    <n v="43370"/>
    <n v="0"/>
    <n v="0"/>
    <n v="1565"/>
    <n v="666.76"/>
    <n v="0"/>
    <n v="0"/>
    <n v="32068.5"/>
    <n v="366742.4"/>
    <n v="0"/>
    <n v="560615.6"/>
    <n v="69297.100000000006"/>
    <b v="1"/>
    <n v="6.86"/>
    <n v="0.27"/>
    <n v="0.05"/>
    <n v="39.020000000000003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6"/>
    <s v="ГБДОУ детский сад №5 комбинированного вида Выборгского района Санкт-Петербурга"/>
    <s v="корпус № 1"/>
    <s v="Санкт-Петербург г, Болотная ул, д. 15, литера.Ш"/>
    <s v="Дошкольные образовательные организации"/>
    <s v="1970"/>
    <s v="2"/>
    <s v="Не указано"/>
    <s v="06/08/2017 00:00:00"/>
    <s v="553-ЭП-089-17/СРО-Э-034"/>
    <s v="0"/>
    <s v="Полностью оснащено"/>
    <s v="Полностью оснащено"/>
    <s v="Полностью оснащено"/>
    <s v="Полностью оснащено"/>
    <s v="Полностью оснащено"/>
    <s v="Не оснащено"/>
    <s v="Да"/>
    <s v="Нет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1955.9"/>
    <n v="5915.75"/>
    <n v="300"/>
    <n v="1137"/>
    <n v="511.08"/>
    <n v="1829"/>
    <n v="46740"/>
    <n v="0"/>
    <n v="1594"/>
    <n v="1725.076"/>
    <n v="1303.47"/>
    <n v="0"/>
    <n v="95514.46"/>
    <n v="62131.15"/>
    <n v="339874.8"/>
    <n v="0"/>
    <n v="1233242.5900000001"/>
    <n v="76422.009999999995"/>
    <b v="1"/>
    <n v="5.2"/>
    <n v="0.26"/>
    <n v="0.09"/>
    <n v="23.9"/>
    <n v="5.75"/>
    <n v="4.34"/>
    <b v="1"/>
    <b v="1"/>
    <b v="1"/>
    <b v="1"/>
    <b v="1"/>
    <b v="1"/>
    <b v="1"/>
    <n v="0"/>
    <n v="0"/>
    <n v="0"/>
    <n v="0"/>
    <n v="0"/>
    <n v="0"/>
    <n v="0"/>
    <x v="0"/>
  </r>
  <r>
    <x v="18"/>
    <s v="ГБДОУ детский сад №51 комбинированного вида Красносельского района Санкт-Петербурга"/>
    <s v="нежилое"/>
    <s v="Санкт-Петербург г, Ветеранов пр-кт, д. 139, корп. 2, литер.А"/>
    <s v="Дошкольные образовательные организации"/>
    <s v="1980"/>
    <s v="2"/>
    <s v="Не указано"/>
    <s v="03/01/2012 00:00:00"/>
    <s v="ЭЭЭ/О-2012-04-001469-58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применимо"/>
    <s v="Неприменимо"/>
    <s v="Полностью оснащено"/>
    <s v="Не оснащено"/>
    <n v="1"/>
    <n v="2009"/>
    <n v="9350"/>
    <n v="340"/>
    <n v="1881"/>
    <n v="733.27"/>
    <n v="2009"/>
    <n v="74680"/>
    <n v="0"/>
    <n v="0"/>
    <n v="2406.3389999999999"/>
    <n v="918.43"/>
    <n v="0"/>
    <n v="0"/>
    <n v="40883.56"/>
    <n v="634181"/>
    <n v="0"/>
    <n v="2163661.62"/>
    <n v="106558.69"/>
    <b v="1"/>
    <n v="4.97"/>
    <n v="0.36"/>
    <n v="0.08"/>
    <n v="37.17"/>
    <n v="7.08"/>
    <n v="2.7"/>
    <b v="1"/>
    <b v="1"/>
    <b v="1"/>
    <b v="1"/>
    <b v="1"/>
    <b v="1"/>
    <b v="1"/>
    <n v="0"/>
    <n v="0"/>
    <n v="0"/>
    <n v="0"/>
    <n v="0"/>
    <n v="0"/>
    <n v="0"/>
    <x v="0"/>
  </r>
  <r>
    <x v="38"/>
    <s v="ГБДОУ детский сад №52 Колпинского района Санкт-Петербурга"/>
    <s v="Государственное бюджетное дошкольное образовательное учреждение детский сад № 52 Колпинского района санкт-Петербурга"/>
    <s v="Не указано"/>
    <s v="Дошкольные образовательные организации"/>
    <s v="1959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1052"/>
    <n v="3156"/>
    <n v="100"/>
    <n v="1052"/>
    <n v="275.62"/>
    <n v="1052"/>
    <n v="26207"/>
    <n v="0"/>
    <n v="0"/>
    <n v="543"/>
    <n v="308.68"/>
    <n v="0"/>
    <n v="0"/>
    <n v="14061.92"/>
    <n v="222590.04"/>
    <n v="0"/>
    <n v="812129.86"/>
    <n v="24104.3"/>
    <b v="1"/>
    <n v="3"/>
    <n v="0.26"/>
    <n v="0.09"/>
    <n v="24.91"/>
    <n v="5.43"/>
    <n v="3.09"/>
    <b v="1"/>
    <b v="1"/>
    <b v="1"/>
    <b v="1"/>
    <b v="1"/>
    <b v="1"/>
    <b v="1"/>
    <n v="0"/>
    <n v="0"/>
    <n v="0"/>
    <n v="0"/>
    <n v="0"/>
    <n v="0"/>
    <n v="0"/>
    <x v="0"/>
  </r>
  <r>
    <x v="37"/>
    <s v="ГБДОУ детский сад №53 Адмиралтейского района Санкт-Петербурга"/>
    <s v="ГБДОУ № 53"/>
    <s v="Санкт-Петербург г, Английский пр-кт, д. 4-6, литера.Б"/>
    <s v="Дошкольные образовательные организации"/>
    <s v="1958"/>
    <s v="2"/>
    <s v="2008"/>
    <s v="11/10/2011 00:00:00"/>
    <s v="043-GPE/11"/>
    <s v="0"/>
    <s v="Полностью оснащено"/>
    <s v="Полностью оснащено"/>
    <s v="Полностью оснащено"/>
    <s v="Не оснащено"/>
    <s v="Не оснащено"/>
    <s v="Не указано"/>
    <s v="Нет"/>
    <s v="Нет"/>
    <s v="Нет"/>
    <s v="Частично оснащено"/>
    <s v="Не оснащено"/>
    <s v="Не оснащено"/>
    <s v="Не оснащено"/>
    <s v="Полностью оснащено"/>
    <s v="Не оснащено"/>
    <n v="1"/>
    <n v="825.8"/>
    <n v="3659"/>
    <n v="90"/>
    <n v="825.8"/>
    <n v="329.59"/>
    <n v="796.1"/>
    <n v="36190"/>
    <n v="0"/>
    <n v="1649"/>
    <n v="663"/>
    <n v="418.66"/>
    <n v="0"/>
    <n v="12090"/>
    <n v="20200"/>
    <n v="286500"/>
    <n v="0"/>
    <n v="679100"/>
    <n v="34400"/>
    <b v="1"/>
    <n v="4.43"/>
    <n v="0.4"/>
    <n v="0.09"/>
    <n v="43.82"/>
    <n v="7.37"/>
    <n v="4.6500000000000004"/>
    <b v="1"/>
    <b v="1"/>
    <b v="1"/>
    <b v="1"/>
    <b v="1"/>
    <b v="1"/>
    <b v="1"/>
    <n v="0"/>
    <n v="0"/>
    <n v="0"/>
    <n v="0"/>
    <n v="0"/>
    <n v="0"/>
    <n v="0"/>
    <x v="0"/>
  </r>
  <r>
    <x v="37"/>
    <s v="ГБДОУ детский сад №53 Адмиралтейского района Санкт-Петербурга"/>
    <s v="ГБДОУ № 53 сад"/>
    <s v="Санкт-Петербург г, Писарева ул, д. 16, литера.А"/>
    <s v="Дошкольные образовательные организации"/>
    <s v="1946"/>
    <s v="2"/>
    <s v="1960"/>
    <s v="10/01/2011 00:00:00"/>
    <s v="048-GPE/11"/>
    <s v="0"/>
    <s v="Полностью оснащено"/>
    <s v="Полностью оснащено"/>
    <s v="Полностью оснащено"/>
    <s v="Не оснащено"/>
    <s v="Не оснащено"/>
    <s v="Не указано"/>
    <s v="Да"/>
    <s v="Нет"/>
    <s v="Нет"/>
    <s v="Частично оснащено"/>
    <s v="Не оснащено"/>
    <s v="Не оснащено"/>
    <s v="Не оснащено"/>
    <s v="Полностью оснащено"/>
    <s v="Не оснащено"/>
    <n v="1"/>
    <n v="1175.0999999999999"/>
    <n v="4112.8500000000004"/>
    <n v="90"/>
    <n v="1157.4000000000001"/>
    <n v="178.75"/>
    <n v="1175.0999999999999"/>
    <n v="17740"/>
    <n v="0"/>
    <n v="1240"/>
    <n v="738"/>
    <n v="1386.99"/>
    <n v="0"/>
    <n v="8810"/>
    <n v="66700"/>
    <n v="150600"/>
    <n v="0"/>
    <n v="367500"/>
    <n v="38800"/>
    <b v="1"/>
    <n v="3.55"/>
    <n v="0.15"/>
    <n v="0.04"/>
    <n v="15.1"/>
    <n v="8.1999999999999993"/>
    <n v="15.41"/>
    <b v="1"/>
    <b v="1"/>
    <b v="1"/>
    <b v="1"/>
    <b v="1"/>
    <b v="1"/>
    <b v="1"/>
    <n v="0"/>
    <n v="0"/>
    <n v="0"/>
    <n v="0"/>
    <n v="0"/>
    <n v="0"/>
    <n v="0"/>
    <x v="0"/>
  </r>
  <r>
    <x v="3"/>
    <s v="ГБДОУ детский сад №56 Калининского района Санкт-Петербурга"/>
    <s v="Государственное бюджетное дошкольное образовательное учреждение детский сад № 56 Калининского района Санкт-Петербурга"/>
    <s v="Санкт-Петербург г, Светлановский пр-кт, д. 62, корп. 4, литера.А"/>
    <s v="Дошкольные образовательные организации"/>
    <s v="1974"/>
    <s v="2"/>
    <s v="Не указано"/>
    <s v="11/12/2012 00:00:00"/>
    <s v="СРО-Э-010-011.2012-1628"/>
    <s v="0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2900"/>
    <n v="9833"/>
    <n v="309"/>
    <n v="1839.6"/>
    <n v="692.21"/>
    <n v="1839.6"/>
    <n v="45981"/>
    <n v="0"/>
    <n v="0"/>
    <n v="1612.44"/>
    <n v="1675.5"/>
    <n v="0"/>
    <n v="0"/>
    <n v="74310.03"/>
    <n v="390674.04"/>
    <n v="0"/>
    <n v="2032085.71"/>
    <n v="71332.509999999995"/>
    <b v="1"/>
    <n v="5.35"/>
    <n v="0.24"/>
    <n v="7.0000000000000007E-2"/>
    <n v="15.86"/>
    <n v="5.22"/>
    <n v="5.42"/>
    <b v="1"/>
    <b v="1"/>
    <b v="1"/>
    <b v="1"/>
    <b v="1"/>
    <b v="1"/>
    <b v="1"/>
    <n v="0"/>
    <n v="0"/>
    <n v="0"/>
    <n v="0"/>
    <n v="0"/>
    <n v="0"/>
    <n v="0"/>
    <x v="0"/>
  </r>
  <r>
    <x v="38"/>
    <s v="ГБДОУ детский сад №56 комбинированного вида Колпинского района Санкт-Петербурга"/>
    <s v="нежилое здание"/>
    <s v="Не указано"/>
    <s v="Дошкольные образовательные организации"/>
    <s v="1965"/>
    <s v="3"/>
    <s v="Не указано"/>
    <s v="05/15/2012 00:00:00"/>
    <s v="193-GPE/12"/>
    <s v="1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Частично оснащено"/>
    <s v="Частично оснащено"/>
    <s v="Полностью оснащено"/>
    <n v="1"/>
    <n v="1547.7"/>
    <n v="4618"/>
    <n v="209"/>
    <n v="871"/>
    <n v="448.28"/>
    <n v="871"/>
    <n v="50396"/>
    <n v="0"/>
    <n v="0"/>
    <n v="1081"/>
    <n v="0"/>
    <n v="0"/>
    <n v="0"/>
    <n v="0"/>
    <n v="426915.18"/>
    <n v="0"/>
    <n v="1318652.2"/>
    <n v="47893.73"/>
    <b v="1"/>
    <n v="5.3"/>
    <n v="0.28999999999999998"/>
    <n v="0.1"/>
    <n v="32.56"/>
    <n v="5.17"/>
    <n v="0"/>
    <b v="1"/>
    <b v="1"/>
    <b v="1"/>
    <b v="1"/>
    <b v="1"/>
    <b v="1"/>
    <b v="1"/>
    <n v="0"/>
    <n v="0"/>
    <n v="0"/>
    <n v="0"/>
    <n v="0"/>
    <n v="0"/>
    <n v="0"/>
    <x v="0"/>
  </r>
  <r>
    <x v="38"/>
    <s v="ГБДОУ детский сад №56 комбинированного вида Колпинского района Санкт-Петербурга"/>
    <m/>
    <m/>
    <m/>
    <s v="1982"/>
    <s v="2"/>
    <s v="Не указано"/>
    <s v="05/15/2012 00:00:00"/>
    <s v="193-GPE/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Частично оснащено"/>
    <s v="Частично оснащено"/>
    <s v="Полностью оснащено"/>
    <n v="1"/>
    <n v="1934.9"/>
    <n v="7116"/>
    <n v="295"/>
    <n v="1062.0999999999999"/>
    <n v="538.65"/>
    <n v="1062.0999999999999"/>
    <n v="35754"/>
    <n v="0"/>
    <n v="0"/>
    <n v="1734"/>
    <n v="1125.3900000000001"/>
    <n v="0"/>
    <n v="0"/>
    <n v="50047.69"/>
    <n v="305806.56"/>
    <n v="0"/>
    <n v="1611022.89"/>
    <n v="76800.17"/>
    <b v="1"/>
    <n v="6.7"/>
    <n v="0.28000000000000003"/>
    <n v="0.08"/>
    <n v="18.48"/>
    <n v="5.88"/>
    <n v="3.81"/>
    <b v="1"/>
    <b v="1"/>
    <b v="1"/>
    <b v="1"/>
    <b v="1"/>
    <b v="1"/>
    <b v="1"/>
    <n v="0"/>
    <n v="0"/>
    <n v="0"/>
    <n v="0"/>
    <n v="0"/>
    <n v="0"/>
    <n v="0"/>
    <x v="0"/>
  </r>
  <r>
    <x v="38"/>
    <s v="ГБДОУ детский сад №58 Колпинского района Санкт-Петербурга"/>
    <s v="основное здание"/>
    <s v="Санкт-Петербург г, Колпино г, Красных Партизан ул, д. 12 литера А"/>
    <s v="Дошкольные образовательные организации"/>
    <s v="1983"/>
    <s v="2"/>
    <s v="Не указано"/>
    <s v="04/18/2017 00:00:00"/>
    <s v="149-17"/>
    <s v="0"/>
    <s v="Полностью оснащено"/>
    <s v="Полностью оснащено"/>
    <s v="Частично оснащено"/>
    <s v="Полностью оснащено"/>
    <s v="Не оснащено"/>
    <s v="Не оснащен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1969.1"/>
    <n v="5226.03"/>
    <n v="280"/>
    <n v="1171.5999999999999"/>
    <n v="816.83"/>
    <n v="1171.5999999999999"/>
    <n v="57710"/>
    <n v="0"/>
    <n v="0"/>
    <n v="2376.15"/>
    <n v="1148.78"/>
    <n v="0"/>
    <n v="0"/>
    <n v="50944.24"/>
    <n v="490350.55"/>
    <n v="0"/>
    <n v="2408959.5"/>
    <n v="105265.11"/>
    <b v="1"/>
    <n v="4.46"/>
    <n v="0.41"/>
    <n v="0.16"/>
    <n v="29.31"/>
    <n v="8.49"/>
    <n v="4.0999999999999996"/>
    <b v="1"/>
    <b v="0"/>
    <b v="1"/>
    <b v="1"/>
    <b v="1"/>
    <b v="1"/>
    <b v="0"/>
    <n v="0"/>
    <n v="1"/>
    <n v="0"/>
    <n v="0"/>
    <n v="0"/>
    <n v="0"/>
    <n v="1"/>
    <x v="1"/>
  </r>
  <r>
    <x v="18"/>
    <s v="ГБДОУ детский сад №65 комбинированного вида Красносельского района Санкт-Петербурга"/>
    <s v="Здание детского сада 1 - ул.Доблести, д.18, к.2"/>
    <s v="Не указано"/>
    <s v="Дошкольные образовательные организации"/>
    <s v="1985"/>
    <s v="2"/>
    <s v="Не указано"/>
    <s v="12/20/2018 00:00:00"/>
    <s v="ЭЭЭ/ О -2018-12-003328-91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Частично оснащено"/>
    <s v="Частично оснащено"/>
    <s v="Не оснащено"/>
    <n v="1"/>
    <n v="2589.1"/>
    <n v="8207.4500000000007"/>
    <n v="560"/>
    <n v="1508.5"/>
    <n v="660.97"/>
    <n v="2589.1"/>
    <n v="85166"/>
    <n v="0"/>
    <n v="0"/>
    <n v="1989.3979999999999"/>
    <n v="1293.1949999999999"/>
    <n v="0"/>
    <n v="0"/>
    <n v="67136.399999999994"/>
    <n v="693871.35"/>
    <n v="0"/>
    <n v="1363672.32"/>
    <n v="181751.91"/>
    <b v="1"/>
    <n v="5.44"/>
    <n v="0.26"/>
    <n v="0.08"/>
    <n v="32.89"/>
    <n v="3.55"/>
    <n v="2.31"/>
    <b v="1"/>
    <b v="1"/>
    <b v="1"/>
    <b v="1"/>
    <b v="1"/>
    <b v="1"/>
    <b v="1"/>
    <n v="0"/>
    <n v="0"/>
    <n v="0"/>
    <n v="0"/>
    <n v="0"/>
    <n v="0"/>
    <n v="0"/>
    <x v="0"/>
  </r>
  <r>
    <x v="18"/>
    <s v="ГБДОУ детский сад №65 комбинированного вида Красносельского района Санкт-Петербурга"/>
    <s v="Здание детского сада 2 - Ленинский пр., д.67, к.3"/>
    <s v="Санкт-Петербург г, Ленинский пр-кт, д. 67, корп. 3, литера.А"/>
    <s v="Дошкольные образовательные организации"/>
    <s v="2014"/>
    <s v="3"/>
    <s v="Не указано"/>
    <s v="12/20/2018 00:00:00"/>
    <s v="ЭЭЭ/о-2018-12-332891"/>
    <s v="2"/>
    <s v="Не оснащено"/>
    <s v="Не оснащено"/>
    <s v="Не оснащено"/>
    <s v="Не оснащено"/>
    <s v="Неприменимо"/>
    <s v="Не указано"/>
    <s v="Да"/>
    <s v="Да"/>
    <s v="Нет"/>
    <s v="Полностью оснащено"/>
    <s v="Полностью оснащено"/>
    <s v="Полностью оснащено"/>
    <s v="Полностью оснащено"/>
    <s v="Полностью оснащено"/>
    <s v="Полностью оснащено"/>
    <n v="1"/>
    <n v="4800.3999999999996"/>
    <n v="14401.2"/>
    <n v="300"/>
    <n v="2177.5"/>
    <n v="787.23"/>
    <n v="4800.3999999999996"/>
    <n v="99907"/>
    <n v="0"/>
    <n v="0"/>
    <n v="2117.9920000000002"/>
    <n v="894.61500000000001"/>
    <n v="0"/>
    <n v="0"/>
    <n v="46444.07"/>
    <n v="797164.96"/>
    <n v="0"/>
    <n v="1870036.24"/>
    <n v="93756.75"/>
    <b v="1"/>
    <n v="6.61"/>
    <n v="0.16"/>
    <n v="0.05"/>
    <n v="20.81"/>
    <n v="7.06"/>
    <n v="2.98"/>
    <b v="1"/>
    <b v="1"/>
    <b v="1"/>
    <b v="1"/>
    <b v="1"/>
    <b v="1"/>
    <b v="1"/>
    <n v="0"/>
    <n v="0"/>
    <n v="0"/>
    <n v="0"/>
    <n v="0"/>
    <n v="0"/>
    <n v="0"/>
    <x v="0"/>
  </r>
  <r>
    <x v="3"/>
    <s v="ГБДОУ детский сад №67 Калининского района Санкт-Петербурга"/>
    <s v="детский сад"/>
    <s v="Г. Санкт-Петербург, Санкт-Петербург, Ушинского, д.20, к.2"/>
    <s v="Общеобразовательные организации"/>
    <s v="1975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Частично оснащено"/>
    <n v="1"/>
    <n v="2903.5"/>
    <n v="9375"/>
    <n v="335"/>
    <n v="1791"/>
    <n v="654.97"/>
    <n v="1413.08"/>
    <n v="70985"/>
    <n v="0"/>
    <n v="0"/>
    <n v="2202.2600000000002"/>
    <n v="1105.6400000000001"/>
    <n v="0"/>
    <n v="0"/>
    <n v="49061.64"/>
    <n v="605642.80000000005"/>
    <n v="0"/>
    <n v="1923108.65"/>
    <n v="89502.57"/>
    <b v="1"/>
    <n v="5.23"/>
    <n v="0.23"/>
    <n v="7.0000000000000007E-2"/>
    <n v="24.45"/>
    <n v="6.57"/>
    <n v="3.3"/>
    <b v="1"/>
    <b v="1"/>
    <b v="1"/>
    <b v="1"/>
    <b v="1"/>
    <b v="1"/>
    <b v="1"/>
    <n v="0"/>
    <n v="0"/>
    <n v="0"/>
    <n v="0"/>
    <n v="0"/>
    <n v="0"/>
    <n v="0"/>
    <x v="0"/>
  </r>
  <r>
    <x v="3"/>
    <s v="ГБДОУ детский сад №70 Калининского района Санкт-Петербурга"/>
    <s v="Детский сад здание № 1"/>
    <s v="Санкт-Петербург г, Культуры пр-кт, д. 15, корп. 5, литера.А"/>
    <s v="Дошкольные образовательные организации"/>
    <s v="1976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применимо"/>
    <s v="Частично оснащено"/>
    <s v="Не оснащено"/>
    <s v="Не оснащено"/>
    <s v="Полностью оснащено"/>
    <n v="1"/>
    <n v="2400"/>
    <n v="9783"/>
    <n v="399"/>
    <n v="1868.7"/>
    <n v="729.72"/>
    <n v="2400"/>
    <n v="23992"/>
    <n v="0"/>
    <n v="0"/>
    <n v="1510.83"/>
    <n v="1564.85"/>
    <n v="0"/>
    <n v="0"/>
    <n v="69359.91"/>
    <n v="203819.18"/>
    <n v="0"/>
    <n v="2148915.5499999998"/>
    <n v="66849.36"/>
    <b v="1"/>
    <n v="5.24"/>
    <n v="0.3"/>
    <n v="7.0000000000000007E-2"/>
    <n v="10"/>
    <n v="3.79"/>
    <n v="3.92"/>
    <b v="1"/>
    <b v="1"/>
    <b v="1"/>
    <b v="1"/>
    <b v="1"/>
    <b v="1"/>
    <b v="1"/>
    <n v="0"/>
    <n v="0"/>
    <n v="0"/>
    <n v="0"/>
    <n v="0"/>
    <n v="0"/>
    <n v="0"/>
    <x v="0"/>
  </r>
  <r>
    <x v="3"/>
    <s v="ГБДОУ детский сад №70 Калининского района Санкт-Петербурга"/>
    <s v="Детский сад здание № 2"/>
    <s v="Санкт-Петербург г, Культуры пр-кт, д. 19, корп. 3, литера.Б"/>
    <s v="Дошкольные образовательные организации"/>
    <s v="2011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применимо"/>
    <s v="Частично оснащено"/>
    <s v="Неприменимо"/>
    <s v="Не оснащено"/>
    <s v="Полностью оснащено"/>
    <n v="1"/>
    <n v="2123"/>
    <n v="6335"/>
    <n v="151"/>
    <n v="1115.4000000000001"/>
    <n v="292.79000000000002"/>
    <n v="1115.4000000000001"/>
    <n v="40334"/>
    <n v="0"/>
    <n v="0"/>
    <n v="923.52"/>
    <n v="865.46"/>
    <n v="0"/>
    <n v="0"/>
    <n v="38539.4"/>
    <n v="341843.23"/>
    <n v="0"/>
    <n v="861205.01"/>
    <n v="40912.550000000003"/>
    <b v="1"/>
    <n v="5.68"/>
    <n v="0.14000000000000001"/>
    <n v="0.05"/>
    <n v="19"/>
    <n v="6.12"/>
    <n v="5.73"/>
    <b v="1"/>
    <b v="1"/>
    <b v="1"/>
    <b v="1"/>
    <b v="1"/>
    <b v="1"/>
    <b v="1"/>
    <n v="0"/>
    <n v="0"/>
    <n v="0"/>
    <n v="0"/>
    <n v="0"/>
    <n v="0"/>
    <n v="0"/>
    <x v="0"/>
  </r>
  <r>
    <x v="3"/>
    <s v="ГБДОУ детский сад №71 Калининского района Санкт-Петербурга"/>
    <s v="ГБДОУ детский сад № 71 Калининского района Санкт-Петерурга"/>
    <s v="Санкт-Петербург г, Софьи Ковалевской ул, д. 16, корп. 2, литера.А"/>
    <s v="Дошкольные образовательные организации"/>
    <s v="1976"/>
    <s v="2"/>
    <s v="Не указано"/>
    <s v="11/10/2012 00:00:00"/>
    <s v="СРО-Э-010-011.20121638"/>
    <s v="0"/>
    <s v="Полностью оснащено"/>
    <s v="Полностью оснащено"/>
    <s v="Не оснащено"/>
    <s v="Не оснащено"/>
    <s v="Полностью оснащено"/>
    <s v="Неприменимо"/>
    <s v="Да"/>
    <s v="Нет"/>
    <s v="Нет"/>
    <s v="Полностью оснащено"/>
    <s v="Не оснащено"/>
    <s v="Частично оснащено"/>
    <s v="Не оснащено"/>
    <s v="Полностью оснащено"/>
    <s v="Полностью оснащено"/>
    <n v="1"/>
    <n v="2920.5"/>
    <n v="9419"/>
    <n v="280"/>
    <n v="1873.9"/>
    <n v="654.9"/>
    <n v="1873.9"/>
    <n v="53940"/>
    <n v="0"/>
    <n v="0"/>
    <n v="1942"/>
    <n v="1293.04"/>
    <n v="0"/>
    <n v="0"/>
    <n v="57308.18"/>
    <n v="458269.54"/>
    <n v="0"/>
    <n v="1923765.89"/>
    <n v="86095.37"/>
    <b v="1"/>
    <n v="5.03"/>
    <n v="0.22"/>
    <n v="7.0000000000000007E-2"/>
    <n v="18.47"/>
    <n v="6.94"/>
    <n v="4.62"/>
    <b v="1"/>
    <b v="1"/>
    <b v="1"/>
    <b v="1"/>
    <b v="1"/>
    <b v="1"/>
    <b v="1"/>
    <n v="0"/>
    <n v="0"/>
    <n v="0"/>
    <n v="0"/>
    <n v="0"/>
    <n v="0"/>
    <n v="0"/>
    <x v="0"/>
  </r>
  <r>
    <x v="3"/>
    <s v="ГБДОУ детский сад №75 Калининского района Санкт-Петербурга"/>
    <s v="Детский сад"/>
    <s v="Санкт-Петербург г, Светлановский пр-кт, д. 69, корп. 2, литера.А"/>
    <s v="Дошкольные образовательные организации"/>
    <s v="1976"/>
    <s v="2"/>
    <s v="Не указано"/>
    <s v="11/10/2012 00:00:00"/>
    <s v="СРО-Э-010-011.2012-164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Частично оснащено"/>
    <s v="Не оснащено"/>
    <s v="Полностью оснащено"/>
    <s v="Полностью оснащено"/>
    <n v="1"/>
    <n v="2976.5"/>
    <n v="9416"/>
    <n v="280"/>
    <n v="1930.3"/>
    <n v="587.14"/>
    <n v="1930.3"/>
    <n v="73020"/>
    <n v="0"/>
    <n v="0"/>
    <n v="1659.78"/>
    <n v="1364.73"/>
    <n v="0"/>
    <n v="0"/>
    <n v="60653.77"/>
    <n v="619196.56999999995"/>
    <n v="0"/>
    <n v="1729241.46"/>
    <n v="73552.649999999994"/>
    <b v="1"/>
    <n v="4.88"/>
    <n v="0.2"/>
    <n v="0.06"/>
    <n v="24.53"/>
    <n v="5.93"/>
    <n v="4.87"/>
    <b v="1"/>
    <b v="1"/>
    <b v="1"/>
    <b v="1"/>
    <b v="1"/>
    <b v="1"/>
    <b v="1"/>
    <n v="0"/>
    <n v="0"/>
    <n v="0"/>
    <n v="0"/>
    <n v="0"/>
    <n v="0"/>
    <n v="0"/>
    <x v="0"/>
  </r>
  <r>
    <x v="3"/>
    <s v="ГБДОУ детский сад №77 Калининского района Санкт-Петербурга"/>
    <s v="Государственное бюджетное дошкольное образовательное учреждение детский сад № 77 комбинированного вида Калининского района Санкт-Петербурга"/>
    <s v="Санкт-Петербург г, Бутлерова ул, д. 16, корп. 2, литера.А"/>
    <s v="Дошкольные образовательные организации"/>
    <s v="1976"/>
    <s v="2"/>
    <s v="Не указано"/>
    <s v="11/27/2012 00:00:00"/>
    <s v="СРО-Э-010-011.2012-1644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2854.7"/>
    <n v="9229.9"/>
    <n v="280"/>
    <n v="1934"/>
    <n v="474.92"/>
    <n v="1934"/>
    <n v="62950"/>
    <n v="0"/>
    <n v="0"/>
    <n v="1755.05"/>
    <n v="1145.75"/>
    <n v="0"/>
    <n v="0"/>
    <n v="50841.58"/>
    <n v="534889.77"/>
    <n v="0"/>
    <n v="1399053.54"/>
    <n v="77757.350000000006"/>
    <b v="1"/>
    <n v="4.7699999999999996"/>
    <n v="0.17"/>
    <n v="0.05"/>
    <n v="22.05"/>
    <n v="6.27"/>
    <n v="4.09"/>
    <b v="1"/>
    <b v="1"/>
    <b v="1"/>
    <b v="1"/>
    <b v="1"/>
    <b v="1"/>
    <b v="1"/>
    <n v="0"/>
    <n v="0"/>
    <n v="0"/>
    <n v="0"/>
    <n v="0"/>
    <n v="0"/>
    <n v="0"/>
    <x v="0"/>
  </r>
  <r>
    <x v="17"/>
    <s v="ГБДОУ детский сад №90 Невского района Санкт-Петербурга"/>
    <s v="основное здание"/>
    <s v="Санкт-Петербург г, Народная ул, д. 2, корп. 2, литера.А"/>
    <s v="Дошкольные образовательные организации"/>
    <s v="1975"/>
    <s v="2"/>
    <s v="Не указано"/>
    <s v="12/26/2013 00:00:00"/>
    <s v="СРО-4-060312-00410"/>
    <s v="0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Да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1909"/>
    <n v="5898"/>
    <n v="300"/>
    <n v="1909"/>
    <n v="719.37"/>
    <n v="1909"/>
    <n v="51582"/>
    <n v="0"/>
    <n v="18.366"/>
    <n v="2090.3890000000001"/>
    <n v="986.71"/>
    <n v="0"/>
    <n v="133734.69"/>
    <n v="47456.82"/>
    <n v="408127.22"/>
    <n v="0"/>
    <n v="1480186.78"/>
    <n v="92519.01"/>
    <b v="1"/>
    <n v="3.09"/>
    <n v="0.38"/>
    <n v="0.12"/>
    <n v="27.02"/>
    <n v="6.97"/>
    <n v="3.29"/>
    <b v="1"/>
    <b v="1"/>
    <b v="1"/>
    <b v="1"/>
    <b v="1"/>
    <b v="1"/>
    <b v="1"/>
    <n v="0"/>
    <n v="0"/>
    <n v="0"/>
    <n v="0"/>
    <n v="0"/>
    <n v="0"/>
    <n v="0"/>
    <x v="0"/>
  </r>
  <r>
    <x v="14"/>
    <s v="ГБДОУ детский сад №1 комбинированного вида Московского района Санкт-Петербурга"/>
    <s v="Государственное бюджетное дошкольное образовательное учреждение детский сад №1 комбинированного вида Московского района Санкт-Петербурга"/>
    <s v="Санкт-Петербург г, Пулковское ш, д. 91 к. 2 литера Б"/>
    <s v="Дошкольные образовательные организации"/>
    <s v="1986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Частично оснащено"/>
    <s v="Не оснащено"/>
    <s v="Полностью оснащено"/>
    <n v="1"/>
    <n v="1361.4"/>
    <n v="6558"/>
    <n v="200"/>
    <n v="1361.4"/>
    <n v="968.71"/>
    <n v="1361.4"/>
    <n v="45718"/>
    <n v="0"/>
    <n v="0"/>
    <n v="1297.954"/>
    <n v="0"/>
    <n v="0"/>
    <n v="0"/>
    <n v="0"/>
    <n v="388667.09"/>
    <n v="34363.69"/>
    <n v="1078831.4099999999"/>
    <n v="57390.32"/>
    <b v="1"/>
    <n v="4.82"/>
    <n v="0.71"/>
    <n v="0.15"/>
    <n v="33.58"/>
    <n v="6.49"/>
    <n v="0"/>
    <b v="1"/>
    <b v="0"/>
    <b v="1"/>
    <b v="1"/>
    <b v="1"/>
    <b v="1"/>
    <b v="0"/>
    <n v="0"/>
    <n v="1"/>
    <n v="0"/>
    <n v="0"/>
    <n v="0"/>
    <n v="0"/>
    <n v="1"/>
    <x v="1"/>
  </r>
  <r>
    <x v="3"/>
    <s v="ГБДОУ детский сад №10 Калининского района Санкт-Петербурга"/>
    <s v="Государственное бюджетное дошкольное образовательное учреждение детский сад №10 Калининского района Санкт- Петербурга"/>
    <s v="Санкт-Петербург г, Тимуровская ул, д. 22, корп. 2, литера.А"/>
    <s v="Дошкольные образовательные организации"/>
    <s v="1972"/>
    <s v="2"/>
    <s v="Не указано"/>
    <s v="11/01/2012 00:00:00"/>
    <s v="СРО-Э-010-011.2012-1605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Частично оснащено"/>
    <s v="Полностью оснащено"/>
    <s v="Полностью оснащено"/>
    <n v="1"/>
    <n v="2707"/>
    <n v="9349"/>
    <n v="275"/>
    <n v="1824.5"/>
    <n v="540.66"/>
    <n v="1824.5"/>
    <n v="54075"/>
    <n v="0"/>
    <n v="0"/>
    <n v="1247"/>
    <n v="1710.61"/>
    <n v="0"/>
    <n v="0"/>
    <n v="76225.03"/>
    <n v="459003.94"/>
    <n v="0"/>
    <n v="1593258.5"/>
    <n v="55113.21"/>
    <b v="1"/>
    <n v="5.12"/>
    <n v="0.2"/>
    <n v="0.06"/>
    <n v="19.98"/>
    <n v="4.53"/>
    <n v="6.22"/>
    <b v="1"/>
    <b v="1"/>
    <b v="1"/>
    <b v="1"/>
    <b v="1"/>
    <b v="1"/>
    <b v="1"/>
    <n v="0"/>
    <n v="0"/>
    <n v="0"/>
    <n v="0"/>
    <n v="0"/>
    <n v="0"/>
    <n v="0"/>
    <x v="0"/>
  </r>
  <r>
    <x v="16"/>
    <s v="ГБДОУ детский сад №115 комбинированного вида Выборгского района Санкт-Петербурга"/>
    <s v="Здание детского сада 2"/>
    <s v="Санкт-Петербург г, Гданьская ул, д. 16, корп. 2, литера.А"/>
    <s v="Дошкольные образовательные организации"/>
    <s v="1961"/>
    <s v="2"/>
    <s v="Не указано"/>
    <s v="09/01/2020 00:00:00"/>
    <s v="б/н"/>
    <s v="0"/>
    <s v="Полностью оснащено"/>
    <s v="Частично оснащено"/>
    <s v="Полностью оснащено"/>
    <s v="Неприменимо"/>
    <s v="Полностью оснащен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760.4"/>
    <n v="3399"/>
    <n v="99"/>
    <n v="760.4"/>
    <n v="213.37"/>
    <n v="760.4"/>
    <n v="17234"/>
    <n v="0"/>
    <n v="812"/>
    <n v="428.03500000000003"/>
    <n v="0"/>
    <n v="0"/>
    <n v="5955.59"/>
    <n v="0"/>
    <n v="146131.26999999999"/>
    <n v="0"/>
    <n v="520744.71"/>
    <n v="18941.64"/>
    <b v="1"/>
    <n v="4.47"/>
    <n v="0.28000000000000003"/>
    <n v="0.06"/>
    <n v="22.66"/>
    <n v="4.32"/>
    <n v="0"/>
    <b v="1"/>
    <b v="1"/>
    <b v="1"/>
    <b v="1"/>
    <b v="1"/>
    <b v="1"/>
    <b v="1"/>
    <n v="0"/>
    <n v="0"/>
    <n v="0"/>
    <n v="0"/>
    <n v="0"/>
    <n v="0"/>
    <n v="0"/>
    <x v="0"/>
  </r>
  <r>
    <x v="10"/>
    <s v="ГБДОУ детский сад №12 компенсирующего вида Василеостровского района Санкт-Петербурга"/>
    <s v="детский сад №12"/>
    <s v="Санкт-Петербург г, Детская ул, д. 15, литера.Б"/>
    <s v="Дошкольные образовательные организации"/>
    <s v="1903"/>
    <s v="3"/>
    <s v="1967"/>
    <s v="01/10/2013 00:00:00"/>
    <s v="СРО-Э-103-208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Частично оснащено"/>
    <s v="Полностью оснащено"/>
    <n v="1"/>
    <n v="1337.4"/>
    <n v="6960"/>
    <n v="135"/>
    <n v="1337"/>
    <n v="307.47000000000003"/>
    <n v="1337"/>
    <n v="49300"/>
    <n v="0"/>
    <n v="0"/>
    <n v="1560"/>
    <n v="767"/>
    <n v="0"/>
    <n v="0"/>
    <n v="32198.66"/>
    <n v="369750"/>
    <n v="0"/>
    <n v="512958.35"/>
    <n v="55676.4"/>
    <b v="1"/>
    <n v="5.21"/>
    <n v="0.23"/>
    <n v="0.04"/>
    <n v="36.86"/>
    <n v="11.56"/>
    <n v="5.68"/>
    <b v="1"/>
    <b v="1"/>
    <b v="1"/>
    <b v="1"/>
    <b v="1"/>
    <b v="1"/>
    <b v="1"/>
    <n v="0"/>
    <n v="0"/>
    <n v="0"/>
    <n v="0"/>
    <n v="0"/>
    <n v="0"/>
    <n v="0"/>
    <x v="0"/>
  </r>
  <r>
    <x v="8"/>
    <s v="ГБДОУ детский сад №144 присмотра и оздоровления Центрального района Санкт-Петербурга"/>
    <s v="Детский сад"/>
    <s v="Санкт-Петербург г, Новгородская ул, д. 21, литера.А"/>
    <s v="Дошкольные образовательные организации"/>
    <s v="1987"/>
    <s v="3"/>
    <s v="2015"/>
    <s v="11/15/2011 00:00:00"/>
    <s v="СРО-4-151111-00228"/>
    <s v="1"/>
    <s v="Полностью оснащено"/>
    <s v="Полностью оснащено"/>
    <s v="Полностью оснащено"/>
    <s v="Не оснащено"/>
    <s v="Неприменимо"/>
    <s v="Не указано"/>
    <s v="Да"/>
    <s v="Нет"/>
    <s v="Нет"/>
    <s v="Частично оснащено"/>
    <s v="Не оснащено"/>
    <s v="Полностью оснащено"/>
    <s v="Не указано"/>
    <s v="Частично оснащено"/>
    <s v="Частично оснащено"/>
    <n v="1"/>
    <n v="1888.8"/>
    <n v="8022"/>
    <n v="105"/>
    <n v="1519.9"/>
    <n v="509.48"/>
    <n v="1519.9"/>
    <n v="54.3"/>
    <n v="0"/>
    <n v="0"/>
    <n v="1.6539999999999999"/>
    <n v="3"/>
    <n v="0"/>
    <n v="0"/>
    <n v="143200"/>
    <n v="456.1"/>
    <n v="0"/>
    <n v="1180300"/>
    <n v="342.2"/>
    <b v="1"/>
    <n v="5.28"/>
    <n v="0.27"/>
    <n v="0.06"/>
    <n v="0.03"/>
    <n v="0.02"/>
    <n v="0.03"/>
    <b v="1"/>
    <b v="1"/>
    <b v="1"/>
    <b v="1"/>
    <b v="1"/>
    <b v="1"/>
    <b v="1"/>
    <n v="0"/>
    <n v="0"/>
    <n v="0"/>
    <n v="0"/>
    <n v="0"/>
    <n v="0"/>
    <n v="0"/>
    <x v="0"/>
  </r>
  <r>
    <x v="8"/>
    <s v="ГБДОУ детский сад №145 комбинированного вида Центрального района Санкт-Петербурга"/>
    <s v="ГБДОУ №145, корпус №1 , наб. Обводного канала д.65, Дошкольные группы,  общее развитие"/>
    <s v="Санкт-Петербург г, Обводного канала наб, д. 65, литера.А"/>
    <s v="Дошкольные образовательные организации"/>
    <s v="1917"/>
    <s v="2"/>
    <s v="Не указано"/>
    <s v="11/08/2011 00:00:00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Полностью оснащено"/>
    <s v="Не оснащено"/>
    <n v="1"/>
    <n v="1035.2"/>
    <n v="5329"/>
    <n v="23"/>
    <n v="1035.2"/>
    <n v="218.04400000000001"/>
    <n v="1035.2"/>
    <n v="46739.94"/>
    <n v="0"/>
    <n v="0"/>
    <n v="284.65699999999998"/>
    <n v="0"/>
    <n v="0"/>
    <n v="0"/>
    <n v="0"/>
    <n v="371400.22"/>
    <n v="0"/>
    <n v="494502.41"/>
    <n v="12612.08"/>
    <b v="1"/>
    <n v="5.15"/>
    <n v="0.21"/>
    <n v="0.04"/>
    <n v="45.15"/>
    <n v="12.38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ГБДОУ детский сад №145 комбинированного вида Центрального района Санкт-Петербурга"/>
    <s v="ГБДОУ №145, корпус №5 , наб. Обводного канала д.69, Дошкольные группы, компенсирующей направленности"/>
    <s v="Санкт-Петербург г, Обводного канала наб, д. 69, литера.А"/>
    <s v="Дошкольные образовательные организации"/>
    <s v="1938"/>
    <s v="2"/>
    <s v="2019"/>
    <s v="11/08/2011 00:00:00"/>
    <s v="Не указано"/>
    <s v="0"/>
    <s v="Полностью оснащено"/>
    <s v="Полностью оснащено"/>
    <s v="Не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834"/>
    <n v="4815"/>
    <n v="67"/>
    <n v="834"/>
    <n v="178.22800000000001"/>
    <n v="834"/>
    <n v="34156.11"/>
    <n v="0"/>
    <n v="0"/>
    <n v="394.45299999999997"/>
    <n v="0"/>
    <n v="0"/>
    <n v="0"/>
    <n v="0"/>
    <n v="271407.84999999998"/>
    <n v="78106.17"/>
    <n v="404201.97"/>
    <n v="17476.73"/>
    <b v="1"/>
    <n v="5.77"/>
    <n v="0.21"/>
    <n v="0.04"/>
    <n v="40.950000000000003"/>
    <n v="5.89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ГБДОУ детский сад №20 комбинированного вида Калининского района Санкт-Петербурга"/>
    <s v="детский сад (здание №1)"/>
    <s v="Санкт-Петербург г, Металлистов пр-кт, д. 63, корп. 2, литера.А"/>
    <s v="Дошкольные образовательные организации"/>
    <s v="1964"/>
    <s v="2"/>
    <s v="1990"/>
    <s v="11/12/2012 00:00:00"/>
    <s v="СРО-Э-010-011.2012-1610"/>
    <s v="0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Нет"/>
    <s v="Нет"/>
    <s v="Нет"/>
    <s v="Частично оснащено"/>
    <s v="Полностью оснащено"/>
    <s v="Полностью оснащено"/>
    <s v="Полностью оснащено"/>
    <s v="Частично оснащено"/>
    <s v="Полностью оснащено"/>
    <n v="1"/>
    <n v="3204.3"/>
    <n v="10832"/>
    <n v="260"/>
    <n v="1881.3"/>
    <n v="556.55999999999995"/>
    <n v="1881.3"/>
    <n v="67970"/>
    <n v="0"/>
    <n v="0"/>
    <n v="988.82299999999998"/>
    <n v="960.6"/>
    <n v="0"/>
    <n v="0"/>
    <n v="46201.01"/>
    <n v="577179.81000000006"/>
    <n v="0"/>
    <n v="1146941.68"/>
    <n v="43756.28"/>
    <b v="1"/>
    <n v="5.76"/>
    <n v="0.17"/>
    <n v="0.05"/>
    <n v="21.21"/>
    <n v="3.8"/>
    <n v="3.69"/>
    <b v="1"/>
    <b v="1"/>
    <b v="1"/>
    <b v="1"/>
    <b v="1"/>
    <b v="1"/>
    <b v="1"/>
    <n v="0"/>
    <n v="0"/>
    <n v="0"/>
    <n v="0"/>
    <n v="0"/>
    <n v="0"/>
    <n v="0"/>
    <x v="0"/>
  </r>
  <r>
    <x v="3"/>
    <s v="ГБДОУ детский сад №20 комбинированного вида Калининского района Санкт-Петербурга"/>
    <s v="детский сад (здание №2)"/>
    <s v="Санкт-Петербург г, Антоновская ул, д. 14, корп. 1, литера.Б"/>
    <s v="Дошкольные образовательные организации"/>
    <s v="1954"/>
    <s v="2"/>
    <s v="2015"/>
    <s v="11/12/2012 00:00:00"/>
    <s v="СРО-Э-010-011.2012-1610"/>
    <s v="0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Нет"/>
    <s v="Нет"/>
    <s v="Нет"/>
    <s v="Частично оснащено"/>
    <s v="Полностью оснащено"/>
    <s v="Частично оснащено"/>
    <s v="Полностью оснащено"/>
    <s v="Полностью оснащено"/>
    <s v="Полностью оснащено"/>
    <n v="1"/>
    <n v="1218.9000000000001"/>
    <n v="4379"/>
    <n v="80"/>
    <n v="805.8"/>
    <n v="193.23"/>
    <n v="805.8"/>
    <n v="26486"/>
    <n v="0"/>
    <n v="0"/>
    <n v="529.197"/>
    <n v="225.26"/>
    <n v="0"/>
    <n v="0"/>
    <n v="10834.1"/>
    <n v="224118.47"/>
    <n v="0"/>
    <n v="398886.74"/>
    <n v="23402.36"/>
    <b v="1"/>
    <n v="5.43"/>
    <n v="0.16"/>
    <n v="0.04"/>
    <n v="21.73"/>
    <n v="6.61"/>
    <n v="2.82"/>
    <b v="1"/>
    <b v="1"/>
    <b v="1"/>
    <b v="1"/>
    <b v="1"/>
    <b v="1"/>
    <b v="1"/>
    <n v="0"/>
    <n v="0"/>
    <n v="0"/>
    <n v="0"/>
    <n v="0"/>
    <n v="0"/>
    <n v="0"/>
    <x v="0"/>
  </r>
  <r>
    <x v="3"/>
    <s v="ГБДОУ детский сад №31 комбинированного вида Калининского района Санкт-Петербурга"/>
    <s v="Государственное бюджетное дошкольное образовательное учреждение детский сад №31 комбинированного вида Калининского района Санкт - Петербурга"/>
    <s v="Санкт-Петербург г, Брюсовская ул, д. 18, литера.А"/>
    <s v="Дошкольные образовательные организации"/>
    <s v="1966"/>
    <s v="2"/>
    <s v="1988"/>
    <s v="07/12/2019 00:00:00"/>
    <s v="ЭП-Э-001-4036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Не оснащено"/>
    <s v="Не оснащено"/>
    <s v="Полностью оснащено"/>
    <s v="Полностью оснащено"/>
    <n v="1"/>
    <n v="1850"/>
    <n v="9891"/>
    <n v="288"/>
    <n v="1850"/>
    <n v="518.34"/>
    <n v="1850"/>
    <n v="60713"/>
    <n v="0"/>
    <n v="0"/>
    <n v="1947"/>
    <n v="958.11"/>
    <n v="0"/>
    <n v="0"/>
    <n v="46081.27"/>
    <n v="513480.03"/>
    <n v="0"/>
    <n v="1067271.98"/>
    <n v="86115.87"/>
    <b v="1"/>
    <n v="5.35"/>
    <n v="0.28000000000000003"/>
    <n v="0.05"/>
    <n v="32.82"/>
    <n v="6.76"/>
    <n v="3.33"/>
    <b v="1"/>
    <b v="1"/>
    <b v="1"/>
    <b v="1"/>
    <b v="1"/>
    <b v="1"/>
    <b v="1"/>
    <n v="0"/>
    <n v="0"/>
    <n v="0"/>
    <n v="0"/>
    <n v="0"/>
    <n v="0"/>
    <n v="0"/>
    <x v="0"/>
  </r>
  <r>
    <x v="31"/>
    <s v="ГБДОУ детский сад №34 общеразвивающего вида с приоритетным осуществлением деятельности по познавательно-речевому развитию детей Красногвардейского района Санкт-Петербурга"/>
    <s v="Детский сад здание 1"/>
    <s v="Санкт-Петербург г, Большая Пороховская ул, д. 44, корп. 2, литера.А"/>
    <s v="Дошкольные образовательные организации"/>
    <s v="1969"/>
    <s v="2"/>
    <s v="Не указано"/>
    <s v="12/27/2012 00:00:00"/>
    <s v="б/н"/>
    <s v="0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Да"/>
    <s v="Нет"/>
    <s v="Нет"/>
    <s v="Не оснащено"/>
    <s v="Не оснащено"/>
    <s v="Не оснащено"/>
    <s v="Не оснащено"/>
    <s v="Полностью оснащено"/>
    <s v="Полностью оснащено"/>
    <n v="1"/>
    <n v="1969.5"/>
    <n v="10778"/>
    <n v="205"/>
    <n v="1969.5"/>
    <n v="486.1"/>
    <n v="1969.5"/>
    <n v="67605"/>
    <n v="0"/>
    <n v="0"/>
    <n v="1219.43"/>
    <n v="583.83000000000004"/>
    <n v="0"/>
    <n v="0"/>
    <n v="25889.95"/>
    <n v="573924"/>
    <n v="0"/>
    <n v="1430283"/>
    <n v="53966.64"/>
    <b v="1"/>
    <n v="5.47"/>
    <n v="0.25"/>
    <n v="0.05"/>
    <n v="34.33"/>
    <n v="5.95"/>
    <n v="2.85"/>
    <b v="1"/>
    <b v="1"/>
    <b v="1"/>
    <b v="1"/>
    <b v="1"/>
    <b v="1"/>
    <b v="1"/>
    <n v="0"/>
    <n v="0"/>
    <n v="0"/>
    <n v="0"/>
    <n v="0"/>
    <n v="0"/>
    <n v="0"/>
    <x v="0"/>
  </r>
  <r>
    <x v="31"/>
    <s v="ГБДОУ детский сад №34 общеразвивающего вида с приоритетным осуществлением деятельности по познавательно-речевому развитию детей Красногвардейского района Санкт-Петербурга"/>
    <s v="Детский сад здание 2"/>
    <s v="Санкт-Петербург г, Большеохтинский пр-кт, д. 1, корп. 2, литера.А"/>
    <s v="Дошкольные образовательные организации"/>
    <s v="1963"/>
    <s v="3"/>
    <s v="Не указано"/>
    <s v="12/27/2012 00:00:00"/>
    <s v="б/н"/>
    <s v="0"/>
    <s v="Полностью оснащено"/>
    <s v="Полностью оснащено"/>
    <s v="Полностью оснащено"/>
    <s v="Неприменимо"/>
    <s v="Полностью оснащено"/>
    <s v="Неприменимо"/>
    <s v="Да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1026.7"/>
    <n v="7571"/>
    <n v="130"/>
    <n v="1026.7"/>
    <n v="282.45"/>
    <n v="1026.7"/>
    <n v="35020"/>
    <n v="0"/>
    <n v="983"/>
    <n v="1034.57"/>
    <n v="0"/>
    <n v="0"/>
    <n v="7458.18"/>
    <n v="0"/>
    <n v="297193"/>
    <n v="0"/>
    <n v="830471"/>
    <n v="45743.47"/>
    <b v="1"/>
    <n v="7.37"/>
    <n v="0.28000000000000003"/>
    <n v="0.04"/>
    <n v="34.11"/>
    <n v="7.96"/>
    <n v="0"/>
    <b v="1"/>
    <b v="1"/>
    <b v="1"/>
    <b v="1"/>
    <b v="1"/>
    <b v="1"/>
    <b v="1"/>
    <n v="0"/>
    <n v="0"/>
    <n v="0"/>
    <n v="0"/>
    <n v="0"/>
    <n v="0"/>
    <n v="0"/>
    <x v="0"/>
  </r>
  <r>
    <x v="10"/>
    <s v="ГБДОУ детский сад №36 Василеостровского района Санкт-Петербурга"/>
    <s v="детский сад"/>
    <s v="Санкт-Петербург г, 8-я В.О. линия, д. 65, литера.А"/>
    <s v="Дошкольные образовательные организации"/>
    <s v="1883"/>
    <s v="2"/>
    <s v="2020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Полностью оснащено"/>
    <s v="Полностью оснащено"/>
    <s v="Полностью оснащено"/>
    <s v="Полностью оснащено"/>
    <s v="Полностью оснащено"/>
    <n v="1"/>
    <n v="667.2"/>
    <n v="4095"/>
    <n v="75"/>
    <n v="447.1"/>
    <n v="90"/>
    <n v="667.2"/>
    <n v="48813"/>
    <n v="0"/>
    <n v="0"/>
    <n v="157"/>
    <n v="176"/>
    <n v="0"/>
    <n v="0"/>
    <n v="7216"/>
    <n v="347100"/>
    <n v="0"/>
    <n v="191995"/>
    <n v="5300"/>
    <b v="1"/>
    <n v="9.16"/>
    <n v="0.13"/>
    <n v="0.02"/>
    <n v="73.16"/>
    <n v="2.09"/>
    <n v="2.35"/>
    <b v="1"/>
    <b v="1"/>
    <b v="1"/>
    <b v="1"/>
    <b v="1"/>
    <b v="1"/>
    <b v="1"/>
    <n v="0"/>
    <n v="0"/>
    <n v="0"/>
    <n v="0"/>
    <n v="0"/>
    <n v="0"/>
    <n v="0"/>
    <x v="0"/>
  </r>
  <r>
    <x v="5"/>
    <s v="ГБДОУ детский сад №36 Петроградского района Санкт-Петербурга"/>
    <s v="образовательное учреждение детский сад"/>
    <s v="Санкт-Петербург г, Ленина ул, д. 20, литера.А"/>
    <s v="Дошкольные образовательные организации"/>
    <s v="1951"/>
    <s v="2"/>
    <s v="Не указано"/>
    <s v="Не указано"/>
    <s v="Не указано"/>
    <s v="1"/>
    <s v="Полностью оснащено"/>
    <s v="Не оснащено"/>
    <s v="Полностью оснащено"/>
    <s v="Неприменимо"/>
    <s v="Неприменимо"/>
    <s v="Не указано"/>
    <s v="Нет"/>
    <s v="Нет"/>
    <s v="Нет"/>
    <s v="Полностью оснащено"/>
    <s v="Не оснащено"/>
    <s v="Не оснащено"/>
    <s v="Не оснащено"/>
    <s v="Полностью оснащено"/>
    <s v="Не оснащено"/>
    <n v="1"/>
    <n v="466.7"/>
    <n v="1260.0899999999999"/>
    <n v="16"/>
    <n v="241.7"/>
    <n v="87.379000000000005"/>
    <n v="466.7"/>
    <n v="30436"/>
    <n v="0"/>
    <n v="0"/>
    <n v="613.077"/>
    <n v="0"/>
    <n v="0"/>
    <n v="0"/>
    <n v="0"/>
    <n v="258227.93"/>
    <n v="0"/>
    <n v="197977.51"/>
    <n v="27131.49"/>
    <b v="1"/>
    <n v="5.21"/>
    <n v="0.19"/>
    <n v="7.0000000000000007E-2"/>
    <n v="65.22"/>
    <n v="38.32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ГБДОУ детский сад №49 Калининского района Санкт-Петербурга"/>
    <s v="Здание детского сада"/>
    <s v="Санкт-Петербург г, Гражданский пр-кт, д. 130, корп. 3, литера.А"/>
    <s v="Дошкольные образовательные организации"/>
    <s v="1973"/>
    <s v="2"/>
    <s v="Не указано"/>
    <s v="07/05/2012 00:00:00"/>
    <s v="№ СРО-Э-010-011.2012-162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Частично оснащено"/>
    <s v="Частично оснащено"/>
    <s v="Полностью оснащено"/>
    <s v="Частично оснащено"/>
    <s v="Частично оснащено"/>
    <n v="1"/>
    <n v="2821.5"/>
    <n v="9022"/>
    <n v="220"/>
    <n v="1814.6"/>
    <n v="499.23"/>
    <n v="1814.6"/>
    <n v="84583"/>
    <n v="0"/>
    <n v="0"/>
    <n v="1663.42"/>
    <n v="1085.6500000000001"/>
    <n v="0"/>
    <n v="0"/>
    <n v="47943.360000000001"/>
    <n v="717057.22"/>
    <n v="0"/>
    <n v="1467947.41"/>
    <n v="73576.800000000003"/>
    <b v="1"/>
    <n v="4.97"/>
    <n v="0.18"/>
    <n v="0.06"/>
    <n v="29.98"/>
    <n v="7.56"/>
    <n v="4.93"/>
    <b v="1"/>
    <b v="1"/>
    <b v="1"/>
    <b v="1"/>
    <b v="1"/>
    <b v="1"/>
    <b v="1"/>
    <n v="0"/>
    <n v="0"/>
    <n v="0"/>
    <n v="0"/>
    <n v="0"/>
    <n v="0"/>
    <n v="0"/>
    <x v="0"/>
  </r>
  <r>
    <x v="31"/>
    <s v="ГБДОУ детский сад №5 комбинированного вида Красногвардейского района Санкт-Петербурга"/>
    <s v="Здание №3 Государственного бюджетного дошкольного оборазовательного учреждения детский сад №5 комбинированного вида Красногвардейского района Санкт-Петербурга по адресу: пр.Энергетиков д. 30, корп.9, литер А"/>
    <s v="Санкт-Петербург г, Энергетиков пр-кт, д. 30, корп. 9, литера.А"/>
    <s v="Дошкольные образовательные организации"/>
    <s v="1946"/>
    <s v="3"/>
    <s v="Не указано"/>
    <s v="12/01/2020 00:00:00"/>
    <s v="б/н"/>
    <s v="0"/>
    <s v="Полностью оснащено"/>
    <s v="Полностью оснащено"/>
    <s v="Полностью оснащено"/>
    <s v="Не оснащено"/>
    <s v="Неприменимо"/>
    <s v="Неприменимо"/>
    <s v="Да"/>
    <s v="Нет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688.4"/>
    <n v="2592"/>
    <n v="80"/>
    <n v="286.3"/>
    <n v="118.05"/>
    <n v="688.4"/>
    <n v="15120"/>
    <n v="0"/>
    <n v="0"/>
    <n v="404"/>
    <n v="395.65"/>
    <n v="0"/>
    <n v="0"/>
    <n v="17500"/>
    <n v="128000"/>
    <n v="0"/>
    <n v="347100"/>
    <n v="17700"/>
    <b v="1"/>
    <n v="9.0500000000000007"/>
    <n v="0.17"/>
    <n v="0.05"/>
    <n v="21.96"/>
    <n v="5.05"/>
    <n v="4.95"/>
    <b v="1"/>
    <b v="1"/>
    <b v="1"/>
    <b v="1"/>
    <b v="1"/>
    <b v="1"/>
    <b v="1"/>
    <n v="0"/>
    <n v="0"/>
    <n v="0"/>
    <n v="0"/>
    <n v="0"/>
    <n v="0"/>
    <n v="0"/>
    <x v="0"/>
  </r>
  <r>
    <x v="17"/>
    <s v="ГБДОУ детский сад №78 Невского района Санкт-Петербурга"/>
    <s v="Государственное бюджетное дошкольное образовательное учреждение детский сад №78 Невского района Санкт-Петербурга"/>
    <s v="Санкт-Петербург г, Дальневосточный пр-кт, д. 68, корп. 3, литера.Ч"/>
    <s v="Дошкольные образовательные организации"/>
    <s v="1964"/>
    <s v="3"/>
    <s v="Не указано"/>
    <s v="02/27/2012 00:00:00"/>
    <s v="ЭЭЭ/О-2012-05-001525-58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1139.8"/>
    <n v="8574.4699999999993"/>
    <n v="200"/>
    <n v="1139.8"/>
    <n v="330.1"/>
    <n v="1139.8"/>
    <n v="60384"/>
    <n v="0"/>
    <n v="0"/>
    <n v="2113.79"/>
    <n v="748.91700000000003"/>
    <n v="0"/>
    <n v="0"/>
    <n v="38856.589999999997"/>
    <n v="567960.4"/>
    <n v="0"/>
    <n v="680228.31"/>
    <n v="93483.4"/>
    <b v="1"/>
    <n v="7.52"/>
    <n v="0.28999999999999998"/>
    <n v="0.04"/>
    <n v="52.98"/>
    <n v="10.57"/>
    <n v="3.74"/>
    <b v="1"/>
    <b v="1"/>
    <b v="1"/>
    <b v="1"/>
    <b v="1"/>
    <b v="1"/>
    <b v="1"/>
    <n v="0"/>
    <n v="0"/>
    <n v="0"/>
    <n v="0"/>
    <n v="0"/>
    <n v="0"/>
    <n v="0"/>
    <x v="0"/>
  </r>
  <r>
    <x v="31"/>
    <s v="ГБДОУ детский сад №88 присмотра и оздоровления Красногвардейского района Санкт-Петербурга"/>
    <s v="Детский сад"/>
    <s v="Санкт-Петербург г, Ударников пр-кт, д. 56, корп. 2, литера.А"/>
    <s v="Дошкольные образовательные организации"/>
    <s v="1985"/>
    <s v="2"/>
    <s v="Не указано"/>
    <s v="10/01/2012 00:00:00"/>
    <s v="ЭП.057.049-316-ОБ-10-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 оснащено"/>
    <n v="1"/>
    <n v="2568.3000000000002"/>
    <n v="13842"/>
    <n v="220"/>
    <n v="1527.3"/>
    <n v="620.97"/>
    <n v="1527.3"/>
    <n v="92390"/>
    <n v="0"/>
    <n v="0"/>
    <n v="11503"/>
    <n v="121.82"/>
    <n v="0"/>
    <n v="0"/>
    <n v="68100"/>
    <n v="782500"/>
    <n v="0"/>
    <n v="2224100"/>
    <n v="556200"/>
    <b v="1"/>
    <n v="9.06"/>
    <n v="0.24"/>
    <n v="0.04"/>
    <n v="35.97"/>
    <n v="52.29"/>
    <n v="0.55000000000000004"/>
    <b v="1"/>
    <b v="1"/>
    <b v="1"/>
    <b v="1"/>
    <b v="1"/>
    <b v="1"/>
    <b v="1"/>
    <n v="0"/>
    <n v="0"/>
    <n v="0"/>
    <n v="0"/>
    <n v="0"/>
    <n v="0"/>
    <n v="0"/>
    <x v="0"/>
  </r>
  <r>
    <x v="45"/>
    <s v="ГОСУДАРСТВЕННОЕ БЮДЖЕТНОЕ НЕТИПОВОЕ ОБРАЗОВАТЕЛЬНОЕ УЧРЕЖДЕНИЕ &quot;ЦЕНТР ОПЕРЕЖАЮЩЕЙ ПРОФЕССИОНАЛЬНОЙ ПОДГОТОВКИ САНКТ-ПЕТЕРБУРГА"/>
    <s v="10-я линия ВО д 55"/>
    <s v="Не указано"/>
    <s v="Организации профессионального образования: среднего, высшего и дополнительного"/>
    <s v="1914"/>
    <s v="3"/>
    <s v="Не указано"/>
    <s v="10/11/2013 00:00:00"/>
    <s v="ЭП.234.081-040-ОБ-22.05"/>
    <s v="0"/>
    <s v="Полностью оснащено"/>
    <s v="Полностью оснащен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 оснащено"/>
    <n v="1"/>
    <n v="996"/>
    <n v="5881"/>
    <n v="120"/>
    <n v="858"/>
    <n v="160.78"/>
    <n v="896"/>
    <n v="68170"/>
    <n v="0"/>
    <n v="0"/>
    <n v="0"/>
    <n v="0"/>
    <n v="0"/>
    <n v="0"/>
    <n v="0"/>
    <n v="212457.94"/>
    <n v="0"/>
    <n v="154304"/>
    <n v="0"/>
    <b v="1"/>
    <n v="6.85"/>
    <n v="0.16"/>
    <n v="0.03"/>
    <n v="68.44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5"/>
    <s v="Государственное бюджетное нетиповое образовательное учреждение детский оздоровительно-образовательный туристский центр Санкт-Петербурга &quot;Балтийский берег&quot;"/>
    <s v="Управленческо-административное здание"/>
    <s v="Санкт-Петербург г, Черняховского ул, д. 49 литера А"/>
    <s v="Учреждения управления фирм, организаций, предприятий, а также подразделений фирм, агентства и т.п."/>
    <s v="1937"/>
    <s v="4"/>
    <s v="Не указано"/>
    <s v="05/17/2012 00:00:00"/>
    <s v="ЭЭЭ/О-2012-06-001670-6"/>
    <s v="0"/>
    <s v="Полностью оснащено"/>
    <s v="Полностью оснащено"/>
    <s v="Полностью оснащено"/>
    <s v="Неприменимо"/>
    <s v="Неприменимо"/>
    <s v="Не оснащено"/>
    <s v="Да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3533.3"/>
    <n v="16882"/>
    <n v="390"/>
    <n v="3207.3"/>
    <n v="473.91"/>
    <n v="2822.2"/>
    <n v="39124"/>
    <n v="0"/>
    <n v="0"/>
    <n v="1328.69"/>
    <n v="0"/>
    <n v="0"/>
    <n v="0"/>
    <n v="0"/>
    <n v="309373"/>
    <n v="0"/>
    <n v="1073837.56"/>
    <n v="58764.87"/>
    <b v="1"/>
    <n v="5.26"/>
    <n v="0.13"/>
    <n v="0.03"/>
    <n v="11.07"/>
    <n v="3.41"/>
    <n v="0"/>
    <b v="1"/>
    <b v="1"/>
    <b v="1"/>
    <b v="1"/>
    <b v="1"/>
    <b v="1"/>
    <b v="1"/>
    <n v="0"/>
    <n v="0"/>
    <n v="0"/>
    <n v="0"/>
    <n v="0"/>
    <n v="0"/>
    <n v="0"/>
    <x v="0"/>
  </r>
  <r>
    <x v="4"/>
    <s v="ГБОУ школа №502 Кировского района Санкт-Петербурга"/>
    <s v="Образовательное учреждение"/>
    <s v="Санкт-Петербург г, Лёни Голикова ул, д. 78 литера А"/>
    <s v="Общеобразовательные организации"/>
    <s v="1968"/>
    <s v="3"/>
    <s v="Не указано"/>
    <s v="06/10/2011 00:00:00"/>
    <s v="ЭЭЭ/О-2011-07-000058-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4620.3"/>
    <n v="22132"/>
    <n v="300"/>
    <n v="3366.3"/>
    <n v="858.09"/>
    <n v="1794.2"/>
    <n v="70235"/>
    <n v="0"/>
    <n v="0"/>
    <n v="2035.9870000000001"/>
    <n v="0"/>
    <n v="0"/>
    <n v="0"/>
    <n v="0"/>
    <n v="595214"/>
    <n v="0"/>
    <n v="1766425"/>
    <n v="51436.95"/>
    <b v="1"/>
    <n v="6.57"/>
    <n v="0.19"/>
    <n v="0.04"/>
    <n v="15.2"/>
    <n v="6.79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ГБОУ основная общеобразовательная школа №460 Пушкинского района Санкт-Петербурга"/>
    <s v="Отделение дошкольного образования"/>
    <s v="Г. Санкт-Петербург, Шушары, территория Ленсоветовский, д.5а, стр.А"/>
    <s v="Дошкольные образовательные организации"/>
    <s v="1966"/>
    <s v="2"/>
    <s v="Не указано"/>
    <s v="08/31/2012 00:00:00"/>
    <s v="ЭП-45-08/12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Частично оснащено"/>
    <s v="Не оснащено"/>
    <s v="Частично оснащено"/>
    <s v="Полностью оснащено"/>
    <n v="1"/>
    <n v="2561.1"/>
    <n v="16541"/>
    <n v="230"/>
    <n v="1457.7"/>
    <n v="648.66"/>
    <n v="2561.1"/>
    <n v="88320"/>
    <n v="0"/>
    <n v="0"/>
    <n v="3030"/>
    <n v="0"/>
    <n v="0"/>
    <n v="0"/>
    <n v="0"/>
    <n v="897522.37"/>
    <n v="0"/>
    <n v="1511077.97"/>
    <n v="136635.89000000001"/>
    <b v="1"/>
    <n v="11.35"/>
    <n v="0.25"/>
    <n v="0.04"/>
    <n v="34.49"/>
    <n v="13.17"/>
    <n v="0"/>
    <b v="0"/>
    <b v="1"/>
    <b v="1"/>
    <b v="1"/>
    <b v="1"/>
    <b v="1"/>
    <b v="0"/>
    <n v="1"/>
    <n v="0"/>
    <n v="0"/>
    <n v="0"/>
    <n v="0"/>
    <n v="0"/>
    <n v="1"/>
    <x v="1"/>
  </r>
  <r>
    <x v="7"/>
    <s v="ГБОУ основная общеобразовательная школа №460 Пушкинского района Санкт-Петербурга"/>
    <s v="школа"/>
    <s v="Г. Санкт-Петербург, п. Шушары, терр. Ленсоветовский, д.19, стр.А"/>
    <s v="Общеобразовательные организации"/>
    <s v="1969"/>
    <s v="2"/>
    <s v="Не указано"/>
    <s v="08/31/2012 00:00:00"/>
    <s v="ЭП-45-08/12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1768"/>
    <n v="7586"/>
    <n v="180"/>
    <n v="1710.8"/>
    <n v="486.98"/>
    <n v="1768"/>
    <n v="24860"/>
    <n v="0"/>
    <n v="0"/>
    <n v="783"/>
    <n v="0"/>
    <n v="0"/>
    <n v="0"/>
    <n v="0"/>
    <n v="252631.41"/>
    <n v="0"/>
    <n v="1134438.3"/>
    <n v="35308.879999999997"/>
    <b v="1"/>
    <n v="4.43"/>
    <n v="0.28000000000000003"/>
    <n v="0.06"/>
    <n v="14.06"/>
    <n v="4.3499999999999996"/>
    <n v="0"/>
    <b v="1"/>
    <b v="1"/>
    <b v="1"/>
    <b v="1"/>
    <b v="1"/>
    <b v="1"/>
    <b v="1"/>
    <n v="0"/>
    <n v="0"/>
    <n v="0"/>
    <n v="0"/>
    <n v="0"/>
    <n v="0"/>
    <n v="0"/>
    <x v="0"/>
  </r>
  <r>
    <x v="4"/>
    <s v="ГБОУ школа-интернат №2 Кировского района Санкт-Петербурга"/>
    <s v="школа"/>
    <s v="Санкт-Петербург г, Трамвайный пр-кт, д. 24 литера А"/>
    <s v="Общеобразовательные организации"/>
    <s v="1963"/>
    <s v="4"/>
    <s v="1992"/>
    <s v="12/01/2020 00:00:00"/>
    <s v="1"/>
    <s v="0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Нет"/>
    <s v="Нет"/>
    <s v="Нет"/>
    <s v="Полностью оснащено"/>
    <s v="Не оснащено"/>
    <s v="Полностью оснащено"/>
    <s v="Полностью оснащено"/>
    <s v="Полностью оснащено"/>
    <s v="Полностью оснащено"/>
    <n v="1"/>
    <n v="7369.2"/>
    <n v="29074"/>
    <n v="450"/>
    <n v="5585.5"/>
    <n v="1316.5"/>
    <n v="7369.2"/>
    <n v="166660"/>
    <n v="0"/>
    <n v="0"/>
    <n v="2988.18"/>
    <n v="0"/>
    <n v="0"/>
    <n v="0"/>
    <n v="0"/>
    <n v="1320916"/>
    <n v="258147.48"/>
    <n v="3881024.72"/>
    <n v="132197.29"/>
    <b v="1"/>
    <n v="5.21"/>
    <n v="0.18"/>
    <n v="0.05"/>
    <n v="22.62"/>
    <n v="6.64"/>
    <n v="0"/>
    <b v="1"/>
    <b v="1"/>
    <b v="1"/>
    <b v="1"/>
    <b v="1"/>
    <b v="1"/>
    <b v="1"/>
    <n v="0"/>
    <n v="0"/>
    <n v="0"/>
    <n v="0"/>
    <n v="0"/>
    <n v="0"/>
    <n v="0"/>
    <x v="0"/>
  </r>
  <r>
    <x v="10"/>
    <s v="ГБОУ гимназия №586 Василеостровского района Санкт-Петербурга"/>
    <s v="образовательное"/>
    <s v="Санкт-Петербург г, Кораблестроителей ул, д. 37, корп. 5, литера.А"/>
    <s v="Общеобразовательные организации"/>
    <s v="1989"/>
    <s v="3"/>
    <s v="Не указано"/>
    <s v="01/14/2013 00:00:00"/>
    <s v="384-GPE/13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Частично оснащено"/>
    <s v="Полностью оснащено"/>
    <s v="Не оснащено"/>
    <n v="1"/>
    <n v="7675.6"/>
    <n v="23001.4"/>
    <n v="791"/>
    <n v="7675.6"/>
    <n v="1121.83"/>
    <n v="7675.6"/>
    <n v="107601.632"/>
    <n v="0"/>
    <n v="0"/>
    <n v="1186"/>
    <n v="405"/>
    <n v="0"/>
    <n v="0"/>
    <n v="19484.55"/>
    <n v="819033.94"/>
    <n v="0"/>
    <n v="2309315.6800000002"/>
    <n v="52741.42"/>
    <b v="1"/>
    <n v="3"/>
    <n v="0.15"/>
    <n v="0.05"/>
    <n v="14.02"/>
    <n v="1.5"/>
    <n v="0.51"/>
    <b v="1"/>
    <b v="1"/>
    <b v="1"/>
    <b v="1"/>
    <b v="1"/>
    <b v="1"/>
    <b v="1"/>
    <n v="0"/>
    <n v="0"/>
    <n v="0"/>
    <n v="0"/>
    <n v="0"/>
    <n v="0"/>
    <n v="0"/>
    <x v="0"/>
  </r>
  <r>
    <x v="10"/>
    <s v="ГБОУ гимназия №586 Василеостровского района Санкт-Петербурга"/>
    <s v="школа"/>
    <s v="Санкт-Петербург г, Наличная ул, д. 44, корп. 4, литера.А"/>
    <s v="Общеобразовательные организации"/>
    <s v="1981"/>
    <s v="4"/>
    <s v="Не указано"/>
    <s v="07/01/2012 00:00:00"/>
    <s v="115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Полностью оснащено"/>
    <s v="Не оснащено"/>
    <n v="1"/>
    <n v="5626.6"/>
    <n v="24433"/>
    <n v="775"/>
    <n v="5626.6"/>
    <n v="1086.73"/>
    <n v="5626.6"/>
    <n v="111640"/>
    <n v="0"/>
    <n v="0"/>
    <n v="2108.1239999999998"/>
    <n v="755.56100000000004"/>
    <n v="0"/>
    <n v="0"/>
    <n v="36350.050000000003"/>
    <n v="857523.28"/>
    <n v="0"/>
    <n v="2237061.44"/>
    <n v="93748.27"/>
    <b v="1"/>
    <n v="4.34"/>
    <n v="0.19"/>
    <n v="0.04"/>
    <n v="19.84"/>
    <n v="2.72"/>
    <n v="0.97"/>
    <b v="1"/>
    <b v="1"/>
    <b v="1"/>
    <b v="1"/>
    <b v="1"/>
    <b v="1"/>
    <b v="1"/>
    <n v="0"/>
    <n v="0"/>
    <n v="0"/>
    <n v="0"/>
    <n v="0"/>
    <n v="0"/>
    <n v="0"/>
    <x v="0"/>
  </r>
  <r>
    <x v="35"/>
    <s v="ГБОУ Гимназия №227 Фрунзенского района Санкт-Петербурга"/>
    <s v="Государственное бюджетное общеобразовательное учреждение Гимназия №227 Фрунзенского района  Санкт-Петербурга"/>
    <s v="Санкт-Петербург г, Турку ул, д. 30 литера А"/>
    <s v="Общеобразовательные организации"/>
    <s v="1968"/>
    <s v="3"/>
    <s v="Не указано"/>
    <s v="01/27/2017 00:00:00"/>
    <s v="89"/>
    <s v="0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Нет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4621.6000000000004"/>
    <n v="15831.7"/>
    <n v="638"/>
    <n v="2653"/>
    <n v="749"/>
    <n v="4621.6000000000004"/>
    <n v="141480"/>
    <n v="0"/>
    <n v="0"/>
    <n v="1993"/>
    <n v="1226"/>
    <n v="0"/>
    <n v="0"/>
    <n v="59000"/>
    <n v="1238101"/>
    <n v="0"/>
    <n v="1516747"/>
    <n v="90673"/>
    <b v="1"/>
    <n v="5.97"/>
    <n v="0.16"/>
    <n v="0.05"/>
    <n v="30.61"/>
    <n v="3.12"/>
    <n v="1.92"/>
    <b v="1"/>
    <b v="1"/>
    <b v="1"/>
    <b v="1"/>
    <b v="1"/>
    <b v="1"/>
    <b v="1"/>
    <n v="0"/>
    <n v="0"/>
    <n v="0"/>
    <n v="0"/>
    <n v="0"/>
    <n v="0"/>
    <n v="0"/>
    <x v="0"/>
  </r>
  <r>
    <x v="35"/>
    <s v="ГБОУ Гимназия №295 Фрунзенского района Санкт-Петербурга"/>
    <s v="школа"/>
    <s v="Санкт-Петербург г, Славы пр-кт, д. 40, корп. 5, литера.А"/>
    <s v="Общеобразовательные организации"/>
    <s v="1966"/>
    <s v="4"/>
    <s v="Не указано"/>
    <s v="12/15/2010 00:00:00"/>
    <s v="Не указано"/>
    <s v="1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Да"/>
    <s v="Нет"/>
    <s v="Нет"/>
    <s v="Частично оснащено"/>
    <s v="Не оснащено"/>
    <s v="Неприменимо"/>
    <s v="Неприменимо"/>
    <s v="Полностью оснащено"/>
    <s v="Полностью оснащено"/>
    <n v="1"/>
    <n v="4784.3999999999996"/>
    <n v="22908"/>
    <n v="900"/>
    <n v="4784.3999999999996"/>
    <n v="917.08"/>
    <n v="4603.3"/>
    <n v="105860"/>
    <n v="0"/>
    <n v="6.28"/>
    <n v="1549"/>
    <n v="708.99"/>
    <n v="0"/>
    <n v="40100"/>
    <n v="22783.599999999999"/>
    <n v="791518.6"/>
    <n v="0"/>
    <n v="1728492.4"/>
    <n v="65231"/>
    <b v="1"/>
    <n v="4.79"/>
    <n v="0.19"/>
    <n v="0.04"/>
    <n v="22.13"/>
    <n v="1.72"/>
    <n v="0.79"/>
    <b v="1"/>
    <b v="1"/>
    <b v="1"/>
    <b v="1"/>
    <b v="1"/>
    <b v="1"/>
    <b v="1"/>
    <n v="0"/>
    <n v="0"/>
    <n v="0"/>
    <n v="0"/>
    <n v="0"/>
    <n v="0"/>
    <n v="0"/>
    <x v="0"/>
  </r>
  <r>
    <x v="35"/>
    <s v="ГБОУ Гимназия №295 Фрунзенского района Санкт-Петербурга"/>
    <s v="школа 2"/>
    <s v="Санкт-Петербург г, Софийская ул, д. 42, корп. 3, литера.А"/>
    <s v="Общеобразовательные организации"/>
    <s v="1968"/>
    <s v="3"/>
    <s v="Не указано"/>
    <s v="10/13/2010 00:00:00"/>
    <s v="Не указано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применимо"/>
    <s v="Неприменимо"/>
    <s v="Полностью оснащено"/>
    <s v="Полностью оснащено"/>
    <n v="1"/>
    <n v="4734"/>
    <n v="21696"/>
    <n v="900"/>
    <n v="4734"/>
    <n v="895.74"/>
    <n v="4495.5"/>
    <n v="95620"/>
    <n v="0"/>
    <n v="0"/>
    <n v="1553"/>
    <n v="911.4"/>
    <n v="0"/>
    <n v="0"/>
    <n v="29292.400000000001"/>
    <n v="714281.4"/>
    <n v="0"/>
    <n v="1679024.7"/>
    <n v="65536.600000000006"/>
    <b v="1"/>
    <n v="4.58"/>
    <n v="0.19"/>
    <n v="0.04"/>
    <n v="20.2"/>
    <n v="1.73"/>
    <n v="1.01"/>
    <b v="1"/>
    <b v="1"/>
    <b v="1"/>
    <b v="1"/>
    <b v="1"/>
    <b v="1"/>
    <b v="1"/>
    <n v="0"/>
    <n v="0"/>
    <n v="0"/>
    <n v="0"/>
    <n v="0"/>
    <n v="0"/>
    <n v="0"/>
    <x v="0"/>
  </r>
  <r>
    <x v="4"/>
    <s v="ГБОУ Лицей №244 Кировского района Санкт-Петербурга"/>
    <s v="Школа"/>
    <s v="Санкт-Петербург г, Ветеранов пр-кт, д. 80 литера А"/>
    <s v="Общеобразовательные организации"/>
    <s v="1973"/>
    <s v="4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5677.9"/>
    <n v="26078"/>
    <n v="940"/>
    <n v="3412"/>
    <n v="1691.79"/>
    <n v="5677.9"/>
    <n v="325.60000000000002"/>
    <n v="0"/>
    <n v="0"/>
    <n v="3.4510000000000001"/>
    <n v="1813.03"/>
    <n v="0"/>
    <n v="0"/>
    <n v="90500"/>
    <n v="2789300"/>
    <n v="0"/>
    <n v="3619100"/>
    <n v="156600"/>
    <b v="1"/>
    <n v="7.64"/>
    <n v="0.3"/>
    <n v="0.06"/>
    <n v="0.06"/>
    <n v="0"/>
    <n v="1.93"/>
    <b v="1"/>
    <b v="1"/>
    <b v="1"/>
    <b v="1"/>
    <b v="1"/>
    <b v="1"/>
    <b v="1"/>
    <n v="0"/>
    <n v="0"/>
    <n v="0"/>
    <n v="0"/>
    <n v="0"/>
    <n v="0"/>
    <n v="0"/>
    <x v="0"/>
  </r>
  <r>
    <x v="4"/>
    <s v="ГБОУ лицей №389 &quot;Центр экологического образования&quot; Кировского района Санкт-Петербурга"/>
    <s v="здание основоного образования"/>
    <s v="Санкт-Петербург г, Кронштадтская ул, д. 7, литера.А"/>
    <s v="Общеобразовательные организации"/>
    <s v="1958"/>
    <s v="4"/>
    <s v="Не указано"/>
    <s v="11/01/2011 00:00:00"/>
    <s v="ЭЭЭ/О-2011-12-000239-2"/>
    <s v="0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3795.2"/>
    <n v="10436.799999999999"/>
    <n v="925"/>
    <n v="3795.2"/>
    <n v="774.3"/>
    <n v="3795.2"/>
    <n v="96180"/>
    <n v="0"/>
    <n v="5233"/>
    <n v="2000"/>
    <n v="1"/>
    <n v="0"/>
    <n v="38441.620000000003"/>
    <n v="48.1"/>
    <n v="732466"/>
    <n v="0"/>
    <n v="1595200.49"/>
    <n v="88700"/>
    <b v="1"/>
    <n v="2.75"/>
    <n v="0.2"/>
    <n v="7.0000000000000007E-2"/>
    <n v="25.34"/>
    <n v="2.16"/>
    <n v="0"/>
    <b v="1"/>
    <b v="1"/>
    <b v="1"/>
    <b v="1"/>
    <b v="1"/>
    <b v="1"/>
    <b v="1"/>
    <n v="0"/>
    <n v="0"/>
    <n v="0"/>
    <n v="0"/>
    <n v="0"/>
    <n v="0"/>
    <n v="0"/>
    <x v="0"/>
  </r>
  <r>
    <x v="4"/>
    <s v="ГБОУ лицей №389 &quot;Центр экологического образования&quot; Кировского района Санкт-Петербурга"/>
    <s v="зоологический корпус"/>
    <s v="Санкт-Петербург г, Кронштадтская ул, д. 7, корп. 2, литера.В"/>
    <s v="Общеобразовательные организации"/>
    <s v="1973"/>
    <s v="1"/>
    <s v="2012"/>
    <s v="11/01/2011 00:00:00"/>
    <s v="ЭЭЭ/О-2011-12-000239-2"/>
    <s v="0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Нет"/>
    <s v="Нет"/>
    <s v="Нет"/>
    <s v="Не оснащено"/>
    <s v="Не оснащено"/>
    <s v="Не оснащено"/>
    <s v="Не оснащено"/>
    <s v="Полностью оснащено"/>
    <s v="Полностью оснащено"/>
    <n v="1"/>
    <n v="80"/>
    <n v="220"/>
    <n v="925"/>
    <n v="80"/>
    <n v="16.48"/>
    <n v="80"/>
    <n v="2397"/>
    <n v="0"/>
    <n v="1"/>
    <n v="600.86099999999999"/>
    <n v="1"/>
    <n v="0"/>
    <n v="7.35"/>
    <n v="48.1"/>
    <n v="18265.14"/>
    <n v="0"/>
    <n v="33951.93"/>
    <n v="4416.32"/>
    <b v="1"/>
    <n v="2.75"/>
    <n v="0.21"/>
    <n v="7.0000000000000007E-2"/>
    <n v="29.96"/>
    <n v="0.65"/>
    <n v="0"/>
    <b v="1"/>
    <b v="1"/>
    <b v="1"/>
    <b v="1"/>
    <b v="1"/>
    <b v="1"/>
    <b v="1"/>
    <n v="0"/>
    <n v="0"/>
    <n v="0"/>
    <n v="0"/>
    <n v="0"/>
    <n v="0"/>
    <n v="0"/>
    <x v="0"/>
  </r>
  <r>
    <x v="4"/>
    <s v="ГБОУ лицей №389 &quot;Центр экологического образования&quot; Кировского района Санкт-Петербурга"/>
    <s v="лабораторный корпус, дополнительное образование"/>
    <s v="Санкт-Петербург г, Кронштадтская ул, д. 7, корп. 2, литера.А"/>
    <s v="Общеобразовательные организации"/>
    <s v="1973"/>
    <s v="3"/>
    <s v="Не указано"/>
    <s v="11/01/2011 00:00:00"/>
    <s v="ЭЭЭ/О-2011-12-000239-2"/>
    <s v="0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Нет"/>
    <s v="Нет"/>
    <s v="Нет"/>
    <s v="Не оснащено"/>
    <s v="Не оснащено"/>
    <s v="Не оснащено"/>
    <s v="Не оснащено"/>
    <s v="Полностью оснащено"/>
    <s v="Полностью оснащено"/>
    <n v="1"/>
    <n v="808.3"/>
    <n v="2222.88"/>
    <n v="925"/>
    <n v="808.3"/>
    <n v="166.51"/>
    <n v="808.3"/>
    <n v="24217"/>
    <n v="0"/>
    <n v="1"/>
    <n v="646"/>
    <n v="1"/>
    <n v="0"/>
    <n v="7.35"/>
    <n v="48.1"/>
    <n v="184533.54"/>
    <n v="0"/>
    <n v="343040.16"/>
    <n v="4748.1000000000004"/>
    <b v="1"/>
    <n v="2.75"/>
    <n v="0.21"/>
    <n v="7.0000000000000007E-2"/>
    <n v="29.96"/>
    <n v="0.7"/>
    <n v="0"/>
    <b v="1"/>
    <b v="1"/>
    <b v="1"/>
    <b v="1"/>
    <b v="1"/>
    <b v="1"/>
    <b v="1"/>
    <n v="0"/>
    <n v="0"/>
    <n v="0"/>
    <n v="0"/>
    <n v="0"/>
    <n v="0"/>
    <n v="0"/>
    <x v="0"/>
  </r>
  <r>
    <x v="18"/>
    <s v="ГБОУ прогимназия №675 Красносельского района Санкт-Петербурга &quot;Талант&quot;"/>
    <s v="Государственное бюджетное общеобразовательное учреждение прогимназия № 675 Красносельского района Санкт-Петербурга &quot;Талант&quot;"/>
    <s v="Санкт-Петербург г, Маршала Жукова пр-кт, д. 37, корп. 4, литера.А"/>
    <s v="Общеобразовательные организации"/>
    <s v="1987"/>
    <s v="2"/>
    <s v="Не указано"/>
    <s v="03/02/2012 00:00:00"/>
    <s v="201-GPE/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применимо"/>
    <s v="Не оснащено"/>
    <s v="Неприменимо"/>
    <s v="Полностью оснащено"/>
    <s v="Полностью оснащено"/>
    <n v="1"/>
    <n v="2656"/>
    <n v="14177"/>
    <n v="280"/>
    <n v="2557"/>
    <n v="653"/>
    <n v="2318"/>
    <n v="91530"/>
    <n v="0"/>
    <n v="0"/>
    <n v="1897"/>
    <n v="1096"/>
    <n v="0"/>
    <n v="0"/>
    <n v="56871"/>
    <n v="777618"/>
    <n v="0"/>
    <n v="1347577"/>
    <n v="83985"/>
    <b v="1"/>
    <n v="5.54"/>
    <n v="0.25"/>
    <n v="0.05"/>
    <n v="34.46"/>
    <n v="6.78"/>
    <n v="3.91"/>
    <b v="1"/>
    <b v="1"/>
    <b v="1"/>
    <b v="1"/>
    <b v="1"/>
    <b v="1"/>
    <b v="1"/>
    <n v="0"/>
    <n v="0"/>
    <n v="0"/>
    <n v="0"/>
    <n v="0"/>
    <n v="0"/>
    <n v="0"/>
    <x v="0"/>
  </r>
  <r>
    <x v="18"/>
    <s v="ГБОУ прогимназия №675 Красносельского района Санкт-Петербурга &quot;Талант&quot;"/>
    <s v="Государственное бюджетное общеобразовательное учреждение прогимназия № 675 Красносельского района Санкт-Петербурга &quot;Талант&quot; корпус Б"/>
    <s v="Санкт-Петербург г, Ленинский пр-кт, д. 92, корп. 2, литера.А"/>
    <s v="Общеобразовательные организации"/>
    <s v="1987"/>
    <s v="2"/>
    <s v="Не указано"/>
    <s v="03/02/2012 00:00:00"/>
    <s v="201-GPE/12"/>
    <s v="0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Да"/>
    <s v="Нет"/>
    <s v="Нет"/>
    <s v="Полностью оснащено"/>
    <s v="Не оснащено"/>
    <s v="Не оснащено"/>
    <s v="Не оснащено"/>
    <s v="Полностью оснащено"/>
    <s v="Полностью оснащено"/>
    <n v="1"/>
    <n v="2614"/>
    <n v="13834"/>
    <n v="280"/>
    <n v="2515"/>
    <n v="653"/>
    <n v="2276"/>
    <n v="91530"/>
    <n v="0"/>
    <n v="0"/>
    <n v="1897"/>
    <n v="1096"/>
    <n v="0"/>
    <n v="0"/>
    <n v="56871"/>
    <n v="777618"/>
    <n v="0"/>
    <n v="1347577"/>
    <n v="83985"/>
    <b v="1"/>
    <n v="5.5"/>
    <n v="0.25"/>
    <n v="0.05"/>
    <n v="35.020000000000003"/>
    <n v="6.78"/>
    <n v="3.91"/>
    <b v="1"/>
    <b v="1"/>
    <b v="1"/>
    <b v="1"/>
    <b v="1"/>
    <b v="1"/>
    <b v="1"/>
    <n v="0"/>
    <n v="0"/>
    <n v="0"/>
    <n v="0"/>
    <n v="0"/>
    <n v="0"/>
    <n v="0"/>
    <x v="0"/>
  </r>
  <r>
    <x v="16"/>
    <s v="ГБОУ СОШ №120 Выборгского района Санкт-Петербурга"/>
    <s v="Школа"/>
    <s v="Санкт-Петербург г, Художников пр-кт, д. 24, корп. 2, литера.А"/>
    <s v="Общеобразовательные организации"/>
    <s v="1975"/>
    <s v="4"/>
    <s v="Не указано"/>
    <s v="05/05/2012 00:00:00"/>
    <s v="ЭЭЭ/О-2012-05-001593-63"/>
    <s v="0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Нет"/>
    <s v="Нет"/>
    <s v="Нет"/>
    <s v="Полностью оснащено"/>
    <s v="Не оснащено"/>
    <s v="Полностью оснащено"/>
    <s v="Полностью оснащено"/>
    <s v="Полностью оснащено"/>
    <s v="Полностью оснащено"/>
    <n v="1"/>
    <n v="5746.7"/>
    <n v="27265"/>
    <n v="724"/>
    <n v="5746.7"/>
    <n v="1118.33"/>
    <n v="5746.7"/>
    <n v="134620"/>
    <n v="0"/>
    <n v="0"/>
    <n v="2467.2370000000001"/>
    <n v="1342.81"/>
    <n v="0"/>
    <n v="0"/>
    <n v="59678.68"/>
    <n v="1066685.74"/>
    <n v="0"/>
    <n v="3291377.58"/>
    <n v="109306.18"/>
    <b v="1"/>
    <n v="4.74"/>
    <n v="0.19"/>
    <n v="0.04"/>
    <n v="23.43"/>
    <n v="3.41"/>
    <n v="1.85"/>
    <b v="1"/>
    <b v="1"/>
    <b v="1"/>
    <b v="1"/>
    <b v="1"/>
    <b v="1"/>
    <b v="1"/>
    <n v="0"/>
    <n v="0"/>
    <n v="0"/>
    <n v="0"/>
    <n v="0"/>
    <n v="0"/>
    <n v="0"/>
    <x v="0"/>
  </r>
  <r>
    <x v="8"/>
    <s v="ГБОУ СОШ №153 Центрального района Санкт-Петербурга имени Героя Российской Федерации В.В. Таташвили"/>
    <s v="Учебное заведение"/>
    <s v="Санкт-Петербург г, Гончарная ул, д. 15 литера А"/>
    <s v="Общеобразовательные организации"/>
    <s v="1955"/>
    <s v="4"/>
    <s v="Не указано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Частично оснащено"/>
    <n v="1"/>
    <n v="4493.8"/>
    <n v="22555"/>
    <n v="408"/>
    <n v="2789.9"/>
    <n v="760.64"/>
    <n v="2789.9"/>
    <n v="105.45"/>
    <n v="0"/>
    <n v="0"/>
    <n v="1417"/>
    <n v="1326"/>
    <n v="0"/>
    <n v="0"/>
    <n v="269.3"/>
    <n v="832.9"/>
    <n v="0"/>
    <n v="1745.3"/>
    <n v="62.6"/>
    <b v="1"/>
    <n v="8.08"/>
    <n v="0.17"/>
    <n v="0.03"/>
    <n v="0.02"/>
    <n v="3.47"/>
    <n v="3.25"/>
    <b v="1"/>
    <b v="1"/>
    <b v="1"/>
    <b v="1"/>
    <b v="1"/>
    <b v="1"/>
    <b v="1"/>
    <n v="0"/>
    <n v="0"/>
    <n v="0"/>
    <n v="0"/>
    <n v="0"/>
    <n v="0"/>
    <n v="0"/>
    <x v="0"/>
  </r>
  <r>
    <x v="4"/>
    <s v="ГБОУ СОШ №223 с углубленным изучением немецкого языка Кировского района Санкт-Петербурга"/>
    <s v="Школа"/>
    <s v="Санкт-Петербург г, Стойкости ул, д. 17 к. 2 литера А"/>
    <s v="Общеобразовательные организации"/>
    <s v="1969"/>
    <s v="3"/>
    <s v="Не указано"/>
    <s v="11/24/2011 00:00:00"/>
    <s v="ЭЭЭ/О-2011-07-000059-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Частично оснащено"/>
    <s v="Полностью оснащено"/>
    <s v="Полностью оснащено"/>
    <n v="1"/>
    <n v="4644.6000000000004"/>
    <n v="23878"/>
    <n v="550"/>
    <n v="3416.1"/>
    <n v="877.9"/>
    <n v="4644.6000000000004"/>
    <n v="123950"/>
    <n v="0"/>
    <n v="0"/>
    <n v="2118.9389999999999"/>
    <n v="0"/>
    <n v="0"/>
    <n v="0"/>
    <n v="0"/>
    <n v="1051655.43"/>
    <n v="46956.35"/>
    <n v="1808744.48"/>
    <n v="93861.7"/>
    <b v="1"/>
    <n v="6.99"/>
    <n v="0.19"/>
    <n v="0.04"/>
    <n v="26.69"/>
    <n v="3.85"/>
    <n v="0"/>
    <b v="1"/>
    <b v="1"/>
    <b v="1"/>
    <b v="1"/>
    <b v="1"/>
    <b v="1"/>
    <b v="1"/>
    <n v="0"/>
    <n v="0"/>
    <n v="0"/>
    <n v="0"/>
    <n v="0"/>
    <n v="0"/>
    <n v="0"/>
    <x v="0"/>
  </r>
  <r>
    <x v="4"/>
    <s v="ГБОУ СОШ №274 с углубленным изучением иностранных языков Кировского района Санкт-Петербурга"/>
    <s v="школа"/>
    <s v="Санкт-Петербург г, Дачный пр-кт, д. 34 к. 2 литера А"/>
    <s v="Общеобразовательные организации"/>
    <s v="1966"/>
    <s v="4"/>
    <s v="Не указано"/>
    <s v="04/09/2012 00:00:00"/>
    <s v="ЭП.116.081-040-0Б-06.04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5534.1"/>
    <n v="48384"/>
    <n v="650"/>
    <n v="5534.1"/>
    <n v="762.88"/>
    <n v="5534.1"/>
    <n v="83904"/>
    <n v="0"/>
    <n v="0"/>
    <n v="1145.729"/>
    <n v="416.46499999999997"/>
    <n v="0"/>
    <n v="0"/>
    <n v="21620.9"/>
    <n v="709062"/>
    <n v="0"/>
    <n v="1624832"/>
    <n v="358710"/>
    <b v="1"/>
    <n v="8.74"/>
    <n v="0.14000000000000001"/>
    <n v="0.02"/>
    <n v="15.16"/>
    <n v="1.76"/>
    <n v="0.64"/>
    <b v="1"/>
    <b v="1"/>
    <b v="1"/>
    <b v="1"/>
    <b v="1"/>
    <b v="1"/>
    <b v="1"/>
    <n v="0"/>
    <n v="0"/>
    <n v="0"/>
    <n v="0"/>
    <n v="0"/>
    <n v="0"/>
    <n v="0"/>
    <x v="0"/>
  </r>
  <r>
    <x v="9"/>
    <s v="ГБОУ СОШ №423 Кронштадтского района Санкт-Петербурга"/>
    <s v="Образовательное учреждение"/>
    <s v="Санкт-Петербург г, Кронштадт г, Рошаля пл, д. 4/11, литера.А"/>
    <s v="Общеобразовательные организации"/>
    <s v="1935"/>
    <s v="2"/>
    <s v="2010"/>
    <s v="07/01/2012 00:00:00"/>
    <s v="149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Частично оснащено"/>
    <s v="Полностью оснащено"/>
    <s v="Полностью оснащено"/>
    <n v="1"/>
    <n v="6504.8"/>
    <n v="29519"/>
    <n v="610"/>
    <n v="6504.8"/>
    <n v="795"/>
    <n v="6504.8"/>
    <n v="194430"/>
    <n v="0"/>
    <n v="0"/>
    <n v="1282"/>
    <n v="396"/>
    <n v="0"/>
    <n v="0"/>
    <n v="17600"/>
    <n v="1539000"/>
    <n v="0"/>
    <n v="2341300"/>
    <n v="56700"/>
    <b v="1"/>
    <n v="4.54"/>
    <n v="0.12"/>
    <n v="0.03"/>
    <n v="29.89"/>
    <n v="2.1"/>
    <n v="0.65"/>
    <b v="1"/>
    <b v="1"/>
    <b v="1"/>
    <b v="1"/>
    <b v="1"/>
    <b v="1"/>
    <b v="1"/>
    <n v="0"/>
    <n v="0"/>
    <n v="0"/>
    <n v="0"/>
    <n v="0"/>
    <n v="0"/>
    <n v="0"/>
    <x v="0"/>
  </r>
  <r>
    <x v="17"/>
    <s v="ГБОУ СОШ №569 Невского района Санкт-Петербурга"/>
    <s v="Здание дошкольного образования 569"/>
    <s v="Не указано"/>
    <s v="Дошкольные образовательные организации"/>
    <s v="2019"/>
    <s v="3"/>
    <s v="Не указано"/>
    <s v="Не указано"/>
    <s v="Не указано"/>
    <s v="1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Не оснащено"/>
    <s v="Не оснащено"/>
    <s v="Не оснащено"/>
    <s v="Полностью оснащено"/>
    <s v="Полностью оснащено"/>
    <s v="Полностью оснащено"/>
    <n v="1"/>
    <n v="5081.3"/>
    <n v="17477.3"/>
    <n v="190"/>
    <n v="5081.3"/>
    <n v="591"/>
    <n v="5081.3"/>
    <n v="305179"/>
    <n v="0"/>
    <n v="0"/>
    <n v="2430"/>
    <n v="0"/>
    <n v="0"/>
    <n v="0"/>
    <n v="0"/>
    <n v="2583423"/>
    <n v="0"/>
    <n v="1217683"/>
    <n v="107643"/>
    <b v="1"/>
    <n v="3.44"/>
    <n v="0.12"/>
    <n v="0.03"/>
    <n v="60.06"/>
    <n v="12.79"/>
    <n v="0"/>
    <b v="1"/>
    <b v="1"/>
    <b v="1"/>
    <b v="1"/>
    <b v="1"/>
    <b v="1"/>
    <b v="1"/>
    <n v="0"/>
    <n v="0"/>
    <n v="0"/>
    <n v="0"/>
    <n v="0"/>
    <n v="0"/>
    <n v="0"/>
    <x v="0"/>
  </r>
  <r>
    <x v="4"/>
    <s v="ГБОУ СОШ №585 Кировского района Санкт-Петербурга"/>
    <s v="образовательное учреждение"/>
    <s v="Санкт-Петербург г, Дачный пр-кт, д. 3 к. 2 литера А"/>
    <s v="Общеобразовательные организации"/>
    <s v="1966"/>
    <s v="4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Да"/>
    <s v="Нет"/>
    <s v="Нет"/>
    <s v="Полностью оснащено"/>
    <s v="Не оснащено"/>
    <s v="Полностью оснащено"/>
    <s v="Не оснащено"/>
    <s v="Частично оснащено"/>
    <s v="Полностью оснащено"/>
    <n v="1"/>
    <n v="4721.3999999999996"/>
    <n v="22579"/>
    <n v="4975"/>
    <n v="4721.3999999999996"/>
    <n v="781.28"/>
    <n v="4721.3999999999996"/>
    <n v="119411"/>
    <n v="0"/>
    <n v="1751"/>
    <n v="1162.83"/>
    <n v="763.95"/>
    <n v="0"/>
    <n v="12846.39"/>
    <n v="39660.35"/>
    <n v="1012848.13"/>
    <n v="0"/>
    <n v="1609033.1"/>
    <n v="60285.49"/>
    <b v="1"/>
    <n v="4.78"/>
    <n v="0.17"/>
    <n v="0.03"/>
    <n v="25.29"/>
    <n v="0.23"/>
    <n v="0.15"/>
    <b v="1"/>
    <b v="1"/>
    <b v="1"/>
    <b v="1"/>
    <b v="1"/>
    <b v="1"/>
    <b v="1"/>
    <n v="0"/>
    <n v="0"/>
    <n v="0"/>
    <n v="0"/>
    <n v="0"/>
    <n v="0"/>
    <n v="0"/>
    <x v="0"/>
  </r>
  <r>
    <x v="10"/>
    <s v="ГБОУ СОШ №18 с углубленным изучением математики Василеостровского района Санкт-Петербурга"/>
    <s v="Государственное бюджетное общеобразовательное учреждение средняя общеобразовательная школа №18 с углубленным изучением математики Василеостровского района Санкт-Петербурга"/>
    <s v="Не указано"/>
    <s v="Дошкольные образовательные организации"/>
    <s v="1954"/>
    <s v="2"/>
    <s v="2021"/>
    <s v="Не указано"/>
    <s v="Не указано"/>
    <s v="1"/>
    <s v="Полностью оснащено"/>
    <s v="Не оснащено"/>
    <s v="Полностью оснащено"/>
    <s v="Не оснащено"/>
    <s v="Неприменимо"/>
    <s v="Не оснащен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1060.01"/>
    <n v="4457"/>
    <n v="140"/>
    <n v="800"/>
    <n v="0"/>
    <n v="800"/>
    <n v="86436"/>
    <n v="0"/>
    <n v="0"/>
    <n v="514"/>
    <n v="0"/>
    <n v="0"/>
    <n v="0"/>
    <n v="0"/>
    <n v="579121"/>
    <n v="0"/>
    <n v="0"/>
    <n v="19115"/>
    <b v="1"/>
    <n v="5.57"/>
    <n v="0"/>
    <n v="0"/>
    <n v="81.540000000000006"/>
    <n v="3.67"/>
    <n v="0"/>
    <b v="1"/>
    <b v="1"/>
    <b v="1"/>
    <b v="1"/>
    <b v="1"/>
    <b v="1"/>
    <b v="1"/>
    <n v="0"/>
    <n v="0"/>
    <n v="0"/>
    <n v="0"/>
    <n v="0"/>
    <n v="0"/>
    <n v="0"/>
    <x v="0"/>
  </r>
  <r>
    <x v="35"/>
    <s v="ГБОУ СОШ №218 Фрунзенского района Санкт-Петербурга"/>
    <s v="школа"/>
    <s v="Санкт-Петербург г, Олеко Дундича ул, д. 26, корп. 2, литера.А"/>
    <s v="Общеобразовательные организации"/>
    <s v="1979"/>
    <s v="4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5765.7"/>
    <n v="26070"/>
    <n v="1280"/>
    <n v="5765.7"/>
    <n v="998.4"/>
    <n v="5765.7"/>
    <n v="107610"/>
    <n v="0"/>
    <n v="0"/>
    <n v="2672"/>
    <n v="902.34"/>
    <n v="0"/>
    <n v="0"/>
    <n v="43398.9"/>
    <n v="914767.4"/>
    <n v="0"/>
    <n v="1959510"/>
    <n v="172767.8"/>
    <b v="1"/>
    <n v="4.5199999999999996"/>
    <n v="0.17"/>
    <n v="0.04"/>
    <n v="18.66"/>
    <n v="2.09"/>
    <n v="0.7"/>
    <b v="1"/>
    <b v="1"/>
    <b v="1"/>
    <b v="1"/>
    <b v="1"/>
    <b v="1"/>
    <b v="1"/>
    <n v="0"/>
    <n v="0"/>
    <n v="0"/>
    <n v="0"/>
    <n v="0"/>
    <n v="0"/>
    <n v="0"/>
    <x v="0"/>
  </r>
  <r>
    <x v="4"/>
    <s v="ГБОУ СОШ №251 Кировского района Санкт-Петербурга"/>
    <s v="Школа"/>
    <s v="Санкт-Петербург г, Солдата Корзуна ул, д. 15 к. 2 литера А"/>
    <s v="Общеобразовательные организации"/>
    <s v="1969"/>
    <s v="3"/>
    <s v="Не указано"/>
    <s v="06/24/2011 00:00:00"/>
    <s v="ЭЭЭ/О-2011-06-000051-2"/>
    <s v="0"/>
    <s v="Полностью оснащено"/>
    <s v="Не оснащено"/>
    <s v="Полностью оснащено"/>
    <s v="Полностью оснащено"/>
    <s v="Неприменимо"/>
    <s v="Не указано"/>
    <s v="Да"/>
    <s v="Нет"/>
    <s v="Нет"/>
    <s v="Частично оснащено"/>
    <s v="Не оснащено"/>
    <s v="Частично оснащено"/>
    <s v="Частично оснащено"/>
    <s v="Полностью оснащено"/>
    <s v="Полностью оснащено"/>
    <n v="1"/>
    <n v="4625.8"/>
    <n v="23495"/>
    <n v="659"/>
    <n v="3307"/>
    <n v="768.53"/>
    <n v="4625.8"/>
    <n v="122840"/>
    <n v="0"/>
    <n v="0"/>
    <n v="3614.5329999999999"/>
    <n v="709.92"/>
    <n v="0"/>
    <n v="0"/>
    <n v="34144.29"/>
    <n v="1042018"/>
    <n v="0"/>
    <n v="1586249.06"/>
    <n v="159962"/>
    <b v="1"/>
    <n v="7.1"/>
    <n v="0.17"/>
    <n v="0.03"/>
    <n v="26.56"/>
    <n v="5.48"/>
    <n v="1.08"/>
    <b v="1"/>
    <b v="1"/>
    <b v="1"/>
    <b v="1"/>
    <b v="1"/>
    <b v="1"/>
    <b v="1"/>
    <n v="0"/>
    <n v="0"/>
    <n v="0"/>
    <n v="0"/>
    <n v="0"/>
    <n v="0"/>
    <n v="0"/>
    <x v="0"/>
  </r>
  <r>
    <x v="4"/>
    <s v="ГБОУ СОШ №377 Кировского района Санкт-Петербурга"/>
    <s v="образовательное учреждение"/>
    <s v="Санкт-Петербург г, Стачек пр-кт, д. 107 к. 4 литера А"/>
    <s v="Общеобразовательные организации"/>
    <s v="1983"/>
    <s v="4"/>
    <s v="Не указано"/>
    <s v="01/15/2021 00:00:00"/>
    <s v="б/н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6528.5"/>
    <n v="25552"/>
    <n v="803"/>
    <n v="3434.3"/>
    <n v="987"/>
    <n v="5613.8"/>
    <n v="145076"/>
    <n v="0"/>
    <n v="0"/>
    <n v="2210.529"/>
    <n v="1086.33"/>
    <n v="0"/>
    <n v="0"/>
    <n v="5248.13"/>
    <n v="1236000"/>
    <n v="0"/>
    <n v="2030987.52"/>
    <n v="52248.13"/>
    <b v="1"/>
    <n v="7.44"/>
    <n v="0.15"/>
    <n v="0.04"/>
    <n v="22.22"/>
    <n v="2.75"/>
    <n v="1.35"/>
    <b v="1"/>
    <b v="1"/>
    <b v="1"/>
    <b v="1"/>
    <b v="1"/>
    <b v="1"/>
    <b v="1"/>
    <n v="0"/>
    <n v="0"/>
    <n v="0"/>
    <n v="0"/>
    <n v="0"/>
    <n v="0"/>
    <n v="0"/>
    <x v="0"/>
  </r>
  <r>
    <x v="16"/>
    <s v="ГБОУ СОШ №471 Выборгского района Санкт-Петербурга"/>
    <s v="Учебный корпус 3"/>
    <s v="Санкт-Петербург г, Парголово п, Осиновая Роща тер., Школьный пер, д. 1, литера.А"/>
    <s v="Общеобразовательные организации"/>
    <s v="1958"/>
    <s v="3"/>
    <s v="Не указано"/>
    <s v="10/23/2017 00:00:00"/>
    <s v="112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Частично оснащено"/>
    <s v="Частично оснащено"/>
    <n v="1"/>
    <n v="1725.41"/>
    <n v="8695"/>
    <n v="400"/>
    <n v="1725.41"/>
    <n v="356.92"/>
    <n v="1725.41"/>
    <n v="36240"/>
    <n v="0"/>
    <n v="0"/>
    <n v="28.818999999999999"/>
    <n v="0"/>
    <n v="0"/>
    <n v="0"/>
    <n v="0"/>
    <n v="307608.45"/>
    <n v="0"/>
    <n v="1049487.2"/>
    <n v="1277.8699999999999"/>
    <b v="1"/>
    <n v="5.04"/>
    <n v="0.21"/>
    <n v="0.04"/>
    <n v="21"/>
    <n v="7.0000000000000007E-2"/>
    <n v="0"/>
    <b v="1"/>
    <b v="1"/>
    <b v="1"/>
    <b v="1"/>
    <b v="1"/>
    <b v="1"/>
    <b v="1"/>
    <n v="0"/>
    <n v="0"/>
    <n v="0"/>
    <n v="0"/>
    <n v="0"/>
    <n v="0"/>
    <n v="0"/>
    <x v="0"/>
  </r>
  <r>
    <x v="10"/>
    <s v="ГБОУ школа №4 Василеостровского района Санкт-Петербурга"/>
    <s v="Здание"/>
    <s v="Не указано"/>
    <s v="Общеобразовательные организации"/>
    <s v="1957"/>
    <s v="2"/>
    <s v="2020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Полностью оснащено"/>
    <s v="Частично оснащено"/>
    <s v="Частично оснащено"/>
    <s v="Частично оснащено"/>
    <s v="Полностью оснащено"/>
    <s v="Полностью оснащено"/>
    <n v="1"/>
    <n v="551.29999999999995"/>
    <n v="50000"/>
    <n v="23"/>
    <n v="551.29999999999995"/>
    <n v="42.48"/>
    <n v="551.29999999999995"/>
    <n v="21894"/>
    <n v="0"/>
    <n v="0"/>
    <n v="89.287999999999997"/>
    <n v="0"/>
    <n v="0"/>
    <n v="0"/>
    <n v="0"/>
    <n v="185885.26"/>
    <n v="0"/>
    <n v="89603.73"/>
    <n v="6668.89"/>
    <b v="1"/>
    <n v="90.69"/>
    <n v="0.08"/>
    <n v="0"/>
    <n v="39.71"/>
    <n v="3.88"/>
    <n v="0"/>
    <b v="0"/>
    <b v="0"/>
    <b v="1"/>
    <b v="1"/>
    <b v="1"/>
    <b v="1"/>
    <b v="0"/>
    <n v="1"/>
    <n v="1"/>
    <n v="0"/>
    <n v="0"/>
    <n v="0"/>
    <n v="0"/>
    <n v="2"/>
    <x v="1"/>
  </r>
  <r>
    <x v="10"/>
    <s v="ГБОУ школа №4 Василеостровского района Санкт-Петербурга"/>
    <s v="Здание 1"/>
    <s v="Не указано"/>
    <s v="Общеобразовательные организации"/>
    <s v="1900"/>
    <s v="3"/>
    <s v="2018"/>
    <s v="Не указано"/>
    <s v="Не указано"/>
    <s v="0"/>
    <s v="Полностью оснащено"/>
    <s v="Полностью оснащено"/>
    <s v="Полностью оснащено"/>
    <s v="Не оснащено"/>
    <s v="Неприменимо"/>
    <s v="Неприменимо"/>
    <s v="Нет"/>
    <s v="Нет"/>
    <s v="Нет"/>
    <s v="Полностью оснащено"/>
    <s v="Полностью оснащено"/>
    <s v="Полностью оснащено"/>
    <s v="Полностью оснащено"/>
    <s v="Полностью оснащено"/>
    <s v="Полностью оснащено"/>
    <n v="1"/>
    <n v="1550"/>
    <n v="13950"/>
    <n v="98"/>
    <n v="1400"/>
    <n v="331.37"/>
    <n v="1550"/>
    <n v="33800"/>
    <n v="0"/>
    <n v="0"/>
    <n v="345.11799999999999"/>
    <n v="0"/>
    <n v="0"/>
    <n v="0"/>
    <n v="0"/>
    <n v="287405.06"/>
    <n v="0"/>
    <n v="683907.91"/>
    <n v="15284.91"/>
    <b v="1"/>
    <n v="9.9600000000000009"/>
    <n v="0.21"/>
    <n v="0.02"/>
    <n v="21.81"/>
    <n v="3.52"/>
    <n v="0"/>
    <b v="0"/>
    <b v="1"/>
    <b v="1"/>
    <b v="1"/>
    <b v="1"/>
    <b v="1"/>
    <b v="0"/>
    <n v="1"/>
    <n v="0"/>
    <n v="0"/>
    <n v="0"/>
    <n v="0"/>
    <n v="0"/>
    <n v="1"/>
    <x v="1"/>
  </r>
  <r>
    <x v="10"/>
    <s v="ГБОУ школа №4 Василеостровского района Санкт-Петербурга"/>
    <s v="Здание 2"/>
    <s v="Не указано"/>
    <s v="Общеобразовательные организации"/>
    <s v="1961"/>
    <s v="2"/>
    <s v="2019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Полностью оснащено"/>
    <s v="Полностью оснащено"/>
    <s v="Полностью оснащено"/>
    <s v="Полностью оснащено"/>
    <s v="Полностью оснащено"/>
    <n v="1"/>
    <n v="873.2"/>
    <n v="4366"/>
    <n v="26"/>
    <n v="690"/>
    <n v="203.14"/>
    <n v="873.2"/>
    <n v="23875"/>
    <n v="0"/>
    <n v="0"/>
    <n v="447.17099999999999"/>
    <n v="130.22999999999999"/>
    <n v="0"/>
    <n v="0"/>
    <n v="4728.4799999999996"/>
    <n v="202601.92"/>
    <n v="0"/>
    <n v="419670.79"/>
    <n v="19728.599999999999"/>
    <b v="1"/>
    <n v="6.33"/>
    <n v="0.23"/>
    <n v="0.05"/>
    <n v="27.34"/>
    <n v="17.2"/>
    <n v="5.01"/>
    <b v="1"/>
    <b v="1"/>
    <b v="1"/>
    <b v="1"/>
    <b v="1"/>
    <b v="1"/>
    <b v="1"/>
    <n v="0"/>
    <n v="0"/>
    <n v="0"/>
    <n v="0"/>
    <n v="0"/>
    <n v="0"/>
    <n v="0"/>
    <x v="0"/>
  </r>
  <r>
    <x v="7"/>
    <s v="ГБОУ школа №449 Пушкинского района Санкт-Петербурга"/>
    <s v="образовательное учреждение"/>
    <s v="Г. Санкт-Петербург, г.Пушкин, Ленинградская, д.2, стр.А"/>
    <s v="Общеобразовательные организации"/>
    <s v="1960"/>
    <s v="5"/>
    <s v="1961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применимо"/>
    <s v="Частично оснащено"/>
    <s v="Полностью оснащено"/>
    <s v="Частично оснащено"/>
    <s v="Частично оснащено"/>
    <n v="1"/>
    <n v="4005.9"/>
    <n v="21140"/>
    <n v="0"/>
    <n v="2855.88"/>
    <n v="715.66"/>
    <n v="3163.6"/>
    <n v="93040"/>
    <n v="0"/>
    <n v="0"/>
    <n v="1268"/>
    <n v="0"/>
    <n v="0"/>
    <n v="0"/>
    <n v="0"/>
    <n v="766877.38"/>
    <n v="94756.86"/>
    <n v="2169368.21"/>
    <n v="58543.58"/>
    <b v="1"/>
    <n v="7.4"/>
    <n v="0.18"/>
    <n v="0.03"/>
    <n v="23.23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5"/>
    <s v="ГБОУ педагогический колледж №1 им. Н.А.Некрасова Санкт-Петербурга"/>
    <s v="Учебный корпус № 1"/>
    <s v="Санкт-Петербург г, Кубинская ул, д. 32 литера А"/>
    <s v="Организации профессионального образования: среднего, высшего и дополнительного"/>
    <s v="1964"/>
    <s v="4"/>
    <s v="Не указано"/>
    <s v="07/16/2012 00:00:00"/>
    <s v="СРО-Э-040-11-0018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применимо"/>
    <s v="Не оснащено"/>
    <s v="Полностью оснащено"/>
    <s v="Полностью оснащено"/>
    <n v="1"/>
    <n v="5570.9"/>
    <n v="22261"/>
    <n v="500"/>
    <n v="5570.9"/>
    <n v="767.36"/>
    <n v="5570.9"/>
    <n v="64536"/>
    <n v="0"/>
    <n v="0"/>
    <n v="1270.0640000000001"/>
    <n v="14.44"/>
    <n v="0"/>
    <n v="0"/>
    <n v="800"/>
    <n v="541300"/>
    <n v="0"/>
    <n v="1580000"/>
    <n v="56100"/>
    <b v="1"/>
    <n v="4"/>
    <n v="0.14000000000000001"/>
    <n v="0.03"/>
    <n v="11.58"/>
    <n v="2.54"/>
    <n v="0.03"/>
    <b v="1"/>
    <b v="1"/>
    <b v="1"/>
    <b v="1"/>
    <b v="1"/>
    <b v="1"/>
    <b v="1"/>
    <n v="0"/>
    <n v="0"/>
    <n v="0"/>
    <n v="0"/>
    <n v="0"/>
    <n v="0"/>
    <n v="0"/>
    <x v="0"/>
  </r>
  <r>
    <x v="45"/>
    <s v="ГБОУ педагогический колледж №1 им. Н.А.Некрасова Санкт-Петербурга"/>
    <s v="Учебный корпус № 2"/>
    <s v="Санкт-Петербург г, Кубинская ул, д. 46 литера А"/>
    <s v="Организации профессионального образования: среднего, высшего и дополнительного"/>
    <s v="1961"/>
    <s v="4"/>
    <s v="Не указано"/>
    <s v="07/16/2012 00:00:00"/>
    <s v="СРО-Э-040-0018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применимо"/>
    <s v="Не оснащено"/>
    <s v="Полностью оснащено"/>
    <s v="Полностью оснащено"/>
    <n v="1"/>
    <n v="4859.6000000000004"/>
    <n v="20820"/>
    <n v="500"/>
    <n v="4859.6000000000004"/>
    <n v="799.67"/>
    <n v="4859.6000000000004"/>
    <n v="79225"/>
    <n v="0"/>
    <n v="0"/>
    <n v="716.85299999999995"/>
    <n v="104.25"/>
    <n v="0"/>
    <n v="0"/>
    <n v="4900"/>
    <n v="676000"/>
    <n v="0"/>
    <n v="1648100"/>
    <n v="31700"/>
    <b v="1"/>
    <n v="4.28"/>
    <n v="0.16"/>
    <n v="0.04"/>
    <n v="16.3"/>
    <n v="1.43"/>
    <n v="0.21"/>
    <b v="1"/>
    <b v="1"/>
    <b v="1"/>
    <b v="1"/>
    <b v="1"/>
    <b v="1"/>
    <b v="1"/>
    <n v="0"/>
    <n v="0"/>
    <n v="0"/>
    <n v="0"/>
    <n v="0"/>
    <n v="0"/>
    <n v="0"/>
    <x v="0"/>
  </r>
  <r>
    <x v="45"/>
    <s v="ГБОУ педагогический колледж №1 им. Н.А.Некрасова Санкт-Петербурга"/>
    <s v="Учебный корпус № 3"/>
    <s v="Санкт-Петербург г, Примакова ул, д. 10 литера А"/>
    <s v="Организации профессионального образования: среднего, высшего и дополнительного"/>
    <s v="1960"/>
    <s v="4"/>
    <s v="Не указано"/>
    <s v="07/16/2012 00:00:00"/>
    <s v="СРО-Э-040-11-0018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применимо"/>
    <s v="Не оснащено"/>
    <s v="Полностью оснащено"/>
    <s v="Полностью оснащено"/>
    <n v="1"/>
    <n v="3888.9"/>
    <n v="21157"/>
    <n v="750"/>
    <n v="3888.9"/>
    <n v="717"/>
    <n v="3888.9"/>
    <n v="47064"/>
    <n v="0"/>
    <n v="0"/>
    <n v="893.97400000000005"/>
    <n v="194.24"/>
    <n v="0"/>
    <n v="0"/>
    <n v="9400"/>
    <n v="402400"/>
    <n v="0"/>
    <n v="1475900"/>
    <n v="39800"/>
    <b v="1"/>
    <n v="5.44"/>
    <n v="0.18"/>
    <n v="0.03"/>
    <n v="12.1"/>
    <n v="1.19"/>
    <n v="0.26"/>
    <b v="1"/>
    <b v="1"/>
    <b v="1"/>
    <b v="1"/>
    <b v="1"/>
    <b v="1"/>
    <b v="1"/>
    <n v="0"/>
    <n v="0"/>
    <n v="0"/>
    <n v="0"/>
    <n v="0"/>
    <n v="0"/>
    <n v="0"/>
    <x v="0"/>
  </r>
  <r>
    <x v="3"/>
    <s v="ГБУ ДО Центр внешкольной работы с детьми и молодежью Калининского района Санкт-Петербурга &quot;Академический&quot;"/>
    <s v="Здание Центра внешкольной работы  &quot;Академический&quot;"/>
    <s v="Санкт-Петербург г, Вавиловых ул, д. 13, корп. 3, литера.А"/>
    <s v="Внешкольные учреждения (школьников и молодежи)"/>
    <s v="1977"/>
    <s v="4"/>
    <s v="Не указано"/>
    <s v="11/01/2012 00:00:00"/>
    <s v="СРО-Э-010-011.2012-1668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Частично оснащено"/>
    <s v="Частично оснащено"/>
    <s v="Частично оснащено"/>
    <s v="Полностью оснащено"/>
    <s v="Полностью оснащено"/>
    <n v="1"/>
    <n v="7779.8"/>
    <n v="27681"/>
    <n v="69"/>
    <n v="5554.9"/>
    <n v="995.75"/>
    <n v="5554.9"/>
    <n v="59420"/>
    <n v="0"/>
    <n v="0"/>
    <n v="912.85299999999995"/>
    <n v="288.66000000000003"/>
    <n v="0"/>
    <n v="0"/>
    <n v="12867.66"/>
    <n v="470247"/>
    <n v="0"/>
    <n v="2927266.39"/>
    <n v="40407.769999999997"/>
    <b v="1"/>
    <n v="4.9800000000000004"/>
    <n v="0.13"/>
    <n v="0.04"/>
    <n v="7.64"/>
    <n v="13.23"/>
    <n v="4.18"/>
    <b v="1"/>
    <b v="1"/>
    <b v="1"/>
    <b v="1"/>
    <b v="1"/>
    <b v="1"/>
    <b v="1"/>
    <n v="0"/>
    <n v="0"/>
    <n v="0"/>
    <n v="0"/>
    <n v="0"/>
    <n v="0"/>
    <n v="0"/>
    <x v="0"/>
  </r>
  <r>
    <x v="37"/>
    <s v="ГБУ ДО Центр технического творчества Адмиралтейского района Санкт-Петербурга"/>
    <s v="Часть здания/помещение 1-Н. Центр технического творчества"/>
    <s v="Не указано"/>
    <s v="Не указано"/>
    <s v="2011"/>
    <s v="2"/>
    <s v="Не указано"/>
    <s v="Не указано"/>
    <s v="Не указано"/>
    <s v="0"/>
    <s v="Полностью оснащено"/>
    <s v="Не оснащено"/>
    <s v="Не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Не оснащено"/>
    <s v="Полностью оснащено"/>
    <n v="1"/>
    <n v="833.8"/>
    <n v="2668"/>
    <n v="280"/>
    <n v="833.8"/>
    <n v="161.91999999999999"/>
    <n v="833.8"/>
    <n v="27590"/>
    <n v="0"/>
    <n v="0"/>
    <n v="5449"/>
    <n v="0"/>
    <n v="0"/>
    <n v="0"/>
    <n v="0"/>
    <n v="234500"/>
    <n v="0"/>
    <n v="332700"/>
    <n v="241400"/>
    <b v="1"/>
    <n v="3.2"/>
    <n v="0.19"/>
    <n v="0.06"/>
    <n v="33.090000000000003"/>
    <n v="19.46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ция"/>
    <s v="Санкт-Петербург г, Ломоносов г, Еленинская ул, д. 13, литера.Ж"/>
    <s v="Учреждения без стационара"/>
    <s v="1917"/>
    <s v="2"/>
    <s v="Не указано"/>
    <s v="11/01/2011 00:00:00"/>
    <s v="СРО-010-011.2011-1289"/>
    <s v="0"/>
    <s v="Полностью оснащено"/>
    <s v="Не оснащено"/>
    <s v="Не оснащено"/>
    <s v="Не оснащено"/>
    <s v="Неприменимо"/>
    <s v="Неприменимо"/>
    <s v="Нет"/>
    <s v="Да"/>
    <s v="Нет"/>
    <s v="Полностью оснащено"/>
    <s v="Не оснащено"/>
    <s v="Не оснащено"/>
    <s v="Не оснащено"/>
    <s v="Не оснащено"/>
    <s v="Полностью оснащено"/>
    <n v="1"/>
    <n v="290.2"/>
    <n v="1322"/>
    <n v="29"/>
    <n v="225.6"/>
    <n v="48.35"/>
    <n v="290.2"/>
    <n v="1"/>
    <n v="0"/>
    <n v="0"/>
    <n v="0.01"/>
    <n v="0"/>
    <n v="0"/>
    <n v="0"/>
    <n v="0"/>
    <n v="7.89"/>
    <n v="1879.63"/>
    <n v="109712.81"/>
    <n v="0.44"/>
    <b v="1"/>
    <n v="5.86"/>
    <n v="0.17"/>
    <n v="0.04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ннинская амбулатория"/>
    <s v="Ленинградская обл, Ломоносовский р-н, Аннино п, Садовая ул, д. 2"/>
    <s v="Амбулаторно-поликлинические организаци"/>
    <s v="1976"/>
    <s v="2"/>
    <s v="2017"/>
    <s v="11/01/2011 00:00:00"/>
    <s v="СРО-010-011.2011-1289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Не оснащено"/>
    <s v="Не оснащено"/>
    <s v="Не оснащено"/>
    <s v="Полностью оснащено"/>
    <n v="1"/>
    <n v="293.8"/>
    <n v="1116"/>
    <n v="17981"/>
    <n v="194.6"/>
    <n v="156.30000000000001"/>
    <n v="293.8"/>
    <n v="8605"/>
    <n v="0"/>
    <n v="0"/>
    <n v="90"/>
    <n v="0"/>
    <n v="0"/>
    <n v="0"/>
    <n v="0"/>
    <n v="93424.49"/>
    <n v="7429.85"/>
    <n v="537237.77"/>
    <n v="6134.11"/>
    <b v="1"/>
    <n v="5.73"/>
    <n v="0.53"/>
    <n v="0.14000000000000001"/>
    <n v="29.29"/>
    <n v="0.01"/>
    <n v="0"/>
    <b v="1"/>
    <b v="0"/>
    <b v="1"/>
    <b v="1"/>
    <b v="1"/>
    <b v="1"/>
    <b v="0"/>
    <n v="0"/>
    <n v="1"/>
    <n v="0"/>
    <n v="0"/>
    <n v="0"/>
    <n v="0"/>
    <n v="1"/>
    <x v="1"/>
  </r>
  <r>
    <x v="0"/>
    <e v="#N/A"/>
    <s v="АХЧ"/>
    <s v="Санкт-Петербург г, Ломоносов г, Еленинская ул, д. 13, литера.А"/>
    <s v="Учреждения без стационара"/>
    <s v="1917"/>
    <s v="2"/>
    <s v="2017"/>
    <s v="11/01/2011 00:00:00"/>
    <s v="СРО-010-011.2011-1289"/>
    <s v="0"/>
    <s v="Не оснащено"/>
    <s v="Не оснащено"/>
    <s v="Не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Не оснащено"/>
    <s v="Полностью оснащено"/>
    <n v="1"/>
    <n v="123"/>
    <n v="606"/>
    <n v="50"/>
    <n v="90.6"/>
    <n v="36.840000000000003"/>
    <n v="123"/>
    <n v="1"/>
    <n v="0"/>
    <n v="0"/>
    <n v="0.01"/>
    <n v="0"/>
    <n v="0"/>
    <n v="0"/>
    <n v="0"/>
    <n v="7.89"/>
    <n v="4473.34"/>
    <n v="83593.490000000005"/>
    <n v="0.44"/>
    <b v="1"/>
    <n v="6.69"/>
    <n v="0.3"/>
    <n v="0.06"/>
    <n v="0.01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Бухгалтерия, тубкабинет"/>
    <s v="Санкт-Петербург г, Ломоносов г, Еленинская ул, д. 13, литера.В"/>
    <s v="Учреждения без стационара"/>
    <s v="1917"/>
    <s v="1"/>
    <s v="Не указано"/>
    <s v="11/01/2011 00:00:00"/>
    <s v="СРО-010-011.2011-1289"/>
    <s v="0"/>
    <s v="Не оснащено"/>
    <s v="Не оснащено"/>
    <s v="Не оснащено"/>
    <s v="Не оснащено"/>
    <s v="Неприменимо"/>
    <s v="Неприменимо"/>
    <s v="Да"/>
    <s v="Нет"/>
    <s v="Нет"/>
    <s v="Полностью оснащено"/>
    <s v="Не оснащено"/>
    <s v="Не оснащено"/>
    <s v="Не оснащено"/>
    <s v="Не оснащено"/>
    <s v="Полностью оснащено"/>
    <n v="1"/>
    <n v="218.1"/>
    <n v="835"/>
    <n v="9690"/>
    <n v="158"/>
    <n v="52.95"/>
    <n v="218.1"/>
    <n v="1"/>
    <n v="0"/>
    <n v="0"/>
    <n v="0.01"/>
    <n v="0"/>
    <n v="0"/>
    <n v="0"/>
    <n v="0"/>
    <n v="7.89"/>
    <n v="3980.88"/>
    <n v="120066.14"/>
    <n v="0.44"/>
    <b v="1"/>
    <n v="5.28"/>
    <n v="0.24"/>
    <n v="0.06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араж"/>
    <s v="Санкт-Петербург г, Ломоносов г, Еленинская ул, д. 13, литера.З"/>
    <s v="Иные здания и помещения (гаражи, подсобки и т.д.)"/>
    <s v="1960"/>
    <s v="1"/>
    <s v="Не указано"/>
    <s v="11/01/2011 00:00:00"/>
    <s v="СРО-010-011.2011-1289"/>
    <s v="0"/>
    <s v="Полностью оснащено"/>
    <s v="Не оснащено"/>
    <s v="Не оснащено"/>
    <s v="Не оснащено"/>
    <s v="Неприменимо"/>
    <s v="Неприменимо"/>
    <s v="Нет"/>
    <s v="Да"/>
    <s v="Нет"/>
    <s v="Не оснащено"/>
    <s v="Не оснащено"/>
    <s v="Не оснащено"/>
    <s v="Не оснащено"/>
    <s v="Не оснащено"/>
    <s v="Полностью оснащено"/>
    <n v="1"/>
    <n v="229.3"/>
    <n v="849"/>
    <n v="35"/>
    <n v="216.3"/>
    <n v="26.47"/>
    <n v="229.3"/>
    <n v="1"/>
    <n v="0"/>
    <n v="0"/>
    <n v="0.01"/>
    <n v="0"/>
    <n v="0"/>
    <n v="0"/>
    <n v="0"/>
    <n v="7.89"/>
    <n v="8321"/>
    <n v="59981.81"/>
    <n v="0.44"/>
    <b v="1"/>
    <n v="3.93"/>
    <n v="0.12"/>
    <n v="0.03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инекологическое отделение"/>
    <s v="Санкт-Петербург г, Ломоносов г, Иликовский пр-кт, д. 1/3, литера.Б"/>
    <s v="Лечебные учреждения со стационаром, медицинские центры и т.п."/>
    <s v="1911"/>
    <s v="2"/>
    <s v="Не указано"/>
    <s v="11/01/2011 00:00:00"/>
    <s v="СРО-010-011.2011-1289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407.2"/>
    <n v="1905"/>
    <n v="981"/>
    <n v="289.10000000000002"/>
    <n v="136.91"/>
    <n v="407.2"/>
    <n v="1"/>
    <n v="0"/>
    <n v="0"/>
    <n v="0.01"/>
    <n v="0"/>
    <n v="0"/>
    <n v="0"/>
    <n v="0"/>
    <n v="7.9"/>
    <n v="64762.55"/>
    <n v="310871.09000000003"/>
    <n v="0.44"/>
    <b v="1"/>
    <n v="6.59"/>
    <n v="0.34"/>
    <n v="7.0000000000000007E-2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Детское отделение"/>
    <s v="Санкт-Петербург г, Ломоносов г, Иликовский пр-кт, д. 1/3, литера.А"/>
    <s v="Лечебные учреждения со стационаром, медицинские центры и т.п."/>
    <s v="1917"/>
    <s v="2"/>
    <s v="2020"/>
    <s v="11/01/2011 00:00:00"/>
    <s v="СРО-010-011.2011-1289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Не оснащено"/>
    <s v="Не оснащено"/>
    <s v="Не оснащено"/>
    <s v="Полностью оснащено"/>
    <n v="1"/>
    <n v="685.6"/>
    <n v="4124"/>
    <n v="737"/>
    <n v="446"/>
    <n v="306.01"/>
    <n v="685.6"/>
    <n v="1"/>
    <n v="0"/>
    <n v="0"/>
    <n v="0.01"/>
    <n v="0"/>
    <n v="0"/>
    <n v="0"/>
    <n v="0"/>
    <n v="7.9"/>
    <n v="89139.3"/>
    <n v="694809.91"/>
    <n v="0.44"/>
    <b v="1"/>
    <n v="9.25"/>
    <n v="0.45"/>
    <n v="7.0000000000000007E-2"/>
    <n v="0"/>
    <n v="0"/>
    <n v="0"/>
    <b v="1"/>
    <b v="0"/>
    <b v="1"/>
    <b v="1"/>
    <b v="1"/>
    <b v="1"/>
    <b v="0"/>
    <n v="0"/>
    <n v="1"/>
    <n v="0"/>
    <n v="0"/>
    <n v="0"/>
    <n v="0"/>
    <n v="1"/>
    <x v="1"/>
  </r>
  <r>
    <x v="0"/>
    <e v="#N/A"/>
    <s v="Инфекционное отделение"/>
    <s v="Санкт-Петербург г, Ломоносов г, Еленинская ул, д. 13, литера.И"/>
    <s v="Амбулаторно-поликлинические организаци"/>
    <s v="1917"/>
    <s v="2"/>
    <s v="Не указано"/>
    <s v="11/01/2011 00:00:00"/>
    <s v="СРО-010-011.2011-1289"/>
    <s v="0"/>
    <s v="Не оснащено"/>
    <s v="Не оснащено"/>
    <s v="Полностью оснащено"/>
    <s v="Не оснащено"/>
    <s v="Неприменимо"/>
    <s v="Неприменимо"/>
    <s v="Да"/>
    <s v="Нет"/>
    <s v="Нет"/>
    <s v="Частично оснащено"/>
    <s v="Не оснащено"/>
    <s v="Полностью оснащено"/>
    <s v="Не оснащено"/>
    <s v="Не оснащено"/>
    <s v="Полностью оснащено"/>
    <n v="1"/>
    <n v="962.3"/>
    <n v="3816"/>
    <n v="4714"/>
    <n v="539.6"/>
    <n v="205.64"/>
    <n v="962.3"/>
    <n v="1"/>
    <n v="0"/>
    <n v="0"/>
    <n v="0.01"/>
    <n v="0"/>
    <n v="0"/>
    <n v="0"/>
    <n v="0"/>
    <n v="7.89"/>
    <n v="831907.6"/>
    <n v="466729.56"/>
    <n v="0.44"/>
    <b v="1"/>
    <n v="7.07"/>
    <n v="0.21"/>
    <n v="0.05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ИФА-лаборатория"/>
    <s v="Санкт-Петербург г, Ломоносов г, Еленинская ул, д. 13, литера.К"/>
    <s v="Учреждения без стационара"/>
    <s v="1917"/>
    <s v="2"/>
    <s v="Не указано"/>
    <s v="11/01/2011 00:00:00"/>
    <s v="СРО-010-011.2011-1289"/>
    <s v="0"/>
    <s v="Полностью оснащено"/>
    <s v="Не оснащено"/>
    <s v="Не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Не оснащено"/>
    <s v="Полностью оснащено"/>
    <n v="1"/>
    <n v="293.3"/>
    <n v="1055"/>
    <n v="74"/>
    <n v="194.8"/>
    <n v="59.86"/>
    <n v="293.3"/>
    <n v="1"/>
    <n v="0"/>
    <n v="0"/>
    <n v="0.01"/>
    <n v="0"/>
    <n v="0"/>
    <n v="0"/>
    <n v="0"/>
    <n v="7.89"/>
    <n v="134227.96"/>
    <n v="135837.12"/>
    <n v="0.44"/>
    <b v="1"/>
    <n v="5.42"/>
    <n v="0.2"/>
    <n v="0.06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Лебяженская больница"/>
    <s v="Ленинградская обл, Ломоносовский р-н, Лебяжье гп, Больничная ул, д. 4"/>
    <s v="Лечебные учреждения со стационаром, медицинские центры и т.п."/>
    <s v="1994"/>
    <s v="2"/>
    <s v="2016"/>
    <s v="11/01/2011 00:00:00"/>
    <s v="СРО-010-011.2011-1289"/>
    <s v="0"/>
    <s v="Полностью оснащено"/>
    <s v="Не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Не оснащено"/>
    <s v="Полностью оснащено"/>
    <n v="1"/>
    <n v="665.9"/>
    <n v="2762"/>
    <n v="298"/>
    <n v="207.3"/>
    <n v="206.05699999999999"/>
    <n v="665.9"/>
    <n v="63200"/>
    <n v="0"/>
    <n v="0"/>
    <n v="478"/>
    <n v="0"/>
    <n v="0"/>
    <n v="0"/>
    <n v="0"/>
    <n v="497011.12"/>
    <n v="0"/>
    <n v="604218.01"/>
    <n v="32559.3"/>
    <b v="1"/>
    <n v="13.32"/>
    <n v="0.31"/>
    <n v="7.0000000000000007E-2"/>
    <n v="94.91"/>
    <n v="1.6"/>
    <n v="0"/>
    <b v="0"/>
    <b v="1"/>
    <b v="1"/>
    <b v="1"/>
    <b v="1"/>
    <b v="1"/>
    <b v="0"/>
    <n v="1"/>
    <n v="0"/>
    <n v="0"/>
    <n v="0"/>
    <n v="0"/>
    <n v="0"/>
    <n v="1"/>
    <x v="1"/>
  </r>
  <r>
    <x v="0"/>
    <e v="#N/A"/>
    <s v="Малокарлинская амбулатория"/>
    <s v="Ленинградская обл, Ломоносовский р-н, Малое Карлино д, д. 4Б"/>
    <s v="Амбулаторно-поликлинические организаци"/>
    <s v="1974"/>
    <s v="1"/>
    <s v="2019"/>
    <s v="11/01/2011 00:00:00"/>
    <s v="СРО-010-011.2011-1289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Не оснащено"/>
    <s v="Не оснащено"/>
    <n v="1"/>
    <n v="148.19999999999999"/>
    <n v="691"/>
    <n v="12407"/>
    <n v="110.8"/>
    <n v="79.05"/>
    <n v="148.19999999999999"/>
    <n v="7363"/>
    <n v="0"/>
    <n v="0"/>
    <n v="57"/>
    <n v="0"/>
    <n v="0"/>
    <n v="0"/>
    <n v="0"/>
    <n v="79940.09"/>
    <n v="1857.66"/>
    <n v="203875.07"/>
    <n v="2464.92"/>
    <b v="1"/>
    <n v="6.24"/>
    <n v="0.53"/>
    <n v="0.11"/>
    <n v="49.68"/>
    <n v="0"/>
    <n v="0"/>
    <b v="1"/>
    <b v="0"/>
    <b v="1"/>
    <b v="1"/>
    <b v="1"/>
    <b v="1"/>
    <b v="0"/>
    <n v="0"/>
    <n v="1"/>
    <n v="0"/>
    <n v="0"/>
    <n v="0"/>
    <n v="0"/>
    <n v="1"/>
    <x v="1"/>
  </r>
  <r>
    <x v="0"/>
    <e v="#N/A"/>
    <s v="Мастерские, стоматология"/>
    <s v="Санкт-Петербург г, Ломоносов г, Еленинская ул, д. 13, литера.Н"/>
    <s v="Учреждения без стационара"/>
    <s v="1960"/>
    <s v="1"/>
    <s v="Не указано"/>
    <s v="11/01/2011 00:00:00"/>
    <s v="СРО-010-011.2011-1289"/>
    <s v="0"/>
    <s v="Полностью оснащено"/>
    <s v="Не оснащено"/>
    <s v="Не оснащено"/>
    <s v="Не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Не оснащено"/>
    <s v="Полностью оснащено"/>
    <n v="1"/>
    <n v="337.9"/>
    <n v="1717"/>
    <n v="19864"/>
    <n v="309.5"/>
    <n v="0.01"/>
    <n v="337.9"/>
    <n v="1"/>
    <n v="0"/>
    <n v="0"/>
    <n v="319.42"/>
    <n v="0.01"/>
    <n v="0"/>
    <n v="0"/>
    <n v="0.44"/>
    <n v="44.29"/>
    <n v="0"/>
    <n v="22.68"/>
    <n v="14079.96"/>
    <b v="1"/>
    <n v="5.55"/>
    <n v="0"/>
    <n v="0"/>
    <n v="0"/>
    <n v="0.02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Новосельская амбулатория"/>
    <s v="Ленинградская обл, Ломоносовский р-н, Новоселье гп, Красносельское ш, д. 13"/>
    <s v="Амбулаторно-поликлинические организаци"/>
    <s v="1986"/>
    <s v="2"/>
    <s v="2016"/>
    <s v="11/01/2011 00:00:00"/>
    <s v="СРО-010-011.2011-1289"/>
    <s v="0"/>
    <s v="Полностью оснащено"/>
    <s v="Не оснащено"/>
    <s v="Полностью оснащено"/>
    <s v="Не оснащено"/>
    <s v="Неприменимо"/>
    <s v="Неприменимо"/>
    <s v="Да"/>
    <s v="Нет"/>
    <s v="Нет"/>
    <s v="Полностью оснащено"/>
    <s v="Не оснащено"/>
    <s v="Не оснащено"/>
    <s v="Не оснащено"/>
    <s v="Не оснащено"/>
    <s v="Полностью оснащено"/>
    <n v="1"/>
    <n v="1031"/>
    <n v="3882"/>
    <n v="21368"/>
    <n v="332.3"/>
    <n v="420.29"/>
    <n v="707.3"/>
    <n v="9222"/>
    <n v="0"/>
    <n v="0"/>
    <n v="85"/>
    <n v="0"/>
    <n v="0"/>
    <n v="0"/>
    <n v="0"/>
    <n v="100123.25"/>
    <n v="24017.03"/>
    <n v="1203592.04"/>
    <n v="4775.88"/>
    <b v="1"/>
    <n v="11.68"/>
    <n v="0.41"/>
    <n v="0.11"/>
    <n v="8.94"/>
    <n v="0"/>
    <n v="0"/>
    <b v="0"/>
    <b v="0"/>
    <b v="1"/>
    <b v="1"/>
    <b v="1"/>
    <b v="1"/>
    <b v="0"/>
    <n v="1"/>
    <n v="1"/>
    <n v="0"/>
    <n v="0"/>
    <n v="0"/>
    <n v="0"/>
    <n v="2"/>
    <x v="1"/>
  </r>
  <r>
    <x v="0"/>
    <e v="#N/A"/>
    <s v="Родильное отделение"/>
    <s v="Санкт-Петербург г, Ломоносов г, Иликовский пр-кт, д. 1/3, литера.В"/>
    <s v="Лечебные учреждения со стационаром, медицинские центры и т.п."/>
    <s v="1917"/>
    <s v="2"/>
    <s v="Не указано"/>
    <s v="11/01/2011 00:00:00"/>
    <s v="СРО-010-011.2011-1289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Не оснащено"/>
    <s v="Полностью оснащено"/>
    <n v="1"/>
    <n v="713.6"/>
    <n v="4283"/>
    <n v="1049"/>
    <n v="713.6"/>
    <n v="298.05"/>
    <n v="713.6"/>
    <n v="1"/>
    <n v="0"/>
    <n v="0"/>
    <n v="0.01"/>
    <n v="0"/>
    <n v="0"/>
    <n v="0"/>
    <n v="0"/>
    <n v="7.9"/>
    <n v="74768.17"/>
    <n v="676748.94"/>
    <n v="0.44"/>
    <b v="1"/>
    <n v="6"/>
    <n v="0.42"/>
    <n v="7.0000000000000007E-2"/>
    <n v="0"/>
    <n v="0"/>
    <n v="0"/>
    <b v="1"/>
    <b v="0"/>
    <b v="1"/>
    <b v="1"/>
    <b v="1"/>
    <b v="1"/>
    <b v="0"/>
    <n v="0"/>
    <n v="1"/>
    <n v="0"/>
    <n v="0"/>
    <n v="0"/>
    <n v="0"/>
    <n v="1"/>
    <x v="1"/>
  </r>
  <r>
    <x v="0"/>
    <e v="#N/A"/>
    <s v="Ропшинская больница"/>
    <s v="Ленинградская обл, Ломоносовский р-н, Ропша п, Стрельнинское ш, д. 107"/>
    <s v="Лечебные учреждения со стационаром, медицинские центры и т.п."/>
    <s v="1972"/>
    <s v="2"/>
    <s v="2005"/>
    <s v="10/01/2011 00:00:00"/>
    <s v="СРО-010-011.2011-1289"/>
    <s v="0"/>
    <s v="Полностью оснащено"/>
    <s v="Неприменимо"/>
    <s v="Полностью оснащено"/>
    <s v="Неприменим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Неприменимо"/>
    <s v="Неприменимо"/>
    <n v="1"/>
    <n v="724.8"/>
    <n v="3425"/>
    <n v="23832"/>
    <n v="380"/>
    <n v="0"/>
    <n v="724.8"/>
    <n v="185680"/>
    <n v="0"/>
    <n v="0"/>
    <n v="697"/>
    <n v="0"/>
    <n v="0"/>
    <n v="0"/>
    <n v="0"/>
    <n v="2015927.76"/>
    <n v="0"/>
    <n v="0"/>
    <n v="47380.4"/>
    <b v="1"/>
    <n v="9.01"/>
    <n v="0"/>
    <n v="0"/>
    <n v="256.18"/>
    <n v="0.03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Русско-высоцкая больница"/>
    <s v="Ленинградская обл, Ломоносовский р-н, Русско-Высоцкое с, д. 21А"/>
    <s v="Лечебные учреждения со стационаром, медицинские центры и т.п."/>
    <s v="1984"/>
    <s v="3"/>
    <s v="2017"/>
    <s v="10/01/2011 00:00:00"/>
    <s v="СРО-010-011.2011-1289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2509.6999999999998"/>
    <n v="9502"/>
    <n v="52184"/>
    <n v="1010.8"/>
    <n v="360.22"/>
    <n v="1856.3"/>
    <n v="63080"/>
    <n v="0"/>
    <n v="0"/>
    <n v="961"/>
    <n v="0"/>
    <n v="0"/>
    <n v="0"/>
    <n v="0"/>
    <n v="684859.56"/>
    <n v="167268.48000000001"/>
    <n v="798512.03"/>
    <n v="66167.75"/>
    <b v="1"/>
    <n v="9.4"/>
    <n v="0.14000000000000001"/>
    <n v="0.04"/>
    <n v="25.13"/>
    <n v="0.02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Старый морг"/>
    <s v="Санкт-Петербург г, Ломоносов г, Еленинская ул, д. 13, литера.Л"/>
    <s v="Учреждения без стационара"/>
    <s v="1957"/>
    <s v="1"/>
    <s v="Не указано"/>
    <s v="11/01/2011 00:00:00"/>
    <s v="СРО-010-011.2011-1289"/>
    <s v="0"/>
    <s v="Полностью оснащено"/>
    <s v="Не оснащено"/>
    <s v="Не оснащено"/>
    <s v="Не оснащен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Полностью оснащено"/>
    <n v="1"/>
    <n v="41.6"/>
    <n v="159"/>
    <n v="1"/>
    <n v="33.799999999999997"/>
    <n v="8.84"/>
    <n v="41.6"/>
    <n v="1"/>
    <n v="0"/>
    <n v="0"/>
    <n v="0.01"/>
    <n v="0"/>
    <n v="0"/>
    <n v="0"/>
    <n v="0"/>
    <n v="7.89"/>
    <n v="62.52"/>
    <n v="20061.79"/>
    <n v="0.44"/>
    <b v="1"/>
    <n v="4.7"/>
    <n v="0.21"/>
    <n v="0.06"/>
    <n v="0.02"/>
    <n v="0.01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Терапевтическое отделение"/>
    <s v="Санкт-Петербург г, Ломоносов г, Еленинская ул, д. 13, литера.Е"/>
    <s v="Лечебные учреждения со стационаром, медицинские центры и т.п."/>
    <s v="1917"/>
    <s v="2"/>
    <s v="Не указано"/>
    <s v="11/01/2011 00:00:00"/>
    <s v="СРО-010-011.2011-1289"/>
    <s v="0"/>
    <s v="Полностью оснащено"/>
    <s v="Не оснащено"/>
    <s v="Не оснащено"/>
    <s v="Не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Не оснащено"/>
    <s v="Полностью оснащено"/>
    <n v="1"/>
    <n v="721.7"/>
    <n v="3733"/>
    <n v="1702"/>
    <n v="414.1"/>
    <n v="203.84"/>
    <n v="721.7"/>
    <n v="1"/>
    <n v="0"/>
    <n v="0"/>
    <n v="0.01"/>
    <n v="0"/>
    <n v="0"/>
    <n v="0"/>
    <n v="0"/>
    <n v="7.89"/>
    <n v="1012929.13"/>
    <n v="463048.8"/>
    <n v="0.44"/>
    <b v="1"/>
    <n v="9.01"/>
    <n v="0.28000000000000003"/>
    <n v="0.05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Хирургическое отделение"/>
    <s v="Санкт-Петербург г, Ломоносов г, Михайловская ул, д. 2, литера.А"/>
    <s v="Лечебные учреждения со стационаром, медицинские центры и т.п."/>
    <s v="1977"/>
    <s v="4"/>
    <s v="2017"/>
    <s v="11/01/2011 00:00:00"/>
    <s v="СРО-010-011.2011-1289"/>
    <s v="1"/>
    <s v="Полностью оснащено"/>
    <s v="Не оснащено"/>
    <s v="Не оснащено"/>
    <s v="Не оснащено"/>
    <s v="Неприменимо"/>
    <s v="Неприменимо"/>
    <s v="Да"/>
    <s v="Да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3176.8"/>
    <n v="13335"/>
    <n v="1675"/>
    <n v="3176.8"/>
    <n v="472.96"/>
    <n v="3176.8"/>
    <n v="1"/>
    <n v="0"/>
    <n v="0"/>
    <n v="4719.8999999999996"/>
    <n v="0"/>
    <n v="0"/>
    <n v="0"/>
    <n v="0"/>
    <n v="7.89"/>
    <n v="983004.67"/>
    <n v="1073919.6100000001"/>
    <n v="209138.24"/>
    <b v="1"/>
    <n v="4.2"/>
    <n v="0.15"/>
    <n v="0.04"/>
    <n v="0"/>
    <n v="2.82"/>
    <n v="0"/>
    <b v="1"/>
    <b v="1"/>
    <b v="1"/>
    <b v="1"/>
    <b v="1"/>
    <b v="1"/>
    <b v="1"/>
    <n v="0"/>
    <n v="0"/>
    <n v="0"/>
    <n v="0"/>
    <n v="0"/>
    <n v="0"/>
    <n v="0"/>
    <x v="0"/>
  </r>
  <r>
    <x v="38"/>
    <s v="Государственное бюджетное учреждение СШОР &quot;Ижора&quot; Колпинского района Санкт-Петербурга"/>
    <s v="спортивная школа"/>
    <s v="Не указано"/>
    <s v="Крытые спортивные сооружения (залы, манежи, бассейны и т.д.)"/>
    <s v="1901"/>
    <s v="1"/>
    <s v="2013"/>
    <s v="12/20/2019 00:00:00"/>
    <s v="б\н"/>
    <s v="0"/>
    <s v="Полностью оснащено"/>
    <s v="Полностью оснащено"/>
    <s v="Полностью оснащено"/>
    <s v="Не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1575.6"/>
    <n v="6302"/>
    <n v="58"/>
    <n v="1500.3"/>
    <n v="346.29"/>
    <n v="1575.6"/>
    <n v="34114"/>
    <n v="0"/>
    <n v="0"/>
    <n v="571"/>
    <n v="0"/>
    <n v="0"/>
    <n v="0"/>
    <n v="0"/>
    <n v="289011.48"/>
    <n v="0"/>
    <n v="1018843.29"/>
    <n v="25371.7"/>
    <b v="1"/>
    <n v="4.2"/>
    <n v="0.22"/>
    <n v="0.05"/>
    <n v="21.65"/>
    <n v="9.84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Государственное бюджетное учреждение СШОР №1 Центрального района Санкт-Петербурга"/>
    <s v="Литер В"/>
    <s v="Санкт-Петербург г, Ковенский пер, д. 12, литер.В"/>
    <s v="Крытые спортивные сооружения (залы, манежи, бассейны и т.д.)"/>
    <s v="1918"/>
    <s v="1"/>
    <s v="2007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Полностью оснащено"/>
    <s v="Не оснащено"/>
    <n v="1"/>
    <n v="77.2"/>
    <n v="338"/>
    <n v="12"/>
    <n v="45.6"/>
    <n v="0"/>
    <n v="0"/>
    <n v="0"/>
    <n v="0"/>
    <n v="0"/>
    <n v="0"/>
    <n v="0"/>
    <n v="0"/>
    <n v="0"/>
    <n v="0"/>
    <n v="0"/>
    <n v="0"/>
    <n v="0"/>
    <n v="0"/>
    <b v="1"/>
    <n v="7.41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втогараж"/>
    <s v="Не указано"/>
    <s v="Учреждения управления фирм, организаций, предприятий, а также подразделений фирм, агентства и т.п."/>
    <s v="1966"/>
    <s v="1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Частично оснащено"/>
    <s v="Полностью оснащено"/>
    <s v="Полностью оснащено"/>
    <s v="Не оснащено"/>
    <s v="Не оснащено"/>
    <n v="1"/>
    <n v="979.1"/>
    <n v="4405"/>
    <n v="5"/>
    <n v="958.3"/>
    <n v="0"/>
    <n v="0"/>
    <n v="0"/>
    <n v="0"/>
    <n v="0"/>
    <n v="0"/>
    <n v="0"/>
    <n v="0"/>
    <n v="0"/>
    <n v="0"/>
    <n v="0"/>
    <n v="0"/>
    <n v="0"/>
    <n v="0"/>
    <b v="1"/>
    <n v="4.5999999999999996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 здание конторы"/>
    <s v="Не указано"/>
    <s v="Учреждения управления фирм, организаций, предприятий, а также подразделений фирм, агентства и т.п."/>
    <s v="1962"/>
    <s v="1"/>
    <s v="Не указано"/>
    <s v="Не указано"/>
    <s v="Не указано"/>
    <s v="0"/>
    <s v="Неприменимо"/>
    <s v="Не оснащено"/>
    <s v="Не оснащено"/>
    <s v="Не оснащено"/>
    <s v="Не оснащен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 оснащено"/>
    <n v="1"/>
    <n v="80.400000000000006"/>
    <n v="265"/>
    <n v="2"/>
    <n v="57.7"/>
    <n v="0"/>
    <n v="57.7"/>
    <n v="0"/>
    <n v="0"/>
    <n v="0"/>
    <n v="0"/>
    <n v="0"/>
    <n v="0"/>
    <n v="0"/>
    <n v="0"/>
    <n v="0"/>
    <n v="0"/>
    <n v="0"/>
    <n v="0"/>
    <b v="1"/>
    <n v="4.59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араж на 5 машин"/>
    <s v="Не указано"/>
    <s v="Учреждения управления фирм, организаций, предприятий, а также подразделений фирм, агентства и т.п."/>
    <s v="1977"/>
    <s v="1"/>
    <s v="Не указано"/>
    <s v="Не указано"/>
    <s v="Не указано"/>
    <s v="0"/>
    <s v="Неприменимо"/>
    <s v="Не оснащен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применимо"/>
    <s v="Не оснащено"/>
    <s v="Неприменимо"/>
    <n v="1"/>
    <n v="541.29999999999995"/>
    <n v="2980"/>
    <n v="5"/>
    <n v="503.7"/>
    <n v="0"/>
    <n v="0"/>
    <n v="0"/>
    <n v="0"/>
    <n v="0"/>
    <n v="0"/>
    <n v="0"/>
    <n v="0"/>
    <n v="0"/>
    <n v="0"/>
    <n v="0"/>
    <n v="0"/>
    <n v="0"/>
    <n v="0"/>
    <b v="1"/>
    <n v="5.92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араж Паша (Волховское лесничество)"/>
    <s v="Ленинградская обл, Волховский р-н, Паша с, Вокзальная ул, д. 34А"/>
    <s v="Сооружения, здания и помещения санитарно-бытового назначения"/>
    <s v="2005"/>
    <s v="1"/>
    <s v="Не указано"/>
    <s v="Не указано"/>
    <s v="Не указано"/>
    <s v="0"/>
    <s v="Частично оснащено"/>
    <s v="Неприменимо"/>
    <s v="Неприменимо"/>
    <s v="Неприменимо"/>
    <s v="Неприменимо"/>
    <s v="Неприменимо"/>
    <s v="Да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219.3"/>
    <n v="875"/>
    <n v="20"/>
    <n v="219.3"/>
    <n v="0"/>
    <n v="0"/>
    <n v="17884"/>
    <n v="0"/>
    <n v="0"/>
    <n v="0"/>
    <n v="0"/>
    <n v="0"/>
    <n v="0"/>
    <n v="0"/>
    <n v="196724"/>
    <n v="0"/>
    <n v="0"/>
    <n v="0"/>
    <b v="1"/>
    <n v="3.99"/>
    <n v="0"/>
    <n v="0"/>
    <n v="81.55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конторы"/>
    <s v="Не указано"/>
    <s v="Учреждения управления фирм, организаций, предприятий, а также подразделений фирм, агентства и т.п."/>
    <s v="1966"/>
    <s v="1"/>
    <s v="Не указано"/>
    <s v="Не указано"/>
    <s v="Не указано"/>
    <s v="0"/>
    <s v="Неприменимо"/>
    <s v="Не оснащен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 оснащено"/>
    <n v="1"/>
    <n v="176.9"/>
    <n v="764"/>
    <n v="3"/>
    <n v="145"/>
    <n v="0"/>
    <n v="0"/>
    <n v="0"/>
    <n v="0"/>
    <n v="0"/>
    <n v="0"/>
    <n v="0"/>
    <n v="0"/>
    <n v="0"/>
    <n v="0"/>
    <n v="0"/>
    <n v="0"/>
    <n v="0"/>
    <n v="0"/>
    <b v="1"/>
    <n v="5.27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конторы (1эт)"/>
    <s v="Не указано"/>
    <s v="Учреждения управления фирм, организаций, предприятий, а также подразделений фирм, агентства и т.п."/>
    <s v="1973"/>
    <s v="1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применимо"/>
    <s v="Не оснащено"/>
    <s v="Не оснащено"/>
    <n v="1"/>
    <n v="104.1"/>
    <n v="270.66000000000003"/>
    <n v="2"/>
    <n v="77.2"/>
    <n v="0"/>
    <n v="77.2"/>
    <n v="202"/>
    <n v="0"/>
    <n v="0"/>
    <n v="0"/>
    <n v="0"/>
    <n v="0"/>
    <n v="0"/>
    <n v="0"/>
    <n v="1898.8"/>
    <n v="0"/>
    <n v="0"/>
    <n v="0"/>
    <b v="1"/>
    <n v="3.51"/>
    <n v="0"/>
    <n v="0"/>
    <n v="1.94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конторы (2эт)"/>
    <s v="Не указано"/>
    <s v="Учреждения управления фирм, организаций, предприятий, а также подразделений фирм, агентства и т.п."/>
    <s v="1970"/>
    <s v="2"/>
    <s v="Не указано"/>
    <s v="Не указано"/>
    <s v="Не указано"/>
    <s v="0"/>
    <s v="Полностью оснащено"/>
    <s v="Не оснащено"/>
    <s v="Неприменимо"/>
    <s v="Неприменимо"/>
    <s v="Неприменимо"/>
    <s v="Неприменимо"/>
    <s v="Да"/>
    <s v="Нет"/>
    <s v="Нет"/>
    <s v="Частично оснащено"/>
    <s v="Не оснащено"/>
    <s v="Частично оснащено"/>
    <s v="Частично оснащено"/>
    <s v="Частично оснащено"/>
    <s v="Не оснащено"/>
    <n v="1"/>
    <n v="488.3"/>
    <n v="2117"/>
    <n v="30"/>
    <n v="372.9"/>
    <n v="0"/>
    <n v="488.3"/>
    <n v="136072"/>
    <n v="0"/>
    <n v="0"/>
    <n v="0"/>
    <n v="0"/>
    <n v="0"/>
    <n v="0"/>
    <n v="0"/>
    <n v="1035958.55"/>
    <n v="0"/>
    <n v="0"/>
    <n v="0"/>
    <b v="1"/>
    <n v="5.68"/>
    <n v="0"/>
    <n v="0"/>
    <n v="278.66000000000003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Здание механо-сборочного цеха"/>
    <s v="Не указано"/>
    <s v="Учреждения управления фирм, организаций, предприятий, а также подразделений фирм, агентства и т.п."/>
    <s v="1966"/>
    <s v="2"/>
    <s v="Не указано"/>
    <s v="Не указано"/>
    <s v="Не указано"/>
    <s v="0"/>
    <s v="Неприменимо"/>
    <s v="Не оснащен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 оснащено"/>
    <n v="1"/>
    <n v="1282.2"/>
    <n v="8777"/>
    <n v="3"/>
    <n v="1176.9000000000001"/>
    <n v="0"/>
    <n v="0"/>
    <n v="0"/>
    <n v="0"/>
    <n v="0"/>
    <n v="0"/>
    <n v="0"/>
    <n v="0"/>
    <n v="0"/>
    <n v="0"/>
    <n v="0"/>
    <n v="0"/>
    <n v="0"/>
    <n v="0"/>
    <b v="1"/>
    <n v="7.46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нефтесклада"/>
    <s v="Не указано"/>
    <s v="Учреждения управления фирм, организаций, предприятий, а также подразделений фирм, агентства и т.п."/>
    <s v="1966"/>
    <s v="1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47.9"/>
    <n v="181"/>
    <n v="2"/>
    <n v="47.9"/>
    <n v="0"/>
    <n v="0"/>
    <n v="0"/>
    <n v="0"/>
    <n v="0"/>
    <n v="0"/>
    <n v="0"/>
    <n v="0"/>
    <n v="0"/>
    <n v="0"/>
    <n v="0"/>
    <n v="0"/>
    <n v="0"/>
    <n v="0"/>
    <b v="1"/>
    <n v="3.78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сарая-склада"/>
    <s v="Не указано"/>
    <s v="Учреждения управления фирм, организаций, предприятий, а также подразделений фирм, агентства и т.п."/>
    <s v="1990"/>
    <s v="2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990.5"/>
    <n v="5561"/>
    <n v="2"/>
    <n v="946.6"/>
    <n v="0"/>
    <n v="0"/>
    <n v="0"/>
    <n v="0"/>
    <n v="0"/>
    <n v="0"/>
    <n v="0"/>
    <n v="0"/>
    <n v="0"/>
    <n v="0"/>
    <n v="0"/>
    <n v="0"/>
    <n v="0"/>
    <n v="0"/>
    <b v="1"/>
    <n v="5.87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сварочно-такелажного цеха"/>
    <s v="Не указано"/>
    <s v="Учреждения управления фирм, организаций, предприятий, а также подразделений фирм, агентства и т.п."/>
    <s v="1966"/>
    <s v="1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875.2"/>
    <n v="5397"/>
    <n v="2"/>
    <n v="827.4"/>
    <n v="0"/>
    <n v="0"/>
    <n v="0"/>
    <n v="0"/>
    <n v="0"/>
    <n v="0"/>
    <n v="0"/>
    <n v="0"/>
    <n v="0"/>
    <n v="0"/>
    <n v="0"/>
    <n v="0"/>
    <n v="0"/>
    <n v="0"/>
    <b v="1"/>
    <n v="6.52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склада побочного"/>
    <s v="Не указано"/>
    <s v="Учреждения управления фирм, организаций, предприятий, а также подразделений фирм, агентства и т.п."/>
    <s v="1971"/>
    <s v="1"/>
    <s v="Не указано"/>
    <s v="Не указано"/>
    <s v="Не указано"/>
    <s v="0"/>
    <s v="Не оснащен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127.2"/>
    <n v="540"/>
    <n v="1"/>
    <n v="127.2"/>
    <n v="0"/>
    <n v="0"/>
    <n v="0"/>
    <n v="0"/>
    <n v="0"/>
    <n v="0"/>
    <n v="0"/>
    <n v="0"/>
    <n v="0"/>
    <n v="0"/>
    <n v="0"/>
    <n v="0"/>
    <n v="0"/>
    <n v="0"/>
    <b v="1"/>
    <n v="4.25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хлораторной"/>
    <s v="Не указано"/>
    <s v="Учреждения управления фирм, организаций, предприятий, а также подразделений фирм, агентства и т.п."/>
    <s v="1966"/>
    <s v="1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6.4"/>
    <n v="29"/>
    <n v="1"/>
    <n v="6.4"/>
    <n v="0"/>
    <n v="0"/>
    <n v="0"/>
    <n v="0"/>
    <n v="0"/>
    <n v="0"/>
    <n v="0"/>
    <n v="0"/>
    <n v="0"/>
    <n v="0"/>
    <n v="0"/>
    <n v="0"/>
    <n v="0"/>
    <n v="0"/>
    <b v="1"/>
    <n v="4.53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отельная"/>
    <s v="Не указано"/>
    <s v="Учреждения управления фирм, организаций, предприятий, а также подразделений фирм, агентства и т.п."/>
    <s v="1966"/>
    <s v="1"/>
    <s v="Не указано"/>
    <s v="Не указано"/>
    <s v="Не указано"/>
    <s v="0"/>
    <s v="Не оснащено"/>
    <s v="Не оснащен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62.1"/>
    <n v="484"/>
    <n v="3"/>
    <n v="46.4"/>
    <n v="0"/>
    <n v="0"/>
    <n v="0"/>
    <n v="0"/>
    <n v="0"/>
    <n v="0"/>
    <n v="0"/>
    <n v="0"/>
    <n v="0"/>
    <n v="0"/>
    <n v="0"/>
    <n v="0"/>
    <n v="0"/>
    <n v="0"/>
    <b v="1"/>
    <n v="10.43"/>
    <n v="0"/>
    <n v="0"/>
    <n v="0"/>
    <n v="0"/>
    <n v="0"/>
    <b v="0"/>
    <b v="1"/>
    <b v="1"/>
    <b v="1"/>
    <b v="1"/>
    <b v="1"/>
    <b v="0"/>
    <n v="1"/>
    <n v="0"/>
    <n v="0"/>
    <n v="0"/>
    <n v="0"/>
    <n v="0"/>
    <n v="1"/>
    <x v="1"/>
  </r>
  <r>
    <x v="0"/>
    <e v="#N/A"/>
    <s v="Нежилое помещение в многоквартирном доме"/>
    <s v="Не указано"/>
    <s v="Не указано"/>
    <s v="1970"/>
    <s v="1"/>
    <s v="2011"/>
    <s v="Не указано"/>
    <s v="Не указано"/>
    <s v="0"/>
    <s v="Полностью оснащено"/>
    <s v="Не оснащен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 оснащено"/>
    <n v="1"/>
    <n v="40.299999999999997"/>
    <n v="108.8"/>
    <n v="2"/>
    <n v="40.299999999999997"/>
    <n v="0"/>
    <n v="40.299999999999997"/>
    <n v="15371"/>
    <n v="0"/>
    <n v="0"/>
    <n v="0"/>
    <n v="0"/>
    <n v="0"/>
    <n v="0"/>
    <n v="0"/>
    <n v="144487.4"/>
    <n v="0"/>
    <n v="0"/>
    <n v="0"/>
    <b v="1"/>
    <n v="2.7"/>
    <n v="0"/>
    <n v="0"/>
    <n v="381.41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Нежилое помещение в многоквартирном доме 1"/>
    <s v="Не указано"/>
    <s v="Учреждения управления фирм, организаций, предприятий, а также подразделений фирм, агентства и т.п."/>
    <s v="1980"/>
    <s v="1"/>
    <s v="Не указано"/>
    <s v="Не указано"/>
    <s v="Не указано"/>
    <s v="0"/>
    <s v="Полностью оснащено"/>
    <s v="Не оснащен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 оснащено"/>
    <n v="1"/>
    <n v="69.599999999999994"/>
    <n v="187.92"/>
    <n v="2"/>
    <n v="69.599999999999994"/>
    <n v="0"/>
    <n v="69.599999999999994"/>
    <n v="7235"/>
    <n v="0"/>
    <n v="0"/>
    <n v="0"/>
    <n v="0"/>
    <n v="0"/>
    <n v="0"/>
    <n v="0"/>
    <n v="68009"/>
    <n v="0"/>
    <n v="0"/>
    <n v="0"/>
    <b v="1"/>
    <n v="2.7"/>
    <n v="0"/>
    <n v="0"/>
    <n v="103.95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Нежилое помещение в многоквартирном доме 2"/>
    <s v="Не указано"/>
    <s v="Не указано"/>
    <s v="1971"/>
    <s v="1"/>
    <s v="Не указано"/>
    <s v="Не указано"/>
    <s v="Не указано"/>
    <s v="0"/>
    <s v="Полностью оснащено"/>
    <s v="Не оснащен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 оснащено"/>
    <n v="1"/>
    <n v="40.799999999999997"/>
    <n v="116.28"/>
    <n v="2"/>
    <n v="40.799999999999997"/>
    <n v="0"/>
    <n v="40.799999999999997"/>
    <n v="146"/>
    <n v="0"/>
    <n v="0"/>
    <n v="0"/>
    <n v="0"/>
    <n v="0"/>
    <n v="0"/>
    <n v="0"/>
    <n v="1372.4"/>
    <n v="0"/>
    <n v="0"/>
    <n v="0"/>
    <b v="1"/>
    <n v="2.85"/>
    <n v="0"/>
    <n v="0"/>
    <n v="3.58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Нежилое помещение в многоквартирном доме 3"/>
    <s v="Не указано"/>
    <s v="Не указано"/>
    <s v="1965"/>
    <s v="1"/>
    <s v="Не указано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применимо"/>
    <s v="Не оснащено"/>
    <s v="Неприменимо"/>
    <n v="1"/>
    <n v="53.8"/>
    <n v="139"/>
    <n v="2"/>
    <n v="33.1"/>
    <n v="0"/>
    <n v="33.1"/>
    <n v="452"/>
    <n v="0"/>
    <n v="0"/>
    <n v="11.4"/>
    <n v="0"/>
    <n v="0"/>
    <n v="0"/>
    <n v="0"/>
    <n v="4608.07"/>
    <n v="0"/>
    <n v="0"/>
    <n v="1500"/>
    <b v="1"/>
    <n v="4.2"/>
    <n v="0"/>
    <n v="0"/>
    <n v="8.4"/>
    <n v="5.7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омещение пожарной станции в здании котельной"/>
    <s v="Не указано"/>
    <s v="Учреждения управления фирм, организаций, предприятий, а также подразделений фирм, агентства и т.п."/>
    <s v="1971"/>
    <s v="1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30.2"/>
    <n v="87.7"/>
    <n v="2"/>
    <n v="30.2"/>
    <n v="0"/>
    <n v="0"/>
    <n v="0"/>
    <n v="0"/>
    <n v="0"/>
    <n v="0"/>
    <n v="0"/>
    <n v="0"/>
    <n v="0"/>
    <n v="0"/>
    <n v="0"/>
    <n v="0"/>
    <n v="0"/>
    <n v="0"/>
    <b v="1"/>
    <n v="2.9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ХС"/>
    <s v="Не указано"/>
    <s v="Учреждения управления фирм, организаций, предприятий, а также подразделений фирм, агентства и т.п."/>
    <s v="2000"/>
    <s v="1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Частично оснащено"/>
    <n v="1"/>
    <n v="44.4"/>
    <n v="133.19999999999999"/>
    <n v="2"/>
    <n v="44.4"/>
    <n v="0"/>
    <n v="44.4"/>
    <n v="6075"/>
    <n v="0"/>
    <n v="0"/>
    <n v="0"/>
    <n v="0"/>
    <n v="0"/>
    <n v="0"/>
    <n v="0"/>
    <n v="65913.75"/>
    <n v="0"/>
    <n v="0"/>
    <n v="0"/>
    <b v="1"/>
    <n v="3"/>
    <n v="0"/>
    <n v="0"/>
    <n v="136.82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Клиентская служба в Приозерском районе ЛО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1968"/>
    <s v="2"/>
    <s v="2011"/>
    <s v="07/15/2014 00:00:00"/>
    <s v="534-059/эп"/>
    <s v="0"/>
    <s v="Полностью оснащено"/>
    <s v="Полностью оснащено"/>
    <s v="Полностью оснащено"/>
    <s v="Не оснащено"/>
    <s v="Неприменимо"/>
    <s v="Не указано"/>
    <s v="Нет"/>
    <s v="Да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775.1"/>
    <n v="3548"/>
    <n v="38140"/>
    <n v="574.29999999999995"/>
    <n v="194.06"/>
    <n v="775.1"/>
    <n v="50368"/>
    <n v="0"/>
    <n v="0"/>
    <n v="220"/>
    <n v="0"/>
    <n v="0"/>
    <n v="0"/>
    <n v="0"/>
    <n v="397952.85"/>
    <n v="563.42999999999995"/>
    <n v="733898.25"/>
    <n v="11707.12"/>
    <b v="1"/>
    <n v="6.18"/>
    <n v="0.25"/>
    <n v="0.05"/>
    <n v="64.98"/>
    <n v="0.01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рхив"/>
    <s v="Санкт-Петербург г, Штурманская ул, д. 36 литера А"/>
    <s v="Не указано"/>
    <s v="1964"/>
    <s v="1"/>
    <s v="Не указано"/>
    <s v="Не указано"/>
    <s v="Не указано"/>
    <s v="0"/>
    <s v="Неприменимо"/>
    <s v="Не оснащено"/>
    <s v="Неприменимо"/>
    <s v="Неприменимо"/>
    <s v="Не оснащено"/>
    <s v="Не оснащено"/>
    <s v="Да"/>
    <s v="Нет"/>
    <s v="Нет"/>
    <s v="Полностью оснащено"/>
    <s v="Не оснащено"/>
    <s v="Не оснащено"/>
    <s v="Не оснащено"/>
    <s v="Не оснащено"/>
    <s v="Не оснащено"/>
    <n v="1"/>
    <n v="72"/>
    <n v="159"/>
    <n v="1"/>
    <n v="72"/>
    <n v="27.52"/>
    <n v="72"/>
    <n v="0"/>
    <n v="0"/>
    <n v="0"/>
    <n v="0"/>
    <n v="0"/>
    <n v="0"/>
    <n v="0"/>
    <n v="0"/>
    <n v="0"/>
    <n v="0"/>
    <n v="80910"/>
    <n v="0"/>
    <b v="1"/>
    <n v="2.21"/>
    <n v="0.38"/>
    <n v="0.17"/>
    <n v="0"/>
    <n v="0"/>
    <n v="0"/>
    <b v="1"/>
    <b v="1"/>
    <b v="0"/>
    <b v="1"/>
    <b v="1"/>
    <b v="1"/>
    <b v="0"/>
    <n v="0"/>
    <n v="0"/>
    <n v="1"/>
    <n v="0"/>
    <n v="0"/>
    <n v="0"/>
    <n v="1"/>
    <x v="1"/>
  </r>
  <r>
    <x v="0"/>
    <e v="#N/A"/>
    <s v="КПП"/>
    <s v="Санкт-Петербург г, Стартовая ул, д. 7 литера Б"/>
    <s v="Здания органов исполнительной власти"/>
    <s v="2007"/>
    <s v="1"/>
    <s v="Не указано"/>
    <s v="Не указано"/>
    <s v="Не указано"/>
    <s v="0"/>
    <s v="Неприменимо"/>
    <s v="Не оснащено"/>
    <s v="Не оснащено"/>
    <s v="Не оснащено"/>
    <s v="Не оснащено"/>
    <s v="Не оснащено"/>
    <s v="Нет"/>
    <s v="Нет"/>
    <s v="Нет"/>
    <s v="Полностью оснащено"/>
    <s v="Не оснащено"/>
    <s v="Полностью оснащено"/>
    <s v="Не оснащено"/>
    <s v="Не оснащено"/>
    <s v="Не оснащено"/>
    <n v="1"/>
    <n v="19.8"/>
    <n v="101"/>
    <n v="1"/>
    <n v="19"/>
    <n v="0"/>
    <n v="0"/>
    <n v="0"/>
    <n v="0"/>
    <n v="0"/>
    <n v="0"/>
    <n v="0"/>
    <n v="0"/>
    <n v="0"/>
    <n v="0"/>
    <n v="0"/>
    <n v="0"/>
    <n v="0"/>
    <n v="0"/>
    <b v="1"/>
    <n v="5.32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Общежитие №1"/>
    <s v="Не указано"/>
    <s v="Общежития учебных заведений и спальные корпуса интернатов"/>
    <s v="1916"/>
    <s v="5"/>
    <s v="1967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Частично оснащено"/>
    <s v="Полностью оснащено"/>
    <s v="Не оснащено"/>
    <s v="Не оснащено"/>
    <s v="Не оснащено"/>
    <n v="1"/>
    <n v="2657.2"/>
    <n v="12917"/>
    <n v="65"/>
    <n v="2657.2"/>
    <n v="293.39499999999998"/>
    <n v="2657.2"/>
    <n v="87723"/>
    <n v="0"/>
    <n v="0"/>
    <n v="1831"/>
    <n v="0"/>
    <n v="0"/>
    <n v="0"/>
    <n v="0"/>
    <n v="270444.78000000003"/>
    <n v="0"/>
    <n v="740443.59"/>
    <n v="60053.82"/>
    <b v="1"/>
    <n v="4.8600000000000003"/>
    <n v="0.11"/>
    <n v="0.02"/>
    <n v="33.01"/>
    <n v="28.17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Общежитие №2"/>
    <s v="Не указано"/>
    <s v="Общежития учебных заведений и спальные корпуса интернатов"/>
    <s v="1965"/>
    <s v="5"/>
    <s v="Не указано"/>
    <s v="Не указано"/>
    <s v="Не указано"/>
    <s v="0"/>
    <s v="Полностью оснащено"/>
    <s v="Полностью оснащено"/>
    <s v="Полностью оснащено"/>
    <s v="Не оснащено"/>
    <s v="Полностью оснащено"/>
    <s v="Неприменимо"/>
    <s v="Нет"/>
    <s v="Нет"/>
    <s v="Нет"/>
    <s v="Частично оснащено"/>
    <s v="Частично оснащено"/>
    <s v="Полностью оснащено"/>
    <s v="Не оснащено"/>
    <s v="Не оснащено"/>
    <s v="Не оснащено"/>
    <n v="1"/>
    <n v="2847.6"/>
    <n v="8398"/>
    <n v="110"/>
    <n v="2118.6999999999998"/>
    <n v="494.57"/>
    <n v="2118.6999999999998"/>
    <n v="51720"/>
    <n v="0"/>
    <n v="328"/>
    <n v="2655.069"/>
    <n v="0"/>
    <n v="0"/>
    <n v="2186.12"/>
    <n v="0"/>
    <n v="186468.4"/>
    <n v="0"/>
    <n v="1453942.58"/>
    <n v="87173.56"/>
    <b v="1"/>
    <n v="3.96"/>
    <n v="0.17"/>
    <n v="0.06"/>
    <n v="18.16"/>
    <n v="24.14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Общежитие №3"/>
    <s v="Не указано"/>
    <s v="Общежития учебных заведений и спальные корпуса интернатов"/>
    <s v="1863"/>
    <s v="4"/>
    <s v="Не указано"/>
    <s v="Не указано"/>
    <s v="Не указано"/>
    <s v="0"/>
    <s v="Полностью оснащено"/>
    <s v="Полностью оснащено"/>
    <s v="Полностью оснащено"/>
    <s v="Не оснащено"/>
    <s v="Полностью оснащено"/>
    <s v="Неприменимо"/>
    <s v="Нет"/>
    <s v="Нет"/>
    <s v="Нет"/>
    <s v="Полностью оснащено"/>
    <s v="Частично оснащено"/>
    <s v="Полностью оснащено"/>
    <s v="Не оснащено"/>
    <s v="Не оснащено"/>
    <s v="Не оснащено"/>
    <n v="1"/>
    <n v="898.1"/>
    <n v="5143"/>
    <n v="56"/>
    <n v="898.1"/>
    <n v="255.33"/>
    <n v="898.1"/>
    <n v="20112"/>
    <n v="0"/>
    <n v="201"/>
    <n v="1199.4749999999999"/>
    <n v="0"/>
    <n v="0"/>
    <n v="1342.07"/>
    <n v="0"/>
    <n v="97489.75"/>
    <n v="0"/>
    <n v="526358.12"/>
    <n v="39185.949999999997"/>
    <b v="1"/>
    <n v="5.73"/>
    <n v="0.28000000000000003"/>
    <n v="0.05"/>
    <n v="22.39"/>
    <n v="21.42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Учебный корпус"/>
    <s v="Не указано"/>
    <s v="Организации профессионального образования: среднего, высшего и дополнительного"/>
    <s v="1936"/>
    <s v="5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Частично оснащено"/>
    <s v="Полностью оснащено"/>
    <s v="Не оснащено"/>
    <s v="Полностью оснащено"/>
    <s v="Полностью оснащено"/>
    <n v="1"/>
    <n v="3450.1"/>
    <n v="17021"/>
    <n v="500"/>
    <n v="3450.1"/>
    <n v="382.04500000000002"/>
    <n v="3450.1"/>
    <n v="35625"/>
    <n v="0"/>
    <n v="0"/>
    <n v="575.39"/>
    <n v="0"/>
    <n v="0"/>
    <n v="0"/>
    <n v="0"/>
    <n v="266872.37"/>
    <n v="0"/>
    <n v="808279.08"/>
    <n v="24075.59"/>
    <b v="1"/>
    <n v="4.93"/>
    <n v="0.11"/>
    <n v="0.02"/>
    <n v="10.33"/>
    <n v="1.1499999999999999"/>
    <n v="0"/>
    <b v="1"/>
    <b v="1"/>
    <b v="1"/>
    <b v="1"/>
    <b v="1"/>
    <b v="1"/>
    <b v="1"/>
    <n v="0"/>
    <n v="0"/>
    <n v="0"/>
    <n v="0"/>
    <n v="0"/>
    <n v="0"/>
    <n v="0"/>
    <x v="0"/>
  </r>
  <r>
    <x v="15"/>
    <s v="СПб ГАУ &quot;Дирекция по управлению спортивными сооружениями&quot;"/>
    <s v="СО &quot;луч&quot;"/>
    <s v="Санкт-Петербург г, Серово п, Лесная ул, д. 9, литера.А"/>
    <s v="Учреждения отдыха и туризма (пансионаты, туристические базы, круглогодичные и летние лагеря, в том числе для детей и молодежи, и т.п.)"/>
    <s v="1953"/>
    <s v="3"/>
    <s v="1999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 оснащено"/>
    <s v="Неприменимо"/>
    <s v="Да"/>
    <s v="Да"/>
    <s v="Да"/>
    <s v="Частично оснащено"/>
    <s v="Не оснащено"/>
    <s v="Полностью оснащено"/>
    <s v="Частично оснащено"/>
    <s v="Полностью оснащено"/>
    <s v="Полностью оснащено"/>
    <n v="1"/>
    <n v="7695.5"/>
    <n v="19240"/>
    <n v="301"/>
    <n v="7647.5"/>
    <n v="0"/>
    <n v="6922.7"/>
    <n v="527007"/>
    <n v="0"/>
    <n v="492738"/>
    <n v="0"/>
    <n v="0"/>
    <n v="0"/>
    <n v="3631886.59"/>
    <n v="0"/>
    <n v="4166742.99"/>
    <n v="0"/>
    <n v="0"/>
    <n v="0"/>
    <b v="1"/>
    <n v="2.52"/>
    <n v="0"/>
    <n v="0"/>
    <n v="68.48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5"/>
    <s v="СПб ГБПОУ &quot;Охтинский колледж&quot;"/>
    <s v="Административное"/>
    <s v="Ленинградская обл, Тихвинский р-н, Крючково д"/>
    <s v="Учреждения отдыха и туризма (пансионаты, туристические базы, круглогодичные и летние лагеря, в том числе для детей и молодежи, и т.п.)"/>
    <s v="1905"/>
    <s v="1"/>
    <s v="Не указано"/>
    <s v="08/25/2020 00:00:00"/>
    <s v="ЭП.2038.081-049-ДО-17.08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379.2"/>
    <n v="985.92"/>
    <n v="50"/>
    <n v="276.7"/>
    <n v="0"/>
    <n v="0"/>
    <n v="26"/>
    <n v="0"/>
    <n v="0"/>
    <n v="0"/>
    <n v="0"/>
    <n v="0"/>
    <n v="0"/>
    <n v="0"/>
    <n v="283.02999999999997"/>
    <n v="0"/>
    <n v="0"/>
    <n v="0"/>
    <b v="1"/>
    <n v="3.56"/>
    <n v="0"/>
    <n v="0"/>
    <n v="7.0000000000000007E-2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5"/>
    <s v="СПб ГБПОУ &quot;Электромашиностроительный колледж&quot;"/>
    <s v="учебное заведение"/>
    <s v="Санкт-Петербург г, Варшавская ул, д. 7 литера А"/>
    <s v="Организации профессионального образования: среднего, высшего и дополнительного"/>
    <s v="1991"/>
    <s v="4"/>
    <s v="Не указано"/>
    <s v="05/24/2021 00:00:00"/>
    <s v="ЭП-26-2021-13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Частично оснащено"/>
    <s v="Полностью оснащено"/>
    <s v="Частично оснащено"/>
    <s v="Частично оснащено"/>
    <s v="Полностью оснащено"/>
    <n v="1"/>
    <n v="16223"/>
    <n v="64968"/>
    <n v="720"/>
    <n v="16223"/>
    <n v="2141.61"/>
    <n v="16223"/>
    <n v="414803"/>
    <n v="0"/>
    <n v="0"/>
    <n v="2668.7489999999998"/>
    <n v="1815.3620000000001"/>
    <n v="0"/>
    <n v="0"/>
    <n v="87311.67"/>
    <n v="3283070.89"/>
    <n v="0"/>
    <n v="4413783.53"/>
    <n v="118249.76"/>
    <b v="1"/>
    <n v="4"/>
    <n v="0.13"/>
    <n v="0.03"/>
    <n v="25.57"/>
    <n v="3.71"/>
    <n v="2.52"/>
    <b v="1"/>
    <b v="1"/>
    <b v="1"/>
    <b v="1"/>
    <b v="1"/>
    <b v="1"/>
    <b v="1"/>
    <n v="0"/>
    <n v="0"/>
    <n v="0"/>
    <n v="0"/>
    <n v="0"/>
    <n v="0"/>
    <n v="0"/>
    <x v="0"/>
  </r>
  <r>
    <x v="45"/>
    <s v="СПб ГБПОУ &quot;Ижорский колледж&quot;"/>
    <s v="Административно-учебное здание"/>
    <s v="Не указано"/>
    <s v="Организации профессионального образования: среднего, высшего и дополнительного"/>
    <s v="1983"/>
    <s v="4"/>
    <s v="Не указано"/>
    <s v="11/01/2011 00:00:00"/>
    <s v="070-059/ЭП"/>
    <s v="3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31998.400000000001"/>
    <n v="156597"/>
    <n v="1200"/>
    <n v="31998.400000000001"/>
    <n v="5625.02"/>
    <n v="31937"/>
    <n v="522556"/>
    <n v="0"/>
    <n v="0"/>
    <n v="6487.4930000000004"/>
    <n v="6361.54"/>
    <n v="0"/>
    <n v="0"/>
    <n v="282016.03000000003"/>
    <n v="4129547.56"/>
    <n v="0"/>
    <n v="16531585.619999999"/>
    <n v="286495.76"/>
    <b v="1"/>
    <n v="4.8899999999999997"/>
    <n v="0.18"/>
    <n v="0.04"/>
    <n v="16.329999999999998"/>
    <n v="5.41"/>
    <n v="5.3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СО &quot;Дом-интернат для детей с отклонениями в умственном развитии №2&quot;"/>
    <s v="Административно-учебное здание"/>
    <s v="Санкт-Петербург г, Петергоф г, Петергофская ул, д. 4/2, литера.Б"/>
    <s v="Учреждения со стационаром, в том числе дома-интернаты для инвалидов и престарелых, для детей-инвалидов и т.п."/>
    <s v="1917"/>
    <s v="2"/>
    <s v="2017"/>
    <s v="11/09/2011 00:00:00"/>
    <s v="Э-082-0105-З-И-0026/2011"/>
    <s v="0"/>
    <s v="Полностью оснащено"/>
    <s v="Не оснащено"/>
    <s v="Не оснащено"/>
    <s v="Не оснащено"/>
    <s v="Неприменимо"/>
    <s v="Неприменимо"/>
    <s v="Нет"/>
    <s v="Нет"/>
    <s v="Нет"/>
    <s v="Полностью оснащено"/>
    <s v="Не оснащено"/>
    <s v="Не оснащено"/>
    <s v="Не оснащено"/>
    <s v="Не оснащено"/>
    <s v="Полностью оснащено"/>
    <n v="1"/>
    <n v="402"/>
    <n v="1802"/>
    <n v="10"/>
    <n v="350"/>
    <n v="66"/>
    <n v="350"/>
    <n v="4312.9799999999996"/>
    <n v="0"/>
    <n v="0"/>
    <n v="360"/>
    <n v="131.24600000000001"/>
    <n v="0"/>
    <n v="0"/>
    <n v="6812.98"/>
    <n v="36574.07"/>
    <n v="0"/>
    <n v="149751.35999999999"/>
    <n v="15942.6"/>
    <b v="1"/>
    <n v="5.15"/>
    <n v="0.16"/>
    <n v="0.04"/>
    <n v="10.73"/>
    <n v="36"/>
    <n v="13.12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СО &quot;Дом-интернат для детей с отклонениями в умственном развитии №2&quot;"/>
    <s v="гараж"/>
    <s v="Санкт-Петербург г, Петергоф г, Петергофская ул, д. 4/2, литера.В"/>
    <s v="Учреждения со стационаром, в том числе дома-интернаты для инвалидов и престарелых, для детей-инвалидов и т.п."/>
    <s v="1985"/>
    <s v="1"/>
    <s v="Не указано"/>
    <s v="11/09/2011 00:00:00"/>
    <s v="Э-082-0105-3-И-0026/2011"/>
    <s v="0"/>
    <s v="Неприменимо"/>
    <s v="Не оснащено"/>
    <s v="Не оснащен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применимо"/>
    <s v="Полностью оснащено"/>
    <n v="1"/>
    <n v="60"/>
    <n v="212"/>
    <n v="2"/>
    <n v="47"/>
    <n v="10"/>
    <n v="47"/>
    <n v="627"/>
    <n v="0"/>
    <n v="0"/>
    <n v="44"/>
    <n v="0"/>
    <n v="0"/>
    <n v="0"/>
    <n v="0"/>
    <n v="5316.96"/>
    <n v="0"/>
    <n v="22689.599999999999"/>
    <n v="1948.54"/>
    <b v="1"/>
    <n v="4.51"/>
    <n v="0.17"/>
    <n v="0.05"/>
    <n v="10.45"/>
    <n v="22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СО &quot;Дом-интернат для детей с отклонениями в умственном развитии №5&quot;"/>
    <s v="Административное-хозяйственное"/>
    <s v="Санкт-Петербург г, Пушкин г, Павловское ш, д. 20 литера А"/>
    <s v="Учреждения со стационаром, в том числе дома-интернаты для инвалидов и престарелых, для детей-инвалидов и т.п."/>
    <s v="1956"/>
    <s v="2"/>
    <s v="2004"/>
    <s v="11/18/2011 00:00:00"/>
    <s v="№ 071-059/ЭП"/>
    <s v="0"/>
    <s v="Полностью оснащено"/>
    <s v="Не оснащено"/>
    <s v="Не оснащено"/>
    <s v="Не оснащено"/>
    <s v="Неприменимо"/>
    <s v="Не указано"/>
    <s v="Нет"/>
    <s v="Нет"/>
    <s v="Нет"/>
    <s v="Частично оснащено"/>
    <s v="Не оснащено"/>
    <s v="Не оснащено"/>
    <s v="Не оснащено"/>
    <s v="Частично оснащено"/>
    <s v="Неприменимо"/>
    <n v="1"/>
    <n v="415.5"/>
    <n v="1823"/>
    <n v="10"/>
    <n v="415.5"/>
    <n v="76.599999999999994"/>
    <n v="415.5"/>
    <n v="12739"/>
    <n v="0"/>
    <n v="0"/>
    <n v="82.5"/>
    <n v="40"/>
    <n v="0"/>
    <n v="0"/>
    <n v="1784"/>
    <n v="100638.1"/>
    <n v="0"/>
    <n v="233452.2"/>
    <n v="3671.2"/>
    <b v="1"/>
    <n v="4.3899999999999997"/>
    <n v="0.18"/>
    <n v="0.04"/>
    <n v="30.66"/>
    <n v="8.25"/>
    <n v="4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СО &quot;Дом-интернат для детей с отклонениями в умственном развитии №5&quot;"/>
    <s v="Гараж"/>
    <s v="Санкт-Петербург г, Пушкин г, Павловское ш, д. 20 литера Д"/>
    <s v="Иные здания и помещения (гаражи, подсобки и т.д.)"/>
    <s v="1959"/>
    <s v="1"/>
    <s v="2006"/>
    <s v="11/19/2021 00:00:00"/>
    <s v="№ 071-59/ЭП"/>
    <s v="0"/>
    <s v="Полностью оснащено"/>
    <s v="Не оснащено"/>
    <s v="Не оснащено"/>
    <s v="Не оснащено"/>
    <s v="Неприменимо"/>
    <s v="Не указано"/>
    <s v="Нет"/>
    <s v="Нет"/>
    <s v="Нет"/>
    <s v="Частично оснащено"/>
    <s v="Не оснащено"/>
    <s v="Не оснащено"/>
    <s v="Не оснащено"/>
    <s v="Частично оснащено"/>
    <s v="Не оснащено"/>
    <n v="1"/>
    <n v="385.5"/>
    <n v="1823"/>
    <n v="5"/>
    <n v="385.5"/>
    <n v="71.099999999999994"/>
    <n v="385.5"/>
    <n v="1690"/>
    <n v="0"/>
    <n v="0"/>
    <n v="50"/>
    <n v="21.7"/>
    <n v="0"/>
    <n v="0"/>
    <n v="967.8"/>
    <n v="13351"/>
    <n v="0"/>
    <n v="216690.04"/>
    <n v="2225"/>
    <b v="1"/>
    <n v="4.7300000000000004"/>
    <n v="0.18"/>
    <n v="0.04"/>
    <n v="4.38"/>
    <n v="10"/>
    <n v="4.34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СОН &quot;Социально-оздоровительный центр &quot;Пансионат &quot;Заря&quot;"/>
    <s v="Административно - лечебный корпус"/>
    <s v="Санкт-Петербург г, Репино п, Приморское ш, д. 423, литера.П"/>
    <s v="Санаторно-курортные учреждения"/>
    <s v="1990"/>
    <s v="2"/>
    <s v="Не указано"/>
    <s v="11/11/2012 00:00:00"/>
    <s v="ЭП-24-60-12"/>
    <s v="1"/>
    <s v="Полностью оснащено"/>
    <s v="Не оснащено"/>
    <s v="Полностью оснащено"/>
    <s v="Не оснащено"/>
    <s v="Не оснащено"/>
    <s v="Не оснащено"/>
    <s v="Да"/>
    <s v="Нет"/>
    <s v="Нет"/>
    <s v="Частично оснащено"/>
    <s v="Не оснащено"/>
    <s v="Частично оснащено"/>
    <s v="Полностью оснащено"/>
    <s v="Частично оснащено"/>
    <s v="Полностью оснащено"/>
    <n v="1"/>
    <n v="5015.6000000000004"/>
    <n v="62700"/>
    <n v="500"/>
    <n v="5015.6000000000004"/>
    <n v="0"/>
    <n v="5015.6000000000004"/>
    <n v="440458"/>
    <n v="0"/>
    <n v="0"/>
    <n v="825"/>
    <n v="0"/>
    <n v="0"/>
    <n v="0"/>
    <n v="0"/>
    <n v="3485781.54"/>
    <n v="0"/>
    <n v="0"/>
    <n v="36829.61"/>
    <b v="1"/>
    <n v="12.5"/>
    <n v="0"/>
    <n v="0"/>
    <n v="87.82"/>
    <n v="1.65"/>
    <n v="0"/>
    <b v="0"/>
    <b v="1"/>
    <b v="1"/>
    <b v="1"/>
    <b v="1"/>
    <b v="1"/>
    <b v="0"/>
    <n v="1"/>
    <n v="0"/>
    <n v="0"/>
    <n v="0"/>
    <n v="0"/>
    <n v="0"/>
    <n v="1"/>
    <x v="1"/>
  </r>
  <r>
    <x v="30"/>
    <s v="СПб ГБУ СОН &quot;Социально-оздоровительный центр &quot;Пансионат &quot;Заря&quot;"/>
    <s v="Жилой дом"/>
    <s v="Не указано"/>
    <s v="Санаторно-курортные учреждения"/>
    <s v="1965"/>
    <s v="2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 указано"/>
    <s v="Нет"/>
    <s v="Нет"/>
    <s v="Нет"/>
    <s v="Не оснащено"/>
    <s v="Не оснащено"/>
    <s v="Не оснащено"/>
    <s v="Не оснащено"/>
    <s v="Не оснащено"/>
    <s v="Не оснащено"/>
    <n v="1"/>
    <n v="100.3"/>
    <n v="326"/>
    <n v="4"/>
    <n v="100.3"/>
    <n v="0"/>
    <n v="0"/>
    <n v="22797"/>
    <n v="0"/>
    <n v="0"/>
    <n v="0"/>
    <n v="0"/>
    <n v="0"/>
    <n v="0"/>
    <n v="0"/>
    <n v="107966.34"/>
    <n v="0"/>
    <n v="0"/>
    <n v="0"/>
    <b v="1"/>
    <n v="3.25"/>
    <n v="0"/>
    <n v="0"/>
    <n v="227.29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30"/>
    <s v="СПб ГБУ СОН &quot;Социально-оздоровительный центр &quot;Пансионат &quot;Заря&quot;"/>
    <s v="Котельная и прачечная, литер Н."/>
    <s v="Санкт-Петербург г, Репино п, Приморское ш, д. 423, литера.Н"/>
    <s v="Санаторно-курортные учреждения"/>
    <s v="1970"/>
    <s v="1"/>
    <s v="Не указано"/>
    <s v="11/11/2012 00:00:00"/>
    <s v="ЭП-24-60-12"/>
    <s v="0"/>
    <s v="Полностью оснащено"/>
    <s v="Не оснащено"/>
    <s v="Полностью оснащено"/>
    <s v="Не оснащено"/>
    <s v="Неприменимо"/>
    <s v="Неприменимо"/>
    <s v="Да"/>
    <s v="Нет"/>
    <s v="Да"/>
    <s v="Частично оснащено"/>
    <s v="Частично оснащено"/>
    <s v="Полностью оснащено"/>
    <s v="Частично оснащено"/>
    <s v="Частично оснащено"/>
    <s v="Полностью оснащено"/>
    <n v="1"/>
    <n v="654"/>
    <n v="3739"/>
    <n v="13"/>
    <n v="654"/>
    <n v="0"/>
    <n v="654"/>
    <n v="57433"/>
    <n v="0"/>
    <n v="0"/>
    <n v="107"/>
    <n v="0"/>
    <n v="0"/>
    <n v="0"/>
    <n v="0"/>
    <n v="454522.12"/>
    <n v="0"/>
    <n v="0"/>
    <n v="4802.33"/>
    <b v="1"/>
    <n v="5.72"/>
    <n v="0"/>
    <n v="0"/>
    <n v="87.82"/>
    <n v="8.23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СОН &quot;Социально-оздоровительный центр &quot;Пансионат &quot;Заря&quot;"/>
    <s v="Спальный корпус №1 и №2 литер Б, соединённые галереей;"/>
    <s v="Санкт-Петербург г, Репино п, Приморское ш, д. 423, литера.Б"/>
    <s v="Санаторно-курортные учреждения"/>
    <s v="1970"/>
    <s v="5"/>
    <s v="Не указано"/>
    <s v="11/11/2012 00:00:00"/>
    <s v="ЭП-24-60-12"/>
    <s v="2"/>
    <s v="Полностью оснащено"/>
    <s v="Не оснащено"/>
    <s v="Не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Полностью оснащено"/>
    <s v="Полностью оснащено"/>
    <s v="Не оснащено"/>
    <n v="1"/>
    <n v="5673.9"/>
    <n v="23398"/>
    <n v="400"/>
    <n v="5673.9"/>
    <n v="0"/>
    <n v="5673.9"/>
    <n v="498269"/>
    <n v="0"/>
    <n v="0"/>
    <n v="934"/>
    <n v="0"/>
    <n v="0"/>
    <n v="0"/>
    <n v="0"/>
    <n v="3943292.1"/>
    <n v="0"/>
    <n v="0"/>
    <n v="41663.519999999997"/>
    <b v="1"/>
    <n v="4.12"/>
    <n v="0"/>
    <n v="0"/>
    <n v="87.82"/>
    <n v="2.34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СОН &quot;Социально-оздоровительный центр &quot;Пансионат &quot;Заря&quot;"/>
    <s v="Спальный корпус №3 и №4, литер Д, соединённые галереей."/>
    <s v="Санкт-Петербург г, Репино п, Приморское ш, д. 423, литера.Д"/>
    <s v="Санаторно-курортные учреждения"/>
    <s v="1970"/>
    <s v="5"/>
    <s v="2019"/>
    <s v="11/11/2012 00:00:00"/>
    <s v="ЭП-24-60-12"/>
    <s v="2"/>
    <s v="Полностью оснащено"/>
    <s v="Не оснащено"/>
    <s v="Не оснащено"/>
    <s v="Не оснащено"/>
    <s v="Неприменимо"/>
    <s v="Неприменимо"/>
    <s v="Да"/>
    <s v="Нет"/>
    <s v="Нет"/>
    <s v="Частично оснащено"/>
    <s v="Не оснащено"/>
    <s v="Полностью оснащено"/>
    <s v="Полностью оснащено"/>
    <s v="Полностью оснащено"/>
    <s v="Не оснащено"/>
    <n v="1"/>
    <n v="5673.9"/>
    <n v="23398"/>
    <n v="400"/>
    <n v="5673.9"/>
    <n v="0"/>
    <n v="5673.9"/>
    <n v="498269"/>
    <n v="0"/>
    <n v="0"/>
    <n v="934"/>
    <n v="0"/>
    <n v="0"/>
    <n v="0"/>
    <n v="0"/>
    <n v="3943292.1"/>
    <n v="0"/>
    <n v="0"/>
    <n v="41663.519999999997"/>
    <b v="1"/>
    <n v="4.12"/>
    <n v="0"/>
    <n v="0"/>
    <n v="87.82"/>
    <n v="2.34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СОН &quot;Социально-оздоровительный центр &quot;Пансионат &quot;Заря&quot;"/>
    <s v="Столовая, литер М."/>
    <s v="Санкт-Петербург г, Репино п, Приморское ш, д. 423, литера.М"/>
    <s v="Санаторно-курортные учреждения"/>
    <s v="1970"/>
    <s v="2"/>
    <s v="2013"/>
    <s v="11/11/2012 00:00:00"/>
    <s v="ЭП-24-60-12"/>
    <s v="0"/>
    <s v="Полностью оснащено"/>
    <s v="Не оснащено"/>
    <s v="Не оснащено"/>
    <s v="Не оснащено"/>
    <s v="Неприменимо"/>
    <s v="Неприменимо"/>
    <s v="Да"/>
    <s v="Нет"/>
    <s v="Нет"/>
    <s v="Полностью оснащено"/>
    <s v="Частично оснащено"/>
    <s v="Частично оснащено"/>
    <s v="Полностью оснащено"/>
    <s v="Полностью оснащено"/>
    <s v="Не оснащено"/>
    <n v="1"/>
    <n v="2170.9"/>
    <n v="8300"/>
    <n v="300"/>
    <n v="2170.9"/>
    <n v="0"/>
    <n v="2170.9"/>
    <n v="190643"/>
    <n v="0"/>
    <n v="0"/>
    <n v="357"/>
    <n v="0"/>
    <n v="0"/>
    <n v="0"/>
    <n v="0"/>
    <n v="1508749.33"/>
    <n v="0"/>
    <n v="0"/>
    <n v="15940.95"/>
    <b v="1"/>
    <n v="3.82"/>
    <n v="0"/>
    <n v="0"/>
    <n v="87.82"/>
    <n v="1.19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СОН &quot;Социально-оздоровительный центр &quot;Пансионат &quot;Заря&quot;"/>
    <s v="Хозяйственные помещения"/>
    <s v="Не указано"/>
    <s v="Санаторно-курортные учреждения"/>
    <s v="1966"/>
    <s v="2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 указан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856"/>
    <n v="1884"/>
    <n v="4"/>
    <n v="856"/>
    <n v="0"/>
    <n v="0"/>
    <n v="8466"/>
    <n v="0"/>
    <n v="0"/>
    <n v="0"/>
    <n v="0"/>
    <n v="0"/>
    <n v="0"/>
    <n v="0"/>
    <n v="67047.289999999994"/>
    <n v="0"/>
    <n v="0"/>
    <n v="0"/>
    <b v="1"/>
    <n v="2.2000000000000002"/>
    <n v="0"/>
    <n v="0"/>
    <n v="9.89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СОН &quot;Социально-оздоровительный центр &quot;Пансионат &quot;Заря&quot;"/>
    <s v="Хозяйственный корпус и гараж, литер О"/>
    <s v="Санкт-Петербург г, Репино п, Приморское ш, д. 423, литера.О"/>
    <s v="Санаторно-курортные учреждения"/>
    <s v="1970"/>
    <s v="1"/>
    <s v="Не указано"/>
    <s v="11/11/2012 00:00:00"/>
    <s v="ЭП-24-60-12"/>
    <s v="0"/>
    <s v="Не оснащено"/>
    <s v="Не оснащено"/>
    <s v="Не оснащено"/>
    <s v="Не оснащено"/>
    <s v="Неприменимо"/>
    <s v="Неприменимо"/>
    <s v="Да"/>
    <s v="Нет"/>
    <s v="Нет"/>
    <s v="Частично оснащено"/>
    <s v="Частично оснащено"/>
    <s v="Не оснащено"/>
    <s v="Не оснащено"/>
    <s v="Частично оснащено"/>
    <s v="Не оснащено"/>
    <n v="1"/>
    <n v="740.2"/>
    <n v="3118"/>
    <n v="20"/>
    <n v="740.2"/>
    <n v="0"/>
    <n v="740.2"/>
    <n v="65003"/>
    <n v="0"/>
    <n v="0"/>
    <n v="122"/>
    <n v="0"/>
    <n v="0"/>
    <n v="0"/>
    <n v="0"/>
    <n v="514430.08"/>
    <n v="0"/>
    <n v="0"/>
    <n v="5435.29"/>
    <b v="1"/>
    <n v="4.21"/>
    <n v="0"/>
    <n v="0"/>
    <n v="87.82"/>
    <n v="6.1"/>
    <n v="0"/>
    <b v="1"/>
    <b v="1"/>
    <b v="1"/>
    <b v="1"/>
    <b v="1"/>
    <b v="1"/>
    <b v="1"/>
    <n v="0"/>
    <n v="0"/>
    <n v="0"/>
    <n v="0"/>
    <n v="0"/>
    <n v="0"/>
    <n v="0"/>
    <x v="0"/>
  </r>
  <r>
    <x v="32"/>
    <s v="СПб ГБУ &quot;Ленсвет&quot;"/>
    <s v="Производственная лаборатория"/>
    <s v="Не указано"/>
    <s v="Учреждения управления фирм, организаций, предприятий, а также подразделений фирм, агентства и т.п."/>
    <s v="1986"/>
    <s v="1"/>
    <s v="Не указано"/>
    <s v="Не указано"/>
    <s v="Не указано"/>
    <s v="0"/>
    <s v="Полностью оснащено"/>
    <s v="Не оснащено"/>
    <s v="Не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 оснащено"/>
    <n v="1"/>
    <n v="433.9"/>
    <n v="2291"/>
    <n v="15"/>
    <n v="426.5"/>
    <n v="159.08000000000001"/>
    <n v="426.5"/>
    <n v="75310"/>
    <n v="0"/>
    <n v="0"/>
    <n v="284.22699999999998"/>
    <n v="0"/>
    <n v="0"/>
    <n v="0"/>
    <n v="13819.86"/>
    <n v="578372.77"/>
    <n v="0"/>
    <n v="312748.92"/>
    <n v="12367.3"/>
    <b v="1"/>
    <n v="5.37"/>
    <n v="0.37"/>
    <n v="7.0000000000000007E-2"/>
    <n v="173.57"/>
    <n v="18.95"/>
    <n v="0"/>
    <b v="1"/>
    <b v="1"/>
    <b v="1"/>
    <b v="0"/>
    <b v="1"/>
    <b v="1"/>
    <b v="0"/>
    <n v="0"/>
    <n v="0"/>
    <n v="0"/>
    <n v="1"/>
    <n v="0"/>
    <n v="0"/>
    <n v="1"/>
    <x v="1"/>
  </r>
  <r>
    <x v="32"/>
    <s v="СПб ГБУ &quot;Ленсвет&quot;"/>
    <s v="Транспортная служба Руставели, 1 лит.А"/>
    <s v="Не указано"/>
    <s v="Учреждения управления фирм, организаций, предприятий, а также подразделений фирм, агентства и т.п."/>
    <s v="1988"/>
    <s v="2"/>
    <s v="Не указано"/>
    <s v="Не указано"/>
    <s v="Не указано"/>
    <s v="0"/>
    <s v="Полностью оснащено"/>
    <s v="Не оснащено"/>
    <s v="Полностью оснащено"/>
    <s v="Не оснащено"/>
    <s v="Неприменимо"/>
    <s v="Не указан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211.5"/>
    <n v="7721"/>
    <n v="32"/>
    <n v="1211.5"/>
    <n v="364.66"/>
    <n v="1211.5"/>
    <n v="119190"/>
    <n v="0"/>
    <n v="0"/>
    <n v="990.24199999999996"/>
    <n v="0"/>
    <n v="0"/>
    <n v="0"/>
    <n v="15075.95"/>
    <n v="1144952.92"/>
    <n v="0"/>
    <n v="1001917.21"/>
    <n v="42892.91"/>
    <b v="1"/>
    <n v="6.37"/>
    <n v="0.3"/>
    <n v="0.05"/>
    <n v="98.38"/>
    <n v="30.95"/>
    <n v="0"/>
    <b v="1"/>
    <b v="1"/>
    <b v="1"/>
    <b v="1"/>
    <b v="1"/>
    <b v="1"/>
    <b v="1"/>
    <n v="0"/>
    <n v="0"/>
    <n v="0"/>
    <n v="0"/>
    <n v="0"/>
    <n v="0"/>
    <n v="0"/>
    <x v="0"/>
  </r>
  <r>
    <x v="32"/>
    <s v="СПб ГБУ &quot;Ленсвет&quot;"/>
    <s v="Цех по ремонту оборудования Руставели, д.1 лит.Б"/>
    <s v="Не указано"/>
    <s v="Учреждения управления фирм, организаций, предприятий, а также подразделений фирм, агентства и т.п."/>
    <s v="1991"/>
    <s v="1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Полностью оснащено"/>
    <s v="Неприменимо"/>
    <n v="1"/>
    <n v="108.9"/>
    <n v="382"/>
    <n v="1"/>
    <n v="108.9"/>
    <n v="0"/>
    <n v="0"/>
    <n v="0"/>
    <n v="0"/>
    <n v="0"/>
    <n v="0"/>
    <n v="0"/>
    <n v="0"/>
    <n v="0"/>
    <n v="0"/>
    <n v="0"/>
    <n v="0"/>
    <n v="0"/>
    <n v="0"/>
    <b v="1"/>
    <n v="3.51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9"/>
    <s v="СПб ГБУ &quot;Музей истории Кронштадта&quot;"/>
    <s v="Бассейн с насосной станцией"/>
    <s v="Не указано"/>
    <s v="Музеи, выставки, океанариумы и т.п."/>
    <s v="1917"/>
    <s v="1"/>
    <s v="Не указано"/>
    <s v="03/14/2018 00:00:00"/>
    <s v="ЭП 100/03-18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Частично оснащено"/>
    <s v="Не оснащено"/>
    <s v="Не оснащено"/>
    <s v="Неприменимо"/>
    <n v="1"/>
    <n v="466.8"/>
    <n v="1400.4"/>
    <n v="1"/>
    <n v="466.8"/>
    <n v="0"/>
    <n v="0"/>
    <n v="8240"/>
    <n v="0"/>
    <n v="0"/>
    <n v="0"/>
    <n v="0"/>
    <n v="0"/>
    <n v="0"/>
    <n v="0"/>
    <n v="64692.41"/>
    <n v="0"/>
    <n v="0"/>
    <n v="0"/>
    <b v="1"/>
    <n v="3"/>
    <n v="0"/>
    <n v="0"/>
    <n v="17.649999999999999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9"/>
    <s v="СПб ГБУ &quot;Музей истории Кронштадта&quot;"/>
    <s v="Док им.Петра (Батопорт)"/>
    <s v="Санкт-Петербург г, Кронштадт г, Макаровская ул, д. 1, литера.У"/>
    <s v="Музеи, выставки, океанариумы и т.п."/>
    <s v="1917"/>
    <s v="1"/>
    <s v="Не указано"/>
    <s v="03/14/2018 00:00:00"/>
    <s v="ЭП 100/03-18"/>
    <s v="0"/>
    <s v="Полностью оснащено"/>
    <s v="Не оснащен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применимо"/>
    <s v="Неприменимо"/>
    <n v="1"/>
    <n v="98.1"/>
    <n v="294.3"/>
    <n v="10"/>
    <n v="98.1"/>
    <n v="29.79"/>
    <n v="98.1"/>
    <n v="13940"/>
    <n v="0"/>
    <n v="0"/>
    <n v="0"/>
    <n v="0"/>
    <n v="0"/>
    <n v="0"/>
    <n v="0"/>
    <n v="110387.27"/>
    <n v="0"/>
    <n v="103780.53"/>
    <n v="0"/>
    <b v="1"/>
    <n v="3"/>
    <n v="0.3"/>
    <n v="0.1"/>
    <n v="142.1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33"/>
    <s v="СПб ГБУ &quot;Санкт-петербургская городская станция по борьбе с болезнями животных&quot;"/>
    <s v="Ветеринарная станция Выборгского района"/>
    <s v="Санкт-Петербург г, Зеленогорская ул, д. 16 литера Б"/>
    <s v="Объекты ветеринарной деятельности (ветеринарные клиники, ветеринарные госпитали, виварии)"/>
    <s v="1900"/>
    <s v="2"/>
    <s v="2007"/>
    <s v="05/01/2016 00:00:00"/>
    <s v="606-059/ЭП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применимо"/>
    <n v="1"/>
    <n v="148.69999999999999"/>
    <n v="748"/>
    <n v="85"/>
    <n v="148.69999999999999"/>
    <n v="53.55"/>
    <n v="148.69999999999999"/>
    <n v="16475"/>
    <n v="0"/>
    <n v="0"/>
    <n v="58.378"/>
    <n v="0"/>
    <n v="0"/>
    <n v="0"/>
    <n v="0"/>
    <n v="140118.48000000001"/>
    <n v="0"/>
    <n v="157386.31"/>
    <n v="2585.36"/>
    <b v="1"/>
    <n v="5.03"/>
    <n v="0.36"/>
    <n v="7.0000000000000007E-2"/>
    <n v="110.79"/>
    <n v="0.69"/>
    <n v="0"/>
    <b v="1"/>
    <b v="1"/>
    <b v="1"/>
    <b v="1"/>
    <b v="1"/>
    <b v="1"/>
    <b v="1"/>
    <n v="0"/>
    <n v="0"/>
    <n v="0"/>
    <n v="0"/>
    <n v="0"/>
    <n v="0"/>
    <n v="0"/>
    <x v="0"/>
  </r>
  <r>
    <x v="33"/>
    <s v="СПб ГБУ &quot;Санкт-петербургская городская станция по борьбе с болезнями животных&quot;"/>
    <s v="Ветеринарная станция Кировского района"/>
    <s v="Санкт-Петербург г, Швецова ул, д. 47/2 литера А"/>
    <s v="Объекты ветеринарной деятельности (ветеринарные клиники, ветеринарные госпитали, виварии)"/>
    <s v="1900"/>
    <s v="2"/>
    <s v="Не указано"/>
    <s v="05/01/2016 00:00:00"/>
    <s v="606-059/ЭП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Да"/>
    <s v="Нет"/>
    <s v="Полностью оснащено"/>
    <s v="Не оснащено"/>
    <s v="Полностью оснащено"/>
    <s v="Не оснащено"/>
    <s v="Полностью оснащено"/>
    <s v="Неприменимо"/>
    <n v="1"/>
    <n v="273.89999999999998"/>
    <n v="1255.1500000000001"/>
    <n v="95"/>
    <n v="170.9"/>
    <n v="72.73"/>
    <n v="170.9"/>
    <n v="26229"/>
    <n v="0"/>
    <n v="0"/>
    <n v="241.69"/>
    <n v="0"/>
    <n v="0"/>
    <n v="0"/>
    <n v="0"/>
    <n v="242608.24"/>
    <n v="0"/>
    <n v="149653.24"/>
    <n v="44.32"/>
    <b v="1"/>
    <n v="7.34"/>
    <n v="0.27"/>
    <n v="0.06"/>
    <n v="95.76"/>
    <n v="2.54"/>
    <n v="0"/>
    <b v="1"/>
    <b v="1"/>
    <b v="1"/>
    <b v="1"/>
    <b v="1"/>
    <b v="1"/>
    <b v="1"/>
    <n v="0"/>
    <n v="0"/>
    <n v="0"/>
    <n v="0"/>
    <n v="0"/>
    <n v="0"/>
    <n v="0"/>
    <x v="0"/>
  </r>
  <r>
    <x v="33"/>
    <s v="СПб ГБУ &quot;Санкт-петербургская городская станция по борьбе с болезнями животных&quot;"/>
    <s v="ветеринарная станция колпинского района (здание №2)"/>
    <s v="Санкт-Петербург г, Колпино г, Колпинская ул, д. 6 литера Б"/>
    <s v="Объекты ветеринарной деятельности (ветеринарные клиники, ветеринарные госпитали, виварии)"/>
    <s v="1981"/>
    <s v="1"/>
    <s v="Не указано"/>
    <s v="05/01/2016 00:00:00"/>
    <s v="606-059/ЭП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применимо"/>
    <n v="1"/>
    <n v="175.1"/>
    <n v="1009"/>
    <n v="13"/>
    <n v="175.1"/>
    <n v="0"/>
    <n v="0"/>
    <n v="0"/>
    <n v="0"/>
    <n v="0"/>
    <n v="0"/>
    <n v="0"/>
    <n v="0"/>
    <n v="0"/>
    <n v="0"/>
    <n v="0"/>
    <n v="0"/>
    <n v="0"/>
    <n v="0"/>
    <b v="1"/>
    <n v="5.76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3"/>
    <s v="СПб ГБУ &quot;Санкт-петербургская городская станция по борьбе с болезнями животных&quot;"/>
    <s v="Ветеринарная станция Кронштадтского района"/>
    <s v="Санкт-Петербург г, Кронштадт г, Восстания ул, д. 13а литера А"/>
    <s v="Объекты ветеринарной деятельности (ветеринарные клиники, ветеринарные госпитали, виварии)"/>
    <s v="1830"/>
    <s v="1"/>
    <s v="Не указано"/>
    <s v="05/01/2016 00:00:00"/>
    <s v="606-059/ЭП"/>
    <s v="0"/>
    <s v="Полностью оснащено"/>
    <s v="Неприменимо"/>
    <s v="Полностью оснащено"/>
    <s v="Неприменимо"/>
    <s v="Полностью оснащен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404"/>
    <n v="2496"/>
    <n v="56"/>
    <n v="404"/>
    <n v="0"/>
    <n v="404"/>
    <n v="17433"/>
    <n v="0"/>
    <n v="14070"/>
    <n v="73.31"/>
    <n v="0"/>
    <n v="0"/>
    <n v="105700"/>
    <n v="0"/>
    <n v="138019.62"/>
    <n v="0"/>
    <n v="0"/>
    <n v="3249.28"/>
    <b v="1"/>
    <n v="6.18"/>
    <n v="0"/>
    <n v="0"/>
    <n v="43.15"/>
    <n v="1.31"/>
    <n v="0"/>
    <b v="1"/>
    <b v="1"/>
    <b v="1"/>
    <b v="1"/>
    <b v="1"/>
    <b v="1"/>
    <b v="1"/>
    <n v="0"/>
    <n v="0"/>
    <n v="0"/>
    <n v="0"/>
    <n v="0"/>
    <n v="0"/>
    <n v="0"/>
    <x v="0"/>
  </r>
  <r>
    <x v="33"/>
    <s v="СПб ГБУ &quot;Санкт-петербургская городская станция по борьбе с болезнями животных&quot;"/>
    <s v="Ветеринарная станция Курортного района"/>
    <s v="Санкт-Петербург г, Сестрорецк г, Транспортный пер, д. 4 литера А"/>
    <s v="Объекты ветеринарной деятельности (ветеринарные клиники, ветеринарные госпитали, виварии)"/>
    <s v="1971"/>
    <s v="1"/>
    <s v="Не указано"/>
    <s v="05/01/2016 00:00:00"/>
    <s v="606-059/ЭП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Частично оснащено"/>
    <s v="Не оснащено"/>
    <s v="Полностью оснащено"/>
    <s v="Неприменимо"/>
    <n v="1"/>
    <n v="157.6"/>
    <n v="567.36"/>
    <n v="50"/>
    <n v="157.6"/>
    <n v="0"/>
    <n v="0"/>
    <n v="59145"/>
    <n v="0"/>
    <n v="0"/>
    <n v="97.983999999999995"/>
    <n v="0"/>
    <n v="0"/>
    <n v="0"/>
    <n v="0"/>
    <n v="466492.02"/>
    <n v="0"/>
    <n v="0"/>
    <n v="4343.92"/>
    <b v="1"/>
    <n v="3.6"/>
    <n v="0"/>
    <n v="0"/>
    <n v="375.29"/>
    <n v="1.96"/>
    <n v="0"/>
    <b v="1"/>
    <b v="1"/>
    <b v="1"/>
    <b v="0"/>
    <b v="1"/>
    <b v="1"/>
    <b v="0"/>
    <n v="0"/>
    <n v="0"/>
    <n v="0"/>
    <n v="1"/>
    <n v="0"/>
    <n v="0"/>
    <n v="1"/>
    <x v="1"/>
  </r>
  <r>
    <x v="33"/>
    <s v="СПб ГБУ &quot;Санкт-петербургская городская станция по борьбе с болезнями животных&quot;"/>
    <s v="Ветеринарная станция Ломоносовского района"/>
    <s v="Санкт-Петербург г, Ломоносов г, Михайловская ул, д. 38 литера А"/>
    <s v="Объекты ветеринарной деятельности (ветеринарные клиники, ветеринарные госпитали, виварии)"/>
    <s v="1940"/>
    <s v="2"/>
    <s v="Не указано"/>
    <s v="05/01/2016 00:00:00"/>
    <s v="606-059/ЭП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применимо"/>
    <n v="1"/>
    <n v="374.8"/>
    <n v="1792"/>
    <n v="50"/>
    <n v="374.8"/>
    <n v="0"/>
    <n v="0"/>
    <n v="29373"/>
    <n v="0"/>
    <n v="0"/>
    <n v="0"/>
    <n v="0"/>
    <n v="0"/>
    <n v="0"/>
    <n v="0"/>
    <n v="247712.84"/>
    <n v="0"/>
    <n v="0"/>
    <n v="0"/>
    <b v="1"/>
    <n v="4.78"/>
    <n v="0"/>
    <n v="0"/>
    <n v="78.37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3"/>
    <s v="СПб ГБУ &quot;Санкт-петербургская городская станция по борьбе с болезнями животных&quot;"/>
    <s v="Ветеринарная станция Петродворцового района"/>
    <s v="Санкт-Петербург г, Петергоф г, Демьяна Бедного ул, д. 8/5 литера Б"/>
    <s v="Объекты ветеринарной деятельности (ветеринарные клиники, ветеринарные госпитали, виварии)"/>
    <s v="1962"/>
    <s v="1"/>
    <s v="Не указано"/>
    <s v="05/01/2016 00:00:00"/>
    <s v="606-059/ЭП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применимо"/>
    <n v="1"/>
    <n v="175.6"/>
    <n v="781"/>
    <n v="43"/>
    <n v="175.6"/>
    <n v="0"/>
    <n v="0"/>
    <n v="18472"/>
    <n v="0"/>
    <n v="0"/>
    <n v="73.992000000000004"/>
    <n v="0"/>
    <n v="0"/>
    <n v="0"/>
    <n v="0"/>
    <n v="157957.51999999999"/>
    <n v="0"/>
    <n v="0"/>
    <n v="3275.19"/>
    <b v="1"/>
    <n v="4.45"/>
    <n v="0"/>
    <n v="0"/>
    <n v="105.19"/>
    <n v="1.72"/>
    <n v="0"/>
    <b v="1"/>
    <b v="1"/>
    <b v="1"/>
    <b v="1"/>
    <b v="1"/>
    <b v="1"/>
    <b v="1"/>
    <n v="0"/>
    <n v="0"/>
    <n v="0"/>
    <n v="0"/>
    <n v="0"/>
    <n v="0"/>
    <n v="0"/>
    <x v="0"/>
  </r>
  <r>
    <x v="33"/>
    <s v="СПб ГБУ &quot;Санкт-петербургская городская станция по борьбе с болезнями животных&quot;"/>
    <s v="Ветеринарная станция Пушкинского района"/>
    <s v="Санкт-Петербург г, Пушкин г, Сапёрная ул, д. 61а литера А"/>
    <s v="Объекты ветеринарной деятельности (ветеринарные клиники, ветеринарные госпитали, виварии)"/>
    <s v="1970"/>
    <s v="1"/>
    <s v="Не указано"/>
    <s v="05/01/2016 00:00:00"/>
    <s v="606-059/ЭП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применимо"/>
    <n v="1"/>
    <n v="153.9"/>
    <n v="661.77"/>
    <n v="63"/>
    <n v="153.9"/>
    <n v="0"/>
    <n v="0"/>
    <n v="68512"/>
    <n v="0"/>
    <n v="0"/>
    <n v="74.876000000000005"/>
    <n v="0"/>
    <n v="0"/>
    <n v="0"/>
    <n v="0"/>
    <n v="578666.61"/>
    <n v="0"/>
    <n v="0"/>
    <n v="3318.13"/>
    <b v="1"/>
    <n v="4.3"/>
    <n v="0"/>
    <n v="0"/>
    <n v="445.17"/>
    <n v="1.19"/>
    <n v="0"/>
    <b v="1"/>
    <b v="1"/>
    <b v="1"/>
    <b v="0"/>
    <b v="1"/>
    <b v="1"/>
    <b v="0"/>
    <n v="0"/>
    <n v="0"/>
    <n v="0"/>
    <n v="1"/>
    <n v="0"/>
    <n v="0"/>
    <n v="1"/>
    <x v="1"/>
  </r>
  <r>
    <x v="33"/>
    <s v="СПб ГБУ &quot;Санкт-петербургская городская станция по борьбе с болезнями животных&quot;"/>
    <s v="Ветеринарная станция Фрунзенского района"/>
    <s v="Санкт-Петербург г, Салова ул, д. 16 литера А"/>
    <s v="Объекты ветеринарной деятельности (ветеринарные клиники, ветеринарные госпитали, виварии)"/>
    <s v="1917"/>
    <s v="3"/>
    <s v="1962"/>
    <s v="05/01/2016 00:00:00"/>
    <s v="606-059/ЭП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Полностью оснащено"/>
    <s v="Частично оснащено"/>
    <s v="Не оснащено"/>
    <s v="Полностью оснащено"/>
    <s v="Полностью оснащено"/>
    <n v="1"/>
    <n v="511.4"/>
    <n v="2447"/>
    <n v="75"/>
    <n v="511.4"/>
    <n v="108.41"/>
    <n v="511.4"/>
    <n v="30452"/>
    <n v="0"/>
    <n v="0"/>
    <n v="234.00700000000001"/>
    <n v="0"/>
    <n v="0"/>
    <n v="0"/>
    <n v="0"/>
    <n v="258422.26"/>
    <n v="0"/>
    <n v="206960.71"/>
    <n v="10370.41"/>
    <b v="1"/>
    <n v="4.78"/>
    <n v="0.21"/>
    <n v="0.04"/>
    <n v="59.55"/>
    <n v="3.12"/>
    <n v="0"/>
    <b v="1"/>
    <b v="1"/>
    <b v="1"/>
    <b v="1"/>
    <b v="1"/>
    <b v="1"/>
    <b v="1"/>
    <n v="0"/>
    <n v="0"/>
    <n v="0"/>
    <n v="0"/>
    <n v="0"/>
    <n v="0"/>
    <n v="0"/>
    <x v="0"/>
  </r>
  <r>
    <x v="33"/>
    <s v="СПб ГБУ &quot;Санкт-петербургская городская станция по борьбе с болезнями животных&quot;"/>
    <s v="Володарский ветеринарный участок"/>
    <s v="Санкт-Петербург г, Сергиево тер, Володарского пер, д. 5 литера А"/>
    <s v="Объекты ветеринарной деятельности (ветеринарные клиники, ветеринарные госпитали, виварии)"/>
    <s v="1952"/>
    <s v="1"/>
    <s v="Не указано"/>
    <s v="05/01/2016 00:00:00"/>
    <s v="606-059/ЭП"/>
    <s v="0"/>
    <s v="Полностью оснащено"/>
    <s v="Неприменимо"/>
    <s v="Полностью оснащено"/>
    <s v="Неприменимо"/>
    <s v="Полностью оснащен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применимо"/>
    <n v="1"/>
    <n v="46.8"/>
    <n v="171"/>
    <n v="25"/>
    <n v="46.8"/>
    <n v="0"/>
    <n v="0"/>
    <n v="7965"/>
    <n v="0"/>
    <n v="3520"/>
    <n v="103.928"/>
    <n v="0"/>
    <n v="0"/>
    <n v="26800"/>
    <n v="0"/>
    <n v="67681.460000000006"/>
    <n v="0"/>
    <n v="0"/>
    <n v="4607.05"/>
    <b v="1"/>
    <n v="3.65"/>
    <n v="0"/>
    <n v="0"/>
    <n v="170.19"/>
    <n v="4.16"/>
    <n v="0"/>
    <b v="1"/>
    <b v="1"/>
    <b v="1"/>
    <b v="0"/>
    <b v="1"/>
    <b v="1"/>
    <b v="0"/>
    <n v="0"/>
    <n v="0"/>
    <n v="0"/>
    <n v="1"/>
    <n v="0"/>
    <n v="0"/>
    <n v="1"/>
    <x v="1"/>
  </r>
  <r>
    <x v="33"/>
    <s v="СПб ГБУ &quot;Санкт-петербургская городская станция по борьбе с болезнями животных&quot;"/>
    <s v="Здание Горветстанции"/>
    <s v="Санкт-Петербург г, 2-я Жерновская ул, д. 46 литера А"/>
    <s v="Объекты ветеринарной деятельности (ветеринарные клиники, ветеринарные госпитали, виварии)"/>
    <s v="1990"/>
    <s v="2"/>
    <s v="Не указано"/>
    <s v="05/01/2016 00:00:00"/>
    <s v="606-059/ЭП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Не оснащено"/>
    <s v="Частично оснащено"/>
    <s v="Не оснащено"/>
    <s v="Полностью оснащено"/>
    <s v="Полностью оснащено"/>
    <n v="1"/>
    <n v="6104"/>
    <n v="56931"/>
    <n v="435"/>
    <n v="6104"/>
    <n v="1162.31"/>
    <n v="6104"/>
    <n v="398200"/>
    <n v="0"/>
    <n v="0"/>
    <n v="3141.0949999999998"/>
    <n v="661.36"/>
    <n v="0"/>
    <n v="0"/>
    <n v="29501.78"/>
    <n v="3381265.04"/>
    <n v="0"/>
    <n v="3428479.02"/>
    <n v="139069.57999999999"/>
    <b v="1"/>
    <n v="9.33"/>
    <n v="0.19"/>
    <n v="0.02"/>
    <n v="65.239999999999995"/>
    <n v="7.22"/>
    <n v="1.52"/>
    <b v="1"/>
    <b v="1"/>
    <b v="1"/>
    <b v="1"/>
    <b v="1"/>
    <b v="1"/>
    <b v="1"/>
    <n v="0"/>
    <n v="0"/>
    <n v="0"/>
    <n v="0"/>
    <n v="0"/>
    <n v="0"/>
    <n v="0"/>
    <x v="0"/>
  </r>
  <r>
    <x v="33"/>
    <s v="СПб ГБУ &quot;Санкт-петербургская городская станция по борьбе с болезнями животных&quot;"/>
    <s v="Павловский ветеринарный участок"/>
    <s v="Санкт-Петербург г, Павловск г, Мичурина пер, д. 9 литера А"/>
    <s v="Объекты ветеринарной деятельности (ветеринарные клиники, ветеринарные госпитали, виварии)"/>
    <s v="1961"/>
    <s v="1"/>
    <s v="Не указано"/>
    <s v="05/01/2016 00:00:00"/>
    <s v="606-059/ЭП"/>
    <s v="0"/>
    <s v="Полностью оснащено"/>
    <s v="Неприменимо"/>
    <s v="Полностью оснащено"/>
    <s v="Неприменимо"/>
    <s v="Полностью оснащен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применимо"/>
    <n v="1"/>
    <n v="95.2"/>
    <n v="446.2"/>
    <n v="29"/>
    <n v="95.2"/>
    <n v="0"/>
    <n v="0"/>
    <n v="11227"/>
    <n v="0"/>
    <n v="3240"/>
    <n v="65.022999999999996"/>
    <n v="0"/>
    <n v="0"/>
    <n v="24100"/>
    <n v="0"/>
    <n v="95539.33"/>
    <n v="0"/>
    <n v="0"/>
    <n v="2887.59"/>
    <b v="1"/>
    <n v="4.6900000000000004"/>
    <n v="0"/>
    <n v="0"/>
    <n v="117.93"/>
    <n v="2.2400000000000002"/>
    <n v="0"/>
    <b v="1"/>
    <b v="1"/>
    <b v="1"/>
    <b v="1"/>
    <b v="1"/>
    <b v="1"/>
    <b v="1"/>
    <n v="0"/>
    <n v="0"/>
    <n v="0"/>
    <n v="0"/>
    <n v="0"/>
    <n v="0"/>
    <n v="0"/>
    <x v="0"/>
  </r>
  <r>
    <x v="33"/>
    <s v="СПб ГБУ &quot;Санкт-петербургская городская станция по борьбе с болезнями животных&quot;"/>
    <s v="Песочнинский ветеринарный участок"/>
    <s v="Санкт-Петербург г, Песочный п, Ленинградская ул, д. 73а литера А"/>
    <s v="Объекты ветеринарной деятельности (ветеринарные клиники, ветеринарные госпитали, виварии)"/>
    <s v="1958"/>
    <s v="1"/>
    <s v="Не указано"/>
    <s v="05/01/2016 00:00:00"/>
    <s v="606-059/ЭП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Неприменимо"/>
    <s v="Неприменимо"/>
    <s v="Полностью оснащено"/>
    <s v="Неприменимо"/>
    <n v="1"/>
    <n v="52.5"/>
    <n v="247"/>
    <n v="37"/>
    <n v="52.5"/>
    <n v="12.83"/>
    <n v="52.5"/>
    <n v="7172"/>
    <n v="0"/>
    <n v="0"/>
    <n v="25.295000000000002"/>
    <n v="0"/>
    <n v="0"/>
    <n v="0"/>
    <n v="0"/>
    <n v="60972.33"/>
    <n v="0"/>
    <n v="29136.07"/>
    <n v="1121.6099999999999"/>
    <b v="1"/>
    <n v="4.7"/>
    <n v="0.24"/>
    <n v="0.05"/>
    <n v="136.61000000000001"/>
    <n v="0.68"/>
    <n v="0"/>
    <b v="1"/>
    <b v="1"/>
    <b v="1"/>
    <b v="0"/>
    <b v="1"/>
    <b v="1"/>
    <b v="0"/>
    <n v="0"/>
    <n v="0"/>
    <n v="0"/>
    <n v="1"/>
    <n v="0"/>
    <n v="0"/>
    <n v="1"/>
    <x v="1"/>
  </r>
  <r>
    <x v="31"/>
    <s v="СПб ГБУ &quot;Центр социальной помощи семье и детям Красногвардейского района&quot;"/>
    <s v="195298, Санкт-Петербург г, Осипенко ул, д. 10, корп. 1, литер А"/>
    <s v="Не указано"/>
    <s v="Не указано"/>
    <s v="2006"/>
    <s v="17"/>
    <s v="Не указано"/>
    <s v="Не указано"/>
    <s v="Не указано"/>
    <s v="2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Да"/>
    <s v="Нет"/>
    <s v="Не оснащено"/>
    <s v="Не оснащено"/>
    <s v="Полностью оснащено"/>
    <s v="Не оснащено"/>
    <s v="Полностью оснащено"/>
    <s v="Не оснащено"/>
    <n v="1"/>
    <n v="50.9"/>
    <n v="176"/>
    <n v="13"/>
    <n v="36.9"/>
    <n v="5.5590000000000002"/>
    <n v="50.9"/>
    <n v="4132"/>
    <n v="0"/>
    <n v="0"/>
    <n v="32.639000000000003"/>
    <n v="9.84"/>
    <n v="0"/>
    <n v="0"/>
    <n v="438"/>
    <n v="30242"/>
    <n v="0"/>
    <n v="20541"/>
    <n v="1235"/>
    <b v="1"/>
    <n v="4.7699999999999996"/>
    <n v="0.11"/>
    <n v="0.03"/>
    <n v="81.180000000000007"/>
    <n v="2.5099999999999998"/>
    <n v="0.76"/>
    <b v="1"/>
    <b v="1"/>
    <b v="1"/>
    <b v="1"/>
    <b v="1"/>
    <b v="1"/>
    <b v="1"/>
    <n v="0"/>
    <n v="0"/>
    <n v="0"/>
    <n v="0"/>
    <n v="0"/>
    <n v="0"/>
    <n v="0"/>
    <x v="0"/>
  </r>
  <r>
    <x v="31"/>
    <s v="СПб ГБУ &quot;Центр социальной помощи семье и детям Красногвардейского района&quot;"/>
    <s v="195299,  Санкт-Петербург, Маршака пр-кт, д. 22, стр.1"/>
    <s v="Не указано"/>
    <s v="Не указано"/>
    <s v="2016"/>
    <s v="19"/>
    <s v="Не указано"/>
    <s v="Не указано"/>
    <s v="Не указано"/>
    <s v="4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Полностью оснащено"/>
    <s v="Не оснащено"/>
    <s v="Полностью оснащено"/>
    <s v="Не оснащено"/>
    <s v="Полностью оснащено"/>
    <s v="Не оснащено"/>
    <n v="1"/>
    <n v="171.2"/>
    <n v="849.85"/>
    <n v="41"/>
    <n v="132.4"/>
    <n v="14.67"/>
    <n v="171.2"/>
    <n v="7801"/>
    <n v="0"/>
    <n v="0"/>
    <n v="106.06399999999999"/>
    <n v="0"/>
    <n v="0"/>
    <n v="0"/>
    <n v="0"/>
    <n v="57547"/>
    <n v="0"/>
    <n v="35746"/>
    <n v="4765"/>
    <b v="1"/>
    <n v="6.42"/>
    <n v="0.09"/>
    <n v="0.02"/>
    <n v="45.57"/>
    <n v="2.59"/>
    <n v="0"/>
    <b v="1"/>
    <b v="1"/>
    <b v="1"/>
    <b v="1"/>
    <b v="1"/>
    <b v="1"/>
    <b v="1"/>
    <n v="0"/>
    <n v="0"/>
    <n v="0"/>
    <n v="0"/>
    <n v="0"/>
    <n v="0"/>
    <n v="0"/>
    <x v="0"/>
  </r>
  <r>
    <x v="31"/>
    <s v="СПб ГБУ &quot;Центр социальной помощи семье и детям Красногвардейского района&quot;"/>
    <s v="Наставников пр. , д. 46, корп. 2, литер А"/>
    <s v="Не указано"/>
    <s v="Не указано"/>
    <s v="1975"/>
    <s v="9"/>
    <s v="Не указано"/>
    <s v="Не указано"/>
    <s v="Не указано"/>
    <s v="2"/>
    <s v="Неприменимо"/>
    <s v="Не оснащен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 оснащено"/>
    <n v="1"/>
    <n v="156.4"/>
    <n v="406.64"/>
    <n v="9"/>
    <n v="132"/>
    <n v="31.36"/>
    <n v="156.4"/>
    <n v="0"/>
    <n v="0"/>
    <n v="0"/>
    <n v="0"/>
    <n v="0"/>
    <n v="0"/>
    <n v="0"/>
    <n v="0"/>
    <n v="0"/>
    <n v="0"/>
    <n v="71602"/>
    <n v="0"/>
    <b v="1"/>
    <n v="3.08"/>
    <n v="0.2"/>
    <n v="0.08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1"/>
    <s v="СПб ГБУ &quot;Центр социальной помощи семье и детям Красногвардейского района&quot;"/>
    <s v="Санкт-Петербург, Новочеркасский проспект, д. 59, корпус 2, литер А"/>
    <s v="Не указано"/>
    <s v="Учреждения социальной защиты населения (собесы, биржи труда и др.)"/>
    <s v="1959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Да"/>
    <s v="Нет"/>
    <s v="Не оснащено"/>
    <s v="Частично оснащено"/>
    <s v="Не оснащено"/>
    <s v="Не оснащено"/>
    <s v="Полностью оснащено"/>
    <s v="Полностью оснащено"/>
    <n v="1"/>
    <n v="823.8"/>
    <n v="3294"/>
    <n v="81"/>
    <n v="562.20000000000005"/>
    <n v="167.25"/>
    <n v="823.8"/>
    <n v="34589"/>
    <n v="0"/>
    <n v="0"/>
    <n v="326.67700000000002"/>
    <n v="86.12"/>
    <n v="0"/>
    <n v="0"/>
    <n v="3829"/>
    <n v="189206"/>
    <n v="0"/>
    <n v="400448"/>
    <n v="13114"/>
    <b v="1"/>
    <n v="5.86"/>
    <n v="0.2"/>
    <n v="0.05"/>
    <n v="41.99"/>
    <n v="4.03"/>
    <n v="1.06"/>
    <b v="1"/>
    <b v="1"/>
    <b v="1"/>
    <b v="1"/>
    <b v="1"/>
    <b v="1"/>
    <b v="1"/>
    <n v="0"/>
    <n v="0"/>
    <n v="0"/>
    <n v="0"/>
    <n v="0"/>
    <n v="0"/>
    <n v="0"/>
    <x v="0"/>
  </r>
  <r>
    <x v="31"/>
    <s v="СПб ГБУ &quot;Центр социальной помощи семье и детям Красногвардейского района&quot;"/>
    <s v="Ударников пр., д. 36, литер А"/>
    <s v="Не указано"/>
    <s v="Не указано"/>
    <s v="1982"/>
    <s v="16"/>
    <s v="Не указано"/>
    <s v="Не указано"/>
    <s v="Не указано"/>
    <s v="3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Не оснащено"/>
    <n v="1"/>
    <n v="203.3"/>
    <n v="569"/>
    <n v="9"/>
    <n v="174.5"/>
    <n v="38.36"/>
    <n v="203.3"/>
    <n v="3555"/>
    <n v="0"/>
    <n v="0"/>
    <n v="23.11"/>
    <n v="13.74"/>
    <n v="0"/>
    <n v="0"/>
    <n v="630"/>
    <n v="10404"/>
    <n v="0"/>
    <n v="78482"/>
    <n v="1081"/>
    <b v="1"/>
    <n v="3.26"/>
    <n v="0.19"/>
    <n v="7.0000000000000007E-2"/>
    <n v="17.489999999999998"/>
    <n v="2.57"/>
    <n v="1.53"/>
    <b v="1"/>
    <b v="1"/>
    <b v="1"/>
    <b v="1"/>
    <b v="1"/>
    <b v="1"/>
    <b v="1"/>
    <n v="0"/>
    <n v="0"/>
    <n v="0"/>
    <n v="0"/>
    <n v="0"/>
    <n v="0"/>
    <n v="0"/>
    <x v="0"/>
  </r>
  <r>
    <x v="31"/>
    <s v="СПб ГБУ &quot;Центр социальной помощи семье и детям Красногвардейского района&quot;"/>
    <s v="Ударников пр., д. 49, корп. 2, литер А"/>
    <s v="Не указано"/>
    <s v="Не указано"/>
    <s v="1984"/>
    <s v="13"/>
    <s v="Не указано"/>
    <s v="Не указано"/>
    <s v="Не указано"/>
    <s v="3"/>
    <s v="Неприменимо"/>
    <s v="Не оснащен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 оснащено"/>
    <n v="1"/>
    <n v="116.9"/>
    <n v="327.32"/>
    <n v="9"/>
    <n v="97.2"/>
    <n v="26.32"/>
    <n v="116.9"/>
    <n v="0"/>
    <n v="0"/>
    <n v="0"/>
    <n v="0"/>
    <n v="0"/>
    <n v="0"/>
    <n v="0"/>
    <n v="0"/>
    <n v="0"/>
    <n v="0"/>
    <n v="69995"/>
    <n v="0"/>
    <b v="1"/>
    <n v="3.37"/>
    <n v="0.23"/>
    <n v="0.08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1"/>
    <s v="СПб ГБУ &quot;Центр социальной помощи семье и детям Красногвардейского района&quot;"/>
    <s v="Энтузиастов пр., д. 37/12, литер А"/>
    <s v="Санкт-Петербург г, Энтузиастов пр-кт, д. 37/12, литер.А"/>
    <s v="Не указано"/>
    <s v="2006"/>
    <s v="17"/>
    <s v="Не указано"/>
    <s v="Не указано"/>
    <s v="Не указано"/>
    <s v="2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Да"/>
    <s v="Нет"/>
    <s v="Не оснащено"/>
    <s v="Не оснащено"/>
    <s v="Полностью оснащено"/>
    <s v="Не оснащено"/>
    <s v="Полностью оснащено"/>
    <s v="Не оснащено"/>
    <n v="1"/>
    <n v="63.8"/>
    <n v="211"/>
    <n v="12"/>
    <n v="48.7"/>
    <n v="7.9820000000000002"/>
    <n v="63.8"/>
    <n v="3354"/>
    <n v="0"/>
    <n v="0"/>
    <n v="43.731999999999999"/>
    <n v="5.34"/>
    <n v="0"/>
    <n v="0"/>
    <n v="236"/>
    <n v="32475"/>
    <n v="0"/>
    <n v="19963"/>
    <n v="2261"/>
    <b v="1"/>
    <n v="4.33"/>
    <n v="0.13"/>
    <n v="0.04"/>
    <n v="52.57"/>
    <n v="3.64"/>
    <n v="0.45"/>
    <b v="1"/>
    <b v="1"/>
    <b v="1"/>
    <b v="1"/>
    <b v="1"/>
    <b v="1"/>
    <b v="1"/>
    <n v="0"/>
    <n v="0"/>
    <n v="0"/>
    <n v="0"/>
    <n v="0"/>
    <n v="0"/>
    <n v="0"/>
    <x v="0"/>
  </r>
  <r>
    <x v="6"/>
    <s v="СПб ГБУ ДО &quot;Детская музыкальная школа №22&quot;"/>
    <s v="САНКТ-ПЕТЕРБУРГСКОЕ ГОСУДАРСТВЕННОЕ БЮДЖЕТНОЕ УЧРЕЖДЕНИЕ ДОПОЛНИТЕЛЬНОГО ОБРАЗОВАНИЯ &quot;ДЕТСКАЯ МУЗЫКАЛЬНАЯ ШКОЛА № 22&quot;"/>
    <s v="Г. Санкт-Петербург, Петергоф, Университетский проспект, д.2/18, стр.Литера А"/>
    <s v="Не указано"/>
    <s v="1998"/>
    <s v="1"/>
    <s v="1999"/>
    <s v="11/07/2012 00:00:00"/>
    <s v="ЭП.432.081-040-ОБ-28.09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Частично оснащено"/>
    <s v="Полностью оснащено"/>
    <s v="Неприменимо"/>
    <s v="Полностью оснащено"/>
    <s v="Неприменимо"/>
    <n v="1"/>
    <n v="794.7"/>
    <n v="2000"/>
    <n v="53"/>
    <n v="610"/>
    <n v="136.66"/>
    <n v="500"/>
    <n v="23.07"/>
    <n v="0"/>
    <n v="0"/>
    <n v="277"/>
    <n v="0"/>
    <n v="0"/>
    <n v="0"/>
    <n v="0"/>
    <n v="185600"/>
    <n v="0"/>
    <n v="300700"/>
    <n v="12800"/>
    <b v="1"/>
    <n v="3.28"/>
    <n v="0.17"/>
    <n v="7.0000000000000007E-2"/>
    <n v="0.03"/>
    <n v="5.23"/>
    <n v="0"/>
    <b v="1"/>
    <b v="1"/>
    <b v="1"/>
    <b v="1"/>
    <b v="1"/>
    <b v="1"/>
    <b v="1"/>
    <n v="0"/>
    <n v="0"/>
    <n v="0"/>
    <n v="0"/>
    <n v="0"/>
    <n v="0"/>
    <n v="0"/>
    <x v="0"/>
  </r>
  <r>
    <x v="35"/>
    <s v="СПб ГБУЗ &quot;Стоматологическая поликлиника №15&quot;"/>
    <s v="Здание стоматологической поликлиники"/>
    <s v="Не указано"/>
    <s v="Амбулаторно-поликлинические организаци"/>
    <s v="1982"/>
    <s v="4"/>
    <s v="Не указано"/>
    <s v="11/01/2017 00:00:00"/>
    <s v="ЭП 42/12-17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Частично оснащено"/>
    <s v="Полностью оснащено"/>
    <s v="Не оснащено"/>
    <s v="Полностью оснащено"/>
    <n v="1"/>
    <n v="6469.2"/>
    <n v="28231"/>
    <n v="890"/>
    <n v="6469.2"/>
    <n v="794.83"/>
    <n v="6469.2"/>
    <n v="286140"/>
    <n v="0"/>
    <n v="0"/>
    <n v="3208.75"/>
    <n v="1266.5899999999999"/>
    <n v="0"/>
    <n v="0"/>
    <n v="65718.149999999994"/>
    <n v="2428205.0299999998"/>
    <n v="0"/>
    <n v="1636864.86"/>
    <n v="166617.22"/>
    <b v="1"/>
    <n v="4.3600000000000003"/>
    <n v="0.12"/>
    <n v="0.03"/>
    <n v="44.23"/>
    <n v="3.61"/>
    <n v="1.42"/>
    <b v="1"/>
    <b v="1"/>
    <b v="1"/>
    <b v="1"/>
    <b v="1"/>
    <b v="1"/>
    <b v="1"/>
    <n v="0"/>
    <n v="0"/>
    <n v="0"/>
    <n v="0"/>
    <n v="0"/>
    <n v="0"/>
    <n v="0"/>
    <x v="0"/>
  </r>
  <r>
    <x v="2"/>
    <s v="СПб ГБУЗ &quot;Городская больница №40 Курортного района&quot;"/>
    <s v="Архив"/>
    <s v="Не указано"/>
    <s v="Сооружения, здания и помещения санитарно-бытового назначения"/>
    <s v="1971"/>
    <s v="1"/>
    <s v="2015"/>
    <s v="Не указано"/>
    <s v="Не указано"/>
    <s v="0"/>
    <s v="Полностью оснащено"/>
    <s v="Не оснащен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применимо"/>
    <n v="1"/>
    <n v="31"/>
    <n v="93"/>
    <n v="2"/>
    <n v="24"/>
    <n v="0.15"/>
    <n v="24"/>
    <n v="2336.61"/>
    <n v="0"/>
    <n v="0"/>
    <n v="0"/>
    <n v="0"/>
    <n v="0"/>
    <n v="0"/>
    <n v="0"/>
    <n v="19837.28"/>
    <n v="0"/>
    <n v="342.82"/>
    <n v="0"/>
    <b v="1"/>
    <n v="3.88"/>
    <n v="0"/>
    <n v="0"/>
    <n v="75.37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СПб ГБУЗ &quot;Городская больница №40 Курортного района&quot;"/>
    <s v="Лаборатория"/>
    <s v="Не указано"/>
    <s v="Амбулаторно-поликлинические организаци"/>
    <s v="1950"/>
    <s v="1"/>
    <s v="2015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Полностью оснащено"/>
    <s v="Полностью оснащено"/>
    <s v="Неприменимо"/>
    <n v="1"/>
    <n v="166"/>
    <n v="650"/>
    <n v="10"/>
    <n v="100"/>
    <n v="0"/>
    <n v="0"/>
    <n v="0"/>
    <n v="0"/>
    <n v="0"/>
    <n v="0"/>
    <n v="0"/>
    <n v="0"/>
    <n v="0"/>
    <n v="0"/>
    <n v="0"/>
    <n v="0"/>
    <n v="0"/>
    <n v="0"/>
    <b v="1"/>
    <n v="6.5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станция скорой медицинской помощи&quot;"/>
    <s v="подстанция скорой медицинской помощи № 4"/>
    <s v="Санкт-Петербург г, Дровяная ул, д. 7б, литер.А"/>
    <s v="Станции переливания крови, станции скорой помощи и др."/>
    <s v="1917"/>
    <s v="3"/>
    <s v="2012"/>
    <s v="12/18/2012 00:00:00"/>
    <s v="88121/Э-083/О/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1275.5"/>
    <n v="6135"/>
    <n v="10"/>
    <n v="1274.5"/>
    <n v="274.92"/>
    <n v="1275.5"/>
    <n v="45386"/>
    <n v="0"/>
    <n v="0"/>
    <n v="991.6"/>
    <n v="111.82"/>
    <n v="0"/>
    <n v="0"/>
    <n v="5378.54"/>
    <n v="378065.38"/>
    <n v="0"/>
    <n v="569609.5"/>
    <n v="43908.39"/>
    <b v="1"/>
    <n v="4.8099999999999996"/>
    <n v="0.22"/>
    <n v="0.04"/>
    <n v="35.58"/>
    <n v="99.16"/>
    <n v="11.18"/>
    <b v="1"/>
    <b v="1"/>
    <b v="1"/>
    <b v="1"/>
    <b v="0"/>
    <b v="1"/>
    <b v="0"/>
    <n v="0"/>
    <n v="0"/>
    <n v="0"/>
    <n v="0"/>
    <n v="1"/>
    <n v="0"/>
    <n v="1"/>
    <x v="1"/>
  </r>
  <r>
    <x v="36"/>
    <s v="СПб ГБУЗ &quot;Городская станция скорой медицинской помощи&quot;"/>
    <s v="подстанция скорой медицинской помощи № 5"/>
    <s v="Санкт-Петербург г, 12-я В.О. линия, д. 17, литер.А"/>
    <s v="Станции переливания крови, станции скорой помощи и др."/>
    <s v="1917"/>
    <s v="3"/>
    <s v="2007"/>
    <s v="12/18/2012 00:00:00"/>
    <s v="88121/Э-083/О/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Не оснащено"/>
    <s v="Не оснащено"/>
    <s v="Полностью оснащено"/>
    <s v="Полностью оснащено"/>
    <n v="1"/>
    <n v="677.3"/>
    <n v="4054"/>
    <n v="16"/>
    <n v="676.3"/>
    <n v="152.62"/>
    <n v="677.3"/>
    <n v="30158"/>
    <n v="0"/>
    <n v="0"/>
    <n v="584.721"/>
    <n v="224"/>
    <n v="0"/>
    <n v="0"/>
    <n v="10774.4"/>
    <n v="251216.14"/>
    <n v="0"/>
    <n v="316214.90000000002"/>
    <n v="25903.14"/>
    <b v="1"/>
    <n v="5.99"/>
    <n v="0.23"/>
    <n v="0.04"/>
    <n v="44.53"/>
    <n v="36.549999999999997"/>
    <n v="14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ой консультативно-диагностический центр №1&quot;"/>
    <s v="компрессорная станция"/>
    <s v="Санкт-Петербург г, 2-й Муринский пр-кт, д. 9 литера В"/>
    <s v="Иные здания и помещения (гаражи, подсобки и т.д.)"/>
    <s v="1992"/>
    <s v="1"/>
    <s v="Не указано"/>
    <s v="Не указано"/>
    <s v="Не указано"/>
    <s v="0"/>
    <s v="Неприменимо"/>
    <s v="Неприменимо"/>
    <s v="Не оснащено"/>
    <s v="Не оснащено"/>
    <s v="Неприменимо"/>
    <s v="Не указано"/>
    <s v="Нет"/>
    <s v="Нет"/>
    <s v="Нет"/>
    <s v="Не оснащено"/>
    <s v="Не оснащено"/>
    <s v="Не оснащено"/>
    <s v="Не оснащено"/>
    <s v="Полностью оснащено"/>
    <s v="Неприменимо"/>
    <n v="1"/>
    <n v="71.099999999999994"/>
    <n v="460"/>
    <n v="1"/>
    <n v="71.099999999999994"/>
    <n v="54.469000000000001"/>
    <n v="71.099999999999994"/>
    <n v="34.200000000000003"/>
    <n v="0"/>
    <n v="0"/>
    <n v="3.09"/>
    <n v="0.5"/>
    <n v="0"/>
    <n v="0"/>
    <n v="20"/>
    <n v="282930"/>
    <n v="0"/>
    <n v="168190"/>
    <n v="140"/>
    <b v="1"/>
    <n v="6.47"/>
    <n v="0.77"/>
    <n v="0.12"/>
    <n v="0.48"/>
    <n v="3.09"/>
    <n v="0.5"/>
    <b v="1"/>
    <b v="0"/>
    <b v="1"/>
    <b v="1"/>
    <b v="1"/>
    <b v="1"/>
    <b v="0"/>
    <n v="0"/>
    <n v="1"/>
    <n v="0"/>
    <n v="0"/>
    <n v="0"/>
    <n v="0"/>
    <n v="1"/>
    <x v="1"/>
  </r>
  <r>
    <x v="36"/>
    <s v="СПб ГБУЗ &quot;Госпиталь для ветеранов войн&quot;"/>
    <s v="Корпус складского помещения"/>
    <s v="Не указано"/>
    <s v="Лечебные учреждения со стационаром, медицинские центры и т.п."/>
    <s v="1939"/>
    <s v="1"/>
    <s v="Не указано"/>
    <s v="Не указано"/>
    <s v="0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Не оснащено"/>
    <s v="Полностью оснащено"/>
    <n v="1"/>
    <n v="850"/>
    <n v="3705"/>
    <n v="38"/>
    <n v="850"/>
    <n v="146.46"/>
    <n v="850"/>
    <n v="62498.63"/>
    <n v="0"/>
    <n v="0"/>
    <n v="885.53"/>
    <n v="458.15"/>
    <n v="0"/>
    <n v="0"/>
    <n v="24080.81"/>
    <n v="472607.94"/>
    <n v="0"/>
    <n v="271424.17"/>
    <n v="38060.43"/>
    <b v="1"/>
    <n v="4.3600000000000003"/>
    <n v="0.17"/>
    <n v="0.04"/>
    <n v="73.53"/>
    <n v="23.3"/>
    <n v="12.06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Детский санаторий &quot;Звездочка&quot;"/>
    <s v="Здание общежития лит. О"/>
    <s v="Санкт-Петербург г, Ушково п, Приморское ш, д. 605, литер.О"/>
    <s v="Санаторно-курортные учреждения"/>
    <s v="1977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Нет"/>
    <s v="Нет"/>
    <s v="Нет"/>
    <s v="Частично оснащено"/>
    <s v="Частично оснащено"/>
    <s v="Полностью оснащено"/>
    <s v="Полностью оснащено"/>
    <s v="Не оснащено"/>
    <s v="Полностью оснащено"/>
    <n v="1"/>
    <n v="1316.2"/>
    <n v="5277"/>
    <n v="54"/>
    <n v="1316.2"/>
    <n v="322.89999999999998"/>
    <n v="1316.2"/>
    <n v="67157.399999999994"/>
    <n v="0"/>
    <n v="0"/>
    <n v="1399.1"/>
    <n v="710.8"/>
    <n v="0"/>
    <n v="0"/>
    <n v="31461.72"/>
    <n v="523399.15"/>
    <n v="0"/>
    <n v="721996.17"/>
    <n v="58810.35"/>
    <b v="1"/>
    <n v="4.01"/>
    <n v="0.25"/>
    <n v="0.06"/>
    <n v="51.02"/>
    <n v="25.91"/>
    <n v="13.16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Детский санаторий &quot;Звездочка&quot;"/>
    <s v="Хозяйственный блок"/>
    <s v="Санкт-Петербург г, Ушково п, Приморское ш, д. 605, литер.Е"/>
    <s v="Санаторно-курортные учреждения"/>
    <s v="1971"/>
    <s v="1"/>
    <s v="Не указано"/>
    <s v="Не указано"/>
    <s v="Не указано"/>
    <s v="0"/>
    <s v="Не оснащено"/>
    <s v="Полностью оснащен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Не оснащено"/>
    <s v="Неприменимо"/>
    <s v="Полностью оснащено"/>
    <n v="1"/>
    <n v="92"/>
    <n v="357"/>
    <n v="5"/>
    <n v="92"/>
    <n v="22.6"/>
    <n v="92"/>
    <n v="4694.2"/>
    <n v="0"/>
    <n v="0"/>
    <n v="0"/>
    <n v="0"/>
    <n v="0"/>
    <n v="0"/>
    <n v="0"/>
    <n v="36584.65"/>
    <n v="0"/>
    <n v="50466.23"/>
    <n v="0"/>
    <b v="1"/>
    <n v="3.88"/>
    <n v="0.25"/>
    <n v="0.06"/>
    <n v="51.02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Детский санаторий &quot;Пионер&quot; (психоневрологический)"/>
    <s v="Административное здание (на реставрации с 2010г)"/>
    <s v="Санкт-Петербург г, Зеленогорск г, Приморское ш, д. 595 литера А"/>
    <s v="Санаторно-курортные учреждения"/>
    <s v="1916"/>
    <s v="1"/>
    <s v="2013"/>
    <s v="Не указано"/>
    <s v="Не указано"/>
    <s v="0"/>
    <s v="Не оснащено"/>
    <s v="Полностью оснащено"/>
    <s v="Неприменимо"/>
    <s v="Не оснащено"/>
    <s v="Неприменимо"/>
    <s v="Не оснащено"/>
    <s v="Да"/>
    <s v="Нет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287.60000000000002"/>
    <n v="884.8"/>
    <n v="15"/>
    <n v="176.8"/>
    <n v="76.7"/>
    <n v="287.60000000000002"/>
    <n v="966"/>
    <n v="0"/>
    <n v="0"/>
    <n v="0"/>
    <n v="0"/>
    <n v="0"/>
    <n v="0"/>
    <n v="0"/>
    <n v="68800"/>
    <n v="0"/>
    <n v="174100"/>
    <n v="0"/>
    <b v="1"/>
    <n v="5"/>
    <n v="0.27"/>
    <n v="0.09"/>
    <n v="3.36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Детский санаторий &quot;Солнечное&quot;"/>
    <s v="Водонапорная башня лит. И"/>
    <s v="Ленинградская обл, Выборгский р-н, Рощино гп, Социалистическая ул, д. 130"/>
    <s v="Санаторно-курортные учреждения"/>
    <s v="1963"/>
    <s v="1"/>
    <s v="Не указано"/>
    <s v="01/01/2012 00:00:00"/>
    <s v="ЭЭЭ-О-2012-12-002549-58"/>
    <s v="0"/>
    <s v="Неприменимо"/>
    <s v="Неприменимо"/>
    <s v="Неприменимо"/>
    <s v="Неприменимо"/>
    <s v="Неприменимо"/>
    <s v="Не оснащен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34.299999999999997"/>
    <n v="907"/>
    <n v="0"/>
    <n v="34.299999999999997"/>
    <n v="0"/>
    <n v="0"/>
    <n v="0"/>
    <n v="0"/>
    <n v="0"/>
    <n v="0"/>
    <n v="0"/>
    <n v="0"/>
    <n v="0"/>
    <n v="0"/>
    <n v="0"/>
    <n v="0"/>
    <n v="0"/>
    <n v="0"/>
    <b v="1"/>
    <n v="26.44"/>
    <n v="0"/>
    <n v="0"/>
    <n v="0"/>
    <n v="0"/>
    <n v="0"/>
    <b v="0"/>
    <b v="1"/>
    <b v="1"/>
    <b v="1"/>
    <b v="1"/>
    <b v="1"/>
    <b v="0"/>
    <n v="1"/>
    <n v="0"/>
    <n v="0"/>
    <n v="0"/>
    <n v="0"/>
    <n v="0"/>
    <n v="1"/>
    <x v="1"/>
  </r>
  <r>
    <x v="36"/>
    <s v="СПб ГБУЗ &quot;Детский санаторий &quot;Солнечное&quot;"/>
    <s v="Здание походной Литера АФ"/>
    <s v="Санкт-Петербург г, Солнечное п, 2-я Боровая ул, д. 6, литера.АФ"/>
    <s v="Санаторно-курортные учреждения"/>
    <s v="1965"/>
    <s v="1"/>
    <s v="Не указано"/>
    <s v="01/01/2012 00:00:00"/>
    <s v="ЭЭЭ-О-2012-12-002549-58"/>
    <s v="0"/>
    <s v="Не оснащено"/>
    <s v="Неприменимо"/>
    <s v="Неприменимо"/>
    <s v="Неприменимо"/>
    <s v="Неприменимо"/>
    <s v="Не оснащено"/>
    <s v="Нет"/>
    <s v="Нет"/>
    <s v="Нет"/>
    <s v="Не оснащено"/>
    <s v="Не оснащено"/>
    <s v="Не оснащено"/>
    <s v="Не оснащено"/>
    <s v="Не оснащено"/>
    <s v="Полностью оснащено"/>
    <n v="1"/>
    <n v="18.3"/>
    <n v="42"/>
    <n v="2"/>
    <n v="18.3"/>
    <n v="0"/>
    <n v="0"/>
    <n v="751.03"/>
    <n v="0"/>
    <n v="0"/>
    <n v="0"/>
    <n v="0"/>
    <n v="0"/>
    <n v="0"/>
    <n v="0"/>
    <n v="5815.76"/>
    <n v="0"/>
    <n v="0"/>
    <n v="0"/>
    <b v="1"/>
    <n v="2.2999999999999998"/>
    <n v="0"/>
    <n v="0"/>
    <n v="41.04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Детский санаторий &quot;Солнечное&quot;"/>
    <s v="Корпус №24 литера АВ"/>
    <s v="Санкт-Петербург г, Солнечное п, 2-я Боровая ул, д. 6, литера.АВ"/>
    <s v="Санаторно-курортные учреждения"/>
    <s v="1965"/>
    <s v="1"/>
    <s v="Не указано"/>
    <s v="01/01/2021 00:00:00"/>
    <s v="ЭЭЭ-О-2012-12-002549-58"/>
    <s v="0"/>
    <s v="Не оснащено"/>
    <s v="Не оснащено"/>
    <s v="Не оснащено"/>
    <s v="Не оснащено"/>
    <s v="Неприменимо"/>
    <s v="Не оснащено"/>
    <s v="Нет"/>
    <s v="Нет"/>
    <s v="Нет"/>
    <s v="Не оснащено"/>
    <s v="Не оснащено"/>
    <s v="Не оснащено"/>
    <s v="Не оснащено"/>
    <s v="Не оснащено"/>
    <s v="Полностью оснащено"/>
    <n v="1"/>
    <n v="255"/>
    <n v="1221"/>
    <n v="0"/>
    <n v="255"/>
    <n v="170"/>
    <n v="255"/>
    <n v="45000"/>
    <n v="0"/>
    <n v="0"/>
    <n v="7000"/>
    <n v="277.02999999999997"/>
    <n v="0"/>
    <n v="0"/>
    <n v="12287"/>
    <n v="348466.5"/>
    <n v="0"/>
    <n v="386558"/>
    <n v="312410"/>
    <b v="1"/>
    <n v="4.79"/>
    <n v="0.67"/>
    <n v="0.14000000000000001"/>
    <n v="176.47"/>
    <n v="0"/>
    <n v="0"/>
    <b v="1"/>
    <b v="0"/>
    <b v="1"/>
    <b v="0"/>
    <b v="1"/>
    <b v="1"/>
    <b v="0"/>
    <n v="0"/>
    <n v="1"/>
    <n v="0"/>
    <n v="1"/>
    <n v="0"/>
    <n v="0"/>
    <n v="2"/>
    <x v="1"/>
  </r>
  <r>
    <x v="36"/>
    <s v="СПб ГБУЗ &quot;Детский санаторий &quot;Солнечное&quot;"/>
    <s v="Корпус №38 литера П"/>
    <s v="Санкт-Петербург г, Солнечное п, 2-я Боровая ул, д. 6, литера.П"/>
    <s v="Санаторно-курортные учреждения"/>
    <s v="1965"/>
    <s v="2"/>
    <s v="Не указано"/>
    <s v="01/01/2012 00:00:00"/>
    <s v="ЭЭЭ-О-2012-12-002549-58"/>
    <s v="0"/>
    <s v="Неприменимо"/>
    <s v="Не оснащено"/>
    <s v="Неприменимо"/>
    <s v="Неприменимо"/>
    <s v="Неприменимо"/>
    <s v="Не оснащено"/>
    <s v="Нет"/>
    <s v="Нет"/>
    <s v="Нет"/>
    <s v="Не оснащено"/>
    <s v="Не оснащено"/>
    <s v="Не оснащено"/>
    <s v="Не оснащено"/>
    <s v="Не оснащено"/>
    <s v="Полностью оснащено"/>
    <n v="1"/>
    <n v="1074.3"/>
    <n v="4500.5"/>
    <n v="0"/>
    <n v="1074.3"/>
    <n v="400"/>
    <n v="1074.3"/>
    <n v="0"/>
    <n v="0"/>
    <n v="0"/>
    <n v="0"/>
    <n v="0"/>
    <n v="0"/>
    <n v="0"/>
    <n v="0"/>
    <n v="0"/>
    <n v="0"/>
    <n v="909548.9"/>
    <n v="0"/>
    <b v="1"/>
    <n v="4.1900000000000004"/>
    <n v="0.37"/>
    <n v="0.09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Детский санаторий &quot;Солнечное&quot;"/>
    <s v="Корпус №47 литера Ч"/>
    <s v="Санкт-Петербург г, Солнечное п, 2-я Боровая ул, д. 6, литера.Ч"/>
    <s v="Санаторно-курортные учреждения"/>
    <s v="1965"/>
    <s v="1"/>
    <s v="Не указано"/>
    <s v="01/01/2012 00:00:00"/>
    <s v="ЭЭЭ-О-2012-12-002549-58"/>
    <s v="0"/>
    <s v="Неприменимо"/>
    <s v="Не оснащено"/>
    <s v="Неприменимо"/>
    <s v="Неприменимо"/>
    <s v="Неприменимо"/>
    <s v="Не оснащено"/>
    <s v="Нет"/>
    <s v="Нет"/>
    <s v="Нет"/>
    <s v="Не оснащено"/>
    <s v="Не оснащено"/>
    <s v="Не оснащено"/>
    <s v="Не оснащено"/>
    <s v="Не оснащено"/>
    <s v="Полностью оснащено"/>
    <n v="1"/>
    <n v="263.89999999999998"/>
    <n v="1460"/>
    <n v="0"/>
    <n v="263.89999999999998"/>
    <n v="80.373999999999995"/>
    <n v="263.89999999999998"/>
    <n v="0"/>
    <n v="0"/>
    <n v="0"/>
    <n v="0"/>
    <n v="0"/>
    <n v="0"/>
    <n v="0"/>
    <n v="0"/>
    <n v="0"/>
    <n v="0"/>
    <n v="182760.44"/>
    <n v="0"/>
    <b v="1"/>
    <n v="5.53"/>
    <n v="0.3"/>
    <n v="0.06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Детский санаторий &quot;Солнечное&quot;"/>
    <s v="Очистные сооружения"/>
    <s v="Ленинградская обл, Выборгский р-н, Рощино гп, Социалистическая ул, д. 130"/>
    <s v="Санаторно-курортные учреждения"/>
    <s v="1963"/>
    <s v="1"/>
    <s v="Не указано"/>
    <s v="01/01/2012 00:00:00"/>
    <s v="ЭЭЭ-О-2012-12-002549-58"/>
    <s v="0"/>
    <s v="Неприменимо"/>
    <s v="Неприменимо"/>
    <s v="Неприменимо"/>
    <s v="Неприменимо"/>
    <s v="Неприменимо"/>
    <s v="Не оснащен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17.8"/>
    <n v="73"/>
    <n v="0"/>
    <n v="17.8"/>
    <n v="0"/>
    <n v="0"/>
    <n v="0"/>
    <n v="0"/>
    <n v="0"/>
    <n v="0"/>
    <n v="0"/>
    <n v="0"/>
    <n v="0"/>
    <n v="0"/>
    <n v="0"/>
    <n v="0"/>
    <n v="0"/>
    <n v="0"/>
    <b v="1"/>
    <n v="4.0999999999999996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Детский санаторий &quot;Солнечное&quot;"/>
    <s v="Прачечная"/>
    <s v="Санкт-Петербург г, Ушково п, Приморское ш, д. 611, литера.Ж"/>
    <s v="Санаторно-курортные учреждения"/>
    <s v="1971"/>
    <s v="1"/>
    <s v="Не указано"/>
    <s v="01/01/2012 00:00:00"/>
    <s v="ЭЭЭ-О-2012-12-002549-58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 оснащено"/>
    <s v="Неприменимо"/>
    <n v="1"/>
    <n v="103.4"/>
    <n v="259"/>
    <n v="0"/>
    <n v="103.4"/>
    <n v="0"/>
    <n v="0"/>
    <n v="0"/>
    <n v="0"/>
    <n v="0"/>
    <n v="0"/>
    <n v="0"/>
    <n v="0"/>
    <n v="0"/>
    <n v="0"/>
    <n v="0"/>
    <n v="0"/>
    <n v="0"/>
    <n v="0"/>
    <b v="1"/>
    <n v="2.5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Детский санаторий &quot;Солнечное&quot;"/>
    <s v="Спальный корпус №41 литера Э"/>
    <s v="Санкт-Петербург г, Солнечное п, 2-я Боровая ул, д. 6, литера.Э"/>
    <s v="Санаторно-курортные учреждения"/>
    <s v="1965"/>
    <s v="2"/>
    <s v="Не указано"/>
    <s v="01/01/2012 00:00:00"/>
    <s v="ЭЭЭ-О-2012-12-002549-58"/>
    <s v="0"/>
    <s v="Не оснащено"/>
    <s v="Не оснащено"/>
    <s v="Не оснащено"/>
    <s v="Не оснащено"/>
    <s v="Неприменимо"/>
    <s v="Не оснащено"/>
    <s v="Нет"/>
    <s v="Нет"/>
    <s v="Нет"/>
    <s v="Не оснащено"/>
    <s v="Не оснащено"/>
    <s v="Не оснащено"/>
    <s v="Не оснащено"/>
    <s v="Не оснащено"/>
    <s v="Полностью оснащено"/>
    <n v="1"/>
    <n v="1033.0999999999999"/>
    <n v="4465"/>
    <n v="0"/>
    <n v="1033.0999999999999"/>
    <n v="352.2"/>
    <n v="1033.0999999999999"/>
    <n v="35000"/>
    <n v="0"/>
    <n v="0"/>
    <n v="1500"/>
    <n v="1122.33"/>
    <n v="0"/>
    <n v="0"/>
    <n v="49780"/>
    <n v="271029"/>
    <n v="0"/>
    <n v="800857.86"/>
    <n v="66945"/>
    <b v="1"/>
    <n v="4.32"/>
    <n v="0.34"/>
    <n v="0.08"/>
    <n v="33.880000000000003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Детский санаторий &quot;Солнечное&quot;"/>
    <s v="Трансформаторная подстанция"/>
    <s v="Ленинградская обл, Выборгский р-н, Рощино гп, Социалистическая ул, д. 130"/>
    <s v="Санаторно-курортные учреждения"/>
    <s v="1979"/>
    <s v="1"/>
    <s v="Не указано"/>
    <s v="01/01/2012 00:00:00"/>
    <s v="ЭЭЭ-О-2012-12-002549-58"/>
    <s v="0"/>
    <s v="Неприменимо"/>
    <s v="Неприменимо"/>
    <s v="Неприменимо"/>
    <s v="Неприменимо"/>
    <s v="Неприменимо"/>
    <s v="Не оснащено"/>
    <s v="Да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44.2"/>
    <n v="232"/>
    <n v="0"/>
    <n v="44.2"/>
    <n v="0"/>
    <n v="0"/>
    <n v="0"/>
    <n v="0"/>
    <n v="0"/>
    <n v="0"/>
    <n v="0"/>
    <n v="0"/>
    <n v="0"/>
    <n v="0"/>
    <n v="0"/>
    <n v="0"/>
    <n v="0"/>
    <n v="0"/>
    <b v="1"/>
    <n v="5.25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СПб ГБУЗ &quot;Детский центр восстановительной медицины и реабилитации №3&quot;"/>
    <s v="Здание центра"/>
    <s v="Санкт-Петербург г, Брянцева ул, д. 5, корп. 2, литера.А"/>
    <s v="Медико-реабилитационные и коррекционные учреждения, в том числе для детей"/>
    <s v="1984"/>
    <s v="2"/>
    <s v="Не указано"/>
    <s v="01/25/2018 00:00:00"/>
    <s v="СРО-Э-076-17012018-1843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Частично оснащено"/>
    <s v="Частично оснащено"/>
    <s v="Не оснащено"/>
    <s v="Полностью оснащено"/>
    <s v="Полностью оснащено"/>
    <n v="1"/>
    <n v="1184.5"/>
    <n v="5207"/>
    <n v="6420"/>
    <n v="1184.5"/>
    <n v="245.03"/>
    <n v="1184.5"/>
    <n v="170181"/>
    <n v="0"/>
    <n v="0"/>
    <n v="2978.41"/>
    <n v="640.26"/>
    <n v="0"/>
    <n v="0"/>
    <n v="28360"/>
    <n v="1441153.9"/>
    <n v="0"/>
    <n v="721265.87"/>
    <n v="131803.60999999999"/>
    <b v="1"/>
    <n v="4.4000000000000004"/>
    <n v="0.21"/>
    <n v="0.05"/>
    <n v="143.66999999999999"/>
    <n v="0.46"/>
    <n v="0.1"/>
    <b v="1"/>
    <b v="1"/>
    <b v="1"/>
    <b v="0"/>
    <b v="1"/>
    <b v="1"/>
    <b v="0"/>
    <n v="0"/>
    <n v="0"/>
    <n v="0"/>
    <n v="1"/>
    <n v="0"/>
    <n v="0"/>
    <n v="1"/>
    <x v="1"/>
  </r>
  <r>
    <x v="5"/>
    <s v="СПб ГБУЗ &quot;Кожно-венерологический диспансер №5&quot;"/>
    <s v="жилой дом"/>
    <s v="Не указано"/>
    <s v="Не указано"/>
    <s v="1898"/>
    <s v="2"/>
    <s v="1967"/>
    <s v="10/10/2012 00:00:00"/>
    <s v="032.011.0382-2012"/>
    <s v="0"/>
    <s v="Полностью оснащено"/>
    <s v="Не оснащено"/>
    <s v="Полностью оснащено"/>
    <s v="Неприменимо"/>
    <s v="Неприменимо"/>
    <s v="Не оснащено"/>
    <s v="Да"/>
    <s v="Да"/>
    <s v="Нет"/>
    <s v="Полностью оснащено"/>
    <s v="Не оснащено"/>
    <s v="Не оснащено"/>
    <s v="Не оснащено"/>
    <s v="Полностью оснащено"/>
    <s v="Не оснащено"/>
    <n v="1"/>
    <n v="977.6"/>
    <n v="3980.3"/>
    <n v="415"/>
    <n v="514.1"/>
    <n v="169"/>
    <n v="977.6"/>
    <n v="46960"/>
    <n v="0"/>
    <n v="0"/>
    <n v="901"/>
    <n v="0"/>
    <n v="0"/>
    <n v="0"/>
    <n v="0"/>
    <n v="309700"/>
    <n v="0"/>
    <n v="349000"/>
    <n v="52400"/>
    <b v="1"/>
    <n v="7.74"/>
    <n v="0.17"/>
    <n v="0.04"/>
    <n v="48.04"/>
    <n v="2.17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Медицинский информационно-аналитический центр&quot;"/>
    <s v="Административное здание"/>
    <s v="Санкт-Петербург г, Шкапина ул, д. 30 литера А"/>
    <s v="Лечебные учреждения со стационаром, медицинские центры и т.п."/>
    <s v="1910"/>
    <s v="6"/>
    <s v="1995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Нет"/>
    <s v="Нет"/>
    <s v="Нет"/>
    <s v="Частично оснащено"/>
    <s v="Частично оснащено"/>
    <s v="Полностью оснащено"/>
    <s v="Не оснащено"/>
    <s v="Не оснащено"/>
    <s v="Полностью оснащено"/>
    <n v="1"/>
    <n v="4281.8"/>
    <n v="18479"/>
    <n v="0"/>
    <n v="2891"/>
    <n v="606.87"/>
    <n v="4281.8"/>
    <n v="194685.54"/>
    <n v="0"/>
    <n v="0"/>
    <n v="903.68"/>
    <n v="301.10000000000002"/>
    <n v="0"/>
    <n v="0"/>
    <n v="14490.36"/>
    <n v="1539962.62"/>
    <n v="0"/>
    <n v="1248210.1599999999"/>
    <n v="40042.06"/>
    <b v="1"/>
    <n v="6.39"/>
    <n v="0.14000000000000001"/>
    <n v="0.03"/>
    <n v="45.47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Противотуберкулезный диспансер №16&quot;"/>
    <s v="Противотуберкулезный диспансер (взрослое отделение)"/>
    <s v="Санкт-Петербург г, Оборонная ул, д. 33 литера А"/>
    <s v="Амбулаторно-поликлинические организаци"/>
    <s v="1936"/>
    <s v="2"/>
    <s v="1981"/>
    <s v="05/02/2012 00:00:00"/>
    <s v="134-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Частично оснащено"/>
    <s v="Частично оснащено"/>
    <s v="Полностью оснащено"/>
    <s v="Полностью оснащено"/>
    <n v="1"/>
    <n v="1464.9"/>
    <n v="6622"/>
    <n v="58600"/>
    <n v="1323.5"/>
    <n v="517.11"/>
    <n v="1464.9"/>
    <n v="83600"/>
    <n v="0"/>
    <n v="0"/>
    <n v="1256"/>
    <n v="122"/>
    <n v="0"/>
    <n v="0"/>
    <n v="20690.89"/>
    <n v="710178.5"/>
    <n v="0"/>
    <n v="6394"/>
    <n v="50120"/>
    <b v="1"/>
    <n v="5"/>
    <n v="0.35"/>
    <n v="0.08"/>
    <n v="57.07"/>
    <n v="0.02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Противотуберкулезный диспансер №16&quot;"/>
    <s v="Техническое здание"/>
    <s v="Санкт-Петербург г, Оборонная ул, д. 35 литера Б"/>
    <s v="Производственные помещения"/>
    <s v="1937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применимо"/>
    <s v="Неприменимо"/>
    <s v="Неприменимо"/>
    <s v="Полностью оснащено"/>
    <s v="Полностью оснащено"/>
    <n v="1"/>
    <n v="206.2"/>
    <n v="997"/>
    <n v="5"/>
    <n v="44"/>
    <n v="44.26"/>
    <n v="206.2"/>
    <n v="700"/>
    <n v="0"/>
    <n v="0"/>
    <n v="1"/>
    <n v="1"/>
    <n v="0"/>
    <n v="0"/>
    <n v="51.93"/>
    <n v="5950"/>
    <n v="0"/>
    <n v="91129"/>
    <n v="51.93"/>
    <b v="1"/>
    <n v="22.66"/>
    <n v="0.21"/>
    <n v="0.04"/>
    <n v="3.39"/>
    <n v="0.2"/>
    <n v="0.2"/>
    <b v="0"/>
    <b v="1"/>
    <b v="1"/>
    <b v="1"/>
    <b v="1"/>
    <b v="1"/>
    <b v="0"/>
    <n v="1"/>
    <n v="0"/>
    <n v="0"/>
    <n v="0"/>
    <n v="0"/>
    <n v="0"/>
    <n v="1"/>
    <x v="1"/>
  </r>
  <r>
    <x v="36"/>
    <s v="СПб ГБУЗ &quot;Противотуберкулезный диспансер №16&quot;"/>
    <s v="Техническое помещение"/>
    <s v="Санкт-Петербург г, Оборонная ул, д. 33 литера Б"/>
    <s v="Иные здания и помещения (гаражи, подсобки и т.д.)"/>
    <s v="1936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применимо"/>
    <s v="Полностью оснащено"/>
    <s v="Полностью оснащено"/>
    <n v="1"/>
    <n v="132.4"/>
    <n v="650.5"/>
    <n v="1"/>
    <n v="97.9"/>
    <n v="0.1"/>
    <n v="132.4"/>
    <n v="0.1"/>
    <n v="0"/>
    <n v="0"/>
    <n v="0.1"/>
    <n v="0.1"/>
    <n v="0"/>
    <n v="0"/>
    <n v="0.1"/>
    <n v="0.1"/>
    <n v="0"/>
    <n v="0.1"/>
    <n v="0.1"/>
    <b v="1"/>
    <n v="6.64"/>
    <n v="0"/>
    <n v="0"/>
    <n v="0"/>
    <n v="0.1"/>
    <n v="0.1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Противотуберкулезный диспансер №4&quot;"/>
    <s v="Корпус рентгенографии, физиотерапии и дневной стационар"/>
    <s v="Санкт-Петербург г, Колпино г, Ленина пр-кт, д. 1/5 литера Б"/>
    <s v="Учреждения без стационара"/>
    <s v="1907"/>
    <s v="3"/>
    <s v="Не указано"/>
    <s v="Не указано"/>
    <s v="Не указано"/>
    <s v="0"/>
    <s v="Полностью оснащено"/>
    <s v="Не оснащено"/>
    <s v="Полностью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325.7"/>
    <n v="1743"/>
    <n v="6152"/>
    <n v="324.60000000000002"/>
    <n v="114"/>
    <n v="324.60000000000002"/>
    <n v="9009"/>
    <n v="0"/>
    <n v="0"/>
    <n v="98"/>
    <n v="86"/>
    <n v="0"/>
    <n v="0"/>
    <n v="3845.92"/>
    <n v="71395.28"/>
    <n v="0"/>
    <n v="261770.22"/>
    <n v="4344.0200000000004"/>
    <b v="1"/>
    <n v="5.37"/>
    <n v="0.35"/>
    <n v="7.0000000000000007E-2"/>
    <n v="27.66"/>
    <n v="0.02"/>
    <n v="0.01"/>
    <b v="1"/>
    <b v="1"/>
    <b v="1"/>
    <b v="1"/>
    <b v="1"/>
    <b v="1"/>
    <b v="1"/>
    <n v="0"/>
    <n v="0"/>
    <n v="0"/>
    <n v="0"/>
    <n v="0"/>
    <n v="0"/>
    <n v="0"/>
    <x v="0"/>
  </r>
  <r>
    <x v="14"/>
    <s v="СПб ГБУЗ &quot;Стоматологическая поликлиника №12&quot;"/>
    <s v="Поликлиника"/>
    <s v="Санкт-Петербург г, Московский пр-кт, д. 122, литера.В"/>
    <s v="Амбулаторно-поликлинические организаци"/>
    <s v="1946"/>
    <s v="5"/>
    <s v="1993"/>
    <s v="10/01/2012 00:00:00"/>
    <s v="СРО-Э-076-20122012-793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Не оснащено"/>
    <s v="Не оснащено"/>
    <s v="Полностью оснащено"/>
    <s v="Полностью оснащено"/>
    <n v="1"/>
    <n v="1680.5"/>
    <n v="8130"/>
    <n v="620"/>
    <n v="1680.5"/>
    <n v="1234.6500000000001"/>
    <n v="1680.5"/>
    <n v="129.36000000000001"/>
    <n v="0"/>
    <n v="0"/>
    <n v="1929.66"/>
    <n v="734.97"/>
    <n v="0"/>
    <n v="0"/>
    <n v="38107.01"/>
    <n v="1059375.78"/>
    <n v="0"/>
    <n v="992148.88"/>
    <n v="85451.44"/>
    <b v="1"/>
    <n v="4.84"/>
    <n v="0.73"/>
    <n v="0.15"/>
    <n v="0.08"/>
    <n v="3.11"/>
    <n v="1.19"/>
    <b v="1"/>
    <b v="0"/>
    <b v="1"/>
    <b v="1"/>
    <b v="1"/>
    <b v="1"/>
    <b v="0"/>
    <n v="0"/>
    <n v="1"/>
    <n v="0"/>
    <n v="0"/>
    <n v="0"/>
    <n v="0"/>
    <n v="1"/>
    <x v="1"/>
  </r>
  <r>
    <x v="36"/>
    <s v="СПб ГБУЗ &quot;Городская туберкулезная больница №8&quot;"/>
    <s v="Пленочная"/>
    <s v="Санкт-Петербург г, Павловск г, Мичурина ул, д. 34, литера.Н"/>
    <s v="Лечебные учреждения со стационаром, медицинские центры и т.п."/>
    <s v="1962"/>
    <s v="1"/>
    <s v="2015"/>
    <s v="08/15/2012 00:00:00"/>
    <s v="СРО-Э-010-050.2012-1095"/>
    <s v="0"/>
    <s v="Полностью оснащено"/>
    <s v="Полностью оснащен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Полностью оснащено"/>
    <s v="Полностью оснащено"/>
    <n v="1"/>
    <n v="40.799999999999997"/>
    <n v="232"/>
    <n v="0"/>
    <n v="40.799999999999997"/>
    <n v="28.22"/>
    <n v="40.799999999999997"/>
    <n v="480"/>
    <n v="0"/>
    <n v="0"/>
    <n v="0"/>
    <n v="0"/>
    <n v="0"/>
    <n v="0"/>
    <n v="0"/>
    <n v="4074.63"/>
    <n v="0"/>
    <n v="83022.69"/>
    <n v="0"/>
    <b v="1"/>
    <n v="5.69"/>
    <n v="0.69"/>
    <n v="0.12"/>
    <n v="11.76"/>
    <n v="0"/>
    <n v="0"/>
    <b v="1"/>
    <b v="0"/>
    <b v="1"/>
    <b v="1"/>
    <b v="1"/>
    <b v="1"/>
    <b v="0"/>
    <n v="0"/>
    <n v="1"/>
    <n v="0"/>
    <n v="0"/>
    <n v="0"/>
    <n v="0"/>
    <n v="1"/>
    <x v="1"/>
  </r>
  <r>
    <x v="1"/>
    <s v="СПб ГБУК &quot;Академический театр Балета Бориса Эйфмана&quot;"/>
    <s v="Мастерские"/>
    <s v="Не указано"/>
    <s v="Производственные помещения"/>
    <s v="1900"/>
    <s v="2"/>
    <s v="Не указано"/>
    <s v="Не указано"/>
    <s v="Не указано"/>
    <s v="0"/>
    <s v="Полностью оснащено"/>
    <s v="Полностью оснащено"/>
    <s v="Не оснащено"/>
    <s v="Не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2174.4"/>
    <n v="10327"/>
    <n v="0"/>
    <n v="545.1"/>
    <n v="432.55"/>
    <n v="1800"/>
    <n v="97080"/>
    <n v="0"/>
    <n v="0"/>
    <n v="0"/>
    <n v="0"/>
    <n v="0"/>
    <n v="0"/>
    <n v="0"/>
    <n v="779700"/>
    <n v="0"/>
    <n v="1398600"/>
    <n v="0"/>
    <b v="1"/>
    <n v="18.95"/>
    <n v="0.2"/>
    <n v="0.04"/>
    <n v="44.65"/>
    <n v="0"/>
    <n v="0"/>
    <b v="0"/>
    <b v="1"/>
    <b v="1"/>
    <b v="1"/>
    <b v="1"/>
    <b v="1"/>
    <b v="0"/>
    <n v="1"/>
    <n v="0"/>
    <n v="0"/>
    <n v="0"/>
    <n v="0"/>
    <n v="0"/>
    <n v="1"/>
    <x v="1"/>
  </r>
  <r>
    <x v="1"/>
    <s v="СПб ГБУК &quot;Государственный музей городской скульптуры&quot;"/>
    <s v="Благовещенская усыпальница"/>
    <s v="Санкт-Петербург г, Реки Монастырки наб, д. 1, литера.Д"/>
    <s v="Музеи, выставки, океанариумы и т.п."/>
    <s v="1972"/>
    <s v="2"/>
    <s v="1999"/>
    <s v="11/16/2018 00:00:00"/>
    <s v="ЭП.935/175-11/2018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Полностью оснащено"/>
    <s v="Не оснащено"/>
    <s v="Не оснащено"/>
    <s v="Неприменимо"/>
    <s v="Полностью оснащено"/>
    <n v="1"/>
    <n v="903.8"/>
    <n v="7046"/>
    <n v="11"/>
    <n v="663.5"/>
    <n v="156.44999999999999"/>
    <n v="903.8"/>
    <n v="7430"/>
    <n v="0"/>
    <n v="0"/>
    <n v="18"/>
    <n v="0"/>
    <n v="0"/>
    <n v="0"/>
    <n v="0"/>
    <n v="58546.25"/>
    <n v="0"/>
    <n v="354609.57"/>
    <n v="803.34"/>
    <b v="1"/>
    <n v="10.62"/>
    <n v="0.17"/>
    <n v="0.02"/>
    <n v="8.2200000000000006"/>
    <n v="1.64"/>
    <n v="0"/>
    <b v="0"/>
    <b v="1"/>
    <b v="1"/>
    <b v="1"/>
    <b v="1"/>
    <b v="1"/>
    <b v="0"/>
    <n v="1"/>
    <n v="0"/>
    <n v="0"/>
    <n v="0"/>
    <n v="0"/>
    <n v="0"/>
    <n v="1"/>
    <x v="1"/>
  </r>
  <r>
    <x v="1"/>
    <s v="СПб ГБУК &quot;Государственный музей городской скульптуры&quot;"/>
    <s v="Нарвские триумфальные ворота"/>
    <s v="Санкт-Петербург г, Стачек пл, д. 2, литера.А"/>
    <s v="Музеи, выставки, океанариумы и т.п."/>
    <s v="1987"/>
    <s v="2"/>
    <s v="2003"/>
    <s v="11/16/2018 00:00:00"/>
    <s v="ЭП.935/175-11/2018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Полностью оснащено"/>
    <s v="Частично оснащено"/>
    <s v="Неприменимо"/>
    <s v="Не оснащено"/>
    <s v="Неприменимо"/>
    <n v="1"/>
    <n v="130"/>
    <n v="2990"/>
    <n v="8"/>
    <n v="80"/>
    <n v="0"/>
    <n v="0"/>
    <n v="90449"/>
    <n v="0"/>
    <n v="0"/>
    <n v="46"/>
    <n v="0"/>
    <n v="0"/>
    <n v="0"/>
    <n v="0"/>
    <n v="589727.48"/>
    <n v="0"/>
    <n v="0"/>
    <n v="2052.98"/>
    <b v="1"/>
    <n v="37.380000000000003"/>
    <n v="0"/>
    <n v="0"/>
    <n v="695.76"/>
    <n v="5.75"/>
    <n v="0"/>
    <b v="0"/>
    <b v="1"/>
    <b v="1"/>
    <b v="0"/>
    <b v="1"/>
    <b v="1"/>
    <b v="0"/>
    <n v="1"/>
    <n v="0"/>
    <n v="0"/>
    <n v="1"/>
    <n v="0"/>
    <n v="0"/>
    <n v="2"/>
    <x v="1"/>
  </r>
  <r>
    <x v="1"/>
    <s v="СПб ГБУК &quot;Государственный музей городской скульптуры&quot;"/>
    <s v="Реставрационные мастерские"/>
    <s v="Санкт-Петербург г, Невский пр-кт, д. 179, литера.Б"/>
    <s v="Музеи, выставки, океанариумы и т.п."/>
    <s v="1917"/>
    <s v="1"/>
    <s v="1997"/>
    <s v="11/16/2018 00:00:00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 оснащено"/>
    <n v="1"/>
    <n v="304"/>
    <n v="1526"/>
    <n v="10"/>
    <n v="211.4"/>
    <n v="57.35"/>
    <n v="304"/>
    <n v="48517.5"/>
    <n v="0"/>
    <n v="0"/>
    <n v="237"/>
    <n v="15.28"/>
    <n v="0"/>
    <n v="0"/>
    <n v="734.97"/>
    <n v="461750"/>
    <n v="0"/>
    <n v="122786"/>
    <n v="10577"/>
    <b v="1"/>
    <n v="7.22"/>
    <n v="0.19"/>
    <n v="0.04"/>
    <n v="159.6"/>
    <n v="23.7"/>
    <n v="1.53"/>
    <b v="1"/>
    <b v="1"/>
    <b v="1"/>
    <b v="0"/>
    <b v="1"/>
    <b v="1"/>
    <b v="0"/>
    <n v="0"/>
    <n v="0"/>
    <n v="0"/>
    <n v="1"/>
    <n v="0"/>
    <n v="0"/>
    <n v="1"/>
    <x v="1"/>
  </r>
  <r>
    <x v="1"/>
    <s v="СПб ГБУК &quot;Государственный музей городской скульптуры&quot;"/>
    <s v="Хозяйственное здание"/>
    <s v="Санкт-Петербург г, Чернорецкий пер, д. 8, литера.А"/>
    <s v="Музеи, выставки, океанариумы и т.п."/>
    <s v="1970"/>
    <s v="3"/>
    <s v="2006"/>
    <s v="11/16/2018 00:00:00"/>
    <s v="ЭП.935/175-11/2018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229.4"/>
    <n v="1018"/>
    <n v="7"/>
    <n v="163"/>
    <n v="42.23"/>
    <n v="229.4"/>
    <n v="14820"/>
    <n v="0"/>
    <n v="0"/>
    <n v="44"/>
    <n v="10.72"/>
    <n v="0"/>
    <n v="0"/>
    <n v="515.63"/>
    <n v="96626"/>
    <n v="0"/>
    <n v="92555"/>
    <n v="2052.98"/>
    <b v="1"/>
    <n v="6.25"/>
    <n v="0.18"/>
    <n v="0.04"/>
    <n v="64.599999999999994"/>
    <n v="6.29"/>
    <n v="1.53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Музейно-досуговый комплекс &quot;Центральный парк культуры и отдыха имени С.М. Кирова&quot;"/>
    <s v="Туалет у лодочной станции, лит.Ч"/>
    <s v="Санкт-Петербург г, Елагин остров, д. 4 литера Ч"/>
    <s v="Предприятия бытового обслуживания населения"/>
    <s v="1950"/>
    <s v="1"/>
    <s v="2014"/>
    <s v="10/01/2012 00:00:00"/>
    <s v="49"/>
    <s v="0"/>
    <s v="Не оснащено"/>
    <s v="Не оснащено"/>
    <s v="Не оснащен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Частично оснащено"/>
    <s v="Не оснащено"/>
    <s v="Не оснащено"/>
    <n v="1"/>
    <n v="90.8"/>
    <n v="472"/>
    <n v="800"/>
    <n v="90.8"/>
    <n v="0"/>
    <n v="90.8"/>
    <n v="33459"/>
    <n v="0"/>
    <n v="0"/>
    <n v="829.77099999999996"/>
    <n v="0"/>
    <n v="0"/>
    <n v="0"/>
    <n v="0"/>
    <n v="263991.51"/>
    <n v="0"/>
    <n v="0"/>
    <n v="36758.86"/>
    <b v="1"/>
    <n v="5.2"/>
    <n v="0"/>
    <n v="0"/>
    <n v="368.49"/>
    <n v="1.04"/>
    <n v="0"/>
    <b v="1"/>
    <b v="1"/>
    <b v="1"/>
    <b v="0"/>
    <b v="1"/>
    <b v="1"/>
    <b v="0"/>
    <n v="0"/>
    <n v="0"/>
    <n v="0"/>
    <n v="1"/>
    <n v="0"/>
    <n v="0"/>
    <n v="1"/>
    <x v="1"/>
  </r>
  <r>
    <x v="4"/>
    <s v="СПб ГБУ СОН &quot;Комплексный центр социального обслуживания населения Кировского района Санкт-Петербурга&quot;"/>
    <s v="Административное здание"/>
    <s v="Г. Санкт-Петербург, Санкт-Петербург, Огородный пер, д.30, стр.А"/>
    <s v="Учреждения без стационара"/>
    <s v="1910"/>
    <s v="3"/>
    <s v="1952"/>
    <s v="06/15/2018 00:00:00"/>
    <s v="719-ЭП-039-18/СРО-Э-034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Частично оснащено"/>
    <s v="Полностью оснащено"/>
    <s v="Не оснащено"/>
    <s v="Полностью оснащено"/>
    <s v="Частично оснащено"/>
    <n v="1"/>
    <n v="605.29999999999995"/>
    <n v="2604"/>
    <n v="0"/>
    <n v="472.2"/>
    <n v="104.57"/>
    <n v="605.29999999999995"/>
    <n v="26088"/>
    <n v="0"/>
    <n v="0"/>
    <n v="401.387"/>
    <n v="0"/>
    <n v="0"/>
    <n v="0"/>
    <n v="0"/>
    <n v="188829.64"/>
    <n v="0"/>
    <n v="215211.33"/>
    <n v="18267.12"/>
    <b v="1"/>
    <n v="5.51"/>
    <n v="0.17"/>
    <n v="0.04"/>
    <n v="43.1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СПб ГБУ СОН &quot;Комплексный центр социального обслуживания населения Курортного района&quot;"/>
    <s v="офис г.Зеленогорск, пр.Ленина 19"/>
    <s v="Санкт-Петербург г, Зеленогорск г, Ленина пр-кт, д. 19, литера.А"/>
    <s v="Учреждения без стационара"/>
    <s v="1933"/>
    <s v="3"/>
    <s v="1960"/>
    <s v="12/12/2012 00:00:00"/>
    <s v="075-053-0278-ОБ-12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Неприменимо"/>
    <s v="Неприменимо"/>
    <s v="Полностью оснащено"/>
    <s v="Полностью оснащено"/>
    <n v="1"/>
    <n v="894.6"/>
    <n v="2504.88"/>
    <n v="3300"/>
    <n v="724.2"/>
    <n v="218.44"/>
    <n v="862.3"/>
    <n v="24567"/>
    <n v="0"/>
    <n v="0"/>
    <n v="343"/>
    <n v="0"/>
    <n v="0"/>
    <n v="0"/>
    <n v="0"/>
    <n v="208397.83"/>
    <n v="0"/>
    <n v="495709.93"/>
    <n v="15193.9"/>
    <b v="1"/>
    <n v="3.46"/>
    <n v="0.24"/>
    <n v="0.09"/>
    <n v="27.46"/>
    <n v="0.1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СПб ГБУ СОН &quot;Социально-реабилитационный центр для несовершеннолетних &quot;Альмус&quot;"/>
    <s v="СПб ГБУСОН «Центр «Альмус»"/>
    <s v="Санкт-Петербург г, Шелгунова ул, д. 25, литера.А"/>
    <s v="Учреждения со стационаром, в том числе дома-интернаты для инвалидов и престарелых, для детей-инвалидов и т.п."/>
    <s v="1961"/>
    <s v="2"/>
    <s v="2016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Частично оснащено"/>
    <s v="Не оснащено"/>
    <s v="Полностью оснащено"/>
    <s v="Частично оснащено"/>
    <n v="1"/>
    <n v="1406"/>
    <n v="4875"/>
    <n v="124"/>
    <n v="897.5"/>
    <n v="193.82"/>
    <n v="897.5"/>
    <n v="89330"/>
    <n v="0"/>
    <n v="0"/>
    <n v="1341"/>
    <n v="450.24"/>
    <n v="0"/>
    <n v="0"/>
    <n v="20000"/>
    <n v="461700"/>
    <n v="0"/>
    <n v="617900"/>
    <n v="59400"/>
    <b v="1"/>
    <n v="5.43"/>
    <n v="0.14000000000000001"/>
    <n v="0.04"/>
    <n v="63.53"/>
    <n v="10.81"/>
    <n v="3.63"/>
    <b v="1"/>
    <b v="1"/>
    <b v="1"/>
    <b v="1"/>
    <b v="1"/>
    <b v="1"/>
    <b v="1"/>
    <n v="0"/>
    <n v="0"/>
    <n v="0"/>
    <n v="0"/>
    <n v="0"/>
    <n v="0"/>
    <n v="0"/>
    <x v="0"/>
  </r>
  <r>
    <x v="15"/>
    <s v="СПб ГБУ СШОР по лыжным видам спорта"/>
    <s v="Гостевой домик № 2"/>
    <s v="Санкт-Петербург г, Парголово п, Выборгское ш, д. 369, корп. 5, литер.К"/>
    <s v="Внешкольные учреждения (школьников и молодежи)"/>
    <s v="2010"/>
    <s v="1"/>
    <s v="Не указано"/>
    <s v="Не указано"/>
    <s v="Не указано"/>
    <s v="0"/>
    <s v="Частично оснащено"/>
    <s v="Неприменимо"/>
    <s v="Неприменимо"/>
    <s v="Неприменим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Неприменимо"/>
    <n v="1"/>
    <n v="58.2"/>
    <n v="279"/>
    <n v="15"/>
    <n v="58.2"/>
    <n v="0"/>
    <n v="0"/>
    <n v="18789"/>
    <n v="0"/>
    <n v="0"/>
    <n v="0"/>
    <n v="0"/>
    <n v="0"/>
    <n v="0"/>
    <n v="0"/>
    <n v="148919.54999999999"/>
    <n v="0"/>
    <n v="0"/>
    <n v="0"/>
    <b v="1"/>
    <n v="4.79"/>
    <n v="0"/>
    <n v="0"/>
    <n v="322.83999999999997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15"/>
    <s v="СПб ГБУ СШОР по лыжным видам спорта"/>
    <s v="Гостевой домик № 3"/>
    <s v="Санкт-Петербург г, Парголово п, Выборгское ш, д. 369, корп. 5, литер.И"/>
    <s v="Внешкольные учреждения (школьников и молодежи)"/>
    <s v="2010"/>
    <s v="1"/>
    <s v="Не указано"/>
    <s v="Не указано"/>
    <s v="Не указано"/>
    <s v="0"/>
    <s v="Частично оснащено"/>
    <s v="Неприменимо"/>
    <s v="Полностью оснащено"/>
    <s v="Неприменим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Неприменимо"/>
    <n v="1"/>
    <n v="58.2"/>
    <n v="279"/>
    <n v="15"/>
    <n v="58.2"/>
    <n v="0"/>
    <n v="0"/>
    <n v="24563"/>
    <n v="0"/>
    <n v="0"/>
    <n v="100"/>
    <n v="0"/>
    <n v="0"/>
    <n v="0"/>
    <n v="0"/>
    <n v="194683.64"/>
    <n v="0"/>
    <n v="0"/>
    <n v="4415"/>
    <b v="1"/>
    <n v="4.79"/>
    <n v="0"/>
    <n v="0"/>
    <n v="422.04"/>
    <n v="6.67"/>
    <n v="0"/>
    <b v="1"/>
    <b v="1"/>
    <b v="1"/>
    <b v="0"/>
    <b v="1"/>
    <b v="1"/>
    <b v="0"/>
    <n v="0"/>
    <n v="0"/>
    <n v="0"/>
    <n v="1"/>
    <n v="0"/>
    <n v="0"/>
    <n v="1"/>
    <x v="1"/>
  </r>
  <r>
    <x v="15"/>
    <s v="СПб ГБУ СШОР по лыжным видам спорта"/>
    <s v="Гостевой домик № 4"/>
    <s v="Санкт-Петербург г, Парголово п, Выборгское ш, д. 369, корп. 5, литер.З"/>
    <s v="Внешкольные учреждения (школьников и молодежи)"/>
    <s v="2010"/>
    <s v="1"/>
    <s v="Не указано"/>
    <s v="Не указано"/>
    <s v="Не указано"/>
    <s v="0"/>
    <s v="Частично оснащено"/>
    <s v="Неприменимо"/>
    <s v="Неприменимо"/>
    <s v="Неприменим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Неприменимо"/>
    <n v="1"/>
    <n v="58.4"/>
    <n v="279"/>
    <n v="15"/>
    <n v="58.4"/>
    <n v="0"/>
    <n v="0"/>
    <n v="22054"/>
    <n v="0"/>
    <n v="0"/>
    <n v="0"/>
    <n v="0"/>
    <n v="0"/>
    <n v="0"/>
    <n v="0"/>
    <n v="174797.58"/>
    <n v="0"/>
    <n v="0"/>
    <n v="0"/>
    <b v="1"/>
    <n v="4.78"/>
    <n v="0"/>
    <n v="0"/>
    <n v="377.64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15"/>
    <s v="СПб ГБУ СШОР по лыжным видам спорта"/>
    <s v="Гостевой домик № 5"/>
    <s v="Санкт-Петербург г, Парголово п, Выборгское ш, д. 369, корп. 5, литер.Ж"/>
    <s v="Внешкольные учреждения (школьников и молодежи)"/>
    <s v="2010"/>
    <s v="1"/>
    <s v="Не указано"/>
    <s v="Не указано"/>
    <s v="Не указано"/>
    <s v="0"/>
    <s v="Частично оснащено"/>
    <s v="Неприменимо"/>
    <s v="Неприменимо"/>
    <s v="Неприменим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Неприменимо"/>
    <n v="1"/>
    <n v="58.3"/>
    <n v="277"/>
    <n v="15"/>
    <n v="58.3"/>
    <n v="0"/>
    <n v="0"/>
    <n v="18877"/>
    <n v="0"/>
    <n v="0"/>
    <n v="0"/>
    <n v="0"/>
    <n v="0"/>
    <n v="0"/>
    <n v="0"/>
    <n v="149617.03"/>
    <n v="0"/>
    <n v="0"/>
    <n v="0"/>
    <b v="1"/>
    <n v="4.75"/>
    <n v="0"/>
    <n v="0"/>
    <n v="323.79000000000002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15"/>
    <s v="СПб ГБУ СШОР по лыжным видам спорта"/>
    <s v="Гостевой домик № 6"/>
    <s v="Санкт-Петербург г, Парголово п, Выборгское ш, д. 369, корп. 5, литер.Е"/>
    <s v="Внешкольные учреждения (школьников и молодежи)"/>
    <s v="2010"/>
    <s v="1"/>
    <s v="Не указано"/>
    <s v="Не указано"/>
    <s v="Не указано"/>
    <s v="0"/>
    <s v="Частично оснащено"/>
    <s v="Неприменимо"/>
    <s v="Неприменимо"/>
    <s v="Неприменим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Неприменимо"/>
    <n v="1"/>
    <n v="58.5"/>
    <n v="277"/>
    <n v="15"/>
    <n v="58.5"/>
    <n v="0"/>
    <n v="0"/>
    <n v="18965"/>
    <n v="0"/>
    <n v="0"/>
    <n v="0"/>
    <n v="0"/>
    <n v="0"/>
    <n v="0"/>
    <n v="0"/>
    <n v="150314.5"/>
    <n v="0"/>
    <n v="0"/>
    <n v="0"/>
    <b v="1"/>
    <n v="4.74"/>
    <n v="0"/>
    <n v="0"/>
    <n v="324.19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15"/>
    <s v="СПб ГБУ СШОР по лыжным видам спорта"/>
    <s v="Общественное (спортивная школа)"/>
    <s v="Санкт-Петербург г, Парголово п, Выборгское ш, д. 369, корп. 5, литер.А"/>
    <s v="Внешкольные учреждения (школьников и молодежи)"/>
    <s v="2010"/>
    <s v="2"/>
    <s v="Не указано"/>
    <s v="Не указано"/>
    <s v="Не указано"/>
    <s v="0"/>
    <s v="Полностью оснащено"/>
    <s v="Неприменимо"/>
    <s v="Полностью оснащено"/>
    <s v="Неприменим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Неприменимо"/>
    <n v="1"/>
    <n v="1067.5999999999999"/>
    <n v="5307"/>
    <n v="112"/>
    <n v="901"/>
    <n v="0"/>
    <n v="0"/>
    <n v="157429"/>
    <n v="0"/>
    <n v="0"/>
    <n v="647"/>
    <n v="0"/>
    <n v="0"/>
    <n v="0"/>
    <n v="0"/>
    <n v="1237787.7"/>
    <n v="0"/>
    <n v="0"/>
    <n v="28524.14"/>
    <b v="1"/>
    <n v="5.89"/>
    <n v="0"/>
    <n v="0"/>
    <n v="147.46"/>
    <n v="5.78"/>
    <n v="0"/>
    <b v="1"/>
    <b v="1"/>
    <b v="1"/>
    <b v="0"/>
    <b v="1"/>
    <b v="1"/>
    <b v="0"/>
    <n v="0"/>
    <n v="0"/>
    <n v="0"/>
    <n v="1"/>
    <n v="0"/>
    <n v="0"/>
    <n v="1"/>
    <x v="1"/>
  </r>
  <r>
    <x v="30"/>
    <s v="СПб ГБУ центр для детей-сирот и детей, оставшихся без попечения родителей &quot;Центр содействия семейному воспитанию №15&quot;"/>
    <s v="Школа"/>
    <s v="Ленинградская обл, Гатчинский р-н, Вырица гп, Набережная ул, д. 20"/>
    <s v="Учреждения со стационаром, в том числе дома-интернаты для инвалидов и престарелых, для детей-инвалидов и т.п."/>
    <s v="1977"/>
    <s v="1"/>
    <s v="Не указано"/>
    <s v="08/01/2017 00:00:00"/>
    <s v="ЭП-424-2017-8"/>
    <s v="0"/>
    <s v="Не оснащен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Неприменимо"/>
    <s v="Неприменимо"/>
    <s v="Полностью оснащено"/>
    <s v="Неприменимо"/>
    <n v="1"/>
    <n v="105"/>
    <n v="423"/>
    <n v="10"/>
    <n v="75.7"/>
    <n v="0"/>
    <n v="105"/>
    <n v="20127.900000000001"/>
    <n v="0"/>
    <n v="0"/>
    <n v="0"/>
    <n v="0"/>
    <n v="0"/>
    <n v="0"/>
    <n v="0"/>
    <n v="160639.24"/>
    <n v="0"/>
    <n v="0"/>
    <n v="0"/>
    <b v="1"/>
    <n v="5.59"/>
    <n v="0"/>
    <n v="0"/>
    <n v="191.69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41"/>
    <s v="СПб ГКУ &quot;Городской мониторинговый центр&quot;"/>
    <s v="Административное здание"/>
    <s v="Санкт-Петербург г, Киевская ул, д. 28, литер.А"/>
    <s v="Здания государственных учреждений по обслуживанию общества (многофункциональные центры, территориальные органы Пенсионного фонда)"/>
    <s v="1936"/>
    <s v="4"/>
    <s v="2009"/>
    <s v="08/16/2012 00:00:00"/>
    <s v="ЭЭЭ/О-2012-11-002040-6"/>
    <s v="0"/>
    <s v="Полностью оснащено"/>
    <s v="Не оснащено"/>
    <s v="Полностью оснащено"/>
    <s v="Неприменимо"/>
    <s v="Неприменимо"/>
    <s v="Неприменимо"/>
    <s v="Да"/>
    <s v="Да"/>
    <s v="Нет"/>
    <s v="Полностью оснащено"/>
    <s v="Не оснащено"/>
    <s v="Полностью оснащено"/>
    <s v="Не оснащено"/>
    <s v="Полностью оснащено"/>
    <s v="Не оснащено"/>
    <n v="1"/>
    <n v="3359.7"/>
    <n v="13065"/>
    <n v="553"/>
    <n v="3359.7"/>
    <n v="349.11"/>
    <n v="3309"/>
    <n v="952563"/>
    <n v="0"/>
    <n v="0"/>
    <n v="3426.23"/>
    <n v="0"/>
    <n v="0"/>
    <n v="0"/>
    <n v="0"/>
    <n v="7358406.5999999996"/>
    <n v="0"/>
    <n v="960796.37"/>
    <n v="148515.66"/>
    <b v="1"/>
    <n v="3.89"/>
    <n v="0.1"/>
    <n v="0.03"/>
    <n v="283.52999999999997"/>
    <n v="6.2"/>
    <n v="0"/>
    <b v="1"/>
    <b v="1"/>
    <b v="1"/>
    <b v="0"/>
    <b v="1"/>
    <b v="1"/>
    <b v="0"/>
    <n v="0"/>
    <n v="0"/>
    <n v="0"/>
    <n v="1"/>
    <n v="0"/>
    <n v="0"/>
    <n v="1"/>
    <x v="1"/>
  </r>
  <r>
    <x v="3"/>
    <s v="СПб ГКУ &quot;Жилищное агентство Калининского района Санкт-Петербурга&quot;"/>
    <s v="Административное 1"/>
    <s v="Санкт-Петербург г, Комсомола ул, д. 33, литера.А"/>
    <s v="Учреждения управления фирм, организаций, предприятий, а также подразделений фирм, агентства и т.п."/>
    <s v="1916"/>
    <s v="5"/>
    <s v="2015"/>
    <s v="Не указано"/>
    <s v="Не указано"/>
    <s v="0"/>
    <s v="Полностью оснащено"/>
    <s v="Неприменимо"/>
    <s v="Полностью оснащено"/>
    <s v="Неприменимо"/>
    <s v="Неприменимо"/>
    <s v="Неприменимо"/>
    <s v="Да"/>
    <s v="Да"/>
    <s v="Нет"/>
    <s v="Частично оснащено"/>
    <s v="Не оснащено"/>
    <s v="Частично оснащено"/>
    <s v="Не оснащено"/>
    <s v="Полностью оснащено"/>
    <s v="Неприменимо"/>
    <n v="1"/>
    <n v="1545.59"/>
    <n v="4767.3599999999997"/>
    <n v="96"/>
    <n v="1489.8"/>
    <n v="240.23"/>
    <n v="1489.8"/>
    <n v="77300"/>
    <n v="0"/>
    <n v="0"/>
    <n v="646"/>
    <n v="0"/>
    <n v="0"/>
    <n v="0"/>
    <n v="0"/>
    <n v="669161"/>
    <n v="0"/>
    <n v="468158.58"/>
    <n v="28630.720000000001"/>
    <b v="1"/>
    <n v="3.2"/>
    <n v="0.16"/>
    <n v="0.05"/>
    <n v="50.01"/>
    <n v="6.73"/>
    <n v="0"/>
    <b v="1"/>
    <b v="1"/>
    <b v="1"/>
    <b v="1"/>
    <b v="1"/>
    <b v="1"/>
    <b v="1"/>
    <n v="0"/>
    <n v="0"/>
    <n v="0"/>
    <n v="0"/>
    <n v="0"/>
    <n v="0"/>
    <n v="0"/>
    <x v="0"/>
  </r>
  <r>
    <x v="43"/>
    <s v="СПб ГКУ &quot;ПСО Санкт-Петербурга по Кировскому району Санкт-Петербурга&quot;"/>
    <s v="Пожарное депо"/>
    <s v="Санкт-Петербург г, Элеваторная (Угольная гавань) пл-ка, д. 22, литера.Л"/>
    <s v="Иные здания и помещения (гаражи, подсобки и т.д.)"/>
    <s v="1950"/>
    <s v="1"/>
    <s v="1967"/>
    <s v="02/03/2014 00:00:00"/>
    <s v="78278/Э-137/О/2012"/>
    <s v="0"/>
    <s v="Неприменимо"/>
    <s v="Неприменимо"/>
    <s v="Полностью оснащено"/>
    <s v="Неприменимо"/>
    <s v="Неприменимо"/>
    <s v="Неприменимо"/>
    <s v="Нет"/>
    <s v="Да"/>
    <s v="Нет"/>
    <s v="Полностью оснащено"/>
    <s v="Не оснащено"/>
    <s v="Полностью оснащено"/>
    <s v="Полностью оснащено"/>
    <s v="Полностью оснащено"/>
    <s v="Неприменимо"/>
    <n v="1"/>
    <n v="241.6"/>
    <n v="914.05"/>
    <n v="66"/>
    <n v="241.6"/>
    <n v="0"/>
    <n v="0"/>
    <n v="0"/>
    <n v="0"/>
    <n v="0"/>
    <n v="577.1"/>
    <n v="0"/>
    <n v="0"/>
    <n v="0"/>
    <n v="0"/>
    <n v="0"/>
    <n v="0"/>
    <n v="0"/>
    <n v="46400"/>
    <b v="1"/>
    <n v="3.78"/>
    <n v="0"/>
    <n v="0"/>
    <n v="0"/>
    <n v="8.74"/>
    <n v="0"/>
    <b v="1"/>
    <b v="1"/>
    <b v="1"/>
    <b v="1"/>
    <b v="1"/>
    <b v="1"/>
    <b v="1"/>
    <n v="0"/>
    <n v="0"/>
    <n v="0"/>
    <n v="0"/>
    <n v="0"/>
    <n v="0"/>
    <n v="0"/>
    <x v="0"/>
  </r>
  <r>
    <x v="43"/>
    <s v="СПб ГКУ &quot;ПСО Санкт-Петербурга по Колпинскому району Санкт-Петербурга&quot;"/>
    <s v="Резервный гараж со вспомогательными помещениями"/>
    <s v="Санкт-Петербург г, Колпино г, Финляндская ул, д. 29, корп. 3, литера.А"/>
    <s v="Учреждения управления фирм, организаций, предприятий, а также подразделений фирм, агентства и т.п."/>
    <s v="1983"/>
    <s v="2"/>
    <s v="Не указано"/>
    <s v="02/03/2014 00:00:00"/>
    <s v="78281/Э-137/О/2012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478.4"/>
    <n v="2234.8000000000002"/>
    <n v="5"/>
    <n v="478.4"/>
    <n v="326.21699999999998"/>
    <n v="478.4"/>
    <n v="165"/>
    <n v="0"/>
    <n v="0"/>
    <n v="26"/>
    <n v="0"/>
    <n v="0"/>
    <n v="0"/>
    <n v="0"/>
    <n v="1293"/>
    <n v="0"/>
    <n v="756171"/>
    <n v="2519.4"/>
    <b v="1"/>
    <n v="4.67"/>
    <n v="0.68"/>
    <n v="0.15"/>
    <n v="0.34"/>
    <n v="5.2"/>
    <n v="0"/>
    <b v="1"/>
    <b v="0"/>
    <b v="1"/>
    <b v="1"/>
    <b v="1"/>
    <b v="1"/>
    <b v="0"/>
    <n v="0"/>
    <n v="1"/>
    <n v="0"/>
    <n v="0"/>
    <n v="0"/>
    <n v="0"/>
    <n v="1"/>
    <x v="1"/>
  </r>
  <r>
    <x v="43"/>
    <s v="СПб ГКУ &quot;ПСО Санкт-Петербурга по Пушкинскому району Санкт-Петербурга&quot;"/>
    <s v="Пожарно-спасательная часть № 49"/>
    <s v="Санкт-Петербург г, Павловск г, Конюшенная ул, д. 11, литера.А"/>
    <s v="Учреждения управления фирм, организаций, предприятий, а также подразделений фирм, агентства и т.п."/>
    <s v="1932"/>
    <s v="2"/>
    <s v="Не указано"/>
    <s v="08/14/2014 00:00:00"/>
    <s v="103760/Э-137/О/2012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Не оснащено"/>
    <s v="Частично оснащено"/>
    <s v="Не оснащено"/>
    <n v="1"/>
    <n v="651.5"/>
    <n v="3909"/>
    <n v="25"/>
    <n v="651.5"/>
    <n v="113.44"/>
    <n v="651.5"/>
    <n v="57562"/>
    <n v="0"/>
    <n v="0"/>
    <n v="1116.587"/>
    <n v="0"/>
    <n v="0"/>
    <n v="0"/>
    <n v="0"/>
    <n v="480356.07"/>
    <n v="0"/>
    <n v="332900"/>
    <n v="49454.37"/>
    <b v="1"/>
    <n v="6"/>
    <n v="0.17"/>
    <n v="0.03"/>
    <n v="88.35"/>
    <n v="44.66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КУЗ &quot;Городская психиатрическая больница №3 имени И.И. Скворцова-Степанова&quot;"/>
    <s v="Дневной стационар, корпус 13"/>
    <s v="Санкт-Петербург г, Фермское ш, д. 36, литера.АЖ"/>
    <s v="Лечебные учреждения со стационаром, медицинские центры и т.п."/>
    <s v="1917"/>
    <s v="2"/>
    <s v="2006"/>
    <s v="07/18/2017 00:00:00"/>
    <s v="26542/Э-076/2017"/>
    <s v="0"/>
    <s v="Частично оснащено"/>
    <s v="Частично оснащено"/>
    <s v="Частично оснащено"/>
    <s v="Частично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 оснащено"/>
    <n v="1"/>
    <n v="552.4"/>
    <n v="1932"/>
    <n v="45"/>
    <n v="313"/>
    <n v="250"/>
    <n v="552.4"/>
    <n v="22970"/>
    <n v="0"/>
    <n v="0"/>
    <n v="1590"/>
    <n v="760"/>
    <n v="0"/>
    <n v="0"/>
    <n v="33844"/>
    <n v="186572"/>
    <n v="0"/>
    <n v="737084"/>
    <n v="70454"/>
    <b v="1"/>
    <n v="6.17"/>
    <n v="0.45"/>
    <n v="0.13"/>
    <n v="41.58"/>
    <n v="35.33"/>
    <n v="16.89"/>
    <b v="1"/>
    <b v="0"/>
    <b v="1"/>
    <b v="1"/>
    <b v="1"/>
    <b v="1"/>
    <b v="0"/>
    <n v="0"/>
    <n v="1"/>
    <n v="0"/>
    <n v="0"/>
    <n v="0"/>
    <n v="0"/>
    <n v="1"/>
    <x v="1"/>
  </r>
  <r>
    <x v="36"/>
    <s v="СПб ГКУЗ &quot;Городская психиатрическая больница №3 имени И.И. Скворцова-Степанова&quot;"/>
    <s v="Лечебно-санитарный флигель №59"/>
    <s v="Санкт-Петербург г, Фермское ш, д. 36, литера.АД"/>
    <s v="Лечебные учреждения со стационаром, медицинские центры и т.п."/>
    <s v="1917"/>
    <s v="2"/>
    <s v="2001"/>
    <s v="07/18/2017 00:00:00"/>
    <s v="26542/Э-076/2017"/>
    <s v="0"/>
    <s v="Полностью оснащено"/>
    <s v="Частично оснащено"/>
    <s v="Частично оснащено"/>
    <s v="Частично оснащено"/>
    <s v="Неприменимо"/>
    <s v="Неприменимо"/>
    <s v="Да"/>
    <s v="Нет"/>
    <s v="Нет"/>
    <s v="Частично оснащено"/>
    <s v="Не оснащено"/>
    <s v="Полностью оснащено"/>
    <s v="Частично оснащено"/>
    <s v="Полностью оснащено"/>
    <s v="Не оснащено"/>
    <n v="1"/>
    <n v="518.9"/>
    <n v="2677"/>
    <n v="11"/>
    <n v="251.7"/>
    <n v="220"/>
    <n v="518.9"/>
    <n v="20460"/>
    <n v="0"/>
    <n v="0"/>
    <n v="460"/>
    <n v="210"/>
    <n v="0"/>
    <n v="0"/>
    <n v="33844"/>
    <n v="186572"/>
    <n v="0"/>
    <n v="737084"/>
    <n v="70454"/>
    <b v="1"/>
    <n v="10.64"/>
    <n v="0.42"/>
    <n v="0.08"/>
    <n v="39.43"/>
    <n v="41.82"/>
    <n v="19.09"/>
    <b v="0"/>
    <b v="0"/>
    <b v="1"/>
    <b v="1"/>
    <b v="1"/>
    <b v="1"/>
    <b v="0"/>
    <n v="1"/>
    <n v="1"/>
    <n v="0"/>
    <n v="0"/>
    <n v="0"/>
    <n v="0"/>
    <n v="2"/>
    <x v="1"/>
  </r>
  <r>
    <x v="36"/>
    <s v="СПб ГКУЗ &quot;Городская психиатрическая больница №3 имени И.И. Скворцова-Степанова&quot;"/>
    <s v="Лечебно-трудовые мастерские, корпус57"/>
    <s v="Санкт-Петербург г, Фермское ш, д. 36, литера.Е"/>
    <s v="Лечебные учреждения со стационаром, медицинские центры и т.п."/>
    <s v="1917"/>
    <s v="2"/>
    <s v="2008"/>
    <s v="07/18/2017 00:00:00"/>
    <s v="26542/Э-076/2017"/>
    <s v="0"/>
    <s v="Полностью оснащено"/>
    <s v="Частично оснащено"/>
    <s v="Частично оснащено"/>
    <s v="Частично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Частично оснащено"/>
    <s v="Полностью оснащено"/>
    <s v="Частично оснащено"/>
    <n v="1"/>
    <n v="1106.2"/>
    <n v="4918"/>
    <n v="233"/>
    <n v="755"/>
    <n v="400"/>
    <n v="1106.2"/>
    <n v="42870"/>
    <n v="0"/>
    <n v="0"/>
    <n v="2680"/>
    <n v="850"/>
    <n v="0"/>
    <n v="0"/>
    <n v="37852"/>
    <n v="348208"/>
    <n v="0"/>
    <n v="1179334"/>
    <n v="118753"/>
    <b v="1"/>
    <n v="6.51"/>
    <n v="0.36"/>
    <n v="0.08"/>
    <n v="38.75"/>
    <n v="11.5"/>
    <n v="3.65"/>
    <b v="1"/>
    <b v="1"/>
    <b v="1"/>
    <b v="1"/>
    <b v="1"/>
    <b v="1"/>
    <b v="1"/>
    <n v="0"/>
    <n v="0"/>
    <n v="0"/>
    <n v="0"/>
    <n v="0"/>
    <n v="0"/>
    <n v="0"/>
    <x v="0"/>
  </r>
  <r>
    <x v="36"/>
    <s v="СПб ГКУЗ &quot;Городская психиатрическая больница №3 имени И.И. Скворцова-Степанова&quot;"/>
    <s v="Лечебный корпус 1"/>
    <s v="Санкт-Петербург г, Фермское ш, д. 36, литера.АВ"/>
    <s v="Лечебные учреждения со стационаром, медицинские центры и т.п."/>
    <s v="1967"/>
    <s v="3"/>
    <s v="2019"/>
    <s v="07/18/2017 00:00:00"/>
    <s v="26542/Э-076/2017"/>
    <s v="3"/>
    <s v="Полностью оснащено"/>
    <s v="Частично оснащено"/>
    <s v="Частично оснащено"/>
    <s v="Частично оснащено"/>
    <s v="Неприменимо"/>
    <s v="Неприменимо"/>
    <s v="Да"/>
    <s v="Да"/>
    <s v="Нет"/>
    <s v="Частично оснащено"/>
    <s v="Частично оснащено"/>
    <s v="Полностью оснащено"/>
    <s v="Частично оснащено"/>
    <s v="Полностью оснащено"/>
    <s v="Частично оснащено"/>
    <n v="1"/>
    <n v="6182.9"/>
    <n v="22600"/>
    <n v="320"/>
    <n v="4638.6000000000004"/>
    <n v="1720"/>
    <n v="4638.6000000000004"/>
    <n v="330470"/>
    <n v="0"/>
    <n v="0"/>
    <n v="11430"/>
    <n v="4790"/>
    <n v="0"/>
    <n v="0"/>
    <n v="213306"/>
    <n v="2684213"/>
    <n v="0"/>
    <n v="5071136"/>
    <n v="506473"/>
    <b v="1"/>
    <n v="4.87"/>
    <n v="0.28000000000000003"/>
    <n v="0.08"/>
    <n v="53.45"/>
    <n v="35.72"/>
    <n v="14.97"/>
    <b v="1"/>
    <b v="1"/>
    <b v="1"/>
    <b v="1"/>
    <b v="1"/>
    <b v="1"/>
    <b v="1"/>
    <n v="0"/>
    <n v="0"/>
    <n v="0"/>
    <n v="0"/>
    <n v="0"/>
    <n v="0"/>
    <n v="0"/>
    <x v="0"/>
  </r>
  <r>
    <x v="36"/>
    <s v="СПб ГКУЗ &quot;Городская психиатрическая больница №3 имени И.И. Скворцова-Степанова&quot;"/>
    <s v="Лечебный корпус 18"/>
    <s v="Санкт-Петербург г, Фермское ш, д. 36, литера.Л"/>
    <s v="Лечебные учреждения со стационаром, медицинские центры и т.п."/>
    <s v="1917"/>
    <s v="3"/>
    <s v="Не указано"/>
    <s v="07/18/2017 00:00:00"/>
    <s v="26542/Э-076/2017"/>
    <s v="1"/>
    <s v="Частично оснащено"/>
    <s v="Частично оснащено"/>
    <s v="Частично оснащено"/>
    <s v="Частично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Не оснащено"/>
    <s v="Частично оснащено"/>
    <n v="1"/>
    <n v="2855"/>
    <n v="15120"/>
    <n v="168"/>
    <n v="1781"/>
    <n v="1410"/>
    <n v="1781"/>
    <n v="126240"/>
    <n v="0"/>
    <n v="0"/>
    <n v="7050"/>
    <n v="3570"/>
    <n v="0"/>
    <n v="0"/>
    <n v="158977"/>
    <n v="1025373"/>
    <n v="0"/>
    <n v="4157152"/>
    <n v="312392"/>
    <b v="1"/>
    <n v="8.49"/>
    <n v="0.49"/>
    <n v="0.09"/>
    <n v="44.22"/>
    <n v="41.96"/>
    <n v="21.25"/>
    <b v="1"/>
    <b v="0"/>
    <b v="1"/>
    <b v="1"/>
    <b v="1"/>
    <b v="1"/>
    <b v="0"/>
    <n v="0"/>
    <n v="1"/>
    <n v="0"/>
    <n v="0"/>
    <n v="0"/>
    <n v="0"/>
    <n v="1"/>
    <x v="1"/>
  </r>
  <r>
    <x v="36"/>
    <s v="СПб ГКУЗ &quot;Городская психиатрическая больница №3 имени И.И. Скворцова-Степанова&quot;"/>
    <s v="Лечебный корпус 19"/>
    <s v="Санкт-Петербург г, Фермское ш, д. 36, литера.Р"/>
    <s v="Лечебные учреждения со стационаром, медицинские центры и т.п."/>
    <s v="1904"/>
    <s v="2"/>
    <s v="Не указано"/>
    <s v="07/18/2017 00:00:00"/>
    <s v="26542/Э-076/2017"/>
    <s v="0"/>
    <s v="Частично оснащено"/>
    <s v="Частично оснащено"/>
    <s v="Частично оснащено"/>
    <s v="Частично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Частично оснащено"/>
    <n v="1"/>
    <n v="1452.1"/>
    <n v="7722"/>
    <n v="193"/>
    <n v="819"/>
    <n v="590"/>
    <n v="1452.1"/>
    <n v="117560"/>
    <n v="0"/>
    <n v="0"/>
    <n v="8100"/>
    <n v="4100"/>
    <n v="0"/>
    <n v="0"/>
    <n v="182579"/>
    <n v="954871"/>
    <n v="0"/>
    <n v="1739517"/>
    <n v="358918"/>
    <b v="1"/>
    <n v="9.43"/>
    <n v="0.41"/>
    <n v="0.08"/>
    <n v="80.959999999999994"/>
    <n v="41.97"/>
    <n v="21.24"/>
    <b v="1"/>
    <b v="0"/>
    <b v="1"/>
    <b v="1"/>
    <b v="1"/>
    <b v="1"/>
    <b v="0"/>
    <n v="0"/>
    <n v="1"/>
    <n v="0"/>
    <n v="0"/>
    <n v="0"/>
    <n v="0"/>
    <n v="1"/>
    <x v="1"/>
  </r>
  <r>
    <x v="36"/>
    <s v="СПб ГКУЗ &quot;Городская психиатрическая больница №3 имени И.И. Скворцова-Степанова&quot;"/>
    <s v="Лечебный корпус 2"/>
    <s v="Санкт-Петербург г, Фермское ш, д. 36, литера.К"/>
    <s v="Лечебные учреждения со стационаром, медицинские центры и т.п."/>
    <s v="1968"/>
    <s v="3"/>
    <s v="2018"/>
    <s v="07/18/2017 00:00:00"/>
    <s v="26542/Э-076/2017"/>
    <s v="2"/>
    <s v="Полностью оснащено"/>
    <s v="Частично оснащено"/>
    <s v="Частично оснащено"/>
    <s v="Частично оснащено"/>
    <s v="Неприменимо"/>
    <s v="Неприменимо"/>
    <s v="Да"/>
    <s v="Нет"/>
    <s v="Нет"/>
    <s v="Частично оснащено"/>
    <s v="Не оснащено"/>
    <s v="Полностью оснащено"/>
    <s v="Не оснащено"/>
    <s v="Полностью оснащено"/>
    <s v="Частично оснащено"/>
    <n v="1"/>
    <n v="5761.6"/>
    <n v="22978"/>
    <n v="360"/>
    <n v="5761.6"/>
    <n v="1894"/>
    <n v="5761.6"/>
    <n v="195760"/>
    <n v="0"/>
    <n v="0"/>
    <n v="10340"/>
    <n v="6240"/>
    <n v="0"/>
    <n v="0"/>
    <n v="277876"/>
    <n v="1590043"/>
    <n v="0"/>
    <n v="5584146"/>
    <n v="458174"/>
    <b v="1"/>
    <n v="3.99"/>
    <n v="0.33"/>
    <n v="0.08"/>
    <n v="33.979999999999997"/>
    <n v="28.72"/>
    <n v="17.329999999999998"/>
    <b v="1"/>
    <b v="1"/>
    <b v="1"/>
    <b v="1"/>
    <b v="1"/>
    <b v="1"/>
    <b v="1"/>
    <n v="0"/>
    <n v="0"/>
    <n v="0"/>
    <n v="0"/>
    <n v="0"/>
    <n v="0"/>
    <n v="0"/>
    <x v="0"/>
  </r>
  <r>
    <x v="36"/>
    <s v="СПб ГКУЗ &quot;Городская психиатрическая больница №3 имени И.И. Скворцова-Степанова&quot;"/>
    <s v="Лечебный корпус 21"/>
    <s v="Санкт-Петербург г, Фермское ш, д. 36, литера.Ц"/>
    <s v="Лечебные учреждения со стационаром, медицинские центры и т.п."/>
    <s v="1916"/>
    <s v="2"/>
    <s v="Не указано"/>
    <s v="07/18/2017 00:00:00"/>
    <s v="26542/Э-076/2017"/>
    <s v="0"/>
    <s v="Частично оснащено"/>
    <s v="Частично оснащено"/>
    <s v="Частично оснащено"/>
    <s v="Частично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Частично оснащено"/>
    <n v="1"/>
    <n v="1302.5999999999999"/>
    <n v="7634"/>
    <n v="85"/>
    <n v="705"/>
    <n v="620"/>
    <n v="705"/>
    <n v="48690"/>
    <n v="0"/>
    <n v="0"/>
    <n v="3310"/>
    <n v="1800"/>
    <n v="0"/>
    <n v="0"/>
    <n v="80157"/>
    <n v="395480"/>
    <n v="0"/>
    <n v="1827968"/>
    <n v="146669"/>
    <b v="1"/>
    <n v="10.83"/>
    <n v="0.48"/>
    <n v="0.08"/>
    <n v="37.380000000000003"/>
    <n v="38.94"/>
    <n v="21.18"/>
    <b v="0"/>
    <b v="0"/>
    <b v="1"/>
    <b v="1"/>
    <b v="1"/>
    <b v="1"/>
    <b v="0"/>
    <n v="1"/>
    <n v="1"/>
    <n v="0"/>
    <n v="0"/>
    <n v="0"/>
    <n v="0"/>
    <n v="2"/>
    <x v="1"/>
  </r>
  <r>
    <x v="36"/>
    <s v="СПб ГКУЗ &quot;Городская психиатрическая больница №3 имени И.И. Скворцова-Степанова&quot;"/>
    <s v="Лечебный корпус 22"/>
    <s v="Санкт-Петербург г, Фермское ш, д. 36, литера.АК"/>
    <s v="Лечебные учреждения со стационаром, медицинские центры и т.п."/>
    <s v="1918"/>
    <s v="3"/>
    <s v="2013"/>
    <s v="07/18/2017 00:00:00"/>
    <s v="26542/Э-076/2017"/>
    <s v="0"/>
    <s v="Частично оснащено"/>
    <s v="Частично оснащено"/>
    <s v="Частично оснащено"/>
    <s v="Частично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Частично оснащено"/>
    <n v="1"/>
    <n v="2558.6"/>
    <n v="9253"/>
    <n v="170"/>
    <n v="1660"/>
    <n v="750"/>
    <n v="1660"/>
    <n v="107380"/>
    <n v="0"/>
    <n v="0"/>
    <n v="6810"/>
    <n v="3606"/>
    <n v="0"/>
    <n v="0"/>
    <n v="160561"/>
    <n v="872184"/>
    <n v="0"/>
    <n v="2211251"/>
    <n v="301757"/>
    <b v="1"/>
    <n v="5.57"/>
    <n v="0.28999999999999998"/>
    <n v="0.08"/>
    <n v="41.97"/>
    <n v="40.06"/>
    <n v="21.21"/>
    <b v="1"/>
    <b v="1"/>
    <b v="1"/>
    <b v="1"/>
    <b v="1"/>
    <b v="1"/>
    <b v="1"/>
    <n v="0"/>
    <n v="0"/>
    <n v="0"/>
    <n v="0"/>
    <n v="0"/>
    <n v="0"/>
    <n v="0"/>
    <x v="0"/>
  </r>
  <r>
    <x v="36"/>
    <s v="СПб ГКУЗ &quot;Городская психиатрическая больница №3 имени И.И. Скворцова-Степанова&quot;"/>
    <s v="Лечебный корпус 3"/>
    <s v="Санкт-Петербург г, Фермское ш, д. 36, литера.И"/>
    <s v="Лечебные учреждения со стационаром, медицинские центры и т.п."/>
    <s v="1968"/>
    <s v="3"/>
    <s v="2018"/>
    <s v="07/18/2017 00:00:00"/>
    <s v="26542/Э-076/2017"/>
    <s v="2"/>
    <s v="Полностью оснащено"/>
    <s v="Частично оснащено"/>
    <s v="Частично оснащено"/>
    <s v="Частично оснащено"/>
    <s v="Неприменимо"/>
    <s v="Неприменимо"/>
    <s v="Да"/>
    <s v="Нет"/>
    <s v="Нет"/>
    <s v="Частично оснащено"/>
    <s v="Не оснащено"/>
    <s v="Полностью оснащено"/>
    <s v="Не оснащено"/>
    <s v="Полностью оснащено"/>
    <s v="Частично оснащено"/>
    <n v="1"/>
    <n v="6183.2"/>
    <n v="22978"/>
    <n v="360"/>
    <n v="6183.2"/>
    <n v="1690"/>
    <n v="6183.2"/>
    <n v="169090"/>
    <n v="0"/>
    <n v="0"/>
    <n v="12060"/>
    <n v="6140"/>
    <n v="0"/>
    <n v="0"/>
    <n v="273423"/>
    <n v="1373418"/>
    <n v="0"/>
    <n v="4982686"/>
    <n v="534389"/>
    <b v="1"/>
    <n v="3.72"/>
    <n v="0.27"/>
    <n v="7.0000000000000007E-2"/>
    <n v="27.35"/>
    <n v="33.5"/>
    <n v="17.059999999999999"/>
    <b v="1"/>
    <b v="1"/>
    <b v="1"/>
    <b v="1"/>
    <b v="1"/>
    <b v="1"/>
    <b v="1"/>
    <n v="0"/>
    <n v="0"/>
    <n v="0"/>
    <n v="0"/>
    <n v="0"/>
    <n v="0"/>
    <n v="0"/>
    <x v="0"/>
  </r>
  <r>
    <x v="36"/>
    <s v="СПб ГКУЗ &quot;Городская психиатрическая больница №3 имени И.И. Скворцова-Степанова&quot;"/>
    <s v="Лечебный корпус 35"/>
    <s v="Санкт-Петербург г, Фермское ш, д. 36, литера.Щ"/>
    <s v="Лечебные учреждения со стационаром, медицинские центры и т.п."/>
    <s v="1936"/>
    <s v="2"/>
    <s v="2016"/>
    <s v="07/18/2017 00:00:00"/>
    <s v="26542/Э-076/2017"/>
    <s v="0"/>
    <s v="Частично оснащено"/>
    <s v="Частично оснащено"/>
    <s v="Частично оснащено"/>
    <s v="Частично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Частично оснащено"/>
    <n v="1"/>
    <n v="2214.5"/>
    <n v="9755"/>
    <n v="311"/>
    <n v="1292"/>
    <n v="790"/>
    <n v="2214.5"/>
    <n v="129760"/>
    <n v="0"/>
    <n v="0"/>
    <n v="11320"/>
    <n v="6600"/>
    <n v="0"/>
    <n v="0"/>
    <n v="293908"/>
    <n v="1053964"/>
    <n v="0"/>
    <n v="2329184"/>
    <n v="501599"/>
    <b v="1"/>
    <n v="7.55"/>
    <n v="0.36"/>
    <n v="0.08"/>
    <n v="58.6"/>
    <n v="36.4"/>
    <n v="21.22"/>
    <b v="1"/>
    <b v="1"/>
    <b v="1"/>
    <b v="1"/>
    <b v="1"/>
    <b v="1"/>
    <b v="1"/>
    <n v="0"/>
    <n v="0"/>
    <n v="0"/>
    <n v="0"/>
    <n v="0"/>
    <n v="0"/>
    <n v="0"/>
    <x v="0"/>
  </r>
  <r>
    <x v="36"/>
    <s v="СПб ГКУЗ &quot;Городская психиатрическая больница №3 имени И.И. Скворцова-Степанова&quot;"/>
    <s v="Лечебный корпус 71"/>
    <s v="Санкт-Петербург г, Фермское ш, д. 36, литера.Д"/>
    <s v="Лечебные учреждения со стационаром, медицинские центры и т.п."/>
    <s v="1959"/>
    <s v="3"/>
    <s v="1997"/>
    <s v="07/18/2017 00:00:00"/>
    <s v="26542/Э-076/2017"/>
    <s v="3"/>
    <s v="Полностью оснащено"/>
    <s v="Частично оснащено"/>
    <s v="Частично оснащено"/>
    <s v="Частично оснащено"/>
    <s v="Неприменимо"/>
    <s v="Неприменимо"/>
    <s v="Да"/>
    <s v="Нет"/>
    <s v="Нет"/>
    <s v="Частично оснащено"/>
    <s v="Не оснащено"/>
    <s v="Полностью оснащено"/>
    <s v="Не оснащено"/>
    <s v="Полностью оснащено"/>
    <s v="Частично оснащено"/>
    <n v="1"/>
    <n v="669.4"/>
    <n v="2663"/>
    <n v="80"/>
    <n v="337"/>
    <n v="320"/>
    <n v="669.4"/>
    <n v="42160"/>
    <n v="0"/>
    <n v="0"/>
    <n v="3360"/>
    <n v="1700"/>
    <n v="0"/>
    <n v="0"/>
    <n v="75703"/>
    <n v="342441"/>
    <n v="0"/>
    <n v="943467"/>
    <n v="148884"/>
    <b v="1"/>
    <n v="7.9"/>
    <n v="0.48"/>
    <n v="0.12"/>
    <n v="62.98"/>
    <n v="42"/>
    <n v="21.25"/>
    <b v="1"/>
    <b v="0"/>
    <b v="1"/>
    <b v="1"/>
    <b v="1"/>
    <b v="1"/>
    <b v="0"/>
    <n v="0"/>
    <n v="1"/>
    <n v="0"/>
    <n v="0"/>
    <n v="0"/>
    <n v="0"/>
    <n v="1"/>
    <x v="1"/>
  </r>
  <r>
    <x v="36"/>
    <s v="СПб ГКУЗ &quot;Городская психиатрическая больница №3 имени И.И. Скворцова-Степанова&quot;"/>
    <s v="Лечебный корпус №72"/>
    <s v="Санкт-Петербург г, Фермское ш, д. 36, литера.Б"/>
    <s v="Лечебные учреждения со стационаром, медицинские центры и т.п."/>
    <s v="1961"/>
    <s v="3"/>
    <s v="2011"/>
    <s v="09/01/2017 00:00:00"/>
    <s v="26542/Э-076/2017"/>
    <s v="0"/>
    <s v="Полностью оснащено"/>
    <s v="Частично оснащено"/>
    <s v="Частично оснащено"/>
    <s v="Частично оснащено"/>
    <s v="Неприменимо"/>
    <s v="Не указано"/>
    <s v="Да"/>
    <s v="Да"/>
    <s v="Нет"/>
    <s v="Полностью оснащено"/>
    <s v="Частично оснащено"/>
    <s v="Полностью оснащено"/>
    <s v="Частично оснащено"/>
    <s v="Полностью оснащено"/>
    <s v="Не оснащено"/>
    <n v="1"/>
    <n v="1026.9000000000001"/>
    <n v="3536"/>
    <n v="78"/>
    <n v="713.3"/>
    <n v="290"/>
    <n v="1026.9000000000001"/>
    <n v="116020"/>
    <n v="0"/>
    <n v="0"/>
    <n v="2740"/>
    <n v="1560"/>
    <n v="0"/>
    <n v="0"/>
    <n v="69469"/>
    <n v="942362"/>
    <n v="0"/>
    <n v="855017"/>
    <n v="121412"/>
    <b v="1"/>
    <n v="4.96"/>
    <n v="0.28000000000000003"/>
    <n v="0.08"/>
    <n v="112.98"/>
    <n v="35.130000000000003"/>
    <n v="20"/>
    <b v="1"/>
    <b v="1"/>
    <b v="1"/>
    <b v="1"/>
    <b v="1"/>
    <b v="1"/>
    <b v="1"/>
    <n v="0"/>
    <n v="0"/>
    <n v="0"/>
    <n v="0"/>
    <n v="0"/>
    <n v="0"/>
    <n v="0"/>
    <x v="0"/>
  </r>
  <r>
    <x v="36"/>
    <s v="СПб ГКУЗ &quot;Городская психиатрическая больница №3 имени И.И. Скворцова-Степанова&quot;"/>
    <s v="Материальный склад,корпус 12"/>
    <s v="Санкт-Петербург г, Фермское ш, д. 36, литера.П"/>
    <s v="Лечебные учреждения со стационаром, медицинские центры и т.п."/>
    <s v="1928"/>
    <s v="2"/>
    <s v="1987"/>
    <s v="07/18/2017 00:00:00"/>
    <s v="26542/Э-076/2017"/>
    <s v="0"/>
    <s v="Частично оснащено"/>
    <s v="Частично оснащено"/>
    <s v="Частично оснащено"/>
    <s v="Частично оснащено"/>
    <s v="Неприменимо"/>
    <s v="Неприменимо"/>
    <s v="Да"/>
    <s v="Нет"/>
    <s v="Нет"/>
    <s v="Частично оснащено"/>
    <s v="Не оснащено"/>
    <s v="Полностью оснащено"/>
    <s v="Не оснащено"/>
    <s v="Не оснащено"/>
    <s v="Частично оснащено"/>
    <n v="1"/>
    <n v="516"/>
    <n v="2074"/>
    <n v="85"/>
    <n v="369"/>
    <n v="140"/>
    <n v="516"/>
    <n v="18690"/>
    <n v="0"/>
    <n v="0"/>
    <n v="230"/>
    <n v="90"/>
    <n v="0"/>
    <n v="0"/>
    <n v="4008"/>
    <n v="151808"/>
    <n v="0"/>
    <n v="412767"/>
    <n v="10191"/>
    <b v="1"/>
    <n v="5.62"/>
    <n v="0.27"/>
    <n v="7.0000000000000007E-2"/>
    <n v="36.22"/>
    <n v="2.71"/>
    <n v="1.06"/>
    <b v="1"/>
    <b v="1"/>
    <b v="1"/>
    <b v="1"/>
    <b v="1"/>
    <b v="1"/>
    <b v="1"/>
    <n v="0"/>
    <n v="0"/>
    <n v="0"/>
    <n v="0"/>
    <n v="0"/>
    <n v="0"/>
    <n v="0"/>
    <x v="0"/>
  </r>
  <r>
    <x v="36"/>
    <s v="СПб ГКУЗ &quot;Городская психиатрическая больница №3 имени И.И. Скворцова-Степанова&quot;"/>
    <s v="Пищеблок (старый), корпус 27"/>
    <s v="Санкт-Петербург г, Фермское ш, д. 36, литера.У"/>
    <s v="Иные здания и помещения (гаражи, подсобки и т.д.)"/>
    <s v="1918"/>
    <s v="1"/>
    <s v="Не указано"/>
    <s v="07/18/2017 00:00:00"/>
    <s v="26542/Э-076/2017"/>
    <s v="0"/>
    <s v="Частично оснащено"/>
    <s v="Частично оснащено"/>
    <s v="Частично оснащено"/>
    <s v="Частично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Частично оснащено"/>
    <n v="1"/>
    <n v="1226.5"/>
    <n v="5100"/>
    <n v="30"/>
    <n v="1065.3"/>
    <n v="460"/>
    <n v="1065.3"/>
    <n v="14580"/>
    <n v="0"/>
    <n v="0"/>
    <n v="1360"/>
    <n v="640"/>
    <n v="0"/>
    <n v="0"/>
    <n v="28500"/>
    <n v="118425"/>
    <n v="0"/>
    <n v="1356234"/>
    <n v="60263"/>
    <b v="1"/>
    <n v="4.79"/>
    <n v="0.38"/>
    <n v="0.09"/>
    <n v="11.89"/>
    <n v="45.33"/>
    <n v="21.33"/>
    <b v="1"/>
    <b v="1"/>
    <b v="1"/>
    <b v="1"/>
    <b v="1"/>
    <b v="1"/>
    <b v="1"/>
    <n v="0"/>
    <n v="0"/>
    <n v="0"/>
    <n v="0"/>
    <n v="0"/>
    <n v="0"/>
    <n v="0"/>
    <x v="0"/>
  </r>
  <r>
    <x v="36"/>
    <s v="СПб ГКУЗ &quot;Городская психиатрическая больница №3 имени И.И. Скворцова-Степанова&quot;"/>
    <s v="Пищеблок, корпус 30"/>
    <s v="Санкт-Петербург г, Фермское ш, д. 36, литера.АБ"/>
    <s v="Лечебные учреждения со стационаром, медицинские центры и т.п."/>
    <s v="2002"/>
    <s v="4"/>
    <s v="Не указано"/>
    <s v="07/18/2017 00:00:00"/>
    <s v="26542/Э-076/2017"/>
    <s v="4"/>
    <s v="Полностью оснащено"/>
    <s v="Частично оснащено"/>
    <s v="Частично оснащено"/>
    <s v="Частично оснащено"/>
    <s v="Неприменимо"/>
    <s v="Неприменимо"/>
    <s v="Да"/>
    <s v="Нет"/>
    <s v="Нет"/>
    <s v="Частично оснащено"/>
    <s v="Не оснащено"/>
    <s v="Полностью оснащено"/>
    <s v="Не оснащено"/>
    <s v="Полностью оснащено"/>
    <s v="Частично оснащено"/>
    <n v="1"/>
    <n v="6226.7"/>
    <n v="24065"/>
    <n v="30"/>
    <n v="2805"/>
    <n v="1770"/>
    <n v="2805"/>
    <n v="748940"/>
    <n v="0"/>
    <n v="0"/>
    <n v="19190"/>
    <n v="9230"/>
    <n v="0"/>
    <n v="0"/>
    <n v="411025"/>
    <n v="6083198"/>
    <n v="0"/>
    <n v="5218552"/>
    <n v="850325"/>
    <b v="1"/>
    <n v="8.58"/>
    <n v="0.28000000000000003"/>
    <n v="7.0000000000000007E-2"/>
    <n v="120.28"/>
    <n v="639.66999999999996"/>
    <n v="307.67"/>
    <b v="1"/>
    <b v="1"/>
    <b v="1"/>
    <b v="1"/>
    <b v="0"/>
    <b v="0"/>
    <b v="0"/>
    <n v="0"/>
    <n v="0"/>
    <n v="0"/>
    <n v="0"/>
    <n v="1"/>
    <n v="1"/>
    <n v="2"/>
    <x v="1"/>
  </r>
  <r>
    <x v="36"/>
    <s v="СПб ГКУЗ &quot;Городская психиатрическая больница №3 имени И.И. Скворцова-Степанова&quot;"/>
    <s v="Прачечная, корпус 29"/>
    <s v="Санкт-Петербург г, Фермское ш, д. 36, литера.С"/>
    <s v="Лечебные учреждения со стационаром, медицинские центры и т.п."/>
    <s v="1916"/>
    <s v="2"/>
    <s v="Не указано"/>
    <s v="07/18/2017 00:00:00"/>
    <s v="26542/Э-076/2017"/>
    <s v="0"/>
    <s v="Частично оснащено"/>
    <s v="Частично оснащено"/>
    <s v="Частично оснащено"/>
    <s v="Частично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Не оснащено"/>
    <s v="Не оснащено"/>
    <n v="1"/>
    <n v="662.8"/>
    <n v="2935"/>
    <n v="20"/>
    <n v="503"/>
    <n v="280"/>
    <n v="662.8"/>
    <n v="41460"/>
    <n v="0"/>
    <n v="0"/>
    <n v="6840"/>
    <n v="3420"/>
    <n v="0"/>
    <n v="0"/>
    <n v="152298"/>
    <n v="336755"/>
    <n v="0"/>
    <n v="825534"/>
    <n v="303086"/>
    <b v="1"/>
    <n v="5.83"/>
    <n v="0.42"/>
    <n v="0.1"/>
    <n v="62.55"/>
    <n v="342"/>
    <n v="171"/>
    <b v="1"/>
    <b v="0"/>
    <b v="1"/>
    <b v="1"/>
    <b v="0"/>
    <b v="0"/>
    <b v="0"/>
    <n v="0"/>
    <n v="1"/>
    <n v="0"/>
    <n v="0"/>
    <n v="1"/>
    <n v="1"/>
    <n v="3"/>
    <x v="1"/>
  </r>
  <r>
    <x v="36"/>
    <s v="СПб ГКУЗ &quot;Городская психиатрическая больница №3 имени И.И. Скворцова-Степанова&quot;"/>
    <s v="Прозекторская, корпус 8"/>
    <s v="Санкт-Петербург г, Фермское ш, д. 36, литера.Ш"/>
    <s v="Лечебные учреждения со стационаром, медицинские центры и т.п."/>
    <s v="1970"/>
    <s v="1"/>
    <s v="Не указано"/>
    <s v="07/18/2019 00:00:00"/>
    <s v="26542/Э-076/2017"/>
    <s v="0"/>
    <s v="Частично оснащено"/>
    <s v="Частично оснащено"/>
    <s v="Частично оснащено"/>
    <s v="Частично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Частично оснащено"/>
    <n v="1"/>
    <n v="184.3"/>
    <n v="791"/>
    <n v="10"/>
    <n v="108"/>
    <n v="70"/>
    <n v="184.3"/>
    <n v="7730"/>
    <n v="0"/>
    <n v="0"/>
    <n v="320"/>
    <n v="140"/>
    <n v="0"/>
    <n v="0"/>
    <n v="6234"/>
    <n v="62786"/>
    <n v="0"/>
    <n v="206383"/>
    <n v="14179"/>
    <b v="1"/>
    <n v="7.32"/>
    <n v="0.38"/>
    <n v="0.09"/>
    <n v="41.94"/>
    <n v="32"/>
    <n v="14"/>
    <b v="1"/>
    <b v="1"/>
    <b v="1"/>
    <b v="1"/>
    <b v="1"/>
    <b v="1"/>
    <b v="1"/>
    <n v="0"/>
    <n v="0"/>
    <n v="0"/>
    <n v="0"/>
    <n v="0"/>
    <n v="0"/>
    <n v="0"/>
    <x v="0"/>
  </r>
  <r>
    <x v="36"/>
    <s v="СПб ГКУЗ &quot;Городская психиатрическая больница №3 имени И.И. Скворцова-Степанова&quot;"/>
    <s v="Проходная, корпус 9"/>
    <s v="Санкт-Петербург г, Фермское ш, д. 36, литера.АЕ"/>
    <s v="Лечебные учреждения со стационаром, медицинские центры и т.п."/>
    <s v="1972"/>
    <s v="1"/>
    <s v="2016"/>
    <s v="07/18/2017 00:00:00"/>
    <s v="26542/Э-076/2017"/>
    <s v="0"/>
    <s v="Частично оснащено"/>
    <s v="Частично оснащено"/>
    <s v="Частично оснащено"/>
    <s v="Частично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Частично оснащено"/>
    <n v="1"/>
    <n v="29.7"/>
    <n v="138"/>
    <n v="10"/>
    <n v="16"/>
    <n v="10.51"/>
    <n v="29.7"/>
    <n v="5530"/>
    <n v="0"/>
    <n v="0"/>
    <n v="210"/>
    <n v="60"/>
    <n v="0"/>
    <n v="0"/>
    <n v="2672"/>
    <n v="44917"/>
    <n v="0"/>
    <n v="30987"/>
    <n v="9305"/>
    <b v="1"/>
    <n v="8.6300000000000008"/>
    <n v="0.35"/>
    <n v="0.08"/>
    <n v="186.2"/>
    <n v="21"/>
    <n v="6"/>
    <b v="1"/>
    <b v="1"/>
    <b v="1"/>
    <b v="0"/>
    <b v="1"/>
    <b v="1"/>
    <b v="0"/>
    <n v="0"/>
    <n v="0"/>
    <n v="0"/>
    <n v="1"/>
    <n v="0"/>
    <n v="0"/>
    <n v="1"/>
    <x v="1"/>
  </r>
  <r>
    <x v="36"/>
    <s v="СПб ГКУЗ &quot;Городская психиатрическая больница №3 имени И.И. Скворцова-Степанова&quot;"/>
    <s v="Флигель №17"/>
    <s v="Санкт-Петербург г, Фермское ш, д. 36, литера.М"/>
    <s v="Лечебные учреждения со стационаром, медицинские центры и т.п."/>
    <s v="1917"/>
    <s v="1"/>
    <s v="Не указано"/>
    <s v="07/18/2017 00:00:00"/>
    <s v="26542/Э-076/2017"/>
    <s v="0"/>
    <s v="Частично оснащено"/>
    <s v="Частично оснащено"/>
    <s v="Частично оснащено"/>
    <s v="Частично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Не оснащено"/>
    <s v="Не оснащено"/>
    <n v="1"/>
    <n v="131.1"/>
    <n v="669"/>
    <n v="25"/>
    <n v="131.1"/>
    <n v="60"/>
    <n v="131.1"/>
    <n v="14320"/>
    <n v="0"/>
    <n v="0"/>
    <n v="760"/>
    <n v="230"/>
    <n v="0"/>
    <n v="0"/>
    <n v="10242"/>
    <n v="116313"/>
    <n v="0"/>
    <n v="176900"/>
    <n v="33676"/>
    <b v="1"/>
    <n v="5.0999999999999996"/>
    <n v="0.46"/>
    <n v="0.09"/>
    <n v="109.23"/>
    <n v="30.4"/>
    <n v="9.1999999999999993"/>
    <b v="1"/>
    <b v="0"/>
    <b v="1"/>
    <b v="1"/>
    <b v="1"/>
    <b v="1"/>
    <b v="0"/>
    <n v="0"/>
    <n v="1"/>
    <n v="0"/>
    <n v="0"/>
    <n v="0"/>
    <n v="0"/>
    <n v="1"/>
    <x v="1"/>
  </r>
  <r>
    <x v="36"/>
    <s v="СПб ГКУЗ &quot;Городская психиатрическая больница №3 имени И.И. Скворцова-Степанова&quot;"/>
    <s v="Хозяйственный корпус 28"/>
    <s v="Санкт-Петербург г, Фермское ш, д. 36, литера.Т"/>
    <s v="Лечебные учреждения со стационаром, медицинские центры и т.п."/>
    <s v="1918"/>
    <s v="4"/>
    <s v="Не указано"/>
    <s v="07/18/2017 00:00:00"/>
    <s v="26542/Э-076/2017"/>
    <s v="0"/>
    <s v="Частично оснащено"/>
    <s v="Частично оснащено"/>
    <s v="Частично оснащено"/>
    <s v="Частично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Частично оснащено"/>
    <n v="1"/>
    <n v="949.9"/>
    <n v="9079"/>
    <n v="15"/>
    <n v="602"/>
    <n v="740"/>
    <n v="949.9"/>
    <n v="13590"/>
    <n v="0"/>
    <n v="0"/>
    <n v="630"/>
    <n v="290"/>
    <n v="0"/>
    <n v="0"/>
    <n v="12914"/>
    <n v="110384"/>
    <n v="0"/>
    <n v="2181768"/>
    <n v="27916"/>
    <b v="1"/>
    <n v="15.08"/>
    <n v="0.78"/>
    <n v="0.08"/>
    <n v="14.31"/>
    <n v="42"/>
    <n v="19.329999999999998"/>
    <b v="0"/>
    <b v="0"/>
    <b v="1"/>
    <b v="1"/>
    <b v="1"/>
    <b v="1"/>
    <b v="0"/>
    <n v="1"/>
    <n v="1"/>
    <n v="0"/>
    <n v="0"/>
    <n v="0"/>
    <n v="0"/>
    <n v="2"/>
    <x v="1"/>
  </r>
  <r>
    <x v="36"/>
    <s v="СПб ГКУЗ &quot;Психиатрическая больница Святого Николая Чудотворца&quot;"/>
    <s v="Мастерская, щитовая"/>
    <s v="Санкт-Петербург г, Реки Мойки наб, д. 126, литер.Е"/>
    <s v="Лечебные учреждения со стационаром, медицинские центры и т.п."/>
    <s v="1946"/>
    <s v="1"/>
    <s v="1965"/>
    <s v="06/07/2012 00:00:00"/>
    <s v="86720/Э-040/Щ/2012"/>
    <s v="0"/>
    <s v="Полностью оснащено"/>
    <s v="Не оснащено"/>
    <s v="Не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Полностью оснащено"/>
    <s v="Не оснащено"/>
    <s v="Не оснащено"/>
    <n v="1"/>
    <n v="162.4"/>
    <n v="630"/>
    <n v="2"/>
    <n v="162.4"/>
    <n v="36"/>
    <n v="162.4"/>
    <n v="12629"/>
    <n v="0"/>
    <n v="0"/>
    <n v="107"/>
    <n v="49.1"/>
    <n v="0"/>
    <n v="0"/>
    <n v="2362.1799999999998"/>
    <n v="103543.55"/>
    <n v="0"/>
    <n v="72353.19"/>
    <n v="4747.34"/>
    <b v="1"/>
    <n v="3.88"/>
    <n v="0.22"/>
    <n v="0.06"/>
    <n v="77.760000000000005"/>
    <n v="53.5"/>
    <n v="24.55"/>
    <b v="1"/>
    <b v="1"/>
    <b v="1"/>
    <b v="1"/>
    <b v="1"/>
    <b v="1"/>
    <b v="1"/>
    <n v="0"/>
    <n v="0"/>
    <n v="0"/>
    <n v="0"/>
    <n v="0"/>
    <n v="0"/>
    <n v="0"/>
    <x v="0"/>
  </r>
  <r>
    <x v="36"/>
    <s v="СПб ГКУЗ &quot;Психиатрическая больница Святого Николая Чудотворца&quot;"/>
    <s v="Склад временного хранения вещей пациентов"/>
    <s v="Санкт-Петербург г, Реки Мойки наб, д. 126, литер.В"/>
    <s v="Лечебные учреждения со стационаром, медицинские центры и т.п."/>
    <s v="1917"/>
    <s v="1"/>
    <s v="1965"/>
    <s v="06/01/2012 00:00:00"/>
    <s v="86720/Э-040/0/2012"/>
    <s v="0"/>
    <s v="Не оснащено"/>
    <s v="Не оснащено"/>
    <s v="Не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Не оснащено"/>
    <s v="Не оснащено"/>
    <n v="1"/>
    <n v="355.4"/>
    <n v="1637"/>
    <n v="10"/>
    <n v="355.4"/>
    <n v="77"/>
    <n v="355.4"/>
    <n v="27638.799999999999"/>
    <n v="0"/>
    <n v="0"/>
    <n v="133.69999999999999"/>
    <n v="61.4"/>
    <n v="0"/>
    <n v="0"/>
    <n v="2952.73"/>
    <n v="227156.65"/>
    <n v="0"/>
    <n v="158339.44"/>
    <n v="5934.56"/>
    <b v="1"/>
    <n v="4.6100000000000003"/>
    <n v="0.22"/>
    <n v="0.05"/>
    <n v="77.77"/>
    <n v="13.37"/>
    <n v="6.14"/>
    <b v="1"/>
    <b v="1"/>
    <b v="1"/>
    <b v="1"/>
    <b v="1"/>
    <b v="1"/>
    <b v="1"/>
    <n v="0"/>
    <n v="0"/>
    <n v="0"/>
    <n v="0"/>
    <n v="0"/>
    <n v="0"/>
    <n v="0"/>
    <x v="0"/>
  </r>
  <r>
    <x v="36"/>
    <s v="СПб ГКУЗ &quot;Центр восстановительного лечения &quot;Детская психиатрия&quot; имени С.С. Мнухина&quot;"/>
    <s v="ПНДР стационар Б"/>
    <s v="Санкт-Петербург г, Свердловская наб, д. 36, литера.Б"/>
    <s v="Лечебные учреждения со стационаром, медицинские центры и т.п."/>
    <s v="1963"/>
    <s v="1"/>
    <s v="Не указано"/>
    <s v="09/04/2017 00:00:00"/>
    <s v="ЭП-105-2017-8"/>
    <s v="0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Нет"/>
    <s v="Нет"/>
    <s v="Нет"/>
    <s v="Полностью оснащено"/>
    <s v="Не оснащено"/>
    <s v="Полностью оснащено"/>
    <s v="Не оснащено"/>
    <s v="Частично оснащено"/>
    <s v="Полностью оснащено"/>
    <n v="1"/>
    <n v="85.7"/>
    <n v="480"/>
    <n v="1"/>
    <n v="85.7"/>
    <n v="3"/>
    <n v="85.7"/>
    <n v="10"/>
    <n v="0"/>
    <n v="0"/>
    <n v="1"/>
    <n v="1"/>
    <n v="0"/>
    <n v="0"/>
    <n v="45.82"/>
    <n v="87"/>
    <n v="0"/>
    <n v="9143.0400000000009"/>
    <n v="44.63"/>
    <b v="1"/>
    <n v="5.6"/>
    <n v="0.04"/>
    <n v="0.01"/>
    <n v="0.12"/>
    <n v="1"/>
    <n v="1"/>
    <b v="1"/>
    <b v="0"/>
    <b v="0"/>
    <b v="1"/>
    <b v="1"/>
    <b v="1"/>
    <b v="0"/>
    <n v="0"/>
    <n v="1"/>
    <n v="1"/>
    <n v="0"/>
    <n v="0"/>
    <n v="0"/>
    <n v="2"/>
    <x v="1"/>
  </r>
  <r>
    <x v="36"/>
    <s v="СПб ГКУЗ &quot;Городская психиатрическая больница №6 (стационар с диспансером)&quot;"/>
    <s v="Психоневрологический диспансер"/>
    <s v="Санкт-Петербург г, Обводного канала наб, д. 9, литера.А"/>
    <s v="Амбулаторно-поликлинические организаци"/>
    <s v="1978"/>
    <s v="5"/>
    <s v="Не указано"/>
    <s v="11/05/2012 00:00:00"/>
    <s v="ЭП.1337/0139-11/2012"/>
    <s v="3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Не оснащено"/>
    <s v="Полностью оснащено"/>
    <s v="Частично оснащено"/>
    <s v="Не оснащено"/>
    <s v="Частично оснащено"/>
    <n v="1"/>
    <n v="4964.2"/>
    <n v="19675"/>
    <n v="0"/>
    <n v="4964.2"/>
    <n v="982"/>
    <n v="4964.2"/>
    <n v="123678"/>
    <n v="0"/>
    <n v="0"/>
    <n v="44333"/>
    <n v="4540"/>
    <n v="0"/>
    <n v="0"/>
    <n v="218397"/>
    <n v="977039"/>
    <n v="0"/>
    <n v="2011760"/>
    <n v="196807"/>
    <b v="1"/>
    <n v="3.96"/>
    <n v="0.2"/>
    <n v="0.05"/>
    <n v="24.91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КУЗ &quot;Городская психиатрическая больница №6 (стационар с диспансером)&quot;"/>
    <s v="Стационар"/>
    <s v="Санкт-Петербург г, Обводного канала наб, д. 9, литера.И"/>
    <s v="Лечебные учреждения со стационаром, медицинские центры и т.п."/>
    <s v="1910"/>
    <s v="3"/>
    <s v="1963"/>
    <s v="11/05/2012 00:00:00"/>
    <s v="ЭП.1337/0139-11/2012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Не оснащено"/>
    <s v="Полностью оснащено"/>
    <s v="Не оснащено"/>
    <s v="Частично оснащено"/>
    <s v="Частично оснащено"/>
    <n v="1"/>
    <n v="9288.7999999999993"/>
    <n v="53566"/>
    <n v="0"/>
    <n v="9288.7999999999993"/>
    <n v="2338"/>
    <n v="9288.7999999999993"/>
    <n v="626170"/>
    <n v="0"/>
    <n v="0"/>
    <n v="29803"/>
    <n v="11052"/>
    <n v="0"/>
    <n v="0"/>
    <n v="531570"/>
    <n v="4947454"/>
    <n v="0"/>
    <n v="4800363"/>
    <n v="1318977"/>
    <b v="1"/>
    <n v="5.77"/>
    <n v="0.25"/>
    <n v="0.04"/>
    <n v="67.41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3"/>
    <s v="СПб ГКУ &quot;Технический центр противопожарной службы Санкт-Петербурга&quot;"/>
    <s v="Административное здание"/>
    <s v="Санкт-Петербург г, Невельская ул, д. 1 литера А"/>
    <s v="Учреждения управления фирм, организаций, предприятий, а также подразделений фирм, агентства и т.п."/>
    <s v="1971"/>
    <s v="4"/>
    <s v="1998"/>
    <s v="02/06/2013 00:00:00"/>
    <s v="0003-2012-7839371697-01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Частично оснащено"/>
    <s v="Частично оснащено"/>
    <s v="Не оснащено"/>
    <s v="Полностью оснащено"/>
    <s v="Полностью оснащено"/>
    <n v="1"/>
    <n v="3250.6"/>
    <n v="14067"/>
    <n v="236"/>
    <n v="3250.6"/>
    <n v="468.39"/>
    <n v="3250.6"/>
    <n v="163970"/>
    <n v="0"/>
    <n v="0"/>
    <n v="2199.9609999999998"/>
    <n v="0"/>
    <n v="0"/>
    <n v="0"/>
    <n v="0"/>
    <n v="1294114.53"/>
    <n v="0"/>
    <n v="1312044.8799999999"/>
    <n v="97657.34"/>
    <b v="1"/>
    <n v="4.33"/>
    <n v="0.14000000000000001"/>
    <n v="0.03"/>
    <n v="50.44"/>
    <n v="9.32"/>
    <n v="0"/>
    <b v="1"/>
    <b v="1"/>
    <b v="1"/>
    <b v="1"/>
    <b v="1"/>
    <b v="1"/>
    <b v="1"/>
    <n v="0"/>
    <n v="0"/>
    <n v="0"/>
    <n v="0"/>
    <n v="0"/>
    <n v="0"/>
    <n v="0"/>
    <x v="0"/>
  </r>
  <r>
    <x v="43"/>
    <s v="СПб ГКУ &quot;Технический центр противопожарной службы Санкт-Петербурга&quot;"/>
    <s v="Ремонт и техническое обслуживание автомобильной техники, отдел по ремонту и обслуживанию автомобильной техники"/>
    <s v="Санкт-Петербург г, Колпино г, Финляндская ул, д. 29, корп. 2, литера.А"/>
    <s v="Учреждения управления фирм, организаций, предприятий, а также подразделений фирм, агентства и т.п."/>
    <s v="1983"/>
    <s v="2"/>
    <s v="Не указано"/>
    <s v="02/06/2013 00:00:00"/>
    <s v="0003-2012-7839371697-01"/>
    <s v="0"/>
    <s v="Полностью оснащено"/>
    <s v="Не оснащено"/>
    <s v="Не оснащено"/>
    <s v="Не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Частично оснащено"/>
    <n v="1"/>
    <n v="1516"/>
    <n v="7663.69"/>
    <n v="48"/>
    <n v="1516"/>
    <n v="1091"/>
    <n v="1516"/>
    <n v="38270"/>
    <n v="0"/>
    <n v="0"/>
    <n v="636"/>
    <n v="0"/>
    <n v="0"/>
    <n v="0"/>
    <n v="0"/>
    <n v="307821.48"/>
    <n v="0"/>
    <n v="2559855.12"/>
    <n v="30700"/>
    <b v="1"/>
    <n v="5.0599999999999996"/>
    <n v="0.72"/>
    <n v="0.14000000000000001"/>
    <n v="25.24"/>
    <n v="13.25"/>
    <n v="0"/>
    <b v="1"/>
    <b v="0"/>
    <b v="1"/>
    <b v="1"/>
    <b v="1"/>
    <b v="1"/>
    <b v="0"/>
    <n v="0"/>
    <n v="1"/>
    <n v="0"/>
    <n v="0"/>
    <n v="0"/>
    <n v="0"/>
    <n v="1"/>
    <x v="1"/>
  </r>
  <r>
    <x v="43"/>
    <s v="СПб ГКУ &quot;Технический центр противопожарной службы Санкт-Петербурга&quot;"/>
    <s v="Транспортный отдел, ангар-хранилище"/>
    <s v="Не указано"/>
    <s v="Учреждения управления фирм, организаций, предприятий, а также подразделений фирм, агентства и т.п."/>
    <s v="1998"/>
    <s v="1"/>
    <s v="Не указано"/>
    <s v="02/06/2013 00:00:00"/>
    <s v="0003-2012-7839371697-01"/>
    <s v="0"/>
    <s v="Не оснащено"/>
    <s v="Полностью оснащено"/>
    <s v="Не оснащено"/>
    <s v="Неприменимо"/>
    <s v="Неприменимо"/>
    <s v="Неприменимо"/>
    <s v="Нет"/>
    <s v="Нет"/>
    <s v="Да"/>
    <s v="Частично оснащено"/>
    <s v="Не оснащено"/>
    <s v="Частично оснащено"/>
    <s v="Не оснащено"/>
    <s v="Не оснащено"/>
    <s v="Полностью оснащено"/>
    <n v="1"/>
    <n v="357.2"/>
    <n v="1675"/>
    <n v="1"/>
    <n v="357.2"/>
    <n v="0"/>
    <n v="357.2"/>
    <n v="49100"/>
    <n v="0"/>
    <n v="0"/>
    <n v="3.0390000000000001"/>
    <n v="0"/>
    <n v="0"/>
    <n v="0"/>
    <n v="0"/>
    <n v="384034.8"/>
    <n v="0"/>
    <n v="0"/>
    <n v="134.66"/>
    <b v="1"/>
    <n v="4.6900000000000004"/>
    <n v="0"/>
    <n v="0"/>
    <n v="137.46"/>
    <n v="3.04"/>
    <n v="0"/>
    <b v="1"/>
    <b v="1"/>
    <b v="1"/>
    <b v="0"/>
    <b v="1"/>
    <b v="1"/>
    <b v="0"/>
    <n v="0"/>
    <n v="0"/>
    <n v="0"/>
    <n v="1"/>
    <n v="0"/>
    <n v="0"/>
    <n v="1"/>
    <x v="1"/>
  </r>
  <r>
    <x v="43"/>
    <s v="СПб ГКУ &quot;Технический центр противопожарной службы Санкт-Петербурга&quot;"/>
    <s v="Транспортный отдел, водомерный узел"/>
    <s v="Не указано"/>
    <s v="Учреждения управления фирм, организаций, предприятий, а также подразделений фирм, агентства и т.п."/>
    <s v="1998"/>
    <s v="1"/>
    <s v="Не указано"/>
    <s v="02/06/2013 00:00:00"/>
    <s v="0003-2012-7839371697-01"/>
    <s v="0"/>
    <s v="Не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Не оснащено"/>
    <n v="1"/>
    <n v="7.7"/>
    <n v="32"/>
    <n v="1"/>
    <n v="7.7"/>
    <n v="0"/>
    <n v="7.7"/>
    <n v="625"/>
    <n v="0"/>
    <n v="0"/>
    <n v="1"/>
    <n v="0"/>
    <n v="0"/>
    <n v="0"/>
    <n v="0"/>
    <n v="4888.43"/>
    <n v="0"/>
    <n v="0"/>
    <n v="44.31"/>
    <b v="1"/>
    <n v="4.16"/>
    <n v="0"/>
    <n v="0"/>
    <n v="81.17"/>
    <n v="1"/>
    <n v="0"/>
    <b v="1"/>
    <b v="1"/>
    <b v="1"/>
    <b v="1"/>
    <b v="1"/>
    <b v="1"/>
    <b v="1"/>
    <n v="0"/>
    <n v="0"/>
    <n v="0"/>
    <n v="0"/>
    <n v="0"/>
    <n v="0"/>
    <n v="0"/>
    <x v="0"/>
  </r>
  <r>
    <x v="43"/>
    <s v="СПб ГКУ &quot;Технический центр противопожарной службы Санкт-Петербурга&quot;"/>
    <s v="Транспортный отдел, контрольно-технический пункт"/>
    <s v="Санкт-Петербург г, Витебская Сортировочная ул, д. 36, литера.А"/>
    <s v="Учреждения управления фирм, организаций, предприятий, а также подразделений фирм, агентства и т.п."/>
    <s v="1998"/>
    <s v="2"/>
    <s v="Не указано"/>
    <s v="02/06/2013 00:00:00"/>
    <s v="0003-2012-7839371697-01"/>
    <s v="0"/>
    <s v="Не оснащено"/>
    <s v="Не оснащено"/>
    <s v="Не оснащено"/>
    <s v="Неприменимо"/>
    <s v="Неприменимо"/>
    <s v="Неприменимо"/>
    <s v="Нет"/>
    <s v="Нет"/>
    <s v="Да"/>
    <s v="Частично оснащено"/>
    <s v="Не оснащено"/>
    <s v="Частично оснащено"/>
    <s v="Не оснащено"/>
    <s v="Частично оснащено"/>
    <s v="Не оснащено"/>
    <n v="1"/>
    <n v="87.8"/>
    <n v="376"/>
    <n v="16"/>
    <n v="61.7"/>
    <n v="0"/>
    <n v="61.7"/>
    <n v="45978"/>
    <n v="0"/>
    <n v="0"/>
    <n v="85"/>
    <n v="0"/>
    <n v="0"/>
    <n v="0"/>
    <n v="0"/>
    <n v="359366.79"/>
    <n v="0"/>
    <n v="0"/>
    <n v="3766.44"/>
    <b v="1"/>
    <n v="6.09"/>
    <n v="0"/>
    <n v="0"/>
    <n v="523.66999999999996"/>
    <n v="5.31"/>
    <n v="0"/>
    <b v="1"/>
    <b v="1"/>
    <b v="1"/>
    <b v="0"/>
    <b v="1"/>
    <b v="1"/>
    <b v="0"/>
    <n v="0"/>
    <n v="0"/>
    <n v="0"/>
    <n v="1"/>
    <n v="0"/>
    <n v="0"/>
    <n v="1"/>
    <x v="1"/>
  </r>
  <r>
    <x v="43"/>
    <s v="СПб ГКУ &quot;Технический центр противопожарной службы Санкт-Петербурга&quot;"/>
    <s v="Транспортный отдел, мастерская"/>
    <s v="Не указано"/>
    <s v="Учреждения управления фирм, организаций, предприятий, а также подразделений фирм, агентства и т.п."/>
    <s v="1998"/>
    <s v="1"/>
    <s v="Не указано"/>
    <s v="02/06/2013 00:00:00"/>
    <s v="0003-2012-7839371697-01"/>
    <s v="0"/>
    <s v="Не оснащено"/>
    <s v="Не оснащено"/>
    <s v="Не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 оснащено"/>
    <s v="Не оснащено"/>
    <n v="1"/>
    <n v="88.6"/>
    <n v="468"/>
    <n v="35"/>
    <n v="85.8"/>
    <n v="0"/>
    <n v="85.8"/>
    <n v="51547"/>
    <n v="0"/>
    <n v="0"/>
    <n v="171"/>
    <n v="0"/>
    <n v="0"/>
    <n v="0"/>
    <n v="0"/>
    <n v="403173.97"/>
    <n v="0"/>
    <n v="0"/>
    <n v="7577.2"/>
    <b v="1"/>
    <n v="5.45"/>
    <n v="0"/>
    <n v="0"/>
    <n v="581.79"/>
    <n v="4.8899999999999997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административное здание"/>
    <s v="Псковская обл, Псков г, Конная ул, д. 10"/>
    <s v="Здания органов исполнительной власти"/>
    <s v="1970"/>
    <s v="2"/>
    <s v="2015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применимо"/>
    <s v="Частично оснащено"/>
    <s v="Не оснащено"/>
    <n v="1"/>
    <n v="826.1"/>
    <n v="3683"/>
    <n v="42"/>
    <n v="805.6"/>
    <n v="131.19800000000001"/>
    <n v="826.1"/>
    <n v="15185"/>
    <n v="0"/>
    <n v="0"/>
    <n v="102.05"/>
    <n v="0"/>
    <n v="0"/>
    <n v="0"/>
    <n v="0"/>
    <n v="136665.60999999999"/>
    <n v="0"/>
    <n v="265592.08"/>
    <n v="3804.39"/>
    <b v="1"/>
    <n v="4.57"/>
    <n v="0.16"/>
    <n v="0.04"/>
    <n v="18.38"/>
    <n v="2.4300000000000002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 здание г. Калининград"/>
    <s v="Калининградская обл, Калининград г, Офицерская ул, д. 6"/>
    <s v="Здания органов исполнительной власти"/>
    <s v="1900"/>
    <s v="4"/>
    <s v="1988"/>
    <s v="01/30/2019 00:00:00"/>
    <s v="267-ЭП-047-13/СРО-Э-034"/>
    <s v="0"/>
    <s v="Полностью оснащено"/>
    <s v="Полностью оснащено"/>
    <s v="Не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Не оснащено"/>
    <n v="1"/>
    <n v="1763.8"/>
    <n v="6173.3"/>
    <n v="41"/>
    <n v="1679.9"/>
    <n v="226"/>
    <n v="1763.8"/>
    <n v="48717"/>
    <n v="0"/>
    <n v="0"/>
    <n v="275"/>
    <n v="0"/>
    <n v="0"/>
    <n v="0"/>
    <n v="0"/>
    <n v="393723.2"/>
    <n v="0"/>
    <n v="555733.43000000005"/>
    <n v="6072"/>
    <b v="1"/>
    <n v="3.67"/>
    <n v="0.13"/>
    <n v="0.04"/>
    <n v="27.62"/>
    <n v="6.71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СО &quot;Психоневрологический интернат №4&quot;"/>
    <s v="жилое (здание №1)"/>
    <s v="Санкт-Петербург г, Пушкин г, Павловское ш, д. 67 литера А"/>
    <s v="Не указано"/>
    <s v="1963"/>
    <s v="2"/>
    <s v="Не указано"/>
    <s v="Не указано"/>
    <s v="Не указано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Частично оснащено"/>
    <s v="Частично оснащено"/>
    <s v="Частично оснащено"/>
    <s v="Не оснащено"/>
    <s v="Полностью оснащено"/>
    <n v="1"/>
    <n v="3775.9"/>
    <n v="17270"/>
    <n v="374"/>
    <n v="3698.8"/>
    <n v="811.8"/>
    <n v="3775.9"/>
    <n v="263497"/>
    <n v="0"/>
    <n v="0"/>
    <n v="11484.82"/>
    <n v="1733.29"/>
    <n v="0"/>
    <n v="0"/>
    <n v="82964.820000000007"/>
    <n v="1413501.04"/>
    <n v="0"/>
    <n v="2713573.2"/>
    <n v="396129.21"/>
    <b v="1"/>
    <n v="4.67"/>
    <n v="0.21"/>
    <n v="0.05"/>
    <n v="69.78"/>
    <n v="30.71"/>
    <n v="4.63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СО &quot;Психоневрологический интернат №4&quot;"/>
    <s v="жилое (здание №2)"/>
    <s v="Санкт-Петербург г, Пушкин г, Павловское ш, д. 67 литера Б"/>
    <s v="Не указано"/>
    <s v="1963"/>
    <s v="2"/>
    <s v="Не указано"/>
    <s v="Не указано"/>
    <s v="Не указано"/>
    <s v="0"/>
    <s v="Полностью оснащено"/>
    <s v="Не оснащено"/>
    <s v="Полностью оснащено"/>
    <s v="Не оснащено"/>
    <s v="Неприменимо"/>
    <s v="Не указано"/>
    <s v="Нет"/>
    <s v="Нет"/>
    <s v="Нет"/>
    <s v="Полностью оснащено"/>
    <s v="Частично оснащено"/>
    <s v="Частично оснащено"/>
    <s v="Частично оснащено"/>
    <s v="Не оснащено"/>
    <s v="Полностью оснащено"/>
    <n v="1"/>
    <n v="365"/>
    <n v="1409"/>
    <n v="30"/>
    <n v="359"/>
    <n v="186.29"/>
    <n v="365"/>
    <n v="13535"/>
    <n v="0"/>
    <n v="0"/>
    <n v="980.5"/>
    <n v="140.69"/>
    <n v="0"/>
    <n v="0"/>
    <n v="6730.14"/>
    <n v="72541.62"/>
    <n v="0"/>
    <n v="322357.09999999998"/>
    <n v="34156.83"/>
    <b v="1"/>
    <n v="3.92"/>
    <n v="0.51"/>
    <n v="0.13"/>
    <n v="37.08"/>
    <n v="32.68"/>
    <n v="4.6900000000000004"/>
    <b v="1"/>
    <b v="0"/>
    <b v="1"/>
    <b v="1"/>
    <b v="1"/>
    <b v="1"/>
    <b v="0"/>
    <n v="0"/>
    <n v="1"/>
    <n v="0"/>
    <n v="0"/>
    <n v="0"/>
    <n v="0"/>
    <n v="1"/>
    <x v="1"/>
  </r>
  <r>
    <x v="30"/>
    <s v="СПб ГБУ СО &quot;Психоневрологический интернат №4&quot;"/>
    <s v="нежилое"/>
    <s v="Санкт-Петербург г, Пушкин г, Павловское ш, д. 67 литера В"/>
    <s v="Учреждения со стационаром, в том числе дома-интернаты для инвалидов и престарелых, для детей-инвалидов и т.п."/>
    <s v="1972"/>
    <s v="1"/>
    <s v="Не указано"/>
    <s v="Не указано"/>
    <s v="Не указано"/>
    <s v="0"/>
    <s v="Полностью оснащено"/>
    <s v="Не оснащено"/>
    <s v="Полностью оснащено"/>
    <s v="Не оснащено"/>
    <s v="Неприменимо"/>
    <s v="Не указано"/>
    <s v="Нет"/>
    <s v="Нет"/>
    <s v="Нет"/>
    <s v="Полностью оснащено"/>
    <s v="Частично оснащено"/>
    <s v="Частично оснащено"/>
    <s v="Частично оснащено"/>
    <s v="Не оснащено"/>
    <s v="Полностью оснащено"/>
    <n v="1"/>
    <n v="142.19999999999999"/>
    <n v="705"/>
    <n v="7"/>
    <n v="142.19999999999999"/>
    <n v="98.94"/>
    <n v="142.19999999999999"/>
    <n v="19788"/>
    <n v="0"/>
    <n v="0"/>
    <n v="425.1"/>
    <n v="48.25"/>
    <n v="0"/>
    <n v="0"/>
    <n v="2313.8000000000002"/>
    <n v="105418.67"/>
    <n v="0"/>
    <n v="476318.7"/>
    <n v="14752.95"/>
    <b v="1"/>
    <n v="4.96"/>
    <n v="0.7"/>
    <n v="0.14000000000000001"/>
    <n v="139.16"/>
    <n v="60.73"/>
    <n v="6.89"/>
    <b v="1"/>
    <b v="0"/>
    <b v="1"/>
    <b v="0"/>
    <b v="1"/>
    <b v="1"/>
    <b v="0"/>
    <n v="0"/>
    <n v="1"/>
    <n v="0"/>
    <n v="1"/>
    <n v="0"/>
    <n v="0"/>
    <n v="2"/>
    <x v="1"/>
  </r>
  <r>
    <x v="30"/>
    <s v="СПб ГБУ СО &quot;Психоневрологический интернат №4&quot;"/>
    <s v="нежилое (помещение 2-Н-6Н)"/>
    <s v="Санкт-Петербург г, Пушкин г, Павловское ш, д. 69а литера А"/>
    <s v="Учреждения со стационаром, в том числе дома-интернаты для инвалидов и престарелых, для детей-инвалидов и т.п."/>
    <s v="1969"/>
    <s v="1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Нет"/>
    <s v="Нет"/>
    <s v="Нет"/>
    <s v="Полностью оснащено"/>
    <s v="Частично оснащено"/>
    <s v="Частично оснащено"/>
    <s v="Частично оснащено"/>
    <s v="Не оснащено"/>
    <s v="Полностью оснащено"/>
    <n v="1"/>
    <n v="530.1"/>
    <n v="3064"/>
    <n v="8"/>
    <n v="530.1"/>
    <n v="370.96"/>
    <n v="530.1"/>
    <n v="98940"/>
    <n v="0"/>
    <n v="0"/>
    <n v="1587.58"/>
    <n v="179.47"/>
    <n v="0"/>
    <n v="0"/>
    <n v="8591.24"/>
    <n v="529638.67000000004"/>
    <n v="0"/>
    <n v="1299051"/>
    <n v="55061.01"/>
    <b v="1"/>
    <n v="5.78"/>
    <n v="0.7"/>
    <n v="0.12"/>
    <n v="186.64"/>
    <n v="198.45"/>
    <n v="22.43"/>
    <b v="1"/>
    <b v="0"/>
    <b v="1"/>
    <b v="0"/>
    <b v="0"/>
    <b v="1"/>
    <b v="0"/>
    <n v="0"/>
    <n v="1"/>
    <n v="0"/>
    <n v="1"/>
    <n v="1"/>
    <n v="0"/>
    <n v="3"/>
    <x v="1"/>
  </r>
  <r>
    <x v="37"/>
    <s v="СПб ГБУ &quot;Дом молодежи &quot;Рекорд&quot;"/>
    <s v="Дом молодёжи &quot;Рекорд&quot;"/>
    <s v="Санкт-Петербург г, Лермонтовский пр-кт, д. 14, литера.А"/>
    <s v="Клубные и досугово-развлекательные учреждения, в том числе танцевальные комплексы"/>
    <s v="1917"/>
    <s v="3"/>
    <s v="2006"/>
    <s v="11/10/2011 00:00:00"/>
    <s v="070-СРЕ/11"/>
    <s v="0"/>
    <s v="Полностью оснащено"/>
    <s v="Полностью оснащен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Частично оснащено"/>
    <s v="Полностью оснащено"/>
    <n v="1"/>
    <n v="1785.4"/>
    <n v="9409"/>
    <n v="424"/>
    <n v="1639.6"/>
    <n v="229.16"/>
    <n v="1785.4"/>
    <n v="1870"/>
    <n v="0"/>
    <n v="0"/>
    <n v="0"/>
    <n v="0"/>
    <n v="0"/>
    <n v="0"/>
    <n v="0"/>
    <n v="14900"/>
    <n v="0"/>
    <n v="471700"/>
    <n v="0"/>
    <b v="1"/>
    <n v="5.74"/>
    <n v="0.13"/>
    <n v="0.02"/>
    <n v="1.05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9"/>
    <s v="СПб ГБУ &quot;Приморский культурный центр&quot;"/>
    <s v="ТКЗ &quot;Максим&quot;"/>
    <s v="Санкт-Петербург г, Ланское ш, д. 35, литера.А"/>
    <s v="Зрелищные учреждения (театры, кинотеатры, концертные залы, цирки, дельфинарии и т.п.)"/>
    <s v="1968"/>
    <s v="2"/>
    <s v="Не указано"/>
    <s v="11/26/2021 00:00:00"/>
    <s v="820503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Не оснащено"/>
    <n v="1"/>
    <n v="3567.6"/>
    <n v="8919"/>
    <n v="799"/>
    <n v="1000"/>
    <n v="444.64"/>
    <n v="1000"/>
    <n v="74823"/>
    <n v="0"/>
    <n v="0"/>
    <n v="336.79199999999997"/>
    <n v="0"/>
    <n v="0"/>
    <n v="0"/>
    <n v="0"/>
    <n v="591155.68999999994"/>
    <n v="0"/>
    <n v="1292956.8799999999"/>
    <n v="14956"/>
    <b v="1"/>
    <n v="8.92"/>
    <n v="0.12"/>
    <n v="0.05"/>
    <n v="20.97"/>
    <n v="0.42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СПб ГБУЗ &quot;Городская поликлиника №38&quot;"/>
    <s v="Женская консультация"/>
    <s v="Санкт-Петербург г, 2-я Советская ул, д. 4, литера.А"/>
    <s v="Амбулаторно-поликлинические организаци"/>
    <s v="1884"/>
    <s v="3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Нет"/>
    <s v="Да"/>
    <s v="Нет"/>
    <s v="Частично оснащено"/>
    <s v="Не оснащено"/>
    <s v="Неприменимо"/>
    <s v="Неприменимо"/>
    <s v="Полностью оснащено"/>
    <s v="Полностью оснащено"/>
    <n v="1"/>
    <n v="1559.9"/>
    <n v="7595"/>
    <n v="200"/>
    <n v="1559.9"/>
    <n v="307.77999999999997"/>
    <n v="1559.9"/>
    <n v="62854"/>
    <n v="0"/>
    <n v="0"/>
    <n v="893.24"/>
    <n v="314.91000000000003"/>
    <n v="0"/>
    <n v="0"/>
    <n v="15145.9"/>
    <n v="499516.04"/>
    <n v="0"/>
    <n v="630932.9"/>
    <n v="39525.17"/>
    <b v="1"/>
    <n v="4.87"/>
    <n v="0.2"/>
    <n v="0.04"/>
    <n v="40.29"/>
    <n v="4.47"/>
    <n v="1.57"/>
    <b v="1"/>
    <b v="1"/>
    <b v="1"/>
    <b v="1"/>
    <b v="1"/>
    <b v="1"/>
    <b v="1"/>
    <n v="0"/>
    <n v="0"/>
    <n v="0"/>
    <n v="0"/>
    <n v="0"/>
    <n v="0"/>
    <n v="0"/>
    <x v="0"/>
  </r>
  <r>
    <x v="16"/>
    <s v="СПб ГБУЗ &quot;Женская консультация №22&quot;"/>
    <s v="ЖЕНСКАЯ КОНСУЛЬТАЦИЯ №22, отделение 1, 2"/>
    <s v="Санкт-Петербург г, Сикейроса ул, д. 10, литера.В"/>
    <s v="Амбулаторно-поликлинические организаци"/>
    <s v="1984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1578.9"/>
    <n v="5798"/>
    <n v="60000"/>
    <n v="850.5"/>
    <n v="253.87"/>
    <n v="1578.9"/>
    <n v="62259"/>
    <n v="0"/>
    <n v="0"/>
    <n v="897"/>
    <n v="176.41"/>
    <n v="0"/>
    <n v="0"/>
    <n v="7815"/>
    <n v="529166"/>
    <n v="0"/>
    <n v="748703"/>
    <n v="39758"/>
    <b v="1"/>
    <n v="6.82"/>
    <n v="0.16"/>
    <n v="0.04"/>
    <n v="39.43"/>
    <n v="0.01"/>
    <n v="0"/>
    <b v="1"/>
    <b v="1"/>
    <b v="1"/>
    <b v="1"/>
    <b v="1"/>
    <b v="1"/>
    <b v="1"/>
    <n v="0"/>
    <n v="0"/>
    <n v="0"/>
    <n v="0"/>
    <n v="0"/>
    <n v="0"/>
    <n v="0"/>
    <x v="0"/>
  </r>
  <r>
    <x v="35"/>
    <s v="СПб ГБУЗ &quot;Стоматологическая поликлиника №29&quot;"/>
    <s v="Государственное бюджетное учреждение здравоохранения"/>
    <s v="Санкт-Петербург г, Будапештская ул, д. 69, корп. 1, литера.А"/>
    <s v="Амбулаторно-поликлинические организаци"/>
    <s v="1981"/>
    <s v="5"/>
    <s v="Не указано"/>
    <s v="12/15/2010 00:00:00"/>
    <s v="СРО-Э-010-011.15.12.2010-009"/>
    <s v="3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Полностью оснащено"/>
    <s v="Не оснащено"/>
    <s v="Полностью оснащено"/>
    <n v="1"/>
    <n v="6027.3"/>
    <n v="25356"/>
    <n v="890"/>
    <n v="3253"/>
    <n v="1116.21"/>
    <n v="6027"/>
    <n v="370060"/>
    <n v="0"/>
    <n v="0"/>
    <n v="5401"/>
    <n v="1161.4000000000001"/>
    <n v="0"/>
    <n v="0"/>
    <n v="55840"/>
    <n v="2927980"/>
    <n v="0"/>
    <n v="2299890"/>
    <n v="239316"/>
    <b v="1"/>
    <n v="7.79"/>
    <n v="0.19"/>
    <n v="0.04"/>
    <n v="61.4"/>
    <n v="6.07"/>
    <n v="1.3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Детский санаторий - Реабилитационный центр &quot;Детские Дюны&quot;"/>
    <s v="Здание литер А, дача доктора Клячко."/>
    <s v="Санкт-Петербург г, Сестрорецк г, Лесная ул, д. 7 литера А"/>
    <s v="Санаторно-курортные учреждения"/>
    <s v="1917"/>
    <s v="2"/>
    <s v="2003"/>
    <s v="11/19/2012 00:00:00"/>
    <s v="110175/Э-004/О/2012"/>
    <s v="0"/>
    <s v="Не оснащено"/>
    <s v="Не оснащено"/>
    <s v="Неприменимо"/>
    <s v="Неприменимо"/>
    <s v="Неприменимо"/>
    <s v="Не указано"/>
    <s v="Нет"/>
    <s v="Нет"/>
    <s v="Нет"/>
    <s v="Частично оснащено"/>
    <s v="Не оснащено"/>
    <s v="Не оснащено"/>
    <s v="Не оснащено"/>
    <s v="Не оснащено"/>
    <s v="Не оснащено"/>
    <n v="1"/>
    <n v="732"/>
    <n v="2415.6"/>
    <n v="18"/>
    <n v="558"/>
    <n v="77"/>
    <n v="732"/>
    <n v="21960"/>
    <n v="0"/>
    <n v="0"/>
    <n v="0"/>
    <n v="0"/>
    <n v="0"/>
    <n v="0"/>
    <n v="0"/>
    <n v="173484"/>
    <n v="0"/>
    <n v="177100"/>
    <n v="0"/>
    <b v="1"/>
    <n v="4.33"/>
    <n v="0.11"/>
    <n v="0.03"/>
    <n v="3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7"/>
    <s v="СПб ГКУ &quot;Организатор перевозок&quot;"/>
    <s v="Диспетчерская &quot;Балканская&quot;"/>
    <s v="Санкт-Петербург г, Малая Балканская ул, д. 51, литера.А"/>
    <s v="Учреждения обслуживания пассажиров, транспортные агентства, туристические агентства"/>
    <s v="1981"/>
    <s v="1"/>
    <s v="Не указано"/>
    <s v="Не указано"/>
    <s v="Не указано"/>
    <s v="0"/>
    <s v="Полностью оснащено"/>
    <s v="Не оснащено"/>
    <s v="Полностью оснащено"/>
    <s v="Не оснащено"/>
    <s v="Неприменимо"/>
    <s v="Неприменимо"/>
    <s v="Нет"/>
    <s v="Нет"/>
    <s v="Нет"/>
    <s v="Полностью оснащено"/>
    <s v="Частично оснащено"/>
    <s v="Полностью оснащено"/>
    <s v="Неприменимо"/>
    <s v="Полностью оснащено"/>
    <s v="Полностью оснащено"/>
    <n v="1"/>
    <n v="614.79999999999995"/>
    <n v="2096.4699999999998"/>
    <n v="191052"/>
    <n v="614.79999999999995"/>
    <n v="354.74"/>
    <n v="614.79999999999995"/>
    <n v="67642"/>
    <n v="0"/>
    <n v="0"/>
    <n v="3556.05"/>
    <n v="1466.33"/>
    <n v="0"/>
    <n v="0"/>
    <n v="70524.61"/>
    <n v="534704.35"/>
    <n v="0"/>
    <n v="731508.28"/>
    <n v="157407.96"/>
    <b v="1"/>
    <n v="3.41"/>
    <n v="0.57999999999999996"/>
    <n v="0.17"/>
    <n v="110.02"/>
    <n v="0.02"/>
    <n v="0.01"/>
    <b v="1"/>
    <b v="0"/>
    <b v="0"/>
    <b v="1"/>
    <b v="1"/>
    <b v="1"/>
    <b v="0"/>
    <n v="0"/>
    <n v="1"/>
    <n v="1"/>
    <n v="0"/>
    <n v="0"/>
    <n v="0"/>
    <n v="2"/>
    <x v="1"/>
  </r>
  <r>
    <x v="27"/>
    <s v="СПб ГКУ &quot;Организатор перевозок&quot;"/>
    <s v="Диспетчерская &quot;Белорусская&quot;"/>
    <s v="Санкт-Петербург г, Белорусская ул, д. 15, литера.А"/>
    <s v="Учреждения обслуживания пассажиров, транспортные агентства, туристические агентства"/>
    <s v="1998"/>
    <s v="1"/>
    <s v="Не указано"/>
    <s v="08/06/2012 00:00:00"/>
    <s v="1343/Э-026/О/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Частично оснащено"/>
    <s v="Полностью оснащено"/>
    <s v="Частично оснащено"/>
    <s v="Полностью оснащено"/>
    <s v="Полностью оснащено"/>
    <n v="1"/>
    <n v="599.70000000000005"/>
    <n v="1799.1"/>
    <n v="69540"/>
    <n v="599.70000000000005"/>
    <n v="0"/>
    <n v="599.70000000000005"/>
    <n v="103420"/>
    <n v="0"/>
    <n v="0"/>
    <n v="2220"/>
    <n v="0"/>
    <n v="0"/>
    <n v="0"/>
    <n v="0"/>
    <n v="813688.22"/>
    <n v="0"/>
    <n v="0"/>
    <n v="98380.2"/>
    <b v="1"/>
    <n v="3"/>
    <n v="0"/>
    <n v="0"/>
    <n v="172.45"/>
    <n v="0.03"/>
    <n v="0"/>
    <b v="1"/>
    <b v="1"/>
    <b v="1"/>
    <b v="0"/>
    <b v="1"/>
    <b v="1"/>
    <b v="0"/>
    <n v="0"/>
    <n v="0"/>
    <n v="0"/>
    <n v="1"/>
    <n v="0"/>
    <n v="0"/>
    <n v="1"/>
    <x v="1"/>
  </r>
  <r>
    <x v="27"/>
    <s v="СПб ГКУ &quot;Организатор перевозок&quot;"/>
    <s v="Диспетчерская &quot;Двинская&quot;"/>
    <s v="Санкт-Петербург г, Двинская ул, д. 20, литера.А"/>
    <s v="Учреждения обслуживания пассажиров, транспортные агентства, туристические агентства"/>
    <s v="1967"/>
    <s v="1"/>
    <s v="Не указано"/>
    <s v="08/06/2012 00:00:00"/>
    <s v="1343/Э-026/О/2012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Частично оснащено"/>
    <s v="Полностью оснащено"/>
    <s v="Полностью оснащено"/>
    <s v="Полностью оснащено"/>
    <s v="Неприменимо"/>
    <n v="1"/>
    <n v="73.5"/>
    <n v="242.17"/>
    <n v="31842"/>
    <n v="73.5"/>
    <n v="0"/>
    <n v="73.5"/>
    <n v="42617"/>
    <n v="0"/>
    <n v="0"/>
    <n v="9.8000000000000007"/>
    <n v="0"/>
    <n v="0"/>
    <n v="0"/>
    <n v="0"/>
    <n v="400940.73"/>
    <n v="0"/>
    <n v="0"/>
    <n v="434.35"/>
    <b v="1"/>
    <n v="3.29"/>
    <n v="0"/>
    <n v="0"/>
    <n v="579.82000000000005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27"/>
    <s v="СПб ГКУ &quot;Организатор перевозок&quot;"/>
    <s v="Диспетчерская &quot;Костюшко&quot;"/>
    <s v="Санкт-Петербург г, Костюшко ул, д. 17, литера.А"/>
    <s v="Учреждения обслуживания пассажиров, транспортные агентства, туристические агентства"/>
    <s v="1967"/>
    <s v="1"/>
    <s v="Не указано"/>
    <s v="08/06/2012 00:00:00"/>
    <s v="1343/Э-026/О/2012"/>
    <s v="0"/>
    <s v="Полностью оснащено"/>
    <s v="Неприменимо"/>
    <s v="Полностью оснащено"/>
    <s v="Неприменимо"/>
    <s v="Неприменимо"/>
    <s v="Неприменимо"/>
    <s v="Да"/>
    <s v="Нет"/>
    <s v="Нет"/>
    <s v="Полностью оснащено"/>
    <s v="Частично оснащено"/>
    <s v="Полностью оснащено"/>
    <s v="Полностью оснащено"/>
    <s v="Полностью оснащено"/>
    <s v="Неприменимо"/>
    <n v="1"/>
    <n v="192.1"/>
    <n v="799.14"/>
    <n v="114558"/>
    <n v="192.1"/>
    <n v="0"/>
    <n v="192.1"/>
    <n v="94960"/>
    <n v="0"/>
    <n v="0"/>
    <n v="2268.6999999999998"/>
    <n v="0"/>
    <n v="0"/>
    <n v="0"/>
    <n v="0"/>
    <n v="746076.28"/>
    <n v="0"/>
    <n v="0"/>
    <n v="100550.25"/>
    <b v="1"/>
    <n v="4.16"/>
    <n v="0"/>
    <n v="0"/>
    <n v="494.33"/>
    <n v="0.02"/>
    <n v="0"/>
    <b v="1"/>
    <b v="1"/>
    <b v="1"/>
    <b v="0"/>
    <b v="1"/>
    <b v="1"/>
    <b v="0"/>
    <n v="0"/>
    <n v="0"/>
    <n v="0"/>
    <n v="1"/>
    <n v="0"/>
    <n v="0"/>
    <n v="1"/>
    <x v="1"/>
  </r>
  <r>
    <x v="27"/>
    <s v="СПб ГКУ &quot;Организатор перевозок&quot;"/>
    <s v="Диспетчерская &quot;Крестовский&quot;"/>
    <s v="Санкт-Петербург г, Крестовский пр-кт, д. 25, литера.А"/>
    <s v="Учреждения обслуживания пассажиров, транспортные агентства, туристические агентства"/>
    <s v="1968"/>
    <s v="1"/>
    <s v="2010"/>
    <s v="08/06/2012 00:00:00"/>
    <s v="1343/Э-026/О/2012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Частично оснащено"/>
    <s v="Не оснащено"/>
    <s v="Полностью оснащено"/>
    <s v="Полностью оснащено"/>
    <s v="Неприменимо"/>
    <n v="1"/>
    <n v="108.7"/>
    <n v="331.54"/>
    <n v="18666"/>
    <n v="108.7"/>
    <n v="0"/>
    <n v="108.7"/>
    <n v="17957"/>
    <n v="0"/>
    <n v="0"/>
    <n v="445.82"/>
    <n v="0"/>
    <n v="0"/>
    <n v="0"/>
    <n v="0"/>
    <n v="142153.45000000001"/>
    <n v="0"/>
    <n v="0"/>
    <n v="19776.28"/>
    <b v="1"/>
    <n v="3.05"/>
    <n v="0"/>
    <n v="0"/>
    <n v="165.2"/>
    <n v="0.02"/>
    <n v="0"/>
    <b v="1"/>
    <b v="1"/>
    <b v="1"/>
    <b v="0"/>
    <b v="1"/>
    <b v="1"/>
    <b v="0"/>
    <n v="0"/>
    <n v="0"/>
    <n v="0"/>
    <n v="1"/>
    <n v="0"/>
    <n v="0"/>
    <n v="1"/>
    <x v="1"/>
  </r>
  <r>
    <x v="27"/>
    <s v="СПб ГКУ &quot;Организатор перевозок&quot;"/>
    <s v="Диспетчерская &quot;Лахта&quot;"/>
    <s v="Санкт-Петербург г, Школьная ул, д. 132, литера.А"/>
    <s v="Учреждения обслуживания пассажиров, транспортные агентства, туристические агентства"/>
    <s v="1962"/>
    <s v="1"/>
    <s v="Не указано"/>
    <s v="Не указано"/>
    <s v="Не указано"/>
    <s v="0"/>
    <s v="Полностью оснащено"/>
    <s v="Не оснащено"/>
    <s v="Полностью оснащено"/>
    <s v="Не оснащено"/>
    <s v="Неприменимо"/>
    <s v="Неприменимо"/>
    <s v="Нет"/>
    <s v="Нет"/>
    <s v="Нет"/>
    <s v="Полностью оснащено"/>
    <s v="Частично оснащено"/>
    <s v="Неприменимо"/>
    <s v="Неприменимо"/>
    <s v="Полностью оснащено"/>
    <s v="Полностью оснащено"/>
    <n v="1"/>
    <n v="415.7"/>
    <n v="1330.24"/>
    <n v="59292"/>
    <n v="415.7"/>
    <n v="171.33"/>
    <n v="415.7"/>
    <n v="16554"/>
    <n v="0"/>
    <n v="0"/>
    <n v="574.45000000000005"/>
    <n v="767.84"/>
    <n v="0"/>
    <n v="0"/>
    <n v="34203.519999999997"/>
    <n v="141247.24"/>
    <n v="0"/>
    <n v="505226.08"/>
    <n v="25451.93"/>
    <b v="1"/>
    <n v="3.2"/>
    <n v="0.41"/>
    <n v="0.13"/>
    <n v="39.82"/>
    <n v="0.01"/>
    <n v="0.01"/>
    <b v="1"/>
    <b v="0"/>
    <b v="1"/>
    <b v="1"/>
    <b v="1"/>
    <b v="1"/>
    <b v="0"/>
    <n v="0"/>
    <n v="1"/>
    <n v="0"/>
    <n v="0"/>
    <n v="0"/>
    <n v="0"/>
    <n v="1"/>
    <x v="1"/>
  </r>
  <r>
    <x v="27"/>
    <s v="СПб ГКУ &quot;Организатор перевозок&quot;"/>
    <s v="Диспетчерская &quot;Ломоносов&quot;"/>
    <s v="Санкт-Петербург г, Ломоносов г, Привокзальная ул, д. 1, литера.А"/>
    <s v="Учреждения обслуживания пассажиров, транспортные агентства, туристические агентства"/>
    <s v="1972"/>
    <s v="1"/>
    <s v="Не указано"/>
    <s v="08/06/2012 00:00:00"/>
    <s v="1343/Э-026/О/2012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Частично оснащено"/>
    <s v="Полностью оснащено"/>
    <s v="Полностью оснащено"/>
    <s v="Полностью оснащено"/>
    <s v="Неприменимо"/>
    <n v="1"/>
    <n v="193.3"/>
    <n v="773.2"/>
    <n v="48723"/>
    <n v="193.3"/>
    <n v="0"/>
    <n v="193.3"/>
    <n v="18501"/>
    <n v="0"/>
    <n v="0"/>
    <n v="451.81"/>
    <n v="0"/>
    <n v="0"/>
    <n v="0"/>
    <n v="0"/>
    <n v="146147.72"/>
    <n v="0"/>
    <n v="0"/>
    <n v="20011.55"/>
    <b v="1"/>
    <n v="4"/>
    <n v="0"/>
    <n v="0"/>
    <n v="95.71"/>
    <n v="0.01"/>
    <n v="0"/>
    <b v="1"/>
    <b v="1"/>
    <b v="1"/>
    <b v="1"/>
    <b v="1"/>
    <b v="1"/>
    <b v="1"/>
    <n v="0"/>
    <n v="0"/>
    <n v="0"/>
    <n v="0"/>
    <n v="0"/>
    <n v="0"/>
    <n v="0"/>
    <x v="0"/>
  </r>
  <r>
    <x v="27"/>
    <s v="СПб ГКУ &quot;Организатор перевозок&quot;"/>
    <s v="Диспетчерская &quot;Пискарёвка&quot;"/>
    <s v="Санкт-Петербург г, Брюсовская ул, д. 1, литера.А"/>
    <s v="Учреждения обслуживания пассажиров, транспортные агентства, туристические агентства"/>
    <s v="1972"/>
    <s v="1"/>
    <s v="Не указано"/>
    <s v="08/06/2012 00:00:00"/>
    <s v="1343/Э-026/О/2012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Частично оснащено"/>
    <s v="Полностью оснащено"/>
    <s v="Полностью оснащено"/>
    <s v="Полностью оснащено"/>
    <s v="Полностью оснащено"/>
    <n v="1"/>
    <n v="121.9"/>
    <n v="661"/>
    <n v="44652"/>
    <n v="121.9"/>
    <n v="0"/>
    <n v="121.9"/>
    <n v="33178"/>
    <n v="0"/>
    <n v="0"/>
    <n v="1056.51"/>
    <n v="0"/>
    <n v="0"/>
    <n v="0"/>
    <n v="0"/>
    <n v="262240.84000000003"/>
    <n v="0"/>
    <n v="0"/>
    <n v="46782.42"/>
    <b v="1"/>
    <n v="5.42"/>
    <n v="0"/>
    <n v="0"/>
    <n v="272.17"/>
    <n v="0.02"/>
    <n v="0"/>
    <b v="1"/>
    <b v="1"/>
    <b v="1"/>
    <b v="0"/>
    <b v="1"/>
    <b v="1"/>
    <b v="0"/>
    <n v="0"/>
    <n v="0"/>
    <n v="0"/>
    <n v="1"/>
    <n v="0"/>
    <n v="0"/>
    <n v="1"/>
    <x v="1"/>
  </r>
  <r>
    <x v="27"/>
    <s v="СПб ГКУ &quot;Организатор перевозок&quot;"/>
    <s v="Диспетчерская &quot;Пушкин&quot;"/>
    <s v="Санкт-Петербург г, Пушкин г, Железнодорожная ул, д. 40б, литера.А"/>
    <s v="Учреждения обслуживания пассажиров, транспортные агентства, туристические агентства"/>
    <s v="1977"/>
    <s v="1"/>
    <s v="Не указано"/>
    <s v="08/06/2012 00:00:00"/>
    <s v="1343/Э-026/О/2012"/>
    <s v="0"/>
    <s v="Полностью оснащено"/>
    <s v="Не оснащено"/>
    <s v="Не оснащено"/>
    <s v="Не оснащено"/>
    <s v="Неприменимо"/>
    <s v="Неприменимо"/>
    <s v="Нет"/>
    <s v="Нет"/>
    <s v="Нет"/>
    <s v="Полностью оснащено"/>
    <s v="Частично оснащено"/>
    <s v="Полностью оснащено"/>
    <s v="Полностью оснащено"/>
    <s v="Полностью оснащено"/>
    <s v="Полностью оснащено"/>
    <n v="1"/>
    <n v="248.3"/>
    <n v="993.2"/>
    <n v="59292"/>
    <n v="248.3"/>
    <n v="108.8"/>
    <n v="248.3"/>
    <n v="29809"/>
    <n v="0"/>
    <n v="0"/>
    <n v="1090.92"/>
    <n v="163.38"/>
    <n v="0"/>
    <n v="0"/>
    <n v="7278.69"/>
    <n v="244142.77"/>
    <n v="0"/>
    <n v="317402.05"/>
    <n v="48346.27"/>
    <b v="1"/>
    <n v="4"/>
    <n v="0.44"/>
    <n v="0.11"/>
    <n v="120.05"/>
    <n v="0.02"/>
    <n v="0"/>
    <b v="1"/>
    <b v="0"/>
    <b v="1"/>
    <b v="1"/>
    <b v="1"/>
    <b v="1"/>
    <b v="0"/>
    <n v="0"/>
    <n v="1"/>
    <n v="0"/>
    <n v="0"/>
    <n v="0"/>
    <n v="0"/>
    <n v="1"/>
    <x v="1"/>
  </r>
  <r>
    <x v="27"/>
    <s v="СПб ГКУ &quot;Организатор перевозок&quot;"/>
    <s v="Диспетчерская &quot;Репищева&quot;"/>
    <s v="Санкт-Петербург г, Новосельковская ул, д. 23, литера.А"/>
    <s v="Учреждения обслуживания пассажиров, транспортные агентства, туристические агентства"/>
    <s v="2004"/>
    <s v="1"/>
    <s v="Не указано"/>
    <s v="08/06/2012 00:00:00"/>
    <s v="1343/Э026/О/2012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Частично оснащено"/>
    <s v="Неприменимо"/>
    <s v="Неприменимо"/>
    <s v="Полностью оснащено"/>
    <s v="Неприменимо"/>
    <n v="1"/>
    <n v="96.4"/>
    <n v="277.3"/>
    <n v="33306"/>
    <n v="96.4"/>
    <n v="0"/>
    <n v="96.4"/>
    <n v="37828"/>
    <n v="0"/>
    <n v="0"/>
    <n v="723.05"/>
    <n v="0"/>
    <n v="0"/>
    <n v="0"/>
    <n v="0"/>
    <n v="297837.21000000002"/>
    <n v="0"/>
    <n v="0"/>
    <n v="32039.119999999999"/>
    <b v="1"/>
    <n v="2.88"/>
    <n v="0"/>
    <n v="0"/>
    <n v="392.41"/>
    <n v="0.02"/>
    <n v="0"/>
    <b v="1"/>
    <b v="1"/>
    <b v="1"/>
    <b v="0"/>
    <b v="1"/>
    <b v="1"/>
    <b v="0"/>
    <n v="0"/>
    <n v="0"/>
    <n v="0"/>
    <n v="1"/>
    <n v="0"/>
    <n v="0"/>
    <n v="1"/>
    <x v="1"/>
  </r>
  <r>
    <x v="27"/>
    <s v="СПб ГКУ &quot;Организатор перевозок&quot;"/>
    <s v="Диспетчерская &quot;Ручьи&quot;"/>
    <s v="Санкт-Петербург г, Руставели ул, д. 13, корп. 2, литера.А"/>
    <s v="Учреждения обслуживания пассажиров, транспортные агентства, туристические агентства"/>
    <s v="1970"/>
    <s v="1"/>
    <s v="Не указано"/>
    <s v="08/06/2012 00:00:00"/>
    <s v="1343/Э-026/О/2012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Частично оснащено"/>
    <s v="Полностью оснащено"/>
    <s v="Полностью оснащено"/>
    <s v="Полностью оснащено"/>
    <s v="Неприменимо"/>
    <n v="1"/>
    <n v="196.4"/>
    <n v="853.34"/>
    <n v="44652"/>
    <n v="196.4"/>
    <n v="0"/>
    <n v="196.4"/>
    <n v="86156.53"/>
    <n v="0"/>
    <n v="0"/>
    <n v="1438.65"/>
    <n v="0"/>
    <n v="0"/>
    <n v="0"/>
    <n v="0"/>
    <n v="640678.75"/>
    <n v="0"/>
    <n v="0"/>
    <n v="63703.33"/>
    <b v="1"/>
    <n v="4.34"/>
    <n v="0"/>
    <n v="0"/>
    <n v="438.68"/>
    <n v="0.03"/>
    <n v="0"/>
    <b v="1"/>
    <b v="1"/>
    <b v="1"/>
    <b v="0"/>
    <b v="1"/>
    <b v="1"/>
    <b v="0"/>
    <n v="0"/>
    <n v="0"/>
    <n v="0"/>
    <n v="1"/>
    <n v="0"/>
    <n v="0"/>
    <n v="1"/>
    <x v="1"/>
  </r>
  <r>
    <x v="27"/>
    <s v="СПб ГКУ &quot;Организатор перевозок&quot;"/>
    <s v="Диспетчерская &quot;Сестрорецк&quot;"/>
    <s v="Санкт-Петербург г, Сестрорецк г, Курортная ул, д. 2, литера.А"/>
    <s v="Учреждения обслуживания пассажиров, транспортные агентства, туристические агентства"/>
    <s v="1982"/>
    <s v="1"/>
    <s v="Не указано"/>
    <s v="08/06/2012 00:00:00"/>
    <s v="1343/Э-026/О/2012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Частично оснащено"/>
    <s v="Полностью оснащено"/>
    <s v="Полностью оснащено"/>
    <s v="Полностью оснащено"/>
    <s v="Неприменимо"/>
    <n v="1"/>
    <n v="162.6"/>
    <n v="447.15"/>
    <n v="11346"/>
    <n v="162.6"/>
    <n v="0"/>
    <n v="162.6"/>
    <n v="11172"/>
    <n v="0"/>
    <n v="0"/>
    <n v="178.06"/>
    <n v="0"/>
    <n v="0"/>
    <n v="0"/>
    <n v="0"/>
    <n v="95203.95"/>
    <n v="0"/>
    <n v="0"/>
    <n v="7894.31"/>
    <b v="1"/>
    <n v="2.75"/>
    <n v="0"/>
    <n v="0"/>
    <n v="68.709999999999994"/>
    <n v="0.02"/>
    <n v="0"/>
    <b v="1"/>
    <b v="1"/>
    <b v="1"/>
    <b v="1"/>
    <b v="1"/>
    <b v="1"/>
    <b v="1"/>
    <n v="0"/>
    <n v="0"/>
    <n v="0"/>
    <n v="0"/>
    <n v="0"/>
    <n v="0"/>
    <n v="0"/>
    <x v="0"/>
  </r>
  <r>
    <x v="27"/>
    <s v="СПб ГКУ &quot;Организатор перевозок&quot;"/>
    <s v="Диспетчерская &quot;Уткина заводь&quot;"/>
    <s v="Санкт-Петербург г, Октябрьская наб, д. 112, корп. 1, литера.А"/>
    <s v="Учреждения обслуживания пассажиров, транспортные агентства, туристические агентства"/>
    <s v="1962"/>
    <s v="1"/>
    <s v="Не указано"/>
    <s v="08/06/2012 00:00:00"/>
    <s v="1343/Э-026/О/2012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Частично оснащено"/>
    <s v="Полностью оснащено"/>
    <s v="Полностью оснащено"/>
    <s v="Полностью оснащено"/>
    <s v="Неприменимо"/>
    <n v="1"/>
    <n v="74"/>
    <n v="286.38"/>
    <n v="22326"/>
    <n v="74"/>
    <n v="0"/>
    <n v="74"/>
    <n v="42192"/>
    <n v="0"/>
    <n v="0"/>
    <n v="677.14"/>
    <n v="0"/>
    <n v="0"/>
    <n v="0"/>
    <n v="0"/>
    <n v="331858.36"/>
    <n v="0"/>
    <n v="0"/>
    <n v="29983.74"/>
    <b v="1"/>
    <n v="3.87"/>
    <n v="0"/>
    <n v="0"/>
    <n v="570.16"/>
    <n v="0.03"/>
    <n v="0"/>
    <b v="1"/>
    <b v="1"/>
    <b v="1"/>
    <b v="0"/>
    <b v="1"/>
    <b v="1"/>
    <b v="0"/>
    <n v="0"/>
    <n v="0"/>
    <n v="0"/>
    <n v="1"/>
    <n v="0"/>
    <n v="0"/>
    <n v="1"/>
    <x v="1"/>
  </r>
  <r>
    <x v="27"/>
    <s v="СПб ГКУ &quot;Организатор перевозок&quot;"/>
    <s v="Офис &quot;Исполкомская&quot;"/>
    <s v="Санкт-Петербург г, Исполкомская ул, д. 16, литера.А"/>
    <s v="Учреждения обслуживания пассажиров, транспортные агентства, туристические агентства"/>
    <s v="1937"/>
    <s v="3"/>
    <s v="Не указано"/>
    <s v="08/06/2012 00:00:00"/>
    <s v="1343/Э-026/О/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Да"/>
    <s v="Нет"/>
    <s v="Полностью оснащено"/>
    <s v="Частично оснащено"/>
    <s v="Полностью оснащено"/>
    <s v="Полностью оснащено"/>
    <s v="Полностью оснащено"/>
    <s v="Полностью оснащено"/>
    <n v="1"/>
    <n v="3697.4"/>
    <n v="15674.42"/>
    <n v="5420"/>
    <n v="3653.7"/>
    <n v="604.79"/>
    <n v="3697.4"/>
    <n v="543920"/>
    <n v="0"/>
    <n v="0"/>
    <n v="2139.13"/>
    <n v="665.26"/>
    <n v="0"/>
    <n v="0"/>
    <n v="31996.35"/>
    <n v="4304410.99"/>
    <n v="0"/>
    <n v="1241334.98"/>
    <n v="94829.11"/>
    <b v="1"/>
    <n v="4.29"/>
    <n v="0.16"/>
    <n v="0.04"/>
    <n v="147.11000000000001"/>
    <n v="0.39"/>
    <n v="0.12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актинометрический павильон"/>
    <s v="Не указано"/>
    <s v="Научно-исследовательские организации (за исключением крупных и специальных сооружений)"/>
    <s v="1990"/>
    <s v="3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Полностью оснащено"/>
    <s v="Частично оснащено"/>
    <s v="Не оснащено"/>
    <n v="1"/>
    <n v="899.7"/>
    <n v="3916"/>
    <n v="20"/>
    <n v="726.9"/>
    <n v="140"/>
    <n v="899.7"/>
    <n v="38300"/>
    <n v="0"/>
    <n v="0"/>
    <n v="171"/>
    <n v="0"/>
    <n v="0"/>
    <n v="0"/>
    <n v="0"/>
    <n v="301804"/>
    <n v="0"/>
    <n v="529085"/>
    <n v="15896"/>
    <b v="1"/>
    <n v="5.39"/>
    <n v="0.16"/>
    <n v="0.04"/>
    <n v="42.57"/>
    <n v="8.5500000000000007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атмосферного электричества"/>
    <s v="Не указано"/>
    <s v="Научно-исследовательские организации (за исключением крупных и специальных сооружений)"/>
    <s v="1974"/>
    <s v="3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Полностью оснащено"/>
    <s v="Частично оснащено"/>
    <s v="Не оснащено"/>
    <n v="1"/>
    <n v="1165.0999999999999"/>
    <n v="5042"/>
    <n v="40"/>
    <n v="845.2"/>
    <n v="190"/>
    <n v="1165.0999999999999"/>
    <n v="93580"/>
    <n v="0"/>
    <n v="0"/>
    <n v="76"/>
    <n v="0"/>
    <n v="0"/>
    <n v="0"/>
    <n v="0"/>
    <n v="737410"/>
    <n v="0"/>
    <n v="718044"/>
    <n v="7065"/>
    <b v="1"/>
    <n v="5.97"/>
    <n v="0.16"/>
    <n v="0.04"/>
    <n v="80.319999999999993"/>
    <n v="1.9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общежитие курсов"/>
    <s v="Ленинградская обл, Всеволожский р-н, Воейково п, д. 39Б"/>
    <s v="Общежития учебных заведений и спальные корпуса интернатов"/>
    <s v="1967"/>
    <s v="1"/>
    <s v="Не указано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Частично оснащено"/>
    <s v="Не оснащено"/>
    <n v="1"/>
    <n v="198.2"/>
    <n v="747"/>
    <n v="16"/>
    <n v="198.2"/>
    <n v="70"/>
    <n v="172.8"/>
    <n v="12110"/>
    <n v="0"/>
    <n v="0"/>
    <n v="199"/>
    <n v="0"/>
    <n v="0"/>
    <n v="0"/>
    <n v="0"/>
    <n v="43838"/>
    <n v="0"/>
    <n v="264542"/>
    <n v="18499"/>
    <b v="1"/>
    <n v="3.77"/>
    <n v="0.35"/>
    <n v="0.09"/>
    <n v="61.1"/>
    <n v="12.44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служебный корпус"/>
    <s v="Не указано"/>
    <s v="Научно-исследовательские организации (за исключением крупных и специальных сооружений)"/>
    <s v="1938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Полностью оснащено"/>
    <s v="Частично оснащено"/>
    <s v="Не оснащено"/>
    <n v="1"/>
    <n v="1721.3"/>
    <n v="8091"/>
    <n v="30"/>
    <n v="1329"/>
    <n v="90"/>
    <n v="1721.2"/>
    <n v="38530"/>
    <n v="0"/>
    <n v="0"/>
    <n v="57"/>
    <n v="0"/>
    <n v="0"/>
    <n v="0"/>
    <n v="0"/>
    <n v="303616"/>
    <n v="0"/>
    <n v="340126"/>
    <n v="5299"/>
    <b v="1"/>
    <n v="6.09"/>
    <n v="0.05"/>
    <n v="0.01"/>
    <n v="22.38"/>
    <n v="1.9"/>
    <n v="0"/>
    <b v="1"/>
    <b v="0"/>
    <b v="0"/>
    <b v="1"/>
    <b v="1"/>
    <b v="1"/>
    <b v="0"/>
    <n v="0"/>
    <n v="1"/>
    <n v="1"/>
    <n v="0"/>
    <n v="0"/>
    <n v="0"/>
    <n v="2"/>
    <x v="1"/>
  </r>
  <r>
    <x v="0"/>
    <e v="#N/A"/>
    <s v="Главный учебно-лабораторный корпус"/>
    <s v="Санкт-Петербург г, Полюстровский пр-кт, д. 14, литера.А"/>
    <s v="Организации профессионального образования: среднего, высшего и дополнительного"/>
    <s v="1987"/>
    <s v="4"/>
    <s v="Не указано"/>
    <s v="12/01/2017 00:00:00"/>
    <s v="ЭЭЭ/О-2017-12-003264-50"/>
    <s v="0"/>
    <s v="Частично оснащено"/>
    <s v="Полностью оснащено"/>
    <s v="Частично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Частично оснащено"/>
    <s v="Частично оснащено"/>
    <s v="Полностью оснащено"/>
    <n v="1"/>
    <n v="12246.2"/>
    <n v="61857"/>
    <n v="0"/>
    <n v="12246.2"/>
    <n v="1950.47"/>
    <n v="12246.2"/>
    <n v="495951"/>
    <n v="0"/>
    <n v="0"/>
    <n v="1834.19"/>
    <n v="0"/>
    <n v="0"/>
    <n v="0"/>
    <n v="0"/>
    <n v="1994069.6"/>
    <n v="2075932.79"/>
    <n v="4007889.35"/>
    <n v="80901.429999999993"/>
    <b v="1"/>
    <n v="5.05"/>
    <n v="0.16"/>
    <n v="0.03"/>
    <n v="40.5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1-го и 2-го учебных корпусов"/>
    <s v="Санкт-Петербург г, Политехническая ул, д. 29, литера.Б"/>
    <s v="Организации профессионального образования: среднего, высшего и дополнительного"/>
    <s v="1902"/>
    <s v="4"/>
    <s v="Не указано"/>
    <s v="12/01/2017 00:00:00"/>
    <s v="ЭЭЭ/О-2017-12-003264-50"/>
    <s v="0"/>
    <s v="Не оснащено"/>
    <s v="Не оснащено"/>
    <s v="Не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Полностью оснащено"/>
    <s v="Частично оснащено"/>
    <s v="Полностью оснащено"/>
    <n v="1"/>
    <n v="24533.599999999999"/>
    <n v="132548"/>
    <n v="0"/>
    <n v="24533.599999999999"/>
    <n v="0"/>
    <n v="24533.599999999999"/>
    <n v="0.1"/>
    <n v="0"/>
    <n v="0"/>
    <n v="0.1"/>
    <n v="0"/>
    <n v="0"/>
    <n v="0"/>
    <n v="0"/>
    <n v="0.1"/>
    <n v="0"/>
    <n v="0"/>
    <n v="0.1"/>
    <b v="1"/>
    <n v="5.4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главного корпуса, учебно-исторический заповедник &quot;Усадьба Гагарина А.Г.&quot;"/>
    <s v="Псковская обл, Порховский р-н, Холомки д"/>
    <s v="Учреждения отдыха и туризма (пансионаты, туристические базы, круглогодичные и летние лагеря, в том числе для детей и молодежи, и т.п.)"/>
    <s v="1905"/>
    <s v="2"/>
    <s v="Не указано"/>
    <s v="12/01/2017 00:00:00"/>
    <s v="ЭЭЭ/О-2017-12-003264-50"/>
    <s v="0"/>
    <s v="Частично оснащено"/>
    <s v="Не оснащено"/>
    <s v="Не оснащено"/>
    <s v="Не оснащено"/>
    <s v="Неприменимо"/>
    <s v="Полностью оснащено"/>
    <s v="Да"/>
    <s v="Нет"/>
    <s v="Да"/>
    <s v="Частично оснащено"/>
    <s v="Не оснащено"/>
    <s v="Частично оснащено"/>
    <s v="Частично оснащено"/>
    <s v="Не оснащено"/>
    <s v="Не оснащено"/>
    <n v="1"/>
    <n v="1224.5999999999999"/>
    <n v="6705"/>
    <n v="0"/>
    <n v="1224.5999999999999"/>
    <n v="0"/>
    <n v="1224.5999999999999"/>
    <n v="132491.53"/>
    <n v="0"/>
    <n v="0"/>
    <n v="0"/>
    <n v="0"/>
    <n v="0"/>
    <n v="0"/>
    <n v="0"/>
    <n v="1076707.5900000001"/>
    <n v="0"/>
    <n v="0"/>
    <n v="0"/>
    <b v="1"/>
    <n v="5.48"/>
    <n v="0"/>
    <n v="0"/>
    <n v="108.19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Общежитие №10"/>
    <s v="Санкт-Петербург г, Непокорённых пр-кт, д. 6, корп. 2, литера.А"/>
    <s v="Общежития учебных заведений и спальные корпуса интернатов"/>
    <s v="1965"/>
    <s v="5"/>
    <s v="Не указано"/>
    <s v="12/01/2017 00:00:00"/>
    <s v="ЭЭЭ/О-2017-12-003264-50"/>
    <s v="0"/>
    <s v="Полностью оснащено"/>
    <s v="Полностью оснащено"/>
    <s v="Полностью оснащено"/>
    <s v="Полностью оснащено"/>
    <s v="Не оснащено"/>
    <s v="Неприменимо"/>
    <s v="Да"/>
    <s v="Нет"/>
    <s v="Нет"/>
    <s v="Частично оснащено"/>
    <s v="Не оснащено"/>
    <s v="Частично оснащено"/>
    <s v="Полностью оснащено"/>
    <s v="Полностью оснащено"/>
    <s v="Полностью оснащено"/>
    <n v="1"/>
    <n v="7105.5"/>
    <n v="29841"/>
    <n v="0"/>
    <n v="7105.5"/>
    <n v="1510.72"/>
    <n v="7105.5"/>
    <n v="406663"/>
    <n v="0"/>
    <n v="62400"/>
    <n v="26138.47"/>
    <n v="0"/>
    <n v="0"/>
    <n v="415659.24"/>
    <n v="0"/>
    <n v="2101943.83"/>
    <n v="2018736.72"/>
    <n v="4448845.3600000003"/>
    <n v="857642.52"/>
    <b v="1"/>
    <n v="4.2"/>
    <n v="0.21"/>
    <n v="0.05"/>
    <n v="57.23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Общежитие №11"/>
    <s v="Санкт-Петербург г, Кантемировская ул, д. 24, литера.А"/>
    <s v="Общежития учебных заведений и спальные корпуса интернатов"/>
    <s v="1955"/>
    <s v="3"/>
    <s v="Не указано"/>
    <s v="12/01/2017 00:00:00"/>
    <s v="ЭЭЭ/О-2017-12-003264-50"/>
    <s v="0"/>
    <s v="Полностью оснащено"/>
    <s v="Не оснащено"/>
    <s v="Частично оснащено"/>
    <s v="Не оснащено"/>
    <s v="Не оснащено"/>
    <s v="Неприменимо"/>
    <s v="Да"/>
    <s v="Нет"/>
    <s v="Нет"/>
    <s v="Частично оснащено"/>
    <s v="Не оснащено"/>
    <s v="Частично оснащено"/>
    <s v="Полностью оснащено"/>
    <s v="Частично оснащено"/>
    <s v="Полностью оснащено"/>
    <n v="1"/>
    <n v="7304.2"/>
    <n v="31801"/>
    <n v="0"/>
    <n v="7304.2"/>
    <n v="0"/>
    <n v="7304.2"/>
    <n v="425505"/>
    <n v="0"/>
    <n v="62400"/>
    <n v="25802.25"/>
    <n v="0"/>
    <n v="0"/>
    <n v="415659.24"/>
    <n v="0"/>
    <n v="2428380.1600000001"/>
    <n v="0"/>
    <n v="0"/>
    <n v="993610.08"/>
    <b v="1"/>
    <n v="4.3499999999999996"/>
    <n v="0"/>
    <n v="0"/>
    <n v="58.25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Общежитие №7"/>
    <s v="Санкт-Петербург г, Лесной пр-кт, д. 67, корп. 2, литера.А"/>
    <s v="Общежития учебных заведений и спальные корпуса интернатов"/>
    <s v="1995"/>
    <s v="9"/>
    <s v="2012"/>
    <s v="12/01/2017 00:00:00"/>
    <s v="ЭЭЭ/О-2017-12-003264-50"/>
    <s v="2"/>
    <s v="Частично оснащено"/>
    <s v="Не оснащено"/>
    <s v="Частично оснащено"/>
    <s v="Не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Полностью оснащено"/>
    <s v="Частично оснащено"/>
    <s v="Полностью оснащено"/>
    <n v="1"/>
    <n v="3668.5"/>
    <n v="19368"/>
    <n v="0"/>
    <n v="3668.5"/>
    <n v="0"/>
    <n v="3668.5"/>
    <n v="525860"/>
    <n v="0"/>
    <n v="0"/>
    <n v="6685.75"/>
    <n v="0"/>
    <n v="0"/>
    <n v="0"/>
    <n v="0"/>
    <n v="1925149.88"/>
    <n v="0"/>
    <n v="0"/>
    <n v="219476.76"/>
    <b v="1"/>
    <n v="5.28"/>
    <n v="0"/>
    <n v="0"/>
    <n v="143.34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Общежития №13"/>
    <s v="Санкт-Петербург г, Гражданский пр-кт, д. 30, литера.А"/>
    <s v="Общежития учебных заведений и спальные корпуса интернатов"/>
    <s v="1979"/>
    <s v="6"/>
    <s v="Не указано"/>
    <s v="12/01/2017 00:00:00"/>
    <s v="ЭЭЭ/О-2017-12-003264-50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Полностью оснащено"/>
    <s v="Полностью оснащено"/>
    <s v="Полностью оснащено"/>
    <n v="1"/>
    <n v="15818.2"/>
    <n v="59967"/>
    <n v="0"/>
    <n v="15818.2"/>
    <n v="2014.12"/>
    <n v="15818.2"/>
    <n v="568676"/>
    <n v="0"/>
    <n v="0"/>
    <n v="32895.910000000003"/>
    <n v="0"/>
    <n v="0"/>
    <n v="0"/>
    <n v="0"/>
    <n v="2326153.4"/>
    <n v="2961118.96"/>
    <n v="5913560.3799999999"/>
    <n v="32895.910000000003"/>
    <b v="1"/>
    <n v="3.79"/>
    <n v="0.13"/>
    <n v="0.03"/>
    <n v="35.950000000000003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Санпропускник"/>
    <s v="Санкт-Петербург г, Капитана Воронина ул, д. 11, литера.А"/>
    <s v="Иные здания и помещения (гаражи, подсобки и т.д.)"/>
    <s v="1932"/>
    <s v="1"/>
    <s v="Не указано"/>
    <s v="12/01/2017 00:00:00"/>
    <s v="ЭЭЭ/О-2017-12-003264-50"/>
    <s v="0"/>
    <s v="Не оснащено"/>
    <s v="Не оснащено"/>
    <s v="Не оснащено"/>
    <s v="Неприменимо"/>
    <s v="Неприменимо"/>
    <s v="Неприменимо"/>
    <s v="Да"/>
    <s v="Нет"/>
    <s v="Нет"/>
    <s v="Не оснащено"/>
    <s v="Не оснащено"/>
    <s v="Частично оснащено"/>
    <s v="Полностью оснащено"/>
    <s v="Не оснащено"/>
    <s v="Не оснащено"/>
    <n v="1"/>
    <n v="313.3"/>
    <n v="1585"/>
    <n v="0"/>
    <n v="313.3"/>
    <n v="0"/>
    <n v="313.3"/>
    <n v="0.1"/>
    <n v="0"/>
    <n v="0"/>
    <n v="0.1"/>
    <n v="0"/>
    <n v="0"/>
    <n v="0"/>
    <n v="0"/>
    <n v="0.1"/>
    <n v="0"/>
    <n v="0"/>
    <n v="0.1"/>
    <b v="1"/>
    <n v="5.0599999999999996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Учебно-лабораторный корпус №1"/>
    <s v="Санкт-Петербург г, Полюстровский пр-кт, д. 14, литера.Б"/>
    <s v="Организации профессионального образования: среднего, высшего и дополнительного"/>
    <s v="1963"/>
    <s v="4"/>
    <s v="Не указано"/>
    <s v="12/01/2017 00:00:00"/>
    <s v="ЭЭЭ/О-2017-12-003264-50"/>
    <s v="0"/>
    <s v="Частично оснащено"/>
    <s v="Частично оснащено"/>
    <s v="Частично оснащено"/>
    <s v="Неприменимо"/>
    <s v="Неприменимо"/>
    <s v="Неприменимо"/>
    <s v="Да"/>
    <s v="Нет"/>
    <s v="Нет"/>
    <s v="Частично оснащено"/>
    <s v="Не оснащено"/>
    <s v="Частично оснащено"/>
    <s v="Полностью оснащено"/>
    <s v="Частично оснащено"/>
    <s v="Полностью оснащено"/>
    <n v="1"/>
    <n v="4605.1000000000004"/>
    <n v="22843"/>
    <n v="0"/>
    <n v="4605.1000000000004"/>
    <n v="884.41"/>
    <n v="4605.1000000000004"/>
    <n v="141458"/>
    <n v="0"/>
    <n v="0"/>
    <n v="682.8"/>
    <n v="0"/>
    <n v="0"/>
    <n v="0"/>
    <n v="0"/>
    <n v="1119534.49"/>
    <n v="0"/>
    <n v="1820044.55"/>
    <n v="30158.46"/>
    <b v="1"/>
    <n v="4.96"/>
    <n v="0.19"/>
    <n v="0.04"/>
    <n v="30.72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Учебно-лабораторный корпус №2"/>
    <s v="Санкт-Петербург г, Жукова ул, д. 17, литера.А"/>
    <s v="Организации профессионального образования: среднего, высшего и дополнительного"/>
    <s v="1904"/>
    <s v="4"/>
    <s v="Не указано"/>
    <s v="12/01/2017 00:00:00"/>
    <s v="ЭЭЭ/О-2017-12-003264-50"/>
    <s v="0"/>
    <s v="Частично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Не оснащено"/>
    <s v="Частично оснащено"/>
    <s v="Частично оснащено"/>
    <s v="Частично оснащено"/>
    <s v="Полностью оснащено"/>
    <n v="1"/>
    <n v="2411.6999999999998"/>
    <n v="12895"/>
    <n v="0"/>
    <n v="2411.6999999999998"/>
    <n v="660.14"/>
    <n v="2411.6999999999998"/>
    <n v="21540"/>
    <n v="0"/>
    <n v="0"/>
    <n v="180.32"/>
    <n v="0"/>
    <n v="0"/>
    <n v="0"/>
    <n v="0"/>
    <n v="182829.32"/>
    <n v="0"/>
    <n v="1356659.61"/>
    <n v="7950.41"/>
    <b v="1"/>
    <n v="5.35"/>
    <n v="0.27"/>
    <n v="0.05"/>
    <n v="8.93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Учебный корпус №3"/>
    <s v="Санкт-Петербург г, Жукова ул, д. 13, литера.А"/>
    <s v="Организации профессионального образования: среднего, высшего и дополнительного"/>
    <s v="1977"/>
    <s v="3"/>
    <s v="Не указано"/>
    <s v="12/01/2017 00:00:00"/>
    <s v="ЭЭЭ/О-2017-12-003264-50"/>
    <s v="0"/>
    <s v="Не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Не оснащено"/>
    <s v="Частично оснащено"/>
    <s v="Полностью оснащено"/>
    <s v="Частично оснащено"/>
    <s v="Полностью оснащено"/>
    <n v="1"/>
    <n v="971.3"/>
    <n v="4982"/>
    <n v="0"/>
    <n v="971.3"/>
    <n v="411.2"/>
    <n v="971.3"/>
    <n v="0.1"/>
    <n v="0"/>
    <n v="0"/>
    <n v="2.61"/>
    <n v="0"/>
    <n v="0"/>
    <n v="0"/>
    <n v="0"/>
    <n v="0.1"/>
    <n v="0"/>
    <n v="848916.49"/>
    <n v="115.4"/>
    <b v="1"/>
    <n v="5.13"/>
    <n v="0.42"/>
    <n v="0.08"/>
    <n v="0"/>
    <n v="0"/>
    <n v="0"/>
    <b v="1"/>
    <b v="0"/>
    <b v="1"/>
    <b v="1"/>
    <b v="1"/>
    <b v="1"/>
    <b v="0"/>
    <n v="0"/>
    <n v="1"/>
    <n v="0"/>
    <n v="0"/>
    <n v="0"/>
    <n v="0"/>
    <n v="1"/>
    <x v="1"/>
  </r>
  <r>
    <x v="0"/>
    <e v="#N/A"/>
    <s v="Здание архива"/>
    <s v="Санкт-Петербург г, Бестужевская ул, д. 50 литера В"/>
    <s v="Медико-реабилитационные и коррекционные учреждения, в том числе для детей"/>
    <s v="1983"/>
    <s v="1"/>
    <s v="Не указано"/>
    <s v="12/20/2012 00:00:00"/>
    <s v="109-0028-0413-О"/>
    <s v="0"/>
    <s v="Не оснащено"/>
    <s v="Не оснащено"/>
    <s v="Не оснащено"/>
    <s v="Не оснащен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 оснащено"/>
    <n v="1"/>
    <n v="42.3"/>
    <n v="197"/>
    <n v="1"/>
    <n v="42.3"/>
    <n v="5.8230000000000004"/>
    <n v="42.3"/>
    <n v="1523.933"/>
    <n v="0"/>
    <n v="0"/>
    <n v="16.608000000000001"/>
    <n v="0"/>
    <n v="0"/>
    <n v="0"/>
    <n v="0"/>
    <n v="9097.8799999999992"/>
    <n v="1982.09"/>
    <n v="19892.400000000001"/>
    <n v="736.64"/>
    <b v="1"/>
    <n v="4.66"/>
    <n v="0.14000000000000001"/>
    <n v="0.03"/>
    <n v="36.03"/>
    <n v="16.61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общежитие литер А"/>
    <s v="Санкт-Петербург г, Колпино г, Севастьянова ул, д. 49, литера.А"/>
    <s v="Правоохранительные организации (налоговые службы, полиция, таможня)"/>
    <s v="1974"/>
    <s v="5"/>
    <s v="2021"/>
    <s v="01/14/2019 00:00:00"/>
    <s v="1"/>
    <s v="0"/>
    <s v="Не оснащено"/>
    <s v="Не оснащено"/>
    <s v="Не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Частично оснащено"/>
    <s v="Не оснащено"/>
    <n v="1"/>
    <n v="3031.5"/>
    <n v="12388"/>
    <n v="10"/>
    <n v="3031.5"/>
    <n v="563"/>
    <n v="3031.5"/>
    <n v="77000"/>
    <n v="0"/>
    <n v="0"/>
    <n v="1000"/>
    <n v="1641"/>
    <n v="0"/>
    <n v="0"/>
    <n v="164100"/>
    <n v="824670"/>
    <n v="0"/>
    <n v="1128049.32"/>
    <n v="48890"/>
    <b v="1"/>
    <n v="4.09"/>
    <n v="0.19"/>
    <n v="0.05"/>
    <n v="25.4"/>
    <n v="100"/>
    <n v="164.1"/>
    <b v="1"/>
    <b v="1"/>
    <b v="1"/>
    <b v="1"/>
    <b v="0"/>
    <b v="0"/>
    <b v="0"/>
    <n v="0"/>
    <n v="0"/>
    <n v="0"/>
    <n v="0"/>
    <n v="1"/>
    <n v="1"/>
    <n v="2"/>
    <x v="1"/>
  </r>
  <r>
    <x v="0"/>
    <e v="#N/A"/>
    <s v="Административное, Лисий Нос, Пограничная, д. 24, лит. А, Б, В, Д, Е, Ж, И, К, М, Н, П, Р, С"/>
    <s v="Не указано"/>
    <s v="Правоохранительные организации (налоговые службы, полиция, таможня)"/>
    <s v="1974"/>
    <s v="2"/>
    <s v="Не указано"/>
    <s v="Не указано"/>
    <s v="Не указано"/>
    <s v="0"/>
    <s v="Полностью оснащено"/>
    <s v="Неприменимо"/>
    <s v="Не оснащено"/>
    <s v="Неприменимо"/>
    <s v="Полностью оснащен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169.2"/>
    <n v="476"/>
    <n v="15"/>
    <n v="169.2"/>
    <n v="0"/>
    <n v="0"/>
    <n v="41958"/>
    <n v="0"/>
    <n v="27.741"/>
    <n v="1377"/>
    <n v="0"/>
    <n v="0"/>
    <n v="202166.65"/>
    <n v="0"/>
    <n v="358060.91"/>
    <n v="0"/>
    <n v="0"/>
    <n v="61090.41"/>
    <b v="1"/>
    <n v="2.81"/>
    <n v="0"/>
    <n v="0"/>
    <n v="247.98"/>
    <n v="91.8"/>
    <n v="0"/>
    <b v="1"/>
    <b v="1"/>
    <b v="1"/>
    <b v="0"/>
    <b v="0"/>
    <b v="1"/>
    <b v="0"/>
    <n v="0"/>
    <n v="0"/>
    <n v="0"/>
    <n v="1"/>
    <n v="1"/>
    <n v="0"/>
    <n v="2"/>
    <x v="1"/>
  </r>
  <r>
    <x v="0"/>
    <e v="#N/A"/>
    <s v="Административное, ЛО, Кингисеппский р-н, Кингисепп, мкр.Каскаловка"/>
    <s v="Ленинградская обл, Кингисеппский р-н, Кингисепп г, Касколовка мкр., д. 1"/>
    <s v="Правоохранительные организации (налоговые службы, полиция, таможня)"/>
    <s v="1917"/>
    <s v="3"/>
    <s v="1992"/>
    <s v="01/01/2012 00:00:00"/>
    <s v="1./12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Полностью оснащено"/>
    <n v="1"/>
    <n v="3393.7"/>
    <n v="11877.9"/>
    <n v="18"/>
    <n v="3393.7"/>
    <n v="510.80099999999999"/>
    <n v="3393.7"/>
    <n v="22322"/>
    <n v="0"/>
    <n v="0"/>
    <n v="102.068"/>
    <n v="0"/>
    <n v="0"/>
    <n v="0"/>
    <n v="0"/>
    <n v="241101.56"/>
    <n v="0"/>
    <n v="1288433.2"/>
    <n v="4096.2700000000004"/>
    <b v="1"/>
    <n v="3.5"/>
    <n v="0.15"/>
    <n v="0.04"/>
    <n v="6.58"/>
    <n v="5.67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, ЛО, Тосненский р-н, Любань, Карла Либкнехта, д. 46"/>
    <s v="Не указано"/>
    <s v="Правоохранительные организации (налоговые службы, полиция, таможня)"/>
    <s v="1988"/>
    <s v="1"/>
    <s v="Не указано"/>
    <s v="Не указано"/>
    <s v="Не указано"/>
    <s v="0"/>
    <s v="Полностью оснащено"/>
    <s v="Не оснащено"/>
    <s v="Неприменимо"/>
    <s v="Неприменимо"/>
    <s v="Неприменимо"/>
    <s v="Неприменимо"/>
    <s v="Да"/>
    <s v="Да"/>
    <s v="Нет"/>
    <s v="Не оснащено"/>
    <s v="Не оснащено"/>
    <s v="Не оснащено"/>
    <s v="Не оснащено"/>
    <s v="Не оснащено"/>
    <s v="Частично оснащено"/>
    <n v="1"/>
    <n v="1393.6"/>
    <n v="8244"/>
    <n v="120"/>
    <n v="1393.6"/>
    <n v="560.64"/>
    <n v="1393.6"/>
    <n v="49640"/>
    <n v="0"/>
    <n v="0"/>
    <n v="0"/>
    <n v="0"/>
    <n v="0"/>
    <n v="0"/>
    <n v="0"/>
    <n v="391781.12"/>
    <n v="0"/>
    <n v="1442831.28"/>
    <n v="0"/>
    <b v="1"/>
    <n v="5.92"/>
    <n v="0.4"/>
    <n v="7.0000000000000007E-2"/>
    <n v="35.619999999999997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, Штурманская, д. 6, к. 1, лит. А"/>
    <s v="Не указано"/>
    <s v="Правоохранительные организации (налоговые службы, полиция, таможня)"/>
    <s v="1970"/>
    <s v="2"/>
    <s v="2005"/>
    <s v="Не указано"/>
    <s v="Не указано"/>
    <s v="0"/>
    <s v="Полностью оснащено"/>
    <s v="Неприменимо"/>
    <s v="Не оснащено"/>
    <s v="Неприменимо"/>
    <s v="Неприменимо"/>
    <s v="Неприменимо"/>
    <s v="Да"/>
    <s v="Да"/>
    <s v="Нет"/>
    <s v="Не оснащено"/>
    <s v="Не оснащено"/>
    <s v="Не оснащено"/>
    <s v="Не оснащено"/>
    <s v="Частично оснащено"/>
    <s v="Неприменимо"/>
    <n v="1"/>
    <n v="1603.6"/>
    <n v="7408"/>
    <n v="190"/>
    <n v="1603.6"/>
    <n v="0"/>
    <n v="0"/>
    <n v="720"/>
    <n v="0"/>
    <n v="0"/>
    <n v="426.13"/>
    <n v="0"/>
    <n v="0"/>
    <n v="0"/>
    <n v="0"/>
    <n v="5673.35"/>
    <n v="0"/>
    <n v="0"/>
    <n v="18877.560000000001"/>
    <b v="1"/>
    <n v="4.62"/>
    <n v="0"/>
    <n v="0"/>
    <n v="0.45"/>
    <n v="2.2400000000000002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Дом лаборатория"/>
    <s v="Не указано"/>
    <s v="Производственные помещения"/>
    <s v="1900"/>
    <s v="1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применимо"/>
    <s v="Неприменимо"/>
    <s v="Неприменимо"/>
    <s v="Неприменимо"/>
    <s v="Неприменимо"/>
    <n v="1"/>
    <n v="140"/>
    <n v="350"/>
    <n v="3"/>
    <n v="140"/>
    <n v="0"/>
    <n v="0"/>
    <n v="1207"/>
    <n v="0"/>
    <n v="0"/>
    <n v="0"/>
    <n v="0"/>
    <n v="0"/>
    <n v="0"/>
    <n v="0"/>
    <n v="12838.03"/>
    <n v="0"/>
    <n v="0"/>
    <n v="0"/>
    <b v="1"/>
    <n v="2.5"/>
    <n v="0"/>
    <n v="0"/>
    <n v="8.6199999999999992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5"/>
    <s v="ГБДОУ детский сад №45 Петроградского района Санкт-Петербурга"/>
    <s v="детский сад"/>
    <s v="Санкт-Петербург г, Ждановская наб, д. 11, литера.Д"/>
    <s v="Не указано"/>
    <s v="1951"/>
    <s v="1"/>
    <s v="Не указано"/>
    <s v="11/15/2012 00:00:00"/>
    <s v="б/н"/>
    <s v="0"/>
    <s v="Полностью оснащено"/>
    <s v="Не оснащено"/>
    <s v="Не оснащено"/>
    <s v="Неприменимо"/>
    <s v="Полностью оснащено"/>
    <s v="Неприменимо"/>
    <s v="Да"/>
    <s v="Нет"/>
    <s v="Нет"/>
    <s v="Полностью оснащено"/>
    <s v="Полностью оснащено"/>
    <s v="Не оснащено"/>
    <s v="Не оснащено"/>
    <s v="Частично оснащено"/>
    <s v="Не оснащено"/>
    <n v="1"/>
    <n v="238.5"/>
    <n v="1309"/>
    <n v="55"/>
    <n v="238.5"/>
    <n v="42.02"/>
    <n v="238.5"/>
    <n v="9503"/>
    <n v="0"/>
    <n v="0.75900000000000001"/>
    <n v="95301.04"/>
    <n v="0"/>
    <n v="0"/>
    <n v="5603.06"/>
    <n v="0"/>
    <n v="80659.88"/>
    <n v="0"/>
    <n v="95301.04"/>
    <n v="21249.49"/>
    <b v="1"/>
    <n v="5.49"/>
    <n v="0.18"/>
    <n v="0.03"/>
    <n v="39.840000000000003"/>
    <n v="1732.75"/>
    <n v="0"/>
    <b v="1"/>
    <b v="1"/>
    <b v="1"/>
    <b v="1"/>
    <b v="0"/>
    <b v="1"/>
    <b v="0"/>
    <n v="0"/>
    <n v="0"/>
    <n v="0"/>
    <n v="0"/>
    <n v="1"/>
    <n v="0"/>
    <n v="1"/>
    <x v="1"/>
  </r>
  <r>
    <x v="5"/>
    <s v="ГБДОУ детский сад №45 Петроградского района Санкт-Петербурга"/>
    <s v="детский сад 1"/>
    <s v="Санкт-Петербург г, Большой П.С. пр-кт, д. 9/1, литера.А"/>
    <s v="Не указано"/>
    <s v="1954"/>
    <s v="2"/>
    <s v="1973"/>
    <s v="11/15/2012 00:00:00"/>
    <s v="б/н"/>
    <s v="0"/>
    <s v="Полностью оснащено"/>
    <s v="Не оснащено"/>
    <s v="Полностью оснащено"/>
    <s v="Не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Частично оснащено"/>
    <s v="Неприменимо"/>
    <n v="1"/>
    <n v="422.9"/>
    <n v="1928"/>
    <n v="75"/>
    <n v="422.9"/>
    <n v="66.64"/>
    <n v="422.9"/>
    <n v="29799"/>
    <n v="0"/>
    <n v="0"/>
    <n v="480.44"/>
    <n v="0"/>
    <n v="0"/>
    <n v="0"/>
    <n v="0"/>
    <n v="29799"/>
    <n v="0"/>
    <n v="196137.42"/>
    <n v="21249.49"/>
    <b v="1"/>
    <n v="4.5599999999999996"/>
    <n v="0.16"/>
    <n v="0.03"/>
    <n v="70.459999999999994"/>
    <n v="6.41"/>
    <n v="0"/>
    <b v="1"/>
    <b v="1"/>
    <b v="1"/>
    <b v="1"/>
    <b v="1"/>
    <b v="1"/>
    <b v="1"/>
    <n v="0"/>
    <n v="0"/>
    <n v="0"/>
    <n v="0"/>
    <n v="0"/>
    <n v="0"/>
    <n v="0"/>
    <x v="0"/>
  </r>
  <r>
    <x v="19"/>
    <s v="ГБОУ СОШ №579 Приморского района Санкт-Петербурга"/>
    <s v="Главное здание"/>
    <s v="Санкт-Петербург г, Авиаконструкторов пр-кт, д. 21, корп. 2, литера.А"/>
    <s v="Общеобразовательные организации"/>
    <s v="1989"/>
    <s v="3"/>
    <s v="Не указано"/>
    <s v="12/21/2011 00:00:00"/>
    <s v="ЭП.041.081-019-ОБ-20.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Частично оснащено"/>
    <n v="1"/>
    <n v="7548"/>
    <n v="29095"/>
    <n v="1200"/>
    <n v="4156.3999999999996"/>
    <n v="1120.1500000000001"/>
    <n v="7063"/>
    <n v="147060"/>
    <n v="0"/>
    <n v="0"/>
    <n v="1603.338"/>
    <n v="0"/>
    <n v="0"/>
    <n v="0"/>
    <n v="0"/>
    <n v="1162932.8700000001"/>
    <n v="441959.45"/>
    <n v="3292964.47"/>
    <n v="70834.94"/>
    <b v="1"/>
    <n v="7"/>
    <n v="0.15"/>
    <n v="0.04"/>
    <n v="19.48"/>
    <n v="1.34"/>
    <n v="0"/>
    <b v="1"/>
    <b v="1"/>
    <b v="1"/>
    <b v="1"/>
    <b v="1"/>
    <b v="1"/>
    <b v="1"/>
    <n v="0"/>
    <n v="0"/>
    <n v="0"/>
    <n v="0"/>
    <n v="0"/>
    <n v="0"/>
    <n v="0"/>
    <x v="0"/>
  </r>
  <r>
    <x v="19"/>
    <s v="ГБОУ СОШ №579 Приморского района Санкт-Петербурга"/>
    <s v="Здание детского сада"/>
    <s v="Санкт-Петербург г, Авиаконструкторов пр-кт, д. 31, корп. 2, литера.А"/>
    <s v="Общеобразовательные организации"/>
    <s v="1991"/>
    <s v="2"/>
    <s v="Не указано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применимо"/>
    <s v="Да"/>
    <s v="Нет"/>
    <s v="Нет"/>
    <s v="Не оснащено"/>
    <s v="Не оснащено"/>
    <s v="Не оснащено"/>
    <s v="Не оснащено"/>
    <s v="Полностью оснащено"/>
    <s v="Частично оснащено"/>
    <n v="1"/>
    <n v="2560"/>
    <n v="14405"/>
    <n v="263"/>
    <n v="1406.3"/>
    <n v="522.62"/>
    <n v="2560"/>
    <n v="44921"/>
    <n v="0"/>
    <n v="0"/>
    <n v="897.95600000000002"/>
    <n v="0"/>
    <n v="0"/>
    <n v="0"/>
    <n v="0"/>
    <n v="384880.65"/>
    <n v="0"/>
    <n v="1532394.85"/>
    <n v="39725.040000000001"/>
    <b v="1"/>
    <n v="10.24"/>
    <n v="0.2"/>
    <n v="0.04"/>
    <n v="17.55"/>
    <n v="3.41"/>
    <n v="0"/>
    <b v="0"/>
    <b v="1"/>
    <b v="1"/>
    <b v="1"/>
    <b v="1"/>
    <b v="1"/>
    <b v="0"/>
    <n v="1"/>
    <n v="0"/>
    <n v="0"/>
    <n v="0"/>
    <n v="0"/>
    <n v="0"/>
    <n v="1"/>
    <x v="1"/>
  </r>
  <r>
    <x v="19"/>
    <s v="ГБОУ СОШ №579 Приморского района Санкт-Петербурга"/>
    <s v="Нежилое, образовательное учреждение"/>
    <s v="Санкт-Петербург г, Королёва пр-кт, д. 50, корп. 3, литера.А"/>
    <s v="Общеобразовательные организации"/>
    <s v="1989"/>
    <s v="2"/>
    <s v="Не указано"/>
    <s v="04/28/2012 00:00:00"/>
    <s v="032.024.0093-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Частично оснащено"/>
    <n v="1"/>
    <n v="2566.6999999999998"/>
    <n v="14443"/>
    <n v="235"/>
    <n v="2566.6999999999998"/>
    <n v="492.56"/>
    <n v="2566.6999999999998"/>
    <n v="31040"/>
    <n v="0"/>
    <n v="0"/>
    <n v="395.01299999999998"/>
    <n v="0"/>
    <n v="0"/>
    <n v="0"/>
    <n v="0"/>
    <n v="254255.27"/>
    <n v="98947.79"/>
    <n v="1442852.1"/>
    <n v="17395.349999999999"/>
    <b v="1"/>
    <n v="5.63"/>
    <n v="0.19"/>
    <n v="0.03"/>
    <n v="12.09"/>
    <n v="1.68"/>
    <n v="0"/>
    <b v="1"/>
    <b v="1"/>
    <b v="1"/>
    <b v="1"/>
    <b v="1"/>
    <b v="1"/>
    <b v="1"/>
    <n v="0"/>
    <n v="0"/>
    <n v="0"/>
    <n v="0"/>
    <n v="0"/>
    <n v="0"/>
    <n v="0"/>
    <x v="0"/>
  </r>
  <r>
    <x v="4"/>
    <s v="Государственное бюджетное учреждение дополнительного профессионального педагогического образования центр повышения квалификации специалистов &quot;Информационно-методический Центр&quot; Кировского района Санкт-Петербурга"/>
    <s v="Нежилое здание"/>
    <s v="Санкт-Петербург г, Зины Портновой ул, д. 3 литера А"/>
    <s v="Организации профессионального образования: среднего, высшего и дополнительного"/>
    <s v="1964"/>
    <s v="3"/>
    <s v="Не указано"/>
    <s v="07/02/2012 00:00:00"/>
    <s v="146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Частично оснащено"/>
    <s v="Полностью оснащено"/>
    <n v="1"/>
    <n v="1111.0999999999999"/>
    <n v="3333.3"/>
    <n v="153"/>
    <n v="867.4"/>
    <n v="349.77"/>
    <n v="1111.0999999999999"/>
    <n v="21614"/>
    <n v="0"/>
    <n v="0"/>
    <n v="291.98"/>
    <n v="85.76"/>
    <n v="0"/>
    <n v="0"/>
    <n v="4124.7299999999996"/>
    <n v="183900.67"/>
    <n v="0"/>
    <n v="716703.86"/>
    <n v="12929.68"/>
    <b v="1"/>
    <n v="3.84"/>
    <n v="0.31"/>
    <n v="0.1"/>
    <n v="19.45"/>
    <n v="1.91"/>
    <n v="0.56000000000000005"/>
    <b v="1"/>
    <b v="1"/>
    <b v="1"/>
    <b v="1"/>
    <b v="1"/>
    <b v="1"/>
    <b v="1"/>
    <n v="0"/>
    <n v="0"/>
    <n v="0"/>
    <n v="0"/>
    <n v="0"/>
    <n v="0"/>
    <n v="0"/>
    <x v="0"/>
  </r>
  <r>
    <x v="18"/>
    <s v="ГБДОУ детский сад №73 комбинированного вида Красносельского района Санкт-Петербурга"/>
    <s v="дошкольное образование"/>
    <s v="Санкт-Петербург г, Ленинский пр-кт, д. 81, корп. 2, литера.А"/>
    <s v="Дошкольные образовательные организации"/>
    <s v="1987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Не оснащено"/>
    <s v="Не оснащено"/>
    <s v="Полностью оснащено"/>
    <s v="Полностью оснащено"/>
    <n v="1"/>
    <n v="2603.1999999999998"/>
    <n v="7809.6"/>
    <n v="280"/>
    <n v="2520.6"/>
    <n v="685.92899999999997"/>
    <n v="2603.1999999999998"/>
    <n v="106902.2"/>
    <n v="0"/>
    <n v="0"/>
    <n v="2052"/>
    <n v="1869.54"/>
    <n v="0"/>
    <n v="0"/>
    <n v="95800.09"/>
    <n v="887369.88"/>
    <n v="0"/>
    <n v="1394300.09"/>
    <n v="91999.99"/>
    <b v="1"/>
    <n v="3.1"/>
    <n v="0.26"/>
    <n v="0.09"/>
    <n v="41.07"/>
    <n v="7.33"/>
    <n v="6.68"/>
    <b v="1"/>
    <b v="1"/>
    <b v="1"/>
    <b v="1"/>
    <b v="1"/>
    <b v="1"/>
    <b v="1"/>
    <n v="0"/>
    <n v="0"/>
    <n v="0"/>
    <n v="0"/>
    <n v="0"/>
    <n v="0"/>
    <n v="0"/>
    <x v="0"/>
  </r>
  <r>
    <x v="17"/>
    <s v="ГБДОУ детский сад №113 комбинированного вида Невского района Санкт-Петербурга"/>
    <s v="дошкольное образовательное учреждение"/>
    <s v="Санкт-Петербург г, Большевиков пр-кт, д. 61 к. 4 литера А"/>
    <s v="Дошкольные образовательные организации"/>
    <s v="1970"/>
    <s v="3"/>
    <s v="Не указано"/>
    <s v="01/18/2019 00:00:00"/>
    <s v="нет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Да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144"/>
    <n v="5810"/>
    <n v="120"/>
    <n v="550.9"/>
    <n v="296.39999999999998"/>
    <n v="1144"/>
    <n v="41176"/>
    <n v="0"/>
    <n v="0"/>
    <n v="1002.599"/>
    <n v="540.16999999999996"/>
    <n v="0"/>
    <n v="0"/>
    <n v="25982.18"/>
    <n v="338466.72"/>
    <n v="0"/>
    <n v="610062.34"/>
    <n v="44415.360000000001"/>
    <b v="1"/>
    <n v="10.55"/>
    <n v="0.26"/>
    <n v="0.05"/>
    <n v="35.99"/>
    <n v="8.35"/>
    <n v="4.5"/>
    <b v="0"/>
    <b v="1"/>
    <b v="1"/>
    <b v="1"/>
    <b v="1"/>
    <b v="1"/>
    <b v="0"/>
    <n v="1"/>
    <n v="0"/>
    <n v="0"/>
    <n v="0"/>
    <n v="0"/>
    <n v="0"/>
    <n v="1"/>
    <x v="1"/>
  </r>
  <r>
    <x v="17"/>
    <s v="ГБДОУ детский сад №113 комбинированного вида Невского района Санкт-Петербурга"/>
    <s v="дошкольное учреждение"/>
    <s v="Санкт-Петербург г, Народная ул, д. 85 литера А"/>
    <s v="Дошкольные образовательные организации"/>
    <s v="1962"/>
    <s v="3"/>
    <s v="Не указано"/>
    <s v="01/18/2019 00:00:00"/>
    <s v="1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Да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145.8"/>
    <n v="5815"/>
    <n v="120"/>
    <n v="550.9"/>
    <n v="296.52999999999997"/>
    <n v="1145.8"/>
    <n v="36190"/>
    <n v="0"/>
    <n v="0"/>
    <n v="1003"/>
    <n v="540.16999999999996"/>
    <n v="0"/>
    <n v="0"/>
    <n v="25982.18"/>
    <n v="297481.8"/>
    <n v="0"/>
    <n v="610329.91"/>
    <n v="44432.9"/>
    <b v="1"/>
    <n v="10.56"/>
    <n v="0.26"/>
    <n v="0.05"/>
    <n v="31.58"/>
    <n v="8.36"/>
    <n v="4.5"/>
    <b v="0"/>
    <b v="1"/>
    <b v="1"/>
    <b v="1"/>
    <b v="1"/>
    <b v="1"/>
    <b v="0"/>
    <n v="1"/>
    <n v="0"/>
    <n v="0"/>
    <n v="0"/>
    <n v="0"/>
    <n v="0"/>
    <n v="1"/>
    <x v="1"/>
  </r>
  <r>
    <x v="17"/>
    <s v="ГБДОУ детский сад №119 Невского района Санкт-Петербурга"/>
    <s v="дошкольное учреждение"/>
    <s v="Санкт-Петербург г, Подвойского ул, д. 28 к. 2 литера А"/>
    <s v="Дошкольные образовательные организации"/>
    <s v="1982"/>
    <s v="2"/>
    <s v="Не указано"/>
    <s v="04/02/2012 00:00:00"/>
    <s v="ЭЭЭ/О-2012-04-001495-43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812.5"/>
    <n v="9423"/>
    <n v="240"/>
    <n v="1084.2"/>
    <n v="459.9"/>
    <n v="1812.5"/>
    <n v="58798"/>
    <n v="0"/>
    <n v="0"/>
    <n v="2042.4970000000001"/>
    <n v="0"/>
    <n v="0"/>
    <n v="0"/>
    <n v="0"/>
    <n v="498473.94"/>
    <n v="88260.86"/>
    <n v="1488442.99"/>
    <n v="90412.69"/>
    <b v="1"/>
    <n v="8.69"/>
    <n v="0.25"/>
    <n v="0.05"/>
    <n v="32.44"/>
    <n v="8.51"/>
    <n v="0"/>
    <b v="1"/>
    <b v="1"/>
    <b v="1"/>
    <b v="1"/>
    <b v="1"/>
    <b v="1"/>
    <b v="1"/>
    <n v="0"/>
    <n v="0"/>
    <n v="0"/>
    <n v="0"/>
    <n v="0"/>
    <n v="0"/>
    <n v="0"/>
    <x v="0"/>
  </r>
  <r>
    <x v="4"/>
    <s v="ГБДОУ детский сад №19 комбинированного вида Кировского района Санкт-Петербурга"/>
    <s v="детский сад"/>
    <s v="Санкт-Петербург г, Народного Ополчения пр-кт, д. 11 литера А"/>
    <s v="Дошкольные образовательные организации"/>
    <s v="1964"/>
    <s v="2"/>
    <s v="Не указано"/>
    <s v="Не указано"/>
    <s v="Не указано"/>
    <s v="0"/>
    <s v="Полностью оснащено"/>
    <s v="Полностью оснащено"/>
    <s v="Неприменимо"/>
    <s v="Не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Частично оснащено"/>
    <s v="Полностью оснащено"/>
    <s v="Полностью оснащено"/>
    <n v="1"/>
    <n v="1965.8"/>
    <n v="6880.3"/>
    <n v="350"/>
    <n v="1310.5"/>
    <n v="963.5"/>
    <n v="1965.8"/>
    <n v="81090"/>
    <n v="0"/>
    <n v="0"/>
    <n v="2619"/>
    <n v="963.5"/>
    <n v="0"/>
    <n v="0"/>
    <n v="45500"/>
    <n v="690200"/>
    <n v="0"/>
    <n v="45500"/>
    <n v="116300"/>
    <b v="1"/>
    <n v="5.25"/>
    <n v="0.49"/>
    <n v="0.14000000000000001"/>
    <n v="41.25"/>
    <n v="7.48"/>
    <n v="2.75"/>
    <b v="1"/>
    <b v="0"/>
    <b v="1"/>
    <b v="1"/>
    <b v="1"/>
    <b v="1"/>
    <b v="0"/>
    <n v="0"/>
    <n v="1"/>
    <n v="0"/>
    <n v="0"/>
    <n v="0"/>
    <n v="0"/>
    <n v="1"/>
    <x v="1"/>
  </r>
  <r>
    <x v="4"/>
    <s v="ГБДОУ детский сад №22 общеразвивающего вида с приоритетным осуществлением деятельности по познавательно-речевому развитию детей Кировского района Санкт-Петербурга"/>
    <s v="образовательное учреждение"/>
    <s v="Санкт-Петербург г, Счастливая ул, д. 3 литера А"/>
    <s v="Дошкольные образовательные организации"/>
    <s v="1965"/>
    <s v="2"/>
    <s v="Не указано"/>
    <s v="06/01/2011 00:00:00"/>
    <s v="ЭЭЭ/О-2011-08-000097-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Частично оснащено"/>
    <s v="Частично оснащено"/>
    <s v="Полностью оснащено"/>
    <n v="1"/>
    <n v="1971.7"/>
    <n v="7460"/>
    <n v="280"/>
    <n v="1874.5"/>
    <n v="587.5"/>
    <n v="1874.5"/>
    <n v="58600"/>
    <n v="0"/>
    <n v="0"/>
    <n v="1965"/>
    <n v="1379.1"/>
    <n v="0"/>
    <n v="0"/>
    <n v="66300"/>
    <n v="497000"/>
    <n v="0"/>
    <n v="1209600"/>
    <n v="86800"/>
    <b v="1"/>
    <n v="3.98"/>
    <n v="0.3"/>
    <n v="0.08"/>
    <n v="29.72"/>
    <n v="7.02"/>
    <n v="4.93"/>
    <b v="1"/>
    <b v="1"/>
    <b v="1"/>
    <b v="1"/>
    <b v="1"/>
    <b v="1"/>
    <b v="1"/>
    <n v="0"/>
    <n v="0"/>
    <n v="0"/>
    <n v="0"/>
    <n v="0"/>
    <n v="0"/>
    <n v="0"/>
    <x v="0"/>
  </r>
  <r>
    <x v="31"/>
    <s v="ГБДОУ детский сад №26 общеразвивающего вида с приоритетным осуществлением деятельности по физическому развитию детей Красногвардейского района Санкт-Петербурга"/>
    <s v="Государственное бюджетное дошкольное образовательное учреждение детский сад № 26 Красногвардейского района Санкт-Петербурга"/>
    <s v="Санкт-Петербург г, Маршала Тухачевского ул, д. 5, литера.А"/>
    <s v="Дошкольные образовательные организации"/>
    <s v="1964"/>
    <s v="3"/>
    <s v="Не указано"/>
    <s v="10/19/2020 00:00:00"/>
    <s v="-"/>
    <s v="0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085"/>
    <n v="6081"/>
    <n v="125"/>
    <n v="718.8"/>
    <n v="342.88"/>
    <n v="718.8"/>
    <n v="31350"/>
    <n v="0"/>
    <n v="3188"/>
    <n v="1019.316"/>
    <n v="593.32100000000003"/>
    <n v="0"/>
    <n v="23348.66"/>
    <n v="50693.18"/>
    <n v="265949.14"/>
    <n v="0"/>
    <n v="703771.72"/>
    <n v="52821.03"/>
    <b v="1"/>
    <n v="8.4600000000000009"/>
    <n v="0.32"/>
    <n v="0.06"/>
    <n v="28.89"/>
    <n v="8.15"/>
    <n v="4.75"/>
    <b v="1"/>
    <b v="1"/>
    <b v="1"/>
    <b v="1"/>
    <b v="1"/>
    <b v="1"/>
    <b v="1"/>
    <n v="0"/>
    <n v="0"/>
    <n v="0"/>
    <n v="0"/>
    <n v="0"/>
    <n v="0"/>
    <n v="0"/>
    <x v="0"/>
  </r>
  <r>
    <x v="16"/>
    <s v="ГБДОУ детский сад №32 Выборгского района Санкт-Петербурга"/>
    <s v="образовательное учреждение 3"/>
    <s v="Санкт-Петербург г, Руднева ул, д. 3, корп. 3, литера.А"/>
    <s v="Дошкольные образовательные организации"/>
    <s v="2014"/>
    <s v="2"/>
    <s v="Не указано"/>
    <s v="09/01/2016 00:00:00"/>
    <s v="ЭП.309/103-09/2016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Частично оснащено"/>
    <s v="Частично оснащено"/>
    <s v="Не оснащено"/>
    <s v="Полностью оснащено"/>
    <s v="Полностью оснащено"/>
    <n v="1"/>
    <n v="1784.5"/>
    <n v="9287"/>
    <n v="260"/>
    <n v="1203"/>
    <n v="421.54"/>
    <n v="1784.5"/>
    <n v="68.05"/>
    <n v="0"/>
    <n v="0"/>
    <n v="1559.2080000000001"/>
    <n v="783.54"/>
    <n v="0"/>
    <n v="0"/>
    <n v="34.700000000000003"/>
    <n v="577.79999999999995"/>
    <n v="0"/>
    <n v="1241.24"/>
    <n v="68.989999999999995"/>
    <b v="1"/>
    <n v="7.72"/>
    <n v="0.24"/>
    <n v="0.05"/>
    <n v="0.04"/>
    <n v="6"/>
    <n v="3.01"/>
    <b v="1"/>
    <b v="1"/>
    <b v="1"/>
    <b v="1"/>
    <b v="1"/>
    <b v="1"/>
    <b v="1"/>
    <n v="0"/>
    <n v="0"/>
    <n v="0"/>
    <n v="0"/>
    <n v="0"/>
    <n v="0"/>
    <n v="0"/>
    <x v="0"/>
  </r>
  <r>
    <x v="38"/>
    <s v="ГБДОУ детский сад №35 комбинированного вида Колпинского района Санкт-Петербурга"/>
    <s v="Детский сад"/>
    <s v="Санкт-Петербург г, Колпино г, Адмиралтейская ул, д. 23, литера.А"/>
    <s v="Внешкольные учреждения (школьников и молодежи)"/>
    <s v="1964"/>
    <s v="2"/>
    <s v="1988"/>
    <s v="09/12/2011 00:00:00"/>
    <s v="ЭЭЭ/0-2011-09-000134-43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2935.6"/>
    <n v="7339"/>
    <n v="304"/>
    <n v="2287.8000000000002"/>
    <n v="570.07000000000005"/>
    <n v="1849"/>
    <n v="55660"/>
    <n v="0"/>
    <n v="0"/>
    <n v="1879"/>
    <n v="853"/>
    <n v="0"/>
    <n v="0"/>
    <n v="38100.980000000003"/>
    <n v="474309.7"/>
    <n v="0"/>
    <n v="1699594.12"/>
    <n v="83533.929999999993"/>
    <b v="1"/>
    <n v="3.21"/>
    <n v="0.19"/>
    <n v="0.08"/>
    <n v="18.96"/>
    <n v="6.18"/>
    <n v="2.81"/>
    <b v="1"/>
    <b v="1"/>
    <b v="1"/>
    <b v="1"/>
    <b v="1"/>
    <b v="1"/>
    <b v="1"/>
    <n v="0"/>
    <n v="0"/>
    <n v="0"/>
    <n v="0"/>
    <n v="0"/>
    <n v="0"/>
    <n v="0"/>
    <x v="0"/>
  </r>
  <r>
    <x v="17"/>
    <s v="ГБДОУ детский сад №36 Невского района Санкт-Петербурга"/>
    <s v="Государственное бюджетное дошкольное образовательное учреждение детский сад №36"/>
    <s v="Санкт-Петербург г, Бабушкина ул, д. 29 к. 3 литера А"/>
    <s v="Дошкольные образовательные организации"/>
    <s v="1938"/>
    <s v="1"/>
    <s v="Не указано"/>
    <s v="07/02/2012 00:00:00"/>
    <s v="434-Э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925.7"/>
    <n v="4413"/>
    <n v="120"/>
    <n v="644.20000000000005"/>
    <n v="249.69"/>
    <n v="925.7"/>
    <n v="55000"/>
    <n v="0"/>
    <n v="0"/>
    <n v="837.13800000000003"/>
    <n v="0"/>
    <n v="0"/>
    <n v="0"/>
    <n v="0"/>
    <n v="466945.53"/>
    <n v="0"/>
    <n v="734941.73"/>
    <n v="30919.43"/>
    <b v="1"/>
    <n v="6.85"/>
    <n v="0.27"/>
    <n v="0.06"/>
    <n v="59.41"/>
    <n v="6.98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ГБДОУ детский сад №39 Невского района Санкт-Петербурга"/>
    <s v="Образовательное учреждение"/>
    <s v="Санкт-Петербург г, Подвойского ул, д. 20, корп. 2, литера.А"/>
    <s v="Дошкольные образовательные организации"/>
    <s v="1973"/>
    <s v="2"/>
    <s v="2014"/>
    <s v="08/13/2012 00:00:00"/>
    <s v="053-ЭП-064-12/СРО-Э034"/>
    <s v="0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1778.5"/>
    <n v="9910"/>
    <n v="330"/>
    <n v="1305.4000000000001"/>
    <n v="441.8"/>
    <n v="1778.5"/>
    <n v="66100"/>
    <n v="0"/>
    <n v="16200"/>
    <n v="2300"/>
    <n v="1276.2"/>
    <n v="0"/>
    <n v="119600"/>
    <n v="95100"/>
    <n v="560600"/>
    <n v="0"/>
    <n v="1301800"/>
    <n v="102000"/>
    <b v="1"/>
    <n v="7.59"/>
    <n v="0.25"/>
    <n v="0.04"/>
    <n v="37.17"/>
    <n v="6.97"/>
    <n v="3.87"/>
    <b v="1"/>
    <b v="1"/>
    <b v="1"/>
    <b v="1"/>
    <b v="1"/>
    <b v="1"/>
    <b v="1"/>
    <n v="0"/>
    <n v="0"/>
    <n v="0"/>
    <n v="0"/>
    <n v="0"/>
    <n v="0"/>
    <n v="0"/>
    <x v="0"/>
  </r>
  <r>
    <x v="38"/>
    <s v="ГБДОУ детский сад №40 Колпинского района Санкт-Петербурга"/>
    <s v="Общественное, воспитание и обучение"/>
    <s v="Санкт-Петербург г, Колпино г, Пролетарская ул, д. 111, литера.А"/>
    <s v="Дошкольные образовательные организации"/>
    <s v="1969"/>
    <s v="2"/>
    <s v="Не указано"/>
    <s v="02/01/2012 00:00:00"/>
    <s v="144-GPE/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1967"/>
    <n v="9236"/>
    <n v="280"/>
    <n v="892.7"/>
    <n v="702.53"/>
    <n v="1967"/>
    <n v="63.97"/>
    <n v="0"/>
    <n v="0"/>
    <n v="1.5960000000000001"/>
    <n v="959.54"/>
    <n v="0"/>
    <n v="0"/>
    <n v="42292.82"/>
    <n v="543201.91"/>
    <n v="0"/>
    <n v="2130643.1800000002"/>
    <n v="70772.77"/>
    <b v="1"/>
    <n v="10.35"/>
    <n v="0.36"/>
    <n v="0.08"/>
    <n v="0.03"/>
    <n v="0.01"/>
    <n v="3.43"/>
    <b v="0"/>
    <b v="1"/>
    <b v="1"/>
    <b v="1"/>
    <b v="1"/>
    <b v="1"/>
    <b v="0"/>
    <n v="1"/>
    <n v="0"/>
    <n v="0"/>
    <n v="0"/>
    <n v="0"/>
    <n v="0"/>
    <n v="1"/>
    <x v="1"/>
  </r>
  <r>
    <x v="38"/>
    <s v="ГБДОУ детский сад №52 Колпинского района Санкт-Петербурга"/>
    <s v="здание детского сада"/>
    <s v="Санкт-Петербург г, Колпино г, Раумская ул, д. 3 литера А"/>
    <s v="Дошкольные образовательные организации"/>
    <s v="1979"/>
    <s v="2"/>
    <s v="Не указано"/>
    <s v="02/13/2012 00:00:00"/>
    <s v="142-GPE/12"/>
    <s v="0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Да"/>
    <s v="Нет"/>
    <s v="Нет"/>
    <s v="Частично оснащено"/>
    <s v="Не оснащено"/>
    <s v="Не оснащено"/>
    <s v="Не оснащено"/>
    <s v="Частично оснащено"/>
    <s v="Полностью оснащено"/>
    <n v="1"/>
    <n v="1928.5"/>
    <n v="9737"/>
    <n v="220"/>
    <n v="1928.5"/>
    <n v="1623"/>
    <n v="1928.5"/>
    <n v="53904"/>
    <n v="0"/>
    <n v="0"/>
    <n v="1297"/>
    <n v="1623"/>
    <n v="0"/>
    <n v="0"/>
    <n v="71813.53"/>
    <n v="458366.42"/>
    <n v="0"/>
    <n v="1983430.16"/>
    <n v="57563.08"/>
    <b v="1"/>
    <n v="5.05"/>
    <n v="0.84"/>
    <n v="0.17"/>
    <n v="27.95"/>
    <n v="5.9"/>
    <n v="7.38"/>
    <b v="1"/>
    <b v="0"/>
    <b v="0"/>
    <b v="1"/>
    <b v="1"/>
    <b v="1"/>
    <b v="0"/>
    <n v="0"/>
    <n v="1"/>
    <n v="1"/>
    <n v="0"/>
    <n v="0"/>
    <n v="0"/>
    <n v="2"/>
    <x v="1"/>
  </r>
  <r>
    <x v="4"/>
    <s v="ГБДОУ детский сад №58 комбинированного вида Кировского района Санкт-Петербурга"/>
    <s v="Государственное бюджетное дошкольное образовательное учреждение детский сад № 58 комбинированного вида Кировского района Санкт-Петербурга"/>
    <s v="Санкт-Петербург г, Стачек пр-кт, д. 85 к. 2 литера А"/>
    <s v="Дошкольные образовательные организации"/>
    <s v="1979"/>
    <s v="2"/>
    <s v="Не указано"/>
    <s v="07/13/2011 00:00:00"/>
    <s v="СРО-4-130711-00117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1971.5"/>
    <n v="7094"/>
    <n v="280"/>
    <n v="1397.6"/>
    <n v="603.79999999999995"/>
    <n v="1971.5"/>
    <n v="53640"/>
    <n v="0"/>
    <n v="0"/>
    <n v="2524"/>
    <n v="1023.2"/>
    <n v="0"/>
    <n v="0"/>
    <n v="49200"/>
    <n v="454500"/>
    <n v="0"/>
    <n v="1244400"/>
    <n v="111700"/>
    <b v="1"/>
    <n v="5.08"/>
    <n v="0.31"/>
    <n v="0.09"/>
    <n v="27.21"/>
    <n v="9.01"/>
    <n v="3.65"/>
    <b v="1"/>
    <b v="1"/>
    <b v="1"/>
    <b v="1"/>
    <b v="1"/>
    <b v="1"/>
    <b v="1"/>
    <n v="0"/>
    <n v="0"/>
    <n v="0"/>
    <n v="0"/>
    <n v="0"/>
    <n v="0"/>
    <n v="0"/>
    <x v="0"/>
  </r>
  <r>
    <x v="4"/>
    <s v="ГБДОУ детский сад №68 Кировского района Санкт-Петербурга"/>
    <s v="&quot;Государственное бюджетное дошкольное образовательное учреждение детский сад № 68 Кировского района Санкт-Петербурга&quot;"/>
    <s v="Санкт-Петербург г, Дачный пр-кт, д. 26 к. 2 литера А"/>
    <s v="Дошкольные образовательные организации"/>
    <s v="1982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Нет"/>
    <s v="Нет"/>
    <s v="Нет"/>
    <s v="Полностью оснащено"/>
    <s v="Не оснащено"/>
    <s v="Частично оснащено"/>
    <s v="Не оснащено"/>
    <s v="Полностью оснащено"/>
    <s v="Полностью оснащено"/>
    <n v="1"/>
    <n v="1940.9"/>
    <n v="6900"/>
    <n v="240"/>
    <n v="1029.8"/>
    <n v="0.65900000000000003"/>
    <n v="1940.9"/>
    <n v="54.3"/>
    <n v="0"/>
    <n v="0"/>
    <n v="1.5620000000000001"/>
    <n v="1.079"/>
    <n v="0"/>
    <n v="0"/>
    <n v="51900"/>
    <n v="459600"/>
    <n v="0"/>
    <n v="1358400"/>
    <n v="69300"/>
    <b v="1"/>
    <n v="6.7"/>
    <n v="0"/>
    <n v="0"/>
    <n v="0.03"/>
    <n v="0.01"/>
    <n v="0"/>
    <b v="1"/>
    <b v="1"/>
    <b v="1"/>
    <b v="1"/>
    <b v="1"/>
    <b v="1"/>
    <b v="1"/>
    <n v="0"/>
    <n v="0"/>
    <n v="0"/>
    <n v="0"/>
    <n v="0"/>
    <n v="0"/>
    <n v="0"/>
    <x v="0"/>
  </r>
  <r>
    <x v="18"/>
    <s v="ГБДОУ детский сад №69 общеразвивающего вида с приоритетным осуществлением деятельности по физическому развитию детей Красносельского района Санкт-Петербурга"/>
    <s v="образовательная деятельность общеразвивающего вида с приоритетным осуществлением деятельности по физическому развитию детей"/>
    <s v="Санкт-Петербург г, Кузнецова пр-кт, д. 18, корп. 2, литера.А"/>
    <s v="Дошкольные образовательные организации"/>
    <s v="1986"/>
    <s v="2"/>
    <s v="Не указано"/>
    <s v="03/25/2020 00:00:00"/>
    <s v="б/н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Частично оснащено"/>
    <s v="Полностью оснащено"/>
    <n v="1"/>
    <n v="3775.3"/>
    <n v="14254"/>
    <n v="283"/>
    <n v="2579.6999999999998"/>
    <n v="754.79"/>
    <n v="2191.6"/>
    <n v="83960"/>
    <n v="0"/>
    <n v="0"/>
    <n v="1983.0920000000001"/>
    <n v="1697.615"/>
    <n v="0"/>
    <n v="0"/>
    <n v="88131.95"/>
    <n v="711749.57"/>
    <n v="0"/>
    <n v="1553992.17"/>
    <n v="87835.03"/>
    <b v="1"/>
    <n v="5.53"/>
    <n v="0.2"/>
    <n v="0.05"/>
    <n v="22.24"/>
    <n v="7.01"/>
    <n v="6"/>
    <b v="1"/>
    <b v="1"/>
    <b v="1"/>
    <b v="1"/>
    <b v="1"/>
    <b v="1"/>
    <b v="1"/>
    <n v="0"/>
    <n v="0"/>
    <n v="0"/>
    <n v="0"/>
    <n v="0"/>
    <n v="0"/>
    <n v="0"/>
    <x v="0"/>
  </r>
  <r>
    <x v="18"/>
    <s v="ГБДОУ детский сад №85 Красносельского района СПб"/>
    <s v="Образовательное учреждение"/>
    <s v="Санкт-Петербург г, Красное Село г, Освобождения ул, д. 29, корп. 2, литера.А"/>
    <s v="Дошкольные образовательные организации"/>
    <s v="2010"/>
    <s v="3"/>
    <s v="Не указано"/>
    <s v="12/14/2012 00:00:00"/>
    <s v="СРО-Э-103-205"/>
    <s v="3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Полностью оснащено"/>
    <s v="Полностью оснащено"/>
    <s v="Полностью оснащено"/>
    <s v="Полностью оснащено"/>
    <s v="Полностью оснащено"/>
    <s v="Полностью оснащено"/>
    <n v="1"/>
    <n v="3932.4"/>
    <n v="18040"/>
    <n v="190"/>
    <n v="2886"/>
    <n v="621.97"/>
    <n v="3932.4"/>
    <n v="189120"/>
    <n v="0"/>
    <n v="0"/>
    <n v="10526.454"/>
    <n v="0"/>
    <n v="0"/>
    <n v="0"/>
    <n v="0"/>
    <n v="1595872.59"/>
    <n v="0"/>
    <n v="1831866.22"/>
    <n v="455400.5"/>
    <b v="1"/>
    <n v="6.25"/>
    <n v="0.16"/>
    <n v="0.03"/>
    <n v="48.09"/>
    <n v="55.4"/>
    <n v="0"/>
    <b v="1"/>
    <b v="1"/>
    <b v="1"/>
    <b v="1"/>
    <b v="1"/>
    <b v="1"/>
    <b v="1"/>
    <n v="0"/>
    <n v="0"/>
    <n v="0"/>
    <n v="0"/>
    <n v="0"/>
    <n v="0"/>
    <n v="0"/>
    <x v="0"/>
  </r>
  <r>
    <x v="18"/>
    <s v="ГБДОУ детский сад №56 Красносельского района СПб"/>
    <s v="Образование"/>
    <s v="Санкт-Петербург г, Красное Село г, Массальского ул, д. 7, литера.А"/>
    <s v="Дошкольные образовательные организации"/>
    <s v="1964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841"/>
    <n v="3059"/>
    <n v="146"/>
    <n v="841"/>
    <n v="0"/>
    <n v="841"/>
    <n v="34230"/>
    <n v="0"/>
    <n v="0"/>
    <n v="2557.3580000000002"/>
    <n v="0"/>
    <n v="0"/>
    <n v="0"/>
    <n v="0"/>
    <n v="290649.90000000002"/>
    <n v="0"/>
    <n v="0"/>
    <n v="122885.44"/>
    <b v="1"/>
    <n v="3.64"/>
    <n v="0"/>
    <n v="0"/>
    <n v="40.700000000000003"/>
    <n v="17.52"/>
    <n v="0"/>
    <b v="1"/>
    <b v="1"/>
    <b v="1"/>
    <b v="1"/>
    <b v="1"/>
    <b v="1"/>
    <b v="1"/>
    <n v="0"/>
    <n v="0"/>
    <n v="0"/>
    <n v="0"/>
    <n v="0"/>
    <n v="0"/>
    <n v="0"/>
    <x v="0"/>
  </r>
  <r>
    <x v="18"/>
    <s v="ГБДОУ детский сад №72 комбинированного вида Красносельского района Санкт-Петербурга"/>
    <s v="Дошкольное образование"/>
    <s v="Санкт-Петербург г, Маршала Захарова ул, д. 22 к. 4 литера А"/>
    <s v="Дошкольные образовательные организации"/>
    <s v="1987"/>
    <s v="2"/>
    <s v="Не указано"/>
    <s v="03/01/2012 00:00:00"/>
    <s v="ЭЭЭ/О-2012-04-001467-58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Частично оснащено"/>
    <s v="Не оснащено"/>
    <n v="1"/>
    <n v="2629.8"/>
    <n v="14121"/>
    <n v="280"/>
    <n v="2629.8"/>
    <n v="697.82"/>
    <n v="2629.8"/>
    <n v="107730"/>
    <n v="0"/>
    <n v="0"/>
    <n v="2743.43"/>
    <n v="1623.49"/>
    <n v="0"/>
    <n v="0"/>
    <n v="78083.38"/>
    <n v="911734.64"/>
    <n v="0"/>
    <n v="1438214.69"/>
    <n v="121307.58"/>
    <b v="1"/>
    <n v="5.37"/>
    <n v="0.27"/>
    <n v="0.05"/>
    <n v="40.97"/>
    <n v="9.8000000000000007"/>
    <n v="5.8"/>
    <b v="1"/>
    <b v="1"/>
    <b v="1"/>
    <b v="1"/>
    <b v="1"/>
    <b v="1"/>
    <b v="1"/>
    <n v="0"/>
    <n v="0"/>
    <n v="0"/>
    <n v="0"/>
    <n v="0"/>
    <n v="0"/>
    <n v="0"/>
    <x v="0"/>
  </r>
  <r>
    <x v="3"/>
    <s v="ГБОУ СОШ №139 с углубленным изучением математики Калининского района Санкт-Петербурга"/>
    <s v="школа"/>
    <s v="Санкт-Петербург г, Пискарёвский пр-кт, д. 14, литера.А"/>
    <s v="Общеобразовательные организации"/>
    <s v="1968"/>
    <s v="4"/>
    <s v="Не указано"/>
    <s v="07/25/2012 00:00:00"/>
    <s v="ЭЭЭ/О-2012-08-001805-56"/>
    <s v="0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Да"/>
    <s v="Нет"/>
    <s v="Нет"/>
    <s v="Полностью оснащено"/>
    <s v="Частично оснащено"/>
    <s v="Полностью оснащено"/>
    <s v="Не оснащено"/>
    <s v="Полностью оснащено"/>
    <s v="Не оснащено"/>
    <n v="1"/>
    <n v="5638.4"/>
    <n v="22280"/>
    <n v="650"/>
    <n v="3956.4"/>
    <n v="724.49"/>
    <n v="3956.4"/>
    <n v="141777"/>
    <n v="0"/>
    <n v="0"/>
    <n v="1899.58"/>
    <n v="704.52"/>
    <n v="0"/>
    <n v="0"/>
    <n v="33884.620000000003"/>
    <n v="1201647.8500000001"/>
    <n v="0"/>
    <n v="1492743.23"/>
    <n v="84068.01"/>
    <b v="1"/>
    <n v="5.63"/>
    <n v="0.13"/>
    <n v="0.03"/>
    <n v="25.14"/>
    <n v="2.92"/>
    <n v="1.08"/>
    <b v="1"/>
    <b v="1"/>
    <b v="1"/>
    <b v="1"/>
    <b v="1"/>
    <b v="1"/>
    <b v="1"/>
    <n v="0"/>
    <n v="0"/>
    <n v="0"/>
    <n v="0"/>
    <n v="0"/>
    <n v="0"/>
    <n v="0"/>
    <x v="0"/>
  </r>
  <r>
    <x v="4"/>
    <s v="ГБОУ СОШ №379 Кировского района Санкт-Петербурга"/>
    <s v="Главное здание"/>
    <s v="Санкт-Петербург г, Канонерский остров, д. 32 литера Б"/>
    <s v="Общеобразовательные организации"/>
    <s v="1985"/>
    <s v="3"/>
    <s v="Не указано"/>
    <s v="08/23/2016 00:00:00"/>
    <s v="ЭЭЭ/О-2012-10-001936-11"/>
    <s v="0"/>
    <s v="Полностью оснащено"/>
    <s v="Частично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применимо"/>
    <s v="Частично оснащено"/>
    <s v="Полностью оснащено"/>
    <n v="1"/>
    <n v="8561.7999999999993"/>
    <n v="44879"/>
    <n v="487"/>
    <n v="5469.2"/>
    <n v="2108.16"/>
    <n v="8561.7999999999993"/>
    <n v="283960"/>
    <n v="0"/>
    <n v="0"/>
    <n v="7852.9040000000005"/>
    <n v="0"/>
    <n v="0"/>
    <n v="0"/>
    <n v="0"/>
    <n v="2248332.67"/>
    <n v="0"/>
    <n v="6397551.3399999999"/>
    <n v="346762.87"/>
    <b v="1"/>
    <n v="8.2100000000000009"/>
    <n v="0.25"/>
    <n v="0.05"/>
    <n v="33.17"/>
    <n v="16.13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ГБОУ гимназия №155 Центрального района Санкт-Петербурга"/>
    <s v="Нежилое здание 1"/>
    <s v="Санкт-Петербург г, Греческий пр-кт, д. 21, литера.А"/>
    <s v="Общеобразовательные организации"/>
    <s v="1896"/>
    <s v="4"/>
    <s v="1897"/>
    <s v="Не указано"/>
    <s v="Не указано"/>
    <s v="0"/>
    <s v="Не оснащено"/>
    <s v="Частично оснащено"/>
    <s v="Не оснащено"/>
    <s v="Неприменимо"/>
    <s v="Не оснащено"/>
    <s v="Не оснаще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6900"/>
    <n v="28224"/>
    <n v="0"/>
    <n v="3889"/>
    <n v="890"/>
    <n v="3889"/>
    <n v="111456"/>
    <n v="0"/>
    <n v="0"/>
    <n v="2256"/>
    <n v="0"/>
    <n v="0"/>
    <n v="0"/>
    <n v="0"/>
    <n v="769046.4"/>
    <n v="0"/>
    <n v="1484804.8"/>
    <n v="48436.32"/>
    <b v="1"/>
    <n v="7.26"/>
    <n v="0.13"/>
    <n v="0.03"/>
    <n v="16.149999999999999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ГБОУ гимназия №168 Центрального района Санкт-Петербурга"/>
    <s v="Государственное бюджетное общеобразовательное учреждение гимназия № 168 Центрального района Санкт-Петербурга"/>
    <s v="Г. Санкт-Петербург, Санкт-Петербург, д.169, к.А"/>
    <s v="Общеобразовательные организации"/>
    <s v="1937"/>
    <s v="4"/>
    <s v="1988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Частично оснащено"/>
    <n v="1"/>
    <n v="4781.8999999999996"/>
    <n v="16817"/>
    <n v="650"/>
    <n v="2947.2"/>
    <n v="705.4"/>
    <n v="4781.8999999999996"/>
    <n v="154720"/>
    <n v="0"/>
    <n v="0"/>
    <n v="2105"/>
    <n v="516"/>
    <n v="0"/>
    <n v="0"/>
    <n v="24810"/>
    <n v="1225380"/>
    <n v="0"/>
    <n v="1538900"/>
    <n v="92900"/>
    <b v="1"/>
    <n v="5.71"/>
    <n v="0.15"/>
    <n v="0.04"/>
    <n v="32.36"/>
    <n v="3.24"/>
    <n v="0.79"/>
    <b v="1"/>
    <b v="1"/>
    <b v="1"/>
    <b v="1"/>
    <b v="1"/>
    <b v="1"/>
    <b v="1"/>
    <n v="0"/>
    <n v="0"/>
    <n v="0"/>
    <n v="0"/>
    <n v="0"/>
    <n v="0"/>
    <n v="0"/>
    <x v="0"/>
  </r>
  <r>
    <x v="18"/>
    <s v="ГБОУ лицей №369 Красносельского района Санкт-Петербурга"/>
    <s v="младшая школа"/>
    <s v="Санкт-Петербург г, Маршала Захарова ул, д. 52, литера.А"/>
    <s v="Общеобразовательные организации"/>
    <s v="1984"/>
    <s v="4"/>
    <s v="Не указано"/>
    <s v="05/07/2012 00:00:00"/>
    <s v="223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Частично оснащено"/>
    <s v="Полностью оснащено"/>
    <s v="Полностью оснащено"/>
    <s v="Полностью оснащено"/>
    <s v="Полностью оснащено"/>
    <n v="1"/>
    <n v="5798.8"/>
    <n v="25725"/>
    <n v="860"/>
    <n v="3371.5"/>
    <n v="1621.6"/>
    <n v="3371.5"/>
    <n v="595720"/>
    <n v="0"/>
    <n v="0"/>
    <n v="2727.25"/>
    <n v="2750"/>
    <n v="0"/>
    <n v="0"/>
    <n v="132280.35999999999"/>
    <n v="5045948.07"/>
    <n v="0"/>
    <n v="3337343.16"/>
    <n v="120707.35"/>
    <b v="1"/>
    <n v="7.63"/>
    <n v="0.28000000000000003"/>
    <n v="0.06"/>
    <n v="102.73"/>
    <n v="3.17"/>
    <n v="3.2"/>
    <b v="1"/>
    <b v="1"/>
    <b v="1"/>
    <b v="1"/>
    <b v="1"/>
    <b v="1"/>
    <b v="1"/>
    <n v="0"/>
    <n v="0"/>
    <n v="0"/>
    <n v="0"/>
    <n v="0"/>
    <n v="0"/>
    <n v="0"/>
    <x v="0"/>
  </r>
  <r>
    <x v="18"/>
    <s v="ГБОУ лицей №369 Красносельского района Санкт-Петербурга"/>
    <s v="старшая школа"/>
    <s v="Санкт-Петербург г, Маршала Захарова ул, д. 58, литера.А"/>
    <s v="Общеобразовательные организации"/>
    <s v="1986"/>
    <s v="3"/>
    <s v="Не указано"/>
    <s v="05/07/2012 00:00:00"/>
    <s v="223"/>
    <s v="0"/>
    <s v="Полностью оснащено"/>
    <s v="Полностью оснащено"/>
    <s v="Полностью оснащено"/>
    <s v="Не оснащено"/>
    <s v="Неприменимо"/>
    <s v="Неприменимо"/>
    <s v="Да"/>
    <s v="Нет"/>
    <s v="Нет"/>
    <s v="Полностью оснащено"/>
    <s v="Полностью оснащено"/>
    <s v="Полностью оснащено"/>
    <s v="Полностью оснащено"/>
    <s v="Полностью оснащено"/>
    <s v="Полностью оснащено"/>
    <n v="1"/>
    <n v="7402.9"/>
    <n v="37862"/>
    <n v="860"/>
    <n v="5688"/>
    <n v="1015.87"/>
    <n v="5688"/>
    <n v="408000"/>
    <n v="0"/>
    <n v="0"/>
    <n v="3440"/>
    <n v="731.48"/>
    <n v="0"/>
    <n v="0"/>
    <n v="35181.26"/>
    <n v="3484745.4"/>
    <n v="0"/>
    <n v="3337343.16"/>
    <n v="152516.93"/>
    <b v="1"/>
    <n v="6.66"/>
    <n v="0.14000000000000001"/>
    <n v="0.03"/>
    <n v="55.11"/>
    <n v="4"/>
    <n v="0.85"/>
    <b v="1"/>
    <b v="1"/>
    <b v="1"/>
    <b v="1"/>
    <b v="1"/>
    <b v="1"/>
    <b v="1"/>
    <n v="0"/>
    <n v="0"/>
    <n v="0"/>
    <n v="0"/>
    <n v="0"/>
    <n v="0"/>
    <n v="0"/>
    <x v="0"/>
  </r>
  <r>
    <x v="4"/>
    <s v="ГБОУ лицей №378 Кировского района Санкт-Петербурга"/>
    <s v="Образование"/>
    <s v="Санкт-Петербург г, Ветеранов пр-кт, д. 114 к. 2 литера А"/>
    <s v="Общеобразовательные организации"/>
    <s v="1982"/>
    <s v="4"/>
    <s v="2015"/>
    <s v="12/26/2011 00:00:00"/>
    <s v="ЭЭЭ/О-2011-12-000258-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Полностью оснащено"/>
    <s v="Частично оснащено"/>
    <s v="Полностью оснащено"/>
    <n v="1"/>
    <n v="5679.4"/>
    <n v="25344"/>
    <n v="950"/>
    <n v="5644.2"/>
    <n v="1094.92"/>
    <n v="5644.2"/>
    <n v="138246"/>
    <n v="0"/>
    <n v="0"/>
    <n v="3430.84"/>
    <n v="0"/>
    <n v="0"/>
    <n v="0"/>
    <n v="0"/>
    <n v="1120264.3"/>
    <n v="0"/>
    <n v="2104920.81"/>
    <n v="162244.44"/>
    <b v="1"/>
    <n v="4.49"/>
    <n v="0.19"/>
    <n v="0.04"/>
    <n v="24.34"/>
    <n v="3.61"/>
    <n v="0"/>
    <b v="1"/>
    <b v="1"/>
    <b v="1"/>
    <b v="1"/>
    <b v="1"/>
    <b v="1"/>
    <b v="1"/>
    <n v="0"/>
    <n v="0"/>
    <n v="0"/>
    <n v="0"/>
    <n v="0"/>
    <n v="0"/>
    <n v="0"/>
    <x v="0"/>
  </r>
  <r>
    <x v="4"/>
    <s v="ГБОУ лицей №393 Кировского района Санкт-Петербурга"/>
    <s v="общеобразовательное учреждение (здание №2)"/>
    <s v="Санкт-Петербург г, Автовская ул, д. 5 литера А"/>
    <s v="Общеобразовательные организации"/>
    <s v="1961"/>
    <s v="4"/>
    <s v="Не указано"/>
    <s v="11/12/2020 00:00:00"/>
    <s v="ЭЭЭ/О-2012-12-002173-68"/>
    <s v="0"/>
    <s v="Полностью оснащено"/>
    <s v="Полностью оснащено"/>
    <s v="Полностью оснащено"/>
    <s v="Не оснащено"/>
    <s v="Не оснащено"/>
    <s v="Не оснащено"/>
    <s v="Нет"/>
    <s v="Нет"/>
    <s v="Нет"/>
    <s v="Частично оснащено"/>
    <s v="Не оснащено"/>
    <s v="Частично оснащено"/>
    <s v="Полностью оснащено"/>
    <s v="Полностью оснащено"/>
    <s v="Полностью оснащено"/>
    <n v="1"/>
    <n v="3986"/>
    <n v="20841"/>
    <n v="800"/>
    <n v="3851.8"/>
    <n v="734.94"/>
    <n v="3851.8"/>
    <n v="91360"/>
    <n v="0"/>
    <n v="0"/>
    <n v="1507.82"/>
    <n v="0"/>
    <n v="0"/>
    <n v="0"/>
    <n v="0"/>
    <n v="740881"/>
    <n v="0"/>
    <n v="1513419.19"/>
    <n v="66770.94"/>
    <b v="1"/>
    <n v="5.41"/>
    <n v="0.18"/>
    <n v="0.04"/>
    <n v="22.92"/>
    <n v="1.88"/>
    <n v="0"/>
    <b v="1"/>
    <b v="1"/>
    <b v="1"/>
    <b v="1"/>
    <b v="1"/>
    <b v="1"/>
    <b v="1"/>
    <n v="0"/>
    <n v="0"/>
    <n v="0"/>
    <n v="0"/>
    <n v="0"/>
    <n v="0"/>
    <n v="0"/>
    <x v="0"/>
  </r>
  <r>
    <x v="4"/>
    <s v="ГБОУ лицей №393 Кировского района Санкт-Петербурга"/>
    <m/>
    <s v="Санкт-Петербург г, Краснопутиловская ул, д. 49 литера А"/>
    <s v="Общеобразовательные организации"/>
    <s v="1962"/>
    <s v="3"/>
    <s v="Не указано"/>
    <s v="12/13/2020 00:00:00"/>
    <s v="ЭЭЭ/О-2012-12-002173-68"/>
    <s v="0"/>
    <s v="Полностью оснащено"/>
    <s v="Полностью оснащено"/>
    <s v="Полностью оснащено"/>
    <s v="Неприменимо"/>
    <s v="Не оснащено"/>
    <s v="Не оснащено"/>
    <s v="Нет"/>
    <s v="Нет"/>
    <s v="Нет"/>
    <s v="Частично оснащено"/>
    <s v="Не оснащено"/>
    <s v="Не оснащено"/>
    <s v="Полностью оснащено"/>
    <s v="Полностью оснащено"/>
    <s v="Полностью оснащено"/>
    <n v="1"/>
    <n v="1131.0999999999999"/>
    <n v="5700"/>
    <n v="300"/>
    <n v="1131.0999999999999"/>
    <n v="267.36"/>
    <n v="1131.0999999999999"/>
    <n v="16030"/>
    <n v="0"/>
    <n v="0"/>
    <n v="248.56"/>
    <n v="0"/>
    <n v="0"/>
    <n v="0"/>
    <n v="0"/>
    <n v="146740"/>
    <n v="0"/>
    <n v="549247.64"/>
    <n v="10950.68"/>
    <b v="1"/>
    <n v="5.04"/>
    <n v="0.24"/>
    <n v="0.05"/>
    <n v="14.17"/>
    <n v="0.83"/>
    <n v="0"/>
    <b v="1"/>
    <b v="1"/>
    <b v="1"/>
    <b v="1"/>
    <b v="1"/>
    <b v="1"/>
    <b v="1"/>
    <n v="0"/>
    <n v="0"/>
    <n v="0"/>
    <n v="0"/>
    <n v="0"/>
    <n v="0"/>
    <n v="0"/>
    <x v="0"/>
  </r>
  <r>
    <x v="35"/>
    <s v="ГБОУ СОШ №316 с углубленным изучением английского языка Фрунзенского района Санкт-Петербурга"/>
    <s v="нежилое"/>
    <s v="Санкт-Петербург г, Софийская ул, д. 34, корп. 3, литера.А"/>
    <s v="Общеобразовательные организации"/>
    <s v="1975"/>
    <s v="4"/>
    <s v="Не указано"/>
    <s v="Не указано"/>
    <s v="СРО-Э-010-011.15.12.2010-115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5673.1"/>
    <n v="26021"/>
    <n v="781"/>
    <n v="3882"/>
    <n v="1055.24"/>
    <n v="5673.1"/>
    <n v="132.93"/>
    <n v="0"/>
    <n v="0"/>
    <n v="2380"/>
    <n v="1985.31"/>
    <n v="0"/>
    <n v="0"/>
    <n v="95485.5"/>
    <n v="1109125.3"/>
    <n v="0"/>
    <n v="2129128"/>
    <n v="105427"/>
    <b v="1"/>
    <n v="6.7"/>
    <n v="0.19"/>
    <n v="0.04"/>
    <n v="0.02"/>
    <n v="3.05"/>
    <n v="2.54"/>
    <b v="1"/>
    <b v="1"/>
    <b v="1"/>
    <b v="1"/>
    <b v="1"/>
    <b v="1"/>
    <b v="1"/>
    <n v="0"/>
    <n v="0"/>
    <n v="0"/>
    <n v="0"/>
    <n v="0"/>
    <n v="0"/>
    <n v="0"/>
    <x v="0"/>
  </r>
  <r>
    <x v="4"/>
    <s v="ГБОУ СОШ №388 Кировского района Санкт-Петербурга"/>
    <s v="Средняя общеобразовательная школа"/>
    <s v="Санкт-Петербург г, Огородный пер, д. 9 литера А"/>
    <s v="Общеобразовательные организации"/>
    <s v="1936"/>
    <s v="4"/>
    <s v="Не указано"/>
    <s v="07/11/2011 00:00:00"/>
    <s v="ЭЭЭ/О-2011-07-000076-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3335.7"/>
    <n v="14720"/>
    <n v="360"/>
    <n v="3335.7"/>
    <n v="500.23"/>
    <n v="3335.7"/>
    <n v="100530"/>
    <n v="0"/>
    <n v="0"/>
    <n v="1915.47"/>
    <n v="377.75"/>
    <n v="0"/>
    <n v="0"/>
    <n v="18168.29"/>
    <n v="854017"/>
    <n v="0"/>
    <n v="983133.28"/>
    <n v="84720.7"/>
    <b v="1"/>
    <n v="4.41"/>
    <n v="0.15"/>
    <n v="0.03"/>
    <n v="30.14"/>
    <n v="5.32"/>
    <n v="1.05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хозяйственного корпуса"/>
    <s v="Санкт-Петербург г, Полюстровский пр-кт, д. 12, литера.Б"/>
    <s v="Лечебные учреждения со стационаром, медицинские центры и т.п."/>
    <s v="1958"/>
    <s v="1"/>
    <s v="Не указано"/>
    <s v="Не указано"/>
    <s v="Не указано"/>
    <s v="0"/>
    <s v="Не оснащено"/>
    <s v="Не оснащено"/>
    <s v="Не оснащено"/>
    <s v="Не оснащено"/>
    <s v="Неприменимо"/>
    <s v="Неприменимо"/>
    <s v="Да"/>
    <s v="Нет"/>
    <s v="Нет"/>
    <s v="Не оснащено"/>
    <s v="Не оснащено"/>
    <s v="Не оснащено"/>
    <s v="Полностью оснащено"/>
    <s v="Полностью оснащено"/>
    <s v="Не оснащено"/>
    <n v="1"/>
    <n v="446.5"/>
    <n v="1562.75"/>
    <n v="1"/>
    <n v="446.5"/>
    <n v="12"/>
    <n v="446.5"/>
    <n v="175"/>
    <n v="0"/>
    <n v="0"/>
    <n v="50.25"/>
    <n v="40.25"/>
    <n v="0"/>
    <n v="0"/>
    <n v="1633.35"/>
    <n v="1435"/>
    <n v="0"/>
    <n v="28628.04"/>
    <n v="2292.9"/>
    <b v="1"/>
    <n v="3.5"/>
    <n v="0.03"/>
    <n v="0.01"/>
    <n v="0.39"/>
    <n v="50.25"/>
    <n v="40.25"/>
    <b v="1"/>
    <b v="0"/>
    <b v="0"/>
    <b v="1"/>
    <b v="1"/>
    <b v="1"/>
    <b v="0"/>
    <n v="0"/>
    <n v="1"/>
    <n v="1"/>
    <n v="0"/>
    <n v="0"/>
    <n v="0"/>
    <n v="2"/>
    <x v="1"/>
  </r>
  <r>
    <x v="0"/>
    <e v="#N/A"/>
    <s v="Проходная"/>
    <s v="Санкт-Петербург г, Полюстровский пр-кт, д. 12, литера.В"/>
    <s v="Лечебные учреждения со стационаром, медицинские центры и т.п."/>
    <s v="1958"/>
    <s v="1"/>
    <s v="Не указано"/>
    <s v="Не указано"/>
    <s v="Не указано"/>
    <s v="0"/>
    <s v="Не оснащено"/>
    <s v="Не оснащено"/>
    <s v="Не оснащено"/>
    <s v="Не оснащено"/>
    <s v="Неприменимо"/>
    <s v="Неприменимо"/>
    <s v="Нет"/>
    <s v="Нет"/>
    <s v="Нет"/>
    <s v="Полностью оснащено"/>
    <s v="Не оснащено"/>
    <s v="Не оснащено"/>
    <s v="Полностью оснащено"/>
    <s v="Полностью оснащено"/>
    <s v="Не оснащено"/>
    <n v="1"/>
    <n v="18.2"/>
    <n v="63.7"/>
    <n v="1"/>
    <n v="18.2"/>
    <n v="5.6"/>
    <n v="18.2"/>
    <n v="150"/>
    <n v="0"/>
    <n v="0"/>
    <n v="0"/>
    <n v="0"/>
    <n v="0"/>
    <n v="0"/>
    <n v="0"/>
    <n v="1230"/>
    <n v="0"/>
    <n v="13359.7"/>
    <n v="0"/>
    <b v="1"/>
    <n v="3.5"/>
    <n v="0.31"/>
    <n v="0.09"/>
    <n v="8.24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Склад-архив рентгенпленки"/>
    <s v="Санкт-Петербург г, Сантьяго-де-Куба ул, д. 3, корп. 2, литера.А"/>
    <s v="Лечебные учреждения со стационаром, медицинские центры и т.п."/>
    <s v="1987"/>
    <s v="2"/>
    <s v="Не указано"/>
    <s v="Не указано"/>
    <s v="ЭП.848.081-036-ОБ-05.04"/>
    <s v="0"/>
    <s v="Полностью оснащено"/>
    <s v="Не оснащено"/>
    <s v="Не оснащено"/>
    <s v="Не оснащено"/>
    <s v="Неприменимо"/>
    <s v="Неприменимо"/>
    <s v="Да"/>
    <s v="Нет"/>
    <s v="Нет"/>
    <s v="Не оснащено"/>
    <s v="Не оснащено"/>
    <s v="Не оснащено"/>
    <s v="Полностью оснащено"/>
    <s v="Частично оснащено"/>
    <s v="Неприменимо"/>
    <n v="1"/>
    <n v="164.7"/>
    <n v="456.72"/>
    <n v="0"/>
    <n v="164.7"/>
    <n v="131.76"/>
    <n v="164.7"/>
    <n v="3675.66"/>
    <n v="0"/>
    <n v="0"/>
    <n v="5264.12"/>
    <n v="4567.8"/>
    <n v="0"/>
    <n v="0"/>
    <n v="185361.32"/>
    <n v="30140.44"/>
    <n v="0"/>
    <n v="314335.88"/>
    <n v="240201.8"/>
    <b v="1"/>
    <n v="2.77"/>
    <n v="0.8"/>
    <n v="0.28999999999999998"/>
    <n v="22.32"/>
    <n v="0"/>
    <n v="0"/>
    <b v="1"/>
    <b v="0"/>
    <b v="0"/>
    <b v="1"/>
    <b v="1"/>
    <b v="1"/>
    <b v="0"/>
    <n v="0"/>
    <n v="1"/>
    <n v="1"/>
    <n v="0"/>
    <n v="0"/>
    <n v="0"/>
    <n v="2"/>
    <x v="1"/>
  </r>
  <r>
    <x v="0"/>
    <e v="#N/A"/>
    <s v="Центральная насосная №23"/>
    <s v="Санкт-Петербург г, Луначарского пр-кт, д. 45, корп. 2, литера.Е"/>
    <s v="Лечебные учреждения со стационаром, медицинские центры и т.п."/>
    <s v="1983"/>
    <s v="1"/>
    <s v="Не указано"/>
    <s v="Не указано"/>
    <s v="ЭП.848.081-036-ОБ-05.04"/>
    <s v="0"/>
    <s v="Полностью оснащено"/>
    <s v="Не оснащено"/>
    <s v="Не оснащено"/>
    <s v="Не оснащено"/>
    <s v="Неприменимо"/>
    <s v="Неприменимо"/>
    <s v="Нет"/>
    <s v="Нет"/>
    <s v="Нет"/>
    <s v="Не оснащено"/>
    <s v="Не оснащено"/>
    <s v="Частично оснащено"/>
    <s v="Полностью оснащено"/>
    <s v="Не оснащено"/>
    <s v="Неприменимо"/>
    <n v="1"/>
    <n v="224"/>
    <n v="1404"/>
    <n v="1"/>
    <n v="185.8"/>
    <n v="15.06"/>
    <n v="185.8"/>
    <n v="23144.87"/>
    <n v="0"/>
    <n v="0"/>
    <n v="120.5"/>
    <n v="12.9"/>
    <n v="0"/>
    <n v="0"/>
    <n v="523.48"/>
    <n v="189787.9"/>
    <n v="0"/>
    <n v="35928.199999999997"/>
    <n v="5498.5"/>
    <b v="1"/>
    <n v="7.56"/>
    <n v="7.0000000000000007E-2"/>
    <n v="0.01"/>
    <n v="103.33"/>
    <n v="120.5"/>
    <n v="12.9"/>
    <b v="1"/>
    <b v="0"/>
    <b v="0"/>
    <b v="1"/>
    <b v="0"/>
    <b v="1"/>
    <b v="0"/>
    <n v="0"/>
    <n v="1"/>
    <n v="1"/>
    <n v="0"/>
    <n v="1"/>
    <n v="0"/>
    <n v="3"/>
    <x v="1"/>
  </r>
  <r>
    <x v="10"/>
    <s v="ГБУ спортивная школа №2 Василеостровского района Санкт-Петербурга"/>
    <s v="Воздухоопорное сооружение для занятий теннисом (корты №4-5)"/>
    <s v="Не указано"/>
    <s v="Крытые спортивные сооружения (залы, манежи, бассейны и т.д.)"/>
    <s v="2006"/>
    <s v="1"/>
    <s v="Не указано"/>
    <s v="10/10/2012 00:00:00"/>
    <s v="ЭЭЭ/О-2012-10-002011-6"/>
    <s v="0"/>
    <s v="Не оснащено"/>
    <s v="Не оснащено"/>
    <s v="Полностью оснащено"/>
    <s v="Неприменимо"/>
    <s v="Неприменимо"/>
    <s v="Неприменимо"/>
    <s v="Да"/>
    <s v="Нет"/>
    <s v="Нет"/>
    <s v="Полностью оснащено"/>
    <s v="Не оснащено"/>
    <s v="Не оснащено"/>
    <s v="Не оснащено"/>
    <s v="Не оснащено"/>
    <s v="Не оснащено"/>
    <n v="1"/>
    <n v="1261.2"/>
    <n v="13775.16"/>
    <n v="60"/>
    <n v="1261.2"/>
    <n v="0"/>
    <n v="1231.5999999999999"/>
    <n v="121139"/>
    <n v="0"/>
    <n v="0"/>
    <n v="150"/>
    <n v="0"/>
    <n v="0"/>
    <n v="0"/>
    <n v="0"/>
    <n v="962094.57"/>
    <n v="0"/>
    <n v="0"/>
    <n v="6720"/>
    <b v="1"/>
    <n v="10.92"/>
    <n v="0"/>
    <n v="0"/>
    <n v="96.05"/>
    <n v="2.5"/>
    <n v="0"/>
    <b v="0"/>
    <b v="1"/>
    <b v="1"/>
    <b v="1"/>
    <b v="1"/>
    <b v="1"/>
    <b v="0"/>
    <n v="1"/>
    <n v="0"/>
    <n v="0"/>
    <n v="0"/>
    <n v="0"/>
    <n v="0"/>
    <n v="1"/>
    <x v="1"/>
  </r>
  <r>
    <x v="10"/>
    <s v="ГБУ спортивная школа №2 Василеостровского района Санкт-Петербурга"/>
    <s v="Каркасное сооружение для занятий легкой атлетикой"/>
    <s v="Не указано"/>
    <s v="Крытые спортивные сооружения (залы, манежи, бассейны и т.д.)"/>
    <s v="2015"/>
    <s v="1"/>
    <s v="Не указано"/>
    <s v="10/10/2012 00:00:00"/>
    <s v="ЭЭЭ/О-2012-10-002011-6"/>
    <s v="0"/>
    <s v="Не оснащено"/>
    <s v="Не оснащено"/>
    <s v="Не оснащено"/>
    <s v="Не оснащено"/>
    <s v="Не оснащено"/>
    <s v="Неприменимо"/>
    <s v="Да"/>
    <s v="Нет"/>
    <s v="Нет"/>
    <s v="Полностью оснащено"/>
    <s v="Не оснащено"/>
    <s v="Не оснащено"/>
    <s v="Не оснащено"/>
    <s v="Не оснащено"/>
    <s v="Не оснащено"/>
    <n v="1"/>
    <n v="648"/>
    <n v="5832"/>
    <n v="40"/>
    <n v="648"/>
    <n v="0"/>
    <n v="648"/>
    <n v="17305"/>
    <n v="0"/>
    <n v="0"/>
    <n v="0"/>
    <n v="0"/>
    <n v="0"/>
    <n v="0"/>
    <n v="0"/>
    <n v="137442.07999999999"/>
    <n v="0"/>
    <n v="0"/>
    <n v="0"/>
    <b v="1"/>
    <n v="9"/>
    <n v="0"/>
    <n v="0"/>
    <n v="26.71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0"/>
    <s v="ГБУ спортивная школа №2 Василеостровского района Санкт-Петербурга"/>
    <s v="Каркасное сооружение для занятий минифутболом"/>
    <s v="Не указано"/>
    <s v="Крытые спортивные сооружения (залы, манежи, бассейны и т.д.)"/>
    <s v="2018"/>
    <s v="1"/>
    <s v="Не указано"/>
    <s v="10/10/2012 00:00:00"/>
    <s v="ЭЭЭ/О-2012-10-002011-6"/>
    <s v="0"/>
    <s v="Не оснащено"/>
    <s v="Не оснащено"/>
    <s v="Неприменимо"/>
    <s v="Неприменимо"/>
    <s v="Неприменимо"/>
    <s v="Неприменимо"/>
    <s v="Да"/>
    <s v="Нет"/>
    <s v="Нет"/>
    <s v="Полностью оснащено"/>
    <s v="Не оснащено"/>
    <s v="Не оснащено"/>
    <s v="Не оснащено"/>
    <s v="Не оснащено"/>
    <s v="Не оснащено"/>
    <n v="1"/>
    <n v="648"/>
    <n v="5832"/>
    <n v="40"/>
    <n v="648"/>
    <n v="0"/>
    <n v="648"/>
    <n v="17306"/>
    <n v="0"/>
    <n v="0"/>
    <n v="0"/>
    <n v="0"/>
    <n v="0"/>
    <n v="0"/>
    <n v="0"/>
    <n v="137442.07999999999"/>
    <n v="0"/>
    <n v="0"/>
    <n v="0"/>
    <b v="1"/>
    <n v="9"/>
    <n v="0"/>
    <n v="0"/>
    <n v="26.71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0"/>
    <s v="ГБУ спортивная школа №2 Василеостровского района Санкт-Петербурга"/>
    <s v="Каркасное сооружение для занятий теннисом (корт №1)"/>
    <s v="Не указано"/>
    <s v="Крытые спортивные сооружения (залы, манежи, бассейны и т.д.)"/>
    <s v="2013"/>
    <s v="1"/>
    <s v="Не указано"/>
    <s v="10/10/2012 00:00:00"/>
    <s v="ЭЭЭ/О-2012-10-002011-6"/>
    <s v="0"/>
    <s v="Не оснащено"/>
    <s v="Не оснащено"/>
    <s v="Полностью оснащено"/>
    <s v="Не оснащено"/>
    <s v="Неприменимо"/>
    <s v="Не оснащено"/>
    <s v="Да"/>
    <s v="Нет"/>
    <s v="Нет"/>
    <s v="Полностью оснащено"/>
    <s v="Не оснащено"/>
    <s v="Не оснащено"/>
    <s v="Не оснащено"/>
    <s v="Не оснащено"/>
    <s v="Не оснащено"/>
    <n v="1"/>
    <n v="708"/>
    <n v="5988"/>
    <n v="30"/>
    <n v="708"/>
    <n v="0"/>
    <n v="696"/>
    <n v="17305"/>
    <n v="0"/>
    <n v="0"/>
    <n v="74"/>
    <n v="0"/>
    <n v="0"/>
    <n v="0"/>
    <n v="0"/>
    <n v="137442.07999999999"/>
    <n v="0"/>
    <n v="0"/>
    <n v="3360.03"/>
    <b v="1"/>
    <n v="8.4600000000000009"/>
    <n v="0"/>
    <n v="0"/>
    <n v="24.44"/>
    <n v="2.4700000000000002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ансионат"/>
    <s v="Санкт-Петербург г, Зеленогорск г, Приморское ш, д. 511 литера А"/>
    <s v="Санаторно-курортные учреждения"/>
    <s v="1963"/>
    <s v="4"/>
    <s v="2017"/>
    <s v="Не указано"/>
    <s v="Не указано"/>
    <s v="0"/>
    <s v="Полностью оснащено"/>
    <s v="Неприменимо"/>
    <s v="Полностью оснащено"/>
    <s v="Неприменимо"/>
    <s v="Полностью оснащено"/>
    <s v="Неприменимо"/>
    <s v="Да"/>
    <s v="Да"/>
    <s v="Нет"/>
    <s v="Частично оснащено"/>
    <s v="Не оснащено"/>
    <s v="Частично оснащено"/>
    <s v="Частично оснащено"/>
    <s v="Полностью оснащено"/>
    <s v="Полностью оснащено"/>
    <n v="1"/>
    <n v="6348.9"/>
    <n v="32734"/>
    <n v="306"/>
    <n v="6348.9"/>
    <n v="0"/>
    <n v="6348.9"/>
    <n v="668200"/>
    <n v="0"/>
    <n v="219120"/>
    <n v="13589"/>
    <n v="0"/>
    <n v="0"/>
    <n v="1566712"/>
    <n v="0"/>
    <n v="4760000"/>
    <n v="0"/>
    <n v="0"/>
    <n v="428634"/>
    <b v="1"/>
    <n v="5.16"/>
    <n v="0"/>
    <n v="0"/>
    <n v="105.25"/>
    <n v="44.41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СО &quot;Психоневрологический интернат №6&quot;"/>
    <s v="Корпус"/>
    <s v="Санкт-Петербург г, Молодежное п, Средневыборгское ш, д. 14, литера.О"/>
    <s v="Учреждения со стационаром, в том числе дома-интернаты для инвалидов и престарелых, для детей-инвалидов и т.п."/>
    <s v="1990"/>
    <s v="3"/>
    <s v="2011"/>
    <s v="10/12/2012 00:00:00"/>
    <s v="№РЭ-0270/0001ПРП-261212/0101"/>
    <s v="0"/>
    <s v="Не оснащено"/>
    <s v="Не оснащено"/>
    <s v="Не оснащено"/>
    <s v="Частично оснащено"/>
    <s v="Не оснащено"/>
    <s v="Неприменимо"/>
    <s v="Да"/>
    <s v="Да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870.7"/>
    <n v="3501"/>
    <n v="30"/>
    <n v="839.8"/>
    <n v="118.34"/>
    <n v="870.7"/>
    <n v="81914.7"/>
    <n v="0"/>
    <n v="0"/>
    <n v="0"/>
    <n v="795.04"/>
    <n v="0"/>
    <n v="0"/>
    <n v="33924.300000000003"/>
    <n v="585690.4"/>
    <n v="0"/>
    <n v="362904"/>
    <n v="0"/>
    <b v="1"/>
    <n v="4.17"/>
    <n v="0.14000000000000001"/>
    <n v="0.03"/>
    <n v="94.08"/>
    <n v="0"/>
    <n v="26.5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СО &quot;Психоневрологический интернат №6&quot;"/>
    <s v="Морг"/>
    <s v="Санкт-Петербург г, Смолячково п, Приморское ш, д. 675, литера.З"/>
    <s v="Учреждения со стационаром, в том числе дома-интернаты для инвалидов и престарелых, для детей-инвалидов и т.п."/>
    <s v="1959"/>
    <s v="1"/>
    <s v="1974"/>
    <s v="11/28/2012 00:00:00"/>
    <s v="029-12-O-0517"/>
    <s v="0"/>
    <s v="Не оснащено"/>
    <s v="Полностью оснащено"/>
    <s v="Не оснащено"/>
    <s v="Полностью оснащено"/>
    <s v="Неприменимо"/>
    <s v="Неприменимо"/>
    <s v="Да"/>
    <s v="Да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95.8"/>
    <n v="418"/>
    <n v="2"/>
    <n v="95.8"/>
    <n v="2.5499999999999998"/>
    <n v="95.8"/>
    <n v="15792.3"/>
    <n v="0"/>
    <n v="0"/>
    <n v="0"/>
    <n v="194.85"/>
    <n v="0"/>
    <n v="0"/>
    <n v="8314.23"/>
    <n v="121284.7"/>
    <n v="0"/>
    <n v="6517.61"/>
    <n v="0"/>
    <b v="1"/>
    <n v="4.3600000000000003"/>
    <n v="0.03"/>
    <n v="0.01"/>
    <n v="164.85"/>
    <n v="0"/>
    <n v="97.43"/>
    <b v="1"/>
    <b v="0"/>
    <b v="0"/>
    <b v="0"/>
    <b v="1"/>
    <b v="0"/>
    <b v="0"/>
    <n v="0"/>
    <n v="1"/>
    <n v="1"/>
    <n v="1"/>
    <n v="0"/>
    <n v="1"/>
    <n v="4"/>
    <x v="1"/>
  </r>
  <r>
    <x v="30"/>
    <s v="СПб ГБУ СО &quot;Психоневрологический интернат №6&quot;"/>
    <s v="Прачечная"/>
    <s v="Санкт-Петербург г, Смолячково п, Приморское ш, д. 675, литера.Д"/>
    <s v="Учреждения со стационаром, в том числе дома-интернаты для инвалидов и престарелых, для детей-инвалидов и т.п."/>
    <s v="1959"/>
    <s v="1"/>
    <s v="Не указано"/>
    <s v="11/28/2012 00:00:00"/>
    <s v="029-12-O-0517"/>
    <s v="0"/>
    <s v="Не оснащено"/>
    <s v="Полностью оснащено"/>
    <s v="Не оснащено"/>
    <s v="Полностью оснащено"/>
    <s v="Неприменимо"/>
    <s v="Неприменимо"/>
    <s v="Да"/>
    <s v="Да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603.29999999999995"/>
    <n v="3363"/>
    <n v="10"/>
    <n v="603.29999999999995"/>
    <n v="135.61000000000001"/>
    <n v="603.29999999999995"/>
    <n v="99383"/>
    <n v="0"/>
    <n v="0"/>
    <n v="0"/>
    <n v="1227.44"/>
    <n v="0"/>
    <n v="0"/>
    <n v="52375"/>
    <n v="763261.5"/>
    <n v="0"/>
    <n v="346449.6"/>
    <n v="0"/>
    <b v="1"/>
    <n v="5.57"/>
    <n v="0.22"/>
    <n v="0.04"/>
    <n v="164.73"/>
    <n v="0"/>
    <n v="122.74"/>
    <b v="1"/>
    <b v="1"/>
    <b v="1"/>
    <b v="0"/>
    <b v="1"/>
    <b v="0"/>
    <b v="0"/>
    <n v="0"/>
    <n v="0"/>
    <n v="0"/>
    <n v="1"/>
    <n v="0"/>
    <n v="1"/>
    <n v="2"/>
    <x v="1"/>
  </r>
  <r>
    <x v="30"/>
    <s v="СПб ГБУ СО &quot;Психоневрологический интернат №6&quot;"/>
    <s v="Склад-гараж"/>
    <s v="Санкт-Петербург г, Смолячково п, Приморское ш, д. 675, литера.И"/>
    <s v="Учреждения со стационаром, в том числе дома-интернаты для инвалидов и престарелых, для детей-инвалидов и т.п."/>
    <s v="1959"/>
    <s v="1"/>
    <s v="1974"/>
    <s v="11/28/2012 00:00:00"/>
    <s v="029-12-O-0517"/>
    <s v="0"/>
    <s v="Не оснащено"/>
    <s v="Полностью оснащено"/>
    <s v="Не оснащено"/>
    <s v="Полностью оснащено"/>
    <s v="Неприменимо"/>
    <s v="Неприменимо"/>
    <s v="Да"/>
    <s v="Да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95.8"/>
    <n v="418"/>
    <n v="12"/>
    <n v="95.8"/>
    <n v="56.43"/>
    <n v="95.8"/>
    <n v="41543.9"/>
    <n v="0"/>
    <n v="0"/>
    <n v="0"/>
    <n v="513.1"/>
    <n v="0"/>
    <n v="0"/>
    <n v="21893.74"/>
    <n v="319057"/>
    <n v="0"/>
    <n v="144164.5"/>
    <n v="0"/>
    <b v="1"/>
    <n v="4.3600000000000003"/>
    <n v="0.59"/>
    <n v="0.14000000000000001"/>
    <n v="433.65"/>
    <n v="0"/>
    <n v="42.76"/>
    <b v="1"/>
    <b v="0"/>
    <b v="1"/>
    <b v="0"/>
    <b v="1"/>
    <b v="1"/>
    <b v="0"/>
    <n v="0"/>
    <n v="1"/>
    <n v="0"/>
    <n v="1"/>
    <n v="0"/>
    <n v="0"/>
    <n v="2"/>
    <x v="1"/>
  </r>
  <r>
    <x v="30"/>
    <s v="СПб ГБУ СО &quot;Психоневрологический интернат №7&quot;"/>
    <s v="Морг, лит. Д"/>
    <s v="Санкт-Петербург г, Ветеранов пр-кт, д. 180 литера Д"/>
    <s v="Учреждения со стационаром, в том числе дома-интернаты для инвалидов и престарелых, для детей-инвалидов и т.п."/>
    <s v="1975"/>
    <s v="1"/>
    <s v="2018"/>
    <s v="12/13/2012 00:00:00"/>
    <s v="Э-064-44-ЭП-1118.20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 оснащено"/>
    <s v="Частично оснащено"/>
    <s v="Полностью оснащено"/>
    <s v="Полностью оснащено"/>
    <s v="Неприменимо"/>
    <n v="1"/>
    <n v="102.9"/>
    <n v="442"/>
    <n v="1"/>
    <n v="102.9"/>
    <n v="24.271000000000001"/>
    <n v="102.8"/>
    <n v="9320"/>
    <n v="0"/>
    <n v="0"/>
    <n v="43"/>
    <n v="19"/>
    <n v="0"/>
    <n v="0"/>
    <n v="843.79"/>
    <n v="77169.600000000006"/>
    <n v="0"/>
    <n v="71608.429999999993"/>
    <n v="1905.33"/>
    <b v="1"/>
    <n v="4.3"/>
    <n v="0.24"/>
    <n v="0.05"/>
    <n v="90.57"/>
    <n v="43"/>
    <n v="19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СО &quot;Психоневрологический интернат №7&quot;"/>
    <s v="проходная, лит.В"/>
    <s v="Санкт-Петербург г, Ветеранов пр-кт, д. 180 литера В"/>
    <s v="Учреждения со стационаром, в том числе дома-интернаты для инвалидов и престарелых, для детей-инвалидов и т.п."/>
    <s v="1975"/>
    <s v="1"/>
    <s v="2008"/>
    <s v="12/13/2012 00:00:00"/>
    <s v="Э-064-44-ЭП-1118.20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Полностью оснащено"/>
    <s v="Полностью оснащено"/>
    <s v="Неприменимо"/>
    <n v="1"/>
    <n v="10"/>
    <n v="53"/>
    <n v="1"/>
    <n v="10"/>
    <n v="0"/>
    <n v="0"/>
    <n v="913"/>
    <n v="0"/>
    <n v="0"/>
    <n v="0"/>
    <n v="0"/>
    <n v="0"/>
    <n v="0"/>
    <n v="0"/>
    <n v="7559.64"/>
    <n v="0"/>
    <n v="0"/>
    <n v="0"/>
    <b v="1"/>
    <n v="5.3"/>
    <n v="0"/>
    <n v="0"/>
    <n v="91.3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&quot;Детский оздоровительный комплекс &quot;Дружных&quot;"/>
    <s v="Гараж"/>
    <s v="Санкт-Петербург г, Молодежное п, Средневыборгское ш, д. 8, стр.30"/>
    <s v="Иные здания и помещения (гаражи, подсобки и т.д.)"/>
    <s v="2011"/>
    <s v="1"/>
    <s v="Не указано"/>
    <s v="Не указано"/>
    <s v="Не указано"/>
    <s v="0"/>
    <s v="Не оснащен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Не оснащено"/>
    <s v="Не оснащено"/>
    <s v="Неприменимо"/>
    <n v="1"/>
    <n v="61.4"/>
    <n v="289"/>
    <n v="3"/>
    <n v="61.4"/>
    <n v="0"/>
    <n v="0"/>
    <n v="20000"/>
    <n v="0"/>
    <n v="0"/>
    <n v="0"/>
    <n v="0"/>
    <n v="0"/>
    <n v="0"/>
    <n v="0"/>
    <n v="157967"/>
    <n v="0"/>
    <n v="0"/>
    <n v="0"/>
    <b v="1"/>
    <n v="4.71"/>
    <n v="0"/>
    <n v="0"/>
    <n v="325.73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30"/>
    <s v="СПб ГБУ &quot;Детский оздоровительный комплекс &quot;Дружных&quot;"/>
    <s v="ГРЩ литера АП"/>
    <s v="Санкт-Петербург г, Молодежное п, Средневыборгское ш, д. 8, стр.33"/>
    <s v="Иные здания и помещения (гаражи, подсобки и т.д.)"/>
    <s v="2013"/>
    <s v="1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Не оснащено"/>
    <s v="Неприменимо"/>
    <n v="1"/>
    <n v="17.5"/>
    <n v="69"/>
    <n v="2"/>
    <n v="17.5"/>
    <n v="0"/>
    <n v="0"/>
    <n v="104785.60000000001"/>
    <n v="0"/>
    <n v="0"/>
    <n v="0"/>
    <n v="0"/>
    <n v="0"/>
    <n v="0"/>
    <n v="0"/>
    <n v="827633.3"/>
    <n v="0"/>
    <n v="0"/>
    <n v="0"/>
    <b v="1"/>
    <n v="3.94"/>
    <n v="0"/>
    <n v="0"/>
    <n v="5987.75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48"/>
    <s v="СПб ГБУ &quot;Мостотрест&quot;"/>
    <s v="Здание склада (литера И)"/>
    <s v="Санкт-Петербург г, Индустриальный пр-кт, д. 42, литера.И"/>
    <s v="Специализированные учреждения (аэроклубы, автошколы, оборонные учебные заведения и т.п.)"/>
    <s v="1978"/>
    <s v="2"/>
    <s v="2000"/>
    <s v="06/15/2019 00:00:00"/>
    <s v="СРО-Э-076-12062019-2448"/>
    <s v="0"/>
    <s v="Неприменимо"/>
    <s v="Неприменимо"/>
    <s v="Неприменимо"/>
    <s v="Неприменимо"/>
    <s v="Неприменимо"/>
    <s v="Не указано"/>
    <s v="Нет"/>
    <s v="Нет"/>
    <s v="Нет"/>
    <s v="Полностью оснащено"/>
    <s v="Неприменимо"/>
    <s v="Неприменимо"/>
    <s v="Неприменимо"/>
    <s v="Неприменимо"/>
    <s v="Неприменимо"/>
    <n v="1"/>
    <n v="708.8"/>
    <n v="2806"/>
    <n v="1"/>
    <n v="695.9"/>
    <n v="0"/>
    <n v="297.8"/>
    <n v="0"/>
    <n v="0"/>
    <n v="0"/>
    <n v="0"/>
    <n v="0"/>
    <n v="0"/>
    <n v="0"/>
    <n v="0"/>
    <n v="0"/>
    <n v="0"/>
    <n v="0"/>
    <n v="0"/>
    <b v="1"/>
    <n v="4.03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9"/>
    <s v="СПб ГБУ &quot;Музей истории Кронштадта&quot;"/>
    <s v="Информационный павильон"/>
    <s v="Не указано"/>
    <s v="Предприятия розничной и мелкооптовой торговли, а также торгово-развлекательные комплексы"/>
    <s v="2010"/>
    <s v="1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 оснащено"/>
    <s v="Неприменимо"/>
    <s v="Неприменимо"/>
    <s v="Не оснащено"/>
    <s v="Неприменимо"/>
    <n v="1"/>
    <n v="24"/>
    <n v="60"/>
    <n v="40"/>
    <n v="20"/>
    <n v="0"/>
    <n v="0"/>
    <n v="8492"/>
    <n v="0"/>
    <n v="0"/>
    <n v="0"/>
    <n v="0"/>
    <n v="0"/>
    <n v="0"/>
    <n v="0"/>
    <n v="71800.490000000005"/>
    <n v="0"/>
    <n v="0"/>
    <n v="0"/>
    <b v="1"/>
    <n v="3"/>
    <n v="0"/>
    <n v="0"/>
    <n v="353.83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1"/>
    <s v="СПб ГБУ ДО &quot;Санкт-Петербургская детская музыкальная школа №33&quot;"/>
    <s v="Обучение детей"/>
    <s v="Санкт-Петербург г, Маршала Новикова ул, д. 15, корп. 1, литера.А"/>
    <s v="Организации профессионального образования: среднего, высшего и дополнительного"/>
    <s v="2000"/>
    <s v="4"/>
    <s v="2013"/>
    <s v="12/01/2012 00:00:00"/>
    <s v="СРО-Э-040-12-0026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Не оснащено"/>
    <s v="Полностью оснащено"/>
    <n v="1"/>
    <n v="1760.6"/>
    <n v="4800"/>
    <n v="600"/>
    <n v="1600"/>
    <n v="159"/>
    <n v="1600"/>
    <n v="24080"/>
    <n v="0"/>
    <n v="0"/>
    <n v="331"/>
    <n v="4"/>
    <n v="0"/>
    <n v="0"/>
    <n v="187"/>
    <n v="190539"/>
    <n v="0"/>
    <n v="466726"/>
    <n v="14647"/>
    <b v="1"/>
    <n v="3"/>
    <n v="0.09"/>
    <n v="0.03"/>
    <n v="13.68"/>
    <n v="0.55000000000000004"/>
    <n v="0.01"/>
    <b v="1"/>
    <b v="1"/>
    <b v="1"/>
    <b v="1"/>
    <b v="1"/>
    <b v="1"/>
    <b v="1"/>
    <n v="0"/>
    <n v="0"/>
    <n v="0"/>
    <n v="0"/>
    <n v="0"/>
    <n v="0"/>
    <n v="0"/>
    <x v="0"/>
  </r>
  <r>
    <x v="2"/>
    <s v="СПб ГБУЗ &quot;Городская больница №40 Курортного района&quot;"/>
    <s v="Жилой дом"/>
    <s v="Не указано"/>
    <s v="Не указано"/>
    <s v="1952"/>
    <s v="1"/>
    <s v="2015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 оснащено"/>
    <s v="Не оснащено"/>
    <n v="1"/>
    <n v="277"/>
    <n v="1337"/>
    <n v="120"/>
    <n v="142"/>
    <n v="75.33"/>
    <n v="142"/>
    <n v="29852"/>
    <n v="0"/>
    <n v="0"/>
    <n v="462.39"/>
    <n v="0"/>
    <n v="0"/>
    <n v="0"/>
    <n v="0"/>
    <n v="149330.67000000001"/>
    <n v="0"/>
    <n v="170955.73"/>
    <n v="15161.91"/>
    <b v="1"/>
    <n v="9.42"/>
    <n v="0.27"/>
    <n v="0.06"/>
    <n v="107.77"/>
    <n v="3.85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больница №15&quot;"/>
    <s v="Блок вспомогательных служб"/>
    <s v="Санкт-Петербург г, Авангардная ул, д. 4, литера.К"/>
    <s v="Лечебные учреждения со стационаром, медицинские центры и т.п."/>
    <s v="1980"/>
    <s v="2"/>
    <s v="2013"/>
    <s v="Не указано"/>
    <s v="Не указано"/>
    <s v="5"/>
    <s v="Не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5962.7"/>
    <n v="41053"/>
    <n v="0"/>
    <n v="3608.6"/>
    <n v="1585.96"/>
    <n v="5962.7"/>
    <n v="746672.24899999995"/>
    <n v="0"/>
    <n v="0"/>
    <n v="7071.33"/>
    <n v="2134.88"/>
    <n v="0"/>
    <n v="0"/>
    <n v="97245.47"/>
    <n v="5966009.6299999999"/>
    <n v="0"/>
    <n v="4671667.22"/>
    <n v="335072.36"/>
    <b v="1"/>
    <n v="11.38"/>
    <n v="0.27"/>
    <n v="0.04"/>
    <n v="125.22"/>
    <n v="0"/>
    <n v="0"/>
    <b v="0"/>
    <b v="1"/>
    <b v="1"/>
    <b v="0"/>
    <b v="1"/>
    <b v="1"/>
    <b v="0"/>
    <n v="1"/>
    <n v="0"/>
    <n v="0"/>
    <n v="1"/>
    <n v="0"/>
    <n v="0"/>
    <n v="2"/>
    <x v="1"/>
  </r>
  <r>
    <x v="36"/>
    <s v="СПб ГБУЗ &quot;Городская больница №15&quot;"/>
    <s v="Комплекс медицинских услуг"/>
    <s v="Санкт-Петербург г, Авангардная ул, д. 4, литера.И"/>
    <s v="Лечебные учреждения со стационаром, медицинские центры и т.п."/>
    <s v="1960"/>
    <s v="1"/>
    <s v="2014"/>
    <s v="Не указано"/>
    <s v="Не указано"/>
    <s v="0"/>
    <s v="Не оснащено"/>
    <s v="Не оснащено"/>
    <s v="Не оснащено"/>
    <s v="Не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353.4"/>
    <n v="900"/>
    <n v="0"/>
    <n v="189.7"/>
    <n v="108.96"/>
    <n v="353.4"/>
    <n v="19188.942999999999"/>
    <n v="0"/>
    <n v="0"/>
    <n v="60.1"/>
    <n v="107.21"/>
    <n v="0"/>
    <n v="0"/>
    <n v="4664.9799999999996"/>
    <n v="162000.73000000001"/>
    <n v="0"/>
    <n v="320956.93"/>
    <n v="2494.98"/>
    <b v="1"/>
    <n v="4.74"/>
    <n v="0.31"/>
    <n v="0.12"/>
    <n v="54.3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больница №15&quot;"/>
    <s v="Корпус челюстно-лицевой хирургии"/>
    <s v="Санкт-Петербург г, Авангардная ул, д. 4, литера.О"/>
    <s v="Лечебные учреждения со стационаром, медицинские центры и т.п."/>
    <s v="1960"/>
    <s v="3"/>
    <s v="2013"/>
    <s v="Не указано"/>
    <s v="Не указано"/>
    <s v="1"/>
    <s v="Не оснащено"/>
    <s v="Полностью оснащено"/>
    <s v="Не оснащено"/>
    <s v="Полностью оснащено"/>
    <s v="Неприменимо"/>
    <s v="Неприменимо"/>
    <s v="Да"/>
    <s v="Да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4276.5"/>
    <n v="19414"/>
    <n v="0"/>
    <n v="1848.7"/>
    <n v="1264.78"/>
    <n v="4276.5"/>
    <n v="210867.5"/>
    <n v="0"/>
    <n v="0"/>
    <n v="5401.82"/>
    <n v="4621.8"/>
    <n v="0"/>
    <n v="0"/>
    <n v="201106.6"/>
    <n v="1780227.73"/>
    <n v="0"/>
    <n v="3725600.21"/>
    <n v="224250"/>
    <b v="1"/>
    <n v="10.5"/>
    <n v="0.3"/>
    <n v="7.0000000000000007E-2"/>
    <n v="49.31"/>
    <n v="0"/>
    <n v="0"/>
    <b v="0"/>
    <b v="1"/>
    <b v="1"/>
    <b v="1"/>
    <b v="1"/>
    <b v="1"/>
    <b v="0"/>
    <n v="1"/>
    <n v="0"/>
    <n v="0"/>
    <n v="0"/>
    <n v="0"/>
    <n v="0"/>
    <n v="1"/>
    <x v="1"/>
  </r>
  <r>
    <x v="36"/>
    <s v="СПб ГБУЗ &quot;Городская больница №15&quot;"/>
    <s v="Неврологический корпус"/>
    <s v="Санкт-Петербург г, Авангардная ул, д. 14, литера.В"/>
    <s v="Лечебные учреждения со стационаром, медицинские центры и т.п."/>
    <s v="1960"/>
    <s v="3"/>
    <s v="2013"/>
    <s v="Не указано"/>
    <s v="Не указано"/>
    <s v="1"/>
    <s v="Не оснащено"/>
    <s v="Не оснащено"/>
    <s v="Не оснащено"/>
    <s v="Не оснащено"/>
    <s v="Неприменимо"/>
    <s v="Не указано"/>
    <s v="Да"/>
    <s v="Да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2547.1999999999998"/>
    <n v="11610"/>
    <n v="0"/>
    <n v="1122.8"/>
    <n v="755.06"/>
    <n v="2547.1999999999998"/>
    <n v="145498.57500000001"/>
    <n v="0"/>
    <n v="0"/>
    <n v="3582.53"/>
    <n v="2303.63"/>
    <n v="0"/>
    <n v="0"/>
    <n v="104588.23"/>
    <n v="1228357.1399999999"/>
    <n v="0"/>
    <n v="2224134.94"/>
    <n v="158342.14000000001"/>
    <b v="1"/>
    <n v="10.34"/>
    <n v="0.3"/>
    <n v="7.0000000000000007E-2"/>
    <n v="57.12"/>
    <n v="0"/>
    <n v="0"/>
    <b v="0"/>
    <b v="1"/>
    <b v="1"/>
    <b v="1"/>
    <b v="1"/>
    <b v="1"/>
    <b v="0"/>
    <n v="1"/>
    <n v="0"/>
    <n v="0"/>
    <n v="0"/>
    <n v="0"/>
    <n v="0"/>
    <n v="1"/>
    <x v="1"/>
  </r>
  <r>
    <x v="36"/>
    <s v="СПб ГБУЗ &quot;Городская больница №15&quot;"/>
    <s v="Терапевтический корпус"/>
    <s v="Санкт-Петербург г, Авангардная ул, д. 4, литера.Е"/>
    <s v="Лечебные учреждения со стационаром, медицинские центры и т.п."/>
    <s v="1961"/>
    <s v="3"/>
    <s v="2018"/>
    <s v="Не указано"/>
    <s v="Не указано"/>
    <s v="1"/>
    <s v="Не оснащено"/>
    <s v="Полностью оснащено"/>
    <s v="Не оснащено"/>
    <s v="Полностью оснащено"/>
    <s v="Неприменимо"/>
    <s v="Неприменимо"/>
    <s v="Да"/>
    <s v="Да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4258.6000000000004"/>
    <n v="19765"/>
    <n v="0"/>
    <n v="2080.6999999999998"/>
    <n v="1375.31"/>
    <n v="4258.6000000000004"/>
    <n v="179237.375"/>
    <n v="0"/>
    <n v="0"/>
    <n v="9532.4"/>
    <n v="4035.05"/>
    <n v="0"/>
    <n v="0"/>
    <n v="179926.83"/>
    <n v="1513149.52"/>
    <n v="0"/>
    <n v="4051168.15"/>
    <n v="395726.65"/>
    <b v="1"/>
    <n v="9.5"/>
    <n v="0.32"/>
    <n v="7.0000000000000007E-2"/>
    <n v="42.09"/>
    <n v="0"/>
    <n v="0"/>
    <b v="0"/>
    <b v="1"/>
    <b v="1"/>
    <b v="1"/>
    <b v="1"/>
    <b v="1"/>
    <b v="0"/>
    <n v="1"/>
    <n v="0"/>
    <n v="0"/>
    <n v="0"/>
    <n v="0"/>
    <n v="0"/>
    <n v="1"/>
    <x v="1"/>
  </r>
  <r>
    <x v="36"/>
    <s v="СПб ГБУЗ &quot;Городская больница №15&quot;"/>
    <s v="хирургический корпус"/>
    <s v="Санкт-Петербург г, Авангардная ул, д. 4, литера.М"/>
    <s v="Лечебные учреждения со стационаром, медицинские центры и т.п."/>
    <s v="1980"/>
    <s v="7"/>
    <s v="2018"/>
    <s v="Не указано"/>
    <s v="Не указано"/>
    <s v="6"/>
    <s v="Не оснащено"/>
    <s v="Полностью оснащено"/>
    <s v="Не оснащено"/>
    <s v="Полностью оснащено"/>
    <s v="Неприменимо"/>
    <s v="Неприменимо"/>
    <s v="Да"/>
    <s v="Да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10573.3"/>
    <n v="49000"/>
    <n v="1"/>
    <n v="5026.6000000000004"/>
    <n v="2162.48"/>
    <n v="10573.3"/>
    <n v="460672.25"/>
    <n v="0"/>
    <n v="0"/>
    <n v="10007.450000000001"/>
    <n v="6327.82"/>
    <n v="0"/>
    <n v="0"/>
    <n v="284884.06"/>
    <n v="3385586.75"/>
    <n v="0"/>
    <n v="6369887.5899999999"/>
    <n v="457077.71"/>
    <b v="1"/>
    <n v="9.75"/>
    <n v="0.2"/>
    <n v="0.04"/>
    <n v="43.57"/>
    <n v="10007.450000000001"/>
    <n v="6327.82"/>
    <b v="0"/>
    <b v="1"/>
    <b v="1"/>
    <b v="1"/>
    <b v="0"/>
    <b v="0"/>
    <b v="0"/>
    <n v="1"/>
    <n v="0"/>
    <n v="0"/>
    <n v="0"/>
    <n v="1"/>
    <n v="1"/>
    <n v="3"/>
    <x v="1"/>
  </r>
  <r>
    <x v="19"/>
    <s v="СПб ГБУЗ &quot;Городская поликлиника №114&quot;"/>
    <s v="здание"/>
    <s v="Санкт-Петербург г, Новосибирская ул, д. 7, литер.А"/>
    <s v="Амбулаторно-поликлинические организаци"/>
    <s v="1962"/>
    <s v="2"/>
    <s v="Не указано"/>
    <s v="06/10/2021 00:00:00"/>
    <s v="б\н"/>
    <s v="0"/>
    <s v="Полностью оснащено"/>
    <s v="Полностью оснащено"/>
    <s v="Не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Частично оснащено"/>
    <s v="Полностью оснащено"/>
    <n v="1"/>
    <n v="710.3"/>
    <n v="4344"/>
    <n v="30"/>
    <n v="498"/>
    <n v="275"/>
    <n v="706.5"/>
    <n v="27077"/>
    <n v="0"/>
    <n v="0"/>
    <n v="1672"/>
    <n v="175"/>
    <n v="0"/>
    <n v="0"/>
    <n v="7618"/>
    <n v="230504"/>
    <n v="0"/>
    <n v="812256"/>
    <n v="74058"/>
    <b v="1"/>
    <n v="8.7200000000000006"/>
    <n v="0.39"/>
    <n v="0.06"/>
    <n v="38.119999999999997"/>
    <n v="55.73"/>
    <n v="5.83"/>
    <b v="1"/>
    <b v="1"/>
    <b v="1"/>
    <b v="1"/>
    <b v="1"/>
    <b v="1"/>
    <b v="1"/>
    <n v="0"/>
    <n v="0"/>
    <n v="0"/>
    <n v="0"/>
    <n v="0"/>
    <n v="0"/>
    <n v="0"/>
    <x v="0"/>
  </r>
  <r>
    <x v="14"/>
    <s v="СПб ГБУЗ &quot;Городская поликлиника №21&quot;"/>
    <s v="ЛПУ"/>
    <s v="Санкт-Петербург г, Костюшко ул, д. 6 литера А"/>
    <s v="Амбулаторно-поликлинические организаци"/>
    <s v="1967"/>
    <s v="4"/>
    <s v="Не указано"/>
    <s v="Не указано"/>
    <s v="Не указано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Не оснащено"/>
    <s v="Не оснащено"/>
    <s v="Полностью оснащено"/>
    <s v="Частично оснащено"/>
    <n v="1"/>
    <n v="3219.5"/>
    <n v="13315"/>
    <n v="918"/>
    <n v="3039.6"/>
    <n v="455"/>
    <n v="3219.5"/>
    <n v="142193"/>
    <n v="0"/>
    <n v="0"/>
    <n v="1950"/>
    <n v="524"/>
    <n v="0"/>
    <n v="0"/>
    <n v="25152"/>
    <n v="1137544"/>
    <n v="0"/>
    <n v="989625"/>
    <n v="85800"/>
    <b v="1"/>
    <n v="4.38"/>
    <n v="0.14000000000000001"/>
    <n v="0.03"/>
    <n v="44.17"/>
    <n v="2.12"/>
    <n v="0.56999999999999995"/>
    <b v="1"/>
    <b v="1"/>
    <b v="1"/>
    <b v="1"/>
    <b v="1"/>
    <b v="1"/>
    <b v="1"/>
    <n v="0"/>
    <n v="0"/>
    <n v="0"/>
    <n v="0"/>
    <n v="0"/>
    <n v="0"/>
    <n v="0"/>
    <x v="0"/>
  </r>
  <r>
    <x v="16"/>
    <s v="СПб ГБУЗ &quot;Детская городская поликлиника №7&quot;"/>
    <s v="Здание детской городской поликлиники"/>
    <s v="Санкт-Петербург г, Кустодиева ул, д. 8, литера.А"/>
    <s v="Амбулаторно-поликлинические организаци"/>
    <s v="1975"/>
    <s v="3"/>
    <s v="2019"/>
    <s v="11/11/2011 00:00:00"/>
    <s v="№Э-082-0040-3-Ю-0037/2011"/>
    <s v="1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Да"/>
    <s v="Да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1994.4"/>
    <n v="8011"/>
    <n v="840"/>
    <n v="1994.4"/>
    <n v="358.93"/>
    <n v="1994.4"/>
    <n v="84969"/>
    <n v="0"/>
    <n v="0"/>
    <n v="844"/>
    <n v="242.27"/>
    <n v="0"/>
    <n v="0"/>
    <n v="10742.48"/>
    <n v="721144.94"/>
    <n v="0"/>
    <n v="1056398.44"/>
    <n v="37381.68"/>
    <b v="1"/>
    <n v="4.0199999999999996"/>
    <n v="0.18"/>
    <n v="0.04"/>
    <n v="42.6"/>
    <n v="1"/>
    <n v="0.28999999999999998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Петербург-кино&quot;"/>
    <s v="Общественное, культурно-просветительное, отделение по кинопоказу &quot;Восход&quot;"/>
    <s v="Санкт-Петербург г, Пограничника Гарькавого ул, д. 22, корп. 1, литера.А"/>
    <s v="Зрелищные учреждения (театры, кинотеатры, концертные залы, цирки, дельфинарии и т.п.)"/>
    <s v="1962"/>
    <s v="2"/>
    <s v="1975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 указан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932"/>
    <n v="6700"/>
    <n v="1360"/>
    <n v="932"/>
    <n v="196.21"/>
    <n v="932"/>
    <n v="52525"/>
    <n v="0"/>
    <n v="0"/>
    <n v="314.20999999999998"/>
    <n v="0"/>
    <n v="0"/>
    <n v="0"/>
    <n v="0"/>
    <n v="455558.91"/>
    <n v="0"/>
    <n v="577650.13"/>
    <n v="13924.16"/>
    <b v="1"/>
    <n v="7.19"/>
    <n v="0.21"/>
    <n v="0.03"/>
    <n v="56.36"/>
    <n v="0.23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Петербург-кино&quot;"/>
    <s v="Общественное, культурно-просветительное, отделение по кинопоказу &quot;Фильмофонд&quot;"/>
    <s v="Санкт-Петербург г, Пискарёвский пр-кт, д. 32, литера.А"/>
    <s v="Зрелищные учреждения (театры, кинотеатры, концертные залы, цирки, дельфинарии и т.п.)"/>
    <s v="1958"/>
    <s v="2"/>
    <s v="2006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Да"/>
    <s v="Да"/>
    <s v="Нет"/>
    <s v="Полностью оснащено"/>
    <s v="Не оснащено"/>
    <s v="Частично оснащено"/>
    <s v="Частично оснащено"/>
    <s v="Полностью оснащено"/>
    <s v="Полностью оснащено"/>
    <n v="1"/>
    <n v="2580"/>
    <n v="7500"/>
    <n v="1280"/>
    <n v="2580"/>
    <n v="929.31"/>
    <n v="2580"/>
    <n v="227780"/>
    <n v="0"/>
    <n v="0"/>
    <n v="854.3"/>
    <n v="130.02000000000001"/>
    <n v="0"/>
    <n v="0"/>
    <n v="6253.44"/>
    <n v="1799263.88"/>
    <n v="0"/>
    <n v="1916385.37"/>
    <n v="37686.85"/>
    <b v="1"/>
    <n v="2.91"/>
    <n v="0.36"/>
    <n v="0.12"/>
    <n v="88.29"/>
    <n v="0.67"/>
    <n v="0.1"/>
    <b v="1"/>
    <b v="1"/>
    <b v="1"/>
    <b v="1"/>
    <b v="1"/>
    <b v="1"/>
    <b v="1"/>
    <n v="0"/>
    <n v="0"/>
    <n v="0"/>
    <n v="0"/>
    <n v="0"/>
    <n v="0"/>
    <n v="0"/>
    <x v="0"/>
  </r>
  <r>
    <x v="43"/>
    <s v="СПб ГКУ &quot;Центр обеспечения мероприятий гражданской защиты&quot;"/>
    <s v="Лабораторный корпус"/>
    <s v="Санкт-Петербург г, Грузинская ул, д. 18/7, литера.А"/>
    <s v="Учреждения управления фирм, организаций, предприятий, а также подразделений фирм, агентства и т.п."/>
    <s v="1969"/>
    <s v="1"/>
    <s v="1992"/>
    <s v="12/20/2012 00:00:00"/>
    <s v="№ ЭЭЭ/О-2012-12002345-72_x0009__x0009__x0009__x0009__x0009__x0009__x0009__x0009__x0009__x0009__x0009__x0009__x0009__x0009__x0009__x0009__x0009__x0009__x0009__x0009__x0009__x0009__x0009__x0009__x0009__x0009__x0009__x0009__x0009__x0009__x0009__x0009__x0009__x0009__x0009_№ ЭЭЭ/О-2012-12002345-72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212"/>
    <n v="979"/>
    <n v="7"/>
    <n v="212"/>
    <n v="48.79"/>
    <n v="212"/>
    <n v="5754"/>
    <n v="0"/>
    <n v="0"/>
    <n v="123.11"/>
    <n v="0"/>
    <n v="0"/>
    <n v="0"/>
    <n v="0"/>
    <n v="49196.7"/>
    <n v="0"/>
    <n v="143259.64000000001"/>
    <n v="5461.16"/>
    <b v="1"/>
    <n v="4.62"/>
    <n v="0.23"/>
    <n v="0.05"/>
    <n v="27.14"/>
    <n v="17.59"/>
    <n v="0"/>
    <b v="1"/>
    <b v="1"/>
    <b v="1"/>
    <b v="1"/>
    <b v="1"/>
    <b v="1"/>
    <b v="1"/>
    <n v="0"/>
    <n v="0"/>
    <n v="0"/>
    <n v="0"/>
    <n v="0"/>
    <n v="0"/>
    <n v="0"/>
    <x v="0"/>
  </r>
  <r>
    <x v="43"/>
    <s v="СПб ГКУ &quot;Центр обеспечения мероприятий гражданской защиты&quot;"/>
    <s v="Офисное здание"/>
    <s v="Санкт-Петербург г, Грузинская ул, д. 18/7, литера.В"/>
    <s v="Учреждения управления фирм, организаций, предприятий, а также подразделений фирм, агентства и т.п."/>
    <s v="1969"/>
    <s v="2"/>
    <s v="1992"/>
    <s v="12/20/2012 00:00:00"/>
    <s v="№ ЭЭЭ/О-2012-12002345-72_x0009__x0009__x0009__x0009__x0009__x0009__x0009__x0009__x0009__x0009__x0009__x0009__x0009__x0009__x0009__x0009__x0009__x0009__x0009__x0009__x0009__x0009__x0009__x0009__x0009__x0009__x0009__x0009__x0009__x0009__x0009__x0009__x0009__x0009__x0009_№ ЭЭЭ/О-2012-12002345-72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323.7"/>
    <n v="1079.28"/>
    <n v="37"/>
    <n v="323.7"/>
    <n v="73.19"/>
    <n v="323.7"/>
    <n v="8631"/>
    <n v="0"/>
    <n v="0"/>
    <n v="184.66"/>
    <n v="0"/>
    <n v="0"/>
    <n v="0"/>
    <n v="0"/>
    <n v="73795"/>
    <n v="0"/>
    <n v="214904.14"/>
    <n v="8191.52"/>
    <b v="1"/>
    <n v="3.33"/>
    <n v="0.23"/>
    <n v="7.0000000000000007E-2"/>
    <n v="26.66"/>
    <n v="4.99"/>
    <n v="0"/>
    <b v="1"/>
    <b v="1"/>
    <b v="1"/>
    <b v="1"/>
    <b v="1"/>
    <b v="1"/>
    <b v="1"/>
    <n v="0"/>
    <n v="0"/>
    <n v="0"/>
    <n v="0"/>
    <n v="0"/>
    <n v="0"/>
    <n v="0"/>
    <x v="0"/>
  </r>
  <r>
    <x v="56"/>
    <s v="СПб ГКУ &quot;Центральный государственный архив Санкт-Петербурга&quot;"/>
    <s v="Архивохранилище 1"/>
    <s v="Санкт-Петербург г, Варфоломеевская ул, д. 15, литера.А"/>
    <s v="Архивы и депозитарии "/>
    <s v="1970"/>
    <s v="5"/>
    <s v="Не указано"/>
    <s v="06/07/2016 00:00:00"/>
    <s v="СРО-Э-076-01072016-1497"/>
    <s v="1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Полностью оснащено"/>
    <s v="Частично оснащено"/>
    <s v="Полностью оснащено"/>
    <n v="1"/>
    <n v="3546.9"/>
    <n v="12259"/>
    <n v="49"/>
    <n v="3349.6"/>
    <n v="309.89999999999998"/>
    <n v="947.8"/>
    <n v="44950"/>
    <n v="0"/>
    <n v="0"/>
    <n v="288"/>
    <n v="0"/>
    <n v="0"/>
    <n v="0"/>
    <n v="0"/>
    <n v="381455.05"/>
    <n v="0"/>
    <n v="909748.1"/>
    <n v="12763.16"/>
    <b v="1"/>
    <n v="3.66"/>
    <n v="0.09"/>
    <n v="0.03"/>
    <n v="12.67"/>
    <n v="5.88"/>
    <n v="0"/>
    <b v="1"/>
    <b v="1"/>
    <b v="1"/>
    <b v="1"/>
    <b v="1"/>
    <b v="1"/>
    <b v="1"/>
    <n v="0"/>
    <n v="0"/>
    <n v="0"/>
    <n v="0"/>
    <n v="0"/>
    <n v="0"/>
    <n v="0"/>
    <x v="0"/>
  </r>
  <r>
    <x v="43"/>
    <s v="СПб ГКУ &quot;ПСО Санкт-Петербурга по Курортному району Санкт-Петербурга&quot;"/>
    <s v="Здание"/>
    <s v="Санкт-Петербург г, Комарово п, Северная ул, д. 4 литера А"/>
    <s v="Учреждения управления фирм, организаций, предприятий, а также подразделений фирм, агентства и т.п."/>
    <s v="1948"/>
    <s v="2"/>
    <s v="1994"/>
    <s v="01/16/2012 00:00:00"/>
    <s v="0096/2012-7839371697"/>
    <s v="0"/>
    <s v="Полностью оснащено"/>
    <s v="Не оснащен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Частично оснащено"/>
    <s v="Не оснащено"/>
    <n v="1"/>
    <n v="815.8"/>
    <n v="2447"/>
    <n v="80"/>
    <n v="655"/>
    <n v="0"/>
    <n v="655"/>
    <n v="221.65"/>
    <n v="0"/>
    <n v="0"/>
    <n v="0"/>
    <n v="0"/>
    <n v="0"/>
    <n v="0"/>
    <n v="0"/>
    <n v="1750120.46"/>
    <n v="0"/>
    <n v="0"/>
    <n v="0"/>
    <b v="1"/>
    <n v="3.74"/>
    <n v="0"/>
    <n v="0"/>
    <n v="0.27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Детский санаторий - Реабилитационный центр &quot;Детские Дюны&quot;"/>
    <s v="Здание литер З, нежилое."/>
    <s v="Санкт-Петербург г, Сестрорецк г, Приморского шоссе 37 км, д. 1 литера А"/>
    <s v="Иные здания и помещения (гаражи, подсобки и т.д.)"/>
    <s v="1993"/>
    <s v="1"/>
    <s v="Не указано"/>
    <s v="11/19/2012 00:00:00"/>
    <s v="110175/Э-004/О/2012"/>
    <s v="0"/>
    <s v="Не оснащено"/>
    <s v="Не оснащено"/>
    <s v="Неприменимо"/>
    <s v="Неприменимо"/>
    <s v="Неприменимо"/>
    <s v="Неприменимо"/>
    <s v="Нет"/>
    <s v="Нет"/>
    <s v="Нет"/>
    <s v="Полностью оснащено"/>
    <s v="Не оснащено"/>
    <s v="Неприменимо"/>
    <s v="Неприменимо"/>
    <s v="Неприменимо"/>
    <s v="Неприменимо"/>
    <n v="1"/>
    <n v="186"/>
    <n v="558"/>
    <n v="2"/>
    <n v="186"/>
    <n v="0"/>
    <n v="186"/>
    <n v="5766"/>
    <n v="0"/>
    <n v="0"/>
    <n v="0"/>
    <n v="0"/>
    <n v="0"/>
    <n v="0"/>
    <n v="0"/>
    <n v="45551"/>
    <n v="0"/>
    <n v="0"/>
    <n v="0"/>
    <b v="1"/>
    <n v="3"/>
    <n v="0"/>
    <n v="0"/>
    <n v="31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Детский санаторий - Реабилитационный центр &quot;Детские Дюны&quot;"/>
    <s v="Здание литер Л. Хозяйственный корпус."/>
    <s v="Санкт-Петербург г, Сестрорецк г, Лесная ул, д. 7 литера Л"/>
    <s v="Иные здания и помещения (гаражи, подсобки и т.д.)"/>
    <s v="1961"/>
    <s v="1"/>
    <s v="Не указано"/>
    <s v="11/19/2012 00:00:00"/>
    <s v="110175/Э-004/О/2012"/>
    <s v="0"/>
    <s v="Не оснащено"/>
    <s v="Полностью оснащено"/>
    <s v="Не оснащено"/>
    <s v="Полностью оснащено"/>
    <s v="Неприменимо"/>
    <s v="Не указано"/>
    <s v="Нет"/>
    <s v="Нет"/>
    <s v="Нет"/>
    <s v="Полностью оснащено"/>
    <s v="Не оснащено"/>
    <s v="Частично оснащено"/>
    <s v="Не оснащено"/>
    <s v="Полностью оснащено"/>
    <s v="Полностью оснащено"/>
    <n v="1"/>
    <n v="453.6"/>
    <n v="1450"/>
    <n v="20"/>
    <n v="360"/>
    <n v="96"/>
    <n v="453.6"/>
    <n v="14496"/>
    <n v="0"/>
    <n v="0"/>
    <n v="337"/>
    <n v="96"/>
    <n v="0"/>
    <n v="0"/>
    <n v="4416"/>
    <n v="114518"/>
    <n v="0"/>
    <n v="220800"/>
    <n v="14828"/>
    <b v="1"/>
    <n v="4.03"/>
    <n v="0.21"/>
    <n v="7.0000000000000007E-2"/>
    <n v="31.96"/>
    <n v="16.850000000000001"/>
    <n v="4.8"/>
    <b v="1"/>
    <b v="1"/>
    <b v="1"/>
    <b v="1"/>
    <b v="1"/>
    <b v="1"/>
    <b v="1"/>
    <n v="0"/>
    <n v="0"/>
    <n v="0"/>
    <n v="0"/>
    <n v="0"/>
    <n v="0"/>
    <n v="0"/>
    <x v="0"/>
  </r>
  <r>
    <x v="27"/>
    <s v="СПб ГКУ &quot;Организатор перевозок&quot;"/>
    <s v="Диспетчерская станция &quot;Энергетиков 1&quot;"/>
    <s v="Санкт-Петербург г, Энергетиков пр-кт, д. 1, литера.А"/>
    <s v="Учреждения обслуживания пассажиров, транспортные агентства, туристические агентства"/>
    <s v="2012"/>
    <s v="1"/>
    <s v="Не указано"/>
    <s v="Не указано"/>
    <s v="Не указано"/>
    <s v="0"/>
    <s v="Полностью оснащено"/>
    <s v="Неприменимо"/>
    <s v="Полностью оснащено"/>
    <s v="Неприменимо"/>
    <s v="Неприменимо"/>
    <s v="Неприменимо"/>
    <s v="Да"/>
    <s v="Нет"/>
    <s v="Нет"/>
    <s v="Полностью оснащено"/>
    <s v="Частично оснащено"/>
    <s v="Полностью оснащено"/>
    <s v="Полностью оснащено"/>
    <s v="Полностью оснащено"/>
    <s v="Неприменимо"/>
    <n v="1"/>
    <n v="169.9"/>
    <n v="757.75"/>
    <n v="59292"/>
    <n v="169.9"/>
    <n v="0"/>
    <n v="169.9"/>
    <n v="63754"/>
    <n v="0"/>
    <n v="0"/>
    <n v="1519.12"/>
    <n v="0"/>
    <n v="0"/>
    <n v="0"/>
    <n v="0"/>
    <n v="500761.34"/>
    <n v="0"/>
    <n v="0"/>
    <n v="67304.75"/>
    <b v="1"/>
    <n v="4.46"/>
    <n v="0"/>
    <n v="0"/>
    <n v="375.24"/>
    <n v="0.03"/>
    <n v="0"/>
    <b v="1"/>
    <b v="1"/>
    <b v="1"/>
    <b v="0"/>
    <b v="1"/>
    <b v="1"/>
    <b v="0"/>
    <n v="0"/>
    <n v="0"/>
    <n v="0"/>
    <n v="1"/>
    <n v="0"/>
    <n v="0"/>
    <n v="1"/>
    <x v="1"/>
  </r>
  <r>
    <x v="43"/>
    <s v="СПб ГКУ &quot;ПСО Санкт-Петербурга по Кронштадтскому району Санкт-Петербурга&quot;"/>
    <s v="Санкт-Петербургское государственное казенное учреждение &quot;Пожарно-спасательный отряд противопожарной службы Санкт-Петербурга по Кронштадтскому району Санкт-Петербурга&quot; - Пожарное депо"/>
    <s v="Санкт-Петербург г, Кронштадт г, Карла Маркса ул, д. 13а, литера.А"/>
    <s v="Иные здания и помещения (гаражи, подсобки и т.д.)"/>
    <s v="1917"/>
    <s v="3"/>
    <s v="2014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Да"/>
    <s v="Да"/>
    <s v="Нет"/>
    <s v="Частично оснащено"/>
    <s v="Частично оснащено"/>
    <s v="Полностью оснащено"/>
    <s v="Полностью оснащено"/>
    <s v="Полностью оснащено"/>
    <s v="Полностью оснащено"/>
    <n v="1"/>
    <n v="1915.3"/>
    <n v="8409"/>
    <n v="108"/>
    <n v="1915.3"/>
    <n v="387.56"/>
    <n v="1783"/>
    <n v="51504"/>
    <n v="0"/>
    <n v="0"/>
    <n v="720"/>
    <n v="247.16"/>
    <n v="0"/>
    <n v="0"/>
    <n v="10982.19"/>
    <n v="436839.96"/>
    <n v="0"/>
    <n v="1142858"/>
    <n v="31944.34"/>
    <b v="1"/>
    <n v="4.3899999999999997"/>
    <n v="0.2"/>
    <n v="0.05"/>
    <n v="26.89"/>
    <n v="6.67"/>
    <n v="2.29"/>
    <b v="1"/>
    <b v="1"/>
    <b v="1"/>
    <b v="1"/>
    <b v="1"/>
    <b v="1"/>
    <b v="1"/>
    <n v="0"/>
    <n v="0"/>
    <n v="0"/>
    <n v="0"/>
    <n v="0"/>
    <n v="0"/>
    <n v="0"/>
    <x v="0"/>
  </r>
  <r>
    <x v="30"/>
    <s v="Санкт-Петербургское государственное автономное образовательное учреждение высшего образования &quot;Санкт-Петербургский государственный институт психологии и социальной работы&quot;"/>
    <s v="Учебный корпус (6 линия)"/>
    <s v="Санкт-Петербург г, 6-я В.О. линия, д. 55, литера.А"/>
    <s v="Не указано"/>
    <s v="1900"/>
    <s v="3"/>
    <s v="1955"/>
    <s v="08/14/2017 00:00:00"/>
    <s v="СРО-Э-076-07082017-1682"/>
    <s v="0"/>
    <s v="Полностью оснащено"/>
    <s v="Полностью оснащено"/>
    <s v="Полностью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014.7"/>
    <n v="3551.45"/>
    <n v="0"/>
    <n v="1014.7"/>
    <n v="155.27000000000001"/>
    <n v="1014.7"/>
    <n v="8804"/>
    <n v="0"/>
    <n v="0"/>
    <n v="131.13"/>
    <n v="0"/>
    <n v="0"/>
    <n v="0"/>
    <n v="0"/>
    <n v="75896"/>
    <n v="64083.85"/>
    <n v="316730.14"/>
    <n v="5815"/>
    <b v="1"/>
    <n v="3.5"/>
    <n v="0.15"/>
    <n v="0.04"/>
    <n v="8.68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анкт-Петербургское государственное автономное образовательное учреждение высшего образования &quot;Санкт-Петербургский государственный институт психологии и социальной работы&quot;"/>
    <s v="Учебный корпус (наб.р.Смоленки)"/>
    <s v="Санкт-Петербург г, Реки Смоленки наб, д. 19-21, литера.А"/>
    <s v="Организации профессионального образования: среднего, высшего и дополнительного"/>
    <s v="1897"/>
    <s v="3"/>
    <s v="2002"/>
    <s v="08/14/2017 00:00:00"/>
    <s v="СРО-Э-076-07082017-1682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Частично оснащено"/>
    <s v="Не оснащено"/>
    <s v="Частично оснащено"/>
    <s v="Полностью оснащено"/>
    <n v="1"/>
    <n v="664.4"/>
    <n v="2325.4"/>
    <n v="0"/>
    <n v="664.4"/>
    <n v="91.328000000000003"/>
    <n v="664.4"/>
    <n v="10379"/>
    <n v="0"/>
    <n v="0"/>
    <n v="124"/>
    <n v="0"/>
    <n v="0"/>
    <n v="0"/>
    <n v="0"/>
    <n v="82672.02"/>
    <n v="0"/>
    <n v="154469.9"/>
    <n v="5507.33"/>
    <b v="1"/>
    <n v="3.5"/>
    <n v="0.14000000000000001"/>
    <n v="0.04"/>
    <n v="15.62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НОМБЦ Солнечное"/>
    <s v="Не указано"/>
    <s v="Общежития учебных заведений и спальные корпуса интернатов"/>
    <s v="1968"/>
    <s v="3"/>
    <s v="Не указано"/>
    <s v="12/21/2018 00:00:00"/>
    <s v="ЭП-847-2018-8"/>
    <s v="0"/>
    <s v="Полностью оснащено"/>
    <s v="Не оснащено"/>
    <s v="Полностью оснащено"/>
    <s v="Не оснащено"/>
    <s v="Полностью оснащено"/>
    <s v="Не указано"/>
    <s v="Да"/>
    <s v="Да"/>
    <s v="Нет"/>
    <s v="Не оснащено"/>
    <s v="Не оснащено"/>
    <s v="Не оснащено"/>
    <s v="Не оснащено"/>
    <s v="Не оснащено"/>
    <s v="Полностью оснащено"/>
    <n v="1"/>
    <n v="5805.4"/>
    <n v="52248.6"/>
    <n v="300"/>
    <n v="5805.4"/>
    <n v="0"/>
    <n v="5805.4"/>
    <n v="1085529"/>
    <n v="0"/>
    <n v="561.16899999999998"/>
    <n v="16060"/>
    <n v="0"/>
    <n v="0"/>
    <n v="4257631.54"/>
    <n v="0"/>
    <n v="8578749.2799999993"/>
    <n v="0"/>
    <n v="0"/>
    <n v="492881.4"/>
    <b v="1"/>
    <n v="9"/>
    <n v="0"/>
    <n v="0"/>
    <n v="186.99"/>
    <n v="53.53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Топливно-энергетический комплекс ( ТЭК)"/>
    <s v="Санкт-Петербург г, Аккуратова ул, д. 9 литера А"/>
    <s v="Иные здания и помещения (гаражи, подсобки и т.д.)"/>
    <s v="2007"/>
    <s v="1"/>
    <s v="Не указано"/>
    <s v="12/21/2018 00:00:00"/>
    <s v="ЭП-847-2018-8"/>
    <s v="0"/>
    <s v="Частично оснащено"/>
    <s v="Неприменимо"/>
    <s v="Полностью оснащено"/>
    <s v="Неприменимо"/>
    <s v="Полностью оснащено"/>
    <s v="Неприменимо"/>
    <s v="Да"/>
    <s v="Нет"/>
    <s v="Да"/>
    <s v="Не оснащено"/>
    <s v="Не оснащено"/>
    <s v="Не оснащено"/>
    <s v="Не оснащено"/>
    <s v="Не оснащено"/>
    <s v="Неприменимо"/>
    <n v="1"/>
    <n v="1101.0999999999999"/>
    <n v="6606.6"/>
    <n v="6"/>
    <n v="935.9"/>
    <n v="0"/>
    <n v="0"/>
    <n v="1859222"/>
    <n v="0"/>
    <n v="624.43899999999996"/>
    <n v="10221.102000000001"/>
    <n v="0"/>
    <n v="0"/>
    <n v="4739632.54"/>
    <n v="0"/>
    <n v="8143392.3600000003"/>
    <n v="0"/>
    <n v="0"/>
    <n v="451699.6"/>
    <b v="1"/>
    <n v="7.06"/>
    <n v="0"/>
    <n v="0"/>
    <n v="1688.51"/>
    <n v="1703.52"/>
    <n v="0"/>
    <b v="1"/>
    <b v="1"/>
    <b v="1"/>
    <b v="0"/>
    <b v="0"/>
    <b v="1"/>
    <b v="0"/>
    <n v="0"/>
    <n v="0"/>
    <n v="0"/>
    <n v="1"/>
    <n v="1"/>
    <n v="0"/>
    <n v="2"/>
    <x v="1"/>
  </r>
  <r>
    <x v="0"/>
    <e v="#N/A"/>
    <s v="Дом Плеханова"/>
    <s v="Санкт-Петербург г, 4-я Красноармейская ул, д. 1/33, литера.А"/>
    <s v="Библиотеки, читальные залы, медиатеки"/>
    <s v="1765"/>
    <s v="3"/>
    <s v="1984"/>
    <s v="12/27/2013 00:00:00"/>
    <s v="72755/Э-057/О/2013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Не оснащено"/>
    <s v="Неприменимо"/>
    <s v="Неприменимо"/>
    <s v="Неприменимо"/>
    <s v="Неприменимо"/>
    <n v="1"/>
    <n v="335.4"/>
    <n v="1173.9000000000001"/>
    <n v="0"/>
    <n v="335.4"/>
    <n v="75.39"/>
    <n v="335.4"/>
    <n v="1935"/>
    <n v="0"/>
    <n v="0"/>
    <n v="73.260000000000005"/>
    <n v="0"/>
    <n v="0"/>
    <n v="0"/>
    <n v="0"/>
    <n v="15320"/>
    <n v="0"/>
    <n v="139976.6"/>
    <n v="3245.07"/>
    <b v="1"/>
    <n v="3.5"/>
    <n v="0.22"/>
    <n v="0.06"/>
    <n v="5.77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на наб. р. Фонтанки"/>
    <s v="Санкт-Петербург г, Реки Фонтанки наб, д. 36, литера.А"/>
    <s v="Библиотеки, читальные залы, медиатеки"/>
    <s v="1800"/>
    <s v="3"/>
    <s v="2019"/>
    <s v="12/27/2013 00:00:00"/>
    <s v="72755/Э-057/О/2013"/>
    <s v="16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Неприменимо"/>
    <s v="Не оснащено"/>
    <n v="1"/>
    <n v="16809.349999999999"/>
    <n v="94813"/>
    <n v="0"/>
    <n v="13837.2"/>
    <n v="2045.36"/>
    <n v="13837.2"/>
    <n v="339268"/>
    <n v="0"/>
    <n v="0"/>
    <n v="1891.86"/>
    <n v="0"/>
    <n v="0"/>
    <n v="0"/>
    <n v="0"/>
    <n v="2761545.32"/>
    <n v="0"/>
    <n v="4191683"/>
    <n v="83563.75"/>
    <b v="1"/>
    <n v="6.85"/>
    <n v="0.12"/>
    <n v="0.02"/>
    <n v="20.18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араж Литера Г1 и Г2 ОВО по Василеостровскому району г. СПб - филиала ФГКУ &quot;УВО ВНГ Росии по г. СПб и ЛО&quot;"/>
    <s v="Санкт-Петербург г, Одоевского ул, д. 1, литера.А"/>
    <s v="Правоохранительные организации (налоговые службы, полиция, таможня)"/>
    <s v="1980"/>
    <s v="1"/>
    <s v="Не указано"/>
    <s v="Не указано"/>
    <s v="Не указано"/>
    <s v="0"/>
    <s v="Не оснащено"/>
    <s v="Неприменимо"/>
    <s v="Не оснащено"/>
    <s v="Неприменимо"/>
    <s v="Неприменимо"/>
    <s v="Не оснащено"/>
    <s v="Нет"/>
    <s v="Нет"/>
    <s v="Нет"/>
    <s v="Частично оснащено"/>
    <s v="Частично оснащено"/>
    <s v="Частично оснащено"/>
    <s v="Частично оснащено"/>
    <s v="Частично оснащено"/>
    <s v="Неприменимо"/>
    <n v="1"/>
    <n v="311"/>
    <n v="854"/>
    <n v="15"/>
    <n v="311"/>
    <n v="0"/>
    <n v="0"/>
    <n v="71096"/>
    <n v="0"/>
    <n v="0"/>
    <n v="105.52"/>
    <n v="0"/>
    <n v="0"/>
    <n v="0"/>
    <n v="0"/>
    <n v="600000"/>
    <n v="0"/>
    <n v="0"/>
    <n v="4700.5600000000004"/>
    <b v="1"/>
    <n v="2.75"/>
    <n v="0"/>
    <n v="0"/>
    <n v="228.6"/>
    <n v="7.03"/>
    <n v="0"/>
    <b v="1"/>
    <b v="1"/>
    <b v="1"/>
    <b v="0"/>
    <b v="1"/>
    <b v="1"/>
    <b v="0"/>
    <n v="0"/>
    <n v="0"/>
    <n v="0"/>
    <n v="1"/>
    <n v="0"/>
    <n v="0"/>
    <n v="1"/>
    <x v="1"/>
  </r>
  <r>
    <x v="18"/>
    <s v="ГБОУ СОШ №275 Красносельского района Санкт-Петербурга"/>
    <s v="Образовательное учреждение"/>
    <s v="Не указано"/>
    <s v="Дошкольные образовательные организации"/>
    <s v="1990"/>
    <s v="2"/>
    <s v="2012"/>
    <s v="12/23/2021 00:00:00"/>
    <s v="б/н"/>
    <s v="0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Да"/>
    <s v="Нет"/>
    <s v="Нет"/>
    <s v="Не оснащено"/>
    <s v="Не оснащено"/>
    <s v="Полностью оснащено"/>
    <s v="Не оснащено"/>
    <s v="Полностью оснащено"/>
    <s v="Полностью оснащено"/>
    <n v="1"/>
    <n v="1600.6"/>
    <n v="5000"/>
    <n v="200"/>
    <n v="1204.4000000000001"/>
    <n v="381.69"/>
    <n v="1600.6"/>
    <n v="57579"/>
    <n v="0"/>
    <n v="0"/>
    <n v="519.39"/>
    <n v="1045.23"/>
    <n v="0"/>
    <n v="0"/>
    <n v="46138.22"/>
    <n v="488138.65"/>
    <n v="0"/>
    <n v="1124513.22"/>
    <n v="23009.54"/>
    <b v="1"/>
    <n v="4.1500000000000004"/>
    <n v="0.24"/>
    <n v="0.08"/>
    <n v="35.97"/>
    <n v="2.6"/>
    <n v="5.23"/>
    <b v="1"/>
    <b v="1"/>
    <b v="1"/>
    <b v="1"/>
    <b v="1"/>
    <b v="1"/>
    <b v="1"/>
    <n v="0"/>
    <n v="0"/>
    <n v="0"/>
    <n v="0"/>
    <n v="0"/>
    <n v="0"/>
    <n v="0"/>
    <x v="0"/>
  </r>
  <r>
    <x v="18"/>
    <s v="ГБОУ СОШ №275 Красносельского района Санкт-Петербурга"/>
    <s v="Образовательное учречдение"/>
    <s v="Санкт-Петербург г, Красное Село г, Хвойный тер, д. 115 литера А"/>
    <s v="Общеобразовательные организации"/>
    <s v="1962"/>
    <s v="3"/>
    <s v="Не указано"/>
    <s v="04/21/2015 00:00:00"/>
    <s v="б/н"/>
    <s v="0"/>
    <s v="Полностью оснащено"/>
    <s v="Не оснащено"/>
    <s v="Не оснащено"/>
    <s v="Не оснащено"/>
    <s v="Неприменимо"/>
    <s v="Не указано"/>
    <s v="Да"/>
    <s v="Нет"/>
    <s v="Нет"/>
    <s v="Полностью оснащено"/>
    <s v="Не оснащено"/>
    <s v="Полностью оснащено"/>
    <s v="Не оснащено"/>
    <s v="Частично оснащено"/>
    <s v="Не оснащено"/>
    <n v="1"/>
    <n v="2828.2"/>
    <n v="14505"/>
    <n v="340"/>
    <n v="1870.6"/>
    <n v="381.69"/>
    <n v="2828.2"/>
    <n v="57579"/>
    <n v="0"/>
    <n v="0"/>
    <n v="519.39"/>
    <n v="0"/>
    <n v="0"/>
    <n v="0"/>
    <n v="0"/>
    <n v="488138.65"/>
    <n v="0"/>
    <n v="1124513.22"/>
    <n v="23009.54"/>
    <b v="1"/>
    <n v="7.75"/>
    <n v="0.13"/>
    <n v="0.03"/>
    <n v="20.36"/>
    <n v="1.53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 №2"/>
    <s v="Не указано"/>
    <s v="Здания органов исполнительной власти"/>
    <s v="1979"/>
    <s v="2"/>
    <s v="Не указано"/>
    <s v="Не указано"/>
    <s v="Не указано"/>
    <s v="0"/>
    <s v="Не оснащено"/>
    <s v="Не оснащено"/>
    <s v="Не оснащено"/>
    <s v="Не оснащено"/>
    <s v="Неприменимо"/>
    <s v="Не указано"/>
    <s v="Нет"/>
    <s v="Нет"/>
    <s v="Нет"/>
    <s v="Частично оснащено"/>
    <s v="Не оснащено"/>
    <s v="Не оснащено"/>
    <s v="Не оснащено"/>
    <s v="Частично оснащено"/>
    <s v="Неприменимо"/>
    <n v="1"/>
    <n v="718"/>
    <n v="2150"/>
    <n v="22"/>
    <n v="441"/>
    <n v="134"/>
    <n v="441"/>
    <n v="34692"/>
    <n v="0"/>
    <n v="0"/>
    <n v="720"/>
    <n v="78"/>
    <n v="0"/>
    <n v="0"/>
    <n v="3126.24"/>
    <n v="231742.56"/>
    <n v="0"/>
    <n v="239172.58"/>
    <n v="26776.799999999999"/>
    <b v="1"/>
    <n v="4.88"/>
    <n v="0.19"/>
    <n v="0.06"/>
    <n v="48.32"/>
    <n v="32.729999999999997"/>
    <n v="3.55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Центральная библиотека Ломоносовского муниципального района"/>
    <s v="Санкт-Петербург г, Ломоносов г, Швейцарская ул, д. 14, литера.А"/>
    <s v="Не указано"/>
    <s v="1972"/>
    <s v="5"/>
    <s v="Не указано"/>
    <s v="04/18/2011 00:00:00"/>
    <s v="СРО-010-011.2011-1276"/>
    <s v="0"/>
    <s v="Полностью оснащено"/>
    <s v="Частично оснащено"/>
    <s v="Полностью оснащено"/>
    <s v="Неприменимо"/>
    <s v="Неприменимо"/>
    <s v="Не указано"/>
    <s v="Нет"/>
    <s v="Нет"/>
    <s v="Нет"/>
    <s v="Полностью оснащено"/>
    <s v="Не оснащено"/>
    <s v="Неприменимо"/>
    <s v="Неприменимо"/>
    <s v="Частично оснащено"/>
    <s v="Не оснащено"/>
    <n v="1"/>
    <n v="276.89999999999998"/>
    <n v="830"/>
    <n v="40"/>
    <n v="272"/>
    <n v="46"/>
    <n v="272"/>
    <n v="5386"/>
    <n v="0"/>
    <n v="0"/>
    <n v="78"/>
    <n v="0"/>
    <n v="0"/>
    <n v="0"/>
    <n v="0"/>
    <n v="52783"/>
    <n v="0"/>
    <n v="104954"/>
    <n v="3469"/>
    <b v="1"/>
    <n v="3.05"/>
    <n v="0.17"/>
    <n v="0.06"/>
    <n v="19.45"/>
    <n v="1.95"/>
    <n v="0"/>
    <b v="1"/>
    <b v="1"/>
    <b v="1"/>
    <b v="1"/>
    <b v="1"/>
    <b v="1"/>
    <b v="1"/>
    <n v="0"/>
    <n v="0"/>
    <n v="0"/>
    <n v="0"/>
    <n v="0"/>
    <n v="0"/>
    <n v="0"/>
    <x v="0"/>
  </r>
  <r>
    <x v="45"/>
    <s v="СПб ГБПОУ &quot;Кронштадтский лицей&quot;"/>
    <s v="Учебный корпус"/>
    <s v="Не указано"/>
    <s v="Организации профессионального образования: среднего, высшего и дополнительного"/>
    <s v="1991"/>
    <s v="4"/>
    <s v="2004"/>
    <s v="12/01/2012 00:00:00"/>
    <s v="ЭП.2017/0153-12/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4817.2"/>
    <n v="14681.1"/>
    <n v="250"/>
    <n v="4423.29"/>
    <n v="1193.51"/>
    <n v="4817.2"/>
    <n v="89140"/>
    <n v="0"/>
    <n v="0"/>
    <n v="1088.72"/>
    <n v="238.59"/>
    <n v="0"/>
    <n v="0"/>
    <n v="12381"/>
    <n v="704449"/>
    <n v="0"/>
    <n v="3490538"/>
    <n v="48231"/>
    <b v="1"/>
    <n v="3.32"/>
    <n v="0.25"/>
    <n v="0.08"/>
    <n v="18.5"/>
    <n v="4.3499999999999996"/>
    <n v="0.95"/>
    <b v="1"/>
    <b v="1"/>
    <b v="1"/>
    <b v="1"/>
    <b v="1"/>
    <b v="1"/>
    <b v="1"/>
    <n v="0"/>
    <n v="0"/>
    <n v="0"/>
    <n v="0"/>
    <n v="0"/>
    <n v="0"/>
    <n v="0"/>
    <x v="0"/>
  </r>
  <r>
    <x v="16"/>
    <s v="СПб ГБУ &quot;Централизованная библиотечная система Выборгского района Санкт-Петербурга&quot;"/>
    <s v="Библиотека им. Д.С. Лихачева"/>
    <s v="Санкт-Петербург г, Тореза пр-кт, д. 32, литера.А"/>
    <s v="Не указано"/>
    <s v="1966"/>
    <s v="1"/>
    <s v="Не указано"/>
    <s v="Не указано"/>
    <s v="Не указано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Не оснащено"/>
    <s v="Неприменимо"/>
    <n v="1"/>
    <n v="849.5"/>
    <n v="2973.25"/>
    <n v="1000"/>
    <n v="691.6"/>
    <n v="0"/>
    <n v="0"/>
    <n v="15622"/>
    <n v="0"/>
    <n v="0"/>
    <n v="89"/>
    <n v="0"/>
    <n v="0"/>
    <n v="0"/>
    <n v="0"/>
    <n v="132375"/>
    <n v="0"/>
    <n v="0"/>
    <n v="3922"/>
    <b v="1"/>
    <n v="4.3"/>
    <n v="0"/>
    <n v="0"/>
    <n v="18.39"/>
    <n v="0.09"/>
    <n v="0"/>
    <b v="1"/>
    <b v="1"/>
    <b v="1"/>
    <b v="1"/>
    <b v="1"/>
    <b v="1"/>
    <b v="1"/>
    <n v="0"/>
    <n v="0"/>
    <n v="0"/>
    <n v="0"/>
    <n v="0"/>
    <n v="0"/>
    <n v="0"/>
    <x v="0"/>
  </r>
  <r>
    <x v="16"/>
    <s v="СПб ГБУ &quot;Централизованная библиотечная система Выборгского района Санкт-Петербурга&quot;"/>
    <s v="Библиоцентр « СТАРТ»"/>
    <s v="Санкт-Петербург г, Елизаветинская ул, д. 8/1, литера.А"/>
    <s v="Библиотеки, читальные залы, медиатеки"/>
    <s v="1917"/>
    <s v="2"/>
    <s v="Не указано"/>
    <s v="Не указано"/>
    <s v="Не указано"/>
    <s v="0"/>
    <s v="Полностью оснащено"/>
    <s v="Не оснащено"/>
    <s v="Полностью оснащено"/>
    <s v="Неприменимо"/>
    <s v="Полностью оснащено"/>
    <s v="Неприменимо"/>
    <s v="Нет"/>
    <s v="Нет"/>
    <s v="Нет"/>
    <s v="Полностью оснащено"/>
    <s v="Не оснащено"/>
    <s v="Неприменимо"/>
    <s v="Неприменимо"/>
    <s v="Не оснащено"/>
    <s v="Не оснащено"/>
    <n v="1"/>
    <n v="224.6"/>
    <n v="1179.1500000000001"/>
    <n v="4700"/>
    <n v="145.19999999999999"/>
    <n v="0"/>
    <n v="224.6"/>
    <n v="9890"/>
    <n v="0"/>
    <n v="12.161"/>
    <n v="47"/>
    <n v="0"/>
    <n v="0"/>
    <n v="93091"/>
    <n v="0"/>
    <n v="83703"/>
    <n v="0"/>
    <n v="0"/>
    <n v="2091"/>
    <b v="1"/>
    <n v="8.1199999999999992"/>
    <n v="0"/>
    <n v="0"/>
    <n v="44.03"/>
    <n v="0.01"/>
    <n v="0"/>
    <b v="1"/>
    <b v="1"/>
    <b v="1"/>
    <b v="1"/>
    <b v="1"/>
    <b v="1"/>
    <b v="1"/>
    <n v="0"/>
    <n v="0"/>
    <n v="0"/>
    <n v="0"/>
    <n v="0"/>
    <n v="0"/>
    <n v="0"/>
    <x v="0"/>
  </r>
  <r>
    <x v="16"/>
    <s v="СПб ГБУ &quot;Централизованная библиотечная система Выборгского района Санкт-Петербурга&quot;"/>
    <s v="ЦБС"/>
    <s v="Санкт-Петербург г, Энгельса пр-кт, д. 13/2, литера.Л"/>
    <s v="Не указано"/>
    <s v="1959"/>
    <s v="1"/>
    <s v="Не указано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Частично оснащено"/>
    <s v="Неприменимо"/>
    <s v="Неприменимо"/>
    <s v="Полностью оснащено"/>
    <s v="Не оснащено"/>
    <n v="1"/>
    <n v="388"/>
    <n v="1358"/>
    <n v="100"/>
    <n v="275.39999999999998"/>
    <n v="40.24"/>
    <n v="388"/>
    <n v="13424"/>
    <n v="0"/>
    <n v="0"/>
    <n v="222"/>
    <n v="0"/>
    <n v="0"/>
    <n v="0"/>
    <n v="0"/>
    <n v="114153"/>
    <n v="0"/>
    <n v="118299"/>
    <n v="9821"/>
    <b v="1"/>
    <n v="4.93"/>
    <n v="0.1"/>
    <n v="0.03"/>
    <n v="34.6"/>
    <n v="2.2200000000000002"/>
    <n v="0"/>
    <b v="1"/>
    <b v="1"/>
    <b v="1"/>
    <b v="1"/>
    <b v="1"/>
    <b v="1"/>
    <b v="1"/>
    <n v="0"/>
    <n v="0"/>
    <n v="0"/>
    <n v="0"/>
    <n v="0"/>
    <n v="0"/>
    <n v="0"/>
    <x v="0"/>
  </r>
  <r>
    <x v="43"/>
    <s v="СПб ГКУ &quot;ПСО Санкт-Петербурга по Курортному району Санкт-Петербурга&quot;"/>
    <s v="жилое"/>
    <s v="Санкт-Петербург г, Песочный п, Речная ул, д. 49 литера А"/>
    <s v="Не указано"/>
    <s v="1972"/>
    <s v="3"/>
    <s v="2002"/>
    <s v="12/01/2012 00:00:00"/>
    <s v="0096/2012-7839371697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1455.7"/>
    <n v="4106"/>
    <n v="117"/>
    <n v="1026"/>
    <n v="169.37799999999999"/>
    <n v="1026"/>
    <n v="64.77"/>
    <n v="0"/>
    <n v="0"/>
    <n v="0.01"/>
    <n v="0"/>
    <n v="0"/>
    <n v="0"/>
    <n v="0"/>
    <n v="549507.55000000005"/>
    <n v="0"/>
    <n v="383390.84"/>
    <n v="0.44"/>
    <b v="1"/>
    <n v="4"/>
    <n v="0.12"/>
    <n v="0.04"/>
    <n v="0.04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6"/>
    <s v="ГБОУ СОШ №463 Выборгского района Санкт-Петербурга"/>
    <s v="ГБОУ школа № 463 Выборгского района СПб"/>
    <s v="Санкт-Петербург г, Асафьева ул, д. 7, корп. 2, литера.А"/>
    <s v="Общеобразовательные организации"/>
    <s v="1981"/>
    <s v="4"/>
    <s v="Не указано"/>
    <s v="04/01/2012 00:00:00"/>
    <s v="ЭЭЭ/0-2012-05-001575-67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Полностью оснащено"/>
    <s v="Не оснащено"/>
    <s v="Частично оснащено"/>
    <s v="Полностью оснащено"/>
    <n v="1"/>
    <n v="5733.5"/>
    <n v="26848"/>
    <n v="802"/>
    <n v="5733.5"/>
    <n v="1199"/>
    <n v="5733.5"/>
    <n v="146920"/>
    <n v="0"/>
    <n v="0"/>
    <n v="2185"/>
    <n v="900"/>
    <n v="0"/>
    <n v="0"/>
    <n v="900"/>
    <n v="1248545"/>
    <n v="0"/>
    <n v="3530504"/>
    <n v="96718"/>
    <b v="1"/>
    <n v="4.68"/>
    <n v="0.21"/>
    <n v="0.04"/>
    <n v="25.62"/>
    <n v="2.72"/>
    <n v="1.1200000000000001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 ДО &quot;Санкт-Петербургская детская музыкальная школа №34&quot;"/>
    <s v="Санкт-Петербургское государственное бюджетное образовательное учреждение дополнительного образования детей «Санкт-Петербургская детская музыкальная школа № 34»"/>
    <s v="Санкт-Петербург г, Красное Село г, Ленина пр-кт, д. 98 литера А"/>
    <s v="Организации профессионального образования: среднего, высшего и дополнительного"/>
    <s v="1917"/>
    <s v="3"/>
    <s v="2001"/>
    <s v="Не указано"/>
    <s v="Не указано"/>
    <s v="0"/>
    <s v="Полностью оснащено"/>
    <s v="Полностью оснащено"/>
    <s v="Полностью оснащено"/>
    <s v="Не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Не оснащено"/>
    <s v="Полностью оснащено"/>
    <n v="1"/>
    <n v="880.8"/>
    <n v="3194"/>
    <n v="54"/>
    <n v="734.7"/>
    <n v="151.74"/>
    <n v="734.7"/>
    <n v="16.89"/>
    <n v="0"/>
    <n v="0"/>
    <n v="202"/>
    <n v="0"/>
    <n v="0"/>
    <n v="0"/>
    <n v="0"/>
    <n v="144100"/>
    <n v="0"/>
    <n v="494400"/>
    <n v="9200"/>
    <b v="1"/>
    <n v="4.3499999999999996"/>
    <n v="0.17"/>
    <n v="0.05"/>
    <n v="0.02"/>
    <n v="3.74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 ДО &quot;Санкт-Петербургская городская детская музыкальная школа им. С.С.Ляховицкой&quot;"/>
    <s v="жилое"/>
    <s v="Санкт-Петербург г, Садовая ул, д. 32/1 литера А"/>
    <s v="Не указано"/>
    <s v="1905"/>
    <s v="6"/>
    <s v="Не указано"/>
    <s v="Не указано"/>
    <s v="Не указано"/>
    <s v="0"/>
    <s v="Полностью оснащено"/>
    <s v="Частично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применимо"/>
    <s v="Неприменимо"/>
    <s v="Неприменимо"/>
    <s v="Полностью оснащено"/>
    <s v="Неприменимо"/>
    <n v="1"/>
    <n v="720.8"/>
    <n v="3900"/>
    <n v="400"/>
    <n v="720.8"/>
    <n v="184.65700000000001"/>
    <n v="720.8"/>
    <n v="17606"/>
    <n v="0"/>
    <n v="0"/>
    <n v="224.03800000000001"/>
    <n v="0"/>
    <n v="0"/>
    <n v="0"/>
    <n v="0"/>
    <n v="149050.89000000001"/>
    <n v="0"/>
    <n v="373832.13"/>
    <n v="9917.43"/>
    <b v="1"/>
    <n v="5.41"/>
    <n v="0.26"/>
    <n v="0.05"/>
    <n v="24.43"/>
    <n v="0.56000000000000005"/>
    <n v="0"/>
    <b v="1"/>
    <b v="1"/>
    <b v="1"/>
    <b v="1"/>
    <b v="1"/>
    <b v="1"/>
    <b v="1"/>
    <n v="0"/>
    <n v="0"/>
    <n v="0"/>
    <n v="0"/>
    <n v="0"/>
    <n v="0"/>
    <n v="0"/>
    <x v="0"/>
  </r>
  <r>
    <x v="16"/>
    <s v="ГБДОУ детский сад №104 Выборгского района Санкт-Петербурга"/>
    <s v="Государственное бюджетное дошкольное образовательное учреждение детский сад № 104 Выборгского района Санкт-Петернбурга"/>
    <s v="Санкт-Петербург г, Композиторов ул, д. 25, корп. 2, литера.А"/>
    <s v="Дошкольные образовательные организации"/>
    <s v="1980"/>
    <s v="2"/>
    <s v="Не указано"/>
    <s v="12/28/2011 00:00:00"/>
    <s v="ЭЭЭ10-2011-12-000650-44"/>
    <s v="0"/>
    <s v="Полностью оснащено"/>
    <s v="Полностью оснащено"/>
    <s v="Полностью оснащено"/>
    <s v="Неприменимо"/>
    <s v="Не оснащено"/>
    <s v="Не оснащен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906.9"/>
    <n v="9741"/>
    <n v="220"/>
    <n v="1825.2"/>
    <n v="698.26"/>
    <n v="1825.2"/>
    <n v="60135"/>
    <n v="0"/>
    <n v="0"/>
    <n v="2547.73"/>
    <n v="1369.64"/>
    <n v="0"/>
    <n v="0"/>
    <n v="61182.7"/>
    <n v="511333.01"/>
    <n v="0"/>
    <n v="2056098.57"/>
    <n v="112783.34"/>
    <b v="1"/>
    <n v="5.34"/>
    <n v="0.37"/>
    <n v="7.0000000000000007E-2"/>
    <n v="31.54"/>
    <n v="11.58"/>
    <n v="6.23"/>
    <b v="1"/>
    <b v="1"/>
    <b v="1"/>
    <b v="1"/>
    <b v="1"/>
    <b v="1"/>
    <b v="1"/>
    <n v="0"/>
    <n v="0"/>
    <n v="0"/>
    <n v="0"/>
    <n v="0"/>
    <n v="0"/>
    <n v="0"/>
    <x v="0"/>
  </r>
  <r>
    <x v="10"/>
    <s v="ГБДОУ детский сад №42 Василеостровского района Санкт-Петербурга"/>
    <s v="детский сад (здание №2)"/>
    <s v="Санкт-Петербург г, Гаванская ул, д. 24, литера.А"/>
    <s v="Не указано"/>
    <s v="1953"/>
    <s v="2"/>
    <s v="Не указано"/>
    <s v="01/01/2013 00:00:00"/>
    <s v="СРО-Э-103-234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применимо"/>
    <s v="Неприменимо"/>
    <s v="Полностью оснащено"/>
    <s v="Не оснащено"/>
    <n v="1"/>
    <n v="505.5"/>
    <n v="1304.1300000000001"/>
    <n v="75"/>
    <n v="449.7"/>
    <n v="100.33"/>
    <n v="449.7"/>
    <n v="23530"/>
    <n v="0"/>
    <n v="0"/>
    <n v="381.38"/>
    <n v="309.66000000000003"/>
    <n v="0"/>
    <n v="0"/>
    <n v="13110.03"/>
    <n v="199367.36"/>
    <n v="0"/>
    <n v="199675.79"/>
    <n v="16996.22"/>
    <b v="1"/>
    <n v="2.9"/>
    <n v="0.2"/>
    <n v="0.08"/>
    <n v="46.55"/>
    <n v="5.09"/>
    <n v="4.13"/>
    <b v="1"/>
    <b v="1"/>
    <b v="1"/>
    <b v="1"/>
    <b v="1"/>
    <b v="1"/>
    <b v="1"/>
    <n v="0"/>
    <n v="0"/>
    <n v="0"/>
    <n v="0"/>
    <n v="0"/>
    <n v="0"/>
    <n v="0"/>
    <x v="0"/>
  </r>
  <r>
    <x v="10"/>
    <s v="ГБДОУ детский сад №74 присмотра и оздоровления Василеостровского района Санкт-Петербурга"/>
    <s v="дошкольное образовательное учреждение"/>
    <s v="Санкт-Петербург г, Малый В.О. пр-кт, д. 6, литера.А"/>
    <s v="Не указано"/>
    <s v="1894"/>
    <s v="3"/>
    <s v="1957"/>
    <s v="07/02/2020 00:00:00"/>
    <s v="№109-0058-1630-Д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 оснащено"/>
    <s v="Не оснащено"/>
    <n v="1"/>
    <n v="589.70000000000005"/>
    <n v="2063.9"/>
    <n v="110"/>
    <n v="486.2"/>
    <n v="98.274000000000001"/>
    <n v="589.70000000000005"/>
    <n v="49075"/>
    <n v="0"/>
    <n v="0"/>
    <n v="507.15499999999997"/>
    <n v="330.00700000000001"/>
    <n v="0"/>
    <n v="0"/>
    <n v="15873.34"/>
    <n v="398979.75"/>
    <n v="0"/>
    <n v="198850.55"/>
    <n v="22461.89"/>
    <b v="1"/>
    <n v="4.24"/>
    <n v="0.17"/>
    <n v="0.05"/>
    <n v="83.22"/>
    <n v="4.6100000000000003"/>
    <n v="3"/>
    <b v="1"/>
    <b v="1"/>
    <b v="1"/>
    <b v="1"/>
    <b v="1"/>
    <b v="1"/>
    <b v="1"/>
    <n v="0"/>
    <n v="0"/>
    <n v="0"/>
    <n v="0"/>
    <n v="0"/>
    <n v="0"/>
    <n v="0"/>
    <x v="0"/>
  </r>
  <r>
    <x v="17"/>
    <s v="ГБДОУ детский сад №133 Невского района Санкт-Петербурга"/>
    <s v="дошкольное учреждение , площадка № 1"/>
    <s v="Санкт-Петербург г, Красных Зорь б-р, д. 22, литера.А"/>
    <s v="Дошкольные образовательные организации"/>
    <s v="1961"/>
    <s v="2"/>
    <s v="Не указано"/>
    <s v="12/11/2020 00:00:00"/>
    <s v="б/н"/>
    <s v="0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044"/>
    <n v="5494"/>
    <n v="120"/>
    <n v="940"/>
    <n v="275"/>
    <n v="940"/>
    <n v="25393"/>
    <n v="0"/>
    <n v="5576"/>
    <n v="1000"/>
    <n v="500"/>
    <n v="0"/>
    <n v="43158.239999999998"/>
    <n v="25949.919999999998"/>
    <n v="210523.19"/>
    <n v="0"/>
    <n v="810603.75"/>
    <n v="44409.120000000003"/>
    <b v="1"/>
    <n v="5.84"/>
    <n v="0.26"/>
    <n v="0.05"/>
    <n v="24.32"/>
    <n v="8.33"/>
    <n v="4.17"/>
    <b v="1"/>
    <b v="1"/>
    <b v="1"/>
    <b v="1"/>
    <b v="1"/>
    <b v="1"/>
    <b v="1"/>
    <n v="0"/>
    <n v="0"/>
    <n v="0"/>
    <n v="0"/>
    <n v="0"/>
    <n v="0"/>
    <n v="0"/>
    <x v="0"/>
  </r>
  <r>
    <x v="17"/>
    <s v="ГБДОУ детский сад №133 Невского района Санкт-Петербурга"/>
    <s v="дошкольное учреждение , площадка № 2"/>
    <s v="Санкт-Петербург г, Седова ул, д. 71, корп. 2, литера.А"/>
    <s v="Дошкольные образовательные организации"/>
    <s v="1961"/>
    <s v="2"/>
    <s v="Не указано"/>
    <s v="12/11/2020 00:00:00"/>
    <s v="б/н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021"/>
    <n v="5635"/>
    <n v="120"/>
    <n v="940"/>
    <n v="275"/>
    <n v="940"/>
    <n v="39490"/>
    <n v="0"/>
    <n v="0"/>
    <n v="970"/>
    <n v="600"/>
    <n v="0"/>
    <n v="0"/>
    <n v="31156.3"/>
    <n v="326977.2"/>
    <n v="0"/>
    <n v="810603.75"/>
    <n v="42799.16"/>
    <b v="1"/>
    <n v="5.99"/>
    <n v="0.27"/>
    <n v="0.05"/>
    <n v="38.68"/>
    <n v="8.08"/>
    <n v="5"/>
    <b v="1"/>
    <b v="1"/>
    <b v="1"/>
    <b v="1"/>
    <b v="1"/>
    <b v="1"/>
    <b v="1"/>
    <n v="0"/>
    <n v="0"/>
    <n v="0"/>
    <n v="0"/>
    <n v="0"/>
    <n v="0"/>
    <n v="0"/>
    <x v="0"/>
  </r>
  <r>
    <x v="17"/>
    <s v="ГБДОУ детский сад №133 Невского района Санкт-Петербурга"/>
    <s v="Дошкольное учреждение. Площадка № 3"/>
    <s v="Санкт-Петербург г, Седова ул, д. 74, литера.А"/>
    <s v="Дошкольные образовательные организации"/>
    <s v="1937"/>
    <s v="2"/>
    <s v="2012"/>
    <s v="12/11/2020 00:00:00"/>
    <s v="б/н"/>
    <s v="0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366"/>
    <n v="6915"/>
    <n v="120"/>
    <n v="1301"/>
    <n v="355.39"/>
    <n v="1301"/>
    <n v="50440"/>
    <n v="0"/>
    <n v="5000"/>
    <n v="1100"/>
    <n v="500"/>
    <n v="0"/>
    <n v="38730.050000000003"/>
    <n v="26317.040000000001"/>
    <n v="417643.2"/>
    <n v="0"/>
    <n v="1047566.32"/>
    <n v="47919"/>
    <b v="1"/>
    <n v="5.32"/>
    <n v="0.26"/>
    <n v="0.05"/>
    <n v="36.93"/>
    <n v="9.17"/>
    <n v="4.17"/>
    <b v="1"/>
    <b v="1"/>
    <b v="1"/>
    <b v="1"/>
    <b v="1"/>
    <b v="1"/>
    <b v="1"/>
    <n v="0"/>
    <n v="0"/>
    <n v="0"/>
    <n v="0"/>
    <n v="0"/>
    <n v="0"/>
    <n v="0"/>
    <x v="0"/>
  </r>
  <r>
    <x v="17"/>
    <s v="ГБДОУ детский сад №84 Невского района Санкт-Петербурга"/>
    <s v="Детский сад"/>
    <s v="Санкт-Петербург г, Большевиков пр-кт, д. 65, корп. 5, литера.Д"/>
    <s v="Дошкольные образовательные организации"/>
    <s v="1967"/>
    <s v="3"/>
    <s v="2014"/>
    <s v="02/24/2012 00:00:00"/>
    <s v="ЭЭЭ/О-2012-04-001487-58"/>
    <s v="1"/>
    <s v="Полностью оснащено"/>
    <s v="Полностью оснащено"/>
    <s v="Полностью оснащено"/>
    <s v="Не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153.3"/>
    <n v="5742"/>
    <n v="150"/>
    <n v="709.7"/>
    <n v="246.15"/>
    <n v="1153.3"/>
    <n v="55375"/>
    <n v="0"/>
    <n v="0"/>
    <n v="890.51099999999997"/>
    <n v="546"/>
    <n v="0"/>
    <n v="0"/>
    <n v="26260.43"/>
    <n v="487586.06"/>
    <n v="0"/>
    <n v="506904.43"/>
    <n v="39296.82"/>
    <b v="1"/>
    <n v="8.09"/>
    <n v="0.21"/>
    <n v="0.04"/>
    <n v="48.01"/>
    <n v="5.94"/>
    <n v="3.64"/>
    <b v="1"/>
    <b v="1"/>
    <b v="1"/>
    <b v="1"/>
    <b v="1"/>
    <b v="1"/>
    <b v="1"/>
    <n v="0"/>
    <n v="0"/>
    <n v="0"/>
    <n v="0"/>
    <n v="0"/>
    <n v="0"/>
    <n v="0"/>
    <x v="0"/>
  </r>
  <r>
    <x v="17"/>
    <s v="ГБУ ДО &quot;Правобережный дом детского творчества&quot; Невского района Санкт-Петербурга"/>
    <s v="Дом детского творчества"/>
    <s v="Санкт-Петербург г, Новосёлов ул, д. 59 литера А"/>
    <s v="Внешкольные учреждения (школьников и молодежи)"/>
    <s v="1968"/>
    <s v="4"/>
    <s v="Не указано"/>
    <s v="06/09/2011 00:00:00"/>
    <s v="СРО-4-200611-00103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Частично оснащено"/>
    <s v="Частично оснащено"/>
    <s v="Частично оснащено"/>
    <s v="Полностью оснащено"/>
    <s v="Полностью оснащено"/>
    <n v="1"/>
    <n v="4056.5"/>
    <n v="21576"/>
    <n v="800"/>
    <n v="3485.4"/>
    <n v="573.74"/>
    <n v="3485.4"/>
    <n v="43240"/>
    <n v="0"/>
    <n v="0"/>
    <n v="578.99"/>
    <n v="0"/>
    <n v="0"/>
    <n v="0"/>
    <n v="0"/>
    <n v="296355"/>
    <n v="0"/>
    <n v="1374645"/>
    <n v="30024.6"/>
    <b v="1"/>
    <n v="6.19"/>
    <n v="0.14000000000000001"/>
    <n v="0.03"/>
    <n v="10.66"/>
    <n v="0.72"/>
    <n v="0"/>
    <b v="1"/>
    <b v="1"/>
    <b v="1"/>
    <b v="1"/>
    <b v="1"/>
    <b v="1"/>
    <b v="1"/>
    <n v="0"/>
    <n v="0"/>
    <n v="0"/>
    <n v="0"/>
    <n v="0"/>
    <n v="0"/>
    <n v="0"/>
    <x v="0"/>
  </r>
  <r>
    <x v="18"/>
    <s v="ГБДОУ детский сад №28 комбинированного вида Красносельского района Санкт-Петербурга"/>
    <s v="Государственное бюджетное дошкольное образовательное учреждение детский сад № 28 комбинированного вида Красносельского района Санкт-Петербурга"/>
    <s v="Санкт-Петербург г, Тамбасова ул, д. 6, корп. 2, литера.А"/>
    <s v="Дошкольные образовательные организации"/>
    <s v="1975"/>
    <s v="2"/>
    <s v="2019"/>
    <s v="09/02/2016 00:00:00"/>
    <s v="ЭП-134-2016-8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Частично оснащено"/>
    <s v="Полностью оснащено"/>
    <s v="Полностью оснащено"/>
    <s v="Полностью оснащено"/>
    <s v="Полностью оснащено"/>
    <n v="1"/>
    <n v="1931.3"/>
    <n v="5793"/>
    <n v="280"/>
    <n v="1931.3"/>
    <n v="625.99"/>
    <n v="1931.3"/>
    <n v="66860"/>
    <n v="0"/>
    <n v="0"/>
    <n v="1717.348"/>
    <n v="859.41499999999996"/>
    <n v="0"/>
    <n v="0"/>
    <n v="43608.51"/>
    <n v="540984.43999999994"/>
    <n v="0"/>
    <n v="1728051.77"/>
    <n v="87461.59"/>
    <b v="1"/>
    <n v="3"/>
    <n v="0.32"/>
    <n v="0.11"/>
    <n v="34.619999999999997"/>
    <n v="6.13"/>
    <n v="3.07"/>
    <b v="1"/>
    <b v="1"/>
    <b v="1"/>
    <b v="1"/>
    <b v="1"/>
    <b v="1"/>
    <b v="1"/>
    <n v="0"/>
    <n v="0"/>
    <n v="0"/>
    <n v="0"/>
    <n v="0"/>
    <n v="0"/>
    <n v="0"/>
    <x v="0"/>
  </r>
  <r>
    <x v="8"/>
    <s v="ГБДОУ детский сад комбинированного вида Центрального района Санкт-Петербурга &quot;Радуга&quot;"/>
    <s v="Государственное бюджетное дошкольное образовательное учреждение детский сад комбинированного вида Центрального района Санкт-Петербурга &quot;Радуга&quot; , площадка №4"/>
    <s v="Санкт-Петербург г, Одесская ул, д. 2, литера.А"/>
    <s v="Не указано"/>
    <s v="1959"/>
    <s v="2"/>
    <s v="Не указано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 оснащено"/>
    <n v="1"/>
    <n v="584.4"/>
    <n v="2380"/>
    <n v="45"/>
    <n v="272"/>
    <n v="96.79"/>
    <n v="584.4"/>
    <n v="13642"/>
    <n v="0"/>
    <n v="0"/>
    <n v="314.22000000000003"/>
    <n v="309.64"/>
    <n v="0"/>
    <n v="0"/>
    <n v="14892.43"/>
    <n v="111182.3"/>
    <n v="0"/>
    <n v="199001.43"/>
    <n v="13879.09"/>
    <b v="1"/>
    <n v="8.75"/>
    <n v="0.17"/>
    <n v="0.04"/>
    <n v="23.34"/>
    <n v="6.98"/>
    <n v="6.88"/>
    <b v="1"/>
    <b v="1"/>
    <b v="1"/>
    <b v="1"/>
    <b v="1"/>
    <b v="1"/>
    <b v="1"/>
    <n v="0"/>
    <n v="0"/>
    <n v="0"/>
    <n v="0"/>
    <n v="0"/>
    <n v="0"/>
    <n v="0"/>
    <x v="0"/>
  </r>
  <r>
    <x v="17"/>
    <s v="ГБДОУ детский сад №100 Невского района Санкт-Петербурга"/>
    <s v="Образовательное учреждение"/>
    <s v="Санкт-Петербург г, Солидарности пр-кт, д. 15, корп. 2, литера.А"/>
    <s v="Дошкольные образовательные организации"/>
    <s v="1977"/>
    <s v="2"/>
    <s v="Не указано"/>
    <s v="03/26/2012 00:00:00"/>
    <s v="224-054-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780.1"/>
    <n v="9450"/>
    <n v="220"/>
    <n v="1780.1"/>
    <n v="471.23"/>
    <n v="1042.7"/>
    <n v="82733"/>
    <n v="0"/>
    <n v="0"/>
    <n v="1800.511"/>
    <n v="1317.11"/>
    <n v="0"/>
    <n v="0"/>
    <n v="58657.65"/>
    <n v="703039.29"/>
    <n v="0"/>
    <n v="1389049.19"/>
    <n v="79799.83"/>
    <b v="1"/>
    <n v="5.31"/>
    <n v="0.26"/>
    <n v="0.05"/>
    <n v="46.48"/>
    <n v="8.18"/>
    <n v="5.99"/>
    <b v="1"/>
    <b v="1"/>
    <b v="1"/>
    <b v="1"/>
    <b v="1"/>
    <b v="1"/>
    <b v="1"/>
    <n v="0"/>
    <n v="0"/>
    <n v="0"/>
    <n v="0"/>
    <n v="0"/>
    <n v="0"/>
    <n v="0"/>
    <x v="0"/>
  </r>
  <r>
    <x v="17"/>
    <s v="ГБДОУ детский сад №111 Невского района Санкт-Петербурга"/>
    <s v="Дошкольное образовательное учреждение филиал №1"/>
    <s v="Санкт-Петербург г, Искровский пр-кт, д. 17, корп. 2, литера.А"/>
    <s v="Дошкольные образовательные организации"/>
    <s v="1979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Не оснащено"/>
    <n v="1"/>
    <n v="1779.1"/>
    <n v="10180"/>
    <n v="310"/>
    <n v="1109.4000000000001"/>
    <n v="496.66"/>
    <n v="1779.1"/>
    <n v="134551"/>
    <n v="0"/>
    <n v="0"/>
    <n v="2185.9899999999998"/>
    <n v="0"/>
    <n v="0"/>
    <n v="0"/>
    <n v="0"/>
    <n v="1140343.8999999999"/>
    <n v="87627.12"/>
    <n v="1460724.82"/>
    <n v="96516.5"/>
    <b v="1"/>
    <n v="9.18"/>
    <n v="0.28000000000000003"/>
    <n v="0.05"/>
    <n v="75.63"/>
    <n v="7.05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ГБДОУ детский сад №123 присмотра и оздоровления Центрального района Санкт-Петербурга"/>
    <s v="учебный корпус 2"/>
    <s v="Санкт-Петербург г, Радищева ул, д. 42, литера.А"/>
    <s v="Не указано"/>
    <s v="1982"/>
    <s v="2"/>
    <s v="Не указано"/>
    <s v="Не указано"/>
    <s v="Не указано"/>
    <s v="1"/>
    <s v="Полностью оснащено"/>
    <s v="Не оснащено"/>
    <s v="Полностью оснащено"/>
    <s v="Полностью оснащено"/>
    <s v="Не оснащено"/>
    <s v="Не оснащено"/>
    <s v="Нет"/>
    <s v="Нет"/>
    <s v="Нет"/>
    <s v="Частично оснащено"/>
    <s v="Полностью оснащено"/>
    <s v="Частично оснащено"/>
    <s v="Полностью оснащено"/>
    <s v="Полностью оснащено"/>
    <s v="Не оснащено"/>
    <n v="1"/>
    <n v="1030"/>
    <n v="4713"/>
    <n v="60"/>
    <n v="603.1"/>
    <n v="453.65"/>
    <n v="1030"/>
    <n v="21730"/>
    <n v="0"/>
    <n v="0"/>
    <n v="888"/>
    <n v="2366.5"/>
    <n v="0"/>
    <n v="0"/>
    <n v="52200"/>
    <n v="175000"/>
    <n v="0"/>
    <n v="400000"/>
    <n v="115800"/>
    <b v="1"/>
    <n v="7.81"/>
    <n v="0.44"/>
    <n v="0.1"/>
    <n v="21.1"/>
    <n v="14.8"/>
    <n v="39.44"/>
    <b v="1"/>
    <b v="0"/>
    <b v="1"/>
    <b v="1"/>
    <b v="1"/>
    <b v="1"/>
    <b v="0"/>
    <n v="0"/>
    <n v="1"/>
    <n v="0"/>
    <n v="0"/>
    <n v="0"/>
    <n v="0"/>
    <n v="1"/>
    <x v="1"/>
  </r>
  <r>
    <x v="17"/>
    <s v="ГБДОУ детский сад №135 Невского района Санкт-Петербурга"/>
    <s v="Дошкольное образовательное учреждение основное"/>
    <s v="Санкт-Петербург г, Ивановская ул, д. 27 литера А"/>
    <s v="Дошкольные образовательные организации"/>
    <s v="1958"/>
    <s v="2"/>
    <s v="2011"/>
    <s v="05/16/2012 00:00:00"/>
    <s v="081-ЭП-064-12/СРО-Э-034"/>
    <s v="0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766.5"/>
    <n v="3026"/>
    <n v="122"/>
    <n v="346.7"/>
    <n v="139.16"/>
    <n v="766.5"/>
    <n v="25563"/>
    <n v="0"/>
    <n v="4.2629999999999999"/>
    <n v="1674.694"/>
    <n v="10.49"/>
    <n v="0"/>
    <n v="32267.3"/>
    <n v="30217.24"/>
    <n v="217243.4"/>
    <n v="0"/>
    <n v="411535.32"/>
    <n v="74169.5"/>
    <b v="1"/>
    <n v="8.73"/>
    <n v="0.18"/>
    <n v="0.05"/>
    <n v="33.35"/>
    <n v="13.73"/>
    <n v="0.09"/>
    <b v="1"/>
    <b v="1"/>
    <b v="1"/>
    <b v="1"/>
    <b v="1"/>
    <b v="1"/>
    <b v="1"/>
    <n v="0"/>
    <n v="0"/>
    <n v="0"/>
    <n v="0"/>
    <n v="0"/>
    <n v="0"/>
    <n v="0"/>
    <x v="0"/>
  </r>
  <r>
    <x v="17"/>
    <s v="ГБДОУ детский сад №135 Невского района Санкт-Петербурга"/>
    <s v="Дошкольное образовательное учреждение филиал"/>
    <s v="Санкт-Петербург г, Ивановская ул, д. 23 литера А"/>
    <s v="Дошкольные образовательные организации"/>
    <s v="1958"/>
    <s v="2"/>
    <s v="2011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834.7"/>
    <n v="3348"/>
    <n v="80"/>
    <n v="668.9"/>
    <n v="200.36"/>
    <n v="834.7"/>
    <n v="25563"/>
    <n v="0"/>
    <n v="4.2629999999999999"/>
    <n v="706.66099999999994"/>
    <n v="11.35"/>
    <n v="0"/>
    <n v="32267.3"/>
    <n v="32694.54"/>
    <n v="217243.4"/>
    <n v="0"/>
    <n v="591735.02"/>
    <n v="31291.17"/>
    <b v="1"/>
    <n v="5.01"/>
    <n v="0.24"/>
    <n v="0.06"/>
    <n v="30.63"/>
    <n v="8.83"/>
    <n v="0.14000000000000001"/>
    <b v="1"/>
    <b v="1"/>
    <b v="1"/>
    <b v="1"/>
    <b v="1"/>
    <b v="1"/>
    <b v="1"/>
    <n v="0"/>
    <n v="0"/>
    <n v="0"/>
    <n v="0"/>
    <n v="0"/>
    <n v="0"/>
    <n v="0"/>
    <x v="0"/>
  </r>
  <r>
    <x v="4"/>
    <s v="ГБДОУ детский сад №16 Кировского района Санкт-Петербурга"/>
    <s v="Дошкольное"/>
    <s v="Санкт-Петербург г, Промышленная ул, д. 20/1 литера А"/>
    <s v="Дошкольные образовательные организации"/>
    <s v="1937"/>
    <s v="2"/>
    <s v="2009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Не оснащено"/>
    <s v="Полностью оснащено"/>
    <n v="1"/>
    <n v="1367.5"/>
    <n v="7172"/>
    <n v="120"/>
    <n v="1156.7"/>
    <n v="417.7"/>
    <n v="1367.5"/>
    <n v="66012"/>
    <n v="0"/>
    <n v="0"/>
    <n v="1393"/>
    <n v="1412.9"/>
    <n v="0"/>
    <n v="0"/>
    <n v="67900"/>
    <n v="535200"/>
    <n v="0"/>
    <n v="860500"/>
    <n v="61600"/>
    <b v="1"/>
    <n v="6.2"/>
    <n v="0.31"/>
    <n v="0.06"/>
    <n v="48.27"/>
    <n v="11.61"/>
    <n v="11.77"/>
    <b v="1"/>
    <b v="1"/>
    <b v="1"/>
    <b v="1"/>
    <b v="1"/>
    <b v="1"/>
    <b v="1"/>
    <n v="0"/>
    <n v="0"/>
    <n v="0"/>
    <n v="0"/>
    <n v="0"/>
    <n v="0"/>
    <n v="0"/>
    <x v="0"/>
  </r>
  <r>
    <x v="14"/>
    <s v="ГБДОУ детский сад №18 комбинированного вида Московского района Санкт-Петербурга"/>
    <s v="Главное здание"/>
    <s v="Санкт-Петербург г, Юрия Гагарина пр-кт, д. 24, корп. 4, литера.А"/>
    <s v="Общеобразовательные организации"/>
    <s v="1964"/>
    <s v="2"/>
    <s v="Не указано"/>
    <s v="12/01/2011 00:00:00"/>
    <s v="ЭП.003.033-1920-ОБ-02-11"/>
    <s v="0"/>
    <s v="Полностью оснащено"/>
    <s v="Полностью оснащено"/>
    <s v="Полностью оснащено"/>
    <s v="Не оснащено"/>
    <s v="Неприменимо"/>
    <s v="Неприменимо"/>
    <s v="Да"/>
    <s v="Нет"/>
    <s v="Нет"/>
    <s v="Частично оснащено"/>
    <s v="Не оснащено"/>
    <s v="Полностью оснащено"/>
    <s v="Полностью оснащено"/>
    <s v="Не оснащено"/>
    <s v="Полностью оснащено"/>
    <n v="1"/>
    <n v="1986.3"/>
    <n v="8212"/>
    <n v="220"/>
    <n v="1936.3"/>
    <n v="465.57"/>
    <n v="1936.3"/>
    <n v="64725"/>
    <n v="0"/>
    <n v="0"/>
    <n v="1543.85"/>
    <n v="0"/>
    <n v="0"/>
    <n v="0"/>
    <n v="0"/>
    <n v="537217.5"/>
    <n v="127616.28"/>
    <n v="946350.18"/>
    <n v="69210.8"/>
    <b v="1"/>
    <n v="4.24"/>
    <n v="0.23"/>
    <n v="0.06"/>
    <n v="32.590000000000003"/>
    <n v="7.02"/>
    <n v="0"/>
    <b v="1"/>
    <b v="1"/>
    <b v="1"/>
    <b v="1"/>
    <b v="1"/>
    <b v="1"/>
    <b v="1"/>
    <n v="0"/>
    <n v="0"/>
    <n v="0"/>
    <n v="0"/>
    <n v="0"/>
    <n v="0"/>
    <n v="0"/>
    <x v="0"/>
  </r>
  <r>
    <x v="6"/>
    <s v="ГБДОУ детский сад №18 Петродворцового района Санкт-Петербурга"/>
    <s v="Детский сад"/>
    <s v="Санкт-Петербург г, Ломоносов г, Дворцовый пр-кт, д. 49, литера.А"/>
    <s v="Не указано"/>
    <s v="1917"/>
    <s v="3"/>
    <s v="1969"/>
    <s v="12/12/2012 00:00:00"/>
    <s v="ЭЭЭ/O-2012-1-002046-59"/>
    <s v="0"/>
    <s v="Полностью оснащено"/>
    <s v="Не оснащено"/>
    <s v="Полностью оснащено"/>
    <s v="Неприменимо"/>
    <s v="Неприменимо"/>
    <s v="Неприменимо"/>
    <s v="Да"/>
    <s v="Нет"/>
    <s v="Нет"/>
    <s v="Полностью оснащено"/>
    <s v="Не оснащено"/>
    <s v="Не оснащено"/>
    <s v="Не оснащено"/>
    <s v="Полностью оснащено"/>
    <s v="Не оснащено"/>
    <n v="1"/>
    <n v="425.9"/>
    <n v="1235"/>
    <n v="60"/>
    <n v="425.9"/>
    <n v="90.28"/>
    <n v="425.9"/>
    <n v="22810"/>
    <n v="0"/>
    <n v="0"/>
    <n v="483"/>
    <n v="0"/>
    <n v="0"/>
    <n v="0"/>
    <n v="0"/>
    <n v="193355.35"/>
    <n v="0"/>
    <n v="192504.75"/>
    <n v="22100"/>
    <b v="1"/>
    <n v="2.9"/>
    <n v="0.21"/>
    <n v="7.0000000000000007E-2"/>
    <n v="53.56"/>
    <n v="8.0500000000000007"/>
    <n v="0"/>
    <b v="1"/>
    <b v="1"/>
    <b v="1"/>
    <b v="1"/>
    <b v="1"/>
    <b v="1"/>
    <b v="1"/>
    <n v="0"/>
    <n v="0"/>
    <n v="0"/>
    <n v="0"/>
    <n v="0"/>
    <n v="0"/>
    <n v="0"/>
    <x v="0"/>
  </r>
  <r>
    <x v="6"/>
    <s v="ГБДОУ детский сад №19 общеразвивающего вида с приоритетным осуществлением деятельности по физическому развитию детей Петродворцового района Санкт-Петербурга"/>
    <s v="Нежилое здание"/>
    <s v="Санкт-Петербург г, Петергоф г, Чебышевская ул, д. 13, литера.А"/>
    <s v="Дошкольные образовательные организации"/>
    <s v="1990"/>
    <s v="2"/>
    <s v="Не указано"/>
    <s v="12/28/2012 00:00:00"/>
    <s v="СРО-Э-076-28122012-893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2551.3000000000002"/>
    <n v="9575"/>
    <n v="280"/>
    <n v="2551.3000000000002"/>
    <n v="808.69"/>
    <n v="2551.3000000000002"/>
    <n v="99450"/>
    <n v="0"/>
    <n v="0"/>
    <n v="2531"/>
    <n v="2133.4699999999998"/>
    <n v="0"/>
    <n v="0"/>
    <n v="111600"/>
    <n v="851106.39"/>
    <n v="0"/>
    <n v="1776400"/>
    <n v="118161.23"/>
    <b v="1"/>
    <n v="3.75"/>
    <n v="0.32"/>
    <n v="0.08"/>
    <n v="38.979999999999997"/>
    <n v="9.0399999999999991"/>
    <n v="7.62"/>
    <b v="1"/>
    <b v="1"/>
    <b v="1"/>
    <b v="1"/>
    <b v="1"/>
    <b v="1"/>
    <b v="1"/>
    <n v="0"/>
    <n v="0"/>
    <n v="0"/>
    <n v="0"/>
    <n v="0"/>
    <n v="0"/>
    <n v="0"/>
    <x v="0"/>
  </r>
  <r>
    <x v="18"/>
    <s v="ГБДОУ детский сад №2 Красносельского района Санкт-Петербурга"/>
    <s v="Дошкольное образовательное учреждение"/>
    <s v="Санкт-Петербург г, Красное Село г, Спирина ул, д. 2, корп. 2, литера.А"/>
    <s v="Дошкольные образовательные организации"/>
    <s v="1979"/>
    <s v="2"/>
    <s v="Не указано"/>
    <s v="04/01/2012 00:00:00"/>
    <s v="Э-082-0094-4-Ю-0345/2012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1807.7"/>
    <n v="9540"/>
    <n v="290"/>
    <n v="1788.5"/>
    <n v="367.64"/>
    <n v="1807.7"/>
    <n v="68200"/>
    <n v="0"/>
    <n v="0"/>
    <n v="3132.6480000000001"/>
    <n v="0"/>
    <n v="0"/>
    <n v="0"/>
    <n v="0"/>
    <n v="578470.23"/>
    <n v="0"/>
    <n v="1081406.3600000001"/>
    <n v="162416.21"/>
    <b v="1"/>
    <n v="5.33"/>
    <n v="0.2"/>
    <n v="0.04"/>
    <n v="37.729999999999997"/>
    <n v="10.8"/>
    <n v="0"/>
    <b v="1"/>
    <b v="1"/>
    <b v="1"/>
    <b v="1"/>
    <b v="1"/>
    <b v="1"/>
    <b v="1"/>
    <n v="0"/>
    <n v="0"/>
    <n v="0"/>
    <n v="0"/>
    <n v="0"/>
    <n v="0"/>
    <n v="0"/>
    <x v="0"/>
  </r>
  <r>
    <x v="5"/>
    <s v="ГБДОУ детский сад №2 Петроградского района Санкт-Петербурга"/>
    <s v="Площадка №1"/>
    <s v="Санкт-Петербург г, Большая Пушкарская ул, д. 47, литера.А"/>
    <s v="Не указано"/>
    <s v="1898"/>
    <s v="2"/>
    <s v="Не указано"/>
    <s v="03/17/2017 00:00:00"/>
    <s v="ЭЭЭ/о-2012-10-001886-69"/>
    <s v="0"/>
    <s v="Полностью оснащено"/>
    <s v="Не оснащено"/>
    <s v="Полностью оснащено"/>
    <s v="Неприменимо"/>
    <s v="Полностью оснащено"/>
    <s v="Неприменимо"/>
    <s v="Да"/>
    <s v="Нет"/>
    <s v="Нет"/>
    <s v="Полностью оснащено"/>
    <s v="Полностью оснащено"/>
    <s v="Неприменимо"/>
    <s v="Неприменимо"/>
    <s v="Полностью оснащено"/>
    <s v="Неприменимо"/>
    <n v="1"/>
    <n v="452.8"/>
    <n v="1942.51"/>
    <n v="100"/>
    <n v="452.8"/>
    <n v="87.817999999999998"/>
    <n v="452.8"/>
    <n v="24716"/>
    <n v="0"/>
    <n v="1.052"/>
    <n v="620.22199999999998"/>
    <n v="0"/>
    <n v="0"/>
    <n v="7506.45"/>
    <n v="0"/>
    <n v="209384.98"/>
    <n v="0"/>
    <n v="198739.75"/>
    <n v="27445.17"/>
    <b v="1"/>
    <n v="4.29"/>
    <n v="0.19"/>
    <n v="0.05"/>
    <n v="54.58"/>
    <n v="6.2"/>
    <n v="0"/>
    <b v="1"/>
    <b v="1"/>
    <b v="1"/>
    <b v="1"/>
    <b v="1"/>
    <b v="1"/>
    <b v="1"/>
    <n v="0"/>
    <n v="0"/>
    <n v="0"/>
    <n v="0"/>
    <n v="0"/>
    <n v="0"/>
    <n v="0"/>
    <x v="0"/>
  </r>
  <r>
    <x v="4"/>
    <s v="ГБДОУ детский сад №20 комбинированного вида Кировского района Санкт-Петербурга"/>
    <s v="Государственное бюджетное дошкольное образовательное  учреждение  детский сад № 20 комбинированного вида Кировского района Санкт-Петербурга"/>
    <s v="Санкт-Петербург г, Лёни Голикова ул, д. 37 к. 3 литера А"/>
    <s v="Дошкольные образовательные организации"/>
    <s v="1977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786"/>
    <n v="9476"/>
    <n v="235"/>
    <n v="1061"/>
    <n v="543.6"/>
    <n v="1786"/>
    <n v="82340"/>
    <n v="0"/>
    <n v="0"/>
    <n v="1652"/>
    <n v="1234.0999999999999"/>
    <n v="0"/>
    <n v="0"/>
    <n v="59400"/>
    <n v="697400"/>
    <n v="0"/>
    <n v="1119300"/>
    <n v="73100"/>
    <b v="1"/>
    <n v="8.93"/>
    <n v="0.3"/>
    <n v="0.06"/>
    <n v="46.1"/>
    <n v="7.03"/>
    <n v="5.25"/>
    <b v="1"/>
    <b v="1"/>
    <b v="1"/>
    <b v="1"/>
    <b v="1"/>
    <b v="1"/>
    <b v="1"/>
    <n v="0"/>
    <n v="0"/>
    <n v="0"/>
    <n v="0"/>
    <n v="0"/>
    <n v="0"/>
    <n v="0"/>
    <x v="0"/>
  </r>
  <r>
    <x v="6"/>
    <s v="ГБДОУ детский сад №20 общеразвивающего вида Петродворцового района Санкт-Петербурга"/>
    <s v="Здание детского сада в многоквартирном жилом доме"/>
    <s v="Не указано"/>
    <s v="Не указано"/>
    <s v="1958"/>
    <s v="1"/>
    <s v="Не указано"/>
    <s v="04/17/2012 00:00:00"/>
    <s v="127-2012"/>
    <s v="0"/>
    <s v="Полностью оснащено"/>
    <s v="Неприменимо"/>
    <s v="Полностью оснащено"/>
    <s v="Неприменим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Полностью оснащено"/>
    <s v="Неприменимо"/>
    <n v="1"/>
    <n v="438.4"/>
    <n v="1786"/>
    <n v="75"/>
    <n v="438.4"/>
    <n v="72.8"/>
    <n v="438.4"/>
    <n v="37040"/>
    <n v="0"/>
    <n v="0"/>
    <n v="717"/>
    <n v="0"/>
    <n v="0"/>
    <n v="0"/>
    <n v="0"/>
    <n v="317855"/>
    <n v="0"/>
    <n v="164105"/>
    <n v="32400"/>
    <b v="1"/>
    <n v="4.07"/>
    <n v="0.17"/>
    <n v="0.04"/>
    <n v="84.49"/>
    <n v="9.56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ГБДОУ детский сад №23 Центрального района Санкт-Петербурга"/>
    <s v="здание детского сада (по договору бездвоздмездного пользования часть здания)"/>
    <s v="Не указано"/>
    <s v="Не указано"/>
    <s v="1911"/>
    <s v="2"/>
    <s v="1947"/>
    <s v="01/08/2021 00:00:00"/>
    <s v="б/н"/>
    <s v="0"/>
    <s v="Полностью оснащено"/>
    <s v="Не оснащено"/>
    <s v="Полностью оснащено"/>
    <s v="Полностью оснащено"/>
    <s v="Полностью оснащено"/>
    <s v="Неприменимо"/>
    <s v="Нет"/>
    <s v="Нет"/>
    <s v="Нет"/>
    <s v="Частично оснащено"/>
    <s v="Не оснащено"/>
    <s v="Не оснащено"/>
    <s v="Не оснащено"/>
    <s v="Частично оснащено"/>
    <s v="Не оснащено"/>
    <n v="1"/>
    <n v="1484"/>
    <n v="4452"/>
    <n v="90"/>
    <n v="917.3"/>
    <n v="264"/>
    <n v="1484"/>
    <n v="2400"/>
    <n v="0"/>
    <n v="10.5"/>
    <n v="900"/>
    <n v="150"/>
    <n v="0"/>
    <n v="80000"/>
    <n v="14000"/>
    <n v="280000"/>
    <n v="0"/>
    <n v="640000"/>
    <n v="62000"/>
    <b v="1"/>
    <n v="4.8499999999999996"/>
    <n v="0.18"/>
    <n v="0.06"/>
    <n v="1.62"/>
    <n v="10"/>
    <n v="1.67"/>
    <b v="1"/>
    <b v="1"/>
    <b v="1"/>
    <b v="1"/>
    <b v="1"/>
    <b v="1"/>
    <b v="1"/>
    <n v="0"/>
    <n v="0"/>
    <n v="0"/>
    <n v="0"/>
    <n v="0"/>
    <n v="0"/>
    <n v="0"/>
    <x v="0"/>
  </r>
  <r>
    <x v="8"/>
    <s v="ГБДОУ детский сад №25 комбинированного вида Центрального района Санкт-Петербурга"/>
    <s v="жилой дом"/>
    <s v="Санкт-Петербург г, Марата ул, д. 16, литера.Б"/>
    <s v="Не указано"/>
    <s v="1828"/>
    <s v="2"/>
    <s v="1984"/>
    <s v="12/05/2011 00:00:00"/>
    <s v="СРО-4-141211-00326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Частично оснащено"/>
    <s v="Неприменимо"/>
    <s v="Неприменимо"/>
    <s v="Частично оснащено"/>
    <s v="Полностью оснащено"/>
    <n v="1"/>
    <n v="2126"/>
    <n v="7547"/>
    <n v="180"/>
    <n v="2126"/>
    <n v="1279.3399999999999"/>
    <n v="2126"/>
    <n v="78200"/>
    <n v="0"/>
    <n v="0"/>
    <n v="799"/>
    <n v="0"/>
    <n v="0"/>
    <n v="0"/>
    <n v="0"/>
    <n v="618700"/>
    <n v="1026500"/>
    <n v="1066700"/>
    <n v="35100"/>
    <b v="1"/>
    <n v="3.55"/>
    <n v="0.6"/>
    <n v="0.17"/>
    <n v="36.78"/>
    <n v="4.4400000000000004"/>
    <n v="0"/>
    <b v="1"/>
    <b v="0"/>
    <b v="0"/>
    <b v="1"/>
    <b v="1"/>
    <b v="1"/>
    <b v="0"/>
    <n v="0"/>
    <n v="1"/>
    <n v="1"/>
    <n v="0"/>
    <n v="0"/>
    <n v="0"/>
    <n v="2"/>
    <x v="1"/>
  </r>
  <r>
    <x v="4"/>
    <s v="ГБДОУ детский сад №27 комбинированного вида Кировского района Санкт-Петербурга"/>
    <s v="Образовательное уреждение"/>
    <s v="Санкт-Петербург г, Лёни Голикова ул, д. 24 к. 2 литера А"/>
    <s v="Дошкольные образовательные организации"/>
    <s v="1967"/>
    <s v="2"/>
    <s v="Не указано"/>
    <s v="10/29/2012 00:00:00"/>
    <s v="-"/>
    <s v="0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Да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1886.6"/>
    <n v="9571"/>
    <n v="220"/>
    <n v="1407"/>
    <n v="656"/>
    <n v="1886.6"/>
    <n v="64385"/>
    <n v="0"/>
    <n v="0"/>
    <n v="1918"/>
    <n v="998"/>
    <n v="0"/>
    <n v="0"/>
    <n v="48000"/>
    <n v="546200"/>
    <n v="0"/>
    <n v="1351800"/>
    <n v="84800"/>
    <b v="1"/>
    <n v="6.8"/>
    <n v="0.35"/>
    <n v="7.0000000000000007E-2"/>
    <n v="34.130000000000003"/>
    <n v="8.7200000000000006"/>
    <n v="4.54"/>
    <b v="1"/>
    <b v="1"/>
    <b v="1"/>
    <b v="1"/>
    <b v="1"/>
    <b v="1"/>
    <b v="1"/>
    <n v="0"/>
    <n v="0"/>
    <n v="0"/>
    <n v="0"/>
    <n v="0"/>
    <n v="0"/>
    <n v="0"/>
    <x v="0"/>
  </r>
  <r>
    <x v="17"/>
    <s v="ГБДОУ детский сад №28 Невского района Санкт-Петербурга"/>
    <s v="дошкольное образование"/>
    <s v="Санкт-Петербург г, Подвойского ул, д. 35, корп. 2, литера.А"/>
    <s v="Дошкольные образовательные организации"/>
    <s v="1976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Полностью оснащено"/>
    <s v="Не оснащен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834.2"/>
    <n v="9910"/>
    <n v="336"/>
    <n v="1834.2"/>
    <n v="530.14"/>
    <n v="1834.2"/>
    <n v="63360"/>
    <n v="0"/>
    <n v="56239"/>
    <n v="1261"/>
    <n v="1015"/>
    <n v="0"/>
    <n v="81810.64"/>
    <n v="45288.18"/>
    <n v="537761.14"/>
    <n v="0"/>
    <n v="1562209.57"/>
    <n v="55903.69"/>
    <b v="1"/>
    <n v="5.4"/>
    <n v="0.28999999999999998"/>
    <n v="0.05"/>
    <n v="34.54"/>
    <n v="3.75"/>
    <n v="3.02"/>
    <b v="1"/>
    <b v="1"/>
    <b v="1"/>
    <b v="1"/>
    <b v="1"/>
    <b v="1"/>
    <b v="1"/>
    <n v="0"/>
    <n v="0"/>
    <n v="0"/>
    <n v="0"/>
    <n v="0"/>
    <n v="0"/>
    <n v="0"/>
    <x v="0"/>
  </r>
  <r>
    <x v="4"/>
    <s v="ГБДОУ детский сад №30 общеразвивающего вида с приоритетным осуществлением деятельности по художественно-эстетическому развитию детей Кировского района Санкт-Петербурга"/>
    <s v="отдельно стоящее, нежилое здание"/>
    <s v="Санкт-Петербург г, Лёни Голикова ул, д. 64 литера А"/>
    <s v="Дошкольные образовательные организации"/>
    <s v="1967"/>
    <s v="2"/>
    <s v="Не указано"/>
    <s v="Не указано"/>
    <s v="-"/>
    <s v="0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Частично оснащено"/>
    <n v="1"/>
    <n v="1895.9"/>
    <n v="9228"/>
    <n v="280"/>
    <n v="1895.9"/>
    <n v="556"/>
    <n v="1895.9"/>
    <n v="47160"/>
    <n v="0"/>
    <n v="0"/>
    <n v="1860"/>
    <n v="1008"/>
    <n v="0"/>
    <n v="0"/>
    <n v="48500"/>
    <n v="400700"/>
    <n v="0"/>
    <n v="1142900"/>
    <n v="82300"/>
    <b v="1"/>
    <n v="4.87"/>
    <n v="0.28999999999999998"/>
    <n v="0.06"/>
    <n v="24.87"/>
    <n v="6.64"/>
    <n v="3.6"/>
    <b v="1"/>
    <b v="1"/>
    <b v="1"/>
    <b v="1"/>
    <b v="1"/>
    <b v="1"/>
    <b v="1"/>
    <n v="0"/>
    <n v="0"/>
    <n v="0"/>
    <n v="0"/>
    <n v="0"/>
    <n v="0"/>
    <n v="0"/>
    <x v="0"/>
  </r>
  <r>
    <x v="18"/>
    <s v="ГБДОУ детский сад №30 Красносельского района СПб"/>
    <s v="ГБДОУ детский сад № 30 Красносельского района СПб"/>
    <s v="Санкт-Петербург г, Пионерстроя ул, д. 18, корп. 3, литера.А"/>
    <s v="Дошкольные образовательные организации"/>
    <s v="1975"/>
    <s v="2"/>
    <s v="1976"/>
    <s v="05/07/2012 00:00:00"/>
    <s v="239-GPE/12"/>
    <s v="0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1922.5"/>
    <n v="9425"/>
    <n v="272"/>
    <n v="1922.5"/>
    <n v="611.79"/>
    <n v="1071.0999999999999"/>
    <n v="58005"/>
    <n v="0"/>
    <n v="0"/>
    <n v="1675.3530000000001"/>
    <n v="611.79"/>
    <n v="0"/>
    <n v="0"/>
    <n v="27878.48"/>
    <n v="491790.85"/>
    <n v="0"/>
    <n v="1798192.31"/>
    <n v="74213.02"/>
    <b v="1"/>
    <n v="4.9000000000000004"/>
    <n v="0.32"/>
    <n v="0.06"/>
    <n v="30.17"/>
    <n v="6.16"/>
    <n v="2.25"/>
    <b v="1"/>
    <b v="1"/>
    <b v="1"/>
    <b v="1"/>
    <b v="1"/>
    <b v="1"/>
    <b v="1"/>
    <n v="0"/>
    <n v="0"/>
    <n v="0"/>
    <n v="0"/>
    <n v="0"/>
    <n v="0"/>
    <n v="0"/>
    <x v="0"/>
  </r>
  <r>
    <x v="14"/>
    <s v="ГБДОУ детский сад №310 комбинированного вида Московского района Санкт-Петербурга"/>
    <s v="жилой дом"/>
    <s v="Санкт-Петербург г, Типанова ул, д. 16, литера.А"/>
    <s v="Не указано"/>
    <s v="1959"/>
    <s v="2"/>
    <s v="Не указано"/>
    <s v="11/08/2019 00:00:00"/>
    <s v="ЭН,2023-081-049-ДО-07.11"/>
    <s v="0"/>
    <s v="Полностью оснащено"/>
    <s v="Полностью оснащено"/>
    <s v="Полностью оснащено"/>
    <s v="Неприменимо"/>
    <s v="Не оснащено"/>
    <s v="Неприменимо"/>
    <s v="Нет"/>
    <s v="Нет"/>
    <s v="Нет"/>
    <s v="Частично оснащено"/>
    <s v="Частично оснащено"/>
    <s v="Частично оснащено"/>
    <s v="Полностью оснащено"/>
    <s v="Полностью оснащено"/>
    <s v="Не оснащено"/>
    <n v="1"/>
    <n v="794.5"/>
    <n v="4698"/>
    <n v="100"/>
    <n v="794.5"/>
    <n v="199.68"/>
    <n v="794.5"/>
    <n v="22587"/>
    <n v="0"/>
    <n v="0"/>
    <n v="827.95"/>
    <n v="0"/>
    <n v="0"/>
    <n v="0"/>
    <n v="0"/>
    <n v="196173.01"/>
    <n v="0"/>
    <n v="413564.38"/>
    <n v="36661.61"/>
    <b v="1"/>
    <n v="5.91"/>
    <n v="0.25"/>
    <n v="0.04"/>
    <n v="28.43"/>
    <n v="8.2799999999999994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ГБДОУ детский сад №41 комбинированного вида Невского района Санкт-Петербурга"/>
    <s v="Детский сад"/>
    <s v="Санкт-Петербург г, Седова ул, д. 81 литера А"/>
    <s v="Дошкольные образовательные организации"/>
    <s v="1958"/>
    <s v="2"/>
    <s v="2012"/>
    <s v="03/12/2012 00:00:00"/>
    <s v="2033109"/>
    <s v="0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809.3"/>
    <n v="2330"/>
    <n v="88"/>
    <n v="495.2"/>
    <n v="169.22"/>
    <n v="809.3"/>
    <n v="20945"/>
    <n v="0"/>
    <n v="3.3650000000000002"/>
    <n v="918.32600000000002"/>
    <n v="8.74"/>
    <n v="0"/>
    <n v="7.51"/>
    <n v="44.64"/>
    <n v="8.51"/>
    <n v="0"/>
    <n v="2946.95"/>
    <n v="44.3"/>
    <b v="1"/>
    <n v="4.71"/>
    <n v="0.21"/>
    <n v="7.0000000000000007E-2"/>
    <n v="25.88"/>
    <n v="10.44"/>
    <n v="0.1"/>
    <b v="1"/>
    <b v="1"/>
    <b v="1"/>
    <b v="1"/>
    <b v="1"/>
    <b v="1"/>
    <b v="1"/>
    <n v="0"/>
    <n v="0"/>
    <n v="0"/>
    <n v="0"/>
    <n v="0"/>
    <n v="0"/>
    <n v="0"/>
    <x v="0"/>
  </r>
  <r>
    <x v="18"/>
    <s v="ГБДОУ детский сад №41 Красносельского района СПб"/>
    <s v="Дошкольное воспитание"/>
    <s v="Санкт-Петербург г, Красное Село г, Гвардейская ул, д. 19, корп. 2, литера.А"/>
    <s v="Дошкольные образовательные организации"/>
    <s v="1977"/>
    <s v="2"/>
    <s v="Не указано"/>
    <s v="05/15/2012 00:00:00"/>
    <s v="Э-082-0094-4-Ю-0349/2012"/>
    <s v="0"/>
    <s v="Полностью оснащено"/>
    <s v="Полностью оснащено"/>
    <s v="Полностью оснащено"/>
    <s v="Не оснащено"/>
    <s v="Не оснащено"/>
    <s v="Не оснащено"/>
    <s v="Нет"/>
    <s v="Нет"/>
    <s v="Нет"/>
    <s v="Частично оснащено"/>
    <s v="Не оснащено"/>
    <s v="Не оснащено"/>
    <s v="Не оснащено"/>
    <s v="Полностью оснащено"/>
    <s v="Не оснащено"/>
    <n v="1"/>
    <n v="1835.8"/>
    <n v="11014.8"/>
    <n v="220"/>
    <n v="1086.5999999999999"/>
    <n v="589.95000000000005"/>
    <n v="1835.8"/>
    <n v="40600"/>
    <n v="0"/>
    <n v="0"/>
    <n v="3108.1060000000002"/>
    <n v="0"/>
    <n v="0"/>
    <n v="0"/>
    <n v="0"/>
    <n v="344447.81"/>
    <n v="0"/>
    <n v="1738323.41"/>
    <n v="137541.47"/>
    <b v="1"/>
    <n v="10.14"/>
    <n v="0.32"/>
    <n v="0.05"/>
    <n v="22.12"/>
    <n v="14.13"/>
    <n v="0"/>
    <b v="0"/>
    <b v="1"/>
    <b v="1"/>
    <b v="1"/>
    <b v="1"/>
    <b v="1"/>
    <b v="0"/>
    <n v="1"/>
    <n v="0"/>
    <n v="0"/>
    <n v="0"/>
    <n v="0"/>
    <n v="0"/>
    <n v="1"/>
    <x v="1"/>
  </r>
  <r>
    <x v="38"/>
    <s v="ГБДОУ детский сад №47 Колпинского района Санкт-Петербурга"/>
    <s v="главное здание"/>
    <s v="Санкт-Петербург г, Колпино г, Заводской пр-кт, д. 22, корп. 2, литера.А"/>
    <s v="Дошкольные образовательные организации"/>
    <s v="1978"/>
    <s v="2"/>
    <s v="Не указано"/>
    <s v="Не указано"/>
    <s v="Не указано"/>
    <s v="0"/>
    <s v="Частично оснащено"/>
    <s v="Частично оснащено"/>
    <s v="Полностью оснащено"/>
    <s v="Частично оснащено"/>
    <s v="Не оснащено"/>
    <s v="Не оснащено"/>
    <s v="Нет"/>
    <s v="Нет"/>
    <s v="Нет"/>
    <s v="Частично оснащено"/>
    <s v="Частично оснащено"/>
    <s v="Частично оснащено"/>
    <s v="Не оснащено"/>
    <s v="Частично оснащено"/>
    <s v="Полностью оснащено"/>
    <n v="1"/>
    <n v="1944"/>
    <n v="9578"/>
    <n v="240"/>
    <n v="1944"/>
    <n v="753"/>
    <n v="1944"/>
    <n v="51389"/>
    <n v="0"/>
    <n v="0"/>
    <n v="2070"/>
    <n v="1371"/>
    <n v="0"/>
    <n v="0"/>
    <n v="62054"/>
    <n v="436317"/>
    <n v="0"/>
    <n v="2280945"/>
    <n v="91675"/>
    <b v="1"/>
    <n v="4.93"/>
    <n v="0.39"/>
    <n v="0.08"/>
    <n v="26.43"/>
    <n v="8.6300000000000008"/>
    <n v="5.71"/>
    <b v="1"/>
    <b v="1"/>
    <b v="1"/>
    <b v="1"/>
    <b v="1"/>
    <b v="1"/>
    <b v="1"/>
    <n v="0"/>
    <n v="0"/>
    <n v="0"/>
    <n v="0"/>
    <n v="0"/>
    <n v="0"/>
    <n v="0"/>
    <x v="0"/>
  </r>
  <r>
    <x v="4"/>
    <s v="ГБДОУ детский сад №54 комбинированного вида Кировского района Санкт-Петербурга"/>
    <s v="Государственное учреждение"/>
    <s v="Санкт-Петербург г, Маршала Жукова пр-кт, д. 34 к. 2 литера А"/>
    <s v="Дошкольные образовательные организации"/>
    <s v="1977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Частично оснащен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931"/>
    <n v="7290"/>
    <n v="240"/>
    <n v="1072.0999999999999"/>
    <n v="594.70000000000005"/>
    <n v="1931"/>
    <n v="71339"/>
    <n v="0"/>
    <n v="0"/>
    <n v="2187"/>
    <n v="759.8"/>
    <n v="0"/>
    <n v="0"/>
    <n v="36500"/>
    <n v="604300"/>
    <n v="0"/>
    <n v="1227300"/>
    <n v="96800"/>
    <b v="1"/>
    <n v="6.8"/>
    <n v="0.31"/>
    <n v="0.08"/>
    <n v="36.94"/>
    <n v="9.11"/>
    <n v="3.17"/>
    <b v="1"/>
    <b v="1"/>
    <b v="1"/>
    <b v="1"/>
    <b v="1"/>
    <b v="1"/>
    <b v="1"/>
    <n v="0"/>
    <n v="0"/>
    <n v="0"/>
    <n v="0"/>
    <n v="0"/>
    <n v="0"/>
    <n v="0"/>
    <x v="0"/>
  </r>
  <r>
    <x v="18"/>
    <s v="ГБДОУ детский сад №62 Красносельского района Санкт-Петербурга"/>
    <s v="Общественное здание"/>
    <s v="Санкт-Петербург г, Десантников ул, д. 20, корп. 2, литера.А"/>
    <s v="Дошкольные образовательные организации"/>
    <s v="1983"/>
    <s v="2"/>
    <s v="Не указано"/>
    <s v="08/01/2012 00:00:00"/>
    <s v="245-GPE/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1929.9"/>
    <n v="9416"/>
    <n v="339"/>
    <n v="1142.7"/>
    <n v="781.91"/>
    <n v="1929.9"/>
    <n v="60160"/>
    <n v="0"/>
    <n v="0"/>
    <n v="1862.0830000000001"/>
    <n v="1589.605"/>
    <n v="0"/>
    <n v="0"/>
    <n v="82524.56"/>
    <n v="510773.33"/>
    <n v="0"/>
    <n v="1609118.08"/>
    <n v="82499.839999999997"/>
    <b v="1"/>
    <n v="8.24"/>
    <n v="0.41"/>
    <n v="0.08"/>
    <n v="31.17"/>
    <n v="5.49"/>
    <n v="4.6900000000000004"/>
    <b v="1"/>
    <b v="0"/>
    <b v="1"/>
    <b v="1"/>
    <b v="1"/>
    <b v="1"/>
    <b v="0"/>
    <n v="0"/>
    <n v="1"/>
    <n v="0"/>
    <n v="0"/>
    <n v="0"/>
    <n v="0"/>
    <n v="1"/>
    <x v="1"/>
  </r>
  <r>
    <x v="18"/>
    <s v="ГБДОУ детский сад №63 присмотра и оздоровления Красносельского района Санкт-Петербурга"/>
    <s v="Дошкольное воспитание"/>
    <s v="Санкт-Петербург г, Ленинский пр-кт, д. 95 к. 3 литера А"/>
    <s v="Дошкольные образовательные организации"/>
    <s v="1985"/>
    <s v="2"/>
    <s v="Не указано"/>
    <s v="06/02/2012 00:00:00"/>
    <s v="107"/>
    <s v="0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Нет"/>
    <s v="Нет"/>
    <s v="Нет"/>
    <s v="Полностью оснащено"/>
    <s v="Не оснащено"/>
    <s v="Полностью оснащено"/>
    <s v="Не оснащено"/>
    <s v="Частично оснащено"/>
    <s v="Полностью оснащено"/>
    <n v="1"/>
    <n v="4053.6"/>
    <n v="14630"/>
    <n v="300"/>
    <n v="2583.3000000000002"/>
    <n v="801.3"/>
    <n v="2583.3000000000002"/>
    <n v="89640"/>
    <n v="0"/>
    <n v="0"/>
    <n v="2302.337"/>
    <n v="1754.85"/>
    <n v="0"/>
    <n v="0"/>
    <n v="84401.26"/>
    <n v="759576.39"/>
    <n v="0"/>
    <n v="1647328.18"/>
    <n v="101843.22"/>
    <b v="1"/>
    <n v="5.66"/>
    <n v="0.2"/>
    <n v="0.05"/>
    <n v="22.11"/>
    <n v="7.67"/>
    <n v="5.85"/>
    <b v="1"/>
    <b v="1"/>
    <b v="1"/>
    <b v="1"/>
    <b v="1"/>
    <b v="1"/>
    <b v="1"/>
    <n v="0"/>
    <n v="0"/>
    <n v="0"/>
    <n v="0"/>
    <n v="0"/>
    <n v="0"/>
    <n v="0"/>
    <x v="0"/>
  </r>
  <r>
    <x v="4"/>
    <s v="ГБДОУ детский сад №69 Кировского района Санкт-Петербурга"/>
    <s v="жилое"/>
    <s v="Санкт-Петербург г, Двинская ул, д. 8 литера А"/>
    <s v="Не указано"/>
    <s v="1987"/>
    <s v="1"/>
    <s v="Не указано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 оснащено"/>
    <s v="Нет"/>
    <s v="Нет"/>
    <s v="Нет"/>
    <s v="Частично оснащено"/>
    <s v="Не оснащено"/>
    <s v="Полностью оснащено"/>
    <s v="Не оснащено"/>
    <s v="Не оснащено"/>
    <s v="Частично оснащено"/>
    <n v="1"/>
    <n v="178"/>
    <n v="445"/>
    <n v="30"/>
    <n v="178"/>
    <n v="29.6"/>
    <n v="178"/>
    <n v="13.03"/>
    <n v="0"/>
    <n v="0"/>
    <n v="110"/>
    <n v="0"/>
    <n v="0"/>
    <n v="0"/>
    <n v="0"/>
    <n v="11110"/>
    <n v="0"/>
    <n v="85500"/>
    <n v="5000"/>
    <b v="1"/>
    <n v="2.5"/>
    <n v="0.17"/>
    <n v="7.0000000000000007E-2"/>
    <n v="7.0000000000000007E-2"/>
    <n v="3.67"/>
    <n v="0"/>
    <b v="1"/>
    <b v="1"/>
    <b v="1"/>
    <b v="1"/>
    <b v="1"/>
    <b v="1"/>
    <b v="1"/>
    <n v="0"/>
    <n v="0"/>
    <n v="0"/>
    <n v="0"/>
    <n v="0"/>
    <n v="0"/>
    <n v="0"/>
    <x v="0"/>
  </r>
  <r>
    <x v="14"/>
    <s v="ГБДОУ детский сад №70 Московского района Санкт-Петербурга"/>
    <s v="Образовательное учреждение"/>
    <s v="Санкт-Петербург г, Бассейная ул, д. 47, литера.А"/>
    <s v="Не указано"/>
    <s v="1960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Полностью оснащено"/>
    <s v="Неприменимо"/>
    <n v="1"/>
    <n v="783.7"/>
    <n v="3918.5"/>
    <n v="110"/>
    <n v="651.6"/>
    <n v="122"/>
    <n v="651.6"/>
    <n v="41375"/>
    <n v="0"/>
    <n v="0"/>
    <n v="781"/>
    <n v="0"/>
    <n v="0"/>
    <n v="0"/>
    <n v="0"/>
    <n v="349006"/>
    <n v="0"/>
    <n v="35682827"/>
    <n v="34545"/>
    <b v="1"/>
    <n v="6.01"/>
    <n v="0.16"/>
    <n v="0.03"/>
    <n v="52.79"/>
    <n v="7.1"/>
    <n v="0"/>
    <b v="1"/>
    <b v="1"/>
    <b v="1"/>
    <b v="1"/>
    <b v="1"/>
    <b v="1"/>
    <b v="1"/>
    <n v="0"/>
    <n v="0"/>
    <n v="0"/>
    <n v="0"/>
    <n v="0"/>
    <n v="0"/>
    <n v="0"/>
    <x v="0"/>
  </r>
  <r>
    <x v="35"/>
    <s v="ГБДОУ детский сад №71 Фрунзенского района Санкт-Петербурга"/>
    <s v="Государственное бюджетное дошкольное образовательное учреждение детский сад № 71 Фрунзенского района Санкт-Петербурга"/>
    <s v="Санкт-Петербург г, Турку ул, д. 21, корп. 1, литера.А"/>
    <s v="Дошкольные образовательные организации"/>
    <s v="1969"/>
    <s v="2"/>
    <s v="Не указано"/>
    <s v="09/04/2010 00:00:00"/>
    <s v="б/н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1107.2"/>
    <n v="5887"/>
    <n v="164"/>
    <n v="849.6"/>
    <n v="266"/>
    <n v="1107.2"/>
    <n v="10250"/>
    <n v="0"/>
    <n v="0"/>
    <n v="924"/>
    <n v="346"/>
    <n v="0"/>
    <n v="0"/>
    <n v="16622"/>
    <n v="86863"/>
    <n v="0"/>
    <n v="560316.69999999995"/>
    <n v="40862.9"/>
    <b v="1"/>
    <n v="6.93"/>
    <n v="0.24"/>
    <n v="0.05"/>
    <n v="9.26"/>
    <n v="5.63"/>
    <n v="2.11"/>
    <b v="1"/>
    <b v="1"/>
    <b v="1"/>
    <b v="1"/>
    <b v="1"/>
    <b v="1"/>
    <b v="1"/>
    <n v="0"/>
    <n v="0"/>
    <n v="0"/>
    <n v="0"/>
    <n v="0"/>
    <n v="0"/>
    <n v="0"/>
    <x v="0"/>
  </r>
  <r>
    <x v="14"/>
    <s v="ГБДОУ детский сад №75 Московского района Санкт-Петербурга"/>
    <s v="второй корпус"/>
    <s v="Санкт-Петербург г, Фрунзе ул, д. 15, литера.А"/>
    <s v="Не указано"/>
    <s v="1958"/>
    <s v="2"/>
    <s v="Не указано"/>
    <s v="10/07/2011 00:00:00"/>
    <s v="СРО-Э-040-11-0054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применимо"/>
    <n v="1"/>
    <n v="467.1"/>
    <n v="1359.26"/>
    <n v="90"/>
    <n v="467.1"/>
    <n v="85.61"/>
    <n v="467.1"/>
    <n v="33920"/>
    <n v="0"/>
    <n v="0"/>
    <n v="418.83"/>
    <n v="0"/>
    <n v="0"/>
    <n v="0"/>
    <n v="0"/>
    <n v="287279.74"/>
    <n v="0"/>
    <n v="176033.16"/>
    <n v="18526.25"/>
    <b v="1"/>
    <n v="2.91"/>
    <n v="0.18"/>
    <n v="0.06"/>
    <n v="72.62"/>
    <n v="4.6500000000000004"/>
    <n v="0"/>
    <b v="1"/>
    <b v="1"/>
    <b v="1"/>
    <b v="1"/>
    <b v="1"/>
    <b v="1"/>
    <b v="1"/>
    <n v="0"/>
    <n v="0"/>
    <n v="0"/>
    <n v="0"/>
    <n v="0"/>
    <n v="0"/>
    <n v="0"/>
    <x v="0"/>
  </r>
  <r>
    <x v="14"/>
    <s v="ГБДОУ детский сад №75 Московского района Санкт-Петербурга"/>
    <s v="третий корпус"/>
    <s v="Санкт-Петербург г, Юрия Гагарина пр-кт, д. 21, литера.А"/>
    <s v="Не указано"/>
    <s v="1956"/>
    <s v="2"/>
    <s v="Не указано"/>
    <s v="10/05/2011 00:00:00"/>
    <s v="СРО-Э-040-11-0015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применимо"/>
    <n v="1"/>
    <n v="530.29999999999995"/>
    <n v="1564.39"/>
    <n v="96"/>
    <n v="530.29999999999995"/>
    <n v="109.5"/>
    <n v="530.29999999999995"/>
    <n v="31512"/>
    <n v="0"/>
    <n v="0"/>
    <n v="697.49"/>
    <n v="247.1"/>
    <n v="0"/>
    <n v="0"/>
    <n v="10885.1"/>
    <n v="266353.73"/>
    <n v="0"/>
    <n v="322038.53999999998"/>
    <n v="30877.09"/>
    <b v="1"/>
    <n v="2.95"/>
    <n v="0.21"/>
    <n v="7.0000000000000007E-2"/>
    <n v="59.42"/>
    <n v="7.27"/>
    <n v="2.57"/>
    <b v="1"/>
    <b v="1"/>
    <b v="1"/>
    <b v="1"/>
    <b v="1"/>
    <b v="1"/>
    <b v="1"/>
    <n v="0"/>
    <n v="0"/>
    <n v="0"/>
    <n v="0"/>
    <n v="0"/>
    <n v="0"/>
    <n v="0"/>
    <x v="0"/>
  </r>
  <r>
    <x v="18"/>
    <s v="ГБДОУ детский сад №76 комбинированного вида Красносельского района Санкт-Петербурга"/>
    <s v="обслуживающего назначения"/>
    <s v="Санкт-Петербург г, Маршала Казакова ул, д. 38, корп. 2, литера.А"/>
    <s v="Дошкольные образовательные организации"/>
    <s v="1991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2597"/>
    <n v="14199"/>
    <n v="246"/>
    <n v="2597"/>
    <n v="1391"/>
    <n v="2304.3000000000002"/>
    <n v="88920"/>
    <n v="0"/>
    <n v="0"/>
    <n v="2898"/>
    <n v="3468"/>
    <n v="0"/>
    <n v="0"/>
    <n v="248093"/>
    <n v="743800"/>
    <n v="0"/>
    <n v="1435600"/>
    <n v="76099"/>
    <b v="1"/>
    <n v="5.47"/>
    <n v="0.54"/>
    <n v="0.1"/>
    <n v="34.24"/>
    <n v="11.78"/>
    <n v="14.1"/>
    <b v="1"/>
    <b v="0"/>
    <b v="1"/>
    <b v="1"/>
    <b v="1"/>
    <b v="1"/>
    <b v="0"/>
    <n v="0"/>
    <n v="1"/>
    <n v="0"/>
    <n v="0"/>
    <n v="0"/>
    <n v="0"/>
    <n v="1"/>
    <x v="1"/>
  </r>
  <r>
    <x v="18"/>
    <s v="ГБДОУ детский сад №77 Красносельского района Санкт-Петербурга"/>
    <s v="Здание детского сада №77"/>
    <s v="Санкт-Петербург г, Маршала Казакова ул, д. 40, корп. 2, литера.А"/>
    <s v="Дошкольные образовательные организации"/>
    <s v="1992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Нет"/>
    <s v="Нет"/>
    <s v="Нет"/>
    <s v="Полностью оснащено"/>
    <s v="Не оснащено"/>
    <s v="Не оснащено"/>
    <s v="Не оснащено"/>
    <s v="Частично оснащено"/>
    <s v="Не оснащено"/>
    <n v="1"/>
    <n v="3674.4"/>
    <n v="13869"/>
    <n v="280"/>
    <n v="2617"/>
    <n v="761.18"/>
    <n v="2617"/>
    <n v="83220"/>
    <n v="0"/>
    <n v="0"/>
    <n v="2396.3620000000001"/>
    <n v="1339.69"/>
    <n v="0"/>
    <n v="0"/>
    <n v="69544.37"/>
    <n v="704887.24"/>
    <n v="0"/>
    <n v="1640082.91"/>
    <n v="106043.74"/>
    <b v="1"/>
    <n v="5.3"/>
    <n v="0.21"/>
    <n v="0.05"/>
    <n v="22.65"/>
    <n v="8.56"/>
    <n v="4.78"/>
    <b v="1"/>
    <b v="1"/>
    <b v="1"/>
    <b v="1"/>
    <b v="1"/>
    <b v="1"/>
    <b v="1"/>
    <n v="0"/>
    <n v="0"/>
    <n v="0"/>
    <n v="0"/>
    <n v="0"/>
    <n v="0"/>
    <n v="0"/>
    <x v="0"/>
  </r>
  <r>
    <x v="3"/>
    <s v="ГБДОУ детский сад №86 Калининского района Санкт-Петербурга"/>
    <s v="Здание детского сада"/>
    <s v="Санкт-Петербург г, Тимуровская ул, д. 30, корп. 2, литера.А"/>
    <s v="Дошкольные образовательные организации"/>
    <s v="1978"/>
    <s v="2"/>
    <s v="Не указано"/>
    <s v="11/27/2012 00:00:00"/>
    <s v="СРО-Э-010-011.2012-1653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Частично оснащено"/>
    <s v="Частично оснащено"/>
    <s v="Частично оснащено"/>
    <s v="Полностью оснащено"/>
    <s v="Полностью оснащено"/>
    <n v="1"/>
    <n v="1777"/>
    <n v="6138"/>
    <n v="140"/>
    <n v="1117.3"/>
    <n v="314.73"/>
    <n v="1117.3"/>
    <n v="41355"/>
    <n v="0"/>
    <n v="0"/>
    <n v="1201.44"/>
    <n v="787.21"/>
    <n v="0"/>
    <n v="0"/>
    <n v="34810.89"/>
    <n v="351139.7"/>
    <n v="0"/>
    <n v="926102.45"/>
    <n v="53235.81"/>
    <b v="1"/>
    <n v="5.49"/>
    <n v="0.18"/>
    <n v="0.05"/>
    <n v="23.27"/>
    <n v="8.58"/>
    <n v="5.62"/>
    <b v="1"/>
    <b v="1"/>
    <b v="1"/>
    <b v="1"/>
    <b v="1"/>
    <b v="1"/>
    <b v="1"/>
    <n v="0"/>
    <n v="0"/>
    <n v="0"/>
    <n v="0"/>
    <n v="0"/>
    <n v="0"/>
    <n v="0"/>
    <x v="0"/>
  </r>
  <r>
    <x v="3"/>
    <s v="ГБДОУ детский сад №86 Калининского района Санкт-Петербурга"/>
    <m/>
    <s v="Санкт-Петербург г, Ушинского ул, д. 39, корп. 2, литера.А"/>
    <s v="Дошкольные образовательные организации"/>
    <s v="1978"/>
    <s v="2"/>
    <s v="Не указано"/>
    <s v="11/27/2012 00:00:00"/>
    <s v="№СРО-Э-010-011,2012-1654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Частично оснащено"/>
    <s v="Частично оснащено"/>
    <s v="Частично оснащено"/>
    <s v="Полностью оснащено"/>
    <s v="Полностью оснащено"/>
    <n v="1"/>
    <n v="1770"/>
    <n v="6138"/>
    <n v="140"/>
    <n v="1117.3"/>
    <n v="318.39999999999998"/>
    <n v="1117.3"/>
    <n v="41349"/>
    <n v="0"/>
    <n v="0"/>
    <n v="1194.5"/>
    <n v="783.89"/>
    <n v="0"/>
    <n v="0"/>
    <n v="34671.46"/>
    <n v="351088.75"/>
    <n v="0"/>
    <n v="936898.37"/>
    <n v="52929.49"/>
    <b v="1"/>
    <n v="5.49"/>
    <n v="0.18"/>
    <n v="0.05"/>
    <n v="23.36"/>
    <n v="8.5299999999999994"/>
    <n v="5.6"/>
    <b v="1"/>
    <b v="1"/>
    <b v="1"/>
    <b v="1"/>
    <b v="1"/>
    <b v="1"/>
    <b v="1"/>
    <n v="0"/>
    <n v="0"/>
    <n v="0"/>
    <n v="0"/>
    <n v="0"/>
    <n v="0"/>
    <n v="0"/>
    <x v="0"/>
  </r>
  <r>
    <x v="14"/>
    <s v="ГБДОУ детский сад №98 Московского района Санкт-Петербурга"/>
    <s v="здание детского сада"/>
    <s v="Г. Санкт-Петербург, Санкт-Петербург, д.7, стр.А"/>
    <s v="Общеобразовательные организации"/>
    <s v="1960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Не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Полностью оснащено"/>
    <s v="Частично оснащено"/>
    <n v="1"/>
    <n v="1431.8"/>
    <n v="5606"/>
    <n v="150"/>
    <n v="962.1"/>
    <n v="293.95"/>
    <n v="962.1"/>
    <n v="40892"/>
    <n v="0"/>
    <n v="0"/>
    <n v="1608.07"/>
    <n v="424.5"/>
    <n v="0"/>
    <n v="0"/>
    <n v="2041.74"/>
    <n v="346871.19"/>
    <n v="0"/>
    <n v="605477.56999999995"/>
    <n v="71149.37"/>
    <b v="1"/>
    <n v="5.83"/>
    <n v="0.21"/>
    <n v="0.05"/>
    <n v="28.56"/>
    <n v="10.72"/>
    <n v="2.83"/>
    <b v="1"/>
    <b v="1"/>
    <b v="1"/>
    <b v="1"/>
    <b v="1"/>
    <b v="1"/>
    <b v="1"/>
    <n v="0"/>
    <n v="0"/>
    <n v="0"/>
    <n v="0"/>
    <n v="0"/>
    <n v="0"/>
    <n v="0"/>
    <x v="0"/>
  </r>
  <r>
    <x v="14"/>
    <s v="ГБДОУ детский сад №100 комбинированного вида Московского района Санкт-Петербурга"/>
    <s v="Здание детского сада"/>
    <s v="Санкт-Петербург г, Кубинская ул, д. 12, литера.А"/>
    <s v="Дошкольные образовательные организации"/>
    <s v="1962"/>
    <s v="2"/>
    <s v="Не указано"/>
    <s v="05/17/2012 00:00:00"/>
    <s v="ЭЭЭ/О-2012-05-001601-43"/>
    <s v="0"/>
    <s v="Полностью оснащено"/>
    <s v="Полностью оснащено"/>
    <s v="Полностью оснащено"/>
    <s v="Неприменимо"/>
    <s v="Неприменимо"/>
    <s v="Не оснащено"/>
    <s v="Да"/>
    <s v="Да"/>
    <s v="Нет"/>
    <s v="Полностью оснащено"/>
    <s v="Не оснащено"/>
    <s v="Частично оснащено"/>
    <s v="Не оснащено"/>
    <s v="Не оснащено"/>
    <s v="Полностью оснащено"/>
    <n v="1"/>
    <n v="1455"/>
    <n v="5373"/>
    <n v="150"/>
    <n v="972"/>
    <n v="253.93"/>
    <n v="972"/>
    <n v="44278"/>
    <n v="0"/>
    <n v="0"/>
    <n v="1253.7049999999999"/>
    <n v="0"/>
    <n v="0"/>
    <n v="0"/>
    <n v="0"/>
    <n v="374936.77"/>
    <n v="0"/>
    <n v="522658.9"/>
    <n v="55471.63"/>
    <b v="1"/>
    <n v="5.53"/>
    <n v="0.17"/>
    <n v="0.05"/>
    <n v="30.43"/>
    <n v="8.36"/>
    <n v="0"/>
    <b v="1"/>
    <b v="1"/>
    <b v="1"/>
    <b v="1"/>
    <b v="1"/>
    <b v="1"/>
    <b v="1"/>
    <n v="0"/>
    <n v="0"/>
    <n v="0"/>
    <n v="0"/>
    <n v="0"/>
    <n v="0"/>
    <n v="0"/>
    <x v="0"/>
  </r>
  <r>
    <x v="18"/>
    <s v="ГБДОУ детский сад №11 комбинированного вида Красносельского района Санкт-Петербурга"/>
    <s v="Государственное бюджетное дошкольное образовательное учреждение детский сад №11 комбинированного вида Красносельского района Санкт-Петербурга"/>
    <s v="Не указано"/>
    <s v="Дошкольные образовательные организации"/>
    <s v="1972"/>
    <s v="2"/>
    <s v="Не указано"/>
    <s v="09/21/2021 00:00:00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Не оснащено"/>
    <n v="1"/>
    <n v="1918"/>
    <n v="9288"/>
    <n v="270"/>
    <n v="1096.7"/>
    <n v="530"/>
    <n v="1900.4"/>
    <n v="61548"/>
    <n v="0"/>
    <n v="0"/>
    <n v="2117.3589999999999"/>
    <n v="1004.769"/>
    <n v="0"/>
    <n v="0"/>
    <n v="56846.49"/>
    <n v="504200"/>
    <n v="0"/>
    <n v="1287248.6200000001"/>
    <n v="92899.92"/>
    <b v="1"/>
    <n v="8.4700000000000006"/>
    <n v="0.28000000000000003"/>
    <n v="0.06"/>
    <n v="32.090000000000003"/>
    <n v="7.84"/>
    <n v="3.72"/>
    <b v="1"/>
    <b v="1"/>
    <b v="1"/>
    <b v="1"/>
    <b v="1"/>
    <b v="1"/>
    <b v="1"/>
    <n v="0"/>
    <n v="0"/>
    <n v="0"/>
    <n v="0"/>
    <n v="0"/>
    <n v="0"/>
    <n v="0"/>
    <x v="0"/>
  </r>
  <r>
    <x v="16"/>
    <s v="ГБДОУ детский сад №115 комбинированного вида Выборгского района Санкт-Петербурга"/>
    <s v="Здание детского сада 4 (встроенное помещение)"/>
    <s v="Санкт-Петербург г, Тореза пр-кт, д. 71, корп. 3, литера.А"/>
    <s v="Дошкольные образовательные организации"/>
    <s v="1955"/>
    <s v="1"/>
    <s v="Не указано"/>
    <s v="09/01/2020 00:00:00"/>
    <s v="б/н"/>
    <s v="0"/>
    <s v="Полностью оснащено"/>
    <s v="Не оснащено"/>
    <s v="Полностью оснащено"/>
    <s v="Неприменимо"/>
    <s v="Полностью оснащено"/>
    <s v="Неприменимо"/>
    <s v="Нет"/>
    <s v="Нет"/>
    <s v="Нет"/>
    <s v="Полностью оснащено"/>
    <s v="Не оснащено"/>
    <s v="Не оснащено"/>
    <s v="Не оснащено"/>
    <s v="Полностью оснащено"/>
    <s v="Неприменимо"/>
    <n v="1"/>
    <n v="276.3"/>
    <n v="815.09"/>
    <n v="47"/>
    <n v="276.3"/>
    <n v="52.36"/>
    <n v="276.3"/>
    <n v="12867"/>
    <n v="0"/>
    <n v="1355.25"/>
    <n v="310.42099999999999"/>
    <n v="0"/>
    <n v="0"/>
    <n v="10358.86"/>
    <n v="0"/>
    <n v="109206.43"/>
    <n v="0"/>
    <n v="128246.62"/>
    <n v="13727.05"/>
    <b v="1"/>
    <n v="2.95"/>
    <n v="0.19"/>
    <n v="0.06"/>
    <n v="46.57"/>
    <n v="6.6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ГБДОУ детский сад №24 компенсирующего вида Центрального района Санкт-Петербурга"/>
    <s v="Образовательное учреждение детский сад . Площадка 2"/>
    <s v="Санкт-Петербург г, Тульская ул, д. 9, литера.А"/>
    <s v="Не указано"/>
    <s v="1951"/>
    <s v="1"/>
    <s v="Не указано"/>
    <s v="09/08/2011 00:00:00"/>
    <s v="Не указано"/>
    <s v="0"/>
    <s v="Полностью оснащено"/>
    <s v="Полностью оснащено"/>
    <s v="Полностью оснащено"/>
    <s v="Полностью оснащено"/>
    <s v="Полностью оснащено"/>
    <s v="Не оснащено"/>
    <s v="Нет"/>
    <s v="Нет"/>
    <s v="Нет"/>
    <s v="Частично оснащено"/>
    <s v="Частично оснащено"/>
    <s v="Частично оснащено"/>
    <s v="Не оснащено"/>
    <s v="Частично оснащено"/>
    <s v="Не оснащено"/>
    <n v="1"/>
    <n v="380.1"/>
    <n v="1216.32"/>
    <n v="24"/>
    <n v="360.8"/>
    <n v="97.504999999999995"/>
    <n v="380.1"/>
    <n v="14.75"/>
    <n v="0"/>
    <n v="0.15"/>
    <n v="0.249"/>
    <n v="207.26499999999999"/>
    <n v="0"/>
    <n v="4.5"/>
    <n v="16.8"/>
    <n v="142.5"/>
    <n v="0"/>
    <n v="284.10000000000002"/>
    <n v="70.599999999999994"/>
    <b v="1"/>
    <n v="3.37"/>
    <n v="0.26"/>
    <n v="0.08"/>
    <n v="0.04"/>
    <n v="0.01"/>
    <n v="8.64"/>
    <b v="1"/>
    <b v="1"/>
    <b v="1"/>
    <b v="1"/>
    <b v="1"/>
    <b v="1"/>
    <b v="1"/>
    <n v="0"/>
    <n v="0"/>
    <n v="0"/>
    <n v="0"/>
    <n v="0"/>
    <n v="0"/>
    <n v="0"/>
    <x v="0"/>
  </r>
  <r>
    <x v="8"/>
    <s v="ГБДОУ детский сад №24 компенсирующего вида Центрального района Санкт-Петербурга"/>
    <s v="Образовательное учреждение детский сад. Площадка 1 административная"/>
    <s v="Санкт-Петербург г, Новгородская ул, д. 25, литера.Б"/>
    <s v="Не указано"/>
    <s v="1958"/>
    <s v="2"/>
    <s v="Не указано"/>
    <s v="09/08/2011 00:00:00"/>
    <s v="СРО-4-121211-0030"/>
    <s v="0"/>
    <s v="Не оснащено"/>
    <s v="Не оснащено"/>
    <s v="Полностью оснащено"/>
    <s v="Полностью оснащено"/>
    <s v="Неприменимо"/>
    <s v="Не оснащено"/>
    <s v="Нет"/>
    <s v="Нет"/>
    <s v="Нет"/>
    <s v="Частично оснащено"/>
    <s v="Не оснащено"/>
    <s v="Частично оснащено"/>
    <s v="Частично оснащено"/>
    <s v="Частично оснащено"/>
    <s v="Не оснащено"/>
    <n v="1"/>
    <n v="802.7"/>
    <n v="2408.1"/>
    <n v="41"/>
    <n v="702.7"/>
    <n v="97.504999999999995"/>
    <n v="802.7"/>
    <n v="14.75"/>
    <n v="0"/>
    <n v="0"/>
    <n v="0.249"/>
    <n v="207.26499999999999"/>
    <n v="0"/>
    <n v="0"/>
    <n v="16.8"/>
    <n v="142.5"/>
    <n v="0"/>
    <n v="284.10000000000002"/>
    <n v="70.599999999999994"/>
    <b v="1"/>
    <n v="3.43"/>
    <n v="0.12"/>
    <n v="0.04"/>
    <n v="0.02"/>
    <n v="0.01"/>
    <n v="5.0599999999999996"/>
    <b v="1"/>
    <b v="1"/>
    <b v="1"/>
    <b v="1"/>
    <b v="1"/>
    <b v="1"/>
    <b v="1"/>
    <n v="0"/>
    <n v="0"/>
    <n v="0"/>
    <n v="0"/>
    <n v="0"/>
    <n v="0"/>
    <n v="0"/>
    <x v="0"/>
  </r>
  <r>
    <x v="5"/>
    <s v="ГБДОУ детский сад №36 Петроградского района Санкт-Петербурга"/>
    <s v="Образовательное учреждение детский сад"/>
    <s v="Не указано"/>
    <s v="Дошкольные образовательные организации"/>
    <s v="1961"/>
    <s v="1"/>
    <s v="Не указано"/>
    <s v="Не указано"/>
    <s v="Не указано"/>
    <s v="0"/>
    <s v="Полностью оснащено"/>
    <s v="Не оснащено"/>
    <s v="Полностью оснащено"/>
    <s v="Неприменимо"/>
    <s v="Полностью оснащено"/>
    <s v="Не указано"/>
    <s v="Нет"/>
    <s v="Нет"/>
    <s v="Нет"/>
    <s v="Полностью оснащено"/>
    <s v="Не указано"/>
    <s v="Не оснащено"/>
    <s v="Не оснащено"/>
    <s v="Полностью оснащено"/>
    <s v="Не оснащено"/>
    <n v="1"/>
    <n v="473.5"/>
    <n v="1278.45"/>
    <n v="15"/>
    <n v="200"/>
    <n v="106.51900000000001"/>
    <n v="473.5"/>
    <n v="22213"/>
    <n v="0"/>
    <n v="0.871"/>
    <n v="389.81200000000001"/>
    <n v="0"/>
    <n v="0"/>
    <n v="6383.46"/>
    <n v="0"/>
    <n v="188213.02"/>
    <n v="0"/>
    <n v="241051.78"/>
    <n v="17242.439999999999"/>
    <b v="1"/>
    <n v="6.39"/>
    <n v="0.22"/>
    <n v="0.08"/>
    <n v="46.91"/>
    <n v="25.99"/>
    <n v="0"/>
    <b v="1"/>
    <b v="1"/>
    <b v="1"/>
    <b v="1"/>
    <b v="1"/>
    <b v="1"/>
    <b v="1"/>
    <n v="0"/>
    <n v="0"/>
    <n v="0"/>
    <n v="0"/>
    <n v="0"/>
    <n v="0"/>
    <n v="0"/>
    <x v="0"/>
  </r>
  <r>
    <x v="10"/>
    <s v="ГБДОУ детский сад №39 Василеостровского района Санкт-Петербурга"/>
    <s v="Детский сад №39"/>
    <s v="Санкт-Петербург г, Гаванская ул, д. 37, литера.А"/>
    <s v="Не указано"/>
    <s v="1957"/>
    <s v="2"/>
    <s v="Не указано"/>
    <s v="11/18/2017 00:00:00"/>
    <s v="СРО-Э-076-12102017-1740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 оснащено"/>
    <n v="1"/>
    <n v="540"/>
    <n v="2822"/>
    <n v="87"/>
    <n v="540"/>
    <n v="114.48"/>
    <n v="540"/>
    <n v="20785"/>
    <n v="0"/>
    <n v="0"/>
    <n v="407"/>
    <n v="193.13"/>
    <n v="0"/>
    <n v="0"/>
    <n v="20498.82"/>
    <n v="219489.6"/>
    <n v="0"/>
    <n v="244072.5"/>
    <n v="21396"/>
    <b v="1"/>
    <n v="5.23"/>
    <n v="0.21"/>
    <n v="0.04"/>
    <n v="38.49"/>
    <n v="4.68"/>
    <n v="2.2200000000000002"/>
    <b v="1"/>
    <b v="1"/>
    <b v="1"/>
    <b v="1"/>
    <b v="1"/>
    <b v="1"/>
    <b v="1"/>
    <n v="0"/>
    <n v="0"/>
    <n v="0"/>
    <n v="0"/>
    <n v="0"/>
    <n v="0"/>
    <n v="0"/>
    <x v="0"/>
  </r>
  <r>
    <x v="18"/>
    <s v="ГБДОУ детский сад №64 комбинированного вида Красносельского района Санкт-Петербурга"/>
    <s v="Дошкольное воспитание"/>
    <s v="Санкт-Петербург г, Ленинский пр-кт, д. 93 к. 3 литера А"/>
    <s v="Дошкольные образовательные организации"/>
    <s v="1985"/>
    <s v="2"/>
    <s v="Не указано"/>
    <s v="07/02/2012 00:00:00"/>
    <s v="87261/Э-057/О/2012"/>
    <s v="0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2775.2"/>
    <n v="15082"/>
    <n v="350"/>
    <n v="2775.2"/>
    <n v="561.29"/>
    <n v="2775.2"/>
    <n v="58480"/>
    <n v="0"/>
    <n v="0"/>
    <n v="2242.404"/>
    <n v="1005.87"/>
    <n v="0"/>
    <n v="0"/>
    <n v="48378.33"/>
    <n v="496066.62"/>
    <n v="0"/>
    <n v="1154289.3500000001"/>
    <n v="98810.01"/>
    <b v="1"/>
    <n v="5.43"/>
    <n v="0.2"/>
    <n v="0.04"/>
    <n v="21.07"/>
    <n v="6.41"/>
    <n v="2.87"/>
    <b v="1"/>
    <b v="1"/>
    <b v="1"/>
    <b v="1"/>
    <b v="1"/>
    <b v="1"/>
    <b v="1"/>
    <n v="0"/>
    <n v="0"/>
    <n v="0"/>
    <n v="0"/>
    <n v="0"/>
    <n v="0"/>
    <n v="0"/>
    <x v="0"/>
  </r>
  <r>
    <x v="14"/>
    <s v="ГБДОУ детский сад №82 Московского района Санкт-Петербурга"/>
    <s v="Образовательное учреждение Типанова 4"/>
    <s v="Санкт-Петербург г, Типанова ул, д. 4, литера.А"/>
    <s v="Не указано"/>
    <s v="1958"/>
    <s v="7"/>
    <s v="Не указано"/>
    <s v="12/01/2019 00:00:00"/>
    <s v="ЭС-111-82/2019"/>
    <s v="0"/>
    <s v="Полностью оснащено"/>
    <s v="Не оснащено"/>
    <s v="Полностью оснащено"/>
    <s v="Неприменимо"/>
    <s v="Неприменимо"/>
    <s v="Не оснащено"/>
    <s v="Да"/>
    <s v="Нет"/>
    <s v="Да"/>
    <s v="Частично оснащено"/>
    <s v="Не оснащено"/>
    <s v="Не оснащено"/>
    <s v="Не оснащено"/>
    <s v="Полностью оснащено"/>
    <s v="Неприменимо"/>
    <n v="1"/>
    <n v="526.79999999999995"/>
    <n v="1685.76"/>
    <n v="100"/>
    <n v="502.3"/>
    <n v="84"/>
    <n v="526.79999999999995"/>
    <n v="48069"/>
    <n v="0"/>
    <n v="0"/>
    <n v="1699"/>
    <n v="0"/>
    <n v="0"/>
    <n v="0"/>
    <n v="0"/>
    <n v="398928"/>
    <n v="0"/>
    <n v="171456"/>
    <n v="76184"/>
    <b v="1"/>
    <n v="3.36"/>
    <n v="0.16"/>
    <n v="0.05"/>
    <n v="91.25"/>
    <n v="16.989999999999998"/>
    <n v="0"/>
    <b v="1"/>
    <b v="1"/>
    <b v="1"/>
    <b v="1"/>
    <b v="1"/>
    <b v="1"/>
    <b v="1"/>
    <n v="0"/>
    <n v="0"/>
    <n v="0"/>
    <n v="0"/>
    <n v="0"/>
    <n v="0"/>
    <n v="0"/>
    <x v="0"/>
  </r>
  <r>
    <x v="14"/>
    <s v="ГБДОУ детский сад №82 Московского района Санкт-Петербурга"/>
    <s v="Образовательное учреждение Типанова 6"/>
    <s v="Санкт-Петербург г, Типанова ул, д. 6, литера.А"/>
    <s v="Не указано"/>
    <s v="1959"/>
    <s v="7"/>
    <s v="Не указано"/>
    <s v="12/01/2019 00:00:00"/>
    <s v="ЭС-111-82/2019"/>
    <s v="0"/>
    <s v="Полностью оснащено"/>
    <s v="Неприменимо"/>
    <s v="Полностью оснащено"/>
    <s v="Неприменимо"/>
    <s v="Полностью оснащено"/>
    <s v="Неприменимо"/>
    <s v="Да"/>
    <s v="Нет"/>
    <s v="Нет"/>
    <s v="Частично оснащено"/>
    <s v="Не оснащено"/>
    <s v="Не оснащено"/>
    <s v="Не оснащено"/>
    <s v="Полностью оснащено"/>
    <s v="Не оснащено"/>
    <n v="1"/>
    <n v="944.1"/>
    <n v="3021.1"/>
    <n v="100"/>
    <n v="880.3"/>
    <n v="153"/>
    <n v="944.1"/>
    <n v="29581"/>
    <n v="0"/>
    <n v="3"/>
    <n v="1357"/>
    <n v="0"/>
    <n v="0"/>
    <n v="20155"/>
    <n v="0"/>
    <n v="245522"/>
    <n v="0"/>
    <n v="311486"/>
    <n v="60830"/>
    <b v="1"/>
    <n v="3.43"/>
    <n v="0.16"/>
    <n v="0.05"/>
    <n v="31.33"/>
    <n v="13.57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ГБДОУ детский сад №89 Центрального района Санкт-Петербурга"/>
    <s v="Площадка 1"/>
    <s v="Санкт-Петербург г, 2-я Советская ул, д. 27/2, литера.А"/>
    <s v="Не указано"/>
    <s v="1880"/>
    <s v="2"/>
    <s v="Не указано"/>
    <s v="12/14/2011 00:00:00"/>
    <s v="СРО-4-141211-00307"/>
    <s v="0"/>
    <s v="Полностью оснащено"/>
    <s v="Не оснащено"/>
    <s v="Полностью оснащено"/>
    <s v="Полностью оснащено"/>
    <s v="Неприменимо"/>
    <s v="Не указано"/>
    <s v="Нет"/>
    <s v="Нет"/>
    <s v="Нет"/>
    <s v="Не оснащено"/>
    <s v="Не оснащено"/>
    <s v="Не оснащено"/>
    <s v="Не оснащено"/>
    <s v="Не оснащено"/>
    <s v="Не оснащено"/>
    <n v="1"/>
    <n v="1296"/>
    <n v="5184"/>
    <n v="89"/>
    <n v="1296"/>
    <n v="1552"/>
    <n v="1296"/>
    <n v="316"/>
    <n v="0"/>
    <n v="0"/>
    <n v="664"/>
    <n v="430"/>
    <n v="0"/>
    <n v="0"/>
    <n v="22330"/>
    <n v="267000"/>
    <n v="0"/>
    <n v="325000"/>
    <n v="28530"/>
    <b v="1"/>
    <n v="4"/>
    <n v="1.2"/>
    <n v="0.3"/>
    <n v="0.24"/>
    <n v="7.46"/>
    <n v="4.83"/>
    <b v="1"/>
    <b v="0"/>
    <b v="0"/>
    <b v="1"/>
    <b v="1"/>
    <b v="1"/>
    <b v="0"/>
    <n v="0"/>
    <n v="1"/>
    <n v="1"/>
    <n v="0"/>
    <n v="0"/>
    <n v="0"/>
    <n v="2"/>
    <x v="1"/>
  </r>
  <r>
    <x v="8"/>
    <s v="ГБДОУ детский сад №89 Центрального района Санкт-Петербурга"/>
    <s v="Площадка 2"/>
    <s v="Санкт-Петербург г, 2-я Советская ул, д. 18, литера.В"/>
    <s v="Не указано"/>
    <s v="1958"/>
    <s v="2"/>
    <s v="Не указано"/>
    <s v="12/14/2011 00:00:00"/>
    <s v="СРО-4-141211-00307"/>
    <s v="0"/>
    <s v="Полностью оснащено"/>
    <s v="Не оснащено"/>
    <s v="Полностью оснащено"/>
    <s v="Полностью оснащено"/>
    <s v="Неприменимо"/>
    <s v="Не указано"/>
    <s v="Нет"/>
    <s v="Нет"/>
    <s v="Нет"/>
    <s v="Не оснащено"/>
    <s v="Не оснащено"/>
    <s v="Не оснащено"/>
    <s v="Не оснащено"/>
    <s v="Не оснащено"/>
    <s v="Не оснащено"/>
    <n v="1"/>
    <n v="674"/>
    <n v="2020"/>
    <n v="45"/>
    <n v="674"/>
    <n v="808"/>
    <n v="674"/>
    <n v="15800"/>
    <n v="0"/>
    <n v="0"/>
    <n v="333"/>
    <n v="200"/>
    <n v="0"/>
    <n v="0"/>
    <n v="11160"/>
    <n v="133900"/>
    <n v="0"/>
    <n v="162700"/>
    <n v="14260"/>
    <b v="1"/>
    <n v="3"/>
    <n v="1.2"/>
    <n v="0.4"/>
    <n v="23.44"/>
    <n v="7.4"/>
    <n v="4.4400000000000004"/>
    <b v="1"/>
    <b v="0"/>
    <b v="0"/>
    <b v="1"/>
    <b v="1"/>
    <b v="1"/>
    <b v="0"/>
    <n v="0"/>
    <n v="1"/>
    <n v="1"/>
    <n v="0"/>
    <n v="0"/>
    <n v="0"/>
    <n v="2"/>
    <x v="1"/>
  </r>
  <r>
    <x v="45"/>
    <s v="Государственное бюджетное учреждение ДПО &quot;Санкт-Петербургский центр оценки качества образования и информационных технологий&quot;"/>
    <s v="административное 2"/>
    <s v="Санкт-Петербург г, Миргородская ул, д. 16 литера А"/>
    <s v="Организации профессионального образования: среднего, высшего и дополнительного"/>
    <s v="1898"/>
    <s v="4"/>
    <s v="Не указано"/>
    <s v="05/24/2012 00:00:00"/>
    <s v="СРО-4-240512-00486"/>
    <s v="0"/>
    <s v="Полностью оснащено"/>
    <s v="Полностью оснащено"/>
    <s v="Полностью оснащено"/>
    <s v="Неприменимо"/>
    <s v="Неприменимо"/>
    <s v="Не указано"/>
    <s v="Нет"/>
    <s v="Нет"/>
    <s v="Нет"/>
    <s v="Частично оснащено"/>
    <s v="Не оснащено"/>
    <s v="Неприменимо"/>
    <s v="Не оснащено"/>
    <s v="Не оснащено"/>
    <s v="Полностью оснащено"/>
    <n v="1"/>
    <n v="2050.6"/>
    <n v="11306"/>
    <n v="500"/>
    <n v="2050.6"/>
    <n v="305.85000000000002"/>
    <n v="2050.6"/>
    <n v="36139"/>
    <n v="0"/>
    <n v="0"/>
    <n v="222.83"/>
    <n v="0"/>
    <n v="0"/>
    <n v="0"/>
    <n v="0"/>
    <n v="285819.44"/>
    <n v="0"/>
    <n v="628884.4"/>
    <n v="9855.5400000000009"/>
    <b v="1"/>
    <n v="5.51"/>
    <n v="0.15"/>
    <n v="0.03"/>
    <n v="17.62"/>
    <n v="0.45"/>
    <n v="0"/>
    <b v="1"/>
    <b v="1"/>
    <b v="1"/>
    <b v="1"/>
    <b v="1"/>
    <b v="1"/>
    <b v="1"/>
    <n v="0"/>
    <n v="0"/>
    <n v="0"/>
    <n v="0"/>
    <n v="0"/>
    <n v="0"/>
    <n v="0"/>
    <x v="0"/>
  </r>
  <r>
    <x v="18"/>
    <s v="ГБОУ начальная школа-детский сад №678 Красносельского района Санкт-Петербурга"/>
    <s v="Здание Государственного бюджетного  общеобразовательного учреждения начальной школы-детского сада №678"/>
    <s v="Не указано"/>
    <s v="Общеобразовательные организации"/>
    <s v="1972"/>
    <s v="2"/>
    <s v="Не указано"/>
    <s v="05/12/2012 00:00:00"/>
    <s v="206-GPE/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Не оснащено"/>
    <s v="Не оснащено"/>
    <s v="Частично оснащено"/>
    <s v="Полностью оснащено"/>
    <n v="1"/>
    <n v="1914.9"/>
    <n v="9252"/>
    <n v="286"/>
    <n v="1051.4000000000001"/>
    <n v="248.1"/>
    <n v="1914.9"/>
    <n v="48660"/>
    <n v="0"/>
    <n v="0"/>
    <n v="1767.8810000000001"/>
    <n v="921.74"/>
    <n v="0"/>
    <n v="0"/>
    <n v="40732.83"/>
    <n v="412282.51"/>
    <n v="0"/>
    <n v="730692.45"/>
    <n v="78201.48"/>
    <b v="1"/>
    <n v="8.8000000000000007"/>
    <n v="0.13"/>
    <n v="0.03"/>
    <n v="25.41"/>
    <n v="6.18"/>
    <n v="3.22"/>
    <b v="1"/>
    <b v="1"/>
    <b v="1"/>
    <b v="1"/>
    <b v="1"/>
    <b v="1"/>
    <b v="1"/>
    <n v="0"/>
    <n v="0"/>
    <n v="0"/>
    <n v="0"/>
    <n v="0"/>
    <n v="0"/>
    <n v="0"/>
    <x v="0"/>
  </r>
  <r>
    <x v="5"/>
    <s v="ГБОУ СОШ №80 с углубленным изучением английского языка Петроградского района Санкт-Петербурга"/>
    <s v="Здание начальной школы"/>
    <s v="Санкт-Петербург г, Подковырова ул, д. 28 литера А"/>
    <s v="Общеобразовательные организации"/>
    <s v="1936"/>
    <s v="4"/>
    <s v="2014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Частично оснащено"/>
    <s v="Частично оснащено"/>
    <s v="Частично оснащено"/>
    <s v="Полностью оснащено"/>
    <s v="Полностью оснащено"/>
    <n v="1"/>
    <n v="3723.7"/>
    <n v="18465"/>
    <n v="500"/>
    <n v="3693"/>
    <n v="372"/>
    <n v="3650.2"/>
    <n v="141754"/>
    <n v="0"/>
    <n v="0"/>
    <n v="1686"/>
    <n v="690"/>
    <n v="0"/>
    <n v="0"/>
    <n v="30522"/>
    <n v="1200941"/>
    <n v="0"/>
    <n v="844647"/>
    <n v="74645"/>
    <b v="1"/>
    <n v="5"/>
    <n v="0.1"/>
    <n v="0.02"/>
    <n v="38.07"/>
    <n v="3.37"/>
    <n v="1.38"/>
    <b v="1"/>
    <b v="1"/>
    <b v="1"/>
    <b v="1"/>
    <b v="1"/>
    <b v="1"/>
    <b v="1"/>
    <n v="0"/>
    <n v="0"/>
    <n v="0"/>
    <n v="0"/>
    <n v="0"/>
    <n v="0"/>
    <n v="0"/>
    <x v="0"/>
  </r>
  <r>
    <x v="5"/>
    <s v="ГБОУ СОШ №80 с углубленным изучением английского языка Петроградского района Санкт-Петербурга"/>
    <s v="Средняя школа"/>
    <s v="Санкт-Петербург г, Мира ул, д. 18 литера А"/>
    <s v="Общеобразовательные организации"/>
    <s v="1907"/>
    <s v="4"/>
    <s v="Не указано"/>
    <s v="Не указано"/>
    <s v="Не указано"/>
    <s v="0"/>
    <s v="Полностью оснащено"/>
    <s v="Полностью оснащено"/>
    <s v="Полностью оснащено"/>
    <s v="Не оснащено"/>
    <s v="Неприменимо"/>
    <s v="Неприменимо"/>
    <s v="Да"/>
    <s v="Нет"/>
    <s v="Нет"/>
    <s v="Частично оснащено"/>
    <s v="Частично оснащено"/>
    <s v="Частично оснащено"/>
    <s v="Частично оснащено"/>
    <s v="Не оснащено"/>
    <s v="Полностью оснащено"/>
    <n v="1"/>
    <n v="6546"/>
    <n v="37423"/>
    <n v="650"/>
    <n v="6480"/>
    <n v="819"/>
    <n v="6475.4"/>
    <n v="201291"/>
    <n v="0"/>
    <n v="0"/>
    <n v="2087"/>
    <n v="0"/>
    <n v="0"/>
    <n v="0"/>
    <n v="0"/>
    <n v="1594686"/>
    <n v="0"/>
    <n v="1857337"/>
    <n v="97035"/>
    <b v="1"/>
    <n v="5.78"/>
    <n v="0.13"/>
    <n v="0.02"/>
    <n v="30.75"/>
    <n v="3.21"/>
    <n v="0"/>
    <b v="1"/>
    <b v="1"/>
    <b v="1"/>
    <b v="1"/>
    <b v="1"/>
    <b v="1"/>
    <b v="1"/>
    <n v="0"/>
    <n v="0"/>
    <n v="0"/>
    <n v="0"/>
    <n v="0"/>
    <n v="0"/>
    <n v="0"/>
    <x v="0"/>
  </r>
  <r>
    <x v="14"/>
    <s v="ГБОУ гимназия №526 Московского района Санкт-Петербурга"/>
    <s v="Государственное бюджетное общеобразовательное учреждение гимназия № 526 Московского района Санкт-Петербурга"/>
    <s v="Санкт-Петербург г, Алтайская ул, д. 15, литера.А"/>
    <s v="Общеобразовательные организации"/>
    <s v="1964"/>
    <s v="4"/>
    <s v="Не указано"/>
    <s v="05/27/2013 00:00:00"/>
    <s v="СРО-4-270513-00922"/>
    <s v="0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Да"/>
    <s v="Нет"/>
    <s v="Нет"/>
    <s v="Полностью оснащено"/>
    <s v="Не оснащено"/>
    <s v="Не оснащено"/>
    <s v="Не оснащено"/>
    <s v="Полностью оснащено"/>
    <s v="Полностью оснащено"/>
    <n v="1"/>
    <n v="3764.1"/>
    <n v="21110"/>
    <n v="500"/>
    <n v="2274"/>
    <n v="783.17"/>
    <n v="3764.1"/>
    <n v="81628"/>
    <n v="0"/>
    <n v="0"/>
    <n v="925"/>
    <n v="410.09"/>
    <n v="0"/>
    <n v="0"/>
    <n v="19766.71"/>
    <n v="680926"/>
    <n v="0"/>
    <n v="1607158"/>
    <n v="40800"/>
    <b v="1"/>
    <n v="9.2799999999999994"/>
    <n v="0.21"/>
    <n v="0.04"/>
    <n v="21.69"/>
    <n v="1.85"/>
    <n v="0.82"/>
    <b v="1"/>
    <b v="1"/>
    <b v="1"/>
    <b v="1"/>
    <b v="1"/>
    <b v="1"/>
    <b v="1"/>
    <n v="0"/>
    <n v="0"/>
    <n v="0"/>
    <n v="0"/>
    <n v="0"/>
    <n v="0"/>
    <n v="0"/>
    <x v="0"/>
  </r>
  <r>
    <x v="14"/>
    <s v="ГБОУ гимназия №526 Московского района Санкт-Петербурга"/>
    <s v="Государственное бюджетное общеобразовательное учреждение гимназия № 526 Московского района Санкт-Петербурга - начальная школа"/>
    <s v="Санкт-Петербург г, Фрунзе ул, д. 13, литера.А"/>
    <s v="Общеобразовательные организации"/>
    <s v="1960"/>
    <s v="4"/>
    <s v="Не указано"/>
    <s v="12/06/2011 00:00:00"/>
    <s v="СРО-4-061211-00285"/>
    <s v="0"/>
    <s v="Полностью оснащено"/>
    <s v="Полностью оснащено"/>
    <s v="Полностью оснащено"/>
    <s v="Неприменимо"/>
    <s v="Неприменимо"/>
    <s v="Не оснащено"/>
    <s v="Да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3802.6"/>
    <n v="18283"/>
    <n v="400"/>
    <n v="3489"/>
    <n v="566.74"/>
    <n v="3802.6"/>
    <n v="91521"/>
    <n v="0"/>
    <n v="0"/>
    <n v="1813"/>
    <n v="0"/>
    <n v="0"/>
    <n v="0"/>
    <n v="0"/>
    <n v="698735"/>
    <n v="0"/>
    <n v="987087"/>
    <n v="80347"/>
    <b v="1"/>
    <n v="5.24"/>
    <n v="0.15"/>
    <n v="0.03"/>
    <n v="24.07"/>
    <n v="4.53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ГБОУ кадетская школа Пушкинского района Санкт-Петербурга"/>
    <s v="Школа"/>
    <s v="Санкт-Петербург г, Павловск г, Декабристов ул, д. 14, литера.А"/>
    <s v="Общеобразовательные организации"/>
    <s v="1961"/>
    <s v="4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Частично оснащено"/>
    <s v="Полностью оснащено"/>
    <s v="Полностью оснащено"/>
    <n v="1"/>
    <n v="3854.2"/>
    <n v="14104"/>
    <n v="330"/>
    <n v="3854.2"/>
    <n v="528.79999999999995"/>
    <n v="3854.2"/>
    <n v="115130"/>
    <n v="0"/>
    <n v="0"/>
    <n v="1878"/>
    <n v="0"/>
    <n v="0"/>
    <n v="0"/>
    <n v="0"/>
    <n v="918890.26"/>
    <n v="125019.72"/>
    <n v="1651946.84"/>
    <n v="85276.45"/>
    <b v="1"/>
    <n v="3.66"/>
    <n v="0.14000000000000001"/>
    <n v="0.04"/>
    <n v="29.87"/>
    <n v="5.69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ГБОУ СОШ №206 Центрального района Санкт-Петербурга"/>
    <s v="Образовательное учреждение (площадка № 1)"/>
    <s v="Санкт-Петербург г, Реки Фонтанки наб, д. 62, литера.А"/>
    <s v="Общеобразовательные организации"/>
    <s v="1880"/>
    <s v="4"/>
    <s v="Не указано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Полностью оснащено"/>
    <s v="Частично оснащено"/>
    <s v="Не оснащено"/>
    <n v="1"/>
    <n v="13846.3"/>
    <n v="83752"/>
    <n v="1005"/>
    <n v="13236.7"/>
    <n v="2424.62"/>
    <n v="13846.3"/>
    <n v="222.18"/>
    <n v="0"/>
    <n v="0"/>
    <n v="9.2089999999999996"/>
    <n v="0"/>
    <n v="0"/>
    <n v="0"/>
    <n v="0"/>
    <n v="1757000"/>
    <n v="0"/>
    <n v="4994900"/>
    <n v="459100"/>
    <b v="1"/>
    <n v="6.33"/>
    <n v="0.18"/>
    <n v="0.03"/>
    <n v="0.02"/>
    <n v="0.01"/>
    <n v="0"/>
    <b v="1"/>
    <b v="1"/>
    <b v="1"/>
    <b v="1"/>
    <b v="1"/>
    <b v="1"/>
    <b v="1"/>
    <n v="0"/>
    <n v="0"/>
    <n v="0"/>
    <n v="0"/>
    <n v="0"/>
    <n v="0"/>
    <n v="0"/>
    <x v="0"/>
  </r>
  <r>
    <x v="35"/>
    <s v="ГБОУ СОШ №313 Фрунзенского района Санкт-Петербурга"/>
    <s v="нежилое, учебный корпус"/>
    <s v="Санкт-Петербург г, Олеко Дундича ул, д. 25, корп. 3, литера.А"/>
    <s v="Общеобразовательные организации"/>
    <s v="1980"/>
    <s v="4"/>
    <s v="Не указано"/>
    <s v="12/22/2010 00:00:00"/>
    <s v="СРО-Э-010-011.15.12.2010-113_x0009__x0009__x0009__x0009__x0009__x0009__x0009__x0009__x0009__x0009__x0009__x0009__x0009__x0009__x0009__x0009__x0009__x0009__x0009__x0009__x0009__x0009__x0009__x0009__x0009__x0009__x0009__x0009__x0009__x0009__x0009__x0009__x0009__x0009__x0009_СРО-Э-010-011.15.12.2010-113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Частично оснащено"/>
    <s v="Полностью оснащено"/>
    <s v="Полностью оснащено"/>
    <n v="1"/>
    <n v="5721.9"/>
    <n v="26884"/>
    <n v="715"/>
    <n v="5448.9"/>
    <n v="1027.9000000000001"/>
    <n v="5721.9"/>
    <n v="127930"/>
    <n v="0"/>
    <n v="0"/>
    <n v="1879"/>
    <n v="976.26"/>
    <n v="0"/>
    <n v="0"/>
    <n v="46954.2"/>
    <n v="1056856"/>
    <n v="0"/>
    <n v="1982789"/>
    <n v="83170"/>
    <b v="1"/>
    <n v="4.93"/>
    <n v="0.18"/>
    <n v="0.04"/>
    <n v="22.36"/>
    <n v="2.63"/>
    <n v="1.37"/>
    <b v="1"/>
    <b v="1"/>
    <b v="1"/>
    <b v="1"/>
    <b v="1"/>
    <b v="1"/>
    <b v="1"/>
    <n v="0"/>
    <n v="0"/>
    <n v="0"/>
    <n v="0"/>
    <n v="0"/>
    <n v="0"/>
    <n v="0"/>
    <x v="0"/>
  </r>
  <r>
    <x v="17"/>
    <s v="ГБОУ СОШ №667 Невского района Санкт-Петербурга"/>
    <s v="Образовательное учреждение"/>
    <s v="Санкт-Петербург г, Джона Рида ул, д. 3 к. 1 литера А"/>
    <s v="Общеобразовательные организации"/>
    <s v="1995"/>
    <s v="3"/>
    <s v="Не указано"/>
    <s v="04/25/2016 00:00:00"/>
    <s v="СРО-4-250416-012128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7166.9"/>
    <n v="98625.8"/>
    <n v="925"/>
    <n v="4144.1000000000004"/>
    <n v="1333.23"/>
    <n v="7166.9"/>
    <n v="198120"/>
    <n v="0"/>
    <n v="0"/>
    <n v="3158.1790000000001"/>
    <n v="1099.3"/>
    <n v="0"/>
    <n v="0"/>
    <n v="48805.3"/>
    <n v="1448357"/>
    <n v="0"/>
    <n v="3269942.29"/>
    <n v="125000"/>
    <b v="1"/>
    <n v="23.8"/>
    <n v="0.19"/>
    <n v="0.01"/>
    <n v="27.64"/>
    <n v="3.41"/>
    <n v="1.19"/>
    <b v="0"/>
    <b v="1"/>
    <b v="0"/>
    <b v="1"/>
    <b v="1"/>
    <b v="1"/>
    <b v="0"/>
    <n v="1"/>
    <n v="0"/>
    <n v="1"/>
    <n v="0"/>
    <n v="0"/>
    <n v="0"/>
    <n v="2"/>
    <x v="1"/>
  </r>
  <r>
    <x v="16"/>
    <s v="ГБОУ СОШ №83 с углубленным изучением японского и английского языков Выборгского района Санкт-Петербурга"/>
    <s v="Здание начальной школы"/>
    <s v="Санкт-Петербург г, Сиреневый б-р, д. 16, корп. 2, литера.А"/>
    <s v="Общеобразовательные организации"/>
    <s v="1979"/>
    <s v="2"/>
    <s v="2019"/>
    <s v="05/11/2012 00:00:00"/>
    <s v="ЭЭЭ/0212-05-001599-63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1763.9"/>
    <n v="9167"/>
    <n v="250"/>
    <n v="679.9"/>
    <n v="406.62"/>
    <n v="679.9"/>
    <n v="48895"/>
    <n v="0"/>
    <n v="0"/>
    <n v="1184.0899999999999"/>
    <n v="0"/>
    <n v="0"/>
    <n v="0"/>
    <n v="0"/>
    <n v="464776.01"/>
    <n v="0"/>
    <n v="1204882.55"/>
    <n v="52382.19"/>
    <b v="1"/>
    <n v="13.48"/>
    <n v="0.23"/>
    <n v="0.04"/>
    <n v="27.72"/>
    <n v="4.74"/>
    <n v="0"/>
    <b v="0"/>
    <b v="1"/>
    <b v="1"/>
    <b v="1"/>
    <b v="1"/>
    <b v="1"/>
    <b v="0"/>
    <n v="1"/>
    <n v="0"/>
    <n v="0"/>
    <n v="0"/>
    <n v="0"/>
    <n v="0"/>
    <n v="1"/>
    <x v="1"/>
  </r>
  <r>
    <x v="16"/>
    <s v="ГБОУ СОШ №83 с углубленным изучением японского и английского языков Выборгского района Санкт-Петербурга"/>
    <s v="Здание основной школы"/>
    <s v="Санкт-Петербург г, Сиреневый б-р, д. 18, корп. 2, литера.А"/>
    <s v="Общеобразовательные организации"/>
    <s v="1982"/>
    <s v="4"/>
    <s v="Не указано"/>
    <s v="05/11/2012 00:00:00"/>
    <s v="ЭЭЭ/02012-05-001599-63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5729.3"/>
    <n v="26590"/>
    <n v="617"/>
    <n v="2699.9"/>
    <n v="1073.3399999999999"/>
    <n v="2699.9"/>
    <n v="86160"/>
    <n v="0"/>
    <n v="0"/>
    <n v="1711.02"/>
    <n v="578.27"/>
    <n v="0"/>
    <n v="0"/>
    <n v="51343.25"/>
    <n v="755930.1"/>
    <n v="0"/>
    <n v="3036767.41"/>
    <n v="65121.81"/>
    <b v="1"/>
    <n v="9.85"/>
    <n v="0.19"/>
    <n v="0.04"/>
    <n v="15.04"/>
    <n v="2.77"/>
    <n v="0.94"/>
    <b v="0"/>
    <b v="1"/>
    <b v="1"/>
    <b v="1"/>
    <b v="1"/>
    <b v="1"/>
    <b v="0"/>
    <n v="1"/>
    <n v="0"/>
    <n v="0"/>
    <n v="0"/>
    <n v="0"/>
    <n v="0"/>
    <n v="1"/>
    <x v="1"/>
  </r>
  <r>
    <x v="4"/>
    <s v="ГБОУ СОШ №250 Кировского района Санкт-Петербурга"/>
    <s v="Школа"/>
    <s v="Санкт-Петербург г, Козлова ул, д. 37 к. 1 литера А"/>
    <s v="Организации профессионального образования: среднего, высшего и дополнительного"/>
    <s v="1968"/>
    <s v="3"/>
    <s v="Не указано"/>
    <s v="01/12/2016 00:00:00"/>
    <s v="ЭЭЭ/О-2011-07-000069-2"/>
    <s v="0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Да"/>
    <s v="Нет"/>
    <s v="Нет"/>
    <s v="Частично оснащено"/>
    <s v="Не оснащено"/>
    <s v="Частично оснащено"/>
    <s v="Полностью оснащено"/>
    <s v="Полностью оснащено"/>
    <s v="Полностью оснащено"/>
    <n v="1"/>
    <n v="4620.8999999999996"/>
    <n v="22131"/>
    <n v="600"/>
    <n v="4620.8999999999996"/>
    <n v="882.48"/>
    <n v="3526.2"/>
    <n v="128560"/>
    <n v="0"/>
    <n v="0"/>
    <n v="2858.7579999999998"/>
    <n v="0"/>
    <n v="0"/>
    <n v="0"/>
    <n v="0"/>
    <n v="1090372"/>
    <n v="72674.37"/>
    <n v="1847443.81"/>
    <n v="126935.8"/>
    <b v="1"/>
    <n v="4.79"/>
    <n v="0.19"/>
    <n v="0.04"/>
    <n v="27.82"/>
    <n v="4.76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ГБОУ СОШ №574 Невского района Санкт-Петербурга"/>
    <s v="Здание образовательного учреждения"/>
    <s v="Санкт-Петербург г, Шлиссельбургский пр-кт, д. 24 к. 2 литера А"/>
    <s v="Общеобразовательные организации"/>
    <s v="1989"/>
    <s v="3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Полностью оснащено"/>
    <s v="Частично оснащено"/>
    <s v="Полностью оснащено"/>
    <n v="1"/>
    <n v="7359"/>
    <n v="44477"/>
    <n v="930"/>
    <n v="4291"/>
    <n v="978.56"/>
    <n v="4291"/>
    <n v="485528"/>
    <n v="0"/>
    <n v="0"/>
    <n v="3651.7849999999999"/>
    <n v="168.38"/>
    <n v="0"/>
    <n v="0"/>
    <n v="8098.41"/>
    <n v="4121200.88"/>
    <n v="0"/>
    <n v="2015678.19"/>
    <n v="161525.68"/>
    <b v="1"/>
    <n v="10.37"/>
    <n v="0.13"/>
    <n v="0.02"/>
    <n v="65.98"/>
    <n v="3.93"/>
    <n v="0.18"/>
    <b v="0"/>
    <b v="1"/>
    <b v="1"/>
    <b v="1"/>
    <b v="1"/>
    <b v="1"/>
    <b v="0"/>
    <n v="1"/>
    <n v="0"/>
    <n v="0"/>
    <n v="0"/>
    <n v="0"/>
    <n v="0"/>
    <n v="1"/>
    <x v="1"/>
  </r>
  <r>
    <x v="5"/>
    <s v="ГБОУ школа №3 Петроградского района Санкт-Петербурга"/>
    <s v="Школа"/>
    <s v="Санкт-Петербург г, Введенская ул, д. 15 литера А"/>
    <s v="Общеобразовательные организации"/>
    <s v="1937"/>
    <s v="4"/>
    <s v="2021"/>
    <s v="04/16/2018 00:00:00"/>
    <s v="№СРО-Э-076-1242018-1963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3250.7"/>
    <n v="15318"/>
    <n v="300"/>
    <n v="1887"/>
    <n v="541.28"/>
    <n v="3250.7"/>
    <n v="83780"/>
    <n v="0"/>
    <n v="0"/>
    <n v="1507.681"/>
    <n v="0"/>
    <n v="0"/>
    <n v="0"/>
    <n v="0"/>
    <n v="663596.66"/>
    <n v="0"/>
    <n v="1226252.08"/>
    <n v="66816.73"/>
    <b v="1"/>
    <n v="8.1199999999999992"/>
    <n v="0.17"/>
    <n v="0.04"/>
    <n v="25.77"/>
    <n v="5.03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ГБУ ДО &quot;Дом детского творчества &quot;Левобережный&quot; Невского района Санкт-Петербурга"/>
    <s v="Образовательное учреждение"/>
    <s v="Санкт-Петербург г, Бабушкина ул, д. 56 к. 2 литера Д"/>
    <s v="Организации профессионального образования: среднего, высшего и дополнительного"/>
    <s v="1960"/>
    <s v="4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Частично оснащено"/>
    <s v="Не оснащено"/>
    <s v="Не оснащено"/>
    <s v="Частично оснащено"/>
    <s v="Полностью оснащено"/>
    <s v="Полностью оснащено"/>
    <n v="1"/>
    <n v="3809.8"/>
    <n v="14674"/>
    <n v="390"/>
    <n v="3760.8"/>
    <n v="591"/>
    <n v="3809.8"/>
    <n v="37960"/>
    <n v="0"/>
    <n v="0"/>
    <n v="694"/>
    <n v="0"/>
    <n v="0"/>
    <n v="0"/>
    <n v="0"/>
    <n v="322021.08"/>
    <n v="0"/>
    <n v="1740190.86"/>
    <n v="30747.35"/>
    <b v="1"/>
    <n v="3.9"/>
    <n v="0.16"/>
    <n v="0.04"/>
    <n v="9.9600000000000009"/>
    <n v="1.78"/>
    <n v="0"/>
    <b v="1"/>
    <b v="1"/>
    <b v="1"/>
    <b v="1"/>
    <b v="1"/>
    <b v="1"/>
    <b v="1"/>
    <n v="0"/>
    <n v="0"/>
    <n v="0"/>
    <n v="0"/>
    <n v="0"/>
    <n v="0"/>
    <n v="0"/>
    <x v="0"/>
  </r>
  <r>
    <x v="10"/>
    <s v="ГБУ ДО Центр творческого развития и гуманитарного образования детей &quot;На Васильевском&quot; Василеостровского района Санкт-Петербурга"/>
    <s v="образовательная деятельность по дополнительным общеобразовательным программам"/>
    <s v="Санкт-Петербург г, Средний В.О. пр-кт, д. 55 литера Б"/>
    <s v="Организации профессионального образования: среднего, высшего и дополнительного"/>
    <s v="1897"/>
    <s v="3"/>
    <s v="Не указано"/>
    <s v="10/31/2012 00:00:00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1446.5"/>
    <n v="10618"/>
    <n v="160"/>
    <n v="600.38"/>
    <n v="242.58"/>
    <n v="1446.5"/>
    <n v="20371"/>
    <n v="0"/>
    <n v="0"/>
    <n v="136"/>
    <n v="0"/>
    <n v="0"/>
    <n v="0"/>
    <n v="0"/>
    <n v="162621.70000000001"/>
    <n v="0"/>
    <n v="499350.93"/>
    <n v="6035.76"/>
    <b v="1"/>
    <n v="17.690000000000001"/>
    <n v="0.17"/>
    <n v="0.02"/>
    <n v="14.08"/>
    <n v="0.85"/>
    <n v="0"/>
    <b v="0"/>
    <b v="1"/>
    <b v="1"/>
    <b v="1"/>
    <b v="1"/>
    <b v="1"/>
    <b v="0"/>
    <n v="1"/>
    <n v="0"/>
    <n v="0"/>
    <n v="0"/>
    <n v="0"/>
    <n v="0"/>
    <n v="1"/>
    <x v="1"/>
  </r>
  <r>
    <x v="10"/>
    <s v="ГБУ спортивная школа №2 Василеостровского района Санкт-Петербурга"/>
    <s v="Стадион"/>
    <s v="Не указано"/>
    <s v="Открытые плоскостные сооружения (спортивные сооружения, футбольные стадионы)"/>
    <s v="1996"/>
    <s v="1"/>
    <s v="2008"/>
    <s v="10/10/2012 00:00:00"/>
    <s v="ЭЭЭ/О-2012-10-002011-6"/>
    <s v="0"/>
    <s v="Не оснащено"/>
    <s v="Неприменимо"/>
    <s v="Неприменимо"/>
    <s v="Неприменимо"/>
    <s v="Неприменимо"/>
    <s v="Неприменимо"/>
    <s v="Нет"/>
    <s v="Нет"/>
    <s v="Нет"/>
    <s v="Неприменимо"/>
    <s v="Неприменимо"/>
    <s v="Частично оснащено"/>
    <s v="Не оснащено"/>
    <s v="Неприменимо"/>
    <s v="Неприменимо"/>
    <n v="1"/>
    <n v="18500"/>
    <n v="46250"/>
    <n v="90"/>
    <n v="7848"/>
    <n v="0"/>
    <n v="0"/>
    <n v="17305"/>
    <n v="0"/>
    <n v="0"/>
    <n v="0"/>
    <n v="0"/>
    <n v="0"/>
    <n v="0"/>
    <n v="0"/>
    <n v="137442.10999999999"/>
    <n v="0"/>
    <n v="0"/>
    <n v="0"/>
    <b v="1"/>
    <n v="5.89"/>
    <n v="0"/>
    <n v="0"/>
    <n v="0.94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Налоговая инспекция для ф/л"/>
    <s v="Санкт-Петербург г, Большой Сампсониевский пр-кт, д. 73 литера А"/>
    <s v="Правоохранительные организации (налоговые службы, полиция, таможня)"/>
    <s v="1917"/>
    <s v="3"/>
    <s v="1976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 оснащено"/>
    <n v="1"/>
    <n v="1373.5"/>
    <n v="3435"/>
    <n v="95"/>
    <n v="495.4"/>
    <n v="150"/>
    <n v="495.4"/>
    <n v="89060"/>
    <n v="0"/>
    <n v="0"/>
    <n v="529"/>
    <n v="0"/>
    <n v="0"/>
    <n v="0"/>
    <n v="0"/>
    <n v="436394"/>
    <n v="0"/>
    <n v="278119"/>
    <n v="18409"/>
    <b v="1"/>
    <n v="6.93"/>
    <n v="0.11"/>
    <n v="0.04"/>
    <n v="64.84"/>
    <n v="5.57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Учреждение"/>
    <s v="Санкт-Петербург г, Пархоменко пр-кт, д. 13 литера А"/>
    <s v="Правоохранительные организации (налоговые службы, полиция, таможня)"/>
    <s v="1935"/>
    <s v="4"/>
    <s v="2010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 оснащено"/>
    <n v="1"/>
    <n v="3402.8"/>
    <n v="17987"/>
    <n v="327"/>
    <n v="1661.9"/>
    <n v="428"/>
    <n v="1661.9"/>
    <n v="311120"/>
    <n v="0"/>
    <n v="0"/>
    <n v="1641"/>
    <n v="0"/>
    <n v="0"/>
    <n v="0"/>
    <n v="0"/>
    <n v="1524488"/>
    <n v="0"/>
    <n v="791845"/>
    <n v="54362"/>
    <b v="1"/>
    <n v="10.82"/>
    <n v="0.13"/>
    <n v="0.02"/>
    <n v="91.43"/>
    <n v="5.0199999999999996"/>
    <n v="0"/>
    <b v="0"/>
    <b v="1"/>
    <b v="1"/>
    <b v="1"/>
    <b v="1"/>
    <b v="1"/>
    <b v="0"/>
    <n v="1"/>
    <n v="0"/>
    <n v="0"/>
    <n v="0"/>
    <n v="0"/>
    <n v="0"/>
    <n v="1"/>
    <x v="1"/>
  </r>
  <r>
    <x v="0"/>
    <e v="#N/A"/>
    <s v="административное здание"/>
    <s v="Не указано"/>
    <s v="Здания органов исполнительной власти"/>
    <s v="1973"/>
    <s v="6"/>
    <s v="Не указано"/>
    <s v="Не указано"/>
    <s v="Не указано"/>
    <s v="2"/>
    <s v="Полностью оснащено"/>
    <s v="Не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Не оснащено"/>
    <s v="Не оснащено"/>
    <s v="Полностью оснащено"/>
    <s v="Не оснащено"/>
    <s v="Полностью оснащено"/>
    <n v="1"/>
    <n v="4668"/>
    <n v="18463"/>
    <n v="400"/>
    <n v="4244"/>
    <n v="548"/>
    <n v="4668"/>
    <n v="345027"/>
    <n v="0"/>
    <n v="0"/>
    <n v="1302"/>
    <n v="460"/>
    <n v="0"/>
    <n v="0"/>
    <n v="21077.200000000001"/>
    <n v="2801619.2"/>
    <n v="0"/>
    <n v="1744422.8"/>
    <n v="58108.26"/>
    <b v="1"/>
    <n v="4.3499999999999996"/>
    <n v="0.12"/>
    <n v="0.03"/>
    <n v="73.91"/>
    <n v="3.26"/>
    <n v="1.1499999999999999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Муниципальный совет внутригородского муниципального образования города федерального значения Санкт-Петербурга муниципального округа Лахта-Ольгино"/>
    <s v="Не указано"/>
    <s v="Здания органов исполнительной власти"/>
    <s v="1914"/>
    <s v="2"/>
    <s v="2003"/>
    <s v="08/08/2017 00:00:00"/>
    <s v="Не указано"/>
    <s v="0"/>
    <s v="Полностью оснащено"/>
    <s v="Не оснащено"/>
    <s v="Полностью оснащено"/>
    <s v="Неприменимо"/>
    <s v="Полностью оснащен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273.3"/>
    <n v="696.84"/>
    <n v="10"/>
    <n v="217.3"/>
    <n v="0"/>
    <n v="217.3"/>
    <n v="17747"/>
    <n v="0"/>
    <n v="7.24"/>
    <n v="231"/>
    <n v="0"/>
    <n v="0"/>
    <n v="52869.09"/>
    <n v="0"/>
    <n v="142381.26999999999"/>
    <n v="0"/>
    <n v="0"/>
    <n v="36739.980000000003"/>
    <b v="1"/>
    <n v="3.21"/>
    <n v="0"/>
    <n v="0"/>
    <n v="64.94"/>
    <n v="23.1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нежилое помещение"/>
    <s v="Не указано"/>
    <s v="Учреждения коммунального хозяйства, предназначенные для непосредственного обслуживания населения"/>
    <s v="1985"/>
    <s v="2"/>
    <s v="Не указано"/>
    <s v="12/03/2012 00:00:00"/>
    <s v="303-059/ЭА"/>
    <s v="0"/>
    <s v="Полностью оснащено"/>
    <s v="Не оснащено"/>
    <s v="Не оснащено"/>
    <s v="Не оснащено"/>
    <s v="Неприменимо"/>
    <s v="Неприменимо"/>
    <s v="Нет"/>
    <s v="Нет"/>
    <s v="Нет"/>
    <s v="Частично оснащено"/>
    <s v="Неприменимо"/>
    <s v="Не оснащено"/>
    <s v="Неприменимо"/>
    <s v="Частично оснащено"/>
    <s v="Неприменимо"/>
    <n v="1"/>
    <n v="374.5"/>
    <n v="935"/>
    <n v="4"/>
    <n v="254.4"/>
    <n v="66"/>
    <n v="254.4"/>
    <n v="16584"/>
    <n v="0"/>
    <n v="0"/>
    <n v="135"/>
    <n v="0"/>
    <n v="0"/>
    <n v="0"/>
    <n v="0"/>
    <n v="135065"/>
    <n v="0"/>
    <n v="184253"/>
    <n v="6000"/>
    <b v="1"/>
    <n v="3.68"/>
    <n v="0.18"/>
    <n v="7.0000000000000007E-2"/>
    <n v="44.28"/>
    <n v="33.75"/>
    <n v="0"/>
    <b v="1"/>
    <b v="1"/>
    <b v="1"/>
    <b v="1"/>
    <b v="1"/>
    <b v="1"/>
    <b v="1"/>
    <n v="0"/>
    <n v="0"/>
    <n v="0"/>
    <n v="0"/>
    <n v="0"/>
    <n v="0"/>
    <n v="0"/>
    <x v="0"/>
  </r>
  <r>
    <x v="14"/>
    <s v="СПб ГБУЗ &quot;Городская поликлиника №75&quot;"/>
    <s v="Бактериологическая лаборатория"/>
    <s v="Санкт-Петербург г, Фрунзе ул, д. 22, литера.А"/>
    <s v="Амбулаторно-поликлинические организаци"/>
    <s v="1960"/>
    <s v="2"/>
    <s v="1995"/>
    <s v="07/06/2012 00:00:00"/>
    <s v="№081"/>
    <s v="0"/>
    <s v="Полностью оснащено"/>
    <s v="Полностью оснащено"/>
    <s v="Полностью оснащено"/>
    <s v="Полностью оснащено"/>
    <s v="Не оснащено"/>
    <s v="Неприменимо"/>
    <s v="Да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1494.1"/>
    <n v="3950"/>
    <n v="70"/>
    <n v="1494.1"/>
    <n v="247.76"/>
    <n v="1494.1"/>
    <n v="120440"/>
    <n v="0"/>
    <n v="0"/>
    <n v="669.7"/>
    <n v="0"/>
    <n v="0"/>
    <n v="0"/>
    <n v="0"/>
    <n v="1614202.7"/>
    <n v="51124.76"/>
    <n v="832063.29"/>
    <n v="28393.1"/>
    <b v="1"/>
    <n v="2.64"/>
    <n v="0.17"/>
    <n v="0.06"/>
    <n v="80.61"/>
    <n v="9.57"/>
    <n v="0"/>
    <b v="1"/>
    <b v="1"/>
    <b v="1"/>
    <b v="1"/>
    <b v="1"/>
    <b v="1"/>
    <b v="1"/>
    <n v="0"/>
    <n v="0"/>
    <n v="0"/>
    <n v="0"/>
    <n v="0"/>
    <n v="0"/>
    <n v="0"/>
    <x v="0"/>
  </r>
  <r>
    <x v="14"/>
    <s v="СПб ГБУ &quot;Комплексный центр СОН Московского района&quot;"/>
    <s v="Социально-реабилитационное отделение граждан пожилого возраста №1 и отделение временного проживания граждан пожилого возраста"/>
    <s v="Санкт-Петербург г, Витебский пр-кт, д. 59, корп. 1, литера.А"/>
    <s v="Не указано"/>
    <s v="2012"/>
    <s v="1"/>
    <s v="Не указано"/>
    <s v="04/22/2021 00:00:00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Не оснащено"/>
    <s v="Частично оснащено"/>
    <s v="Не оснащено"/>
    <s v="Полностью оснащено"/>
    <s v="Полностью оснащено"/>
    <n v="1"/>
    <n v="1069.0999999999999"/>
    <n v="2993.48"/>
    <n v="100"/>
    <n v="1069.0999999999999"/>
    <n v="142.4"/>
    <n v="1069.0999999999999"/>
    <n v="19200"/>
    <n v="0"/>
    <n v="0"/>
    <n v="586"/>
    <n v="231.7"/>
    <n v="0"/>
    <n v="0"/>
    <n v="11100"/>
    <n v="229100"/>
    <n v="0"/>
    <n v="190900"/>
    <n v="26000"/>
    <b v="1"/>
    <n v="2.8"/>
    <n v="0.13"/>
    <n v="0.05"/>
    <n v="17.96"/>
    <n v="5.86"/>
    <n v="2.3199999999999998"/>
    <b v="1"/>
    <b v="1"/>
    <b v="1"/>
    <b v="1"/>
    <b v="1"/>
    <b v="1"/>
    <b v="1"/>
    <n v="0"/>
    <n v="0"/>
    <n v="0"/>
    <n v="0"/>
    <n v="0"/>
    <n v="0"/>
    <n v="0"/>
    <x v="0"/>
  </r>
  <r>
    <x v="9"/>
    <s v="СПб ГБУ &quot;Музей истории Кронштадта&quot;"/>
    <s v="Хранилище объектов музейного фонда"/>
    <s v="Санкт-Петербург г, Кронштадт г, Мануильского ул, д. 2"/>
    <s v="Не указано"/>
    <s v="1917"/>
    <s v="1"/>
    <s v="Не указано"/>
    <s v="Не указано"/>
    <s v="Не указано"/>
    <s v="0"/>
    <s v="Неприменим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 оснащено"/>
    <n v="1"/>
    <n v="382.8"/>
    <n v="1722.6"/>
    <n v="5"/>
    <n v="300.10000000000002"/>
    <n v="82.2"/>
    <n v="382.8"/>
    <n v="0"/>
    <n v="0"/>
    <n v="0"/>
    <n v="10.89"/>
    <n v="8.83"/>
    <n v="0"/>
    <n v="0"/>
    <n v="394.22"/>
    <n v="0"/>
    <n v="0"/>
    <n v="241881.54"/>
    <n v="481.09"/>
    <b v="1"/>
    <n v="5.74"/>
    <n v="0.21"/>
    <n v="0.05"/>
    <n v="0"/>
    <n v="2.1800000000000002"/>
    <n v="1.77"/>
    <b v="1"/>
    <b v="1"/>
    <b v="1"/>
    <b v="1"/>
    <b v="1"/>
    <b v="1"/>
    <b v="1"/>
    <n v="0"/>
    <n v="0"/>
    <n v="0"/>
    <n v="0"/>
    <n v="0"/>
    <n v="0"/>
    <n v="0"/>
    <x v="0"/>
  </r>
  <r>
    <x v="16"/>
    <s v="СПб ГБУ &quot;Подростково-молодёжный центр &quot;МИР&quot;"/>
    <s v="Здание в безвозмездном пользовании"/>
    <s v="Санкт-Петербург г, Энгельса пр-кт, д. 7, литера.Б"/>
    <s v="Не указано"/>
    <s v="1960"/>
    <s v="1"/>
    <s v="Не указано"/>
    <s v="Не указано"/>
    <s v="Не указано"/>
    <s v="0"/>
    <s v="Полностью оснащено"/>
    <s v="Неприменимо"/>
    <s v="Полностью оснащено"/>
    <s v="Не оснащено"/>
    <s v="Неприменимо"/>
    <s v="Неприменимо"/>
    <s v="Да"/>
    <s v="Нет"/>
    <s v="Нет"/>
    <s v="Полностью оснащено"/>
    <s v="Не оснащено"/>
    <s v="Не оснащено"/>
    <s v="Не оснащено"/>
    <s v="Полностью оснащено"/>
    <s v="Неприменимо"/>
    <n v="1"/>
    <n v="295.10000000000002"/>
    <n v="1239"/>
    <n v="11609"/>
    <n v="158"/>
    <n v="49.12"/>
    <n v="283"/>
    <n v="3263"/>
    <n v="0"/>
    <n v="0"/>
    <n v="9.907"/>
    <n v="0"/>
    <n v="0"/>
    <n v="0"/>
    <n v="0"/>
    <n v="27447.11"/>
    <n v="0"/>
    <n v="144571.89000000001"/>
    <n v="438.79"/>
    <b v="1"/>
    <n v="7.84"/>
    <n v="0.17"/>
    <n v="0.04"/>
    <n v="11.06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6"/>
    <s v="СПб ГБУ &quot;Подростково-молодёжный центр &quot;МИР&quot;"/>
    <s v="Используется в воспитательных целях"/>
    <s v="Санкт-Петербург г, Парголово п, Осиновая Роща тер., Приозерское ш, д. 18, корп. 1, литера.А"/>
    <s v="Не указано"/>
    <s v="2015"/>
    <s v="1"/>
    <s v="Не указано"/>
    <s v="Не указано"/>
    <s v="Не указано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Не оснащено"/>
    <s v="Не оснащено"/>
    <s v="Полностью оснащено"/>
    <s v="Неприменимо"/>
    <n v="1"/>
    <n v="140.6"/>
    <n v="541.30999999999995"/>
    <n v="8645"/>
    <n v="140.6"/>
    <n v="24.48"/>
    <n v="140.6"/>
    <n v="2322"/>
    <n v="0"/>
    <n v="0"/>
    <n v="30.093"/>
    <n v="0"/>
    <n v="0"/>
    <n v="0"/>
    <n v="0"/>
    <n v="18417.45"/>
    <n v="0"/>
    <n v="72027.11"/>
    <n v="1332.08"/>
    <b v="1"/>
    <n v="3.85"/>
    <n v="0.17"/>
    <n v="0.05"/>
    <n v="16.510000000000002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6"/>
    <s v="СПб ГБУ &quot;Подростково-молодёжный центр &quot;МИР&quot;"/>
    <s v="Используется по назначению"/>
    <s v="Санкт-Петербург г, Энгельса пр-кт, д. 133, корп. 1, литера.Д"/>
    <s v="Не указано"/>
    <s v="1981"/>
    <s v="2"/>
    <s v="Не указано"/>
    <s v="Не указано"/>
    <s v="Не указано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Не оснащено"/>
    <s v="Не оснащено"/>
    <s v="Полностью оснащено"/>
    <s v="Неприменимо"/>
    <n v="1"/>
    <n v="786.2"/>
    <n v="3736"/>
    <n v="41002"/>
    <n v="786.2"/>
    <n v="285.16000000000003"/>
    <n v="765"/>
    <n v="7597"/>
    <n v="0"/>
    <n v="0"/>
    <n v="98.402000000000001"/>
    <n v="110.43"/>
    <n v="0"/>
    <n v="0"/>
    <n v="4904.05"/>
    <n v="64315.88"/>
    <n v="0"/>
    <n v="834532.36"/>
    <n v="4353.8500000000004"/>
    <b v="1"/>
    <n v="4.75"/>
    <n v="0.36"/>
    <n v="0.08"/>
    <n v="9.66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3"/>
    <s v="СПб ГБУ &quot;Санкт-петербургская городская станция по борьбе с болезнями животных&quot;"/>
    <s v="Отдел профилактики бешенства"/>
    <s v="Санкт-Петербург г, Большой Смоленский пр-кт, д. 7-9 литера Д"/>
    <s v="Объекты ветеринарной деятельности (ветеринарные клиники, ветеринарные госпитали, виварии)"/>
    <s v="1965"/>
    <s v="1"/>
    <s v="2003"/>
    <s v="05/01/2016 00:00:00"/>
    <s v="606-059/ЭП"/>
    <s v="0"/>
    <s v="Полностью оснащено"/>
    <s v="Неприменимо"/>
    <s v="Полностью оснащено"/>
    <s v="Неприменим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Неприменимо"/>
    <n v="1"/>
    <n v="375.1"/>
    <n v="1702"/>
    <n v="45"/>
    <n v="375.1"/>
    <n v="90.61"/>
    <n v="375.1"/>
    <n v="29052"/>
    <n v="0"/>
    <n v="0"/>
    <n v="252.411"/>
    <n v="0"/>
    <n v="0"/>
    <n v="0"/>
    <n v="0"/>
    <n v="245147.54"/>
    <n v="0"/>
    <n v="187342.42"/>
    <n v="11152.13"/>
    <b v="1"/>
    <n v="4.54"/>
    <n v="0.24"/>
    <n v="0.05"/>
    <n v="77.45"/>
    <n v="5.61"/>
    <n v="0"/>
    <b v="1"/>
    <b v="1"/>
    <b v="1"/>
    <b v="1"/>
    <b v="1"/>
    <b v="1"/>
    <b v="1"/>
    <n v="0"/>
    <n v="0"/>
    <n v="0"/>
    <n v="0"/>
    <n v="0"/>
    <n v="0"/>
    <n v="0"/>
    <x v="0"/>
  </r>
  <r>
    <x v="16"/>
    <s v="СПб ГБУ &quot;Централизованная библиотечная система Выборгского района Санкт-Петербурга&quot;"/>
    <s v="Библиотека « Батенинская»"/>
    <s v="Санкт-Петербург г, Харченко ул, д. 17, литера.А"/>
    <s v="Не указано"/>
    <s v="1961"/>
    <s v="1"/>
    <s v="Не указано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Не оснащено"/>
    <s v="Не оснащено"/>
    <s v="Полностью оснащено"/>
    <s v="Не оснащено"/>
    <n v="1"/>
    <n v="299.60000000000002"/>
    <n v="889.81"/>
    <n v="1000"/>
    <n v="247.3"/>
    <n v="55.96"/>
    <n v="299.60000000000002"/>
    <n v="7294"/>
    <n v="0"/>
    <n v="0"/>
    <n v="66"/>
    <n v="0"/>
    <n v="0"/>
    <n v="0"/>
    <n v="0"/>
    <n v="61975"/>
    <n v="0"/>
    <n v="164579"/>
    <n v="2931"/>
    <b v="1"/>
    <n v="3.6"/>
    <n v="0.19"/>
    <n v="0.06"/>
    <n v="24.35"/>
    <n v="7.0000000000000007E-2"/>
    <n v="0"/>
    <b v="1"/>
    <b v="1"/>
    <b v="1"/>
    <b v="1"/>
    <b v="1"/>
    <b v="1"/>
    <b v="1"/>
    <n v="0"/>
    <n v="0"/>
    <n v="0"/>
    <n v="0"/>
    <n v="0"/>
    <n v="0"/>
    <n v="0"/>
    <x v="0"/>
  </r>
  <r>
    <x v="16"/>
    <s v="СПб ГБУ &quot;Централизованная библиотечная система Выборгского района Санкт-Петербурга&quot;"/>
    <s v="Библиотека « Книга во времени»"/>
    <s v="Санкт-Петербург г, Пархоменко пр-кт, д. 18, литера.А"/>
    <s v="Не указано"/>
    <s v="2006"/>
    <s v="2"/>
    <s v="Не указано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Частично оснащено"/>
    <s v="Не оснащено"/>
    <n v="1"/>
    <n v="422.6"/>
    <n v="1812.5"/>
    <n v="1000"/>
    <n v="362.5"/>
    <n v="80.72"/>
    <n v="422.6"/>
    <n v="11263"/>
    <n v="0"/>
    <n v="0"/>
    <n v="66"/>
    <n v="0"/>
    <n v="0"/>
    <n v="0"/>
    <n v="0"/>
    <n v="95748"/>
    <n v="0"/>
    <n v="237536"/>
    <n v="2916"/>
    <b v="1"/>
    <n v="5"/>
    <n v="0.19"/>
    <n v="0.04"/>
    <n v="26.65"/>
    <n v="7.0000000000000007E-2"/>
    <n v="0"/>
    <b v="1"/>
    <b v="1"/>
    <b v="1"/>
    <b v="1"/>
    <b v="1"/>
    <b v="1"/>
    <b v="1"/>
    <n v="0"/>
    <n v="0"/>
    <n v="0"/>
    <n v="0"/>
    <n v="0"/>
    <n v="0"/>
    <n v="0"/>
    <x v="0"/>
  </r>
  <r>
    <x v="16"/>
    <s v="СПб ГБУ &quot;Централизованная библиотечная система Выборгского района Санкт-Петербурга&quot;"/>
    <s v="Библиотека « Левашовская»"/>
    <s v="Санкт-Петербург г, Левашово п, Железнодорожная ул, д. 46, литера.А"/>
    <s v="Библиотеки, читальные залы, медиатеки"/>
    <s v="1917"/>
    <s v="2"/>
    <s v="Не указано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Неприменимо"/>
    <s v="Не оснащено"/>
    <s v="Полностью оснащено"/>
    <s v="Не оснащено"/>
    <n v="1"/>
    <n v="209.7"/>
    <n v="662.65"/>
    <n v="1000"/>
    <n v="192.1"/>
    <n v="45.14"/>
    <n v="209.7"/>
    <n v="3767"/>
    <n v="0"/>
    <n v="0"/>
    <n v="55"/>
    <n v="0"/>
    <n v="0"/>
    <n v="0"/>
    <n v="0"/>
    <n v="31984"/>
    <n v="0"/>
    <n v="132594"/>
    <n v="2422"/>
    <b v="1"/>
    <n v="3.45"/>
    <n v="0.22"/>
    <n v="7.0000000000000007E-2"/>
    <n v="17.96"/>
    <n v="0.06"/>
    <n v="0"/>
    <b v="1"/>
    <b v="1"/>
    <b v="1"/>
    <b v="1"/>
    <b v="1"/>
    <b v="1"/>
    <b v="1"/>
    <n v="0"/>
    <n v="0"/>
    <n v="0"/>
    <n v="0"/>
    <n v="0"/>
    <n v="0"/>
    <n v="0"/>
    <x v="0"/>
  </r>
  <r>
    <x v="16"/>
    <s v="СПб ГБУ &quot;Централизованная библиотечная система Выборгского района Санкт-Петербурга&quot;"/>
    <s v="Библиотека «СВОя»"/>
    <s v="Санкт-Петербург г, Руднева ул, д. 25, литера.А"/>
    <s v="Не указано"/>
    <s v="1982"/>
    <s v="1"/>
    <s v="Не указано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Полностью оснащено"/>
    <s v="Не указано"/>
    <s v="Неприменимо"/>
    <s v="Полностью оснащено"/>
    <s v="Не оснащено"/>
    <n v="1"/>
    <n v="282.10000000000002"/>
    <n v="846.3"/>
    <n v="1000"/>
    <n v="253.1"/>
    <n v="67.290000000000006"/>
    <n v="282.10000000000002"/>
    <n v="7397"/>
    <n v="0"/>
    <n v="0"/>
    <n v="52"/>
    <n v="31"/>
    <n v="0"/>
    <n v="0"/>
    <n v="1586"/>
    <n v="62834"/>
    <n v="0"/>
    <n v="197931"/>
    <n v="2312"/>
    <b v="1"/>
    <n v="3.34"/>
    <n v="0.24"/>
    <n v="0.08"/>
    <n v="26.22"/>
    <n v="0.05"/>
    <n v="0.03"/>
    <b v="1"/>
    <b v="1"/>
    <b v="1"/>
    <b v="1"/>
    <b v="1"/>
    <b v="1"/>
    <b v="1"/>
    <n v="0"/>
    <n v="0"/>
    <n v="0"/>
    <n v="0"/>
    <n v="0"/>
    <n v="0"/>
    <n v="0"/>
    <x v="0"/>
  </r>
  <r>
    <x v="16"/>
    <s v="СПб ГБУ &quot;Централизованная библиотечная система Выборгского района Санкт-Петербурга&quot;"/>
    <s v="Библиотека «Удельнинская»"/>
    <s v="Санкт-Петербург г, Энгельса пр-кт, д. 53, литера.В"/>
    <s v="Не указано"/>
    <s v="1952"/>
    <s v="1"/>
    <s v="Не указано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Неприменимо"/>
    <s v="Неприменимо"/>
    <s v="Полностью оснащено"/>
    <s v="Не оснащено"/>
    <n v="1"/>
    <n v="363.3"/>
    <n v="1634.85"/>
    <n v="1000"/>
    <n v="340.5"/>
    <n v="62.97"/>
    <n v="363.3"/>
    <n v="14406"/>
    <n v="0"/>
    <n v="0"/>
    <n v="83"/>
    <n v="0"/>
    <n v="0"/>
    <n v="0"/>
    <n v="0"/>
    <n v="122350"/>
    <n v="0"/>
    <n v="185504"/>
    <n v="3665"/>
    <b v="1"/>
    <n v="4.8"/>
    <n v="0.17"/>
    <n v="0.04"/>
    <n v="39.65"/>
    <n v="0.08"/>
    <n v="0"/>
    <b v="1"/>
    <b v="1"/>
    <b v="1"/>
    <b v="1"/>
    <b v="1"/>
    <b v="1"/>
    <b v="1"/>
    <n v="0"/>
    <n v="0"/>
    <n v="0"/>
    <n v="0"/>
    <n v="0"/>
    <n v="0"/>
    <n v="0"/>
    <x v="0"/>
  </r>
  <r>
    <x v="16"/>
    <s v="СПб ГБУ &quot;Централизованная библиотечная система Выборгского района Санкт-Петербурга&quot;"/>
    <s v="Библиотека №10"/>
    <s v="Санкт-Петербург г, Художников пр-кт, д. 9, корп. 1, литера.А"/>
    <s v="Не указано"/>
    <s v="1988"/>
    <s v="1"/>
    <s v="Не указано"/>
    <s v="Не указано"/>
    <s v="Не указано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Не оснащено"/>
    <s v="Не оснащено"/>
    <s v="Полностью оснащено"/>
    <s v="Неприменимо"/>
    <n v="1"/>
    <n v="48.3"/>
    <n v="147.32"/>
    <n v="1000"/>
    <n v="48.3"/>
    <n v="0"/>
    <n v="0"/>
    <n v="2404"/>
    <n v="0"/>
    <n v="0"/>
    <n v="21"/>
    <n v="0"/>
    <n v="0"/>
    <n v="0"/>
    <n v="0"/>
    <n v="20436"/>
    <n v="0"/>
    <n v="0"/>
    <n v="955"/>
    <b v="1"/>
    <n v="3.05"/>
    <n v="0"/>
    <n v="0"/>
    <n v="49.77"/>
    <n v="0.02"/>
    <n v="0"/>
    <b v="1"/>
    <b v="1"/>
    <b v="1"/>
    <b v="1"/>
    <b v="1"/>
    <b v="1"/>
    <b v="1"/>
    <n v="0"/>
    <n v="0"/>
    <n v="0"/>
    <n v="0"/>
    <n v="0"/>
    <n v="0"/>
    <n v="0"/>
    <x v="0"/>
  </r>
  <r>
    <x v="16"/>
    <s v="СПб ГБУ &quot;Централизованная библиотечная система Выборгского района Санкт-Петербурга&quot;"/>
    <s v="Библиоцентр детского чтения"/>
    <s v="Санкт-Петербург г, Скобелевский пр-кт, д. 4, литера.В"/>
    <s v="Не указано"/>
    <s v="1952"/>
    <s v="1"/>
    <s v="Не указано"/>
    <s v="Не указано"/>
    <s v="Не указано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Не оснащено"/>
    <s v="Не оснащено"/>
    <s v="Полностью оснащено"/>
    <s v="Неприменимо"/>
    <n v="1"/>
    <n v="191.6"/>
    <n v="781.73"/>
    <n v="1000"/>
    <n v="176.2"/>
    <n v="0"/>
    <n v="0"/>
    <n v="8104"/>
    <n v="0"/>
    <n v="0"/>
    <n v="69"/>
    <n v="0"/>
    <n v="0"/>
    <n v="0"/>
    <n v="0"/>
    <n v="68880"/>
    <n v="0"/>
    <n v="0"/>
    <n v="3064"/>
    <b v="1"/>
    <n v="4.4400000000000004"/>
    <n v="0"/>
    <n v="0"/>
    <n v="42.3"/>
    <n v="7.0000000000000007E-2"/>
    <n v="0"/>
    <b v="1"/>
    <b v="1"/>
    <b v="1"/>
    <b v="1"/>
    <b v="1"/>
    <b v="1"/>
    <b v="1"/>
    <n v="0"/>
    <n v="0"/>
    <n v="0"/>
    <n v="0"/>
    <n v="0"/>
    <n v="0"/>
    <n v="0"/>
    <x v="0"/>
  </r>
  <r>
    <x v="16"/>
    <s v="СПб ГБУ &quot;Централизованная библиотечная система Выборгского района Санкт-Петербурга&quot;"/>
    <s v="Центральная детская библиотека им. Н.А. Внукова"/>
    <s v="Санкт-Петербург г, Просвещения пр-кт, д. 36/141, литера.А"/>
    <s v="Не указано"/>
    <s v="1984"/>
    <s v="1"/>
    <s v="Не указано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Неприменимо"/>
    <s v="Неприменимо"/>
    <s v="Полностью оснащено"/>
    <s v="Не оснащено"/>
    <n v="1"/>
    <n v="919.5"/>
    <n v="3586.05"/>
    <n v="5000"/>
    <n v="764.2"/>
    <n v="164.51"/>
    <n v="919.5"/>
    <n v="24856"/>
    <n v="0"/>
    <n v="0"/>
    <n v="194"/>
    <n v="33"/>
    <n v="0"/>
    <n v="0"/>
    <n v="10061"/>
    <n v="211090"/>
    <n v="0"/>
    <n v="484232"/>
    <n v="8585"/>
    <b v="1"/>
    <n v="4.6900000000000004"/>
    <n v="0.18"/>
    <n v="0.05"/>
    <n v="27.03"/>
    <n v="0.04"/>
    <n v="0.01"/>
    <b v="1"/>
    <b v="1"/>
    <b v="1"/>
    <b v="1"/>
    <b v="1"/>
    <b v="1"/>
    <b v="1"/>
    <n v="0"/>
    <n v="0"/>
    <n v="0"/>
    <n v="0"/>
    <n v="0"/>
    <n v="0"/>
    <n v="0"/>
    <x v="0"/>
  </r>
  <r>
    <x v="16"/>
    <s v="СПб ГБУ &quot;Централизованная библиотечная система Выборгского района Санкт-Петербурга&quot;"/>
    <s v="ЦРБ «В озерках»"/>
    <s v="Санкт-Петербург г, Энгельса пр-кт, д. 111, корп. 1, литера.А"/>
    <s v="Не указано"/>
    <s v="1990"/>
    <s v="1"/>
    <s v="Не указано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Неприменимо"/>
    <s v="Неприменимо"/>
    <s v="Полностью оснащено"/>
    <s v="Не оснащено"/>
    <n v="1"/>
    <n v="777.2"/>
    <n v="2487.04"/>
    <n v="5000"/>
    <n v="751.7"/>
    <n v="161.52000000000001"/>
    <n v="777.2"/>
    <n v="33130"/>
    <n v="0"/>
    <n v="0"/>
    <n v="194"/>
    <n v="33"/>
    <n v="0"/>
    <n v="0"/>
    <n v="1688"/>
    <n v="211090"/>
    <n v="0"/>
    <n v="484232"/>
    <n v="8585"/>
    <b v="1"/>
    <n v="3.31"/>
    <n v="0.21"/>
    <n v="0.06"/>
    <n v="42.63"/>
    <n v="0.04"/>
    <n v="0.01"/>
    <b v="1"/>
    <b v="1"/>
    <b v="1"/>
    <b v="1"/>
    <b v="1"/>
    <b v="1"/>
    <b v="1"/>
    <n v="0"/>
    <n v="0"/>
    <n v="0"/>
    <n v="0"/>
    <n v="0"/>
    <n v="0"/>
    <n v="0"/>
    <x v="0"/>
  </r>
  <r>
    <x v="7"/>
    <s v="Санкт-Петербургское ГБОУ дополнительного образования &quot;Детская музыкальная школа №25 Пушкинского района&quot;"/>
    <s v="Детская музыкальная школа"/>
    <s v="Санкт-Петербург г, Павловск г, Садовая ул, д. 17, литер.А"/>
    <s v="Общеобразовательные организации"/>
    <s v="1784"/>
    <s v="2"/>
    <s v="2019"/>
    <s v="07/02/2012 00:00:00"/>
    <s v="ЭП 003.033.3678-ОБ-0-12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Неприменимо"/>
    <s v="Неприменимо"/>
    <s v="Частично оснащено"/>
    <s v="Полностью оснащено"/>
    <n v="1"/>
    <n v="841.8"/>
    <n v="3263.35"/>
    <n v="301"/>
    <n v="450"/>
    <n v="133.84"/>
    <n v="841.8"/>
    <n v="25700"/>
    <n v="0"/>
    <n v="0"/>
    <n v="211.667"/>
    <n v="0"/>
    <n v="0"/>
    <n v="0"/>
    <n v="0"/>
    <n v="214693.32"/>
    <n v="0"/>
    <n v="324762.05"/>
    <n v="9461.64"/>
    <b v="1"/>
    <n v="7.25"/>
    <n v="0.16"/>
    <n v="0.04"/>
    <n v="30.53"/>
    <n v="0.7"/>
    <n v="0"/>
    <b v="1"/>
    <b v="1"/>
    <b v="1"/>
    <b v="1"/>
    <b v="1"/>
    <b v="1"/>
    <b v="1"/>
    <n v="0"/>
    <n v="0"/>
    <n v="0"/>
    <n v="0"/>
    <n v="0"/>
    <n v="0"/>
    <n v="0"/>
    <x v="0"/>
  </r>
  <r>
    <x v="16"/>
    <s v="СПб ГБУЗ &quot;Гериатрическая больница №1&quot;"/>
    <s v="СПб ГБУЗ &quot;Гериатрическая больница №1&quot;"/>
    <s v="Санкт-Петербург г, Ракитовская ул, д. 29, литер.А"/>
    <s v="Лечебные учреждения со стационаром, медицинские центры и т.п."/>
    <s v="1910"/>
    <s v="4"/>
    <s v="2018"/>
    <s v="12/07/2011 00:00:00"/>
    <s v="071-047-2011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Не оснащено"/>
    <s v="Не оснащено"/>
    <s v="Полностью оснащено"/>
    <n v="1"/>
    <n v="1007.6"/>
    <n v="4545"/>
    <n v="105"/>
    <n v="521.1"/>
    <n v="219.76"/>
    <n v="1007.6"/>
    <n v="24630"/>
    <n v="0"/>
    <n v="0"/>
    <n v="1033"/>
    <n v="399.69"/>
    <n v="0"/>
    <n v="0"/>
    <n v="17757"/>
    <n v="210144"/>
    <n v="0"/>
    <n v="420179"/>
    <n v="45810"/>
    <b v="1"/>
    <n v="8.7200000000000006"/>
    <n v="0.22"/>
    <n v="0.05"/>
    <n v="24.44"/>
    <n v="9.84"/>
    <n v="3.81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Александровская больница&quot;"/>
    <s v="Архив для хранения рентгеновской пленки"/>
    <s v="Санкт-Петербург г, Солидарности пр-кт, д. 4, литера.Л"/>
    <s v="Лечебные учреждения со стационаром, медицинские центры и т.п."/>
    <s v="1985"/>
    <s v="1"/>
    <s v="Не указано"/>
    <s v="04/18/2018 00:00:00"/>
    <s v="ЭП 29/04-18"/>
    <s v="0"/>
    <s v="Не оснащено"/>
    <s v="Не оснащено"/>
    <s v="Не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Частично оснащено"/>
    <s v="Не оснащено"/>
    <n v="1"/>
    <n v="67"/>
    <n v="201"/>
    <n v="2"/>
    <n v="55"/>
    <n v="1.2"/>
    <n v="1"/>
    <n v="4169.87"/>
    <n v="0"/>
    <n v="0"/>
    <n v="87.71"/>
    <n v="0"/>
    <n v="0"/>
    <n v="0"/>
    <n v="0"/>
    <n v="25311.11"/>
    <n v="0"/>
    <n v="38426.93"/>
    <n v="3914.49"/>
    <b v="1"/>
    <n v="3.65"/>
    <n v="0.02"/>
    <n v="0.01"/>
    <n v="62.24"/>
    <n v="43.86"/>
    <n v="0"/>
    <b v="1"/>
    <b v="0"/>
    <b v="0"/>
    <b v="1"/>
    <b v="1"/>
    <b v="1"/>
    <b v="0"/>
    <n v="0"/>
    <n v="1"/>
    <n v="1"/>
    <n v="0"/>
    <n v="0"/>
    <n v="0"/>
    <n v="2"/>
    <x v="1"/>
  </r>
  <r>
    <x v="36"/>
    <s v="СПб ГБУЗ &quot;Городская Александровская больница&quot;"/>
    <s v="Защитное сооружение ГО"/>
    <s v="Санкт-Петербург г, Солидарности пр-кт, д. 4, литера.Ж"/>
    <s v="Лечебные учреждения со стационаром, медицинские центры и т.п."/>
    <s v="1985"/>
    <s v="1"/>
    <s v="Не указано"/>
    <s v="04/18/2018 00:00:00"/>
    <s v="ЭП 29/04-18"/>
    <s v="0"/>
    <s v="Не оснащен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1066.2"/>
    <n v="3198.6"/>
    <n v="1"/>
    <n v="935"/>
    <n v="0"/>
    <n v="0"/>
    <n v="66338.880000000005"/>
    <n v="0"/>
    <n v="0"/>
    <n v="0"/>
    <n v="0"/>
    <n v="0"/>
    <n v="0"/>
    <n v="0"/>
    <n v="402677"/>
    <n v="0"/>
    <n v="0"/>
    <n v="0"/>
    <b v="1"/>
    <n v="3.42"/>
    <n v="0"/>
    <n v="0"/>
    <n v="62.22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Александровская больница&quot;"/>
    <s v="Котельная"/>
    <s v="Санкт-Петербург г, Солидарности пр-кт, д. 4, литера.Е"/>
    <s v="Лечебные учреждения со стационаром, медицинские центры и т.п."/>
    <s v="1985"/>
    <s v="1"/>
    <s v="Не указано"/>
    <s v="04/18/2018 00:00:00"/>
    <s v="ЭП 29/04-18"/>
    <s v="0"/>
    <s v="Не оснащен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230.8"/>
    <n v="807.8"/>
    <n v="1"/>
    <n v="197"/>
    <n v="0"/>
    <n v="0"/>
    <n v="14215.47"/>
    <n v="0"/>
    <n v="0"/>
    <n v="0"/>
    <n v="0"/>
    <n v="0"/>
    <n v="0"/>
    <n v="0"/>
    <n v="86287.9"/>
    <n v="0"/>
    <n v="0"/>
    <n v="0"/>
    <b v="1"/>
    <n v="4.0999999999999996"/>
    <n v="0"/>
    <n v="0"/>
    <n v="61.59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Александровская больница&quot;"/>
    <s v="Прачечная"/>
    <s v="Санкт-Петербург г, Солидарности пр-кт, д. 4, литера.Ж"/>
    <s v="Лечебные учреждения со стационаром, медицинские центры и т.п."/>
    <s v="1985"/>
    <s v="1"/>
    <s v="Не указано"/>
    <s v="04/18/2018 00:00:00"/>
    <s v="ЭП 29/04-18"/>
    <s v="0"/>
    <s v="Не оснащено"/>
    <s v="Не оснащено"/>
    <s v="Не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 оснащено"/>
    <s v="Не оснащено"/>
    <n v="1"/>
    <n v="2449"/>
    <n v="8571.5"/>
    <n v="28"/>
    <n v="2120"/>
    <n v="38.090000000000003"/>
    <n v="2120"/>
    <n v="122016"/>
    <n v="0"/>
    <n v="0"/>
    <n v="2566"/>
    <n v="979"/>
    <n v="0"/>
    <n v="0"/>
    <n v="44857.78"/>
    <n v="740637.12"/>
    <n v="0"/>
    <n v="109721.29"/>
    <n v="114520.58"/>
    <b v="1"/>
    <n v="4.04"/>
    <n v="0.02"/>
    <n v="0"/>
    <n v="49.82"/>
    <n v="91.64"/>
    <n v="34.96"/>
    <b v="1"/>
    <b v="0"/>
    <b v="1"/>
    <b v="1"/>
    <b v="0"/>
    <b v="1"/>
    <b v="0"/>
    <n v="0"/>
    <n v="1"/>
    <n v="0"/>
    <n v="0"/>
    <n v="1"/>
    <n v="0"/>
    <n v="2"/>
    <x v="1"/>
  </r>
  <r>
    <x v="36"/>
    <s v="СПб ГБУЗ &quot;Городская больница №15&quot;"/>
    <s v="Административный корпус"/>
    <s v="Санкт-Петербург г, Авангардная ул, д. 4, литера.А"/>
    <s v="Лечебные учреждения со стационаром, медицинские центры и т.п."/>
    <s v="1958"/>
    <s v="2"/>
    <s v="2014"/>
    <s v="Не указано"/>
    <s v="Не указано"/>
    <s v="0"/>
    <s v="Не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1512.1"/>
    <n v="4647"/>
    <n v="0"/>
    <n v="676.6"/>
    <n v="345.31"/>
    <n v="1512.1"/>
    <n v="42173.5"/>
    <n v="0"/>
    <n v="0"/>
    <n v="832.23"/>
    <n v="665.41"/>
    <n v="0"/>
    <n v="0"/>
    <n v="28953.73"/>
    <n v="356045.55"/>
    <n v="0"/>
    <n v="1017158.95"/>
    <n v="38700.46"/>
    <b v="1"/>
    <n v="6.87"/>
    <n v="0.23"/>
    <n v="7.0000000000000007E-2"/>
    <n v="27.89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6"/>
    <s v="СПб ГБУЗ &quot;Городская поликлиника №97&quot;"/>
    <s v="САНКТ-ПЕТЕРБУРГСКОЕ ГОСУДАРСТВЕННОЕ БЮДЖЕТНОЕ УЧРЕЖДЕНИЕ ЗДРАВООХРАНЕНИЯ &quot;ГОРОДСКАЯ ПОЛИКЛИНИКА №97&quot;"/>
    <s v="Санкт-Петербург г, Кустодиева ул, д. 6, корп. 1, литера.А"/>
    <s v="Амбулаторно-поликлинические организаци"/>
    <s v="1975"/>
    <s v="4"/>
    <s v="2010"/>
    <s v="04/21/2017 00:00:00"/>
    <s v="б/н"/>
    <s v="2"/>
    <s v="Полностью оснащено"/>
    <s v="Полностью оснащено"/>
    <s v="Полностью оснащено"/>
    <s v="Полностью оснащено"/>
    <s v="Не оснащено"/>
    <s v="Неприменимо"/>
    <s v="Да"/>
    <s v="Да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3263.6"/>
    <n v="13153"/>
    <n v="1500"/>
    <n v="2044.2"/>
    <n v="582.29"/>
    <n v="3263.6"/>
    <n v="182830"/>
    <n v="0"/>
    <n v="0"/>
    <n v="2528.701"/>
    <n v="0"/>
    <n v="0"/>
    <n v="0"/>
    <n v="0"/>
    <n v="1445912.87"/>
    <n v="310286.90999999997"/>
    <n v="1406352.3"/>
    <n v="112015.77"/>
    <b v="1"/>
    <n v="6.43"/>
    <n v="0.18"/>
    <n v="0.04"/>
    <n v="56.02"/>
    <n v="1.69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станция скорой медицинской помощи&quot;"/>
    <s v="аптека"/>
    <s v="Санкт-Петербург г, Большеохтинский пр-кт, д. 39, литер.А"/>
    <s v="Не указано"/>
    <s v="1957"/>
    <s v="1"/>
    <s v="1973"/>
    <s v="12/18/2012 00:00:00"/>
    <s v="88121/Э-083/О/2012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Полностью оснащено"/>
    <s v="Полностью оснащено"/>
    <n v="1"/>
    <n v="201.9"/>
    <n v="720"/>
    <n v="2"/>
    <n v="200.9"/>
    <n v="37.75"/>
    <n v="201.9"/>
    <n v="10895"/>
    <n v="0"/>
    <n v="0"/>
    <n v="52.658999999999999"/>
    <n v="0"/>
    <n v="0"/>
    <n v="0"/>
    <n v="0"/>
    <n v="90755.35"/>
    <n v="0"/>
    <n v="111895.91"/>
    <n v="2332.79"/>
    <b v="1"/>
    <n v="3.58"/>
    <n v="0.19"/>
    <n v="0.05"/>
    <n v="53.96"/>
    <n v="26.33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станция скорой медицинской помощи&quot;"/>
    <s v="подстанция скорой медицинской помощи № 19 (филиал)"/>
    <s v="Санкт-Петербург г, Боровая ул, д. 35-37, литер.А"/>
    <s v="Не указано"/>
    <s v="1813"/>
    <s v="1"/>
    <s v="2014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288.7"/>
    <n v="829"/>
    <n v="10"/>
    <n v="287.7"/>
    <n v="60.09"/>
    <n v="288.7"/>
    <n v="26280"/>
    <n v="0"/>
    <n v="0"/>
    <n v="362.31700000000001"/>
    <n v="0"/>
    <n v="0"/>
    <n v="0"/>
    <n v="0"/>
    <n v="218912.4"/>
    <n v="0"/>
    <n v="136989.06"/>
    <n v="16050.64"/>
    <b v="1"/>
    <n v="2.88"/>
    <n v="0.21"/>
    <n v="7.0000000000000007E-2"/>
    <n v="91.03"/>
    <n v="36.229999999999997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станция скорой медицинской помощи&quot;"/>
    <s v="подстанция скорой медицинской помощи № 21"/>
    <s v="Санкт-Петербург г, Стахановцев ул, д. 19а, литер.А"/>
    <s v="Не указано"/>
    <s v="1949"/>
    <s v="2"/>
    <s v="2001"/>
    <s v="12/18/2012 00:00:00"/>
    <s v="88121/Э-083/О/2012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Не оснащено"/>
    <s v="Не оснащено"/>
    <s v="Полностью оснащено"/>
    <s v="Полностью оснащено"/>
    <n v="1"/>
    <n v="557.79999999999995"/>
    <n v="1785"/>
    <n v="25"/>
    <n v="556.79999999999995"/>
    <n v="108.92"/>
    <n v="557.79999999999995"/>
    <n v="30289"/>
    <n v="0"/>
    <n v="0"/>
    <n v="695.25699999999995"/>
    <n v="0"/>
    <n v="0"/>
    <n v="0"/>
    <n v="0"/>
    <n v="252306.95"/>
    <n v="0"/>
    <n v="322853.03999999998"/>
    <n v="30799.89"/>
    <b v="1"/>
    <n v="3.21"/>
    <n v="0.2"/>
    <n v="0.06"/>
    <n v="54.3"/>
    <n v="27.81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станция скорой медицинской помощи&quot;"/>
    <s v="подстанция скорой медицинской помощи № 9"/>
    <s v="Санкт-Петербург г, Садовая ул, д. 87, литер.А"/>
    <s v="Станции переливания крови, станции скорой помощи и др."/>
    <s v="1893"/>
    <s v="2"/>
    <s v="1999"/>
    <s v="12/18/2012 00:00:00"/>
    <s v="88121/Э-083/О/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Частично оснащено"/>
    <s v="Не оснащено"/>
    <s v="Полностью оснащено"/>
    <s v="Полностью оснащено"/>
    <n v="1"/>
    <n v="644.1"/>
    <n v="2040"/>
    <n v="16"/>
    <n v="643.1"/>
    <n v="149.12"/>
    <n v="644.1"/>
    <n v="16657"/>
    <n v="0"/>
    <n v="0"/>
    <n v="407"/>
    <n v="281"/>
    <n v="0"/>
    <n v="0"/>
    <n v="13516.1"/>
    <n v="138752.81"/>
    <n v="0"/>
    <n v="308963.21999999997"/>
    <n v="18030.099999999999"/>
    <b v="1"/>
    <n v="3.17"/>
    <n v="0.23"/>
    <n v="7.0000000000000007E-2"/>
    <n v="25.86"/>
    <n v="25.44"/>
    <n v="17.559999999999999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станция скорой медицинской помощи&quot;"/>
    <s v="центральная подстанция скорой медицинской помощи"/>
    <s v="Санкт-Петербург г, Малая Садовая ул, д. 1/25, литер.А"/>
    <s v="Станции переливания крови, станции скорой помощи и др."/>
    <s v="1798"/>
    <s v="4"/>
    <s v="2001"/>
    <s v="12/18/2012 00:00:00"/>
    <s v="88121/Э-083/О/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Не оснащено"/>
    <s v="Не оснащено"/>
    <s v="Полностью оснащено"/>
    <s v="Полностью оснащено"/>
    <n v="1"/>
    <n v="3337.9"/>
    <n v="11840"/>
    <n v="177"/>
    <n v="3336.9"/>
    <n v="631.26"/>
    <n v="3337.9"/>
    <n v="339048"/>
    <n v="0"/>
    <n v="0"/>
    <n v="2554.88"/>
    <n v="1076.71"/>
    <n v="0"/>
    <n v="0"/>
    <n v="51789.8"/>
    <n v="2824270.26"/>
    <n v="0"/>
    <n v="1307920.1200000001"/>
    <n v="113181.18"/>
    <b v="1"/>
    <n v="3.55"/>
    <n v="0.19"/>
    <n v="0.05"/>
    <n v="101.58"/>
    <n v="14.43"/>
    <n v="6.08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ой врачебно-физкультурный диспансер&quot;"/>
    <s v="Главное здание"/>
    <s v="Санкт-Петербург г, Реки Фонтанки наб, д. 18, литера.А"/>
    <s v="Не указано"/>
    <s v="1822"/>
    <s v="4"/>
    <s v="2018"/>
    <s v="08/03/2012 00:00:00"/>
    <s v="109-0028-0098-0"/>
    <s v="0"/>
    <s v="Полностью оснащено"/>
    <s v="Не оснащено"/>
    <s v="Не оснащено"/>
    <s v="Не оснащено"/>
    <s v="Неприменимо"/>
    <s v="Неприменимо"/>
    <s v="Да"/>
    <s v="Да"/>
    <s v="Нет"/>
    <s v="Частично оснащено"/>
    <s v="Не оснащено"/>
    <s v="Неприменимо"/>
    <s v="Не оснащено"/>
    <s v="Частично оснащено"/>
    <s v="Не оснащено"/>
    <n v="1"/>
    <n v="2714.4"/>
    <n v="14016"/>
    <n v="325"/>
    <n v="2100"/>
    <n v="253"/>
    <n v="2100"/>
    <n v="232800"/>
    <n v="0"/>
    <n v="0"/>
    <n v="3340"/>
    <n v="1420"/>
    <n v="0"/>
    <n v="0"/>
    <n v="68296.320000000007"/>
    <n v="1825900"/>
    <n v="0"/>
    <n v="482503.67999999999"/>
    <n v="147800"/>
    <b v="1"/>
    <n v="6.67"/>
    <n v="0.09"/>
    <n v="0.02"/>
    <n v="85.76"/>
    <n v="10.28"/>
    <n v="4.37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Родильный дом №17&quot;"/>
    <s v="Главный корпус литера А"/>
    <s v="Не указано"/>
    <s v="Лечебные учреждения со стационаром, медицинские центры и т.п."/>
    <s v="1967"/>
    <s v="4"/>
    <s v="2013"/>
    <s v="12/01/2017 00:00:00"/>
    <s v="ЭП 77/12-77"/>
    <s v="4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4752.6000000000004"/>
    <n v="21774"/>
    <n v="280"/>
    <n v="2547"/>
    <n v="1026.3900000000001"/>
    <n v="4752.6000000000004"/>
    <n v="568544"/>
    <n v="0"/>
    <n v="6681"/>
    <n v="7274.26"/>
    <n v="3876.06"/>
    <n v="0"/>
    <n v="49227"/>
    <n v="171714"/>
    <n v="4828888"/>
    <n v="0"/>
    <n v="3020587"/>
    <n v="322362"/>
    <b v="1"/>
    <n v="8.5500000000000007"/>
    <n v="0.22"/>
    <n v="0.05"/>
    <n v="119.63"/>
    <n v="25.98"/>
    <n v="13.84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ой консультативно-диагностический центр &quot;Ювента&quot; (репродуктивное здоровье)&quot;"/>
    <s v="Медицинский центр"/>
    <s v="Санкт-Петербург г, Старо-Петергофский пр-кт, д. 12 литера А"/>
    <s v="Лечебные учреждения со стационаром, медицинские центры и т.п."/>
    <s v="1917"/>
    <s v="4"/>
    <s v="1973"/>
    <s v="12/13/2012 00:00:00"/>
    <s v="ЭЭЭ/О-2012-12-002332-58"/>
    <s v="1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Частично оснащено"/>
    <s v="Частично оснащено"/>
    <s v="Не оснащено"/>
    <s v="Не оснащено"/>
    <s v="Полностью оснащено"/>
    <n v="1"/>
    <n v="3972.3"/>
    <n v="20599"/>
    <n v="150"/>
    <n v="3972.3"/>
    <n v="716.61"/>
    <n v="3972.3"/>
    <n v="220094"/>
    <n v="0"/>
    <n v="0"/>
    <n v="1647.13"/>
    <n v="903.26"/>
    <n v="0"/>
    <n v="0"/>
    <n v="43443.16"/>
    <n v="1738984.03"/>
    <n v="0"/>
    <n v="1474637.51"/>
    <n v="72933.259999999995"/>
    <b v="1"/>
    <n v="5.19"/>
    <n v="0.18"/>
    <n v="0.03"/>
    <n v="55.41"/>
    <n v="10.98"/>
    <n v="6.02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Академический театр Балета Бориса Эйфмана&quot;"/>
    <s v="Репетиционный корпус"/>
    <s v="Санкт-Петербург г, Гагаринская ул, д. 32 литера В"/>
    <s v="Крытые спортивные сооружения (залы, манежи, бассейны и т.д.)"/>
    <s v="1984"/>
    <s v="4"/>
    <s v="Не указано"/>
    <s v="Не указано"/>
    <s v="Не указано"/>
    <s v="0"/>
    <s v="Полностью оснащено"/>
    <s v="Не оснащено"/>
    <s v="Не оснащено"/>
    <s v="Полностью оснащено"/>
    <s v="Неприменимо"/>
    <s v="Неприменимо"/>
    <s v="Да"/>
    <s v="Да"/>
    <s v="Нет"/>
    <s v="Частично оснащено"/>
    <s v="Частично оснащено"/>
    <s v="Частично оснащено"/>
    <s v="Не оснащено"/>
    <s v="Не оснащено"/>
    <s v="Не оснащено"/>
    <n v="1"/>
    <n v="1058.5"/>
    <n v="4496"/>
    <n v="0"/>
    <n v="755.8"/>
    <n v="209.41"/>
    <n v="1002.8"/>
    <n v="53360"/>
    <n v="0"/>
    <n v="0"/>
    <n v="1678"/>
    <n v="622"/>
    <n v="0"/>
    <n v="0"/>
    <n v="32288.02"/>
    <n v="379600.96"/>
    <n v="0"/>
    <n v="433880.77"/>
    <n v="74335.399999999994"/>
    <b v="1"/>
    <n v="5.95"/>
    <n v="0.2"/>
    <n v="0.05"/>
    <n v="50.41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"/>
    <s v="СПб ГБУ СОН &quot;Комплексный центр социального обслуживания населения Кировского района Санкт-Петербурга&quot;"/>
    <s v="ОВП, ОДП № 1"/>
    <s v="Не указано"/>
    <s v="Не указано"/>
    <s v="1955"/>
    <s v="2"/>
    <s v="Не указано"/>
    <s v="06/14/2018 00:00:00"/>
    <s v="719-ЭП-039-18/СРО-Э-034"/>
    <s v="0"/>
    <s v="Полностью оснащено"/>
    <s v="Неприменимо"/>
    <s v="Не оснащено"/>
    <s v="Неприменимо"/>
    <s v="Неприменимо"/>
    <s v="Не указано"/>
    <s v="Нет"/>
    <s v="Нет"/>
    <s v="Нет"/>
    <s v="Полностью оснащено"/>
    <s v="Не оснащено"/>
    <s v="Неприменимо"/>
    <s v="Неприменимо"/>
    <s v="Полностью оснащено"/>
    <s v="Неприменимо"/>
    <n v="1"/>
    <n v="556.5"/>
    <n v="1669.5"/>
    <n v="0"/>
    <n v="556.5"/>
    <n v="81.709999999999994"/>
    <n v="556.5"/>
    <n v="29060"/>
    <n v="0"/>
    <n v="0"/>
    <n v="693.43100000000004"/>
    <n v="0"/>
    <n v="0"/>
    <n v="0"/>
    <n v="0"/>
    <n v="210341.51"/>
    <n v="0"/>
    <n v="168164.08"/>
    <n v="31558.05"/>
    <b v="1"/>
    <n v="3"/>
    <n v="0.15"/>
    <n v="0.05"/>
    <n v="52.22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"/>
    <s v="СПб ГБУ СОН &quot;Комплексный центр социального обслуживания населения Кировского района Санкт-Петербурга&quot;"/>
    <s v="ОССО № 2"/>
    <s v="Не указано"/>
    <s v="Не указано"/>
    <s v="1974"/>
    <s v="1"/>
    <s v="Не указано"/>
    <s v="06/14/2018 00:00:00"/>
    <s v="719-ЭП-039-18/СРО-Э-034"/>
    <s v="0"/>
    <s v="Полностью оснащено"/>
    <s v="Неприменимо"/>
    <s v="Полностью оснащено"/>
    <s v="Полностью оснащено"/>
    <s v="Неприменимо"/>
    <s v="Не указано"/>
    <s v="Нет"/>
    <s v="Нет"/>
    <s v="Нет"/>
    <s v="Полностью оснащено"/>
    <s v="Не оснащено"/>
    <s v="Неприменимо"/>
    <s v="Неприменимо"/>
    <s v="Полностью оснащено"/>
    <s v="Неприменимо"/>
    <n v="1"/>
    <n v="127.6"/>
    <n v="357.28"/>
    <n v="0"/>
    <n v="127.6"/>
    <n v="22.48"/>
    <n v="127.6"/>
    <n v="4635"/>
    <n v="0"/>
    <n v="0"/>
    <n v="85.885000000000005"/>
    <n v="9.09"/>
    <n v="0"/>
    <n v="0"/>
    <n v="445.77"/>
    <n v="33548.959999999999"/>
    <n v="0"/>
    <n v="46265.19"/>
    <n v="3908.63"/>
    <b v="1"/>
    <n v="2.8"/>
    <n v="0.18"/>
    <n v="0.06"/>
    <n v="36.32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"/>
    <s v="СПб ГБУ СОН &quot;Комплексный центр социального обслуживания населения Кировского района Санкт-Петербурга&quot;"/>
    <s v="СДО № 1"/>
    <s v="Не указано"/>
    <s v="Учреждения без стационара"/>
    <s v="1926"/>
    <s v="1"/>
    <s v="Не указано"/>
    <s v="06/14/2018 00:00:00"/>
    <s v="719-ЭП-039-18/СРО-Э-034"/>
    <s v="0"/>
    <s v="Полностью оснащено"/>
    <s v="Неприменимо"/>
    <s v="Полностью оснащено"/>
    <s v="Полностью оснащено"/>
    <s v="Неприменимо"/>
    <s v="Не указано"/>
    <s v="Нет"/>
    <s v="Нет"/>
    <s v="Нет"/>
    <s v="Полностью оснащено"/>
    <s v="Не оснащено"/>
    <s v="Неприменимо"/>
    <s v="Неприменимо"/>
    <s v="Полностью оснащено"/>
    <s v="Неприменимо"/>
    <n v="1"/>
    <n v="74.5"/>
    <n v="223.5"/>
    <n v="0"/>
    <n v="74.5"/>
    <n v="12.337"/>
    <n v="74.5"/>
    <n v="2672"/>
    <n v="0"/>
    <n v="0"/>
    <n v="26.992000000000001"/>
    <n v="0.5"/>
    <n v="0"/>
    <n v="0"/>
    <n v="24.52"/>
    <n v="19340.419999999998"/>
    <n v="0"/>
    <n v="25390.3"/>
    <n v="1228.4100000000001"/>
    <b v="1"/>
    <n v="3"/>
    <n v="0.17"/>
    <n v="0.06"/>
    <n v="35.869999999999997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"/>
    <s v="СПб ГБУ СОН &quot;Комплексный центр социального обслуживания населения Кировского района Санкт-Петербурга&quot;"/>
    <s v="СДО № 2"/>
    <s v="Не указано"/>
    <s v="Не указано"/>
    <s v="1979"/>
    <s v="1"/>
    <s v="Не указано"/>
    <s v="06/14/2018 00:00:00"/>
    <s v="719-ЭП-039-18/СРО-Э-034"/>
    <s v="0"/>
    <s v="Полностью оснащено"/>
    <s v="Неприменимо"/>
    <s v="Полностью оснащено"/>
    <s v="Полностью оснащено"/>
    <s v="Неприменимо"/>
    <s v="Не указано"/>
    <s v="Нет"/>
    <s v="Нет"/>
    <s v="Нет"/>
    <s v="Полностью оснащено"/>
    <s v="Не оснащено"/>
    <s v="Неприменимо"/>
    <s v="Неприменимо"/>
    <s v="Полностью оснащено"/>
    <s v="Неприменимо"/>
    <n v="1"/>
    <n v="103.4"/>
    <n v="310.2"/>
    <n v="0"/>
    <n v="103.4"/>
    <n v="16.920000000000002"/>
    <n v="103.4"/>
    <n v="6397"/>
    <n v="0"/>
    <n v="0"/>
    <n v="58.844999999999999"/>
    <n v="5.27"/>
    <n v="0"/>
    <n v="0"/>
    <n v="258.44"/>
    <n v="46302.64"/>
    <n v="0"/>
    <n v="34822.379999999997"/>
    <n v="2678.04"/>
    <b v="1"/>
    <n v="3"/>
    <n v="0.16"/>
    <n v="0.05"/>
    <n v="61.87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"/>
    <s v="СПб ГБУ СОН &quot;Комплексный центр социального обслуживания населения Кировского района Санкт-Петербурга&quot;"/>
    <s v="СДО № 3"/>
    <s v="Не указано"/>
    <s v="Учреждения без стационара"/>
    <s v="1972"/>
    <s v="2"/>
    <s v="Не указано"/>
    <s v="06/14/2018 00:00:00"/>
    <s v="719-Эп-039-18/СРО-Э-034"/>
    <s v="0"/>
    <s v="Полностью оснащено"/>
    <s v="Неприменимо"/>
    <s v="Полностью оснащено"/>
    <s v="Полностью оснащено"/>
    <s v="Неприменимо"/>
    <s v="Не указано"/>
    <s v="Нет"/>
    <s v="Нет"/>
    <s v="Нет"/>
    <s v="Полностью оснащено"/>
    <s v="Не оснащено"/>
    <s v="Неприменимо"/>
    <s v="Неприменимо"/>
    <s v="Полностью оснащено"/>
    <s v="Неприменимо"/>
    <n v="1"/>
    <n v="654"/>
    <n v="1962"/>
    <n v="0"/>
    <n v="654"/>
    <n v="110.985"/>
    <n v="654"/>
    <n v="19083"/>
    <n v="0"/>
    <n v="0"/>
    <n v="227.21700000000001"/>
    <n v="34.002000000000002"/>
    <n v="0"/>
    <n v="0"/>
    <n v="1667.36"/>
    <n v="138126.19"/>
    <n v="0"/>
    <n v="228413.8"/>
    <n v="10340.65"/>
    <b v="1"/>
    <n v="3"/>
    <n v="0.17"/>
    <n v="0.06"/>
    <n v="29.18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"/>
    <s v="СПб ГБУ СОН &quot;Комплексный центр социального обслуживания населения Кировского района Санкт-Петербурга&quot;"/>
    <s v="СДО № 4"/>
    <s v="Не указано"/>
    <s v="Учреждения без стационара"/>
    <s v="1966"/>
    <s v="1"/>
    <s v="Не указано"/>
    <s v="06/14/2018 00:00:00"/>
    <s v="719-ЭП-039-18/СРО-Э-034"/>
    <s v="0"/>
    <s v="Полностью оснащено"/>
    <s v="Не оснащено"/>
    <s v="Полностью оснащено"/>
    <s v="Неприменимо"/>
    <s v="Неприменимо"/>
    <s v="Не указано"/>
    <s v="Нет"/>
    <s v="Нет"/>
    <s v="Нет"/>
    <s v="Полностью оснащено"/>
    <s v="Не оснащено"/>
    <s v="Неприменимо"/>
    <s v="Неприменимо"/>
    <s v="Полностью оснащено"/>
    <s v="Неприменимо"/>
    <n v="1"/>
    <n v="178"/>
    <n v="623"/>
    <n v="0"/>
    <n v="178"/>
    <n v="18.413"/>
    <n v="178"/>
    <n v="5185"/>
    <n v="0"/>
    <n v="0"/>
    <n v="46.938000000000002"/>
    <n v="0"/>
    <n v="0"/>
    <n v="0"/>
    <n v="0"/>
    <n v="37529.96"/>
    <n v="0"/>
    <n v="37895.06"/>
    <n v="2136.15"/>
    <b v="1"/>
    <n v="3.5"/>
    <n v="0.1"/>
    <n v="0.03"/>
    <n v="29.13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СПб ГБУ СОН &quot;Комплексный центр социального обслуживания населения Курортного района&quot;"/>
    <s v="офис п.Песочный, ул.Ленинградская 83"/>
    <s v="Санкт-Петербург г, Песочный п, Ленинградская ул, д. 83, литера.А"/>
    <s v="Учреждения без стационара"/>
    <s v="1963"/>
    <s v="1"/>
    <s v="1999"/>
    <s v="12/12/2012 00:00:00"/>
    <s v="075-053-0278-ОБ-12"/>
    <s v="0"/>
    <s v="Полностью оснащено"/>
    <s v="Полностью оснащено"/>
    <s v="Полностью оснащено"/>
    <s v="Не оснащено"/>
    <s v="Неприменимо"/>
    <s v="Неприменимо"/>
    <s v="Нет"/>
    <s v="Нет"/>
    <s v="Нет"/>
    <s v="Полностью оснащено"/>
    <s v="Не оснащено"/>
    <s v="Неприменимо"/>
    <s v="Неприменимо"/>
    <s v="Не оснащено"/>
    <s v="Полностью оснащено"/>
    <n v="1"/>
    <n v="184.7"/>
    <n v="517.16"/>
    <n v="370"/>
    <n v="151.19999999999999"/>
    <n v="41.1"/>
    <n v="165.3"/>
    <n v="2100"/>
    <n v="0"/>
    <n v="0"/>
    <n v="26.884"/>
    <n v="2.4700000000000002"/>
    <n v="0"/>
    <n v="0"/>
    <n v="109.89"/>
    <n v="17737.66"/>
    <n v="0"/>
    <n v="93231.33"/>
    <n v="1194.6099999999999"/>
    <b v="1"/>
    <n v="3.42"/>
    <n v="0.22"/>
    <n v="0.08"/>
    <n v="11.37"/>
    <n v="7.0000000000000007E-2"/>
    <n v="0.01"/>
    <b v="1"/>
    <b v="1"/>
    <b v="1"/>
    <b v="1"/>
    <b v="1"/>
    <b v="1"/>
    <b v="1"/>
    <n v="0"/>
    <n v="0"/>
    <n v="0"/>
    <n v="0"/>
    <n v="0"/>
    <n v="0"/>
    <n v="0"/>
    <x v="0"/>
  </r>
  <r>
    <x v="35"/>
    <s v="СПб ГБУ СОН &quot;Центр социальной реабилитации инвалидов и детей-инвалидов Фрунзенского района Санкт-Петербурга&quot;"/>
    <s v="Встроенные помещения в жилом доме"/>
    <s v="Санкт-Петербург г, Салова ул, д. 30, литера.А"/>
    <s v="Не указано"/>
    <s v="1950"/>
    <s v="1"/>
    <s v="2008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 оснащен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 оснащено"/>
    <n v="1"/>
    <n v="248.4"/>
    <n v="1338"/>
    <n v="15"/>
    <n v="248.4"/>
    <n v="23.47"/>
    <n v="248.4"/>
    <n v="31420"/>
    <n v="0"/>
    <n v="0"/>
    <n v="198"/>
    <n v="0"/>
    <n v="0"/>
    <n v="0"/>
    <n v="0"/>
    <n v="260786"/>
    <n v="0"/>
    <n v="47706.76"/>
    <n v="8787.7000000000007"/>
    <b v="1"/>
    <n v="5.39"/>
    <n v="0.09"/>
    <n v="0.02"/>
    <n v="126.49"/>
    <n v="13.2"/>
    <n v="0"/>
    <b v="1"/>
    <b v="1"/>
    <b v="1"/>
    <b v="0"/>
    <b v="1"/>
    <b v="1"/>
    <b v="0"/>
    <n v="0"/>
    <n v="0"/>
    <n v="0"/>
    <n v="1"/>
    <n v="0"/>
    <n v="0"/>
    <n v="1"/>
    <x v="1"/>
  </r>
  <r>
    <x v="43"/>
    <s v="СПб ГКУ &quot;ПСО Санкт-Петербурга по Калининскому району Санкт-Петербурга&quot;"/>
    <s v="административное"/>
    <s v="Санкт-Петербург г, Арсенальная наб, д. 13/1, литера.В"/>
    <s v="Здания органов исполнительной власти"/>
    <s v="1915"/>
    <s v="2"/>
    <s v="2011"/>
    <s v="Не указано"/>
    <s v="-"/>
    <s v="0"/>
    <s v="Неприменимо"/>
    <s v="Неприменимо"/>
    <s v="Полностью оснащено"/>
    <s v="Неприменимо"/>
    <s v="Неприменимо"/>
    <s v="Неприменимо"/>
    <s v="Да"/>
    <s v="Да"/>
    <s v="Нет"/>
    <s v="Полностью оснащено"/>
    <s v="Не оснащено"/>
    <s v="Не оснащено"/>
    <s v="Не оснащено"/>
    <s v="Полностью оснащено"/>
    <s v="Неприменимо"/>
    <n v="1"/>
    <n v="160"/>
    <n v="560"/>
    <n v="20"/>
    <n v="133.4"/>
    <n v="7.0000000000000007E-2"/>
    <n v="133.4"/>
    <n v="6380"/>
    <n v="0"/>
    <n v="0"/>
    <n v="80"/>
    <n v="0"/>
    <n v="0"/>
    <n v="0"/>
    <n v="0"/>
    <n v="54300"/>
    <n v="0"/>
    <n v="144300"/>
    <n v="12400"/>
    <b v="1"/>
    <n v="4.2"/>
    <n v="0"/>
    <n v="0"/>
    <n v="39.880000000000003"/>
    <n v="4"/>
    <n v="0"/>
    <b v="1"/>
    <b v="1"/>
    <b v="1"/>
    <b v="1"/>
    <b v="1"/>
    <b v="1"/>
    <b v="1"/>
    <n v="0"/>
    <n v="0"/>
    <n v="0"/>
    <n v="0"/>
    <n v="0"/>
    <n v="0"/>
    <n v="0"/>
    <x v="0"/>
  </r>
  <r>
    <x v="43"/>
    <s v="СПб ГКУ &quot;ПСО Санкт-Петербурга по Кировскому району Санкт-Петербурга&quot;"/>
    <s v="Офис"/>
    <s v="Не указано"/>
    <s v="Не указано"/>
    <s v="1895"/>
    <s v="1"/>
    <s v="2009"/>
    <s v="02/03/2014 00:00:00"/>
    <s v="78278/Э-137/О/2012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Да"/>
    <s v="Нет"/>
    <s v="Полностью оснащено"/>
    <s v="Не оснащено"/>
    <s v="Неприменимо"/>
    <s v="Неприменимо"/>
    <s v="Полностью оснащено"/>
    <s v="Не оснащено"/>
    <n v="1"/>
    <n v="185.9"/>
    <n v="523.96"/>
    <n v="23"/>
    <n v="185.9"/>
    <n v="43.2"/>
    <n v="185.9"/>
    <n v="9740"/>
    <n v="0"/>
    <n v="0"/>
    <n v="108.5"/>
    <n v="82.6"/>
    <n v="0"/>
    <n v="0"/>
    <n v="4000"/>
    <n v="77300"/>
    <n v="0"/>
    <n v="104100"/>
    <n v="6500"/>
    <b v="1"/>
    <n v="2.82"/>
    <n v="0.23"/>
    <n v="0.08"/>
    <n v="52.39"/>
    <n v="4.72"/>
    <n v="3.59"/>
    <b v="1"/>
    <b v="1"/>
    <b v="1"/>
    <b v="1"/>
    <b v="1"/>
    <b v="1"/>
    <b v="1"/>
    <n v="0"/>
    <n v="0"/>
    <n v="0"/>
    <n v="0"/>
    <n v="0"/>
    <n v="0"/>
    <n v="0"/>
    <x v="0"/>
  </r>
  <r>
    <x v="43"/>
    <s v="СПб ГКУ &quot;ПСО Санкт-Петербурга по Колпинскому району Санкт-Петербурга&quot;"/>
    <s v="Пожарно-профилактическая часть"/>
    <s v="Не указано"/>
    <s v="Учреждения управления фирм, организаций, предприятий, а также подразделений фирм, агентства и т.п."/>
    <s v="1956"/>
    <s v="4"/>
    <s v="Не указано"/>
    <s v="02/03/2014 00:00:00"/>
    <s v="78281/Э-137/О/2012"/>
    <s v="0"/>
    <s v="Полностью оснащено"/>
    <s v="Не оснащено"/>
    <s v="Полностью оснащено"/>
    <s v="Не оснащен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Полностью оснащено"/>
    <s v="Не оснащено"/>
    <n v="1"/>
    <n v="184.8"/>
    <n v="462"/>
    <n v="7"/>
    <n v="184.8"/>
    <n v="72.69"/>
    <n v="184.8"/>
    <n v="4476"/>
    <n v="0"/>
    <n v="0"/>
    <n v="50"/>
    <n v="323"/>
    <n v="0"/>
    <n v="0"/>
    <n v="14375"/>
    <n v="37599"/>
    <n v="0"/>
    <n v="214069"/>
    <n v="2217"/>
    <b v="1"/>
    <n v="2.5"/>
    <n v="0.39"/>
    <n v="0.16"/>
    <n v="24.22"/>
    <n v="7.14"/>
    <n v="46.14"/>
    <b v="1"/>
    <b v="1"/>
    <b v="1"/>
    <b v="1"/>
    <b v="1"/>
    <b v="1"/>
    <b v="1"/>
    <n v="0"/>
    <n v="0"/>
    <n v="0"/>
    <n v="0"/>
    <n v="0"/>
    <n v="0"/>
    <n v="0"/>
    <x v="0"/>
  </r>
  <r>
    <x v="43"/>
    <s v="СПб ГКУ &quot;ПСО Санкт-Петербурга по Колпинскому району Санкт-Петербурга&quot;"/>
    <s v="Пожарно-спасательная часть"/>
    <s v="Санкт-Петербург г, Колпино г, Финляндская ул, д. 29, корп. 4, литера.А"/>
    <s v="Учреждения управления фирм, организаций, предприятий, а также подразделений фирм, агентства и т.п."/>
    <s v="1983"/>
    <s v="4"/>
    <s v="Не указано"/>
    <s v="02/03/2014 00:00:00"/>
    <s v="78281/Э-137/О/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3153.4"/>
    <n v="11823"/>
    <n v="107"/>
    <n v="1912"/>
    <n v="1303.7729999999999"/>
    <n v="1912"/>
    <n v="74600"/>
    <n v="0"/>
    <n v="0"/>
    <n v="1596"/>
    <n v="333"/>
    <n v="0"/>
    <n v="0"/>
    <n v="15000"/>
    <n v="584864"/>
    <n v="0"/>
    <n v="3022145.8"/>
    <n v="154652.4"/>
    <b v="1"/>
    <n v="6.18"/>
    <n v="0.41"/>
    <n v="0.11"/>
    <n v="23.66"/>
    <n v="14.92"/>
    <n v="3.11"/>
    <b v="1"/>
    <b v="0"/>
    <b v="1"/>
    <b v="1"/>
    <b v="1"/>
    <b v="1"/>
    <b v="0"/>
    <n v="0"/>
    <n v="1"/>
    <n v="0"/>
    <n v="0"/>
    <n v="0"/>
    <n v="0"/>
    <n v="1"/>
    <x v="1"/>
  </r>
  <r>
    <x v="43"/>
    <s v="СПб ГКУ &quot;ПСО имени князя А.Д.Львова противопожарной службы Санкт-Петербурга по Петродворцовому району Санкт-Петербурга&quot;"/>
    <s v="Управленческо-административное"/>
    <s v="Санкт-Петербург г, Петергоф г, Самсониевская ул, д. 3, литера.А"/>
    <s v="Учреждения управления фирм, организаций, предприятий, а также подразделений фирм, агентства и т.п."/>
    <s v="1847"/>
    <s v="3"/>
    <s v="Не указано"/>
    <s v="01/21/2014 00:00:00"/>
    <s v="74164/Э-137/О/2012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применимо"/>
    <s v="Неприменимо"/>
    <s v="Неприменимо"/>
    <s v="Не оснащено"/>
    <s v="Полностью оснащено"/>
    <n v="1"/>
    <n v="96.1"/>
    <n v="259.47000000000003"/>
    <n v="7"/>
    <n v="96.1"/>
    <n v="33.770000000000003"/>
    <n v="96.1"/>
    <n v="2264"/>
    <n v="0"/>
    <n v="0"/>
    <n v="146"/>
    <n v="0"/>
    <n v="0"/>
    <n v="0"/>
    <n v="0"/>
    <n v="17980.09"/>
    <n v="0"/>
    <n v="76546.070000000007"/>
    <n v="6469.21"/>
    <b v="1"/>
    <n v="2.7"/>
    <n v="0.35"/>
    <n v="0.13"/>
    <n v="23.56"/>
    <n v="20.86"/>
    <n v="0"/>
    <b v="1"/>
    <b v="1"/>
    <b v="1"/>
    <b v="1"/>
    <b v="1"/>
    <b v="1"/>
    <b v="1"/>
    <n v="0"/>
    <n v="0"/>
    <n v="0"/>
    <n v="0"/>
    <n v="0"/>
    <n v="0"/>
    <n v="0"/>
    <x v="0"/>
  </r>
  <r>
    <x v="43"/>
    <s v="СПб ГКУ &quot;ПСО Санкт-Петербурга по Курортному району Санкт-Петербурга&quot;"/>
    <s v="Офис"/>
    <s v="Санкт-Петербург г, Сестрорецк г, Володарского ул, д. 4/2 литера А"/>
    <s v="Не указано"/>
    <s v="1915"/>
    <s v="3"/>
    <s v="2014"/>
    <s v="12/12/2012 00:00:00"/>
    <s v="0096/2012-7839371697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Не оснащено"/>
    <n v="1"/>
    <n v="2344.3000000000002"/>
    <n v="7050.2"/>
    <n v="33"/>
    <n v="271"/>
    <n v="77.656000000000006"/>
    <n v="271"/>
    <n v="10.81"/>
    <n v="0"/>
    <n v="0"/>
    <n v="122.91500000000001"/>
    <n v="3.49"/>
    <n v="0"/>
    <n v="0"/>
    <n v="7913.93"/>
    <n v="91768.54"/>
    <n v="0"/>
    <n v="175904.88"/>
    <n v="5443.55"/>
    <b v="1"/>
    <n v="26.02"/>
    <n v="0.03"/>
    <n v="0.01"/>
    <n v="0"/>
    <n v="3.72"/>
    <n v="0.11"/>
    <b v="0"/>
    <b v="0"/>
    <b v="0"/>
    <b v="1"/>
    <b v="1"/>
    <b v="1"/>
    <b v="0"/>
    <n v="1"/>
    <n v="1"/>
    <n v="1"/>
    <n v="0"/>
    <n v="0"/>
    <n v="0"/>
    <n v="3"/>
    <x v="1"/>
  </r>
  <r>
    <x v="43"/>
    <s v="СПб ГКУ &quot;ПСО Санкт-Петербурга по Петроградскому району Санкт-Петербурга&quot;"/>
    <s v="Нежилое помещение, помещение в безвозмездном пользовании"/>
    <s v="Санкт-Петербург г, Ленина ул, д. 8 литера А"/>
    <s v="Не указано"/>
    <s v="1910"/>
    <s v="5"/>
    <s v="2008"/>
    <s v="02/03/2014 00:00:00"/>
    <s v="780280/Э-137/О/2012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Неприменимо"/>
    <s v="Неприменимо"/>
    <s v="Полностью оснащено"/>
    <s v="Не оснащено"/>
    <n v="1"/>
    <n v="172.9"/>
    <n v="544.6"/>
    <n v="14"/>
    <n v="172.9"/>
    <n v="23.43"/>
    <n v="172.9"/>
    <n v="7670"/>
    <n v="0"/>
    <n v="0"/>
    <n v="93"/>
    <n v="0"/>
    <n v="0"/>
    <n v="0"/>
    <n v="0"/>
    <n v="65100"/>
    <n v="0"/>
    <n v="55100"/>
    <n v="4000"/>
    <b v="1"/>
    <n v="3.15"/>
    <n v="0.14000000000000001"/>
    <n v="0.04"/>
    <n v="44.36"/>
    <n v="6.64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лавное здание"/>
    <s v="Санкт-Петербург г, Литейный пр-кт, д. 37-39, литера.А"/>
    <s v="Здания органов исполнительной власти"/>
    <s v="1844"/>
    <s v="3"/>
    <s v="2000"/>
    <s v="Не указано"/>
    <s v="Не указано"/>
    <s v="0"/>
    <s v="Частично оснащено"/>
    <s v="Частично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Не оснащено"/>
    <s v="Частично оснащено"/>
    <s v="Не оснащено"/>
    <n v="1"/>
    <n v="3034.6"/>
    <n v="13808"/>
    <n v="162"/>
    <n v="2960.9"/>
    <n v="482.64"/>
    <n v="3034.6"/>
    <n v="1"/>
    <n v="0"/>
    <n v="0"/>
    <n v="946"/>
    <n v="0"/>
    <n v="0"/>
    <n v="0"/>
    <n v="0"/>
    <n v="1"/>
    <n v="0"/>
    <n v="999999.65"/>
    <n v="34926.300000000003"/>
    <b v="1"/>
    <n v="4.66"/>
    <n v="0.16"/>
    <n v="0.03"/>
    <n v="0"/>
    <n v="5.84"/>
    <n v="0"/>
    <b v="1"/>
    <b v="1"/>
    <b v="1"/>
    <b v="1"/>
    <b v="1"/>
    <b v="1"/>
    <b v="1"/>
    <n v="0"/>
    <n v="0"/>
    <n v="0"/>
    <n v="0"/>
    <n v="0"/>
    <n v="0"/>
    <n v="0"/>
    <x v="0"/>
  </r>
  <r>
    <x v="14"/>
    <s v="СПб ГБУ &quot;Дом молодежи &quot;Пулковец&quot; Московского района&quot;"/>
    <s v="СПб ГБУ &quot;Дом молодежи &quot;Пулковец&quot; клуб &quot;Форсаж&quot;"/>
    <s v="Санкт-Петербург г, Московский пр-кт, д. 151, литера.А"/>
    <s v="Не указано"/>
    <s v="1956"/>
    <s v="1"/>
    <s v="Не указано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применимо"/>
    <s v="Да"/>
    <s v="Да"/>
    <s v="Нет"/>
    <s v="Полностью оснащено"/>
    <s v="Не оснащено"/>
    <s v="Неприменимо"/>
    <s v="Неприменимо"/>
    <s v="Полностью оснащено"/>
    <s v="Не оснащено"/>
    <n v="1"/>
    <n v="276"/>
    <n v="773"/>
    <n v="130"/>
    <n v="276"/>
    <n v="50.44"/>
    <n v="276"/>
    <n v="4369"/>
    <n v="0"/>
    <n v="0"/>
    <n v="32.551000000000002"/>
    <n v="0"/>
    <n v="0"/>
    <n v="0"/>
    <n v="0"/>
    <n v="36974.550000000003"/>
    <n v="0"/>
    <n v="103903.15"/>
    <n v="1442.09"/>
    <b v="1"/>
    <n v="2.8"/>
    <n v="0.18"/>
    <n v="7.0000000000000007E-2"/>
    <n v="15.83"/>
    <n v="0.25"/>
    <n v="0"/>
    <b v="1"/>
    <b v="1"/>
    <b v="1"/>
    <b v="1"/>
    <b v="1"/>
    <b v="1"/>
    <b v="1"/>
    <n v="0"/>
    <n v="0"/>
    <n v="0"/>
    <n v="0"/>
    <n v="0"/>
    <n v="0"/>
    <n v="0"/>
    <x v="0"/>
  </r>
  <r>
    <x v="5"/>
    <s v="СПб ГБУ &quot;Централизованная библиотечная система Петроградского района&quot;"/>
    <s v="2-я детская библиотека"/>
    <s v="Санкт-Петербург г, Татарский пер, д. 1 литера А"/>
    <s v="Не указано"/>
    <s v="1909"/>
    <s v="1"/>
    <s v="Не указано"/>
    <s v="07/01/2018 00:00:00"/>
    <s v="01072018/9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Не оснащено"/>
    <s v="Неприменимо"/>
    <s v="Полностью оснащено"/>
    <s v="Неприменимо"/>
    <n v="1"/>
    <n v="148.80000000000001"/>
    <n v="428.54"/>
    <n v="100"/>
    <n v="148.80000000000001"/>
    <n v="22.564"/>
    <n v="145.6"/>
    <n v="7003"/>
    <n v="0"/>
    <n v="0"/>
    <n v="43.65"/>
    <n v="0"/>
    <n v="0"/>
    <n v="0"/>
    <n v="0"/>
    <n v="59547.199999999997"/>
    <n v="0"/>
    <n v="49626.52"/>
    <n v="1933.59"/>
    <b v="1"/>
    <n v="2.88"/>
    <n v="0.15"/>
    <n v="0.05"/>
    <n v="47.06"/>
    <n v="0.44"/>
    <n v="0"/>
    <b v="1"/>
    <b v="1"/>
    <b v="1"/>
    <b v="1"/>
    <b v="1"/>
    <b v="1"/>
    <b v="1"/>
    <n v="0"/>
    <n v="0"/>
    <n v="0"/>
    <n v="0"/>
    <n v="0"/>
    <n v="0"/>
    <n v="0"/>
    <x v="0"/>
  </r>
  <r>
    <x v="5"/>
    <s v="СПб ГБУ &quot;Централизованная библиотечная система Петроградского района&quot;"/>
    <s v="3-я районная библиотека"/>
    <s v="Санкт-Петербург г, Троицкая П.С. пл, д. 1 литера А"/>
    <s v="Не указано"/>
    <s v="1929"/>
    <s v="1"/>
    <s v="Не указано"/>
    <s v="07/01/2018 00:00:00"/>
    <s v="01072018/7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Не оснащено"/>
    <s v="Неприменимо"/>
    <s v="Полностью оснащено"/>
    <s v="Неприменимо"/>
    <n v="1"/>
    <n v="151.1"/>
    <n v="571.16"/>
    <n v="60"/>
    <n v="151.1"/>
    <n v="30.34"/>
    <n v="144.06"/>
    <n v="4488"/>
    <n v="0"/>
    <n v="0"/>
    <n v="42.588999999999999"/>
    <n v="0"/>
    <n v="0"/>
    <n v="0"/>
    <n v="0"/>
    <n v="35580.99"/>
    <n v="0"/>
    <n v="66728.88"/>
    <n v="1886.76"/>
    <b v="1"/>
    <n v="3.78"/>
    <n v="0.2"/>
    <n v="0.05"/>
    <n v="29.7"/>
    <n v="0.71"/>
    <n v="0"/>
    <b v="1"/>
    <b v="1"/>
    <b v="1"/>
    <b v="1"/>
    <b v="1"/>
    <b v="1"/>
    <b v="1"/>
    <n v="0"/>
    <n v="0"/>
    <n v="0"/>
    <n v="0"/>
    <n v="0"/>
    <n v="0"/>
    <n v="0"/>
    <x v="0"/>
  </r>
  <r>
    <x v="5"/>
    <s v="СПб ГБУ &quot;Централизованная библиотечная система Петроградского района&quot;"/>
    <s v="Библиотека им. Б.Лавренёва"/>
    <s v="Санкт-Петербург г, Реки Карповки наб, д. 28 литера А"/>
    <s v="Не указано"/>
    <s v="1957"/>
    <s v="1"/>
    <s v="Не указано"/>
    <s v="07/01/2018 00:00:00"/>
    <s v="01082018/5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Да"/>
    <s v="Нет"/>
    <s v="Полностью оснащено"/>
    <s v="Неприменимо"/>
    <s v="Частично оснащено"/>
    <s v="Не оснащено"/>
    <s v="Полностью оснащено"/>
    <s v="Неприменимо"/>
    <n v="1"/>
    <n v="371.1"/>
    <n v="1131.8599999999999"/>
    <n v="100"/>
    <n v="371.1"/>
    <n v="58.21"/>
    <n v="365"/>
    <n v="11703"/>
    <n v="0"/>
    <n v="0"/>
    <n v="65.194000000000003"/>
    <n v="0"/>
    <n v="0"/>
    <n v="0"/>
    <n v="0"/>
    <n v="99384.58"/>
    <n v="0"/>
    <n v="128031.74"/>
    <n v="2886.61"/>
    <b v="1"/>
    <n v="3.05"/>
    <n v="0.16"/>
    <n v="0.05"/>
    <n v="31.54"/>
    <n v="0.65"/>
    <n v="0"/>
    <b v="1"/>
    <b v="1"/>
    <b v="1"/>
    <b v="1"/>
    <b v="1"/>
    <b v="1"/>
    <b v="1"/>
    <n v="0"/>
    <n v="0"/>
    <n v="0"/>
    <n v="0"/>
    <n v="0"/>
    <n v="0"/>
    <n v="0"/>
    <x v="0"/>
  </r>
  <r>
    <x v="5"/>
    <s v="СПб ГБУ &quot;Централизованная библиотечная система Петроградского района&quot;"/>
    <s v="Библиотека им. В.И. Ленина"/>
    <s v="Санкт-Петербург г, Воскова ул, д. 2 литера А"/>
    <s v="Не указано"/>
    <s v="1954"/>
    <s v="1"/>
    <s v="Не указано"/>
    <s v="07/01/2018 00:00:00"/>
    <s v="01072018/4"/>
    <s v="0"/>
    <s v="Полностью оснащено"/>
    <s v="Неприменимо"/>
    <s v="Полностью оснащено"/>
    <s v="Неприменимо"/>
    <s v="Неприменимо"/>
    <s v="Неприменимо"/>
    <s v="Да"/>
    <s v="Да"/>
    <s v="Нет"/>
    <s v="Полностью оснащено"/>
    <s v="Не оснащено"/>
    <s v="Полностью оснащено"/>
    <s v="Не оснащено"/>
    <s v="Полностью оснащено"/>
    <s v="Неприменимо"/>
    <n v="1"/>
    <n v="498.8"/>
    <n v="1987.67"/>
    <n v="300"/>
    <n v="498.8"/>
    <n v="82.86"/>
    <n v="498.8"/>
    <n v="70601"/>
    <n v="0"/>
    <n v="0"/>
    <n v="240.85"/>
    <n v="0"/>
    <n v="0"/>
    <n v="0"/>
    <n v="0"/>
    <n v="598649.14"/>
    <n v="0"/>
    <n v="182245.23"/>
    <n v="10680.34"/>
    <b v="1"/>
    <n v="3.98"/>
    <n v="0.17"/>
    <n v="0.04"/>
    <n v="141.54"/>
    <n v="0.8"/>
    <n v="0"/>
    <b v="1"/>
    <b v="1"/>
    <b v="1"/>
    <b v="0"/>
    <b v="1"/>
    <b v="1"/>
    <b v="0"/>
    <n v="0"/>
    <n v="0"/>
    <n v="0"/>
    <n v="1"/>
    <n v="0"/>
    <n v="0"/>
    <n v="1"/>
    <x v="1"/>
  </r>
  <r>
    <x v="5"/>
    <s v="СПб ГБУ &quot;Централизованная библиотечная система Петроградского района&quot;"/>
    <s v="Библиотека Кировских островов"/>
    <s v="Санкт-Петербург г, Кемская ул, д. 8/3 литера А"/>
    <s v="Не указано"/>
    <s v="1917"/>
    <s v="1"/>
    <s v="Не указано"/>
    <s v="07/01/2018 00:00:00"/>
    <s v="01072018/8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Не оснащено"/>
    <s v="Неприменимо"/>
    <s v="Полностью оснащено"/>
    <s v="Неприменимо"/>
    <n v="1"/>
    <n v="307.10000000000002"/>
    <n v="853.74"/>
    <n v="120"/>
    <n v="307.10000000000002"/>
    <n v="54.35"/>
    <n v="292.10000000000002"/>
    <n v="12332"/>
    <n v="0"/>
    <n v="0"/>
    <n v="111.49"/>
    <n v="0"/>
    <n v="0"/>
    <n v="0"/>
    <n v="0"/>
    <n v="104619.84"/>
    <n v="0"/>
    <n v="119536.54"/>
    <n v="4929.9799999999996"/>
    <b v="1"/>
    <n v="2.78"/>
    <n v="0.18"/>
    <n v="0.06"/>
    <n v="40.159999999999997"/>
    <n v="0.93"/>
    <n v="0"/>
    <b v="1"/>
    <b v="1"/>
    <b v="1"/>
    <b v="1"/>
    <b v="1"/>
    <b v="1"/>
    <b v="1"/>
    <n v="0"/>
    <n v="0"/>
    <n v="0"/>
    <n v="0"/>
    <n v="0"/>
    <n v="0"/>
    <n v="0"/>
    <x v="0"/>
  </r>
  <r>
    <x v="5"/>
    <s v="СПб ГБУ &quot;Централизованная библиотечная система Петроградского района&quot;"/>
    <s v="Инновационный Центр детского чтения &quot;Библиотека книжных героев&quot;"/>
    <s v="Не указано"/>
    <s v="Не указано"/>
    <s v="1952"/>
    <s v="1"/>
    <s v="2021"/>
    <s v="09/16/2021 00:00:00"/>
    <s v="Не указано"/>
    <s v="0"/>
    <s v="Полностью оснащено"/>
    <s v="Неприменимо"/>
    <s v="Полностью оснащено"/>
    <s v="Неприменимо"/>
    <s v="Неприменимо"/>
    <s v="Неприменимо"/>
    <s v="Да"/>
    <s v="Да"/>
    <s v="Нет"/>
    <s v="Полностью оснащено"/>
    <s v="Частично оснащено"/>
    <s v="Полностью оснащено"/>
    <s v="Не оснащено"/>
    <s v="Полностью оснащено"/>
    <s v="Неприменимо"/>
    <n v="1"/>
    <n v="261.7"/>
    <n v="1099.1400000000001"/>
    <n v="11"/>
    <n v="261.7"/>
    <n v="48.99"/>
    <n v="261.7"/>
    <n v="17655"/>
    <n v="0"/>
    <n v="0"/>
    <n v="33.74"/>
    <n v="0"/>
    <n v="0"/>
    <n v="0"/>
    <n v="0"/>
    <n v="142744.74"/>
    <n v="0"/>
    <n v="107761.67"/>
    <n v="1502.28"/>
    <b v="1"/>
    <n v="4.2"/>
    <n v="0.19"/>
    <n v="0.04"/>
    <n v="67.459999999999994"/>
    <n v="3.07"/>
    <n v="0"/>
    <b v="1"/>
    <b v="1"/>
    <b v="1"/>
    <b v="1"/>
    <b v="1"/>
    <b v="1"/>
    <b v="1"/>
    <n v="0"/>
    <n v="0"/>
    <n v="0"/>
    <n v="0"/>
    <n v="0"/>
    <n v="0"/>
    <n v="0"/>
    <x v="0"/>
  </r>
  <r>
    <x v="5"/>
    <s v="СПб ГБУ &quot;Централизованная библиотечная система Петроградского района&quot;"/>
    <s v="Центральная районная детская библиотека"/>
    <s v="Санкт-Петербург г, Большой П.С. пр-кт, д. 65 литера А"/>
    <s v="Не указано"/>
    <s v="1912"/>
    <s v="1"/>
    <s v="Не указано"/>
    <s v="07/01/2018 00:00:00"/>
    <s v="01072018/3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Да"/>
    <s v="Нет"/>
    <s v="Полностью оснащено"/>
    <s v="Не оснащено"/>
    <s v="Неприменимо"/>
    <s v="Неприменимо"/>
    <s v="Частично оснащено"/>
    <s v="Неприменимо"/>
    <n v="1"/>
    <n v="335"/>
    <n v="1108.8499999999999"/>
    <n v="120"/>
    <n v="335"/>
    <n v="66.430000000000007"/>
    <n v="325.95"/>
    <n v="13239"/>
    <n v="0"/>
    <n v="0"/>
    <n v="58.5"/>
    <n v="0"/>
    <n v="0"/>
    <n v="0"/>
    <n v="0"/>
    <n v="112178.51"/>
    <n v="0"/>
    <n v="146093.67000000001"/>
    <n v="10680.34"/>
    <b v="1"/>
    <n v="3.31"/>
    <n v="0.2"/>
    <n v="0.06"/>
    <n v="39.520000000000003"/>
    <n v="0.49"/>
    <n v="0"/>
    <b v="1"/>
    <b v="1"/>
    <b v="1"/>
    <b v="1"/>
    <b v="1"/>
    <b v="1"/>
    <b v="1"/>
    <n v="0"/>
    <n v="0"/>
    <n v="0"/>
    <n v="0"/>
    <n v="0"/>
    <n v="0"/>
    <n v="0"/>
    <x v="0"/>
  </r>
  <r>
    <x v="5"/>
    <s v="СПб ГБУ &quot;Централизованная библиотечная система Петроградского района&quot;"/>
    <s v="ЦРБ им. А. С. Пушкина, дирекция"/>
    <s v="Санкт-Петербург г, Каменноостровский пр-кт, д. 34 литера А"/>
    <s v="Не указано"/>
    <s v="1956"/>
    <s v="1"/>
    <s v="Не указано"/>
    <s v="07/01/2018 00:00:00"/>
    <s v="№01072018/1"/>
    <s v="0"/>
    <s v="Полностью оснащено"/>
    <s v="Частично оснащено"/>
    <s v="Полностью оснащено"/>
    <s v="Неприменимо"/>
    <s v="Неприменимо"/>
    <s v="Неприменимо"/>
    <s v="Да"/>
    <s v="Да"/>
    <s v="Нет"/>
    <s v="Полностью оснащено"/>
    <s v="Не оснащено"/>
    <s v="Неприменимо"/>
    <s v="Неприменимо"/>
    <s v="Полностью оснащено"/>
    <s v="Неприменимо"/>
    <n v="1"/>
    <n v="301.39999999999998"/>
    <n v="1000.65"/>
    <n v="32"/>
    <n v="301.39999999999998"/>
    <n v="47.45"/>
    <n v="292.10000000000002"/>
    <n v="24012"/>
    <n v="0"/>
    <n v="0"/>
    <n v="136.46"/>
    <n v="0"/>
    <n v="0"/>
    <n v="0"/>
    <n v="0"/>
    <n v="203887.73"/>
    <n v="0"/>
    <n v="104354.22"/>
    <n v="6044.93"/>
    <b v="1"/>
    <n v="3.32"/>
    <n v="0.16"/>
    <n v="0.05"/>
    <n v="79.67"/>
    <n v="4.26"/>
    <n v="0"/>
    <b v="1"/>
    <b v="1"/>
    <b v="1"/>
    <b v="1"/>
    <b v="1"/>
    <b v="1"/>
    <b v="1"/>
    <n v="0"/>
    <n v="0"/>
    <n v="0"/>
    <n v="0"/>
    <n v="0"/>
    <n v="0"/>
    <n v="0"/>
    <x v="0"/>
  </r>
  <r>
    <x v="5"/>
    <s v="СПб ГБУ &quot;Централизованная библиотечная система Петроградского района&quot;"/>
    <s v="Юношеская библиотека им. А.Гайдара"/>
    <s v="Санкт-Петербург г, Большой П.С. пр-кт, д. 18 литера А"/>
    <s v="Не указано"/>
    <s v="1910"/>
    <s v="1"/>
    <s v="Не указано"/>
    <s v="07/01/2018 00:00:00"/>
    <s v="01072018/6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Да"/>
    <s v="Нет"/>
    <s v="Полностью оснащено"/>
    <s v="Не оснащено"/>
    <s v="Не оснащено"/>
    <s v="Неприменимо"/>
    <s v="Полностью оснащено"/>
    <s v="Неприменимо"/>
    <n v="1"/>
    <n v="286.8"/>
    <n v="1003.8"/>
    <n v="120"/>
    <n v="286.8"/>
    <n v="77.92"/>
    <n v="279.2"/>
    <n v="10346"/>
    <n v="0"/>
    <n v="0"/>
    <n v="53.53"/>
    <n v="0"/>
    <n v="0"/>
    <n v="0"/>
    <n v="0"/>
    <n v="87786.12"/>
    <n v="0"/>
    <n v="171378.91"/>
    <n v="2369.62"/>
    <b v="1"/>
    <n v="3.5"/>
    <n v="0.27"/>
    <n v="0.08"/>
    <n v="36.07"/>
    <n v="0.45"/>
    <n v="0"/>
    <b v="1"/>
    <b v="1"/>
    <b v="1"/>
    <b v="1"/>
    <b v="1"/>
    <b v="1"/>
    <b v="1"/>
    <n v="0"/>
    <n v="0"/>
    <n v="0"/>
    <n v="0"/>
    <n v="0"/>
    <n v="0"/>
    <n v="0"/>
    <x v="0"/>
  </r>
  <r>
    <x v="31"/>
    <s v="СПб ГБУ ДО &quot;Детская школа искусств &quot;Охтинский центр эстетического воспитания&quot;"/>
    <s v="ПМО «Эстрадно-джазовое»"/>
    <s v="Санкт-Петербург г, Наставников пр-кт, д. 43, корп. 1, литера.А"/>
    <s v="Не указано"/>
    <s v="2008"/>
    <s v="1"/>
    <s v="Не указано"/>
    <s v="12/18/2012 00:00:00"/>
    <s v="075-083-0335-ОБ-12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применимо"/>
    <s v="Неприменимо"/>
    <s v="Полностью оснащено"/>
    <s v="Неприменимо"/>
    <n v="1"/>
    <n v="839.6"/>
    <n v="2518.8000000000002"/>
    <n v="68"/>
    <n v="480.6"/>
    <n v="181.04"/>
    <n v="839.6"/>
    <n v="32923"/>
    <n v="0"/>
    <n v="0"/>
    <n v="158.65100000000001"/>
    <n v="98.9"/>
    <n v="0"/>
    <n v="0"/>
    <n v="4690.32"/>
    <n v="278349.03999999998"/>
    <n v="0"/>
    <n v="532738.61"/>
    <n v="7028.68"/>
    <b v="1"/>
    <n v="5.24"/>
    <n v="0.22"/>
    <n v="7.0000000000000007E-2"/>
    <n v="39.21"/>
    <n v="2.33"/>
    <n v="1.45"/>
    <b v="1"/>
    <b v="1"/>
    <b v="1"/>
    <b v="1"/>
    <b v="1"/>
    <b v="1"/>
    <b v="1"/>
    <n v="0"/>
    <n v="0"/>
    <n v="0"/>
    <n v="0"/>
    <n v="0"/>
    <n v="0"/>
    <n v="0"/>
    <x v="0"/>
  </r>
  <r>
    <x v="14"/>
    <s v="СПб ГБУ &quot;МОЛОДЕЖНО-ПОДРОСТКОВЫЙ ЦЕНТР &quot;МОСКОВСКИЙ&quot;"/>
    <s v="Подростково-молодежный клуб &quot;Космос&quot;"/>
    <s v="Санкт-Петербург г, Московский пр-кт, д. 174 литера А"/>
    <s v="Внешкольные учреждения (школьников и молодежи)"/>
    <s v="1917"/>
    <s v="2"/>
    <s v="2010"/>
    <s v="10/03/2011 00:00:00"/>
    <s v="ЭЭЭ/0-2011-11-000175-58"/>
    <s v="0"/>
    <s v="Полностью оснащено"/>
    <s v="Частично оснащено"/>
    <s v="Полностью оснащено"/>
    <s v="Неприменимо"/>
    <s v="Неприменимо"/>
    <s v="Неприменимо"/>
    <s v="Да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298.5"/>
    <n v="1012.9"/>
    <n v="100"/>
    <n v="274.7"/>
    <n v="47.02"/>
    <n v="298.5"/>
    <n v="8911"/>
    <n v="0"/>
    <n v="0"/>
    <n v="76.09"/>
    <n v="0"/>
    <n v="0"/>
    <n v="0"/>
    <n v="0"/>
    <n v="75711.41"/>
    <n v="0"/>
    <n v="138974.22"/>
    <n v="3367.73"/>
    <b v="1"/>
    <n v="3.69"/>
    <n v="0.16"/>
    <n v="0.05"/>
    <n v="29.85"/>
    <n v="0.76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детская стоматологическая поликлиника №6&quot;"/>
    <s v="&quot;Городская детская стоматологическая поликлинка № 6&quot;"/>
    <s v="Санкт-Петербург г, Вознесенский пр-кт, д. 34, литера.В"/>
    <s v="Не указано"/>
    <s v="1960"/>
    <s v="4"/>
    <s v="1974"/>
    <s v="02/27/2020 00:00:00"/>
    <s v="08-487-1131/А"/>
    <s v="0"/>
    <s v="Полностью оснащено"/>
    <s v="Неприменимо"/>
    <s v="Полностью оснащено"/>
    <s v="Полностью оснащено"/>
    <s v="Полностью оснащено"/>
    <s v="Неприменимо"/>
    <s v="Да"/>
    <s v="Нет"/>
    <s v="Нет"/>
    <s v="Частично оснащено"/>
    <s v="Частично оснащено"/>
    <s v="Полностью оснащено"/>
    <s v="Не оснащено"/>
    <s v="Полностью оснащено"/>
    <s v="Неприменимо"/>
    <n v="1"/>
    <n v="1098"/>
    <n v="3637.95"/>
    <n v="240"/>
    <n v="1098"/>
    <n v="183.1"/>
    <n v="1098"/>
    <n v="45.39"/>
    <n v="0"/>
    <n v="0.25"/>
    <n v="0.71899999999999997"/>
    <n v="0.3"/>
    <n v="0"/>
    <n v="2.2000000000000002"/>
    <n v="183.1"/>
    <n v="382"/>
    <n v="0"/>
    <n v="401.8"/>
    <n v="38.700000000000003"/>
    <b v="1"/>
    <n v="3.31"/>
    <n v="0.17"/>
    <n v="0.05"/>
    <n v="0.04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6"/>
    <s v="СПб ГБУЗ &quot;Женская консультация №22&quot;"/>
    <s v="ЖЕНСКАЯ КОНСУЛЬТАЦИЯ №22, отделение 3"/>
    <s v="Санкт-Петербург г, Орбели ул, д. 12, литера.К"/>
    <s v="Не указано"/>
    <s v="1964"/>
    <s v="1"/>
    <s v="Не указано"/>
    <s v="Не указано"/>
    <s v="Не указано"/>
    <s v="0"/>
    <s v="Полностью оснащено"/>
    <s v="Неприменимо"/>
    <s v="Полностью оснащено"/>
    <s v="Неприменимо"/>
    <s v="Полностью оснащено"/>
    <s v="Не указано"/>
    <s v="Да"/>
    <s v="Нет"/>
    <s v="Нет"/>
    <s v="Частично оснащено"/>
    <s v="Не оснащено"/>
    <s v="Неприменимо"/>
    <s v="Неприменимо"/>
    <s v="Полностью оснащено"/>
    <s v="Неприменимо"/>
    <n v="1"/>
    <n v="690.9"/>
    <n v="2175"/>
    <n v="52000"/>
    <n v="489"/>
    <n v="194.46"/>
    <n v="690.9"/>
    <n v="48458"/>
    <n v="0"/>
    <n v="284"/>
    <n v="451"/>
    <n v="0"/>
    <n v="0"/>
    <n v="12298"/>
    <n v="0"/>
    <n v="410965"/>
    <n v="0"/>
    <n v="572353"/>
    <n v="19968"/>
    <b v="1"/>
    <n v="4.45"/>
    <n v="0.28000000000000003"/>
    <n v="0.09"/>
    <n v="70.14"/>
    <n v="0.01"/>
    <n v="0"/>
    <b v="1"/>
    <b v="1"/>
    <b v="1"/>
    <b v="1"/>
    <b v="1"/>
    <b v="1"/>
    <b v="1"/>
    <n v="0"/>
    <n v="0"/>
    <n v="0"/>
    <n v="0"/>
    <n v="0"/>
    <n v="0"/>
    <n v="0"/>
    <x v="0"/>
  </r>
  <r>
    <x v="16"/>
    <s v="СПб ГБУЗ &quot;Женская консультация №22&quot;"/>
    <s v="ЖЕНСКАЯ КОНСУЛЬТАЦИЯ №22, отделение 4"/>
    <s v="Санкт-Петербург г, Просвещения пр-кт, д. 30, корп. 3, литера.А"/>
    <s v="Не указано"/>
    <s v="2004"/>
    <s v="1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Да"/>
    <s v="Нет"/>
    <s v="Нет"/>
    <s v="Полностью оснащено"/>
    <s v="Не оснащено"/>
    <s v="Неприменимо"/>
    <s v="Неприменимо"/>
    <s v="Полностью оснащено"/>
    <s v="Частично оснащено"/>
    <n v="1"/>
    <n v="391.8"/>
    <n v="1156"/>
    <n v="37000"/>
    <n v="159.1"/>
    <n v="79.180000000000007"/>
    <n v="391.8"/>
    <n v="19801"/>
    <n v="0"/>
    <n v="0"/>
    <n v="309"/>
    <n v="100.94"/>
    <n v="0"/>
    <n v="0"/>
    <n v="4483"/>
    <n v="167790"/>
    <n v="0"/>
    <n v="232810"/>
    <n v="13674"/>
    <b v="1"/>
    <n v="7.27"/>
    <n v="0.2"/>
    <n v="7.0000000000000007E-2"/>
    <n v="50.54"/>
    <n v="0.01"/>
    <n v="0"/>
    <b v="1"/>
    <b v="1"/>
    <b v="1"/>
    <b v="1"/>
    <b v="1"/>
    <b v="1"/>
    <b v="1"/>
    <n v="0"/>
    <n v="0"/>
    <n v="0"/>
    <n v="0"/>
    <n v="0"/>
    <n v="0"/>
    <n v="0"/>
    <x v="0"/>
  </r>
  <r>
    <x v="39"/>
    <s v="СПб ГКУ &quot;Городской центр жилищных субсидий&quot;"/>
    <s v="10) Пункт приема граждан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1965"/>
    <s v="1"/>
    <s v="Не указано"/>
    <s v="Не указано"/>
    <s v="Не указано"/>
    <s v="0"/>
    <s v="Полностью оснащено"/>
    <s v="Частично оснащено"/>
    <s v="Неприменимо"/>
    <s v="Неприменимо"/>
    <s v="Неприменимо"/>
    <s v="Неприменимо"/>
    <s v="Нет"/>
    <s v="Нет"/>
    <s v="Нет"/>
    <s v="Полностью оснащено"/>
    <s v="Неприменимо"/>
    <s v="Неприменимо"/>
    <s v="Неприменимо"/>
    <s v="Полностью оснащено"/>
    <s v="Полностью оснащено"/>
    <n v="1"/>
    <n v="42.6"/>
    <n v="115.02"/>
    <n v="5"/>
    <n v="42.6"/>
    <n v="20.56"/>
    <n v="42.6"/>
    <n v="2120"/>
    <n v="0"/>
    <n v="0"/>
    <n v="0"/>
    <n v="86.7"/>
    <n v="0"/>
    <n v="0"/>
    <n v="3842"/>
    <n v="18100"/>
    <n v="0"/>
    <n v="60595"/>
    <n v="0"/>
    <b v="1"/>
    <n v="2.7"/>
    <n v="0.48"/>
    <n v="0.18"/>
    <n v="49.77"/>
    <n v="0"/>
    <n v="17.34"/>
    <b v="1"/>
    <b v="0"/>
    <b v="0"/>
    <b v="1"/>
    <b v="1"/>
    <b v="1"/>
    <b v="0"/>
    <n v="0"/>
    <n v="1"/>
    <n v="1"/>
    <n v="0"/>
    <n v="0"/>
    <n v="0"/>
    <n v="2"/>
    <x v="1"/>
  </r>
  <r>
    <x v="39"/>
    <s v="СПб ГКУ &quot;Городской центр жилищных субсидий&quot;"/>
    <s v="14) Пункт приема граждан"/>
    <s v="Санкт-Петербург г, Зеленогорск г, Ленина пр-кт, д. 15 литера А"/>
    <s v="Здания государственных учреждений по обслуживанию общества (многофункциональные центры, территориальные органы Пенсионного фонда)"/>
    <s v="1951"/>
    <s v="1"/>
    <s v="Не указано"/>
    <s v="Не указано"/>
    <s v="Не указано"/>
    <s v="0"/>
    <s v="Частично оснащено"/>
    <s v="Частично оснащено"/>
    <s v="Неприменимо"/>
    <s v="Неприменимо"/>
    <s v="Неприменимо"/>
    <s v="Неприменимо"/>
    <s v="Нет"/>
    <s v="Нет"/>
    <s v="Нет"/>
    <s v="Полностью оснащено"/>
    <s v="Неприменимо"/>
    <s v="Неприменимо"/>
    <s v="Неприменимо"/>
    <s v="Не оснащено"/>
    <s v="Полностью оснащено"/>
    <n v="1"/>
    <n v="23.2"/>
    <n v="62.54"/>
    <n v="1"/>
    <n v="23.2"/>
    <n v="2.67"/>
    <n v="23.2"/>
    <n v="930"/>
    <n v="0"/>
    <n v="0"/>
    <n v="46"/>
    <n v="0"/>
    <n v="0"/>
    <n v="0"/>
    <n v="0"/>
    <n v="7864.2"/>
    <n v="0"/>
    <n v="6062"/>
    <n v="1935.9"/>
    <b v="1"/>
    <n v="2.7"/>
    <n v="0.12"/>
    <n v="0.04"/>
    <n v="40.090000000000003"/>
    <n v="46"/>
    <n v="0"/>
    <b v="1"/>
    <b v="1"/>
    <b v="1"/>
    <b v="1"/>
    <b v="1"/>
    <b v="1"/>
    <b v="1"/>
    <n v="0"/>
    <n v="0"/>
    <n v="0"/>
    <n v="0"/>
    <n v="0"/>
    <n v="0"/>
    <n v="0"/>
    <x v="0"/>
  </r>
  <r>
    <x v="39"/>
    <s v="СПб ГКУ &quot;Городской центр жилищных субсидий&quot;"/>
    <s v="8) Пункт приема граждан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1950"/>
    <s v="1"/>
    <s v="Не указано"/>
    <s v="Не указано"/>
    <s v="Не указано"/>
    <s v="0"/>
    <s v="Не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применимо"/>
    <s v="Неприменимо"/>
    <s v="Неприменимо"/>
    <s v="Не оснащено"/>
    <s v="Полностью оснащено"/>
    <n v="1"/>
    <n v="123"/>
    <n v="387.45"/>
    <n v="4"/>
    <n v="123"/>
    <n v="28.89"/>
    <n v="123"/>
    <n v="5910"/>
    <n v="0"/>
    <n v="0"/>
    <n v="21"/>
    <n v="0"/>
    <n v="0"/>
    <n v="0"/>
    <n v="0"/>
    <n v="50300"/>
    <n v="0"/>
    <n v="85038"/>
    <n v="938"/>
    <b v="1"/>
    <n v="3.15"/>
    <n v="0.23"/>
    <n v="7.0000000000000007E-2"/>
    <n v="48.05"/>
    <n v="5.25"/>
    <n v="0"/>
    <b v="1"/>
    <b v="1"/>
    <b v="1"/>
    <b v="1"/>
    <b v="1"/>
    <b v="1"/>
    <b v="1"/>
    <n v="0"/>
    <n v="0"/>
    <n v="0"/>
    <n v="0"/>
    <n v="0"/>
    <n v="0"/>
    <n v="0"/>
    <x v="0"/>
  </r>
  <r>
    <x v="39"/>
    <s v="СПб ГКУ &quot;Городской центр жилищных субсидий&quot;"/>
    <s v="9) Пункт приема граждан"/>
    <s v="Не указано"/>
    <s v="Здания государственных учреждений по обслуживанию общества (многофункциональные центры, территориальные органы Пенсионного фонда)"/>
    <s v="1965"/>
    <s v="1"/>
    <s v="Не указано"/>
    <s v="Не указано"/>
    <s v="Не указано"/>
    <s v="0"/>
    <s v="Полностью оснащено"/>
    <s v="Частично оснащено"/>
    <s v="Неприменимо"/>
    <s v="Частично оснащено"/>
    <s v="Неприменимо"/>
    <s v="Неприменимо"/>
    <s v="Нет"/>
    <s v="Нет"/>
    <s v="Нет"/>
    <s v="Полностью оснащено"/>
    <s v="Неприменимо"/>
    <s v="Неприменимо"/>
    <s v="Неприменимо"/>
    <s v="Полностью оснащено"/>
    <s v="Полностью оснащено"/>
    <n v="1"/>
    <n v="41.7"/>
    <n v="112.59"/>
    <n v="2"/>
    <n v="41.7"/>
    <n v="15"/>
    <n v="41.7"/>
    <n v="580"/>
    <n v="0"/>
    <n v="0"/>
    <n v="0"/>
    <n v="2.04"/>
    <n v="0"/>
    <n v="0"/>
    <n v="91"/>
    <n v="4900"/>
    <n v="0"/>
    <n v="44152"/>
    <n v="0"/>
    <b v="1"/>
    <n v="2.7"/>
    <n v="0.36"/>
    <n v="0.13"/>
    <n v="13.91"/>
    <n v="0"/>
    <n v="1.02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 здание ОВО по Выборгскому р-ну г. СПб"/>
    <s v="Санкт-Петербург г, Лесной пр-кт, д. 60, литера.А"/>
    <s v="Правоохранительные организации (налоговые службы, полиция, таможня)"/>
    <s v="1917"/>
    <s v="4"/>
    <s v="2000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1363.9"/>
    <n v="6302"/>
    <n v="63"/>
    <n v="1363.9"/>
    <n v="257.55"/>
    <n v="1363.9"/>
    <n v="92137"/>
    <n v="0"/>
    <n v="0"/>
    <n v="1120.32"/>
    <n v="0"/>
    <n v="0"/>
    <n v="0"/>
    <n v="0"/>
    <n v="806014.48"/>
    <n v="0"/>
    <n v="595054.22"/>
    <n v="50000"/>
    <b v="1"/>
    <n v="4.62"/>
    <n v="0.19"/>
    <n v="0.04"/>
    <n v="67.55"/>
    <n v="17.78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Отделение ЛИГ ОВО по Выборгскому р-ну г. СПб"/>
    <s v="Санкт-Петербург г, 2-й Муринский пр-кт, д. 19, литера.Е"/>
    <s v="Не указано"/>
    <s v="1958"/>
    <s v="1"/>
    <s v="Не указано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Не оснащено"/>
    <s v="Не оснащено"/>
    <s v="Неприменимо"/>
    <s v="Неприменимо"/>
    <s v="Частично оснащено"/>
    <s v="Неприменимо"/>
    <n v="1"/>
    <n v="154.6"/>
    <n v="456.07"/>
    <n v="10"/>
    <n v="154.6"/>
    <n v="29.38"/>
    <n v="154.6"/>
    <n v="8238"/>
    <n v="0"/>
    <n v="0"/>
    <n v="88.5"/>
    <n v="0"/>
    <n v="0"/>
    <n v="0"/>
    <n v="0"/>
    <n v="72000.12"/>
    <n v="0"/>
    <n v="89552.24"/>
    <n v="3950"/>
    <b v="1"/>
    <n v="2.95"/>
    <n v="0.19"/>
    <n v="0.06"/>
    <n v="53.29"/>
    <n v="8.85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ЦО ОВО по Выборгскому р-ну г. СПб"/>
    <s v="Санкт-Петербург г, Луначарского пр-кт, д. 5, корп. 1, литера.А"/>
    <s v="Правоохранительные организации (налоговые службы, полиция, таможня)"/>
    <s v="1975"/>
    <s v="1"/>
    <s v="Не указано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применимо"/>
    <s v="Неприменимо"/>
    <s v="Частично оснащено"/>
    <s v="Неприменимо"/>
    <n v="1"/>
    <n v="252"/>
    <n v="756"/>
    <n v="20"/>
    <n v="252"/>
    <n v="93.16"/>
    <n v="252"/>
    <n v="17440"/>
    <n v="0"/>
    <n v="0"/>
    <n v="233.57"/>
    <n v="0"/>
    <n v="0"/>
    <n v="0"/>
    <n v="0"/>
    <n v="141612.79999999999"/>
    <n v="35592.33"/>
    <n v="283931.55"/>
    <n v="10400"/>
    <b v="1"/>
    <n v="3"/>
    <n v="0.37"/>
    <n v="0.12"/>
    <n v="69.209999999999994"/>
    <n v="11.68"/>
    <n v="0"/>
    <b v="1"/>
    <b v="1"/>
    <b v="1"/>
    <b v="1"/>
    <b v="1"/>
    <b v="1"/>
    <b v="1"/>
    <n v="0"/>
    <n v="0"/>
    <n v="0"/>
    <n v="0"/>
    <n v="0"/>
    <n v="0"/>
    <n v="0"/>
    <x v="0"/>
  </r>
  <r>
    <x v="13"/>
    <s v="Государственная техническая инспекция Санкт-Петербурга (Гостехнадзор Санкт-Петербурга)"/>
    <s v="Государственная техническая инспекция Санкт-Петербурга  Администрация, отдел регистрации"/>
    <s v="Санкт-Петербург г, Куйбышева ул, д. 34, литера.А"/>
    <s v="Не указано"/>
    <s v="1958"/>
    <s v="2"/>
    <s v="Не указано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Да"/>
    <s v="Нет"/>
    <s v="Полностью оснащено"/>
    <s v="Не оснащено"/>
    <s v="Неприменимо"/>
    <s v="Неприменимо"/>
    <s v="Полностью оснащено"/>
    <s v="Не оснащено"/>
    <n v="1"/>
    <n v="862"/>
    <n v="2767"/>
    <n v="192"/>
    <n v="392"/>
    <n v="166.14"/>
    <n v="862"/>
    <n v="43750"/>
    <n v="0"/>
    <n v="0"/>
    <n v="144"/>
    <n v="0"/>
    <n v="0"/>
    <n v="0"/>
    <n v="0"/>
    <n v="381114.34"/>
    <n v="0"/>
    <n v="392003.67"/>
    <n v="6477.72"/>
    <b v="1"/>
    <n v="7.06"/>
    <n v="0.19"/>
    <n v="0.06"/>
    <n v="50.75"/>
    <n v="0.75"/>
    <n v="0"/>
    <b v="1"/>
    <b v="1"/>
    <b v="1"/>
    <b v="1"/>
    <b v="1"/>
    <b v="1"/>
    <b v="1"/>
    <n v="0"/>
    <n v="0"/>
    <n v="0"/>
    <n v="0"/>
    <n v="0"/>
    <n v="0"/>
    <n v="0"/>
    <x v="0"/>
  </r>
  <r>
    <x v="37"/>
    <s v="ГБДОУ Детский сад комбинированного вида №127 Адмиралтейского района Санкт-Петербурга"/>
    <s v="Здание детского сада 2"/>
    <s v="Не указано"/>
    <s v="Дошкольные образовательные организации"/>
    <s v="1996"/>
    <s v="2"/>
    <s v="1997"/>
    <s v="Не указано"/>
    <s v="Не указано"/>
    <s v="0"/>
    <s v="Полностью оснащено"/>
    <s v="Неприменимо"/>
    <s v="Полностью оснащено"/>
    <s v="Полностью оснащено"/>
    <s v="Полностью оснащено"/>
    <s v="Неприменимо"/>
    <s v="Нет"/>
    <s v="Нет"/>
    <s v="Нет"/>
    <s v="Частично оснащено"/>
    <s v="Не оснащено"/>
    <s v="Не оснащено"/>
    <s v="Не оснащено"/>
    <s v="Не оснащено"/>
    <s v="Неприменимо"/>
    <n v="1"/>
    <n v="667.9"/>
    <n v="4007.4"/>
    <n v="53"/>
    <n v="667.9"/>
    <n v="126.9"/>
    <n v="667.9"/>
    <n v="12930"/>
    <n v="0"/>
    <n v="1830"/>
    <n v="1066"/>
    <n v="147.28"/>
    <n v="0"/>
    <n v="13700"/>
    <n v="7000"/>
    <n v="109800"/>
    <n v="0"/>
    <n v="261100"/>
    <n v="47200"/>
    <b v="1"/>
    <n v="6"/>
    <n v="0.19"/>
    <n v="0.03"/>
    <n v="19.36"/>
    <n v="20.11"/>
    <n v="2.78"/>
    <b v="1"/>
    <b v="1"/>
    <b v="1"/>
    <b v="1"/>
    <b v="1"/>
    <b v="1"/>
    <b v="1"/>
    <n v="0"/>
    <n v="0"/>
    <n v="0"/>
    <n v="0"/>
    <n v="0"/>
    <n v="0"/>
    <n v="0"/>
    <x v="0"/>
  </r>
  <r>
    <x v="37"/>
    <s v="ГБДОУ детский сад компенсирующего вида №33 Адмиралтейского района Санкт-Петербурга"/>
    <s v="Помещения детского сада на 1-2 этажах многоквартирного жилого дома"/>
    <s v="Не указано"/>
    <s v="Не указано"/>
    <s v="1960"/>
    <s v="2"/>
    <s v="2013"/>
    <s v="Не указано"/>
    <s v="Не указано"/>
    <s v="1"/>
    <s v="Полностью оснащено"/>
    <s v="Не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Частично оснащено"/>
    <s v="Частично оснащено"/>
    <s v="Полностью оснащено"/>
    <s v="Неприменимо"/>
    <n v="1"/>
    <n v="811.5"/>
    <n v="2596.8000000000002"/>
    <n v="92"/>
    <n v="811.5"/>
    <n v="238.29"/>
    <n v="811.5"/>
    <n v="20750"/>
    <n v="0"/>
    <n v="0"/>
    <n v="296"/>
    <n v="193"/>
    <n v="0"/>
    <n v="0"/>
    <n v="9300"/>
    <n v="176100"/>
    <n v="0"/>
    <n v="489300"/>
    <n v="13100"/>
    <b v="1"/>
    <n v="3.2"/>
    <n v="0.28999999999999998"/>
    <n v="0.09"/>
    <n v="25.57"/>
    <n v="3.22"/>
    <n v="2.1"/>
    <b v="1"/>
    <b v="1"/>
    <b v="1"/>
    <b v="1"/>
    <b v="1"/>
    <b v="1"/>
    <b v="1"/>
    <n v="0"/>
    <n v="0"/>
    <n v="0"/>
    <n v="0"/>
    <n v="0"/>
    <n v="0"/>
    <n v="0"/>
    <x v="0"/>
  </r>
  <r>
    <x v="37"/>
    <s v="ГБДОУ детский сад №154 общеразвивающего вида с приоритетным осуществлением деятельности по физическому развитию детей Адмиралтейского района Санкт- Петербурга"/>
    <s v="Помещения ГБДОУ детский сад № 154"/>
    <s v="Не указано"/>
    <s v="Не указано"/>
    <s v="1900"/>
    <s v="1"/>
    <s v="1963"/>
    <s v="Не указано"/>
    <s v="Не указано"/>
    <s v="0"/>
    <s v="Неприменимо"/>
    <s v="Полностью оснащен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Частично оснащено"/>
    <s v="Полностью оснащено"/>
    <n v="1"/>
    <n v="61.7"/>
    <n v="197.44"/>
    <n v="0"/>
    <n v="61.7"/>
    <n v="11.84"/>
    <n v="61.7"/>
    <n v="0"/>
    <n v="0"/>
    <n v="0"/>
    <n v="0"/>
    <n v="0"/>
    <n v="0"/>
    <n v="0"/>
    <n v="0"/>
    <n v="0"/>
    <n v="0"/>
    <n v="23400"/>
    <n v="0"/>
    <b v="1"/>
    <n v="3.2"/>
    <n v="0.19"/>
    <n v="0.06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0"/>
    <s v="ГБДОУ детский сад №31 Василеостровского района Санкт-Петербурга"/>
    <s v="детский сад город"/>
    <s v="Не указано"/>
    <s v="Не указано"/>
    <s v="1917"/>
    <s v="3"/>
    <s v="1965"/>
    <s v="06/18/2019 00:00:00"/>
    <s v="АКТ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 оснащено"/>
    <n v="1"/>
    <n v="1096.5999999999999"/>
    <n v="2879.02"/>
    <n v="174"/>
    <n v="1096.5999999999999"/>
    <n v="287.44"/>
    <n v="1096.5999999999999"/>
    <n v="44391"/>
    <n v="0"/>
    <n v="0"/>
    <n v="685.66200000000003"/>
    <n v="511"/>
    <n v="0"/>
    <n v="0"/>
    <n v="25500"/>
    <n v="310.74"/>
    <n v="0"/>
    <n v="589.52"/>
    <n v="25500"/>
    <b v="1"/>
    <n v="2.63"/>
    <n v="0.26"/>
    <n v="0.1"/>
    <n v="40.479999999999997"/>
    <n v="3.94"/>
    <n v="2.94"/>
    <b v="1"/>
    <b v="1"/>
    <b v="1"/>
    <b v="1"/>
    <b v="1"/>
    <b v="1"/>
    <b v="1"/>
    <n v="0"/>
    <n v="0"/>
    <n v="0"/>
    <n v="0"/>
    <n v="0"/>
    <n v="0"/>
    <n v="0"/>
    <x v="0"/>
  </r>
  <r>
    <x v="8"/>
    <s v="ГБДОУ детский сад №44 комбинированного вида Центрального района Санкт-Петербурга &quot;Дошкольный микрорайонный центр&quot;"/>
    <s v="жилое здание"/>
    <s v="Санкт-Петербург г, Пушкинская ул, д. 18, литера.А"/>
    <s v="Не указано"/>
    <s v="1962"/>
    <s v="2"/>
    <s v="1964"/>
    <s v="12/12/2011 00:00:00"/>
    <s v="СРО-4-121211-00304"/>
    <s v="0"/>
    <s v="Полностью оснащено"/>
    <s v="Не оснащено"/>
    <s v="Полностью оснащено"/>
    <s v="Полностью оснащено"/>
    <s v="Полностью оснащено"/>
    <s v="Неприменимо"/>
    <s v="Да"/>
    <s v="Нет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1951.1"/>
    <n v="8972.2999999999993"/>
    <n v="263"/>
    <n v="1119.3"/>
    <n v="2182.87"/>
    <n v="1951.1"/>
    <n v="44140"/>
    <n v="0"/>
    <n v="843"/>
    <n v="1583"/>
    <n v="1755170"/>
    <n v="0"/>
    <n v="75000"/>
    <n v="78500"/>
    <n v="399500"/>
    <n v="0"/>
    <n v="954500"/>
    <n v="105500"/>
    <b v="1"/>
    <n v="8.02"/>
    <n v="1.1200000000000001"/>
    <n v="0.24"/>
    <n v="22.62"/>
    <n v="6.02"/>
    <n v="6673.65"/>
    <b v="1"/>
    <b v="0"/>
    <b v="0"/>
    <b v="1"/>
    <b v="1"/>
    <b v="0"/>
    <b v="0"/>
    <n v="0"/>
    <n v="1"/>
    <n v="1"/>
    <n v="0"/>
    <n v="0"/>
    <n v="1"/>
    <n v="3"/>
    <x v="1"/>
  </r>
  <r>
    <x v="37"/>
    <s v="ГБДОУ детский сад №53 Адмиралтейского района Санкт-Петербурга"/>
    <s v="ГБДОУ № 53 ясли"/>
    <s v="Не указано"/>
    <s v="Не указано"/>
    <s v="1878"/>
    <s v="2"/>
    <s v="Не указано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 оснащено"/>
    <s v="Не указано"/>
    <s v="Нет"/>
    <s v="Нет"/>
    <s v="Нет"/>
    <s v="Частично оснащено"/>
    <s v="Не оснащено"/>
    <s v="Не оснащено"/>
    <s v="Не оснащено"/>
    <s v="Полностью оснащено"/>
    <s v="Не оснащено"/>
    <n v="1"/>
    <n v="493.4"/>
    <n v="1578.88"/>
    <n v="70"/>
    <n v="493.4"/>
    <n v="136.5"/>
    <n v="493.4"/>
    <n v="676"/>
    <n v="0"/>
    <n v="1398"/>
    <n v="242"/>
    <n v="242.2"/>
    <n v="0"/>
    <n v="10150"/>
    <n v="11700"/>
    <n v="5720"/>
    <n v="0"/>
    <n v="277400"/>
    <n v="12500"/>
    <b v="1"/>
    <n v="3.2"/>
    <n v="0.28000000000000003"/>
    <n v="0.09"/>
    <n v="1.37"/>
    <n v="3.46"/>
    <n v="3.46"/>
    <b v="1"/>
    <b v="1"/>
    <b v="1"/>
    <b v="1"/>
    <b v="1"/>
    <b v="1"/>
    <b v="1"/>
    <n v="0"/>
    <n v="0"/>
    <n v="0"/>
    <n v="0"/>
    <n v="0"/>
    <n v="0"/>
    <n v="0"/>
    <x v="0"/>
  </r>
  <r>
    <x v="37"/>
    <s v="ГБОУ школа №616 Адмиралтейского района Санкт-Петербурга &quot;Центр абилитации с индивидуальными формами обучения &quot;Динамика&quot;"/>
    <s v="Нежилое помещение"/>
    <s v="Не указано"/>
    <s v="Не указано"/>
    <s v="1828"/>
    <s v="1"/>
    <s v="2015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Не оснащено"/>
    <n v="1"/>
    <n v="553.20000000000005"/>
    <n v="1646"/>
    <n v="0"/>
    <n v="553.20000000000005"/>
    <n v="127.76"/>
    <n v="553.20000000000005"/>
    <n v="8130"/>
    <n v="0"/>
    <n v="0"/>
    <n v="59"/>
    <n v="31.66"/>
    <n v="0"/>
    <n v="0"/>
    <n v="1500"/>
    <n v="69100"/>
    <n v="0"/>
    <n v="262200"/>
    <n v="2600"/>
    <b v="1"/>
    <n v="2.98"/>
    <n v="0.23"/>
    <n v="0.08"/>
    <n v="14.7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5"/>
    <s v="СПб ГБУ &quot;Центр физической культуры, спорта и здоровья Петроградского района Санкт-Петербурга&quot;"/>
    <s v="Административный корпус"/>
    <s v="Не указано"/>
    <s v="Не указано"/>
    <s v="1910"/>
    <s v="1"/>
    <s v="Не указано"/>
    <s v="Не указано"/>
    <s v="Не указано"/>
    <s v="0"/>
    <s v="Не оснащено"/>
    <s v="Не оснащено"/>
    <s v="Не оснащено"/>
    <s v="Не оснащен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 оснащено"/>
    <n v="1"/>
    <n v="54"/>
    <n v="189"/>
    <n v="10"/>
    <n v="54"/>
    <n v="0"/>
    <n v="0"/>
    <n v="0"/>
    <n v="0"/>
    <n v="0"/>
    <n v="0"/>
    <n v="0"/>
    <n v="0"/>
    <n v="0"/>
    <n v="0"/>
    <n v="0"/>
    <n v="0"/>
    <n v="0"/>
    <n v="0"/>
    <b v="1"/>
    <n v="3.5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СПб ГБУ &quot;Территориальная централизованная библиотечная система Пушкинского района&quot;"/>
    <s v="филиал №8 (библиотека)"/>
    <s v="Не указано"/>
    <s v="Библиотеки, читальные залы, медиатеки"/>
    <s v="1970"/>
    <s v="1"/>
    <s v="Не указано"/>
    <s v="05/18/2018 00:00:00"/>
    <s v="ЭП-328-2018-8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Неприменимо"/>
    <s v="Неприменимо"/>
    <s v="Не оснащено"/>
    <s v="Неприменимо"/>
    <n v="1"/>
    <n v="33.700000000000003"/>
    <n v="137.06"/>
    <n v="3400"/>
    <n v="33.700000000000003"/>
    <n v="26.98"/>
    <n v="33.700000000000003"/>
    <n v="0"/>
    <n v="0"/>
    <n v="0"/>
    <n v="0"/>
    <n v="0"/>
    <n v="0"/>
    <n v="0"/>
    <n v="0"/>
    <n v="0"/>
    <n v="0"/>
    <n v="79200.11"/>
    <n v="0"/>
    <b v="1"/>
    <n v="4.07"/>
    <n v="0.8"/>
    <n v="0.2"/>
    <n v="0"/>
    <n v="0"/>
    <n v="0"/>
    <b v="1"/>
    <b v="0"/>
    <b v="0"/>
    <b v="1"/>
    <b v="1"/>
    <b v="1"/>
    <b v="0"/>
    <n v="0"/>
    <n v="1"/>
    <n v="1"/>
    <n v="0"/>
    <n v="0"/>
    <n v="0"/>
    <n v="2"/>
    <x v="1"/>
  </r>
  <r>
    <x v="43"/>
    <s v="СПб ГКУ &quot;ПСО Санкт-Петербурга по Пушкинскому району Санкт-Петербурга&quot;"/>
    <s v="Аппарат управления и пожарная часть (профилактическая) СПб ГКУ «ПСО Пушкинского района»"/>
    <s v="Санкт-Петербург г, Пушкин г, Московская ул, д. 47/15, литера.А"/>
    <s v="Учреждения управления фирм, организаций, предприятий, а также подразделений фирм, агентства и т.п."/>
    <s v="1917"/>
    <s v="2"/>
    <s v="1961"/>
    <s v="08/14/2014 00:00:00"/>
    <s v="103760/Э-137/О/2012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 оснащено"/>
    <n v="1"/>
    <n v="739.1"/>
    <n v="2712.5"/>
    <n v="40"/>
    <n v="739.1"/>
    <n v="162.63999999999999"/>
    <n v="739.1"/>
    <n v="19329"/>
    <n v="0"/>
    <n v="0"/>
    <n v="236.77600000000001"/>
    <n v="0"/>
    <n v="0"/>
    <n v="0"/>
    <n v="0"/>
    <n v="164101.26999999999"/>
    <n v="0"/>
    <n v="477520.28"/>
    <n v="10500.77"/>
    <b v="1"/>
    <n v="3.67"/>
    <n v="0.22"/>
    <n v="0.06"/>
    <n v="26.15"/>
    <n v="5.92"/>
    <n v="0"/>
    <b v="1"/>
    <b v="1"/>
    <b v="1"/>
    <b v="1"/>
    <b v="1"/>
    <b v="1"/>
    <b v="1"/>
    <n v="0"/>
    <n v="0"/>
    <n v="0"/>
    <n v="0"/>
    <n v="0"/>
    <n v="0"/>
    <n v="0"/>
    <x v="0"/>
  </r>
  <r>
    <x v="43"/>
    <s v="СПб ГКУ &quot;Центр обеспечения мероприятий гражданской защиты&quot;"/>
    <s v="Служебное помещение"/>
    <s v="Санкт-Петербург г, Разъезжая ул, д. 26-28 литера Б"/>
    <s v="Не указано"/>
    <s v="1956"/>
    <s v="1"/>
    <s v="1975"/>
    <s v="Не указано"/>
    <s v="Не указано"/>
    <s v="0"/>
    <s v="Частично оснащено"/>
    <s v="Полностью оснащено"/>
    <s v="Не оснащено"/>
    <s v="Неприменимо"/>
    <s v="Неприменимо"/>
    <s v="Не оснащено"/>
    <s v="Да"/>
    <s v="Нет"/>
    <s v="Нет"/>
    <s v="Полностью оснащено"/>
    <s v="Частично оснащено"/>
    <s v="Неприменимо"/>
    <s v="Неприменимо"/>
    <s v="Неприменимо"/>
    <s v="Не оснащено"/>
    <n v="1"/>
    <n v="44.4"/>
    <n v="132.9"/>
    <n v="22"/>
    <n v="44.4"/>
    <n v="6.47"/>
    <n v="44.4"/>
    <n v="100"/>
    <n v="0"/>
    <n v="0"/>
    <n v="37648"/>
    <n v="0"/>
    <n v="0"/>
    <n v="0"/>
    <n v="0"/>
    <n v="797.92"/>
    <n v="0"/>
    <n v="14643.21"/>
    <n v="1666775.45"/>
    <b v="1"/>
    <n v="2.99"/>
    <n v="0.15"/>
    <n v="0.05"/>
    <n v="2.25"/>
    <n v="1711.27"/>
    <n v="0"/>
    <b v="1"/>
    <b v="1"/>
    <b v="1"/>
    <b v="1"/>
    <b v="0"/>
    <b v="1"/>
    <b v="0"/>
    <n v="0"/>
    <n v="0"/>
    <n v="0"/>
    <n v="0"/>
    <n v="1"/>
    <n v="0"/>
    <n v="1"/>
    <x v="1"/>
  </r>
  <r>
    <x v="0"/>
    <e v="#N/A"/>
    <s v="Административное помещение ОВО по Василеостровскому району г. СПб"/>
    <s v="Санкт-Петербург г, Железноводская ул, д. 3а литера А"/>
    <s v="Правоохранительные организации (налоговые службы, полиция, таможня)"/>
    <s v="1964"/>
    <s v="4"/>
    <s v="2015"/>
    <s v="Не указано"/>
    <s v="Не указано"/>
    <s v="0"/>
    <s v="Полностью оснащено"/>
    <s v="Неприменимо"/>
    <s v="Полностью оснащено"/>
    <s v="Неприменимо"/>
    <s v="Частично оснащено"/>
    <s v="Не указан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Неприменимо"/>
    <n v="1"/>
    <n v="1744.6"/>
    <n v="4797.6499999999996"/>
    <n v="243"/>
    <n v="1744.6"/>
    <n v="0"/>
    <n v="0"/>
    <n v="113036"/>
    <n v="0"/>
    <n v="27.718"/>
    <n v="472.09899999999999"/>
    <n v="0"/>
    <n v="0"/>
    <n v="200000"/>
    <n v="0"/>
    <n v="900000"/>
    <n v="0"/>
    <n v="0"/>
    <n v="21000"/>
    <b v="1"/>
    <n v="2.75"/>
    <n v="0"/>
    <n v="0"/>
    <n v="64.790000000000006"/>
    <n v="1.94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Администрация Калининского района Санкт-Петербурга"/>
    <s v="гараж хозблок литера И"/>
    <s v="Не указано"/>
    <s v="Иные здания и помещения (гаражи, подсобки и т.д.)"/>
    <s v="1956"/>
    <s v="1"/>
    <s v="1970"/>
    <s v="Не указано"/>
    <s v="Не указано"/>
    <s v="0"/>
    <s v="Полностью оснащено"/>
    <s v="Полностью оснащено"/>
    <s v="Неприменимо"/>
    <s v="Неприменимо"/>
    <s v="Неприменимо"/>
    <s v="Неприменимо"/>
    <s v="Нет"/>
    <s v="Нет"/>
    <s v="Нет"/>
    <s v="Частично оснащено"/>
    <s v="Неприменимо"/>
    <s v="Неприменимо"/>
    <s v="Неприменимо"/>
    <s v="Неприменимо"/>
    <s v="Неприменимо"/>
    <n v="1"/>
    <n v="61.6"/>
    <n v="227"/>
    <n v="1"/>
    <n v="61.6"/>
    <n v="6.28"/>
    <n v="61.6"/>
    <n v="2894.5"/>
    <n v="0"/>
    <n v="0"/>
    <n v="0"/>
    <n v="0"/>
    <n v="0"/>
    <n v="0"/>
    <n v="0"/>
    <n v="24580.22"/>
    <n v="0"/>
    <n v="12893.72"/>
    <n v="0"/>
    <b v="1"/>
    <n v="3.69"/>
    <n v="0.1"/>
    <n v="0.03"/>
    <n v="46.99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"/>
    <s v="Администрация Калининского района Санкт-Петербурга"/>
    <s v="гараж, хозблок, теплоцентр  литер Д"/>
    <s v="Санкт-Петербург г, Арсенальная наб, д. 13/1, литера.Д"/>
    <s v="Иные здания и помещения (гаражи, подсобки и т.д.)"/>
    <s v="1916"/>
    <s v="1"/>
    <s v="1956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применимо"/>
    <s v="Неприменимо"/>
    <s v="Неприменимо"/>
    <n v="1"/>
    <n v="155.6"/>
    <n v="688"/>
    <n v="2"/>
    <n v="155.6"/>
    <n v="16.03"/>
    <n v="155.6"/>
    <n v="2894.5"/>
    <n v="0"/>
    <n v="0"/>
    <n v="8.5549999999999997"/>
    <n v="0"/>
    <n v="0"/>
    <n v="0"/>
    <n v="0"/>
    <n v="24580.22"/>
    <n v="0"/>
    <n v="32912.089999999997"/>
    <n v="379.29"/>
    <b v="1"/>
    <n v="4.42"/>
    <n v="0.1"/>
    <n v="0.02"/>
    <n v="18.600000000000001"/>
    <n v="4.28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Служебно-административное"/>
    <s v="Санкт-Петербург г, Кронштадт г, Посадская ул, д. 54 литера Б"/>
    <s v="Правоохранительные организации (налоговые службы, полиция, таможня)"/>
    <s v="1917"/>
    <s v="4"/>
    <s v="2005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Не оснащено"/>
    <s v="Полностью оснащено"/>
    <s v="Не оснащено"/>
    <s v="Не оснащено"/>
    <s v="Не оснащено"/>
    <s v="Полностью оснащено"/>
    <n v="1"/>
    <n v="502.2"/>
    <n v="2327"/>
    <n v="1"/>
    <n v="502.2"/>
    <n v="97.48"/>
    <n v="502.2"/>
    <n v="1883"/>
    <n v="0"/>
    <n v="0"/>
    <n v="54.75"/>
    <n v="5.4"/>
    <n v="0"/>
    <n v="0"/>
    <n v="233.86"/>
    <n v="14960.07"/>
    <n v="0"/>
    <n v="286259.38"/>
    <n v="2425.46"/>
    <b v="1"/>
    <n v="4.63"/>
    <n v="0.19"/>
    <n v="0.04"/>
    <n v="3.75"/>
    <n v="54.75"/>
    <n v="5.4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служебное (здание №1)"/>
    <s v="Санкт-Петербург г, Кронштадт г, Петровская ул, д. 10 к. 4 литера А"/>
    <s v="Правоохранительные организации (налоговые службы, полиция, таможня)"/>
    <s v="1917"/>
    <s v="2"/>
    <s v="2011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Не оснащено"/>
    <s v="Полностью оснащено"/>
    <s v="Не оснащено"/>
    <s v="Не оснащено"/>
    <s v="Не оснащено"/>
    <s v="Не оснащено"/>
    <n v="1"/>
    <n v="183.1"/>
    <n v="1008"/>
    <n v="1"/>
    <n v="183.1"/>
    <n v="60.95"/>
    <n v="183.1"/>
    <n v="5583"/>
    <n v="0"/>
    <n v="0"/>
    <n v="52.88"/>
    <n v="0"/>
    <n v="0"/>
    <n v="0"/>
    <n v="0"/>
    <n v="47463.23"/>
    <n v="0"/>
    <n v="179342.55"/>
    <n v="2342.3200000000002"/>
    <b v="1"/>
    <n v="5.51"/>
    <n v="0.33"/>
    <n v="0.06"/>
    <n v="30.49"/>
    <n v="52.88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служебное (здание №2)"/>
    <s v="Санкт-Петербург г, Элеваторная (Угольная гавань) пл-ка, д. 22 литера Я"/>
    <s v="Правоохранительные организации (налоговые службы, полиция, таможня)"/>
    <s v="2002"/>
    <s v="2"/>
    <s v="2015"/>
    <s v="Не указано"/>
    <s v="Не указано"/>
    <s v="0"/>
    <s v="Не оснащено"/>
    <s v="Не оснащено"/>
    <s v="Неприменимо"/>
    <s v="Неприменимо"/>
    <s v="Неприменимо"/>
    <s v="Неприменимо"/>
    <s v="Нет"/>
    <s v="Нет"/>
    <s v="Нет"/>
    <s v="Не оснащено"/>
    <s v="Полностью оснащено"/>
    <s v="Не оснащено"/>
    <s v="Не оснащено"/>
    <s v="Не оснащено"/>
    <s v="Не оснащено"/>
    <n v="1"/>
    <n v="633.9"/>
    <n v="3103"/>
    <n v="1"/>
    <n v="633.9"/>
    <n v="0.01"/>
    <n v="633.9"/>
    <n v="0.01"/>
    <n v="0"/>
    <n v="0"/>
    <n v="0"/>
    <n v="0"/>
    <n v="0"/>
    <n v="0"/>
    <n v="0"/>
    <n v="0.01"/>
    <n v="0"/>
    <n v="0.01"/>
    <n v="0"/>
    <b v="1"/>
    <n v="4.9000000000000004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Служебное (здание №3)"/>
    <s v="Санкт-Петербург г, Кронштадт г, Петровская ул, д. 8 к. 4 литера А"/>
    <s v="Правоохранительные организации (налоговые службы, полиция, таможня)"/>
    <s v="1917"/>
    <s v="2"/>
    <s v="2011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Не оснащено"/>
    <s v="Полностью оснащено"/>
    <s v="Не оснащено"/>
    <s v="Не оснащено"/>
    <s v="Не оснащено"/>
    <s v="Полностью оснащено"/>
    <n v="1"/>
    <n v="173.1"/>
    <n v="973"/>
    <n v="1"/>
    <n v="173.1"/>
    <n v="64.86"/>
    <n v="173.1"/>
    <n v="3373"/>
    <n v="0"/>
    <n v="0"/>
    <n v="1.43"/>
    <n v="0"/>
    <n v="0"/>
    <n v="0"/>
    <n v="0"/>
    <n v="28672.77"/>
    <n v="0"/>
    <n v="190862.94"/>
    <n v="63.58"/>
    <b v="1"/>
    <n v="5.62"/>
    <n v="0.37"/>
    <n v="7.0000000000000007E-2"/>
    <n v="19.489999999999998"/>
    <n v="1.43"/>
    <n v="0"/>
    <b v="1"/>
    <b v="1"/>
    <b v="1"/>
    <b v="1"/>
    <b v="1"/>
    <b v="1"/>
    <b v="1"/>
    <n v="0"/>
    <n v="0"/>
    <n v="0"/>
    <n v="0"/>
    <n v="0"/>
    <n v="0"/>
    <n v="0"/>
    <x v="0"/>
  </r>
  <r>
    <x v="16"/>
    <s v="ГБДОУ детский сад №111 комбинированного вида Выборгского района Санкт-Петербурга"/>
    <s v="Нежилое здание"/>
    <s v="Санкт-Петербург г, Северный пр-кт, д. 12 к. 2 литера А"/>
    <s v="Дошкольные образовательные организации"/>
    <s v="1981"/>
    <s v="2"/>
    <s v="1982"/>
    <s v="03/19/2020 00:00:00"/>
    <s v="6"/>
    <s v="0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Нет"/>
    <s v="Нет"/>
    <s v="Нет"/>
    <s v="Частично оснащено"/>
    <s v="Частично оснащено"/>
    <s v="Частично оснащено"/>
    <s v="Частично оснащено"/>
    <s v="Частично оснащено"/>
    <s v="Полностью оснащено"/>
    <n v="1"/>
    <n v="2468.3000000000002"/>
    <n v="8639.0499999999993"/>
    <n v="280"/>
    <n v="1649.5"/>
    <n v="709"/>
    <n v="1649.5"/>
    <n v="76355"/>
    <n v="0"/>
    <n v="0"/>
    <n v="1490"/>
    <n v="1237"/>
    <n v="0"/>
    <n v="0"/>
    <n v="54679"/>
    <n v="627608"/>
    <n v="0"/>
    <n v="2126409"/>
    <n v="65978"/>
    <b v="1"/>
    <n v="5.24"/>
    <n v="0.28999999999999998"/>
    <n v="0.08"/>
    <n v="30.93"/>
    <n v="5.32"/>
    <n v="4.42"/>
    <b v="1"/>
    <b v="1"/>
    <b v="1"/>
    <b v="1"/>
    <b v="1"/>
    <b v="1"/>
    <b v="1"/>
    <n v="0"/>
    <n v="0"/>
    <n v="0"/>
    <n v="0"/>
    <n v="0"/>
    <n v="0"/>
    <n v="0"/>
    <x v="0"/>
  </r>
  <r>
    <x v="37"/>
    <s v="ГБДОУ Детский сад комбинированного вида №127 Адмиралтейского района Санкт-Петербурга"/>
    <s v="Загородная дача"/>
    <s v="Не указано"/>
    <s v="Дошкольные образовательные организации"/>
    <s v="1970"/>
    <s v="1"/>
    <s v="1971"/>
    <s v="Не указано"/>
    <s v="Не указано"/>
    <s v="0"/>
    <s v="Полностью оснащено"/>
    <s v="Не оснащено"/>
    <s v="Не оснащено"/>
    <s v="Не оснащено"/>
    <s v="Неприменимо"/>
    <s v="Не оснащено"/>
    <s v="Нет"/>
    <s v="Нет"/>
    <s v="Нет"/>
    <s v="Частично оснащено"/>
    <s v="Не оснащено"/>
    <s v="Частично оснащено"/>
    <s v="Не оснащено"/>
    <s v="Не оснащено"/>
    <s v="Не оснащено"/>
    <n v="1"/>
    <n v="1729.6"/>
    <n v="5707.6"/>
    <n v="150"/>
    <n v="1729.6"/>
    <n v="0"/>
    <n v="0"/>
    <n v="16490"/>
    <n v="0"/>
    <n v="0"/>
    <n v="0"/>
    <n v="0"/>
    <n v="0"/>
    <n v="0"/>
    <n v="0"/>
    <n v="130200"/>
    <n v="0"/>
    <n v="0"/>
    <n v="0"/>
    <b v="1"/>
    <n v="3.3"/>
    <n v="0"/>
    <n v="0"/>
    <n v="9.5299999999999994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ГБДОУ детский сад №115 общеразвивающего вида с приоритетным осуществлением деятельности по социально-личностному развитию детей Центрального района Санкт-Петербурга"/>
    <s v="учебный корпус"/>
    <s v="Санкт-Петербург г, Моховая ул, д. 11, литера.А"/>
    <s v="Не указано"/>
    <s v="1875"/>
    <s v="3"/>
    <s v="1960"/>
    <s v="01/01/2012 00:00:00"/>
    <s v="бн"/>
    <s v="1"/>
    <s v="Полностью оснащено"/>
    <s v="Неприменимо"/>
    <s v="Неприменимо"/>
    <s v="Неприменимо"/>
    <s v="Неприменимо"/>
    <s v="Не указано"/>
    <s v="Нет"/>
    <s v="Нет"/>
    <s v="Нет"/>
    <s v="Частично оснащено"/>
    <s v="Не оснащено"/>
    <s v="Полностью оснащено"/>
    <s v="Полностью оснащено"/>
    <s v="Частично оснащено"/>
    <s v="Неприменимо"/>
    <n v="1"/>
    <n v="5066"/>
    <n v="12665"/>
    <n v="150"/>
    <n v="1288.7"/>
    <n v="270.89999999999998"/>
    <n v="1288.7"/>
    <n v="48560"/>
    <n v="0"/>
    <n v="0"/>
    <n v="4060.88"/>
    <n v="1193.02"/>
    <n v="0"/>
    <n v="0"/>
    <n v="52337.78"/>
    <n v="319524.8"/>
    <n v="0"/>
    <n v="467657.67"/>
    <n v="150090.12"/>
    <b v="1"/>
    <n v="9.83"/>
    <n v="0.05"/>
    <n v="0.02"/>
    <n v="9.59"/>
    <n v="27.07"/>
    <n v="7.95"/>
    <b v="0"/>
    <b v="0"/>
    <b v="1"/>
    <b v="1"/>
    <b v="1"/>
    <b v="1"/>
    <b v="0"/>
    <n v="1"/>
    <n v="1"/>
    <n v="0"/>
    <n v="0"/>
    <n v="0"/>
    <n v="0"/>
    <n v="2"/>
    <x v="1"/>
  </r>
  <r>
    <x v="8"/>
    <s v="ГБДОУ детский сад №23 Центрального района Санкт-Петербурга"/>
    <s v="здание десткого сада ( часть многоквартирного дома)"/>
    <s v="Не указано"/>
    <s v="Не указано"/>
    <s v="1917"/>
    <s v="2"/>
    <s v="1964"/>
    <s v="01/29/2021 00:00:00"/>
    <s v="б/н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Не оснащено"/>
    <s v="Не оснащено"/>
    <n v="1"/>
    <n v="712.3"/>
    <n v="2365"/>
    <n v="75"/>
    <n v="712.3"/>
    <n v="198"/>
    <n v="712.3"/>
    <n v="1800"/>
    <n v="0"/>
    <n v="0"/>
    <n v="900"/>
    <n v="0"/>
    <n v="0"/>
    <n v="0"/>
    <n v="0"/>
    <n v="210000"/>
    <n v="0"/>
    <n v="480000"/>
    <n v="62000"/>
    <b v="1"/>
    <n v="3.32"/>
    <n v="0.28000000000000003"/>
    <n v="0.08"/>
    <n v="2.5299999999999998"/>
    <n v="12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ГБДОУ детский сад №23 Центрального района Санкт-Петербурга"/>
    <s v="здание детского сада ( чать жилого здания )"/>
    <s v="Не указано"/>
    <s v="Не указано"/>
    <s v="1917"/>
    <s v="1"/>
    <s v="1963"/>
    <s v="01/29/2021 00:00:00"/>
    <s v="б/н"/>
    <s v="0"/>
    <s v="Полностью оснащено"/>
    <s v="Не оснащено"/>
    <s v="Полностью оснащено"/>
    <s v="Неприменимо"/>
    <s v="Полностью оснащено"/>
    <s v="Неприменимо"/>
    <s v="Нет"/>
    <s v="Нет"/>
    <s v="Нет"/>
    <s v="Частично оснащено"/>
    <s v="Не оснащено"/>
    <s v="Не оснащено"/>
    <s v="Не оснащено"/>
    <s v="Не оснащено"/>
    <s v="Не оснащено"/>
    <n v="1"/>
    <n v="642.1"/>
    <n v="2146"/>
    <n v="75"/>
    <n v="642.1"/>
    <n v="198"/>
    <n v="642.1"/>
    <n v="1800"/>
    <n v="0"/>
    <n v="10.5"/>
    <n v="900"/>
    <n v="0"/>
    <n v="0"/>
    <n v="80000"/>
    <n v="0"/>
    <n v="210000"/>
    <n v="0"/>
    <n v="480000"/>
    <n v="62000"/>
    <b v="1"/>
    <n v="3.34"/>
    <n v="0.31"/>
    <n v="0.09"/>
    <n v="2.8"/>
    <n v="12"/>
    <n v="0"/>
    <b v="1"/>
    <b v="1"/>
    <b v="1"/>
    <b v="1"/>
    <b v="1"/>
    <b v="1"/>
    <b v="1"/>
    <n v="0"/>
    <n v="0"/>
    <n v="0"/>
    <n v="0"/>
    <n v="0"/>
    <n v="0"/>
    <n v="0"/>
    <x v="0"/>
  </r>
  <r>
    <x v="4"/>
    <s v="ГБДОУ детский сад №70 комбинированного вида Кировского района Санкт-Петербурга"/>
    <s v="дошкольное воспитание (здание №1)"/>
    <s v="Санкт-Петербург г, Новостроек ул, д. 22 литера А"/>
    <s v="Дошкольные образовательные организации"/>
    <s v="1961"/>
    <s v="2"/>
    <s v="Не указано"/>
    <s v="06/18/2012 00:00:00"/>
    <s v="Э-082-0231-1-Ю-0560/1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Не оснащено"/>
    <s v="Полностью оснащено"/>
    <n v="1"/>
    <n v="733.9"/>
    <n v="2201.6999999999998"/>
    <n v="116"/>
    <n v="733.9"/>
    <n v="244"/>
    <n v="733.9"/>
    <n v="28688"/>
    <n v="0"/>
    <n v="0"/>
    <n v="594"/>
    <n v="488"/>
    <n v="0"/>
    <n v="0"/>
    <n v="23500"/>
    <n v="243900"/>
    <n v="0"/>
    <n v="501500"/>
    <n v="26300"/>
    <b v="1"/>
    <n v="3"/>
    <n v="0.33"/>
    <n v="0.11"/>
    <n v="39.090000000000003"/>
    <n v="5.12"/>
    <n v="4.21"/>
    <b v="1"/>
    <b v="1"/>
    <b v="1"/>
    <b v="1"/>
    <b v="1"/>
    <b v="1"/>
    <b v="1"/>
    <n v="0"/>
    <n v="0"/>
    <n v="0"/>
    <n v="0"/>
    <n v="0"/>
    <n v="0"/>
    <n v="0"/>
    <x v="0"/>
  </r>
  <r>
    <x v="4"/>
    <s v="ГБДОУ детский сад №70 комбинированного вида Кировского района Санкт-Петербурга"/>
    <s v="дошкольное воспитание (здание №2)"/>
    <s v="Санкт-Петербург г, Автовская ул, д. 36 литера А"/>
    <s v="Дошкольные образовательные организации"/>
    <s v="1962"/>
    <s v="2"/>
    <s v="Не указано"/>
    <s v="06/18/2012 00:00:00"/>
    <s v="Э-082-0231-1-Ю-0560/1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639.20000000000005"/>
    <n v="1917.6"/>
    <n v="69"/>
    <n v="639.20000000000005"/>
    <n v="175"/>
    <n v="639.20000000000005"/>
    <n v="32822"/>
    <n v="0"/>
    <n v="0"/>
    <n v="811"/>
    <n v="346"/>
    <n v="0"/>
    <n v="0"/>
    <n v="16600"/>
    <n v="279400"/>
    <n v="0"/>
    <n v="359900"/>
    <n v="36000"/>
    <b v="1"/>
    <n v="3"/>
    <n v="0.27"/>
    <n v="0.09"/>
    <n v="51.35"/>
    <n v="11.75"/>
    <n v="5.01"/>
    <b v="1"/>
    <b v="1"/>
    <b v="1"/>
    <b v="1"/>
    <b v="1"/>
    <b v="1"/>
    <b v="1"/>
    <n v="0"/>
    <n v="0"/>
    <n v="0"/>
    <n v="0"/>
    <n v="0"/>
    <n v="0"/>
    <n v="0"/>
    <x v="0"/>
  </r>
  <r>
    <x v="17"/>
    <s v="ГБДОУ детский сад №85 Невского района Санкт-Петербурга"/>
    <s v="детский сад"/>
    <s v="Санкт-Петербург г, Большевиков пр-кт, д. 37, корп. 2, литера.З"/>
    <s v="Дошкольные образовательные организации"/>
    <s v="1975"/>
    <s v="2"/>
    <s v="2014"/>
    <s v="03/20/2012 00:00:00"/>
    <s v="СРО-4-200312-00414"/>
    <s v="0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779"/>
    <n v="9831"/>
    <n v="250"/>
    <n v="1696"/>
    <n v="375.44"/>
    <n v="1696"/>
    <n v="41480"/>
    <n v="0"/>
    <n v="5.1070000000000002"/>
    <n v="2141.0889999999999"/>
    <n v="1206.71"/>
    <n v="0"/>
    <n v="38314.559999999998"/>
    <n v="121632.87"/>
    <n v="338328.17"/>
    <n v="0"/>
    <n v="773964.71"/>
    <n v="94795"/>
    <b v="1"/>
    <n v="5.8"/>
    <n v="0.21"/>
    <n v="0.04"/>
    <n v="23.32"/>
    <n v="8.56"/>
    <n v="4.83"/>
    <b v="1"/>
    <b v="1"/>
    <b v="1"/>
    <b v="1"/>
    <b v="1"/>
    <b v="1"/>
    <b v="1"/>
    <n v="0"/>
    <n v="0"/>
    <n v="0"/>
    <n v="0"/>
    <n v="0"/>
    <n v="0"/>
    <n v="0"/>
    <x v="0"/>
  </r>
  <r>
    <x v="8"/>
    <s v="ГБДОУ детский сад №145 комбинированного вида Центрального района Санкт-Петербурга"/>
    <s v="ГБДОУ № 145, корпус №3 , Павлоградский переулок д.3, Дошкольные группы, общее развитие"/>
    <s v="Санкт-Петербург г, Павлоградский пер, д. 3, литера.А"/>
    <s v="Дошкольные образовательные организации"/>
    <s v="1917"/>
    <s v="2"/>
    <s v="1965"/>
    <s v="11/08/2011 00:00:00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Не оснащено"/>
    <s v="Не оснащено"/>
    <s v="Полностью оснащено"/>
    <s v="Полностью оснащено"/>
    <n v="1"/>
    <n v="594.79999999999995"/>
    <n v="3114"/>
    <n v="73"/>
    <n v="594.79999999999995"/>
    <n v="208.56399999999999"/>
    <n v="594.79999999999995"/>
    <n v="34156.11"/>
    <n v="0"/>
    <n v="0"/>
    <n v="528.64800000000002"/>
    <n v="0"/>
    <n v="0"/>
    <n v="0"/>
    <n v="0"/>
    <n v="271407.84999999998"/>
    <n v="98228.15"/>
    <n v="473002.3"/>
    <n v="23422.43"/>
    <b v="1"/>
    <n v="5.24"/>
    <n v="0.35"/>
    <n v="7.0000000000000007E-2"/>
    <n v="57.42"/>
    <n v="7.24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ГБДОУ детский сад №145 комбинированного вида Центрального района Санкт-Петербурга"/>
    <s v="ГБДОУ №145, корпус №2 , наб. Обводного канала д.71, Дошкольные группы, компенсирующей направленности"/>
    <s v="Санкт-Петербург г, Обводного канала наб, д. 71, литера.А"/>
    <s v="Дошкольные образовательные организации"/>
    <s v="1962"/>
    <s v="2"/>
    <s v="Не указано"/>
    <s v="11/08/2011 00:00:00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Не оснащено"/>
    <s v="Не оснащено"/>
    <s v="Полностью оснащено"/>
    <s v="Полностью оснащено"/>
    <n v="1"/>
    <n v="895.6"/>
    <n v="4497"/>
    <n v="68"/>
    <n v="895.6"/>
    <n v="176.33099999999999"/>
    <n v="895.6"/>
    <n v="39549.18"/>
    <n v="0"/>
    <n v="0"/>
    <n v="447.31799999999998"/>
    <n v="0"/>
    <n v="0"/>
    <n v="0"/>
    <n v="0"/>
    <n v="314261.71999999997"/>
    <n v="77613.38"/>
    <n v="399901.95"/>
    <n v="19818.98"/>
    <b v="1"/>
    <n v="5.0199999999999996"/>
    <n v="0.2"/>
    <n v="0.04"/>
    <n v="44.16"/>
    <n v="6.58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ГБДОУ детский сад №145 комбинированного вида Центрального района Санкт-Петербурга"/>
    <s v="ГБДОУ №145, корпус №4 , ул. Роменская д.6/37, Дошкольные группы, компенсирующей направленности"/>
    <s v="Санкт-Петербург г, Роменская ул, д. 6/37, литера.А"/>
    <s v="Дошкольные образовательные организации"/>
    <s v="1960"/>
    <s v="2"/>
    <s v="Не указано"/>
    <s v="11/08/2011 00:00:00"/>
    <s v="Не указано"/>
    <s v="0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Нет"/>
    <s v="Нет"/>
    <s v="Нет"/>
    <s v="Полностью оснащено"/>
    <s v="Не оснащено"/>
    <s v="Не оснащено"/>
    <s v="Не оснащено"/>
    <s v="Полностью оснащено"/>
    <s v="Полностью оснащено"/>
    <n v="1"/>
    <n v="843.1"/>
    <n v="3748"/>
    <n v="69"/>
    <n v="843.1"/>
    <n v="166.851"/>
    <n v="843.1"/>
    <n v="25167.66"/>
    <n v="0"/>
    <n v="1180"/>
    <n v="378.18700000000001"/>
    <n v="0"/>
    <n v="0"/>
    <n v="8816.83"/>
    <n v="0"/>
    <n v="199984.73"/>
    <n v="74574.55"/>
    <n v="378401.84"/>
    <n v="16746.04"/>
    <b v="1"/>
    <n v="4.45"/>
    <n v="0.2"/>
    <n v="0.04"/>
    <n v="29.85"/>
    <n v="5.48"/>
    <n v="0"/>
    <b v="1"/>
    <b v="1"/>
    <b v="1"/>
    <b v="1"/>
    <b v="1"/>
    <b v="1"/>
    <b v="1"/>
    <n v="0"/>
    <n v="0"/>
    <n v="0"/>
    <n v="0"/>
    <n v="0"/>
    <n v="0"/>
    <n v="0"/>
    <x v="0"/>
  </r>
  <r>
    <x v="35"/>
    <s v="ГБДОУ детский сад №58 комбинированного вида Фрунзенского района Санкт-Петербурга"/>
    <s v="детский сад"/>
    <s v="Санкт-Петербург г, Славы пр-кт, д. 12 к. 3 литера А"/>
    <s v="Дошкольные образовательные организации"/>
    <s v="1966"/>
    <s v="2"/>
    <s v="Не указано"/>
    <s v="Не указано"/>
    <s v="-"/>
    <s v="0"/>
    <s v="Полностью оснащено"/>
    <s v="Полностью оснащено"/>
    <s v="Полностью оснащено"/>
    <s v="Полностью оснащено"/>
    <s v="Полностью оснащено"/>
    <s v="Не указано"/>
    <s v="Нет"/>
    <s v="Нет"/>
    <s v="Нет"/>
    <s v="Частично оснащено"/>
    <s v="Не указано"/>
    <s v="Полностью оснащено"/>
    <s v="Полностью оснащено"/>
    <s v="Полностью оснащено"/>
    <s v="Не оснащено"/>
    <n v="1"/>
    <n v="1876.4"/>
    <n v="9025"/>
    <n v="280"/>
    <n v="1876.4"/>
    <n v="574.44000000000005"/>
    <n v="1876.4"/>
    <n v="43930"/>
    <n v="0"/>
    <n v="9760"/>
    <n v="1077"/>
    <n v="892.86"/>
    <n v="0"/>
    <n v="65920.61"/>
    <n v="42943"/>
    <n v="368496.1"/>
    <n v="0"/>
    <n v="1141285.3"/>
    <n v="47596.4"/>
    <b v="1"/>
    <n v="4.8099999999999996"/>
    <n v="0.31"/>
    <n v="0.06"/>
    <n v="23.41"/>
    <n v="3.85"/>
    <n v="3.19"/>
    <b v="1"/>
    <b v="1"/>
    <b v="1"/>
    <b v="1"/>
    <b v="1"/>
    <b v="1"/>
    <b v="1"/>
    <n v="0"/>
    <n v="0"/>
    <n v="0"/>
    <n v="0"/>
    <n v="0"/>
    <n v="0"/>
    <n v="0"/>
    <x v="0"/>
  </r>
  <r>
    <x v="16"/>
    <s v="ГБДОУ детский сад №64 общеразвивающего вида с приоритетным осуществлением деятельности по интеллектуальному развитию детей Выборгского района Санкт-Петербурга"/>
    <s v="нежилое"/>
    <s v="Санкт-Петербург г, Руднева ул, д. 28, корп. 3, литера.А"/>
    <s v="Дошкольные образовательные организации"/>
    <s v="1977"/>
    <s v="2"/>
    <s v="Не указано"/>
    <s v="12/07/2011 00:00:00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Частично оснащено"/>
    <s v="Не оснащено"/>
    <s v="Полностью оснащено"/>
    <s v="Полностью оснащено"/>
    <n v="1"/>
    <n v="1934.7"/>
    <n v="7395.02"/>
    <n v="220"/>
    <n v="1934.7"/>
    <n v="1097"/>
    <n v="1934.7"/>
    <n v="8382"/>
    <n v="0"/>
    <n v="0"/>
    <n v="1701"/>
    <n v="1097"/>
    <n v="0"/>
    <n v="0"/>
    <n v="49795"/>
    <n v="659551"/>
    <n v="0"/>
    <n v="1390250"/>
    <n v="83041"/>
    <b v="1"/>
    <n v="3.82"/>
    <n v="0.56999999999999995"/>
    <n v="0.15"/>
    <n v="4.33"/>
    <n v="7.73"/>
    <n v="4.99"/>
    <b v="1"/>
    <b v="0"/>
    <b v="1"/>
    <b v="1"/>
    <b v="1"/>
    <b v="1"/>
    <b v="0"/>
    <n v="0"/>
    <n v="1"/>
    <n v="0"/>
    <n v="0"/>
    <n v="0"/>
    <n v="0"/>
    <n v="1"/>
    <x v="1"/>
  </r>
  <r>
    <x v="45"/>
    <s v="Государственное бюджетное нетиповое образовательное учреждение детский оздоровительно-образовательный туристский центр Санкт-Петербурга &quot;Балтийский берег&quot;"/>
    <s v="Гаражи"/>
    <s v="Санкт-Петербург г, Черняховского ул, д. 49 литера В"/>
    <s v="Сооружения, здания и помещения санитарно-бытового назначения"/>
    <s v="1991"/>
    <s v="1"/>
    <s v="Не указано"/>
    <s v="Не указано"/>
    <s v="Не указано"/>
    <s v="0"/>
    <s v="Не оснащено"/>
    <s v="Неприменимо"/>
    <s v="Неприменимо"/>
    <s v="Неприменимо"/>
    <s v="Неприменимо"/>
    <s v="Не указано"/>
    <s v="Нет"/>
    <s v="Нет"/>
    <s v="Нет"/>
    <s v="Полностью оснащено"/>
    <s v="Не оснащено"/>
    <s v="Не оснащено"/>
    <s v="Не оснащено"/>
    <s v="Не оснащено"/>
    <s v="Не оснащено"/>
    <n v="1"/>
    <n v="113.4"/>
    <n v="475"/>
    <n v="1"/>
    <n v="113.4"/>
    <n v="0"/>
    <n v="0"/>
    <n v="1"/>
    <n v="0"/>
    <n v="0"/>
    <n v="0"/>
    <n v="0"/>
    <n v="0"/>
    <n v="0"/>
    <n v="0"/>
    <n v="1"/>
    <n v="0"/>
    <n v="0"/>
    <n v="0"/>
    <b v="1"/>
    <n v="4.1900000000000004"/>
    <n v="0"/>
    <n v="0"/>
    <n v="0.01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5"/>
    <s v="Государственное бюджетное нетиповое образовательное учреждение детский оздоровительно-образовательный туристский центр Санкт-Петербурга &quot;Балтийский берег&quot;"/>
    <s v="Здание бывшей специальной школы"/>
    <s v="Санкт-Петербург г, Петергоф г, Собственный пр-кт, д. 7 литера А"/>
    <s v="Общеобразовательные организации"/>
    <s v="1961"/>
    <s v="4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 оснащено"/>
    <s v="Нет"/>
    <s v="Нет"/>
    <s v="Нет"/>
    <s v="Не оснащено"/>
    <s v="Не оснащено"/>
    <s v="Не указано"/>
    <s v="Не оснащено"/>
    <s v="Не указано"/>
    <s v="Не оснащено"/>
    <n v="1"/>
    <n v="6972.3"/>
    <n v="26639"/>
    <n v="1"/>
    <n v="1"/>
    <n v="0"/>
    <n v="0"/>
    <n v="16388"/>
    <n v="0"/>
    <n v="0"/>
    <n v="0"/>
    <n v="0"/>
    <n v="0"/>
    <n v="0"/>
    <n v="0"/>
    <n v="129452.88"/>
    <n v="0"/>
    <n v="0"/>
    <n v="0"/>
    <b v="1"/>
    <n v="26639"/>
    <n v="0"/>
    <n v="0"/>
    <n v="2.35"/>
    <n v="0"/>
    <n v="0"/>
    <b v="0"/>
    <b v="1"/>
    <b v="1"/>
    <b v="1"/>
    <b v="1"/>
    <b v="1"/>
    <b v="0"/>
    <n v="1"/>
    <n v="0"/>
    <n v="0"/>
    <n v="0"/>
    <n v="0"/>
    <n v="0"/>
    <n v="1"/>
    <x v="1"/>
  </r>
  <r>
    <x v="3"/>
    <s v="ГБОУ СОШ №111 с углубленным изучением немецкого языка Калининского района Санкт-Петербурга"/>
    <s v="Образовательная организация"/>
    <s v="Санкт-Петербург г, Фаворского ул, д. 16, литера.А"/>
    <s v="Общеобразовательные организации"/>
    <s v="1968"/>
    <s v="4"/>
    <s v="Не указано"/>
    <s v="04/21/2012 00:00:00"/>
    <s v="ЭЭЭ/О-2012-04-001498-43"/>
    <s v="0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5543"/>
    <n v="22361"/>
    <n v="640"/>
    <n v="4365.3"/>
    <n v="818.25"/>
    <n v="4307.5"/>
    <n v="116694"/>
    <n v="0"/>
    <n v="0"/>
    <n v="2021.84"/>
    <n v="1340.09"/>
    <n v="0"/>
    <n v="0"/>
    <n v="59670.58"/>
    <n v="989502.14"/>
    <n v="0"/>
    <n v="2408020.21"/>
    <n v="89420.29"/>
    <b v="1"/>
    <n v="5.12"/>
    <n v="0.15"/>
    <n v="0.04"/>
    <n v="21.05"/>
    <n v="3.16"/>
    <n v="2.09"/>
    <b v="1"/>
    <b v="1"/>
    <b v="1"/>
    <b v="1"/>
    <b v="1"/>
    <b v="1"/>
    <b v="1"/>
    <n v="0"/>
    <n v="0"/>
    <n v="0"/>
    <n v="0"/>
    <n v="0"/>
    <n v="0"/>
    <n v="0"/>
    <x v="0"/>
  </r>
  <r>
    <x v="16"/>
    <s v="ГБОУ Лицей №101 Выборгского района Санкт-Петербурга"/>
    <s v="Государственное бюджетное общеобразовательное учреждение лицей №101 Выборгского района Санкт-Петербурга"/>
    <s v="Не указано"/>
    <s v="Общеобразовательные организации"/>
    <s v="1982"/>
    <s v="4"/>
    <s v="Не указано"/>
    <s v="04/27/2022 00:00:00"/>
    <s v="1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Полностью оснащено"/>
    <n v="1"/>
    <n v="5747"/>
    <n v="27265"/>
    <n v="750"/>
    <n v="3947"/>
    <n v="892.43"/>
    <n v="5747"/>
    <n v="121.16"/>
    <n v="0"/>
    <n v="0"/>
    <n v="1.3779999999999999"/>
    <n v="1930.55"/>
    <n v="0"/>
    <n v="0"/>
    <n v="85486.04"/>
    <n v="900433.61"/>
    <n v="0"/>
    <n v="2075725.21"/>
    <n v="59892.51"/>
    <b v="1"/>
    <n v="6.91"/>
    <n v="0.16"/>
    <n v="0.03"/>
    <n v="0.02"/>
    <n v="0"/>
    <n v="2.57"/>
    <b v="1"/>
    <b v="1"/>
    <b v="1"/>
    <b v="1"/>
    <b v="1"/>
    <b v="1"/>
    <b v="1"/>
    <n v="0"/>
    <n v="0"/>
    <n v="0"/>
    <n v="0"/>
    <n v="0"/>
    <n v="0"/>
    <n v="0"/>
    <x v="0"/>
  </r>
  <r>
    <x v="4"/>
    <s v="ГБОУ лицей №389 &quot;Центр экологического образования&quot; Кировского района Санкт-Петербурга"/>
    <s v="оранжерея"/>
    <s v="Санкт-Петербург г, Кронштадтская ул, д. 7, корп. 2, литера.Б"/>
    <s v="Общеобразовательные организации"/>
    <s v="1973"/>
    <s v="1"/>
    <s v="2014"/>
    <s v="11/01/2011 00:00:00"/>
    <s v="ЭЭЭ/О-2011-12-000239-2"/>
    <s v="0"/>
    <s v="Полностью оснащено"/>
    <s v="Полностью оснащено"/>
    <s v="Не оснащено"/>
    <s v="Полностью оснащено"/>
    <s v="Полностью оснащено"/>
    <s v="Неприменимо"/>
    <s v="Нет"/>
    <s v="Нет"/>
    <s v="Нет"/>
    <s v="Не оснащено"/>
    <s v="Не оснащено"/>
    <s v="Не оснащено"/>
    <s v="Не оснащено"/>
    <s v="Полностью оснащено"/>
    <s v="Полностью оснащено"/>
    <n v="1"/>
    <n v="224"/>
    <n v="672"/>
    <n v="693"/>
    <n v="224"/>
    <n v="46.143999999999998"/>
    <n v="224"/>
    <n v="6711"/>
    <n v="0"/>
    <n v="1"/>
    <n v="1200"/>
    <n v="1"/>
    <n v="0"/>
    <n v="7.35"/>
    <n v="48.1"/>
    <n v="51137.82"/>
    <n v="0"/>
    <n v="95064.94"/>
    <n v="8820"/>
    <b v="1"/>
    <n v="3"/>
    <n v="0.21"/>
    <n v="7.0000000000000007E-2"/>
    <n v="29.96"/>
    <n v="1.73"/>
    <n v="0"/>
    <b v="1"/>
    <b v="1"/>
    <b v="1"/>
    <b v="1"/>
    <b v="1"/>
    <b v="1"/>
    <b v="1"/>
    <n v="0"/>
    <n v="0"/>
    <n v="0"/>
    <n v="0"/>
    <n v="0"/>
    <n v="0"/>
    <n v="0"/>
    <x v="0"/>
  </r>
  <r>
    <x v="9"/>
    <s v="ГБОУ начальная школа - детский сад №662 Кронштадтского района Санкт-Петербурга"/>
    <s v="Образовательное учреждение (детский сад)"/>
    <s v="г Санкт-Петербург, г Кронштадт, Манежный пер, д 1"/>
    <s v="Дошкольные образовательные организации"/>
    <s v="1960"/>
    <s v="4"/>
    <s v="Не указано"/>
    <s v="07/01/2017 00:00:00"/>
    <s v="075-113-0846-ОБ-17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3802.8"/>
    <n v="14945"/>
    <n v="176"/>
    <n v="3660.3"/>
    <n v="546.51"/>
    <n v="3802.8"/>
    <n v="81820"/>
    <n v="0"/>
    <n v="0"/>
    <n v="1997.89"/>
    <n v="1039.01"/>
    <n v="0"/>
    <n v="0"/>
    <n v="45982.7"/>
    <n v="694281.38"/>
    <n v="0"/>
    <n v="1606700.57"/>
    <n v="88456.62"/>
    <b v="1"/>
    <n v="4.08"/>
    <n v="0.14000000000000001"/>
    <n v="0.04"/>
    <n v="21.52"/>
    <n v="11.35"/>
    <n v="5.9"/>
    <b v="1"/>
    <b v="1"/>
    <b v="1"/>
    <b v="1"/>
    <b v="1"/>
    <b v="1"/>
    <b v="1"/>
    <n v="0"/>
    <n v="0"/>
    <n v="0"/>
    <n v="0"/>
    <n v="0"/>
    <n v="0"/>
    <n v="0"/>
    <x v="0"/>
  </r>
  <r>
    <x v="9"/>
    <s v="ГБОУ начальная школа - детский сад №662 Кронштадтского района Санкт-Петербурга"/>
    <s v="Образовательное учреждение (школа)"/>
    <s v="г Санкт-Петербург, г Кронштадт, ул Коммунистическая, д 1"/>
    <s v="Общеобразовательные организации"/>
    <s v="1917"/>
    <s v="4"/>
    <s v="2010"/>
    <s v="07/01/2017 00:00:00"/>
    <s v="075-113-0846-ОБ-17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2695.7"/>
    <n v="12836"/>
    <n v="200"/>
    <n v="2534"/>
    <n v="345.81"/>
    <n v="2695.7"/>
    <n v="76406"/>
    <n v="0"/>
    <n v="0"/>
    <n v="1047.08"/>
    <n v="492.51"/>
    <n v="0"/>
    <n v="0"/>
    <n v="21825.1"/>
    <n v="647598.82999999996"/>
    <n v="0"/>
    <n v="1017022.82"/>
    <n v="46293.65"/>
    <b v="1"/>
    <n v="5.07"/>
    <n v="0.13"/>
    <n v="0.03"/>
    <n v="28.34"/>
    <n v="5.24"/>
    <n v="2.46"/>
    <b v="1"/>
    <b v="1"/>
    <b v="1"/>
    <b v="1"/>
    <b v="1"/>
    <b v="1"/>
    <b v="1"/>
    <n v="0"/>
    <n v="0"/>
    <n v="0"/>
    <n v="0"/>
    <n v="0"/>
    <n v="0"/>
    <n v="0"/>
    <x v="0"/>
  </r>
  <r>
    <x v="10"/>
    <s v="ГБОУ СОШ №18 с углубленным изучением математики Василеостровского района Санкт-Петербурга"/>
    <s v="Государственное бюджетное общеобразовательное учреждение средняя общеобразовательная школа №18 с углубленным изучением математики Василеостровского района Санкт-Петербурга"/>
    <s v="Не указано"/>
    <s v="Общеобразовательные организации"/>
    <s v="1953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Частично оснащено"/>
    <n v="1"/>
    <n v="661"/>
    <n v="3310"/>
    <n v="80"/>
    <n v="570"/>
    <n v="76.53"/>
    <n v="570"/>
    <n v="39856"/>
    <n v="0"/>
    <n v="0"/>
    <n v="730"/>
    <n v="0"/>
    <n v="0"/>
    <n v="0"/>
    <n v="0"/>
    <n v="267035"/>
    <n v="0"/>
    <n v="188444"/>
    <n v="27148"/>
    <b v="1"/>
    <n v="5.81"/>
    <n v="0.12"/>
    <n v="0.02"/>
    <n v="60.3"/>
    <n v="9.1300000000000008"/>
    <n v="0"/>
    <b v="1"/>
    <b v="1"/>
    <b v="1"/>
    <b v="1"/>
    <b v="1"/>
    <b v="1"/>
    <b v="1"/>
    <n v="0"/>
    <n v="0"/>
    <n v="0"/>
    <n v="0"/>
    <n v="0"/>
    <n v="0"/>
    <n v="0"/>
    <x v="0"/>
  </r>
  <r>
    <x v="18"/>
    <s v="ГБОУ школа №7 Красносельского района Санкт-Петербурга"/>
    <s v="Учреждение образования"/>
    <s v="Санкт-Петербург г, Тамбасова ул, д. 29, корп. 1, литера.А"/>
    <s v="Общеобразовательные организации"/>
    <s v="1962"/>
    <s v="3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6679.8"/>
    <n v="32351"/>
    <n v="480"/>
    <n v="5922"/>
    <n v="1191.31"/>
    <n v="5922"/>
    <n v="75257"/>
    <n v="0"/>
    <n v="0"/>
    <n v="1747.011"/>
    <n v="1441.385"/>
    <n v="0"/>
    <n v="0"/>
    <n v="74829.67"/>
    <n v="628875.82999999996"/>
    <n v="0"/>
    <n v="3505739.45"/>
    <n v="77013.38"/>
    <b v="1"/>
    <n v="5.46"/>
    <n v="0.18"/>
    <n v="0.04"/>
    <n v="11.27"/>
    <n v="3.64"/>
    <n v="3"/>
    <b v="1"/>
    <b v="1"/>
    <b v="1"/>
    <b v="1"/>
    <b v="1"/>
    <b v="1"/>
    <b v="1"/>
    <n v="0"/>
    <n v="0"/>
    <n v="0"/>
    <n v="0"/>
    <n v="0"/>
    <n v="0"/>
    <n v="0"/>
    <x v="0"/>
  </r>
  <r>
    <x v="37"/>
    <s v="ГБОУ школа №616 Адмиралтейского района Санкт-Петербурга &quot;Центр абилитации с индивидуальными формами обучения &quot;Динамика&quot;"/>
    <s v="Здание гаража"/>
    <s v="Санкт-Петербург г, Курляндская ул, д. 29, литера.Б"/>
    <s v="Иные здания и помещения (гаражи, подсобки и т.д.)"/>
    <s v="2006"/>
    <s v="1"/>
    <s v="Не указано"/>
    <s v="Не указано"/>
    <s v="-"/>
    <s v="0"/>
    <s v="Не оснащено"/>
    <s v="Не оснащено"/>
    <s v="Не оснащено"/>
    <s v="Неприменимо"/>
    <s v="Неприменимо"/>
    <s v="Неприменимо"/>
    <s v="Да"/>
    <s v="Нет"/>
    <s v="Нет"/>
    <s v="Не оснащено"/>
    <s v="Не оснащено"/>
    <s v="Не оснащено"/>
    <s v="Не оснащено"/>
    <s v="Не оснащено"/>
    <s v="Не оснащено"/>
    <n v="1"/>
    <n v="156.30000000000001"/>
    <n v="917"/>
    <n v="10"/>
    <n v="156.30000000000001"/>
    <n v="21.54"/>
    <n v="20.100000000000001"/>
    <n v="5440"/>
    <n v="0"/>
    <n v="0"/>
    <n v="45"/>
    <n v="0"/>
    <n v="0"/>
    <n v="0"/>
    <n v="0"/>
    <n v="42999.34"/>
    <n v="0"/>
    <n v="44361.120000000003"/>
    <n v="1995.54"/>
    <b v="1"/>
    <n v="5.87"/>
    <n v="0.14000000000000001"/>
    <n v="0.02"/>
    <n v="34.799999999999997"/>
    <n v="4.5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подстанции"/>
    <s v="Санкт-Петербург г, Ломоносов г, Еленинская ул, д. 13, литера.Н"/>
    <s v="Иные здания и помещения (гаражи, подсобки и т.д.)"/>
    <s v="1972"/>
    <s v="1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41.6"/>
    <n v="133.12"/>
    <n v="0"/>
    <n v="41.6"/>
    <n v="0"/>
    <n v="0"/>
    <n v="0"/>
    <n v="0"/>
    <n v="0"/>
    <n v="0"/>
    <n v="0"/>
    <n v="0"/>
    <n v="0"/>
    <n v="0"/>
    <n v="0"/>
    <n v="0"/>
    <n v="0"/>
    <n v="0"/>
    <b v="1"/>
    <n v="3.2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ОМО"/>
    <s v="Санкт-Петербург г, Ломоносов г, Еленинская ул, д. 13, литера.Д"/>
    <s v="Учреждения без стационара"/>
    <s v="1917"/>
    <s v="2"/>
    <s v="Не указано"/>
    <s v="11/01/2011 00:00:00"/>
    <s v="СРО-010-011.2011-1289"/>
    <s v="0"/>
    <s v="Полностью оснащено"/>
    <s v="Не оснащено"/>
    <s v="Не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232.3"/>
    <n v="788"/>
    <n v="14806"/>
    <n v="155"/>
    <n v="46.51"/>
    <n v="232.3"/>
    <n v="1"/>
    <n v="0"/>
    <n v="0"/>
    <n v="0.01"/>
    <n v="0"/>
    <n v="0"/>
    <n v="0"/>
    <n v="0"/>
    <n v="7.89"/>
    <n v="268457.69"/>
    <n v="105570.6"/>
    <n v="0.44"/>
    <b v="1"/>
    <n v="5.08"/>
    <n v="0.2"/>
    <n v="0.06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Разбегаевский УВОП"/>
    <s v="Ленинградская обл, Ломоносовский р-н, Разбегаево д, д. 100"/>
    <s v="Амбулаторно-поликлинические организаци"/>
    <s v="1975"/>
    <s v="1"/>
    <s v="2019"/>
    <s v="11/01/2011 00:00:00"/>
    <s v="СРО-010-011.2011-1289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Не оснащено"/>
    <s v="Не оснащено"/>
    <n v="1"/>
    <n v="153.6"/>
    <n v="682"/>
    <n v="2797"/>
    <n v="114.9"/>
    <n v="63"/>
    <n v="153.6"/>
    <n v="1919"/>
    <n v="0"/>
    <n v="0"/>
    <n v="12"/>
    <n v="0.01"/>
    <n v="0"/>
    <n v="0"/>
    <n v="0.55000000000000004"/>
    <n v="20834.580000000002"/>
    <n v="0"/>
    <n v="216543.06"/>
    <n v="806.68"/>
    <b v="1"/>
    <n v="5.94"/>
    <n v="0.41"/>
    <n v="0.09"/>
    <n v="12.49"/>
    <n v="0"/>
    <n v="0"/>
    <b v="1"/>
    <b v="0"/>
    <b v="1"/>
    <b v="1"/>
    <b v="1"/>
    <b v="1"/>
    <b v="0"/>
    <n v="0"/>
    <n v="1"/>
    <n v="0"/>
    <n v="0"/>
    <n v="0"/>
    <n v="0"/>
    <n v="1"/>
    <x v="1"/>
  </r>
  <r>
    <x v="0"/>
    <e v="#N/A"/>
    <s v="Ропша Гараж"/>
    <s v="Ленинградская обл, Ломоносовский р-н, Ропша п, Стрельнинское ш, д. 105"/>
    <s v="Иные здания и помещения (гаражи, подсобки и т.д.)"/>
    <s v="2005"/>
    <s v="1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182.7"/>
    <n v="639"/>
    <n v="0"/>
    <n v="144.9"/>
    <n v="0"/>
    <n v="0"/>
    <n v="0"/>
    <n v="0"/>
    <n v="0"/>
    <n v="0"/>
    <n v="0"/>
    <n v="0"/>
    <n v="0"/>
    <n v="0"/>
    <n v="0"/>
    <n v="0"/>
    <n v="0"/>
    <n v="0"/>
    <b v="1"/>
    <n v="4.41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5"/>
    <s v="Государственное бюджетное учреждение СШОР по плаванию &quot;Радуга&quot; Петроградского района Санкт-Петербурга"/>
    <s v="ГОСУДАРСТВЕННОЕ БЮДЖЕТНОЕ УЧРЕЖДЕНИЕ СПОРТИВНАЯ ШКОЛА ОЛИМПИЙСКОГО РЕЗЕРВА ПО ПЛАВАНИЮ &quot;РАДУГА&quot; ПЕТРОГРАДСКОГО РАЙОНА САНКТ-ПЕТЕРБУРГА"/>
    <s v="Г. Санкт-Петербург, Чкаловский пр., д.12/20"/>
    <s v="Крытые спортивные сооружения (залы, манежи, бассейны и т.д.)"/>
    <s v="1935"/>
    <s v="4"/>
    <s v="2014"/>
    <s v="04/15/2016 00:00:00"/>
    <s v="ЭП. 1610.081-055-ДО-24.03"/>
    <s v="1"/>
    <s v="Полностью оснащено"/>
    <s v="Полностью оснащено"/>
    <s v="Полностью оснащено"/>
    <s v="Не оснащено"/>
    <s v="Не оснащено"/>
    <s v="Не оснащено"/>
    <s v="Да"/>
    <s v="Да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2248"/>
    <n v="23678"/>
    <n v="91"/>
    <n v="2000"/>
    <n v="1093.2349999999999"/>
    <n v="1200"/>
    <n v="226616"/>
    <n v="0"/>
    <n v="0"/>
    <n v="4899"/>
    <n v="0"/>
    <n v="0"/>
    <n v="0"/>
    <n v="0"/>
    <n v="1821404.25"/>
    <n v="0"/>
    <n v="2476618.5299999998"/>
    <n v="208160.92"/>
    <b v="1"/>
    <n v="11.84"/>
    <n v="0.49"/>
    <n v="0.05"/>
    <n v="100.81"/>
    <n v="53.84"/>
    <n v="0"/>
    <b v="0"/>
    <b v="0"/>
    <b v="1"/>
    <b v="1"/>
    <b v="1"/>
    <b v="1"/>
    <b v="0"/>
    <n v="1"/>
    <n v="1"/>
    <n v="0"/>
    <n v="0"/>
    <n v="0"/>
    <n v="0"/>
    <n v="2"/>
    <x v="1"/>
  </r>
  <r>
    <x v="0"/>
    <e v="#N/A"/>
    <s v="Трансформаторная подстанция"/>
    <s v="Санкт-Петербург г, Стартовая ул, д. 7 литера Д"/>
    <s v="Здания органов исполнительной власти"/>
    <s v="2007"/>
    <s v="1"/>
    <s v="Не указано"/>
    <s v="Не указано"/>
    <s v="Не указано"/>
    <s v="0"/>
    <s v="Не оснащено"/>
    <s v="Не оснащено"/>
    <s v="Не оснащено"/>
    <s v="Не оснащено"/>
    <s v="Не оснащено"/>
    <s v="Не указано"/>
    <s v="Нет"/>
    <s v="Нет"/>
    <s v="Нет"/>
    <s v="Полностью оснащено"/>
    <s v="Не оснащено"/>
    <s v="Не оснащено"/>
    <s v="Не оснащено"/>
    <s v="Не оснащено"/>
    <s v="Не оснащено"/>
    <n v="1"/>
    <n v="25.5"/>
    <n v="174"/>
    <n v="1"/>
    <n v="25.5"/>
    <n v="0"/>
    <n v="0"/>
    <n v="0"/>
    <n v="0"/>
    <n v="0"/>
    <n v="0"/>
    <n v="0"/>
    <n v="0"/>
    <n v="0"/>
    <n v="0"/>
    <n v="0"/>
    <n v="0"/>
    <n v="0"/>
    <n v="0"/>
    <b v="1"/>
    <n v="6.82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СО &quot;Психоневрологический интернат №1&quot;"/>
    <s v="Психоневрологический интернат (Литера А)"/>
    <s v="Не указано"/>
    <s v="Учреждения со стационаром, в том числе дома-интернаты для инвалидов и престарелых, для детей-инвалидов и т.п."/>
    <s v="2008"/>
    <s v="5"/>
    <s v="Не указано"/>
    <s v="09/27/2012 00:00:00"/>
    <s v="СРО-Э-076-27092012-277"/>
    <s v="16"/>
    <s v="Не оснащено"/>
    <s v="Не оснащено"/>
    <s v="Не оснащено"/>
    <s v="Не оснащено"/>
    <s v="Неприменимо"/>
    <s v="Неприменимо"/>
    <s v="Да"/>
    <s v="Нет"/>
    <s v="Нет"/>
    <s v="Частично оснащено"/>
    <s v="Не оснащено"/>
    <s v="Полностью оснащено"/>
    <s v="Полностью оснащено"/>
    <s v="Не оснащено"/>
    <s v="Полностью оснащено"/>
    <n v="1"/>
    <n v="44546.400000000001"/>
    <n v="195210"/>
    <n v="1666"/>
    <n v="44546.400000000001"/>
    <n v="5572.71"/>
    <n v="44546.400000000001"/>
    <n v="1120479.8600000001"/>
    <n v="0"/>
    <n v="0"/>
    <n v="26287.35"/>
    <n v="0"/>
    <n v="0"/>
    <n v="0"/>
    <n v="0"/>
    <n v="9254939.25"/>
    <n v="4226280.54"/>
    <n v="12619634.25"/>
    <n v="1164857.74"/>
    <b v="1"/>
    <n v="4.38"/>
    <n v="0.13"/>
    <n v="0.03"/>
    <n v="25.15"/>
    <n v="15.78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&quot;Городской информационно-методический центр &quot;Доступная среда&quot;"/>
    <s v="Объединенный ведомственный архив КСП"/>
    <s v="Санкт-Петербург г, Черняховского ул, д. 3, литера.Б"/>
    <s v="Учреждения без стационара"/>
    <s v="1883"/>
    <s v="1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Да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680.9"/>
    <n v="3382"/>
    <n v="3"/>
    <n v="675"/>
    <n v="136.24"/>
    <n v="680.9"/>
    <n v="10803"/>
    <n v="0"/>
    <n v="0"/>
    <n v="31.43"/>
    <n v="0"/>
    <n v="0"/>
    <n v="0"/>
    <n v="0"/>
    <n v="74553.440000000002"/>
    <n v="0"/>
    <n v="303386.46000000002"/>
    <n v="1686.87"/>
    <b v="1"/>
    <n v="5.01"/>
    <n v="0.2"/>
    <n v="0.04"/>
    <n v="15.87"/>
    <n v="10.48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&quot;Городской информационно-методический центр &quot;Доступная среда&quot;"/>
    <s v="Офисные помещения"/>
    <s v="Санкт-Петербург г, Тележная ул, д. 23, литера.В"/>
    <s v="Не указано"/>
    <s v="1887"/>
    <s v="5"/>
    <s v="Не указано"/>
    <s v="Не указано"/>
    <s v="Не указано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применимо"/>
    <n v="1"/>
    <n v="977.4"/>
    <n v="15918"/>
    <n v="300"/>
    <n v="675"/>
    <n v="190.2"/>
    <n v="977.4"/>
    <n v="17400"/>
    <n v="0"/>
    <n v="0"/>
    <n v="157.80000000000001"/>
    <n v="48.09"/>
    <n v="0"/>
    <n v="0"/>
    <n v="2496.58"/>
    <n v="126813.44"/>
    <n v="0"/>
    <n v="389904.81"/>
    <n v="8444.74"/>
    <b v="1"/>
    <n v="23.58"/>
    <n v="0.19"/>
    <n v="0.01"/>
    <n v="17.8"/>
    <n v="0.53"/>
    <n v="0.16"/>
    <b v="0"/>
    <b v="1"/>
    <b v="0"/>
    <b v="1"/>
    <b v="1"/>
    <b v="1"/>
    <b v="0"/>
    <n v="1"/>
    <n v="0"/>
    <n v="1"/>
    <n v="0"/>
    <n v="0"/>
    <n v="0"/>
    <n v="2"/>
    <x v="1"/>
  </r>
  <r>
    <x v="32"/>
    <s v="СПб ГБУ &quot;Ленсвет&quot;"/>
    <s v="Административно-бытовое здание Барклаевская, 6 лит.Е"/>
    <s v="Не указано"/>
    <s v="Учреждения управления фирм, организаций, предприятий, а также подразделений фирм, агентства и т.п."/>
    <s v="1985"/>
    <s v="1"/>
    <s v="Не указано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 оснащено"/>
    <s v="Не оснащено"/>
    <n v="1"/>
    <n v="377.1"/>
    <n v="1861"/>
    <n v="23"/>
    <n v="372.6"/>
    <n v="170"/>
    <n v="372.6"/>
    <n v="62264"/>
    <n v="0"/>
    <n v="0"/>
    <n v="562"/>
    <n v="0"/>
    <n v="0"/>
    <n v="0"/>
    <n v="0"/>
    <n v="480196.56"/>
    <n v="0"/>
    <n v="330856.55"/>
    <n v="24433.41"/>
    <b v="1"/>
    <n v="4.99"/>
    <n v="0.45"/>
    <n v="0.09"/>
    <n v="165.11"/>
    <n v="24.43"/>
    <n v="0"/>
    <b v="1"/>
    <b v="0"/>
    <b v="1"/>
    <b v="0"/>
    <b v="1"/>
    <b v="1"/>
    <b v="0"/>
    <n v="0"/>
    <n v="1"/>
    <n v="0"/>
    <n v="1"/>
    <n v="0"/>
    <n v="0"/>
    <n v="2"/>
    <x v="1"/>
  </r>
  <r>
    <x v="32"/>
    <s v="СПб ГБУ &quot;Ленсвет&quot;"/>
    <s v="Петродворцовый эксплуатационный район"/>
    <s v="Не указано"/>
    <s v="Учреждения коммунального хозяйства, предназначенные для непосредственного обслуживания населения"/>
    <s v="1961"/>
    <s v="2"/>
    <s v="Не указано"/>
    <s v="Не указано"/>
    <s v="Не указано"/>
    <s v="0"/>
    <s v="Неприменим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Полностью оснащено"/>
    <s v="Полностью оснащено"/>
    <s v="Не оснащено"/>
    <n v="1"/>
    <n v="815.5"/>
    <n v="4370"/>
    <n v="59"/>
    <n v="753.8"/>
    <n v="45.36"/>
    <n v="753.8"/>
    <n v="0"/>
    <n v="0"/>
    <n v="0"/>
    <n v="348.10300000000001"/>
    <n v="128.08000000000001"/>
    <n v="0"/>
    <n v="0"/>
    <n v="5546.9"/>
    <n v="0"/>
    <n v="0"/>
    <n v="124968.2"/>
    <n v="15112.65"/>
    <b v="1"/>
    <n v="5.8"/>
    <n v="0.06"/>
    <n v="0.01"/>
    <n v="0"/>
    <n v="5.9"/>
    <n v="2.17"/>
    <b v="1"/>
    <b v="0"/>
    <b v="0"/>
    <b v="1"/>
    <b v="1"/>
    <b v="1"/>
    <b v="0"/>
    <n v="0"/>
    <n v="1"/>
    <n v="1"/>
    <n v="0"/>
    <n v="0"/>
    <n v="0"/>
    <n v="2"/>
    <x v="1"/>
  </r>
  <r>
    <x v="32"/>
    <s v="СПб ГБУ &quot;Ленсвет&quot;"/>
    <s v="Приморский эксплуатационный участок"/>
    <s v="Не указано"/>
    <s v="Производственные помещения"/>
    <s v="1916"/>
    <s v="1"/>
    <s v="Не указано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403.5"/>
    <n v="2145"/>
    <n v="39"/>
    <n v="376.9"/>
    <n v="70.903999999999996"/>
    <n v="376.9"/>
    <n v="42440"/>
    <n v="0"/>
    <n v="0"/>
    <n v="310.67"/>
    <n v="0"/>
    <n v="0"/>
    <n v="0"/>
    <n v="0"/>
    <n v="343538.8"/>
    <n v="0"/>
    <n v="155503.69"/>
    <n v="13478.29"/>
    <b v="1"/>
    <n v="5.69"/>
    <n v="0.18"/>
    <n v="0.03"/>
    <n v="105.18"/>
    <n v="7.97"/>
    <n v="0"/>
    <b v="1"/>
    <b v="1"/>
    <b v="1"/>
    <b v="1"/>
    <b v="1"/>
    <b v="1"/>
    <b v="1"/>
    <n v="0"/>
    <n v="0"/>
    <n v="0"/>
    <n v="0"/>
    <n v="0"/>
    <n v="0"/>
    <n v="0"/>
    <x v="0"/>
  </r>
  <r>
    <x v="32"/>
    <s v="СПб ГБУ &quot;Ленсвет&quot;"/>
    <s v="Проходная Барклаевская, д.6 лит.Б"/>
    <s v="Не указано"/>
    <s v="Производственные помещения"/>
    <s v="1958"/>
    <s v="1"/>
    <s v="Не указано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Не оснащено"/>
    <n v="1"/>
    <n v="40.799999999999997"/>
    <n v="172"/>
    <n v="1"/>
    <n v="40.799999999999997"/>
    <n v="13.65"/>
    <n v="40.799999999999997"/>
    <n v="46755"/>
    <n v="0"/>
    <n v="0"/>
    <n v="24"/>
    <n v="0"/>
    <n v="0"/>
    <n v="0"/>
    <n v="0"/>
    <n v="360587.16"/>
    <n v="0"/>
    <n v="26826.21"/>
    <n v="1062.32"/>
    <b v="1"/>
    <n v="4.22"/>
    <n v="0.33"/>
    <n v="0.08"/>
    <n v="1145.96"/>
    <n v="24"/>
    <n v="0"/>
    <b v="1"/>
    <b v="1"/>
    <b v="1"/>
    <b v="0"/>
    <b v="1"/>
    <b v="1"/>
    <b v="0"/>
    <n v="0"/>
    <n v="0"/>
    <n v="0"/>
    <n v="1"/>
    <n v="0"/>
    <n v="0"/>
    <n v="1"/>
    <x v="1"/>
  </r>
  <r>
    <x v="32"/>
    <s v="СПб ГБУ &quot;Ленсвет&quot;"/>
    <s v="Северный эксплуатационный район"/>
    <s v="Не указано"/>
    <s v="Учреждения коммунального хозяйства, предназначенные для непосредственного обслуживания населения"/>
    <s v="1903"/>
    <s v="2"/>
    <s v="Не указано"/>
    <s v="11/12/2012 00:00:00"/>
    <s v="3-ЭН-2012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 оснащено"/>
    <n v="1"/>
    <n v="165"/>
    <n v="840"/>
    <n v="51"/>
    <n v="160.6"/>
    <n v="0"/>
    <n v="160.6"/>
    <n v="67830"/>
    <n v="0"/>
    <n v="0"/>
    <n v="207.55"/>
    <n v="0"/>
    <n v="0"/>
    <n v="0"/>
    <n v="0"/>
    <n v="544456.62"/>
    <n v="0"/>
    <n v="0"/>
    <n v="9000.49"/>
    <b v="1"/>
    <n v="5.23"/>
    <n v="0"/>
    <n v="0"/>
    <n v="411.09"/>
    <n v="4.07"/>
    <n v="0"/>
    <b v="1"/>
    <b v="1"/>
    <b v="1"/>
    <b v="0"/>
    <b v="1"/>
    <b v="1"/>
    <b v="0"/>
    <n v="0"/>
    <n v="0"/>
    <n v="0"/>
    <n v="1"/>
    <n v="0"/>
    <n v="0"/>
    <n v="1"/>
    <x v="1"/>
  </r>
  <r>
    <x v="33"/>
    <s v="СПб ГБУ &quot;Санкт-петербургская городская станция по борьбе с болезнями животных&quot;"/>
    <s v="Парголовская ветеринарная станция"/>
    <s v="Санкт-Петербург г, Парголово п, Ломоносова ул, д. 22а литера Б"/>
    <s v="Объекты ветеринарной деятельности (ветеринарные клиники, ветеринарные госпитали, виварии)"/>
    <s v="1932"/>
    <s v="1"/>
    <s v="Не указано"/>
    <s v="05/01/2016 00:00:00"/>
    <s v="606-059/ЭП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 оснащено"/>
    <s v="Частично оснащено"/>
    <s v="Не оснащено"/>
    <s v="Полностью оснащено"/>
    <s v="Неприменимо"/>
    <n v="1"/>
    <n v="133.5"/>
    <n v="733"/>
    <n v="35"/>
    <n v="133.5"/>
    <n v="0"/>
    <n v="0"/>
    <n v="11898"/>
    <n v="0"/>
    <n v="0"/>
    <n v="0"/>
    <n v="0"/>
    <n v="0"/>
    <n v="0"/>
    <n v="0"/>
    <n v="101308.52"/>
    <n v="0"/>
    <n v="0"/>
    <n v="0"/>
    <b v="1"/>
    <n v="5.49"/>
    <n v="0"/>
    <n v="0"/>
    <n v="89.12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1"/>
    <s v="СПб ГБУ &quot;Центр социальной помощи семье и детям Красногвардейского района&quot;"/>
    <s v="Большая Пороховская, д. 22, литер А"/>
    <s v="Санкт-Петербург г, Большая Пороховская ул, д. 22, литер.А"/>
    <s v="Не указано"/>
    <s v="1962"/>
    <s v="5"/>
    <s v="Не указано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Да"/>
    <s v="Нет"/>
    <s v="Частично оснащено"/>
    <s v="Не оснащено"/>
    <s v="Полностью оснащено"/>
    <s v="Не оснащено"/>
    <s v="Полностью оснащено"/>
    <s v="Не оснащено"/>
    <n v="1"/>
    <n v="326.3"/>
    <n v="1433"/>
    <n v="79"/>
    <n v="246.3"/>
    <n v="76.069999999999993"/>
    <n v="326.3"/>
    <n v="27325"/>
    <n v="0"/>
    <n v="0"/>
    <n v="233.14099999999999"/>
    <n v="0"/>
    <n v="0"/>
    <n v="0"/>
    <n v="0"/>
    <n v="232148"/>
    <n v="0"/>
    <n v="205109"/>
    <n v="8846"/>
    <b v="1"/>
    <n v="5.82"/>
    <n v="0.23"/>
    <n v="0.05"/>
    <n v="83.74"/>
    <n v="2.95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СПб ГБУЗ &quot;Городская больница №40 Курортного района&quot;"/>
    <s v="Жилой дом"/>
    <s v="Не указано"/>
    <s v="Не указано"/>
    <s v="1917"/>
    <s v="1"/>
    <s v="1950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 оснащено"/>
    <s v="Неприменимо"/>
    <n v="1"/>
    <n v="97"/>
    <n v="358"/>
    <n v="9"/>
    <n v="61"/>
    <n v="0"/>
    <n v="0"/>
    <n v="7172"/>
    <n v="0"/>
    <n v="0"/>
    <n v="0"/>
    <n v="0"/>
    <n v="0"/>
    <n v="0"/>
    <n v="0"/>
    <n v="35067.760000000002"/>
    <n v="0"/>
    <n v="0"/>
    <n v="0"/>
    <b v="1"/>
    <n v="5.87"/>
    <n v="0"/>
    <n v="0"/>
    <n v="73.94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ой консультативно-диагностический центр №1&quot;"/>
    <s v="гараж"/>
    <s v="Санкт-Петербург г, 2-й Муринский пр-кт, д. 9 литера Б"/>
    <s v="Иные здания и помещения (гаражи, подсобки и т.д.)"/>
    <s v="1996"/>
    <s v="1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Неприменимо"/>
    <s v="Неприменимо"/>
    <n v="1"/>
    <n v="47.6"/>
    <n v="185"/>
    <n v="4"/>
    <n v="47.6"/>
    <n v="5.4470000000000001"/>
    <n v="47.6"/>
    <n v="0.38"/>
    <n v="0"/>
    <n v="0"/>
    <n v="0"/>
    <n v="0"/>
    <n v="0"/>
    <n v="0"/>
    <n v="0"/>
    <n v="3140"/>
    <n v="0"/>
    <n v="16820"/>
    <n v="0"/>
    <b v="1"/>
    <n v="3.89"/>
    <n v="0.11"/>
    <n v="0.03"/>
    <n v="0.01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спиталь для ветеранов войн&quot;"/>
    <s v="Нежилое Кислородная"/>
    <s v="Не указано"/>
    <s v="Лечебные учреждения со стационаром, медицинские центры и т.п."/>
    <s v="1982"/>
    <s v="1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применимо"/>
    <s v="Неприменимо"/>
    <n v="1"/>
    <n v="16.2"/>
    <n v="120"/>
    <n v="1"/>
    <n v="16.2"/>
    <n v="0"/>
    <n v="0"/>
    <n v="1191.1500000000001"/>
    <n v="0"/>
    <n v="0"/>
    <n v="0"/>
    <n v="0"/>
    <n v="0"/>
    <n v="0"/>
    <n v="0"/>
    <n v="9007.35"/>
    <n v="0"/>
    <n v="0"/>
    <n v="0"/>
    <b v="1"/>
    <n v="7.41"/>
    <n v="0"/>
    <n v="0"/>
    <n v="73.53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спиталь для ветеранов войн&quot;"/>
    <s v="Нежилое холодная камера, Морг"/>
    <s v="Не указано"/>
    <s v="Лечебные учреждения со стационаром, медицинские центры и т.п."/>
    <s v="1980"/>
    <s v="1"/>
    <s v="Не указано"/>
    <s v="Не указано"/>
    <s v="0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57"/>
    <n v="260"/>
    <n v="1"/>
    <n v="57"/>
    <n v="0"/>
    <n v="0"/>
    <n v="4191.08"/>
    <n v="0"/>
    <n v="0"/>
    <n v="0"/>
    <n v="0"/>
    <n v="0"/>
    <n v="0"/>
    <n v="0"/>
    <n v="31692.53"/>
    <n v="0"/>
    <n v="0"/>
    <n v="0"/>
    <b v="1"/>
    <n v="4.5599999999999996"/>
    <n v="0"/>
    <n v="0"/>
    <n v="73.53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Детский санаторий &quot;Звездочка&quot;"/>
    <s v="Здание общежития лит. А"/>
    <s v="Санкт-Петербург г, Ушково п, Приморское ш, д. 605, литер.А"/>
    <s v="Санаторно-курортные учреждения"/>
    <s v="1917"/>
    <s v="1"/>
    <s v="Не указано"/>
    <s v="Не указано"/>
    <s v="Не указано"/>
    <s v="0"/>
    <s v="Полностью оснащено"/>
    <s v="Полностью оснащено"/>
    <s v="Частично оснащено"/>
    <s v="Не оснащено"/>
    <s v="Не оснащено"/>
    <s v="Неприменимо"/>
    <s v="Нет"/>
    <s v="Нет"/>
    <s v="Нет"/>
    <s v="Частично оснащено"/>
    <s v="Не оснащено"/>
    <s v="Частично оснащено"/>
    <s v="Полностью оснащено"/>
    <s v="Не оснащено"/>
    <s v="Полностью оснащено"/>
    <n v="1"/>
    <n v="276"/>
    <n v="912"/>
    <n v="18"/>
    <n v="275"/>
    <n v="67.599999999999994"/>
    <n v="276"/>
    <n v="14067.2"/>
    <n v="0"/>
    <n v="0"/>
    <n v="293.10000000000002"/>
    <n v="148.9"/>
    <n v="0"/>
    <n v="0"/>
    <n v="6590.18"/>
    <n v="109634.66"/>
    <n v="0"/>
    <n v="151234.12"/>
    <n v="12318.81"/>
    <b v="1"/>
    <n v="3.32"/>
    <n v="0.24"/>
    <n v="7.0000000000000007E-2"/>
    <n v="50.97"/>
    <n v="16.28"/>
    <n v="8.27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Детский санаторий &quot;Звездочка&quot;"/>
    <s v="Здание общежития лит. Е"/>
    <s v="Санкт-Петербург г, Ушково п, Приморское ш, д. 607, литер.Е"/>
    <s v="Санаторно-курортные учреждения"/>
    <s v="1984"/>
    <s v="1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Неприменимо"/>
    <s v="Не оснащено"/>
    <s v="Не оснащено"/>
    <s v="Полностью оснащено"/>
    <n v="1"/>
    <n v="147.69999999999999"/>
    <n v="472"/>
    <n v="10"/>
    <n v="147.69999999999999"/>
    <n v="39.5"/>
    <n v="147.69999999999999"/>
    <n v="8219.9"/>
    <n v="0"/>
    <n v="0"/>
    <n v="171.2"/>
    <n v="0"/>
    <n v="0"/>
    <n v="0"/>
    <n v="0"/>
    <n v="64062.91"/>
    <n v="0"/>
    <n v="88370.75"/>
    <n v="7198.26"/>
    <b v="1"/>
    <n v="3.2"/>
    <n v="0.27"/>
    <n v="0.08"/>
    <n v="55.65"/>
    <n v="17.12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Детский санаторий &quot;Пионер&quot; (психоневрологический)"/>
    <s v="Гараж"/>
    <s v="Санкт-Петербург г, Зеленогорск г, Приморское ш, д. 595 литера Ж"/>
    <s v="Санаторно-курортные учреждения"/>
    <s v="1974"/>
    <s v="1"/>
    <s v="2000"/>
    <s v="Не указано"/>
    <s v="Не указано"/>
    <s v="0"/>
    <s v="Не оснащено"/>
    <s v="Полностью оснащено"/>
    <s v="Не оснащено"/>
    <s v="Неприменимо"/>
    <s v="Неприменимо"/>
    <s v="Не оснащено"/>
    <s v="Да"/>
    <s v="Нет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149.80000000000001"/>
    <n v="639"/>
    <n v="15"/>
    <n v="133.30000000000001"/>
    <n v="65.52"/>
    <n v="149.80000000000001"/>
    <n v="8.6300000000000008"/>
    <n v="0"/>
    <n v="0"/>
    <n v="124"/>
    <n v="0"/>
    <n v="0"/>
    <n v="0"/>
    <n v="0"/>
    <n v="57900"/>
    <n v="0"/>
    <n v="149000"/>
    <n v="7000"/>
    <b v="1"/>
    <n v="4.79"/>
    <n v="0.44"/>
    <n v="0.1"/>
    <n v="0.06"/>
    <n v="8.27"/>
    <n v="0"/>
    <b v="1"/>
    <b v="0"/>
    <b v="1"/>
    <b v="1"/>
    <b v="1"/>
    <b v="1"/>
    <b v="0"/>
    <n v="0"/>
    <n v="1"/>
    <n v="0"/>
    <n v="0"/>
    <n v="0"/>
    <n v="0"/>
    <n v="1"/>
    <x v="1"/>
  </r>
  <r>
    <x v="36"/>
    <s v="СПб ГБУЗ &quot;Противотуберкулезный диспансер №16&quot;"/>
    <s v="Техническое здание"/>
    <s v="Санкт-Петербург г, Оборонная ул, д. 35 литера Е"/>
    <s v="Иные здания и помещения (гаражи, подсобки и т.д.)"/>
    <s v="1937"/>
    <s v="1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24.9"/>
    <n v="124"/>
    <n v="1"/>
    <n v="21.9"/>
    <n v="0.1"/>
    <n v="24.9"/>
    <n v="0.1"/>
    <n v="0"/>
    <n v="0"/>
    <n v="0.1"/>
    <n v="0.1"/>
    <n v="0"/>
    <n v="0"/>
    <n v="0.1"/>
    <n v="0.1"/>
    <n v="0"/>
    <n v="0.1"/>
    <n v="0.1"/>
    <b v="1"/>
    <n v="5.66"/>
    <n v="0"/>
    <n v="0"/>
    <n v="0"/>
    <n v="0.1"/>
    <n v="0.1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туберкулезная больница №8&quot;"/>
    <s v="Проходная"/>
    <s v="Санкт-Петербург г, Павловск г, Мичурина ул, д. 34, литера.М"/>
    <s v="Лечебные учреждения со стационаром, медицинские центры и т.п."/>
    <s v="1962"/>
    <s v="1"/>
    <s v="1963"/>
    <s v="08/15/2012 00:00:00"/>
    <s v="СРО-Э-010-050.2012-1095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Не оснащено"/>
    <s v="Полностью оснащено"/>
    <n v="1"/>
    <n v="41.3"/>
    <n v="240"/>
    <n v="0"/>
    <n v="41.3"/>
    <n v="15.58"/>
    <n v="25"/>
    <n v="729"/>
    <n v="0"/>
    <n v="0"/>
    <n v="79.900000000000006"/>
    <n v="0"/>
    <n v="0"/>
    <n v="0"/>
    <n v="0"/>
    <n v="6188.94"/>
    <n v="0"/>
    <n v="45816.81"/>
    <n v="3541.69"/>
    <b v="1"/>
    <n v="5.81"/>
    <n v="0.38"/>
    <n v="0.06"/>
    <n v="17.649999999999999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Государственный музей городской скульптуры&quot;"/>
    <s v="Лазаревская усыпальница"/>
    <s v="Санкт-Петербург г, Александра Невского пл, д. 1, литера.Г"/>
    <s v="Музеи, выставки, океанариумы и т.п."/>
    <s v="1785"/>
    <s v="1"/>
    <s v="2015"/>
    <s v="11/16/2018 00:00:00"/>
    <s v="ЭП.935/175-11/2018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Неприменимо"/>
    <s v="Неприменимо"/>
    <n v="1"/>
    <n v="255"/>
    <n v="1160"/>
    <n v="10"/>
    <n v="214"/>
    <n v="0"/>
    <n v="0"/>
    <n v="85999"/>
    <n v="0"/>
    <n v="0"/>
    <n v="0"/>
    <n v="0"/>
    <n v="0"/>
    <n v="0"/>
    <n v="0"/>
    <n v="706129.64"/>
    <n v="0"/>
    <n v="0"/>
    <n v="0"/>
    <b v="1"/>
    <n v="5.42"/>
    <n v="0"/>
    <n v="0"/>
    <n v="337.25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1"/>
    <s v="СПб ГБУК &quot;Государственный музей городской скульптуры&quot;"/>
    <s v="Литераторские мостки"/>
    <s v="Санкт-Петербург г, Расстанная ул, д. 30, литера.А"/>
    <s v="Музеи, выставки, океанариумы и т.п."/>
    <s v="1782"/>
    <s v="2"/>
    <s v="2007"/>
    <s v="11/15/2018 00:00:00"/>
    <s v="ЭП.935/175-11/2018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 оснащено"/>
    <s v="Не оснащено"/>
    <n v="1"/>
    <n v="397"/>
    <n v="3770"/>
    <n v="20"/>
    <n v="370"/>
    <n v="0"/>
    <n v="0"/>
    <n v="113134"/>
    <n v="0"/>
    <n v="0"/>
    <n v="294"/>
    <n v="0"/>
    <n v="0"/>
    <n v="0"/>
    <n v="0"/>
    <n v="796463.36"/>
    <n v="0"/>
    <n v="0"/>
    <n v="13121.22"/>
    <b v="1"/>
    <n v="10.19"/>
    <n v="0"/>
    <n v="0"/>
    <n v="284.97000000000003"/>
    <n v="14.7"/>
    <n v="0"/>
    <b v="0"/>
    <b v="1"/>
    <b v="1"/>
    <b v="0"/>
    <b v="1"/>
    <b v="1"/>
    <b v="0"/>
    <n v="1"/>
    <n v="0"/>
    <n v="0"/>
    <n v="1"/>
    <n v="0"/>
    <n v="0"/>
    <n v="2"/>
    <x v="1"/>
  </r>
  <r>
    <x v="1"/>
    <s v="СПб ГБУК &quot;Музыкальный театр &quot;Карамболь&quot;"/>
    <s v="Театр"/>
    <s v="Санкт-Петербург г, Рижский пр-кт, д. 3, литера.Л"/>
    <s v="Зрелищные учреждения (театры, кинотеатры, концертные залы, цирки, дельфинарии и т.п.)"/>
    <s v="1903"/>
    <s v="5"/>
    <s v="1982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Неприменимо"/>
    <s v="Полностью оснащено"/>
    <n v="1"/>
    <n v="2374"/>
    <n v="15274"/>
    <n v="650"/>
    <n v="1273.3"/>
    <n v="317.36"/>
    <n v="2374"/>
    <n v="37210"/>
    <n v="0"/>
    <n v="0"/>
    <n v="3920"/>
    <n v="273.43"/>
    <n v="0"/>
    <n v="0"/>
    <n v="21600"/>
    <n v="427630"/>
    <n v="0"/>
    <n v="645320"/>
    <n v="270470"/>
    <b v="1"/>
    <n v="12"/>
    <n v="0.13"/>
    <n v="0.02"/>
    <n v="15.67"/>
    <n v="6.03"/>
    <n v="0.42"/>
    <b v="0"/>
    <b v="1"/>
    <b v="1"/>
    <b v="1"/>
    <b v="1"/>
    <b v="1"/>
    <b v="0"/>
    <n v="1"/>
    <n v="0"/>
    <n v="0"/>
    <n v="0"/>
    <n v="0"/>
    <n v="0"/>
    <n v="1"/>
    <x v="1"/>
  </r>
  <r>
    <x v="1"/>
    <s v="СПб ГБУК &quot;Музейно-досуговый комплекс &quot;Центральный парк культуры и отдыха имени С.М. Кирова&quot;"/>
    <s v="Туалет в новом Английском саду"/>
    <s v="Санкт-Петербург г, Елагин остров, д. 4 литера Ю"/>
    <s v="Предприятия бытового обслуживания населения"/>
    <s v="1930"/>
    <s v="1"/>
    <s v="2015"/>
    <s v="10/01/2012 00:00:00"/>
    <s v="49"/>
    <s v="0"/>
    <s v="Не оснащено"/>
    <s v="Неприменимо"/>
    <s v="Не оснащен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32.200000000000003"/>
    <n v="137"/>
    <n v="2400"/>
    <n v="32.200000000000003"/>
    <n v="0"/>
    <n v="0"/>
    <n v="33487"/>
    <n v="0"/>
    <n v="0"/>
    <n v="18.225999999999999"/>
    <n v="0"/>
    <n v="0"/>
    <n v="0"/>
    <n v="0"/>
    <n v="264212.43"/>
    <n v="0"/>
    <n v="0"/>
    <n v="807.41"/>
    <b v="1"/>
    <n v="4.25"/>
    <n v="0"/>
    <n v="0"/>
    <n v="1039.97"/>
    <n v="0.01"/>
    <n v="0"/>
    <b v="1"/>
    <b v="1"/>
    <b v="1"/>
    <b v="0"/>
    <b v="1"/>
    <b v="1"/>
    <b v="0"/>
    <n v="0"/>
    <n v="0"/>
    <n v="0"/>
    <n v="1"/>
    <n v="0"/>
    <n v="0"/>
    <n v="1"/>
    <x v="1"/>
  </r>
  <r>
    <x v="15"/>
    <s v="СПб ГБУ СШОР по лыжным видам спорта"/>
    <s v="Тренерский домик № 8"/>
    <s v="Санкт-Петербург г, Парголово п, Выборгское ш, д. 369, корп. 5, литер.В"/>
    <s v="Внешкольные учреждения (школьников и молодежи)"/>
    <s v="2010"/>
    <s v="1"/>
    <s v="Не указано"/>
    <s v="Не указано"/>
    <s v="Не указано"/>
    <s v="0"/>
    <s v="Частично оснащено"/>
    <s v="Неприменимо"/>
    <s v="Неприменимо"/>
    <s v="Неприменим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Неприменимо"/>
    <n v="1"/>
    <n v="46.8"/>
    <n v="186"/>
    <n v="15"/>
    <n v="46.8"/>
    <n v="0"/>
    <n v="0"/>
    <n v="14553"/>
    <n v="0"/>
    <n v="0"/>
    <n v="0"/>
    <n v="0"/>
    <n v="0"/>
    <n v="0"/>
    <n v="0"/>
    <n v="115345.48"/>
    <n v="0"/>
    <n v="0"/>
    <n v="0"/>
    <b v="1"/>
    <n v="3.97"/>
    <n v="0"/>
    <n v="0"/>
    <n v="310.95999999999998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15"/>
    <s v="СПб ГБУ СШОР по лыжным видам спорта"/>
    <s v="Тренеский домик № 7"/>
    <s v="Санкт-Петербург г, Парголово п, Выборгское ш, д. 369, корп. 5, литер.Д"/>
    <s v="Внешкольные учреждения (школьников и молодежи)"/>
    <s v="2010"/>
    <s v="1"/>
    <s v="Не указано"/>
    <s v="Не указано"/>
    <s v="Не указано"/>
    <s v="0"/>
    <s v="Частично оснащено"/>
    <s v="Неприменимо"/>
    <s v="Неприменимо"/>
    <s v="Неприменим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Неприменимо"/>
    <n v="1"/>
    <n v="47.4"/>
    <n v="185"/>
    <n v="15"/>
    <n v="47.4"/>
    <n v="0"/>
    <n v="0"/>
    <n v="15997"/>
    <n v="0"/>
    <n v="0"/>
    <n v="0"/>
    <n v="0"/>
    <n v="0"/>
    <n v="0"/>
    <n v="0"/>
    <n v="122780.73"/>
    <n v="0"/>
    <n v="0"/>
    <n v="0"/>
    <b v="1"/>
    <n v="3.9"/>
    <n v="0"/>
    <n v="0"/>
    <n v="337.49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15"/>
    <s v="СПб ГБУ СШОР по шахматам и шашкам"/>
    <s v="Спортивное учреждение"/>
    <s v="Санкт-Петербург г, Большая Конюшенная ул, д. 25 литера А"/>
    <s v="Не указано"/>
    <s v="2000"/>
    <s v="4"/>
    <s v="2001"/>
    <s v="03/12/2020 00:00:00"/>
    <s v="СРО-Э-076-29042021-2768"/>
    <s v="0"/>
    <s v="Полностью оснащено"/>
    <s v="Не оснащено"/>
    <s v="Полностью оснащено"/>
    <s v="Не оснащено"/>
    <s v="Не оснащено"/>
    <s v="Не оснащено"/>
    <s v="Да"/>
    <s v="Нет"/>
    <s v="Нет"/>
    <s v="Частично оснащено"/>
    <s v="Не оснащено"/>
    <s v="Не оснащено"/>
    <s v="Не оснащено"/>
    <s v="Не оснащено"/>
    <s v="Не оснащено"/>
    <n v="1"/>
    <n v="970.2"/>
    <n v="9252.5"/>
    <n v="120"/>
    <n v="860"/>
    <n v="150.26"/>
    <n v="880.2"/>
    <n v="21410"/>
    <n v="0"/>
    <n v="0"/>
    <n v="191"/>
    <n v="0"/>
    <n v="0"/>
    <n v="0"/>
    <n v="0"/>
    <n v="173941.14"/>
    <n v="0"/>
    <n v="309731.40000000002"/>
    <n v="8684.7000000000007"/>
    <b v="1"/>
    <n v="10.76"/>
    <n v="0.15"/>
    <n v="0.02"/>
    <n v="22.07"/>
    <n v="1.59"/>
    <n v="0"/>
    <b v="0"/>
    <b v="1"/>
    <b v="1"/>
    <b v="1"/>
    <b v="1"/>
    <b v="1"/>
    <b v="0"/>
    <n v="1"/>
    <n v="0"/>
    <n v="0"/>
    <n v="0"/>
    <n v="0"/>
    <n v="0"/>
    <n v="1"/>
    <x v="1"/>
  </r>
  <r>
    <x v="30"/>
    <s v="СПб ГБУ центр для детей-сирот и детей, оставшихся без попечения родителей &quot;Центр содействия семейному воспитанию №15&quot;"/>
    <s v="Котельная"/>
    <s v="Ленинградская обл, Гатчинский р-н, Вырица гп, Набережная ул, д. 20"/>
    <s v="Сооружения, здания и помещения санитарно-бытового назначения"/>
    <s v="1977"/>
    <s v="1"/>
    <s v="Не указано"/>
    <s v="08/01/2017 00:00:00"/>
    <s v="ЭП-424-2017-8"/>
    <s v="0"/>
    <s v="Не оснащено"/>
    <s v="Неприменимо"/>
    <s v="Неприменимо"/>
    <s v="Неприменимо"/>
    <s v="Неприменимо"/>
    <s v="Неприменимо"/>
    <s v="Да"/>
    <s v="Нет"/>
    <s v="Да"/>
    <s v="Не оснащено"/>
    <s v="Не оснащено"/>
    <s v="Не оснащено"/>
    <s v="Неприменимо"/>
    <s v="Не оснащено"/>
    <s v="Неприменимо"/>
    <n v="1"/>
    <n v="104.9"/>
    <n v="367"/>
    <n v="2"/>
    <n v="104.9"/>
    <n v="0"/>
    <n v="104.9"/>
    <n v="16102.3"/>
    <n v="0"/>
    <n v="0"/>
    <n v="0"/>
    <n v="0"/>
    <n v="0"/>
    <n v="0"/>
    <n v="0"/>
    <n v="128511.4"/>
    <n v="0"/>
    <n v="0"/>
    <n v="0"/>
    <b v="1"/>
    <n v="3.5"/>
    <n v="0"/>
    <n v="0"/>
    <n v="153.5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30"/>
    <s v="СПб ГБУ центр для детей-сирот и детей, оставшихся без попечения родителей &quot;Центр содействия семейному воспитанию №15&quot;"/>
    <s v="столовая"/>
    <s v="Не указано"/>
    <s v="Учреждения отдыха и туризма (пансионаты, туристические базы, круглогодичные и летние лагеря, в том числе для детей и молодежи, и т.п.)"/>
    <s v="1982"/>
    <s v="1"/>
    <s v="Не указано"/>
    <s v="08/01/2017 00:00:00"/>
    <s v="ЭП-424-2017-8"/>
    <s v="0"/>
    <s v="Неприменимо"/>
    <s v="Неприменимо"/>
    <s v="Не оснащен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Полностью оснащено"/>
    <s v="Неприменимо"/>
    <n v="1"/>
    <n v="215.3"/>
    <n v="551.16999999999996"/>
    <n v="45"/>
    <n v="132.6"/>
    <n v="0"/>
    <n v="0"/>
    <n v="0"/>
    <n v="0"/>
    <n v="0"/>
    <n v="0"/>
    <n v="0"/>
    <n v="0"/>
    <n v="0"/>
    <n v="0"/>
    <n v="0"/>
    <n v="0"/>
    <n v="0"/>
    <n v="0"/>
    <b v="1"/>
    <n v="4.16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КУЗ &quot;Психиатрическая больница Святого Николая Чудотворца&quot;"/>
    <s v="Бельевая"/>
    <s v="Санкт-Петербург г, Реки Мойки наб, д. 126, литер.Ж"/>
    <s v="Лечебные учреждения со стационаром, медицинские центры и т.п."/>
    <s v="1965"/>
    <s v="1"/>
    <s v="Не указано"/>
    <s v="06/07/2012 00:00:00"/>
    <s v="86720/Э-040/О/2012"/>
    <s v="0"/>
    <s v="Не оснащено"/>
    <s v="Не оснащено"/>
    <s v="Не оснащено"/>
    <s v="Не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Полностью оснащено"/>
    <s v="Не оснащено"/>
    <s v="Не оснащено"/>
    <n v="1"/>
    <n v="77.400000000000006"/>
    <n v="401"/>
    <n v="4"/>
    <n v="77.400000000000006"/>
    <n v="17"/>
    <n v="77.400000000000006"/>
    <n v="6019"/>
    <n v="0"/>
    <n v="0"/>
    <n v="80.2"/>
    <n v="36.799999999999997"/>
    <n v="0"/>
    <n v="0"/>
    <n v="1771.64"/>
    <n v="49215.14"/>
    <n v="0"/>
    <n v="34483.599999999999"/>
    <n v="3560.5"/>
    <b v="1"/>
    <n v="5.18"/>
    <n v="0.22"/>
    <n v="0.04"/>
    <n v="77.760000000000005"/>
    <n v="20.05"/>
    <n v="9.1999999999999993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гаража г. Великий Новгород, проспект Корсунова"/>
    <s v="Не указано"/>
    <s v="Иные здания и помещения (гаражи, подсобки и т.д.)"/>
    <s v="1996"/>
    <s v="1"/>
    <s v="2013"/>
    <s v="Не указано"/>
    <s v="Не указано"/>
    <s v="0"/>
    <s v="Полностью оснащено"/>
    <s v="Не оснащен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применимо"/>
    <s v="Не оснащено"/>
    <n v="1"/>
    <n v="21.9"/>
    <n v="55"/>
    <n v="2"/>
    <n v="21.9"/>
    <n v="10.276999999999999"/>
    <n v="21.9"/>
    <n v="1"/>
    <n v="0"/>
    <n v="0"/>
    <n v="0"/>
    <n v="0"/>
    <n v="0"/>
    <n v="0"/>
    <n v="0"/>
    <n v="1"/>
    <n v="0"/>
    <n v="44166.06"/>
    <n v="0"/>
    <b v="1"/>
    <n v="2.5099999999999998"/>
    <n v="0.47"/>
    <n v="0.19"/>
    <n v="0.05"/>
    <n v="0"/>
    <n v="0"/>
    <b v="1"/>
    <b v="0"/>
    <b v="0"/>
    <b v="1"/>
    <b v="1"/>
    <b v="1"/>
    <b v="0"/>
    <n v="0"/>
    <n v="1"/>
    <n v="1"/>
    <n v="0"/>
    <n v="0"/>
    <n v="0"/>
    <n v="2"/>
    <x v="1"/>
  </r>
  <r>
    <x v="0"/>
    <e v="#N/A"/>
    <s v="Здание гаража г. Великий Новгород, ул. Германа"/>
    <s v="Не указано"/>
    <s v="Иные здания и помещения (гаражи, подсобки и т.д.)"/>
    <s v="1989"/>
    <s v="1"/>
    <s v="2013"/>
    <s v="Не указано"/>
    <s v="Не указано"/>
    <s v="0"/>
    <s v="Полностью оснащено"/>
    <s v="Не оснащен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применимо"/>
    <s v="Не оснащено"/>
    <n v="1"/>
    <n v="94.4"/>
    <n v="278.48"/>
    <n v="2"/>
    <n v="94.4"/>
    <n v="19.846"/>
    <n v="94.4"/>
    <n v="100"/>
    <n v="0"/>
    <n v="0"/>
    <n v="0"/>
    <n v="0"/>
    <n v="0"/>
    <n v="0"/>
    <n v="0"/>
    <n v="705"/>
    <n v="0"/>
    <n v="19.850000000000001"/>
    <n v="0"/>
    <b v="1"/>
    <n v="2.95"/>
    <n v="0.21"/>
    <n v="7.0000000000000007E-2"/>
    <n v="1.06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6"/>
    <s v="СПб ГБУЗ &quot;Николаевская больница&quot;"/>
    <s v="Женская консультация"/>
    <s v="Санкт-Петербург г, Петергоф г, Шахматова ул, д. 12, корп. 4, литера.Б"/>
    <s v="Не указано"/>
    <s v="1992"/>
    <s v="1"/>
    <s v="Не указано"/>
    <s v="Не указано"/>
    <s v="-"/>
    <s v="0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Да"/>
    <s v="Нет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652.4"/>
    <n v="1826.72"/>
    <n v="41060"/>
    <n v="652.4"/>
    <n v="106.45"/>
    <n v="652.4"/>
    <n v="54130"/>
    <n v="0"/>
    <n v="0"/>
    <n v="205"/>
    <n v="260.64999999999998"/>
    <n v="0"/>
    <n v="0"/>
    <n v="12304.77"/>
    <n v="381273.86"/>
    <n v="0"/>
    <n v="251166.43"/>
    <n v="9221.75"/>
    <b v="1"/>
    <n v="2.8"/>
    <n v="0.16"/>
    <n v="0.06"/>
    <n v="82.97"/>
    <n v="0"/>
    <n v="0.01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Детский санаторий - Реабилитационный центр &quot;Детские Дюны&quot;"/>
    <s v="Здание литер Е, Скважина"/>
    <s v="Санкт-Петербург г, Сестрорецк г, Приморского шоссе 37 км, д. 1 литера А"/>
    <s v="Иные здания и помещения (гаражи, подсобки и т.д.)"/>
    <s v="1968"/>
    <s v="1"/>
    <s v="2017"/>
    <s v="11/19/2012 00:00:00"/>
    <s v="Не указано"/>
    <s v="0"/>
    <s v="Не оснащено"/>
    <s v="Не оснащено"/>
    <s v="Неприменимо"/>
    <s v="Неприменимо"/>
    <s v="Неприменимо"/>
    <s v="Неприменимо"/>
    <s v="Нет"/>
    <s v="Нет"/>
    <s v="Нет"/>
    <s v="Полностью оснащено"/>
    <s v="Не оснащено"/>
    <s v="Неприменимо"/>
    <s v="Неприменимо"/>
    <s v="Полностью оснащено"/>
    <s v="Неприменимо"/>
    <n v="1"/>
    <n v="9.4"/>
    <n v="26.3"/>
    <n v="1"/>
    <n v="9.4"/>
    <n v="0"/>
    <n v="9.4"/>
    <n v="300"/>
    <n v="0"/>
    <n v="0"/>
    <n v="0"/>
    <n v="0"/>
    <n v="0"/>
    <n v="0"/>
    <n v="0"/>
    <n v="2376.3200000000002"/>
    <n v="0"/>
    <n v="0"/>
    <n v="0"/>
    <b v="1"/>
    <n v="2.8"/>
    <n v="0"/>
    <n v="0"/>
    <n v="31.91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Детский санаторий - Реабилитационный центр &quot;Детские Дюны&quot;"/>
    <s v="Здание литер И. КПП - 2."/>
    <s v="Санкт-Петербург г, Сестрорецк г, Лесная ул, д. 7 литера И"/>
    <s v="Иные здания и помещения (гаражи, подсобки и т.д.)"/>
    <s v="1992"/>
    <s v="1"/>
    <s v="Не указано"/>
    <s v="11/19/2012 00:00:00"/>
    <s v="110175/Э-004/О/2012"/>
    <s v="0"/>
    <s v="Не оснащено"/>
    <s v="Не оснащено"/>
    <s v="Неприменимо"/>
    <s v="Неприменимо"/>
    <s v="Неприменимо"/>
    <s v="Не указано"/>
    <s v="Нет"/>
    <s v="Нет"/>
    <s v="Нет"/>
    <s v="Частично оснащено"/>
    <s v="Не оснащено"/>
    <s v="Частично оснащено"/>
    <s v="Не оснащено"/>
    <s v="Не оснащено"/>
    <s v="Не оснащено"/>
    <n v="1"/>
    <n v="12"/>
    <n v="30"/>
    <n v="1"/>
    <n v="9.8000000000000007"/>
    <n v="0"/>
    <n v="12"/>
    <n v="384"/>
    <n v="0"/>
    <n v="0"/>
    <n v="0"/>
    <n v="0"/>
    <n v="0"/>
    <n v="0"/>
    <n v="0"/>
    <n v="3034"/>
    <n v="0"/>
    <n v="0"/>
    <n v="0"/>
    <b v="1"/>
    <n v="3.06"/>
    <n v="0"/>
    <n v="0"/>
    <n v="32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Детский санаторий - Реабилитационный центр &quot;Детские Дюны&quot;"/>
    <s v="Здание литер М. Дом обслуживающего персонала"/>
    <s v="Санкт-Петербург г, Сестрорецк г, Лесная ул, д. 7 литера М"/>
    <s v="Санаторно-курортные учреждения"/>
    <s v="1917"/>
    <s v="2"/>
    <s v="1964"/>
    <s v="11/19/2012 00:00:00"/>
    <s v="110175/Э-004/О/2012"/>
    <s v="0"/>
    <s v="Полностью оснащено"/>
    <s v="Полностью оснащено"/>
    <s v="Не оснащено"/>
    <s v="Полностью оснащено"/>
    <s v="Неприменимо"/>
    <s v="Не указано"/>
    <s v="Нет"/>
    <s v="Нет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242.5"/>
    <n v="726"/>
    <n v="20"/>
    <n v="190"/>
    <n v="107"/>
    <n v="242.5"/>
    <n v="7502"/>
    <n v="0"/>
    <n v="0"/>
    <n v="1"/>
    <n v="0.5"/>
    <n v="0"/>
    <n v="0"/>
    <n v="23"/>
    <n v="59265"/>
    <n v="0"/>
    <n v="243800"/>
    <n v="42"/>
    <b v="1"/>
    <n v="3.82"/>
    <n v="0.44"/>
    <n v="0.15"/>
    <n v="30.94"/>
    <n v="0.05"/>
    <n v="0.03"/>
    <b v="1"/>
    <b v="0"/>
    <b v="1"/>
    <b v="1"/>
    <b v="1"/>
    <b v="1"/>
    <b v="0"/>
    <n v="0"/>
    <n v="1"/>
    <n v="0"/>
    <n v="0"/>
    <n v="0"/>
    <n v="0"/>
    <n v="1"/>
    <x v="1"/>
  </r>
  <r>
    <x v="27"/>
    <s v="СПб ГКУ &quot;Организатор перевозок&quot;"/>
    <s v="Диспетчерская &quot;Александровская ферма&quot;"/>
    <s v="Санкт-Петербург г, Седова ул, д. 113, литера.А"/>
    <s v="Учреждения обслуживания пассажиров, транспортные агентства, туристические агентства"/>
    <s v="1972"/>
    <s v="1"/>
    <s v="Не указано"/>
    <s v="08/06/2012 00:00:00"/>
    <s v="1343/Э-026/О/2012"/>
    <s v="0"/>
    <s v="Полностью оснащено"/>
    <s v="Неприменимо"/>
    <s v="Полностью оснащено"/>
    <s v="Неприменимо"/>
    <s v="Полностью оснащено"/>
    <s v="Неприменимо"/>
    <s v="Нет"/>
    <s v="Нет"/>
    <s v="Нет"/>
    <s v="Полностью оснащено"/>
    <s v="Частично оснащено"/>
    <s v="Полностью оснащено"/>
    <s v="Полностью оснащено"/>
    <s v="Полностью оснащено"/>
    <s v="Неприменимо"/>
    <n v="1"/>
    <n v="252.9"/>
    <n v="1112.76"/>
    <n v="55632"/>
    <n v="252.9"/>
    <n v="0"/>
    <n v="252.9"/>
    <n v="27190"/>
    <n v="0"/>
    <n v="13280"/>
    <n v="1353.25"/>
    <n v="0"/>
    <n v="0"/>
    <n v="98854.34"/>
    <n v="0"/>
    <n v="230683.02"/>
    <n v="0"/>
    <n v="0"/>
    <n v="60005.25"/>
    <b v="1"/>
    <n v="4.4000000000000004"/>
    <n v="0"/>
    <n v="0"/>
    <n v="107.51"/>
    <n v="0.02"/>
    <n v="0"/>
    <b v="1"/>
    <b v="1"/>
    <b v="1"/>
    <b v="1"/>
    <b v="1"/>
    <b v="1"/>
    <b v="1"/>
    <n v="0"/>
    <n v="0"/>
    <n v="0"/>
    <n v="0"/>
    <n v="0"/>
    <n v="0"/>
    <n v="0"/>
    <x v="0"/>
  </r>
  <r>
    <x v="27"/>
    <s v="СПб ГКУ &quot;Организатор перевозок&quot;"/>
    <s v="Диспетчерская &quot;Жукова&quot;"/>
    <s v="Санкт-Петербург г, Маршала Жукова пр-кт, д. 80, литера.А"/>
    <s v="Учреждения обслуживания пассажиров, транспортные агентства, туристические агентства"/>
    <s v="2005"/>
    <s v="1"/>
    <s v="Не указано"/>
    <s v="08/06/2012 00:00:00"/>
    <s v="1343/Э-026/О/2012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Частично оснащено"/>
    <s v="Полностью оснащено"/>
    <s v="Полностью оснащено"/>
    <s v="Полностью оснащено"/>
    <s v="Неприменимо"/>
    <n v="1"/>
    <n v="247.4"/>
    <n v="1106"/>
    <n v="85278"/>
    <n v="247.4"/>
    <n v="0"/>
    <n v="247.4"/>
    <n v="111720"/>
    <n v="0"/>
    <n v="0"/>
    <n v="1815.22"/>
    <n v="0"/>
    <n v="0"/>
    <n v="0"/>
    <n v="0"/>
    <n v="878709.24"/>
    <n v="0"/>
    <n v="0"/>
    <n v="80476.95"/>
    <b v="1"/>
    <n v="4.47"/>
    <n v="0"/>
    <n v="0"/>
    <n v="451.58"/>
    <n v="0.02"/>
    <n v="0"/>
    <b v="1"/>
    <b v="1"/>
    <b v="1"/>
    <b v="0"/>
    <b v="1"/>
    <b v="1"/>
    <b v="0"/>
    <n v="0"/>
    <n v="0"/>
    <n v="0"/>
    <n v="1"/>
    <n v="0"/>
    <n v="0"/>
    <n v="1"/>
    <x v="1"/>
  </r>
  <r>
    <x v="27"/>
    <s v="СПб ГКУ &quot;Организатор перевозок&quot;"/>
    <s v="Диспетчерская &quot;Звёздная&quot;"/>
    <s v="Санкт-Петербург г, Звёздная ул, д. 15, литера.А"/>
    <s v="Учреждения обслуживания пассажиров, транспортные агентства, туристические агентства"/>
    <s v="1981"/>
    <s v="1"/>
    <s v="Не указано"/>
    <s v="08/06/2012 00:00:00"/>
    <s v="1343/Э-026/О/2012"/>
    <s v="0"/>
    <s v="Полностью оснащено"/>
    <s v="Неприменимо"/>
    <s v="Полностью оснащено"/>
    <s v="Неприменимо"/>
    <s v="Неприменимо"/>
    <s v="Неприменимо"/>
    <s v="Да"/>
    <s v="Нет"/>
    <s v="Нет"/>
    <s v="Полностью оснащено"/>
    <s v="Частично оснащено"/>
    <s v="Полностью оснащено"/>
    <s v="Полностью оснащено"/>
    <s v="Полностью оснащено"/>
    <s v="Неприменимо"/>
    <n v="1"/>
    <n v="198.7"/>
    <n v="973.63"/>
    <n v="77958"/>
    <n v="198.7"/>
    <n v="0"/>
    <n v="198.7"/>
    <n v="119850"/>
    <n v="0"/>
    <n v="0"/>
    <n v="1786.01"/>
    <n v="0"/>
    <n v="0"/>
    <n v="0"/>
    <n v="0"/>
    <n v="1009968.11"/>
    <n v="0"/>
    <n v="0"/>
    <n v="79062.5"/>
    <b v="1"/>
    <n v="4.9000000000000004"/>
    <n v="0"/>
    <n v="0"/>
    <n v="603.16999999999996"/>
    <n v="0.02"/>
    <n v="0"/>
    <b v="1"/>
    <b v="1"/>
    <b v="1"/>
    <b v="0"/>
    <b v="1"/>
    <b v="1"/>
    <b v="0"/>
    <n v="0"/>
    <n v="0"/>
    <n v="0"/>
    <n v="1"/>
    <n v="0"/>
    <n v="0"/>
    <n v="1"/>
    <x v="1"/>
  </r>
  <r>
    <x v="27"/>
    <s v="СПб ГКУ &quot;Организатор перевозок&quot;"/>
    <s v="Диспетчерская &quot;Кировский з-д&quot;"/>
    <s v="Санкт-Петербург г, Стачек пр-кт, д. 47, литера.БШ"/>
    <s v="Учреждения обслуживания пассажиров, транспортные агентства, туристические агентства"/>
    <s v="1970"/>
    <s v="1"/>
    <s v="2014"/>
    <s v="08/06/2012 00:00:00"/>
    <s v="1343/Э-026/О/2012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Частично оснащено"/>
    <s v="Неприменимо"/>
    <s v="Неприменимо"/>
    <s v="Полностью оснащено"/>
    <s v="Неприменимо"/>
    <n v="1"/>
    <n v="170.7"/>
    <n v="514.13"/>
    <n v="141985"/>
    <n v="170.7"/>
    <n v="0"/>
    <n v="170.7"/>
    <n v="80249"/>
    <n v="0"/>
    <n v="0"/>
    <n v="2036"/>
    <n v="0"/>
    <n v="0"/>
    <n v="0"/>
    <n v="0"/>
    <n v="681095.99"/>
    <n v="0"/>
    <n v="0"/>
    <n v="153514.04"/>
    <b v="1"/>
    <n v="3.01"/>
    <n v="0"/>
    <n v="0"/>
    <n v="470.12"/>
    <n v="0.01"/>
    <n v="0"/>
    <b v="1"/>
    <b v="1"/>
    <b v="1"/>
    <b v="0"/>
    <b v="1"/>
    <b v="1"/>
    <b v="0"/>
    <n v="0"/>
    <n v="0"/>
    <n v="0"/>
    <n v="1"/>
    <n v="0"/>
    <n v="0"/>
    <n v="1"/>
    <x v="1"/>
  </r>
  <r>
    <x v="27"/>
    <s v="СПб ГКУ &quot;Организатор перевозок&quot;"/>
    <s v="Диспетчерская &quot;Мясокомбинат&quot;"/>
    <s v="Санкт-Петербург г, Московское ш, д. 45, литера.А"/>
    <s v="Учреждения обслуживания пассажиров, транспортные агентства, туристические агентства"/>
    <s v="1962"/>
    <s v="1"/>
    <s v="2014"/>
    <s v="Не указано"/>
    <s v="Не указано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Частично оснащено"/>
    <s v="Неприменимо"/>
    <s v="Неприменимо"/>
    <s v="Полностью оснащено"/>
    <s v="Неприменимо"/>
    <n v="1"/>
    <n v="87.5"/>
    <n v="236.25"/>
    <n v="25986"/>
    <n v="87.5"/>
    <n v="0"/>
    <n v="87.5"/>
    <n v="9785"/>
    <n v="0"/>
    <n v="0"/>
    <n v="240.37"/>
    <n v="0"/>
    <n v="0"/>
    <n v="0"/>
    <n v="0"/>
    <n v="77697.759999999995"/>
    <n v="0"/>
    <n v="0"/>
    <n v="10630.04"/>
    <b v="1"/>
    <n v="2.7"/>
    <n v="0"/>
    <n v="0"/>
    <n v="111.83"/>
    <n v="0.01"/>
    <n v="0"/>
    <b v="1"/>
    <b v="1"/>
    <b v="1"/>
    <b v="1"/>
    <b v="1"/>
    <b v="1"/>
    <b v="1"/>
    <n v="0"/>
    <n v="0"/>
    <n v="0"/>
    <n v="0"/>
    <n v="0"/>
    <n v="0"/>
    <n v="0"/>
    <x v="0"/>
  </r>
  <r>
    <x v="27"/>
    <s v="СПб ГКУ &quot;Организатор перевозок&quot;"/>
    <s v="Диспетчерская &quot;Наличная&quot;"/>
    <s v="Санкт-Петербург г, Наличная ул, д. 61, литера.А"/>
    <s v="Учреждения обслуживания пассажиров, транспортные агентства, туристические агентства"/>
    <s v="1990"/>
    <s v="1"/>
    <s v="Не указано"/>
    <s v="08/06/2012 00:00:00"/>
    <s v="1343/Э-026/О/2012"/>
    <s v="0"/>
    <s v="Полностью оснащено"/>
    <s v="Не оснащено"/>
    <s v="Полностью оснащено"/>
    <s v="Не оснащено"/>
    <s v="Неприменимо"/>
    <s v="Неприменимо"/>
    <s v="Нет"/>
    <s v="Нет"/>
    <s v="Нет"/>
    <s v="Полностью оснащено"/>
    <s v="Частично оснащено"/>
    <s v="Полностью оснащено"/>
    <s v="Полностью оснащено"/>
    <s v="Полностью оснащено"/>
    <s v="Полностью оснащено"/>
    <n v="1"/>
    <n v="538.9"/>
    <n v="2045"/>
    <n v="92345"/>
    <n v="538.9"/>
    <n v="0"/>
    <n v="538.9"/>
    <n v="205231"/>
    <n v="0"/>
    <n v="0"/>
    <n v="2206.46"/>
    <n v="0"/>
    <n v="0"/>
    <n v="0"/>
    <n v="0"/>
    <n v="1611284.75"/>
    <n v="0"/>
    <n v="0"/>
    <n v="97684.39"/>
    <b v="1"/>
    <n v="3.79"/>
    <n v="0"/>
    <n v="0"/>
    <n v="380.83"/>
    <n v="0.02"/>
    <n v="0"/>
    <b v="1"/>
    <b v="1"/>
    <b v="1"/>
    <b v="0"/>
    <b v="1"/>
    <b v="1"/>
    <b v="0"/>
    <n v="0"/>
    <n v="0"/>
    <n v="0"/>
    <n v="1"/>
    <n v="0"/>
    <n v="0"/>
    <n v="1"/>
    <x v="1"/>
  </r>
  <r>
    <x v="27"/>
    <s v="СПб ГКУ &quot;Организатор перевозок&quot;"/>
    <s v="Диспетчерская &quot;Павловск&quot;"/>
    <s v="Санкт-Петербург г, Тярлево п, Фильтровское ш, д. 14, литера.А"/>
    <s v="Учреждения обслуживания пассажиров, транспортные агентства, туристические агентства"/>
    <s v="1991"/>
    <s v="1"/>
    <s v="2016"/>
    <s v="08/06/2012 00:00:00"/>
    <s v="1343/Э-026/О/2012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Частично оснащено"/>
    <s v="Полностью оснащено"/>
    <s v="Полностью оснащено"/>
    <s v="Полностью оснащено"/>
    <s v="Неприменимо"/>
    <n v="1"/>
    <n v="511.6"/>
    <n v="1790.6"/>
    <n v="25986"/>
    <n v="511.6"/>
    <n v="0"/>
    <n v="511.6"/>
    <n v="81304"/>
    <n v="0"/>
    <n v="0"/>
    <n v="483.2"/>
    <n v="0"/>
    <n v="0"/>
    <n v="0"/>
    <n v="0"/>
    <n v="639089.67000000004"/>
    <n v="0"/>
    <n v="0"/>
    <n v="21393.21"/>
    <b v="1"/>
    <n v="3.5"/>
    <n v="0"/>
    <n v="0"/>
    <n v="158.91999999999999"/>
    <n v="0.02"/>
    <n v="0"/>
    <b v="1"/>
    <b v="1"/>
    <b v="1"/>
    <b v="0"/>
    <b v="1"/>
    <b v="1"/>
    <b v="0"/>
    <n v="0"/>
    <n v="0"/>
    <n v="0"/>
    <n v="1"/>
    <n v="0"/>
    <n v="0"/>
    <n v="1"/>
    <x v="1"/>
  </r>
  <r>
    <x v="27"/>
    <s v="СПб ГКУ &quot;Организатор перевозок&quot;"/>
    <s v="Диспетчерская &quot;Петергоф&quot;"/>
    <s v="Санкт-Петербург г, Петергоф г, Привокзальная пл, д. 1, литера.А"/>
    <s v="Учреждения обслуживания пассажиров, транспортные агентства, туристические агентства"/>
    <s v="1969"/>
    <s v="1"/>
    <s v="Не указано"/>
    <s v="08/06/2012 00:00:00"/>
    <s v="1343/Э-026/О/2012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Частично оснащено"/>
    <s v="Неприменимо"/>
    <s v="Неприменимо"/>
    <s v="Полностью оснащено"/>
    <s v="Неприменимо"/>
    <n v="1"/>
    <n v="110.7"/>
    <n v="431.73"/>
    <n v="29646"/>
    <n v="110.7"/>
    <n v="0"/>
    <n v="110.7"/>
    <n v="57395"/>
    <n v="0"/>
    <n v="0"/>
    <n v="330.29"/>
    <n v="0"/>
    <n v="0"/>
    <n v="0"/>
    <n v="0"/>
    <n v="482702.8"/>
    <n v="0"/>
    <n v="0"/>
    <n v="14634.25"/>
    <b v="1"/>
    <n v="3.9"/>
    <n v="0"/>
    <n v="0"/>
    <n v="518.47"/>
    <n v="0.01"/>
    <n v="0"/>
    <b v="1"/>
    <b v="1"/>
    <b v="1"/>
    <b v="0"/>
    <b v="1"/>
    <b v="1"/>
    <b v="0"/>
    <n v="0"/>
    <n v="0"/>
    <n v="0"/>
    <n v="1"/>
    <n v="0"/>
    <n v="0"/>
    <n v="1"/>
    <x v="1"/>
  </r>
  <r>
    <x v="27"/>
    <s v="СПб ГКУ &quot;Организатор перевозок&quot;"/>
    <s v="Диспетчерская &quot;Сортировка&quot;"/>
    <s v="Санкт-Петербург г, Южное ш, д. 52, литера.А"/>
    <s v="Учреждения обслуживания пассажиров, транспортные агентства, туристические агентства"/>
    <s v="1982"/>
    <s v="1"/>
    <s v="Не указано"/>
    <s v="Не указано"/>
    <s v="Не указано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Частично оснащено"/>
    <s v="Неприменимо"/>
    <s v="Неприменимо"/>
    <s v="Полностью оснащено"/>
    <s v="Неприменимо"/>
    <n v="1"/>
    <n v="184.4"/>
    <n v="756.04"/>
    <n v="132858"/>
    <n v="184.4"/>
    <n v="0"/>
    <n v="184.4"/>
    <n v="43560"/>
    <n v="0"/>
    <n v="0"/>
    <n v="2369.86"/>
    <n v="0"/>
    <n v="0"/>
    <n v="0"/>
    <n v="0"/>
    <n v="345230.07"/>
    <n v="0"/>
    <n v="0"/>
    <n v="105080.84"/>
    <b v="1"/>
    <n v="4.0999999999999996"/>
    <n v="0"/>
    <n v="0"/>
    <n v="236.23"/>
    <n v="0.02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гараж"/>
    <s v="Не указано"/>
    <s v="Иные здания и помещения (гаражи, подсобки и т.д.)"/>
    <s v="1938"/>
    <s v="1"/>
    <s v="Не указано"/>
    <s v="Не указано"/>
    <s v="Не указано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Не оснащено"/>
    <s v="Не оснащено"/>
    <s v="Частично оснащено"/>
    <s v="Полностью оснащено"/>
    <s v="Не оснащено"/>
    <s v="Неприменимо"/>
    <n v="1"/>
    <n v="283.2"/>
    <n v="1215"/>
    <n v="10"/>
    <n v="283.2"/>
    <n v="0"/>
    <n v="0"/>
    <n v="15720"/>
    <n v="0"/>
    <n v="0"/>
    <n v="8"/>
    <n v="0"/>
    <n v="0"/>
    <n v="0"/>
    <n v="0"/>
    <n v="123873"/>
    <n v="0"/>
    <n v="0"/>
    <n v="743"/>
    <b v="1"/>
    <n v="4.29"/>
    <n v="0"/>
    <n v="0"/>
    <n v="55.51"/>
    <n v="0.8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мастерская"/>
    <s v="Санкт-Петербург г, Карбышева ул, д. 7 литера В"/>
    <s v="Иные здания и помещения (гаражи, подсобки и т.д.)"/>
    <s v="1967"/>
    <s v="1"/>
    <s v="Не указано"/>
    <s v="Не указано"/>
    <s v="Не указано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Полностью оснащено"/>
    <s v="Не оснащено"/>
    <s v="Неприменимо"/>
    <n v="1"/>
    <n v="249.3"/>
    <n v="886"/>
    <n v="20"/>
    <n v="249.3"/>
    <n v="0"/>
    <n v="0"/>
    <n v="18960"/>
    <n v="0"/>
    <n v="0"/>
    <n v="23"/>
    <n v="0"/>
    <n v="0"/>
    <n v="0"/>
    <n v="0"/>
    <n v="150163"/>
    <n v="0"/>
    <n v="0"/>
    <n v="2177"/>
    <b v="1"/>
    <n v="3.55"/>
    <n v="0"/>
    <n v="0"/>
    <n v="76.05"/>
    <n v="1.1499999999999999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роходная"/>
    <s v="Санкт-Петербург г, Карбышева ул, д. 7 литера Ж"/>
    <s v="Иные здания и помещения (гаражи, подсобки и т.д.)"/>
    <s v="1967"/>
    <s v="1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Полностью оснащено"/>
    <s v="Полностью оснащено"/>
    <s v="Неприменимо"/>
    <n v="1"/>
    <n v="17.5"/>
    <n v="62"/>
    <n v="4"/>
    <n v="17.5"/>
    <n v="0"/>
    <n v="0"/>
    <n v="1870"/>
    <n v="0"/>
    <n v="0"/>
    <n v="0"/>
    <n v="0"/>
    <n v="0"/>
    <n v="0"/>
    <n v="0"/>
    <n v="14810"/>
    <n v="0"/>
    <n v="0"/>
    <n v="0"/>
    <b v="1"/>
    <n v="3.54"/>
    <n v="0"/>
    <n v="0"/>
    <n v="106.86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-хозяйственный корпус"/>
    <s v="Краснодарский край, Туапсинский р-н, Новомихайловский пгт, Морская ул, д. 35"/>
    <s v="Учреждения управления фирм, организаций, предприятий, а также подразделений фирм, агентства и т.п."/>
    <s v="2001"/>
    <s v="3"/>
    <s v="Не указано"/>
    <s v="12/01/2017 00:00:00"/>
    <s v="ЭЭЭ/О-2017-12-003264-50"/>
    <s v="0"/>
    <s v="Не оснащено"/>
    <s v="Неприменимо"/>
    <s v="Не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Частично оснащено"/>
    <s v="Не оснащено"/>
    <s v="Неприменимо"/>
    <n v="1"/>
    <n v="254.1"/>
    <n v="762.3"/>
    <n v="0"/>
    <n v="254.1"/>
    <n v="0"/>
    <n v="0"/>
    <n v="14214.03"/>
    <n v="0"/>
    <n v="0"/>
    <n v="0.1"/>
    <n v="0"/>
    <n v="0"/>
    <n v="0"/>
    <n v="0"/>
    <n v="128260.66"/>
    <n v="0"/>
    <n v="0"/>
    <n v="0.1"/>
    <b v="1"/>
    <n v="3"/>
    <n v="0"/>
    <n v="0"/>
    <n v="55.94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ый дом"/>
    <s v="Краснодарский край, Туапсинский р-н, Новомихайловский пгт, Морская ул, д. 35"/>
    <s v="Учреждения отдыха и туризма (пансионаты, туристические базы, круглогодичные и летние лагеря, в том числе для детей и молодежи, и т.п.)"/>
    <s v="1957"/>
    <s v="1"/>
    <s v="Не указано"/>
    <s v="12/01/2017 00:00:00"/>
    <s v="ЭЭЭ/О-2017-12-003264-50"/>
    <s v="0"/>
    <s v="Не оснащено"/>
    <s v="Неприменимо"/>
    <s v="Не оснащено"/>
    <s v="Не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Частично оснащено"/>
    <s v="Не оснащено"/>
    <s v="Неприменимо"/>
    <n v="1"/>
    <n v="49.5"/>
    <n v="133.69999999999999"/>
    <n v="0"/>
    <n v="49.5"/>
    <n v="0"/>
    <n v="0"/>
    <n v="2768.97"/>
    <n v="0"/>
    <n v="0"/>
    <n v="0"/>
    <n v="0"/>
    <n v="0"/>
    <n v="0"/>
    <n v="0"/>
    <n v="24985.84"/>
    <n v="0"/>
    <n v="0"/>
    <n v="0"/>
    <b v="1"/>
    <n v="2.7"/>
    <n v="0"/>
    <n v="0"/>
    <n v="55.94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ый корпус"/>
    <s v="Санкт-Петербург г, Ушково п, Детская ул, д. 9, литера.Е"/>
    <s v="Учреждения отдыха и туризма (пансионаты, туристические базы, круглогодичные и летние лагеря, в том числе для детей и молодежи, и т.п.)"/>
    <s v="1962"/>
    <s v="1"/>
    <s v="Не указано"/>
    <s v="12/01/2017 00:00:00"/>
    <s v="ЭЭЭ/О-2017-12-003264-50"/>
    <s v="0"/>
    <s v="Не оснащено"/>
    <s v="Не оснащено"/>
    <s v="Не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Полностью оснащено"/>
    <s v="Не оснащено"/>
    <s v="Не оснащено"/>
    <n v="1"/>
    <n v="135.69999999999999"/>
    <n v="529"/>
    <n v="0"/>
    <n v="135.69999999999999"/>
    <n v="0"/>
    <n v="135.69999999999999"/>
    <n v="0.1"/>
    <n v="0"/>
    <n v="0"/>
    <n v="0.1"/>
    <n v="0"/>
    <n v="0"/>
    <n v="0"/>
    <n v="0"/>
    <n v="0.1"/>
    <n v="0"/>
    <n v="0"/>
    <n v="0.1"/>
    <b v="1"/>
    <n v="3.9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Высоковольтный стенд наружных испытаний"/>
    <s v="Санкт-Петербург г, Гжатская ул, д. 27, литера.Е"/>
    <s v="Производственные помещения"/>
    <s v="1983"/>
    <s v="1"/>
    <s v="Не указано"/>
    <s v="12/01/2017 00:00:00"/>
    <s v="ЭЭЭ/О-2017-12-003264-50"/>
    <s v="0"/>
    <s v="Не оснащено"/>
    <s v="Неприменимо"/>
    <s v="Не оснащено"/>
    <s v="Неприменимо"/>
    <s v="Неприменимо"/>
    <s v="Неприменимо"/>
    <s v="Нет"/>
    <s v="Нет"/>
    <s v="Нет"/>
    <s v="Не оснащено"/>
    <s v="Не оснащено"/>
    <s v="Частично оснащено"/>
    <s v="Полностью оснащено"/>
    <s v="Не оснащено"/>
    <s v="Неприменимо"/>
    <n v="1"/>
    <n v="56.6"/>
    <n v="261"/>
    <n v="0"/>
    <n v="56.6"/>
    <n v="0"/>
    <n v="0"/>
    <n v="0.1"/>
    <n v="0"/>
    <n v="0"/>
    <n v="0.1"/>
    <n v="0"/>
    <n v="0"/>
    <n v="0"/>
    <n v="0"/>
    <n v="0.1"/>
    <n v="0"/>
    <n v="0"/>
    <n v="0.1"/>
    <b v="1"/>
    <n v="4.6100000000000003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араж"/>
    <s v="Санкт-Петербург г, Полюстровский пр-кт, д. 14, литера.Г"/>
    <s v="Иные здания и помещения (гаражи, подсобки и т.д.)"/>
    <s v="1987"/>
    <s v="1"/>
    <s v="Не указано"/>
    <s v="12/01/2017 00:00:00"/>
    <s v="ЭЭЭ/О-2017-12-003264-50"/>
    <s v="0"/>
    <s v="Не оснащен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Полностью оснащено"/>
    <s v="Не оснащено"/>
    <s v="Неприменимо"/>
    <n v="1"/>
    <n v="315.7"/>
    <n v="1383"/>
    <n v="0"/>
    <n v="315.7"/>
    <n v="0"/>
    <n v="0"/>
    <n v="0.1"/>
    <n v="0"/>
    <n v="0"/>
    <n v="0"/>
    <n v="0"/>
    <n v="0"/>
    <n v="0"/>
    <n v="0"/>
    <n v="0.1"/>
    <n v="0"/>
    <n v="0.1"/>
    <n v="0.1"/>
    <b v="1"/>
    <n v="4.38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араж-лаборатория"/>
    <s v="Санкт-Петербург г, Жукова ул, д. 13, литера.В"/>
    <s v="Иные здания и помещения (гаражи, подсобки и т.д.)"/>
    <s v="1987"/>
    <s v="1"/>
    <s v="Не указано"/>
    <s v="12/01/2017 00:00:00"/>
    <s v="ЭЭЭ/О-2017-12-003264-50"/>
    <s v="0"/>
    <s v="Не оснащено"/>
    <s v="Полностью оснащено"/>
    <s v="Не оснащено"/>
    <s v="Неприменимо"/>
    <s v="Неприменимо"/>
    <s v="Неприменимо"/>
    <s v="Да"/>
    <s v="Нет"/>
    <s v="Нет"/>
    <s v="Частично оснащено"/>
    <s v="Не оснащено"/>
    <s v="Частично оснащено"/>
    <s v="Частично оснащено"/>
    <s v="Частично оснащено"/>
    <s v="Полностью оснащено"/>
    <n v="1"/>
    <n v="944"/>
    <n v="5866"/>
    <n v="0"/>
    <n v="944"/>
    <n v="280.86"/>
    <n v="944"/>
    <n v="0.1"/>
    <n v="0"/>
    <n v="0"/>
    <n v="518.29999999999995"/>
    <n v="0"/>
    <n v="0"/>
    <n v="0"/>
    <n v="0"/>
    <n v="0.1"/>
    <n v="0"/>
    <n v="578229.66"/>
    <n v="22961.06"/>
    <b v="1"/>
    <n v="6.21"/>
    <n v="0.3"/>
    <n v="0.05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Душевая с техническими помещениями и баром"/>
    <s v="Краснодарский край, Туапсинский р-н, Новомихайловский пгт, Морская ул, д. 35"/>
    <s v="Учреждения отдыха и туризма (пансионаты, туристические базы, круглогодичные и летние лагеря, в том числе для детей и молодежи, и т.п.)"/>
    <s v="2008"/>
    <s v="1"/>
    <s v="Не указано"/>
    <s v="01/01/2017 00:00:00"/>
    <s v="ЭЭЭ/О-2017-12-003264-50"/>
    <s v="0"/>
    <s v="Не оснащено"/>
    <s v="Неприменимо"/>
    <s v="Частично оснащено"/>
    <s v="Не оснащено"/>
    <s v="Неприменимо"/>
    <s v="Неприменимо"/>
    <s v="Нет"/>
    <s v="Нет"/>
    <s v="Нет"/>
    <s v="Не оснащено"/>
    <s v="Не оснащено"/>
    <s v="Частично оснащено"/>
    <s v="Частично оснащено"/>
    <s v="Не оснащено"/>
    <s v="Неприменимо"/>
    <n v="1"/>
    <n v="323.3"/>
    <n v="997"/>
    <n v="0"/>
    <n v="323.3"/>
    <n v="0"/>
    <n v="0"/>
    <n v="18084.990000000002"/>
    <n v="0"/>
    <n v="0"/>
    <n v="6607"/>
    <n v="0"/>
    <n v="0"/>
    <n v="0"/>
    <n v="0"/>
    <n v="163190.37"/>
    <n v="0"/>
    <n v="0"/>
    <n v="230775.96"/>
    <b v="1"/>
    <n v="3.08"/>
    <n v="0"/>
    <n v="0"/>
    <n v="55.94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бывшей испытательной камеры"/>
    <s v="Санкт-Петербург г, Гжатская ул, д. 27, литера.К"/>
    <s v="Иные здания и помещения (гаражи, подсобки и т.д.)"/>
    <s v="1963"/>
    <s v="1"/>
    <s v="Не указано"/>
    <s v="12/01/2017 00:00:00"/>
    <s v="ЭЭЭ/О-2017-12-003264-50"/>
    <s v="0"/>
    <s v="Не оснащено"/>
    <s v="Неприменимо"/>
    <s v="Не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Полностью оснащено"/>
    <s v="Не оснащено"/>
    <s v="Неприменимо"/>
    <n v="1"/>
    <n v="85.8"/>
    <n v="886"/>
    <n v="0"/>
    <n v="85.8"/>
    <n v="0"/>
    <n v="0"/>
    <n v="0.1"/>
    <n v="0"/>
    <n v="0"/>
    <n v="0.1"/>
    <n v="0"/>
    <n v="0"/>
    <n v="0"/>
    <n v="0"/>
    <n v="0.1"/>
    <n v="0"/>
    <n v="0"/>
    <n v="0.1"/>
    <b v="1"/>
    <n v="10.33"/>
    <n v="0"/>
    <n v="0"/>
    <n v="0"/>
    <n v="0"/>
    <n v="0"/>
    <b v="0"/>
    <b v="1"/>
    <b v="1"/>
    <b v="1"/>
    <b v="1"/>
    <b v="1"/>
    <b v="0"/>
    <n v="1"/>
    <n v="0"/>
    <n v="0"/>
    <n v="0"/>
    <n v="0"/>
    <n v="0"/>
    <n v="1"/>
    <x v="1"/>
  </r>
  <r>
    <x v="0"/>
    <e v="#N/A"/>
    <s v="Здание диспетчерской"/>
    <s v="Санкт-Петербург г, Обручевых ул, д. 3, литера.Ж"/>
    <s v="Иные здания и помещения (гаражи, подсобки и т.д.)"/>
    <s v="1980"/>
    <s v="1"/>
    <s v="Не указано"/>
    <s v="12/01/2017 00:00:00"/>
    <s v="ЭЭЭ/О-2017-12-003264-50"/>
    <s v="0"/>
    <s v="Не оснащено"/>
    <s v="Не оснащено"/>
    <s v="Не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Полностью оснащено"/>
    <s v="Частично оснащено"/>
    <s v="Не оснащено"/>
    <n v="1"/>
    <n v="36.1"/>
    <n v="182"/>
    <n v="0"/>
    <n v="36.1"/>
    <n v="21.62"/>
    <n v="36.1"/>
    <n v="0.1"/>
    <n v="0"/>
    <n v="0"/>
    <n v="0.1"/>
    <n v="0"/>
    <n v="0"/>
    <n v="0"/>
    <n v="0"/>
    <n v="0.1"/>
    <n v="0"/>
    <n v="63484.52"/>
    <n v="0.1"/>
    <b v="1"/>
    <n v="5.04"/>
    <n v="0.6"/>
    <n v="0.12"/>
    <n v="0"/>
    <n v="0"/>
    <n v="0"/>
    <b v="1"/>
    <b v="0"/>
    <b v="1"/>
    <b v="1"/>
    <b v="1"/>
    <b v="1"/>
    <b v="0"/>
    <n v="0"/>
    <n v="1"/>
    <n v="0"/>
    <n v="0"/>
    <n v="0"/>
    <n v="0"/>
    <n v="1"/>
    <x v="1"/>
  </r>
  <r>
    <x v="0"/>
    <e v="#N/A"/>
    <s v="Здание дома ученых"/>
    <s v="Санкт-Петербург г, Политехническая ул, д. 29, литера.Н"/>
    <s v="Клубные и досугово-развлекательные учреждения, в том числе танцевальные комплексы"/>
    <s v="1903"/>
    <s v="3"/>
    <s v="Не указано"/>
    <s v="12/01/2017 00:00:00"/>
    <s v="ЭЭЭ/О-2017-12-003264-50"/>
    <s v="0"/>
    <s v="Не оснащено"/>
    <s v="Не оснащено"/>
    <s v="Не оснащено"/>
    <s v="Неприменимо"/>
    <s v="Неприменимо"/>
    <s v="Неприменимо"/>
    <s v="Да"/>
    <s v="Нет"/>
    <s v="Нет"/>
    <s v="Частично оснащено"/>
    <s v="Не оснащено"/>
    <s v="Частично оснащено"/>
    <s v="Полностью оснащено"/>
    <s v="Частично оснащено"/>
    <s v="Полностью оснащено"/>
    <n v="1"/>
    <n v="2331.6999999999998"/>
    <n v="12541"/>
    <n v="0"/>
    <n v="2331.6999999999998"/>
    <n v="0"/>
    <n v="2331.6999999999998"/>
    <n v="0.1"/>
    <n v="0"/>
    <n v="0"/>
    <n v="0.1"/>
    <n v="0"/>
    <n v="0"/>
    <n v="0"/>
    <n v="0"/>
    <n v="0.1"/>
    <n v="0"/>
    <n v="0"/>
    <n v="0.1"/>
    <b v="1"/>
    <n v="5.38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заготовительного цеха у мех. мастерских, мастерская жестянщиков ОГМ (лифт. уч-ка)"/>
    <s v="Санкт-Петербург г, Политехническая ул, д. 29, литера.АР"/>
    <s v="Производственные помещения"/>
    <s v="1965"/>
    <s v="1"/>
    <s v="Не указано"/>
    <s v="12/01/2017 00:00:00"/>
    <s v="ЭЭЭ/О-2017-12-003264-50"/>
    <s v="0"/>
    <s v="Не оснащено"/>
    <s v="Не оснащено"/>
    <s v="Не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Полностью оснащено"/>
    <s v="Не оснащено"/>
    <s v="Не оснащено"/>
    <n v="1"/>
    <n v="128.19999999999999"/>
    <n v="621"/>
    <n v="0"/>
    <n v="128.19999999999999"/>
    <n v="0"/>
    <n v="128.19999999999999"/>
    <n v="0.1"/>
    <n v="0"/>
    <n v="0"/>
    <n v="0.1"/>
    <n v="0"/>
    <n v="0"/>
    <n v="0"/>
    <n v="0"/>
    <n v="0.1"/>
    <n v="0"/>
    <n v="0"/>
    <n v="0.1"/>
    <b v="1"/>
    <n v="4.84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испытания высоковольтных конденсаторов, здание накопителя энергии"/>
    <s v="Санкт-Петербург г, Гжатская ул, д. 27, литера.В"/>
    <s v="Производственные помещения"/>
    <s v="1963"/>
    <s v="2"/>
    <s v="Не указано"/>
    <s v="12/01/2017 00:00:00"/>
    <s v="ЭЭЭ/О-2017-12-003264-50"/>
    <s v="0"/>
    <s v="Не оснащено"/>
    <s v="Не оснащено"/>
    <s v="Не оснащено"/>
    <s v="Неприменимо"/>
    <s v="Неприменимо"/>
    <s v="Неприменимо"/>
    <s v="Нет"/>
    <s v="Нет"/>
    <s v="Нет"/>
    <s v="Не оснащено"/>
    <s v="Не оснащено"/>
    <s v="Частично оснащено"/>
    <s v="Полностью оснащено"/>
    <s v="Частично оснащено"/>
    <s v="Полностью оснащено"/>
    <n v="1"/>
    <n v="1653.5"/>
    <n v="13389"/>
    <n v="0"/>
    <n v="1509.6"/>
    <n v="173.74"/>
    <n v="1509.6"/>
    <n v="0.1"/>
    <n v="0"/>
    <n v="0"/>
    <n v="0.1"/>
    <n v="0"/>
    <n v="0"/>
    <n v="0"/>
    <n v="0"/>
    <n v="0.1"/>
    <n v="0"/>
    <n v="512118.14"/>
    <n v="0.1"/>
    <b v="1"/>
    <n v="8.8699999999999992"/>
    <n v="0.11"/>
    <n v="0.01"/>
    <n v="0"/>
    <n v="0"/>
    <n v="0"/>
    <b v="1"/>
    <b v="1"/>
    <b v="0"/>
    <b v="1"/>
    <b v="1"/>
    <b v="1"/>
    <b v="0"/>
    <n v="0"/>
    <n v="0"/>
    <n v="1"/>
    <n v="0"/>
    <n v="0"/>
    <n v="0"/>
    <n v="1"/>
    <x v="1"/>
  </r>
  <r>
    <x v="0"/>
    <e v="#N/A"/>
    <s v="Здание конторского домика пилорамы"/>
    <s v="Санкт-Петербург г, Гидротехников ул, д. 6, литера.М"/>
    <s v="Иные здания и помещения (гаражи, подсобки и т.д.)"/>
    <s v="1946"/>
    <s v="1"/>
    <s v="Не указано"/>
    <s v="12/01/2017 00:00:00"/>
    <s v="ЭЭЭ/О-2017-12-003264-50"/>
    <s v="0"/>
    <s v="Не оснащено"/>
    <s v="Не оснащен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Полностью оснащено"/>
    <s v="Не оснащено"/>
    <s v="Не оснащено"/>
    <n v="1"/>
    <n v="23.8"/>
    <n v="73"/>
    <n v="0"/>
    <n v="23.8"/>
    <n v="0"/>
    <n v="23.8"/>
    <n v="0.1"/>
    <n v="0"/>
    <n v="0"/>
    <n v="0"/>
    <n v="0"/>
    <n v="0"/>
    <n v="0"/>
    <n v="0"/>
    <n v="0.1"/>
    <n v="0"/>
    <n v="0"/>
    <n v="0"/>
    <b v="1"/>
    <n v="3.07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конторы, учебно-исторический заповедник &quot;Усадьба Гагарина А.Г.&quot;"/>
    <s v="Псковская обл, Порховский р-н, Холомки д"/>
    <s v="Учреждения управления фирм, организаций, предприятий, а также подразделений фирм, агентства и т.п."/>
    <s v="1935"/>
    <s v="1"/>
    <s v="Не указано"/>
    <s v="12/01/2017 00:00:00"/>
    <s v="ЭЭЭ/О-2017-12-003264-50"/>
    <s v="0"/>
    <s v="Не оснащено"/>
    <s v="Не оснащено"/>
    <s v="Не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Частично оснащено"/>
    <s v="Неприменимо"/>
    <s v="Не оснащено"/>
    <n v="1"/>
    <n v="190.6"/>
    <n v="667.1"/>
    <n v="0"/>
    <n v="190.6"/>
    <n v="0"/>
    <n v="190"/>
    <n v="20621.330000000002"/>
    <n v="0"/>
    <n v="0"/>
    <n v="0"/>
    <n v="0"/>
    <n v="0"/>
    <n v="0"/>
    <n v="0"/>
    <n v="167581.63"/>
    <n v="0"/>
    <n v="0"/>
    <n v="0"/>
    <b v="1"/>
    <n v="3.5"/>
    <n v="0"/>
    <n v="0"/>
    <n v="108.19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криогенной лаборатории с пристройкой"/>
    <s v="Санкт-Петербург г, Обручевых ул, д. 3, литера.Б"/>
    <s v="Производственные помещения"/>
    <s v="1965"/>
    <s v="1"/>
    <s v="Не указано"/>
    <s v="12/01/2017 00:00:00"/>
    <s v="ЭЭЭ/О-2017-12-003264-50"/>
    <s v="0"/>
    <s v="Не оснащено"/>
    <s v="Не оснащено"/>
    <s v="Не оснащено"/>
    <s v="Неприменимо"/>
    <s v="Неприменимо"/>
    <s v="Неприменимо"/>
    <s v="Да"/>
    <s v="Нет"/>
    <s v="Нет"/>
    <s v="Частично оснащено"/>
    <s v="Не оснащено"/>
    <s v="Частично оснащено"/>
    <s v="Полностью оснащено"/>
    <s v="Не оснащено"/>
    <s v="Не оснащено"/>
    <n v="1"/>
    <n v="317.2"/>
    <n v="1449"/>
    <n v="0"/>
    <n v="317.2"/>
    <n v="380.64"/>
    <n v="317.2"/>
    <n v="0.1"/>
    <n v="0"/>
    <n v="0"/>
    <n v="0.1"/>
    <n v="0"/>
    <n v="0"/>
    <n v="0"/>
    <n v="0"/>
    <n v="0.1"/>
    <n v="0"/>
    <n v="1327233.27"/>
    <n v="0.1"/>
    <b v="1"/>
    <n v="4.57"/>
    <n v="1.2"/>
    <n v="0.26"/>
    <n v="0"/>
    <n v="0"/>
    <n v="0"/>
    <b v="1"/>
    <b v="0"/>
    <b v="0"/>
    <b v="1"/>
    <b v="1"/>
    <b v="1"/>
    <b v="0"/>
    <n v="0"/>
    <n v="1"/>
    <n v="1"/>
    <n v="0"/>
    <n v="0"/>
    <n v="0"/>
    <n v="2"/>
    <x v="1"/>
  </r>
  <r>
    <x v="0"/>
    <e v="#N/A"/>
    <s v="Здание кровельной мастерской"/>
    <s v="Санкт-Петербург г, Гидротехников ул, д. 6, литера.Ж"/>
    <s v="Производственные помещения"/>
    <s v="1974"/>
    <s v="1"/>
    <s v="Не указано"/>
    <s v="12/01/2017 00:00:00"/>
    <s v="ЭЭЭ/О-2017-12-003264-50"/>
    <s v="0"/>
    <s v="Не оснащено"/>
    <s v="Не оснащено"/>
    <s v="Не оснащено"/>
    <s v="Неприменимо"/>
    <s v="Неприменимо"/>
    <s v="Неприменимо"/>
    <s v="Нет"/>
    <s v="Нет"/>
    <s v="Нет"/>
    <s v="Не оснащено"/>
    <s v="Не оснащено"/>
    <s v="Частично оснащено"/>
    <s v="Полностью оснащено"/>
    <s v="Не оснащено"/>
    <s v="Не оснащено"/>
    <n v="1"/>
    <n v="107.5"/>
    <n v="717"/>
    <n v="0"/>
    <n v="107.5"/>
    <n v="0"/>
    <n v="107.5"/>
    <n v="0.1"/>
    <n v="0"/>
    <n v="0"/>
    <n v="0.1"/>
    <n v="0"/>
    <n v="0"/>
    <n v="0"/>
    <n v="0"/>
    <n v="0.1"/>
    <n v="0"/>
    <n v="0"/>
    <n v="0.1"/>
    <b v="1"/>
    <n v="6.67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лаборатории высоковольтного оборудования, ремонтные мастерские ТВН"/>
    <s v="Санкт-Петербург г, Гжатская ул, д. 27, литера.Б"/>
    <s v="Производственные помещения"/>
    <s v="1948"/>
    <s v="2"/>
    <s v="Не указано"/>
    <s v="12/01/2017 00:00:00"/>
    <s v="ЭЭЭ/О-2017-12-003264-50"/>
    <s v="0"/>
    <s v="Не оснащено"/>
    <s v="Не оснащено"/>
    <s v="Частично оснащено"/>
    <s v="Неприменимо"/>
    <s v="Неприменимо"/>
    <s v="Неприменимо"/>
    <s v="Нет"/>
    <s v="Нет"/>
    <s v="Нет"/>
    <s v="Не оснащено"/>
    <s v="Не оснащено"/>
    <s v="Частично оснащено"/>
    <s v="Полностью оснащено"/>
    <s v="Не оснащено"/>
    <s v="Полностью оснащено"/>
    <n v="1"/>
    <n v="1601"/>
    <n v="8646"/>
    <n v="0"/>
    <n v="1556.4"/>
    <n v="90.17"/>
    <n v="1556.4"/>
    <n v="0.1"/>
    <n v="0"/>
    <n v="0"/>
    <n v="0.1"/>
    <n v="0"/>
    <n v="0"/>
    <n v="0"/>
    <n v="0"/>
    <n v="0.1"/>
    <n v="0"/>
    <n v="265712.02"/>
    <n v="0.1"/>
    <b v="1"/>
    <n v="5.56"/>
    <n v="0.06"/>
    <n v="0.01"/>
    <n v="0"/>
    <n v="0"/>
    <n v="0"/>
    <b v="1"/>
    <b v="0"/>
    <b v="0"/>
    <b v="1"/>
    <b v="1"/>
    <b v="1"/>
    <b v="0"/>
    <n v="0"/>
    <n v="1"/>
    <n v="1"/>
    <n v="0"/>
    <n v="0"/>
    <n v="0"/>
    <n v="2"/>
    <x v="1"/>
  </r>
  <r>
    <x v="0"/>
    <e v="#N/A"/>
    <s v="Здание лаборатории специального измерительного антенного комплекса"/>
    <s v="Санкт-Петербург г, Гидротехников ул, д. 6, литера.О"/>
    <s v="Производственные помещения"/>
    <s v="1972"/>
    <s v="1"/>
    <s v="Не указано"/>
    <s v="12/01/2017 00:00:00"/>
    <s v="ЭЭЭ/О-2017-12-003264-50"/>
    <s v="0"/>
    <s v="Не оснащено"/>
    <s v="Не оснащен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Полностью оснащено"/>
    <s v="Частично оснащено"/>
    <s v="Не оснащено"/>
    <n v="1"/>
    <n v="70.7"/>
    <n v="295"/>
    <n v="0"/>
    <n v="70.7"/>
    <n v="0"/>
    <n v="70.7"/>
    <n v="0.1"/>
    <n v="0"/>
    <n v="0"/>
    <n v="0"/>
    <n v="0"/>
    <n v="0"/>
    <n v="0"/>
    <n v="0"/>
    <n v="0.1"/>
    <n v="0"/>
    <n v="0"/>
    <n v="0"/>
    <b v="1"/>
    <n v="4.17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мастерских ЭТУ"/>
    <s v="Санкт-Петербург г, Гидротехников ул, д. 5, литера.А"/>
    <s v="Иные здания и помещения (гаражи, подсобки и т.д.)"/>
    <s v="1903"/>
    <s v="1"/>
    <s v="Не указано"/>
    <s v="12/01/2017 00:00:00"/>
    <s v="ЭЭЭ/О-2017-12-003264-50"/>
    <s v="0"/>
    <s v="Не оснащено"/>
    <s v="Не оснащено"/>
    <s v="Не оснащено"/>
    <s v="Неприменимо"/>
    <s v="Неприменимо"/>
    <s v="Неприменимо"/>
    <s v="Нет"/>
    <s v="Нет"/>
    <s v="Нет"/>
    <s v="Частично оснащено"/>
    <s v="Полностью оснащено"/>
    <s v="Частично оснащено"/>
    <s v="Полностью оснащено"/>
    <s v="Частично оснащено"/>
    <s v="Не оснащено"/>
    <n v="1"/>
    <n v="311.3"/>
    <n v="1528"/>
    <n v="0"/>
    <n v="311.3"/>
    <n v="0"/>
    <n v="311.3"/>
    <n v="0.1"/>
    <n v="0"/>
    <n v="0"/>
    <n v="0.1"/>
    <n v="0"/>
    <n v="0"/>
    <n v="0"/>
    <n v="0"/>
    <n v="0.1"/>
    <n v="0"/>
    <n v="0"/>
    <n v="0.1"/>
    <b v="1"/>
    <n v="4.91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НТКЦ"/>
    <s v="Санкт-Петербург г, Политехническая ул, д. 29, литера.М"/>
    <s v="Архивы и депозитарии "/>
    <s v="1902"/>
    <s v="1"/>
    <s v="Не указано"/>
    <s v="12/01/2017 00:00:00"/>
    <s v="ЭЭЭ/О-2017-12-003264-50"/>
    <s v="0"/>
    <s v="Не оснащено"/>
    <s v="Не оснащено"/>
    <s v="Не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Полностью оснащено"/>
    <s v="Частично оснащено"/>
    <s v="Неприменимо"/>
    <n v="1"/>
    <n v="199.8"/>
    <n v="1069"/>
    <n v="0"/>
    <n v="199.8"/>
    <n v="0"/>
    <n v="199.8"/>
    <n v="0.1"/>
    <n v="0"/>
    <n v="0"/>
    <n v="0.1"/>
    <n v="0"/>
    <n v="0"/>
    <n v="0"/>
    <n v="0"/>
    <n v="0.1"/>
    <n v="0"/>
    <n v="0"/>
    <n v="0.1"/>
    <b v="1"/>
    <n v="5.35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пилорамы. Пристройка к зданию пилорамы."/>
    <s v="Санкт-Петербург г, Гидротехников ул, д. 6, литера.З"/>
    <s v="Производственные помещения"/>
    <s v="1992"/>
    <s v="1"/>
    <s v="Не указано"/>
    <s v="12/01/2017 00:00:00"/>
    <s v="ЭЭЭ/О-2017-12-003264-50"/>
    <s v="0"/>
    <s v="Не оснащено"/>
    <s v="Не оснащен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Полностью оснащено"/>
    <s v="Частично оснащено"/>
    <s v="Полностью оснащено"/>
    <n v="1"/>
    <n v="867.9"/>
    <n v="3905"/>
    <n v="0"/>
    <n v="867.9"/>
    <n v="0"/>
    <n v="867.9"/>
    <n v="0.1"/>
    <n v="0"/>
    <n v="0"/>
    <n v="0"/>
    <n v="0"/>
    <n v="0"/>
    <n v="0"/>
    <n v="0"/>
    <n v="0.1"/>
    <n v="0"/>
    <n v="0"/>
    <n v="0"/>
    <b v="1"/>
    <n v="4.5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производственное"/>
    <s v="Санкт-Петербург г, Гжатская ул, д. 27, литера.И"/>
    <s v="Производственные помещения"/>
    <s v="1963"/>
    <s v="1"/>
    <s v="Не указано"/>
    <s v="12/01/2017 00:00:00"/>
    <s v="ЭЭЭ/О-2017-12-003264-50"/>
    <s v="0"/>
    <s v="Не оснащен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Частично оснащено"/>
    <s v="Полностью оснащено"/>
    <s v="Не оснащено"/>
    <s v="Неприменимо"/>
    <n v="1"/>
    <n v="147.5"/>
    <n v="720"/>
    <n v="0"/>
    <n v="147.5"/>
    <n v="0"/>
    <n v="0"/>
    <n v="0.1"/>
    <n v="0"/>
    <n v="0"/>
    <n v="0"/>
    <n v="0"/>
    <n v="0"/>
    <n v="0"/>
    <n v="0"/>
    <n v="0.1"/>
    <n v="0"/>
    <n v="0"/>
    <n v="0"/>
    <b v="1"/>
    <n v="4.88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пульсаторной"/>
    <s v="Санкт-Петербург г, Гидротехников ул, д. 6, литера.Д"/>
    <s v="Производственные помещения"/>
    <s v="1976"/>
    <s v="1"/>
    <s v="Не указано"/>
    <s v="12/01/2017 00:00:00"/>
    <s v="ЭЭЭ/О-2017-12-003264-50"/>
    <s v="0"/>
    <s v="Не оснащено"/>
    <s v="Не оснащено"/>
    <s v="Не оснащено"/>
    <s v="Неприменимо"/>
    <s v="Неприменимо"/>
    <s v="Неприменимо"/>
    <s v="Нет"/>
    <s v="Нет"/>
    <s v="Нет"/>
    <s v="Не оснащено"/>
    <s v="Не оснащено"/>
    <s v="Частично оснащено"/>
    <s v="Полностью оснащено"/>
    <s v="Не оснащено"/>
    <s v="Не оснащено"/>
    <n v="1"/>
    <n v="963.3"/>
    <n v="6277"/>
    <n v="0"/>
    <n v="963.3"/>
    <n v="0"/>
    <n v="963.3"/>
    <n v="0.1"/>
    <n v="0"/>
    <n v="0"/>
    <n v="0.1"/>
    <n v="0"/>
    <n v="0"/>
    <n v="0"/>
    <n v="0"/>
    <n v="0.1"/>
    <n v="0"/>
    <n v="0"/>
    <n v="0.1"/>
    <b v="1"/>
    <n v="6.52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распределительного устройства РУ-6 с пристройкой пульта управления стендом"/>
    <s v="Санкт-Петербург г, Гжатская ул, д. 27, литера.Д"/>
    <s v="Производственные помещения"/>
    <s v="1976"/>
    <s v="1"/>
    <s v="Не указано"/>
    <s v="12/01/2017 00:00:00"/>
    <s v="ЭЭЭ/О-2017-12-003264-50"/>
    <s v="0"/>
    <s v="Не оснащено"/>
    <s v="Не оснащено"/>
    <s v="Не оснащено"/>
    <s v="Неприменимо"/>
    <s v="Неприменимо"/>
    <s v="Неприменимо"/>
    <s v="Нет"/>
    <s v="Нет"/>
    <s v="Нет"/>
    <s v="Частично оснащено"/>
    <s v="Частично оснащено"/>
    <s v="Частично оснащено"/>
    <s v="Полностью оснащено"/>
    <s v="Частично оснащено"/>
    <s v="Полностью оснащено"/>
    <n v="1"/>
    <n v="912.8"/>
    <n v="4969"/>
    <n v="0"/>
    <n v="864.4"/>
    <n v="122.89"/>
    <n v="864.4"/>
    <n v="0.1"/>
    <n v="0"/>
    <n v="0"/>
    <n v="0.1"/>
    <n v="0"/>
    <n v="0"/>
    <n v="0"/>
    <n v="0"/>
    <n v="0.1"/>
    <n v="0"/>
    <n v="360998.82"/>
    <n v="0.1"/>
    <b v="1"/>
    <n v="5.75"/>
    <n v="0.13"/>
    <n v="0.02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растворно-бетонного узла"/>
    <s v="Санкт-Петербург г, Гидротехников ул, д. 6, литера.Н"/>
    <s v="Производственные помещения"/>
    <s v="1960"/>
    <s v="1"/>
    <s v="Не указано"/>
    <s v="12/01/2017 00:00:00"/>
    <s v="ЭЭЭ/О-2017-12-003264-50"/>
    <s v="0"/>
    <s v="Не оснащено"/>
    <s v="Не оснащено"/>
    <s v="Не оснащено"/>
    <s v="Неприменимо"/>
    <s v="Неприменимо"/>
    <s v="Неприменимо"/>
    <s v="Нет"/>
    <s v="Нет"/>
    <s v="Нет"/>
    <s v="Не оснащено"/>
    <s v="Не оснащено"/>
    <s v="Частично оснащено"/>
    <s v="Полностью оснащено"/>
    <s v="Не оснащено"/>
    <s v="Не оснащено"/>
    <n v="1"/>
    <n v="393.4"/>
    <n v="2323"/>
    <n v="0"/>
    <n v="393.4"/>
    <n v="0"/>
    <n v="393.4"/>
    <n v="0.1"/>
    <n v="0"/>
    <n v="0"/>
    <n v="0.1"/>
    <n v="0"/>
    <n v="0"/>
    <n v="0"/>
    <n v="0"/>
    <n v="0.1"/>
    <n v="0"/>
    <n v="0"/>
    <n v="0.1"/>
    <b v="1"/>
    <n v="5.9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ремонтной базы учебных машин"/>
    <s v="Санкт-Петербург г, Обручевых ул, д. 3, литера.В"/>
    <s v="Иные здания и помещения (гаражи, подсобки и т.д.)"/>
    <s v="1972"/>
    <s v="1"/>
    <s v="Не указано"/>
    <s v="12/01/2017 00:00:00"/>
    <s v="ЭЭЭ/О-2017-12-003264-50"/>
    <s v="0"/>
    <s v="Не оснащено"/>
    <s v="Частично оснащено"/>
    <s v="Частично оснащено"/>
    <s v="Полностью оснащено"/>
    <s v="Неприменимо"/>
    <s v="Неприменимо"/>
    <s v="Да"/>
    <s v="Нет"/>
    <s v="Нет"/>
    <s v="Не оснащено"/>
    <s v="Не оснащено"/>
    <s v="Частично оснащено"/>
    <s v="Полностью оснащено"/>
    <s v="Не оснащено"/>
    <s v="Полностью оснащено"/>
    <n v="1"/>
    <n v="1307.9000000000001"/>
    <n v="7406"/>
    <n v="0"/>
    <n v="1307.9000000000001"/>
    <n v="1234.45"/>
    <n v="1307.9000000000001"/>
    <n v="0.1"/>
    <n v="0"/>
    <n v="0"/>
    <n v="3688.11"/>
    <n v="0"/>
    <n v="0"/>
    <n v="0"/>
    <n v="0"/>
    <n v="0.1"/>
    <n v="382880.78"/>
    <n v="3646285.07"/>
    <n v="162903"/>
    <b v="1"/>
    <n v="5.66"/>
    <n v="0.94"/>
    <n v="0.17"/>
    <n v="0"/>
    <n v="0"/>
    <n v="0"/>
    <b v="1"/>
    <b v="0"/>
    <b v="0"/>
    <b v="1"/>
    <b v="1"/>
    <b v="1"/>
    <b v="0"/>
    <n v="0"/>
    <n v="1"/>
    <n v="1"/>
    <n v="0"/>
    <n v="0"/>
    <n v="0"/>
    <n v="2"/>
    <x v="1"/>
  </r>
  <r>
    <x v="0"/>
    <e v="#N/A"/>
    <s v="Здание склада"/>
    <s v="Санкт-Петербург г, Гидротехников ул, д. 6, литера.Е"/>
    <s v="Иные здания и помещения (гаражи, подсобки и т.д.)"/>
    <s v="1969"/>
    <s v="1"/>
    <s v="Не указано"/>
    <s v="12/01/2017 00:00:00"/>
    <s v="ЭЭЭ/О-2017-12-003264-50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ЭЭЭ/О-2017-12-003264-50"/>
    <s v="0"/>
    <s v="Не оснащен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Частично оснащено"/>
    <s v="Полностью оснащено"/>
    <s v="Частично оснащено"/>
    <s v="Неприменимо"/>
    <n v="1"/>
    <n v="209.7"/>
    <n v="1048"/>
    <n v="0"/>
    <n v="209.7"/>
    <n v="0"/>
    <n v="0"/>
    <n v="0.1"/>
    <n v="0"/>
    <n v="0"/>
    <n v="0"/>
    <n v="0"/>
    <n v="0"/>
    <n v="0"/>
    <n v="0"/>
    <n v="0.1"/>
    <n v="0"/>
    <n v="0"/>
    <n v="0.1"/>
    <b v="1"/>
    <n v="5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склада ГСМ"/>
    <s v="Санкт-Петербург г, Гидротехников ул, д. 6, литера.Л"/>
    <s v="Иные здания и помещения (гаражи, подсобки и т.д.)"/>
    <s v="1983"/>
    <s v="1"/>
    <s v="Не указано"/>
    <s v="12/01/2017 00:00:00"/>
    <s v="ЭЭЭ/О-2017-12-003264-50"/>
    <s v="0"/>
    <s v="Не оснащено"/>
    <s v="Не оснащено"/>
    <s v="Не оснащено"/>
    <s v="Неприменимо"/>
    <s v="Неприменимо"/>
    <s v="Неприменимо"/>
    <s v="Нет"/>
    <s v="Нет"/>
    <s v="Нет"/>
    <s v="Не оснащено"/>
    <s v="Не оснащено"/>
    <s v="Частично оснащено"/>
    <s v="Полностью оснащено"/>
    <s v="Не оснащено"/>
    <s v="Не оснащено"/>
    <n v="1"/>
    <n v="98.1"/>
    <n v="504"/>
    <n v="0"/>
    <n v="98.1"/>
    <n v="0"/>
    <n v="98.1"/>
    <n v="0.1"/>
    <n v="0"/>
    <n v="0"/>
    <n v="0.1"/>
    <n v="0"/>
    <n v="0"/>
    <n v="0"/>
    <n v="0"/>
    <n v="0.1"/>
    <n v="0"/>
    <n v="0"/>
    <n v="0.1"/>
    <b v="1"/>
    <n v="5.14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стоянки транспортного цеха"/>
    <s v="Санкт-Петербург г, Обручевых ул, д. 3, литера.Е"/>
    <s v="Иные здания и помещения (гаражи, подсобки и т.д.)"/>
    <s v="1973"/>
    <s v="1"/>
    <s v="Не указано"/>
    <s v="12/01/2017 00:00:00"/>
    <s v="ЭЭЭ/О-2017-12-003264-50"/>
    <s v="0"/>
    <s v="Не оснащен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Полностью оснащено"/>
    <s v="Не оснащено"/>
    <s v="Неприменимо"/>
    <n v="1"/>
    <n v="1001.8"/>
    <n v="5977"/>
    <n v="0"/>
    <n v="1001.8"/>
    <n v="0"/>
    <n v="0"/>
    <n v="0.1"/>
    <n v="0"/>
    <n v="0"/>
    <n v="0"/>
    <n v="0"/>
    <n v="0"/>
    <n v="0"/>
    <n v="0"/>
    <n v="0.1"/>
    <n v="0"/>
    <n v="0"/>
    <n v="0"/>
    <b v="1"/>
    <n v="5.97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учебного корпуса №11"/>
    <s v="Санкт-Петербург г, Обручевых ул, д. 1, литера.В"/>
    <s v="Организации профессионального образования: среднего, высшего и дополнительного"/>
    <s v="1962"/>
    <s v="3"/>
    <s v="Не указано"/>
    <s v="12/01/2017 00:00:00"/>
    <s v="ЭЭЭ/О-2017-12-003264-50"/>
    <s v="0"/>
    <s v="Частично оснащено"/>
    <s v="Не оснащено"/>
    <s v="Частично оснащено"/>
    <s v="Неприменимо"/>
    <s v="Неприменимо"/>
    <s v="Неприменимо"/>
    <s v="Да"/>
    <s v="Нет"/>
    <s v="Нет"/>
    <s v="Частично оснащено"/>
    <s v="Не оснащено"/>
    <s v="Частично оснащено"/>
    <s v="Полностью оснащено"/>
    <s v="Не оснащено"/>
    <s v="Полностью оснащено"/>
    <n v="1"/>
    <n v="10890"/>
    <n v="55363"/>
    <n v="0"/>
    <n v="10890"/>
    <n v="0"/>
    <n v="10890"/>
    <n v="2483555.0699999998"/>
    <n v="0"/>
    <n v="0"/>
    <n v="48397.91"/>
    <n v="0"/>
    <n v="0"/>
    <n v="0"/>
    <n v="0"/>
    <n v="13835669.359999999"/>
    <n v="0"/>
    <n v="0"/>
    <n v="2144061.67"/>
    <b v="1"/>
    <n v="5.08"/>
    <n v="0"/>
    <n v="0"/>
    <n v="228.06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Испытательный каскад трансформаторов"/>
    <s v="Санкт-Петербург г, Гжатская ул, д. 27, литера.Ж"/>
    <s v="Производственные помещения"/>
    <s v="1974"/>
    <s v="1"/>
    <s v="Не указано"/>
    <s v="12/01/2017 00:00:00"/>
    <s v="ЭЭЭ/О-2017-12-003264-50"/>
    <s v="0"/>
    <s v="Не оснащено"/>
    <s v="Неприменимо"/>
    <s v="Не оснащено"/>
    <s v="Неприменимо"/>
    <s v="Неприменимо"/>
    <s v="Неприменимо"/>
    <s v="Нет"/>
    <s v="Нет"/>
    <s v="Нет"/>
    <s v="Не оснащено"/>
    <s v="Не оснащено"/>
    <s v="Частично оснащено"/>
    <s v="Полностью оснащено"/>
    <s v="Не оснащено"/>
    <s v="Неприменимо"/>
    <n v="1"/>
    <n v="117.1"/>
    <n v="501"/>
    <n v="0"/>
    <n v="109.4"/>
    <n v="0"/>
    <n v="0"/>
    <n v="0.1"/>
    <n v="0"/>
    <n v="0"/>
    <n v="0.1"/>
    <n v="0"/>
    <n v="0"/>
    <n v="0"/>
    <n v="0"/>
    <n v="0.1"/>
    <n v="0"/>
    <n v="0"/>
    <n v="0.1"/>
    <b v="1"/>
    <n v="4.58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луб"/>
    <s v="Санкт-Петербург г, Ушково п, Детская ул, д. 9, литера.Б"/>
    <s v="Клубные и досугово-развлекательные учреждения, в том числе танцевальные комплексы"/>
    <s v="1959"/>
    <s v="1"/>
    <s v="Не указано"/>
    <s v="12/01/2017 00:00:00"/>
    <s v="ЭЭЭ/О-2017-12-003264-50"/>
    <s v="0"/>
    <s v="Не оснащено"/>
    <s v="Не оснащено"/>
    <s v="Не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Полностью оснащено"/>
    <s v="Не оснащено"/>
    <s v="Не оснащено"/>
    <n v="1"/>
    <n v="336.7"/>
    <n v="1916"/>
    <n v="0"/>
    <n v="336.7"/>
    <n v="0"/>
    <n v="336.7"/>
    <n v="0.1"/>
    <n v="0"/>
    <n v="0"/>
    <n v="0.1"/>
    <n v="0"/>
    <n v="0"/>
    <n v="0"/>
    <n v="0"/>
    <n v="0.1"/>
    <n v="0"/>
    <n v="0"/>
    <n v="0.1"/>
    <b v="1"/>
    <n v="5.69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отельная"/>
    <s v="Санкт-Петербург г, Ушково п, Детская ул, д. 9, литера.З"/>
    <s v="Производственные помещения"/>
    <s v="1966"/>
    <s v="1"/>
    <s v="Не указано"/>
    <s v="12/01/2017 00:00:00"/>
    <s v="ЭЭЭ/О-2017-12-003264-50"/>
    <s v="0"/>
    <s v="Не оснащено"/>
    <s v="Не оснащено"/>
    <s v="Не оснащено"/>
    <s v="Неприменимо"/>
    <s v="Неприменимо"/>
    <s v="Полностью оснащено"/>
    <s v="Нет"/>
    <s v="Нет"/>
    <s v="Да"/>
    <s v="Частично оснащено"/>
    <s v="Не оснащено"/>
    <s v="Частично оснащено"/>
    <s v="Полностью оснащено"/>
    <s v="Не оснащено"/>
    <s v="Не оснащено"/>
    <n v="1"/>
    <n v="118.2"/>
    <n v="858"/>
    <n v="0"/>
    <n v="118.2"/>
    <n v="0"/>
    <n v="118.2"/>
    <n v="0.1"/>
    <n v="0"/>
    <n v="0"/>
    <n v="0.1"/>
    <n v="0"/>
    <n v="0"/>
    <n v="0"/>
    <n v="0"/>
    <n v="0.1"/>
    <n v="0"/>
    <n v="0"/>
    <n v="0.1"/>
    <b v="1"/>
    <n v="7.26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оттедж №1"/>
    <s v="Краснодарский край, Туапсинский р-н, Новомихайловский пгт, Морская ул, д. 35"/>
    <s v="Учреждения отдыха и туризма (пансионаты, туристические базы, круглогодичные и летние лагеря, в том числе для детей и молодежи, и т.п.)"/>
    <s v="1989"/>
    <s v="2"/>
    <s v="Не указано"/>
    <s v="12/01/2017 00:00:00"/>
    <s v="ЭЭЭ/О-2017-12-003264-50"/>
    <s v="0"/>
    <s v="Не оснащен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Частично оснащено"/>
    <s v="Частично оснащено"/>
    <s v="Неприменимо"/>
    <n v="1"/>
    <n v="110.9"/>
    <n v="244"/>
    <n v="0"/>
    <n v="110.9"/>
    <n v="0"/>
    <n v="0"/>
    <n v="6203.6"/>
    <n v="0"/>
    <n v="0"/>
    <n v="0"/>
    <n v="0"/>
    <n v="0"/>
    <n v="0"/>
    <n v="0"/>
    <n v="55978.39"/>
    <n v="0"/>
    <n v="0"/>
    <n v="0"/>
    <b v="1"/>
    <n v="2.2000000000000002"/>
    <n v="0"/>
    <n v="0"/>
    <n v="55.94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оттедж №2"/>
    <s v="Краснодарский край, Туапсинский р-н, Новомихайловский пгт, Морская ул, д. 35"/>
    <s v="Учреждения отдыха и туризма (пансионаты, туристические базы, круглогодичные и летние лагеря, в том числе для детей и молодежи, и т.п.)"/>
    <s v="1989"/>
    <s v="1"/>
    <s v="Не указано"/>
    <s v="12/01/2017 00:00:00"/>
    <s v="ЭЭЭ/О-2017-12-003264-50"/>
    <s v="0"/>
    <s v="Не оснащен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Частично оснащено"/>
    <s v="Частично оснащено"/>
    <s v="Не оснащено"/>
    <s v="Неприменимо"/>
    <n v="1"/>
    <n v="109.2"/>
    <n v="241"/>
    <n v="0"/>
    <n v="109.2"/>
    <n v="0"/>
    <n v="0"/>
    <n v="6108.51"/>
    <n v="0"/>
    <n v="0"/>
    <n v="0"/>
    <n v="0"/>
    <n v="0"/>
    <n v="0"/>
    <n v="0"/>
    <n v="55120.29"/>
    <n v="0"/>
    <n v="0"/>
    <n v="0"/>
    <b v="1"/>
    <n v="2.21"/>
    <n v="0"/>
    <n v="0"/>
    <n v="55.94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Медпункт"/>
    <s v="Санкт-Петербург г, Ушково п, Детская ул, д. 9, литера.Д"/>
    <s v="Учреждения без стационара"/>
    <s v="1983"/>
    <s v="1"/>
    <s v="Не указано"/>
    <s v="12/01/2017 00:00:00"/>
    <s v="ЭЭЭ/О-2017-12-003264-50"/>
    <s v="0"/>
    <s v="Не оснащено"/>
    <s v="Не оснащено"/>
    <s v="Не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Полностью оснащено"/>
    <s v="Частично оснащено"/>
    <s v="Не оснащено"/>
    <n v="1"/>
    <n v="116.6"/>
    <n v="534"/>
    <n v="0"/>
    <n v="116.6"/>
    <n v="0"/>
    <n v="116.6"/>
    <n v="0.1"/>
    <n v="0"/>
    <n v="0"/>
    <n v="0.1"/>
    <n v="0"/>
    <n v="0"/>
    <n v="0"/>
    <n v="0"/>
    <n v="0.1"/>
    <n v="0"/>
    <n v="0"/>
    <n v="0.1"/>
    <b v="1"/>
    <n v="4.58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невматическая мастерская"/>
    <s v="Санкт-Петербург г, Капитана Воронина ул, д. 9, литера.А"/>
    <s v="Производственные помещения"/>
    <s v="1976"/>
    <s v="1"/>
    <s v="Не указано"/>
    <s v="12/01/2017 00:00:00"/>
    <s v="ЭЭЭ/О-2017-12-003264-50"/>
    <s v="0"/>
    <s v="Не оснащено"/>
    <s v="Не оснащено"/>
    <s v="Частично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Полностью оснащено"/>
    <s v="Частично оснащено"/>
    <s v="Полностью оснащено"/>
    <n v="1"/>
    <n v="191.4"/>
    <n v="1092"/>
    <n v="0"/>
    <n v="191.4"/>
    <n v="0"/>
    <n v="191.4"/>
    <n v="0.1"/>
    <n v="0"/>
    <n v="0"/>
    <n v="33.869999999999997"/>
    <n v="0"/>
    <n v="0"/>
    <n v="0"/>
    <n v="0"/>
    <n v="0.1"/>
    <n v="0"/>
    <n v="0"/>
    <n v="1503.88"/>
    <b v="1"/>
    <n v="5.71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Спальный корпус"/>
    <s v="Санкт-Петербург г, Ушково п, Детская ул, д. 9, литера.А"/>
    <s v="Учреждения отдыха и туризма (пансионаты, туристические базы, круглогодичные и летние лагеря, в том числе для детей и молодежи, и т.п.)"/>
    <s v="1959"/>
    <s v="1"/>
    <s v="Не указано"/>
    <s v="12/01/2017 00:00:00"/>
    <s v="ЭЭЭ/О-2017-12-003264-50"/>
    <s v="0"/>
    <s v="Частично оснащено"/>
    <s v="Не оснащено"/>
    <s v="Частично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Полностью оснащено"/>
    <s v="Не оснащено"/>
    <s v="Не оснащено"/>
    <n v="1"/>
    <n v="1405.4"/>
    <n v="5999"/>
    <n v="0"/>
    <n v="1405.4"/>
    <n v="0"/>
    <n v="1405.4"/>
    <n v="146831"/>
    <n v="0"/>
    <n v="0"/>
    <n v="1072.28"/>
    <n v="0"/>
    <n v="0"/>
    <n v="0"/>
    <n v="0"/>
    <n v="1155755.26"/>
    <n v="0"/>
    <n v="0"/>
    <n v="47381.5"/>
    <b v="1"/>
    <n v="4.2699999999999996"/>
    <n v="0"/>
    <n v="0"/>
    <n v="104.48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Спальный корпус на 120 мест"/>
    <s v="Краснодарский край, Туапсинский р-н, Новомихайловский пгт, Морская ул, д. 35"/>
    <s v="Учреждения отдыха и туризма (пансионаты, туристические базы, круглогодичные и летние лагеря, в том числе для детей и молодежи, и т.п.)"/>
    <s v="2004"/>
    <s v="3"/>
    <s v="Не указано"/>
    <s v="12/01/2017 00:00:00"/>
    <s v="ЭЭЭ/О-2017-12-003264-50"/>
    <s v="0"/>
    <s v="Не оснащено"/>
    <s v="Неприменимо"/>
    <s v="Не оснащено"/>
    <s v="Не оснащено"/>
    <s v="Неприменимо"/>
    <s v="Неприменимо"/>
    <s v="Да"/>
    <s v="Нет"/>
    <s v="Нет"/>
    <s v="Не оснащено"/>
    <s v="Не оснащено"/>
    <s v="Частично оснащено"/>
    <s v="Частично оснащено"/>
    <s v="Частично оснащено"/>
    <s v="Неприменимо"/>
    <n v="1"/>
    <n v="1807.4"/>
    <n v="6815"/>
    <n v="120"/>
    <n v="1807.4"/>
    <n v="0"/>
    <n v="0"/>
    <n v="101103.64"/>
    <n v="0"/>
    <n v="0"/>
    <n v="0.1"/>
    <n v="0"/>
    <n v="0"/>
    <n v="0"/>
    <n v="0"/>
    <n v="912311.39"/>
    <n v="0"/>
    <n v="0"/>
    <n v="0.1"/>
    <b v="1"/>
    <n v="3.77"/>
    <n v="0"/>
    <n v="0"/>
    <n v="55.94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Столовая"/>
    <s v="Санкт-Петербург г, Ушково п, Детская ул, д. 9, литера.В"/>
    <s v="Предприятия питания (открытая и закрытая сеть)"/>
    <s v="1959"/>
    <s v="1"/>
    <s v="Не указано"/>
    <s v="12/01/2017 00:00:00"/>
    <s v="ЭЭЭ/О-2017-12-003264-50"/>
    <s v="0"/>
    <s v="Не оснащено"/>
    <s v="Не оснащено"/>
    <s v="Не оснащено"/>
    <s v="Неприменимо"/>
    <s v="Неприменимо"/>
    <s v="Неприменимо"/>
    <s v="Да"/>
    <s v="Нет"/>
    <s v="Нет"/>
    <s v="Частично оснащено"/>
    <s v="Не оснащено"/>
    <s v="Частично оснащено"/>
    <s v="Полностью оснащено"/>
    <s v="Не оснащено"/>
    <s v="Не оснащено"/>
    <n v="1"/>
    <n v="470.7"/>
    <n v="2141"/>
    <n v="0"/>
    <n v="470.7"/>
    <n v="0"/>
    <n v="470.7"/>
    <n v="0.1"/>
    <n v="0"/>
    <n v="0"/>
    <n v="0.1"/>
    <n v="0"/>
    <n v="0"/>
    <n v="0"/>
    <n v="0"/>
    <n v="0.1"/>
    <n v="0"/>
    <n v="0"/>
    <n v="0.1"/>
    <b v="1"/>
    <n v="4.55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Столовая УОБ"/>
    <s v="Краснодарский край, Туапсинский р-н, Новомихайловский пгт, Морская ул, д. 35"/>
    <s v="Предприятия питания (открытая и закрытая сеть)"/>
    <s v="2005"/>
    <s v="1"/>
    <s v="Не указано"/>
    <s v="12/01/2017 00:00:00"/>
    <s v="ЭЭЭ/О-2017-12-003264-50"/>
    <s v="0"/>
    <s v="Не оснащено"/>
    <s v="Неприменимо"/>
    <s v="Не оснащено"/>
    <s v="Не оснащено"/>
    <s v="Неприменимо"/>
    <s v="Неприменимо"/>
    <s v="Да"/>
    <s v="Нет"/>
    <s v="Нет"/>
    <s v="Не оснащено"/>
    <s v="Не оснащено"/>
    <s v="Частично оснащено"/>
    <s v="Частично оснащено"/>
    <s v="Частично оснащено"/>
    <s v="Неприменимо"/>
    <n v="1"/>
    <n v="1608.6"/>
    <n v="8561"/>
    <n v="0"/>
    <n v="1608.6"/>
    <n v="0"/>
    <n v="0"/>
    <n v="89983.02"/>
    <n v="0"/>
    <n v="0"/>
    <n v="0.1"/>
    <n v="0"/>
    <n v="0"/>
    <n v="0"/>
    <n v="0"/>
    <n v="811964.21"/>
    <n v="0"/>
    <n v="0"/>
    <n v="0.1"/>
    <b v="1"/>
    <n v="5.32"/>
    <n v="0"/>
    <n v="0"/>
    <n v="55.94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Столярные мастерские ОКР"/>
    <s v="Санкт-Петербург г, Гидротехников ул, д. 6, литера.Б"/>
    <s v="Производственные помещения"/>
    <s v="1958"/>
    <s v="1"/>
    <s v="Не указано"/>
    <s v="01/01/2017 00:00:00"/>
    <s v="ЭЭЭ/О-2017-12-003264-50"/>
    <s v="0"/>
    <s v="Не оснащено"/>
    <s v="Не оснащено"/>
    <s v="Не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Полностью оснащено"/>
    <s v="Не оснащено"/>
    <s v="Не оснащено"/>
    <n v="1"/>
    <n v="865.2"/>
    <n v="4588"/>
    <n v="0"/>
    <n v="865.2"/>
    <n v="0"/>
    <n v="865.2"/>
    <n v="0.1"/>
    <n v="0"/>
    <n v="0"/>
    <n v="0.1"/>
    <n v="0"/>
    <n v="0"/>
    <n v="0"/>
    <n v="0"/>
    <n v="0.1"/>
    <n v="0"/>
    <n v="0"/>
    <n v="0.1"/>
    <b v="1"/>
    <n v="5.3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Трансформаторная подстанция ТП-Н341"/>
    <s v="Краснодарский край, Туапсинский р-н, Новомихайловский пгт, Морская ул, д. 35"/>
    <s v="Производственные помещения"/>
    <s v="2005"/>
    <s v="1"/>
    <s v="Не указано"/>
    <s v="12/01/2017 00:00:00"/>
    <s v="ЭЭЭ/О-2017-12-003264-50"/>
    <s v="0"/>
    <s v="Частично оснащен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Частично оснащено"/>
    <s v="Частично оснащено"/>
    <s v="Не оснащено"/>
    <s v="Неприменимо"/>
    <n v="1"/>
    <n v="8.6"/>
    <n v="35"/>
    <n v="0"/>
    <n v="8.6"/>
    <n v="0"/>
    <n v="0"/>
    <n v="481.07"/>
    <n v="0"/>
    <n v="0"/>
    <n v="0"/>
    <n v="0"/>
    <n v="0"/>
    <n v="0"/>
    <n v="0"/>
    <n v="4340.97"/>
    <n v="0"/>
    <n v="0"/>
    <n v="0"/>
    <b v="1"/>
    <n v="4.07"/>
    <n v="0"/>
    <n v="0"/>
    <n v="55.94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Хозяйственный блок"/>
    <s v="Санкт-Петербург г, Гидротехников ул, д. 6, литера.К"/>
    <s v="Иные здания и помещения (гаражи, подсобки и т.д.)"/>
    <s v="1994"/>
    <s v="1"/>
    <s v="Не указано"/>
    <s v="12/01/2017 00:00:00"/>
    <s v="ЭЭЭ/О-2017-12-003264-50"/>
    <s v="0"/>
    <s v="Не оснащено"/>
    <s v="Не оснащено"/>
    <s v="Не оснащено"/>
    <s v="Неприменимо"/>
    <s v="Неприменимо"/>
    <s v="Неприменимо"/>
    <s v="Нет"/>
    <s v="Нет"/>
    <s v="Нет"/>
    <s v="Не оснащено"/>
    <s v="Не оснащено"/>
    <s v="Частично оснащено"/>
    <s v="Полностью оснащено"/>
    <s v="Не оснащено"/>
    <s v="Не оснащено"/>
    <n v="1"/>
    <n v="113.4"/>
    <n v="438"/>
    <n v="0"/>
    <n v="113.4"/>
    <n v="0"/>
    <n v="113.4"/>
    <n v="0.1"/>
    <n v="0"/>
    <n v="0"/>
    <n v="0.1"/>
    <n v="0"/>
    <n v="0"/>
    <n v="0"/>
    <n v="0"/>
    <n v="0.1"/>
    <n v="0"/>
    <n v="0"/>
    <n v="0.1"/>
    <b v="1"/>
    <n v="3.86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Центральный материальный склад"/>
    <s v="Санкт-Петербург г, Обручевых ул, д. 3, литера.А"/>
    <s v="Иные здания и помещения (гаражи, подсобки и т.д.)"/>
    <s v="1979"/>
    <s v="2"/>
    <s v="Не указано"/>
    <s v="12/01/2017 00:00:00"/>
    <s v="ЭЭЭ/О-2017-12-003264-50"/>
    <s v="1"/>
    <s v="Не оснащено"/>
    <s v="Полностью оснащено"/>
    <s v="Частично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Полностью оснащено"/>
    <s v="Не оснащено"/>
    <s v="Полностью оснащено"/>
    <n v="1"/>
    <n v="3136.6"/>
    <n v="14341"/>
    <n v="0"/>
    <n v="3136.6"/>
    <n v="262.33"/>
    <n v="3136.6"/>
    <n v="0.1"/>
    <n v="0"/>
    <n v="0"/>
    <n v="569.36"/>
    <n v="0"/>
    <n v="0"/>
    <n v="0"/>
    <n v="0"/>
    <n v="0.1"/>
    <n v="321317.31"/>
    <n v="3047.68"/>
    <n v="25227.69"/>
    <b v="1"/>
    <n v="4.57"/>
    <n v="0.08"/>
    <n v="0.02"/>
    <n v="0"/>
    <n v="0"/>
    <n v="0"/>
    <b v="1"/>
    <b v="0"/>
    <b v="1"/>
    <b v="1"/>
    <b v="1"/>
    <b v="1"/>
    <b v="0"/>
    <n v="0"/>
    <n v="1"/>
    <n v="0"/>
    <n v="0"/>
    <n v="0"/>
    <n v="0"/>
    <n v="1"/>
    <x v="1"/>
  </r>
  <r>
    <x v="0"/>
    <e v="#N/A"/>
    <s v="Цех по производству пескобетонных камней"/>
    <s v="Санкт-Петербург г, Гидротехников ул, д. 6, литера.А"/>
    <s v="Производственные помещения"/>
    <s v="1994"/>
    <s v="2"/>
    <s v="Не указано"/>
    <s v="12/01/2017 00:00:00"/>
    <s v="ЭЭЭ/О-2017-12-003264-50"/>
    <s v="0"/>
    <s v="Не оснащено"/>
    <s v="Не оснащен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Частично оснащено"/>
    <s v="Полностью оснащено"/>
    <s v="Не оснащено"/>
    <s v="Не оснащено"/>
    <n v="1"/>
    <n v="503.7"/>
    <n v="2399"/>
    <n v="0"/>
    <n v="503.7"/>
    <n v="0"/>
    <n v="503.7"/>
    <n v="0.1"/>
    <n v="0"/>
    <n v="0"/>
    <n v="0"/>
    <n v="0"/>
    <n v="0"/>
    <n v="0"/>
    <n v="0"/>
    <n v="0.1"/>
    <n v="0"/>
    <n v="0"/>
    <n v="0"/>
    <b v="1"/>
    <n v="4.76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Дом П.Я. Бекеля"/>
    <s v="Не указано"/>
    <s v="Научно-исследовательские организации (за исключением крупных и специальных сооружений)"/>
    <s v="1881"/>
    <s v="5"/>
    <s v="Не указано"/>
    <s v="07/01/2021 00:00:00"/>
    <s v="ЭЭЭ/О-2021-06-003348-91"/>
    <s v="0"/>
    <s v="Полностью оснащено"/>
    <s v="Полностью оснащено"/>
    <s v="Полностью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Не оснащено"/>
    <s v="Частично оснащено"/>
    <s v="Полностью оснащено"/>
    <n v="1"/>
    <n v="5883.4"/>
    <n v="32000"/>
    <n v="300"/>
    <n v="5883.4"/>
    <n v="915.1"/>
    <n v="5883.4"/>
    <n v="138442"/>
    <n v="0"/>
    <n v="0"/>
    <n v="558.6"/>
    <n v="0"/>
    <n v="0"/>
    <n v="0"/>
    <n v="0"/>
    <n v="1090234"/>
    <n v="0"/>
    <n v="1633286.3"/>
    <n v="20594.7"/>
    <b v="1"/>
    <n v="5.44"/>
    <n v="0.16"/>
    <n v="0.03"/>
    <n v="23.53"/>
    <n v="1.86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гальванической мастерской"/>
    <s v="Не указано"/>
    <s v="Научно-исследовательские организации (за исключением крупных и специальных сооружений)"/>
    <s v="1970"/>
    <s v="1"/>
    <s v="Не указано"/>
    <s v="07/01/2021 00:00:00"/>
    <s v="ЭЭЭ/О-2021-06-003348-91"/>
    <s v="0"/>
    <s v="Не оснащено"/>
    <s v="Не оснащено"/>
    <s v="Не оснащен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 оснащено"/>
    <n v="1"/>
    <n v="671.8"/>
    <n v="3180"/>
    <n v="1"/>
    <n v="671.8"/>
    <n v="48.7"/>
    <n v="671.8"/>
    <n v="735.7"/>
    <n v="0"/>
    <n v="0"/>
    <n v="1"/>
    <n v="0"/>
    <n v="0"/>
    <n v="0"/>
    <n v="0"/>
    <n v="4105.7"/>
    <n v="0"/>
    <n v="192875.1"/>
    <n v="62.3"/>
    <b v="1"/>
    <n v="4.7300000000000004"/>
    <n v="7.0000000000000007E-2"/>
    <n v="0.02"/>
    <n v="1.1000000000000001"/>
    <n v="1"/>
    <n v="0"/>
    <b v="1"/>
    <b v="0"/>
    <b v="1"/>
    <b v="1"/>
    <b v="1"/>
    <b v="1"/>
    <b v="0"/>
    <n v="0"/>
    <n v="1"/>
    <n v="0"/>
    <n v="0"/>
    <n v="0"/>
    <n v="0"/>
    <n v="1"/>
    <x v="1"/>
  </r>
  <r>
    <x v="0"/>
    <e v="#N/A"/>
    <s v="Здание гаража"/>
    <s v="Не указано"/>
    <s v="Научно-исследовательские организации (за исключением крупных и специальных сооружений)"/>
    <s v="1955"/>
    <s v="1"/>
    <s v="Не указано"/>
    <s v="07/01/2021 00:00:00"/>
    <s v="ЭЭЭ/О-2021-06-003348-91"/>
    <s v="0"/>
    <s v="Не оснащено"/>
    <s v="Не оснащено"/>
    <s v="Не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применимо"/>
    <s v="Неприменимо"/>
    <n v="1"/>
    <n v="185.6"/>
    <n v="974"/>
    <n v="1"/>
    <n v="185.6"/>
    <n v="48.7"/>
    <n v="185.6"/>
    <n v="12262"/>
    <n v="0"/>
    <n v="0"/>
    <n v="111.1"/>
    <n v="0"/>
    <n v="0"/>
    <n v="0"/>
    <n v="0"/>
    <n v="68428"/>
    <n v="0"/>
    <n v="192875.1"/>
    <n v="6914.5"/>
    <b v="1"/>
    <n v="5.25"/>
    <n v="0.26"/>
    <n v="0.05"/>
    <n v="66.069999999999993"/>
    <n v="111.1"/>
    <n v="0"/>
    <b v="1"/>
    <b v="1"/>
    <b v="1"/>
    <b v="1"/>
    <b v="0"/>
    <b v="1"/>
    <b v="0"/>
    <n v="0"/>
    <n v="0"/>
    <n v="0"/>
    <n v="0"/>
    <n v="1"/>
    <n v="0"/>
    <n v="1"/>
    <x v="1"/>
  </r>
  <r>
    <x v="0"/>
    <e v="#N/A"/>
    <s v="Здание ин.19465-ж-1"/>
    <s v="Не указано"/>
    <s v="Научно-исследовательские организации (за исключением крупных и специальных сооружений)"/>
    <s v="1955"/>
    <s v="1"/>
    <s v="Не указано"/>
    <s v="07/01/2021 00:00:00"/>
    <s v="ЭЭЭ/О-2021-06-003348-91"/>
    <s v="0"/>
    <s v="Не оснащено"/>
    <s v="Не оснащено"/>
    <s v="Не оснащен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 оснащено"/>
    <n v="1"/>
    <n v="307.39999999999998"/>
    <n v="2049"/>
    <n v="5"/>
    <n v="283.8"/>
    <n v="78"/>
    <n v="307.39999999999998"/>
    <n v="4904.8"/>
    <n v="0"/>
    <n v="0"/>
    <n v="66.599999999999994"/>
    <n v="0"/>
    <n v="0"/>
    <n v="0"/>
    <n v="0"/>
    <n v="27371.200000000001"/>
    <n v="0"/>
    <n v="308600.2"/>
    <n v="4148.7"/>
    <b v="1"/>
    <n v="7.22"/>
    <n v="0.25"/>
    <n v="0.04"/>
    <n v="15.96"/>
    <n v="13.32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склада №22"/>
    <s v="Не указано"/>
    <s v="Научно-исследовательские организации (за исключением крупных и специальных сооружений)"/>
    <s v="1965"/>
    <s v="1"/>
    <s v="Не указано"/>
    <s v="07/01/2021 00:00:00"/>
    <s v="ЭЭЭ/О-2021-06-003348-91"/>
    <s v="0"/>
    <s v="Не оснащен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90.7"/>
    <n v="379"/>
    <n v="1"/>
    <n v="90.7"/>
    <n v="0"/>
    <n v="0"/>
    <n v="122.6"/>
    <n v="0"/>
    <n v="0"/>
    <n v="0"/>
    <n v="0"/>
    <n v="0"/>
    <n v="0"/>
    <n v="0"/>
    <n v="684.3"/>
    <n v="0"/>
    <n v="0"/>
    <n v="0"/>
    <b v="1"/>
    <n v="4.18"/>
    <n v="0"/>
    <n v="0"/>
    <n v="1.35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хранилища фотоплёнки"/>
    <s v="Не указано"/>
    <s v="Научно-исследовательские организации (за исключением крупных и специальных сооружений)"/>
    <s v="1965"/>
    <s v="1"/>
    <s v="Не указано"/>
    <s v="07/01/2021 00:00:00"/>
    <s v="ЭЭЭ/О-2021-06-003348-91"/>
    <s v="0"/>
    <s v="Не оснащен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применимо"/>
    <s v="Неприменимо"/>
    <s v="Неприменимо"/>
    <n v="1"/>
    <n v="26.4"/>
    <n v="165"/>
    <n v="1"/>
    <n v="26.4"/>
    <n v="0"/>
    <n v="0"/>
    <n v="49"/>
    <n v="0"/>
    <n v="0"/>
    <n v="0"/>
    <n v="0"/>
    <n v="0"/>
    <n v="0"/>
    <n v="0"/>
    <n v="273.7"/>
    <n v="0"/>
    <n v="0"/>
    <n v="0"/>
    <b v="1"/>
    <n v="6.25"/>
    <n v="0"/>
    <n v="0"/>
    <n v="1.86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центрального склада"/>
    <s v="Не указано"/>
    <s v="Научно-исследовательские организации (за исключением крупных и специальных сооружений)"/>
    <s v="1970"/>
    <s v="1"/>
    <s v="Не указано"/>
    <s v="07/01/2021 00:00:00"/>
    <s v="ЭЭЭ/О-2021-06-003348-91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308.8"/>
    <n v="1746"/>
    <n v="10"/>
    <n v="308.8"/>
    <n v="0"/>
    <n v="0"/>
    <n v="0"/>
    <n v="0"/>
    <n v="0"/>
    <n v="0"/>
    <n v="0"/>
    <n v="0"/>
    <n v="0"/>
    <n v="0"/>
    <n v="0"/>
    <n v="0"/>
    <n v="0"/>
    <n v="0"/>
    <b v="1"/>
    <n v="5.65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орпус русловой лаборатории"/>
    <s v="Не указано"/>
    <s v="Научно-исследовательские организации (за исключением крупных и специальных сооружений)"/>
    <s v="1964"/>
    <s v="3"/>
    <s v="Не указано"/>
    <s v="07/01/2021 00:00:00"/>
    <s v="ЭЭЭ/О-2021-06-003348-91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Не оснащено"/>
    <n v="1"/>
    <n v="8087.4"/>
    <n v="75174"/>
    <n v="100"/>
    <n v="7990.6"/>
    <n v="594.6"/>
    <n v="7990.6"/>
    <n v="124704.5"/>
    <n v="0"/>
    <n v="0"/>
    <n v="1665.8"/>
    <n v="0"/>
    <n v="0"/>
    <n v="0"/>
    <n v="0"/>
    <n v="695912.8"/>
    <n v="0"/>
    <n v="2353076.2999999998"/>
    <n v="103718.1"/>
    <b v="1"/>
    <n v="9.41"/>
    <n v="7.0000000000000007E-2"/>
    <n v="0.01"/>
    <n v="15.42"/>
    <n v="16.66"/>
    <n v="0"/>
    <b v="1"/>
    <b v="0"/>
    <b v="0"/>
    <b v="1"/>
    <b v="1"/>
    <b v="1"/>
    <b v="0"/>
    <n v="0"/>
    <n v="1"/>
    <n v="1"/>
    <n v="0"/>
    <n v="0"/>
    <n v="0"/>
    <n v="2"/>
    <x v="1"/>
  </r>
  <r>
    <x v="0"/>
    <e v="#N/A"/>
    <s v="Лабораторный корпус аэрометодов с подвалом"/>
    <s v="Не указано"/>
    <s v="Научно-исследовательские организации (за исключением крупных и специальных сооружений)"/>
    <s v="1965"/>
    <s v="2"/>
    <s v="Не указано"/>
    <s v="07/01/2021 00:00:00"/>
    <s v="ЭЭЭ/О-2021-06-003348-91"/>
    <s v="0"/>
    <s v="Не оснащено"/>
    <s v="Неприменимо"/>
    <s v="Неприменимо"/>
    <s v="Не оснащено"/>
    <s v="Не оснащен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1718.9"/>
    <n v="7356"/>
    <n v="10"/>
    <n v="1718.9"/>
    <n v="0"/>
    <n v="0"/>
    <n v="14714.4"/>
    <n v="0"/>
    <n v="0"/>
    <n v="0"/>
    <n v="0"/>
    <n v="0"/>
    <n v="0"/>
    <n v="0"/>
    <n v="82113.600000000006"/>
    <n v="0"/>
    <n v="0"/>
    <n v="0"/>
    <b v="1"/>
    <n v="4.28"/>
    <n v="0"/>
    <n v="0"/>
    <n v="8.56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Русловая площадка"/>
    <s v="Не указано"/>
    <s v="Научно-исследовательские организации (за исключением крупных и специальных сооружений)"/>
    <s v="1975"/>
    <s v="2"/>
    <s v="Не указано"/>
    <s v="07/01/2021 00:00:00"/>
    <s v="ЭЭЭ/О-2021-06-003348-91"/>
    <s v="0"/>
    <s v="Не оснащено"/>
    <s v="Не оснащено"/>
    <s v="Не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Не оснащено"/>
    <s v="Не оснащено"/>
    <n v="1"/>
    <n v="747.4"/>
    <n v="5169"/>
    <n v="7"/>
    <n v="612.9"/>
    <n v="204.7"/>
    <n v="747.4"/>
    <n v="50960.9"/>
    <n v="0"/>
    <n v="0"/>
    <n v="355.4"/>
    <n v="0"/>
    <n v="0"/>
    <n v="0"/>
    <n v="0"/>
    <n v="284386.8"/>
    <n v="0"/>
    <n v="810075.4"/>
    <n v="22126.5"/>
    <b v="1"/>
    <n v="8.43"/>
    <n v="0.27"/>
    <n v="0.04"/>
    <n v="68.180000000000007"/>
    <n v="50.77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Экспериментальная мастерская"/>
    <s v="Не указано"/>
    <s v="Научно-исследовательские организации (за исключением крупных и специальных сооружений)"/>
    <s v="1950"/>
    <s v="3"/>
    <s v="Не указано"/>
    <s v="07/01/2021 00:00:00"/>
    <s v="ЭЭЭ/О-2021-06-003348-91"/>
    <s v="0"/>
    <s v="Не оснащено"/>
    <s v="Не оснащено"/>
    <s v="Не оснащен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1836.5"/>
    <n v="8959"/>
    <n v="1"/>
    <n v="1836.5"/>
    <n v="0"/>
    <n v="0"/>
    <n v="49"/>
    <n v="0"/>
    <n v="0"/>
    <n v="0"/>
    <n v="0"/>
    <n v="0"/>
    <n v="0"/>
    <n v="0"/>
    <n v="273.7"/>
    <n v="0"/>
    <n v="0"/>
    <n v="0"/>
    <b v="1"/>
    <n v="4.88"/>
    <n v="0"/>
    <n v="0"/>
    <n v="0.03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 здание ОВО по Петроградскому району г. СПб"/>
    <s v="Санкт-Петербург г, Мончегорская ул, д. 4 литера Б"/>
    <s v="Правоохранительные организации (налоговые службы, полиция, таможня)"/>
    <s v="1883"/>
    <s v="4"/>
    <s v="2000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1025.4000000000001"/>
    <n v="4562"/>
    <n v="230"/>
    <n v="1025.4000000000001"/>
    <n v="118.65"/>
    <n v="1025.4000000000001"/>
    <n v="134749"/>
    <n v="0"/>
    <n v="0"/>
    <n v="4184.3500000000004"/>
    <n v="0"/>
    <n v="0"/>
    <n v="0"/>
    <n v="0"/>
    <n v="1064482.48"/>
    <n v="0"/>
    <n v="268822.36"/>
    <n v="166671"/>
    <b v="1"/>
    <n v="4.45"/>
    <n v="0.12"/>
    <n v="0.03"/>
    <n v="131.41"/>
    <n v="18.190000000000001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Кабина охраны"/>
    <s v="Ленинградская обл, Всеволожский р-н, Всеволожск г, Октябрьский пр-кт, д. 91"/>
    <s v="Правоохранительные организации (налоговые службы, полиция, таможня)"/>
    <s v="1999"/>
    <s v="1"/>
    <s v="Не указано"/>
    <s v="Не указано"/>
    <s v="Не указано"/>
    <s v="0"/>
    <s v="Не оснащен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4"/>
    <n v="10.4"/>
    <n v="1"/>
    <n v="4"/>
    <n v="0"/>
    <n v="0"/>
    <n v="5500"/>
    <n v="0"/>
    <n v="0"/>
    <n v="0"/>
    <n v="0"/>
    <n v="0"/>
    <n v="0"/>
    <n v="0"/>
    <n v="36032.92"/>
    <n v="0"/>
    <n v="0"/>
    <n v="0"/>
    <b v="1"/>
    <n v="2.6"/>
    <n v="0"/>
    <n v="0"/>
    <n v="1375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административное здание"/>
    <s v="Не указано"/>
    <s v="Правоохранительные организации (налоговые службы, полиция, таможня)"/>
    <s v="1989"/>
    <s v="2"/>
    <s v="2007"/>
    <s v="04/23/2021 00:00:00"/>
    <s v="65/ТО-13-1314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581.5"/>
    <n v="2343"/>
    <n v="50"/>
    <n v="520.79999999999995"/>
    <n v="200"/>
    <n v="520.79999999999995"/>
    <n v="20000"/>
    <n v="0"/>
    <n v="0"/>
    <n v="1450"/>
    <n v="1950"/>
    <n v="0"/>
    <n v="0"/>
    <n v="101965.5"/>
    <n v="150200"/>
    <n v="0"/>
    <n v="274000"/>
    <n v="62669"/>
    <b v="1"/>
    <n v="4.5"/>
    <n v="0.34"/>
    <n v="0.09"/>
    <n v="34.39"/>
    <n v="29"/>
    <n v="39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 здание 1"/>
    <s v="Не указано"/>
    <s v="Правоохранительные организации (налоговые службы, полиция, таможня)"/>
    <s v="1989"/>
    <s v="1"/>
    <s v="Не указано"/>
    <s v="04/23/2021 00:00:00"/>
    <s v="65/ТО-13-1314"/>
    <s v="0"/>
    <s v="Частично оснащено"/>
    <s v="Частично оснащено"/>
    <s v="Частично оснащено"/>
    <s v="Частично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Частично оснащено"/>
    <n v="1"/>
    <n v="67.400000000000006"/>
    <n v="205"/>
    <n v="15"/>
    <n v="58.5"/>
    <n v="70"/>
    <n v="58.5"/>
    <n v="3450"/>
    <n v="0"/>
    <n v="0"/>
    <n v="400"/>
    <n v="300"/>
    <n v="0"/>
    <n v="0"/>
    <n v="15687"/>
    <n v="10889.5"/>
    <n v="0"/>
    <n v="95900"/>
    <n v="17288"/>
    <b v="1"/>
    <n v="3.5"/>
    <n v="1.04"/>
    <n v="0.34"/>
    <n v="51.19"/>
    <n v="26.67"/>
    <n v="20"/>
    <b v="1"/>
    <b v="0"/>
    <b v="0"/>
    <b v="1"/>
    <b v="1"/>
    <b v="1"/>
    <b v="0"/>
    <n v="0"/>
    <n v="1"/>
    <n v="1"/>
    <n v="0"/>
    <n v="0"/>
    <n v="0"/>
    <n v="2"/>
    <x v="1"/>
  </r>
  <r>
    <x v="0"/>
    <e v="#N/A"/>
    <s v="административное здание 2"/>
    <s v="Не указано"/>
    <s v="Правоохранительные организации (налоговые службы, полиция, таможня)"/>
    <s v="1989"/>
    <s v="1"/>
    <s v="Не указано"/>
    <s v="04/23/2021 00:00:00"/>
    <s v="65/ТО-13-1314"/>
    <s v="0"/>
    <s v="Частично оснащено"/>
    <s v="Частично оснащено"/>
    <s v="Частично оснащено"/>
    <s v="Частично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Частично оснащено"/>
    <n v="1"/>
    <n v="59.2"/>
    <n v="178"/>
    <n v="10"/>
    <n v="52"/>
    <n v="60"/>
    <n v="52"/>
    <n v="8000"/>
    <n v="0"/>
    <n v="0"/>
    <n v="2000"/>
    <n v="2000"/>
    <n v="0"/>
    <n v="0"/>
    <n v="104580"/>
    <n v="37550"/>
    <n v="0"/>
    <n v="82200"/>
    <n v="86440"/>
    <b v="1"/>
    <n v="3.42"/>
    <n v="1.01"/>
    <n v="0.34"/>
    <n v="135.13999999999999"/>
    <n v="200"/>
    <n v="200"/>
    <b v="1"/>
    <b v="0"/>
    <b v="0"/>
    <b v="0"/>
    <b v="0"/>
    <b v="0"/>
    <b v="0"/>
    <n v="0"/>
    <n v="1"/>
    <n v="1"/>
    <n v="1"/>
    <n v="1"/>
    <n v="1"/>
    <n v="5"/>
    <x v="1"/>
  </r>
  <r>
    <x v="0"/>
    <e v="#N/A"/>
    <s v="ангар 1"/>
    <s v="Не указано"/>
    <s v="Правоохранительные организации (налоговые службы, полиция, таможня)"/>
    <s v="1990"/>
    <s v="1"/>
    <s v="2005"/>
    <s v="04/23/2021 00:00:00"/>
    <s v="65/ТО-13-1314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454.3"/>
    <n v="2709"/>
    <n v="10"/>
    <n v="453"/>
    <n v="350"/>
    <n v="453"/>
    <n v="2500"/>
    <n v="0"/>
    <n v="0"/>
    <n v="300"/>
    <n v="0"/>
    <n v="0"/>
    <n v="0"/>
    <n v="0"/>
    <n v="18775"/>
    <n v="0"/>
    <n v="479500"/>
    <n v="12966"/>
    <b v="1"/>
    <n v="5.98"/>
    <n v="0.77"/>
    <n v="0.13"/>
    <n v="5.5"/>
    <n v="30"/>
    <n v="0"/>
    <b v="1"/>
    <b v="0"/>
    <b v="1"/>
    <b v="1"/>
    <b v="1"/>
    <b v="1"/>
    <b v="0"/>
    <n v="0"/>
    <n v="1"/>
    <n v="0"/>
    <n v="0"/>
    <n v="0"/>
    <n v="0"/>
    <n v="1"/>
    <x v="1"/>
  </r>
  <r>
    <x v="0"/>
    <e v="#N/A"/>
    <s v="ангар 2"/>
    <s v="Санкт-Петербург г, Арсенальная ул, д. 11 литера Л"/>
    <s v="Правоохранительные организации (налоговые службы, полиция, таможня)"/>
    <s v="1998"/>
    <s v="1"/>
    <s v="2006"/>
    <s v="04/23/2021 00:00:00"/>
    <s v="65/ТО-13-1314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429.1"/>
    <n v="2732"/>
    <n v="10"/>
    <n v="428"/>
    <n v="350"/>
    <n v="428"/>
    <n v="2500"/>
    <n v="0"/>
    <n v="0"/>
    <n v="300"/>
    <n v="0"/>
    <n v="0"/>
    <n v="0"/>
    <n v="0"/>
    <n v="18775"/>
    <n v="0"/>
    <n v="479500"/>
    <n v="12966"/>
    <b v="1"/>
    <n v="6.38"/>
    <n v="0.82"/>
    <n v="0.13"/>
    <n v="5.83"/>
    <n v="30"/>
    <n v="0"/>
    <b v="1"/>
    <b v="0"/>
    <b v="1"/>
    <b v="1"/>
    <b v="1"/>
    <b v="1"/>
    <b v="0"/>
    <n v="0"/>
    <n v="1"/>
    <n v="0"/>
    <n v="0"/>
    <n v="0"/>
    <n v="0"/>
    <n v="1"/>
    <x v="1"/>
  </r>
  <r>
    <x v="0"/>
    <e v="#N/A"/>
    <s v="гараж"/>
    <s v="Не указано"/>
    <s v="Правоохранительные организации (налоговые службы, полиция, таможня)"/>
    <s v="1990"/>
    <s v="1"/>
    <s v="Не указано"/>
    <s v="04/23/2021 00:00:00"/>
    <s v="65/ТО-13-1314"/>
    <s v="0"/>
    <s v="Частично оснащено"/>
    <s v="Частично оснащено"/>
    <s v="Неприменимо"/>
    <s v="Частично оснащено"/>
    <s v="Неприменимо"/>
    <s v="Неприменимо"/>
    <s v="Нет"/>
    <s v="Нет"/>
    <s v="Нет"/>
    <s v="Частично оснащено"/>
    <s v="Неприменимо"/>
    <s v="Частично оснащено"/>
    <s v="Неприменимо"/>
    <s v="Не оснащено"/>
    <s v="Частично оснащено"/>
    <n v="1"/>
    <n v="162"/>
    <n v="599"/>
    <n v="5"/>
    <n v="162"/>
    <n v="50"/>
    <n v="148.5"/>
    <n v="130"/>
    <n v="0"/>
    <n v="0"/>
    <n v="0"/>
    <n v="5"/>
    <n v="0"/>
    <n v="0"/>
    <n v="261.45"/>
    <n v="976.3"/>
    <n v="0"/>
    <n v="68500"/>
    <n v="0"/>
    <b v="1"/>
    <n v="3.7"/>
    <n v="0.31"/>
    <n v="0.08"/>
    <n v="0.8"/>
    <n v="0"/>
    <n v="1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КПП-1 (контрольно-пропускной пункт 1)"/>
    <s v="Не указано"/>
    <s v="Правоохранительные организации (налоговые службы, полиция, таможня)"/>
    <s v="1992"/>
    <s v="1"/>
    <s v="Не указано"/>
    <s v="04/23/2021 00:00:00"/>
    <s v="65/ТО-13-1314"/>
    <s v="0"/>
    <s v="Частично оснащено"/>
    <s v="Частично оснащено"/>
    <s v="Частично оснащено"/>
    <s v="Частично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 оснащено"/>
    <s v="Частично оснащено"/>
    <n v="1"/>
    <n v="70"/>
    <n v="193"/>
    <n v="25"/>
    <n v="55.7"/>
    <n v="60"/>
    <n v="55.7"/>
    <n v="300"/>
    <n v="0"/>
    <n v="0"/>
    <n v="200"/>
    <n v="170"/>
    <n v="0"/>
    <n v="0"/>
    <n v="8889.2999999999993"/>
    <n v="2253"/>
    <n v="0"/>
    <n v="82200"/>
    <n v="8644"/>
    <b v="1"/>
    <n v="3.46"/>
    <n v="0.86"/>
    <n v="0.31"/>
    <n v="4.29"/>
    <n v="8"/>
    <n v="6.8"/>
    <b v="1"/>
    <b v="0"/>
    <b v="0"/>
    <b v="1"/>
    <b v="1"/>
    <b v="1"/>
    <b v="0"/>
    <n v="0"/>
    <n v="1"/>
    <n v="1"/>
    <n v="0"/>
    <n v="0"/>
    <n v="0"/>
    <n v="2"/>
    <x v="1"/>
  </r>
  <r>
    <x v="0"/>
    <e v="#N/A"/>
    <s v="корпус А"/>
    <s v="Не указано"/>
    <s v="Правоохранительные организации (налоговые службы, полиция, таможня)"/>
    <s v="1970"/>
    <s v="3"/>
    <s v="2009"/>
    <s v="04/23/2021 00:00:00"/>
    <s v="65/ТО/13-1314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5248.7"/>
    <n v="25189"/>
    <n v="300"/>
    <n v="5210.57"/>
    <n v="1039"/>
    <n v="5210.57"/>
    <n v="288500"/>
    <n v="0"/>
    <n v="0"/>
    <n v="17350"/>
    <n v="7325"/>
    <n v="0"/>
    <n v="0"/>
    <n v="1338817.43"/>
    <n v="2309123.7000000002"/>
    <n v="0"/>
    <n v="1456328"/>
    <n v="801900"/>
    <b v="1"/>
    <n v="4.83"/>
    <n v="0.2"/>
    <n v="0.04"/>
    <n v="54.97"/>
    <n v="57.83"/>
    <n v="24.42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орпус Б"/>
    <s v="Не указано"/>
    <s v="Правоохранительные организации (налоговые службы, полиция, таможня)"/>
    <s v="1970"/>
    <s v="3"/>
    <s v="2009"/>
    <s v="04/23/2021 00:00:00"/>
    <s v="65/ТО-13-1314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2870.3"/>
    <n v="13530"/>
    <n v="210"/>
    <n v="944"/>
    <n v="955.6"/>
    <n v="944"/>
    <n v="255000"/>
    <n v="0"/>
    <n v="0"/>
    <n v="15700"/>
    <n v="4450"/>
    <n v="0"/>
    <n v="0"/>
    <n v="1142729.9099999999"/>
    <n v="1877500"/>
    <n v="0"/>
    <n v="1309172"/>
    <n v="678554"/>
    <b v="1"/>
    <n v="14.33"/>
    <n v="0.33"/>
    <n v="7.0000000000000007E-2"/>
    <n v="88.84"/>
    <n v="74.760000000000005"/>
    <n v="21.19"/>
    <b v="0"/>
    <b v="1"/>
    <b v="1"/>
    <b v="1"/>
    <b v="1"/>
    <b v="1"/>
    <b v="0"/>
    <n v="1"/>
    <n v="0"/>
    <n v="0"/>
    <n v="0"/>
    <n v="0"/>
    <n v="0"/>
    <n v="1"/>
    <x v="1"/>
  </r>
  <r>
    <x v="0"/>
    <e v="#N/A"/>
    <s v="корпус В"/>
    <s v="Не указано"/>
    <s v="Правоохранительные организации (налоговые службы, полиция, таможня)"/>
    <s v="1985"/>
    <s v="3"/>
    <s v="2009"/>
    <s v="04/23/2021 00:00:00"/>
    <s v="65/ТО-13-1314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1033"/>
    <n v="4433"/>
    <n v="50"/>
    <n v="810.82"/>
    <n v="560"/>
    <n v="810.82"/>
    <n v="205000"/>
    <n v="0"/>
    <n v="0"/>
    <n v="7500"/>
    <n v="3000"/>
    <n v="0"/>
    <n v="0"/>
    <n v="1066909.4099999999"/>
    <n v="1502000"/>
    <n v="0"/>
    <n v="767200"/>
    <n v="324150"/>
    <b v="1"/>
    <n v="5.47"/>
    <n v="0.54"/>
    <n v="0.13"/>
    <n v="198.45"/>
    <n v="150"/>
    <n v="60"/>
    <b v="1"/>
    <b v="0"/>
    <b v="1"/>
    <b v="0"/>
    <b v="0"/>
    <b v="1"/>
    <b v="0"/>
    <n v="0"/>
    <n v="1"/>
    <n v="0"/>
    <n v="1"/>
    <n v="1"/>
    <n v="0"/>
    <n v="3"/>
    <x v="1"/>
  </r>
  <r>
    <x v="0"/>
    <e v="#N/A"/>
    <s v="Стол заказов спецконтингента"/>
    <s v="Не указано"/>
    <s v="Правоохранительные организации (налоговые службы, полиция, таможня)"/>
    <s v="1999"/>
    <s v="1"/>
    <s v="Не указано"/>
    <s v="04/23/2021 00:00:00"/>
    <s v="65/ТО-13-1314"/>
    <s v="0"/>
    <s v="Частично оснащено"/>
    <s v="Частично оснащено"/>
    <s v="Частично оснащено"/>
    <s v="Частично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 оснащено"/>
    <s v="Неприменимо"/>
    <n v="1"/>
    <n v="90.1"/>
    <n v="371"/>
    <n v="20"/>
    <n v="90.1"/>
    <n v="100"/>
    <n v="90.1"/>
    <n v="2200"/>
    <n v="0"/>
    <n v="0"/>
    <n v="200"/>
    <n v="100"/>
    <n v="0"/>
    <n v="0"/>
    <n v="5229"/>
    <n v="1502"/>
    <n v="0"/>
    <n v="137000"/>
    <n v="6483"/>
    <b v="1"/>
    <n v="4.12"/>
    <n v="1.1100000000000001"/>
    <n v="0.27"/>
    <n v="24.42"/>
    <n v="10"/>
    <n v="5"/>
    <b v="1"/>
    <b v="0"/>
    <b v="0"/>
    <b v="1"/>
    <b v="1"/>
    <b v="1"/>
    <b v="0"/>
    <n v="0"/>
    <n v="1"/>
    <n v="1"/>
    <n v="0"/>
    <n v="0"/>
    <n v="0"/>
    <n v="2"/>
    <x v="1"/>
  </r>
  <r>
    <x v="0"/>
    <e v="#N/A"/>
    <s v="трансформаторная подстанция"/>
    <s v="Не указано"/>
    <s v="Правоохранительные организации (налоговые службы, полиция, таможня)"/>
    <s v="1992"/>
    <s v="1"/>
    <s v="Не указано"/>
    <s v="04/23/2021 00:00:00"/>
    <s v="65/ТО-13-1314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Не оснащено"/>
    <s v="Неприменимо"/>
    <n v="1"/>
    <n v="40.200000000000003"/>
    <n v="232"/>
    <n v="5"/>
    <n v="40.200000000000003"/>
    <n v="0"/>
    <n v="0"/>
    <n v="50"/>
    <n v="0"/>
    <n v="0"/>
    <n v="0"/>
    <n v="0"/>
    <n v="0"/>
    <n v="0"/>
    <n v="0"/>
    <n v="375.5"/>
    <n v="0"/>
    <n v="0"/>
    <n v="0"/>
    <b v="1"/>
    <n v="5.77"/>
    <n v="0"/>
    <n v="0"/>
    <n v="1.24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Хозяйственный блок"/>
    <s v="Не указано"/>
    <s v="Правоохранительные организации (налоговые службы, полиция, таможня)"/>
    <s v="1997"/>
    <s v="1"/>
    <s v="Не указано"/>
    <s v="04/23/2021 00:00:00"/>
    <s v="65/ТО-13-1314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1781.9"/>
    <n v="5596"/>
    <n v="21"/>
    <n v="669.4"/>
    <n v="400"/>
    <n v="669.4"/>
    <n v="11770"/>
    <n v="0"/>
    <n v="0"/>
    <n v="2000"/>
    <n v="3900"/>
    <n v="0"/>
    <n v="0"/>
    <n v="203931"/>
    <n v="60080"/>
    <n v="0"/>
    <n v="548000"/>
    <n v="86440"/>
    <b v="1"/>
    <n v="8.36"/>
    <n v="0.22"/>
    <n v="7.0000000000000007E-2"/>
    <n v="6.61"/>
    <n v="95.24"/>
    <n v="185.71"/>
    <b v="1"/>
    <b v="1"/>
    <b v="1"/>
    <b v="1"/>
    <b v="0"/>
    <b v="0"/>
    <b v="0"/>
    <n v="0"/>
    <n v="0"/>
    <n v="0"/>
    <n v="0"/>
    <n v="1"/>
    <n v="1"/>
    <n v="2"/>
    <x v="1"/>
  </r>
  <r>
    <x v="0"/>
    <e v="#N/A"/>
    <s v="Баня-прачечная"/>
    <s v="Санкт-Петербург г, Грузовой проезд, д. 7, литера.И"/>
    <s v="Правоохранительные организации (налоговые службы, полиция, таможня)"/>
    <s v="1968"/>
    <s v="1"/>
    <s v="Не указано"/>
    <s v="Не указано"/>
    <s v="Не указано"/>
    <s v="0"/>
    <s v="Частично оснащено"/>
    <s v="Не оснащено"/>
    <s v="Частично оснащено"/>
    <s v="Частично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Не оснащено"/>
    <n v="1"/>
    <n v="372.1"/>
    <n v="1190.72"/>
    <n v="1400"/>
    <n v="372.1"/>
    <n v="115.09"/>
    <n v="372.1"/>
    <n v="87171.6"/>
    <n v="0"/>
    <n v="0"/>
    <n v="17339.14"/>
    <n v="21033.4"/>
    <n v="0"/>
    <n v="0"/>
    <n v="3733646.16"/>
    <n v="447569.45"/>
    <n v="0"/>
    <n v="252491.15"/>
    <n v="762073.66"/>
    <b v="1"/>
    <n v="3.2"/>
    <n v="0.31"/>
    <n v="0.1"/>
    <n v="234.27"/>
    <n v="12.39"/>
    <n v="15.02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Бойлерная"/>
    <s v="Санкт-Петербург г, Грузовой проезд, д. 7, литера.А"/>
    <s v="Правоохранительные организации (налоговые службы, полиция, таможня)"/>
    <s v="1980"/>
    <s v="1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20.7"/>
    <n v="58.8"/>
    <n v="1"/>
    <n v="20.7"/>
    <n v="0"/>
    <n v="0"/>
    <n v="0"/>
    <n v="0"/>
    <n v="0"/>
    <n v="0"/>
    <n v="0"/>
    <n v="0"/>
    <n v="0"/>
    <n v="0"/>
    <n v="0"/>
    <n v="0"/>
    <n v="0"/>
    <n v="0"/>
    <b v="1"/>
    <n v="2.84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Двухэтажная пристройка к общежитию отряда № 12"/>
    <s v="Санкт-Петербург г, Грузовой проезд, д. 7, литера.Ж"/>
    <s v="Правоохранительные организации (налоговые службы, полиция, таможня)"/>
    <s v="1972"/>
    <s v="2"/>
    <s v="Не указано"/>
    <s v="Не указано"/>
    <s v="Не указано"/>
    <s v="0"/>
    <s v="Частично оснащено"/>
    <s v="Не оснащено"/>
    <s v="Частично оснащено"/>
    <s v="Частично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Не оснащено"/>
    <n v="1"/>
    <n v="606.20000000000005"/>
    <n v="1636.74"/>
    <n v="25"/>
    <n v="606.20000000000005"/>
    <n v="150.15"/>
    <n v="606.20000000000005"/>
    <n v="135136.46"/>
    <n v="0"/>
    <n v="0"/>
    <n v="437.86"/>
    <n v="531.15"/>
    <n v="0"/>
    <n v="0"/>
    <n v="94284"/>
    <n v="693837.81"/>
    <n v="0"/>
    <n v="329449.15000000002"/>
    <n v="19244.29"/>
    <b v="1"/>
    <n v="2.7"/>
    <n v="0.25"/>
    <n v="0.09"/>
    <n v="222.92"/>
    <n v="17.510000000000002"/>
    <n v="21.25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Жилой 5-ти этажный корпус общежитие №1"/>
    <s v="Санкт-Петербург г, Грузовой проезд, д. 7, литера.Д"/>
    <s v="Правоохранительные организации (налоговые службы, полиция, таможня)"/>
    <s v="1970"/>
    <s v="5"/>
    <s v="Не указано"/>
    <s v="Не указано"/>
    <s v="Не указано"/>
    <s v="0"/>
    <s v="Частично оснащено"/>
    <s v="Не оснащено"/>
    <s v="Частично оснащено"/>
    <s v="Частично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Не оснащено"/>
    <n v="1"/>
    <n v="3015"/>
    <n v="8773.65"/>
    <n v="315"/>
    <n v="3015"/>
    <n v="804.89"/>
    <n v="3015"/>
    <n v="672115.5"/>
    <n v="0"/>
    <n v="0"/>
    <n v="5797.23"/>
    <n v="7032.38"/>
    <n v="0"/>
    <n v="0"/>
    <n v="1248320.22"/>
    <n v="3450875.96"/>
    <n v="0"/>
    <n v="1765993.11"/>
    <n v="254794.43"/>
    <b v="1"/>
    <n v="2.91"/>
    <n v="0.27"/>
    <n v="0.09"/>
    <n v="222.92"/>
    <n v="18.399999999999999"/>
    <n v="22.33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Жилой 5-ти этажный корпус с санчастью общежитие №2"/>
    <s v="Санкт-Петербург г, Грузовой проезд, д. 7, литера.В"/>
    <s v="Правоохранительные организации (налоговые службы, полиция, таможня)"/>
    <s v="1971"/>
    <s v="5"/>
    <s v="Не указано"/>
    <s v="Не указано"/>
    <s v="Не указано"/>
    <s v="0"/>
    <s v="Частично оснащено"/>
    <s v="Не оснащено"/>
    <s v="Частично оснащено"/>
    <s v="Частично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Не оснащено"/>
    <n v="1"/>
    <n v="3168.9"/>
    <n v="9221.5"/>
    <n v="336"/>
    <n v="3168.9"/>
    <n v="845.97"/>
    <n v="3168.9"/>
    <n v="706423.49"/>
    <n v="0"/>
    <n v="0"/>
    <n v="6340.17"/>
    <n v="7691"/>
    <n v="0"/>
    <n v="0"/>
    <n v="1365232.39"/>
    <n v="3627025.15"/>
    <n v="0"/>
    <n v="1856138.04"/>
    <n v="278657.34999999998"/>
    <b v="1"/>
    <n v="2.91"/>
    <n v="0.27"/>
    <n v="0.09"/>
    <n v="222.92"/>
    <n v="18.87"/>
    <n v="22.89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Казарма воинской части"/>
    <s v="Санкт-Петербург г, Грузовой проезд, д. 7, литера.Щ"/>
    <s v="Правоохранительные организации (налоговые службы, полиция, таможня)"/>
    <s v="1971"/>
    <s v="2"/>
    <s v="Не указано"/>
    <s v="Не указано"/>
    <s v="Не указано"/>
    <s v="0"/>
    <s v="Частично оснащено"/>
    <s v="Не оснащено"/>
    <s v="Частично оснащено"/>
    <s v="Частично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Не оснащено"/>
    <n v="1"/>
    <n v="1074.4000000000001"/>
    <n v="4423"/>
    <n v="12"/>
    <n v="691.1"/>
    <n v="405.76"/>
    <n v="1074.4000000000001"/>
    <n v="239509.42"/>
    <n v="0"/>
    <n v="0"/>
    <n v="262.70999999999998"/>
    <n v="318.69"/>
    <n v="0"/>
    <n v="0"/>
    <n v="56570.400000000001"/>
    <n v="1229725.0900000001"/>
    <n v="0"/>
    <n v="890277.99"/>
    <n v="11546.58"/>
    <b v="1"/>
    <n v="6.4"/>
    <n v="0.38"/>
    <n v="0.09"/>
    <n v="222.92"/>
    <n v="21.89"/>
    <n v="26.56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Клуб, столовая и пристройка"/>
    <s v="Санкт-Петербург г, Грузовой проезд, д. 7, литера.О"/>
    <s v="Правоохранительные организации (налоговые службы, полиция, таможня)"/>
    <s v="1970"/>
    <s v="2"/>
    <s v="Не указано"/>
    <s v="Не указано"/>
    <s v="Не указано"/>
    <s v="0"/>
    <s v="Частично оснащено"/>
    <s v="Не оснащено"/>
    <s v="Частично оснащено"/>
    <s v="Частично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Не оснащено"/>
    <n v="1"/>
    <n v="1051.9000000000001"/>
    <n v="3365.73"/>
    <n v="885"/>
    <n v="1051.9000000000001"/>
    <n v="308.77"/>
    <n v="1051.9000000000001"/>
    <n v="234493.63"/>
    <n v="0"/>
    <n v="0"/>
    <n v="17741.98"/>
    <n v="21522.06"/>
    <n v="0"/>
    <n v="0"/>
    <n v="3820387.87"/>
    <n v="1203972.28"/>
    <n v="0"/>
    <n v="677466.73"/>
    <n v="779778.73"/>
    <b v="1"/>
    <n v="3.2"/>
    <n v="0.28999999999999998"/>
    <n v="0.09"/>
    <n v="222.92"/>
    <n v="20.05"/>
    <n v="24.32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коммунально-бытовые мастерские (административно-хозяйственное с магазином)"/>
    <s v="Санкт-Петербург г, Грузовой проезд, д. 7, литера.Ф"/>
    <s v="Правоохранительные организации (налоговые службы, полиция, таможня)"/>
    <s v="1969"/>
    <s v="2"/>
    <s v="Не указано"/>
    <s v="Не указано"/>
    <s v="Не указано"/>
    <s v="0"/>
    <s v="Частично оснащено"/>
    <s v="Не оснащено"/>
    <s v="Частично оснащено"/>
    <s v="Частично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Не оснащено"/>
    <n v="1"/>
    <n v="229.3"/>
    <n v="687.9"/>
    <n v="20"/>
    <n v="229.3"/>
    <n v="63.11"/>
    <n v="229.3"/>
    <n v="51116.45"/>
    <n v="0"/>
    <n v="0"/>
    <n v="350.29"/>
    <n v="424.92"/>
    <n v="0"/>
    <n v="0"/>
    <n v="75427.199999999997"/>
    <n v="262449.7"/>
    <n v="0"/>
    <n v="138463.09"/>
    <n v="15395.43"/>
    <b v="1"/>
    <n v="3"/>
    <n v="0.28000000000000003"/>
    <n v="0.09"/>
    <n v="222.92"/>
    <n v="17.510000000000002"/>
    <n v="21.25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КПП  со штабом, шлюз, актовый зал"/>
    <s v="Санкт-Петербург г, Грузовой проезд, д. 7, литера.Ш"/>
    <s v="Правоохранительные организации (налоговые службы, полиция, таможня)"/>
    <s v="1970"/>
    <s v="3"/>
    <s v="Не указано"/>
    <s v="Не указано"/>
    <s v="Не указано"/>
    <s v="0"/>
    <s v="Частично оснащено"/>
    <s v="Не оснащено"/>
    <s v="Частично оснащено"/>
    <s v="Частично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Не оснащено"/>
    <n v="1"/>
    <n v="1852.2"/>
    <n v="5927.04"/>
    <n v="150"/>
    <n v="1852.2"/>
    <n v="550.96"/>
    <n v="1852.2"/>
    <n v="419200"/>
    <n v="0"/>
    <n v="0"/>
    <n v="2627.14"/>
    <n v="3186.88"/>
    <n v="0"/>
    <n v="0"/>
    <n v="565704.03"/>
    <n v="2152319.35"/>
    <n v="0"/>
    <n v="1208852.99"/>
    <n v="115465.75"/>
    <b v="1"/>
    <n v="3.2"/>
    <n v="0.3"/>
    <n v="0.09"/>
    <n v="226.33"/>
    <n v="17.510000000000002"/>
    <n v="21.25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Нежилое здание (склад (при въезде)), лит. Е"/>
    <s v="Санкт-Петербург г, Грузовой проезд, д. 7, литера.Е"/>
    <s v="Правоохранительные организации (налоговые службы, полиция, таможня)"/>
    <s v="1980"/>
    <s v="1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Неприменимо"/>
    <s v="Неприменимо"/>
    <s v="Неприменимо"/>
    <s v="Неприменимо"/>
    <s v="Неприменимо"/>
    <s v="Неприменимо"/>
    <n v="1"/>
    <n v="26.5"/>
    <n v="71.55"/>
    <n v="15"/>
    <n v="26.5"/>
    <n v="0"/>
    <n v="0"/>
    <n v="0"/>
    <n v="0"/>
    <n v="0"/>
    <n v="0"/>
    <n v="0"/>
    <n v="0"/>
    <n v="0"/>
    <n v="0"/>
    <n v="0"/>
    <n v="0"/>
    <n v="0"/>
    <n v="0"/>
    <b v="1"/>
    <n v="2.7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Нежилое помещение, лит. К (1Н, 2Н, 3Н)"/>
    <s v="Санкт-Петербург г, Грузовой проезд, д. 7, литера.К"/>
    <s v="Правоохранительные организации (налоговые службы, полиция, таможня)"/>
    <s v="1980"/>
    <s v="2"/>
    <s v="Не указано"/>
    <s v="Не указано"/>
    <s v="Не указано"/>
    <s v="0"/>
    <s v="Частично оснащено"/>
    <s v="Не оснащено"/>
    <s v="Частично оснащено"/>
    <s v="Частично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 оснащено"/>
    <s v="Не оснащено"/>
    <n v="1"/>
    <n v="194.4"/>
    <n v="565.35"/>
    <n v="55"/>
    <n v="194.4"/>
    <n v="51.86"/>
    <n v="194.4"/>
    <n v="43336.4"/>
    <n v="0"/>
    <n v="0"/>
    <n v="928.26"/>
    <n v="1126.03"/>
    <n v="0"/>
    <n v="0"/>
    <n v="199882.09"/>
    <n v="222504.24"/>
    <n v="0"/>
    <n v="113795.76"/>
    <n v="40797.9"/>
    <b v="1"/>
    <n v="2.91"/>
    <n v="0.27"/>
    <n v="0.09"/>
    <n v="222.92"/>
    <n v="16.88"/>
    <n v="20.47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Нежилое помещение, лит. К (4Н, 5Н, 6Н)"/>
    <s v="Санкт-Петербург г, Грузовой проезд, д. 7, литера.К"/>
    <s v="Правоохранительные организации (налоговые службы, полиция, таможня)"/>
    <s v="1960"/>
    <s v="2"/>
    <s v="Не указано"/>
    <s v="Не указано"/>
    <s v="Не указано"/>
    <s v="0"/>
    <s v="Частично оснащено"/>
    <s v="Не оснащено"/>
    <s v="Частично оснащено"/>
    <s v="Частично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Не оснащено"/>
    <n v="1"/>
    <n v="740.7"/>
    <n v="2155.44"/>
    <n v="100"/>
    <n v="740.7"/>
    <n v="143.46"/>
    <n v="740.7"/>
    <n v="374279.66"/>
    <n v="0"/>
    <n v="0"/>
    <n v="11333.33"/>
    <n v="5176.47"/>
    <n v="0"/>
    <n v="0"/>
    <n v="918877.05"/>
    <n v="1921682.62"/>
    <n v="0"/>
    <n v="314771.20000000001"/>
    <n v="498111.94"/>
    <b v="1"/>
    <n v="2.91"/>
    <n v="0.19"/>
    <n v="7.0000000000000007E-2"/>
    <n v="505.31"/>
    <n v="113.33"/>
    <n v="51.76"/>
    <b v="1"/>
    <b v="1"/>
    <b v="1"/>
    <b v="0"/>
    <b v="0"/>
    <b v="1"/>
    <b v="0"/>
    <n v="0"/>
    <n v="0"/>
    <n v="0"/>
    <n v="1"/>
    <n v="1"/>
    <n v="0"/>
    <n v="2"/>
    <x v="1"/>
  </r>
  <r>
    <x v="0"/>
    <e v="#N/A"/>
    <s v="Нежилое помещение, Лит. Я, пом. 13Н-16Н"/>
    <s v="Санкт-Петербург г, Грузовой проезд, д. 7, литера.Я"/>
    <s v="Правоохранительные организации (налоговые службы, полиция, таможня)"/>
    <s v="1976"/>
    <s v="1"/>
    <s v="Не указано"/>
    <s v="Не указано"/>
    <s v="Не указано"/>
    <s v="0"/>
    <s v="Частично оснащено"/>
    <s v="Не оснащено"/>
    <s v="Частично оснащено"/>
    <s v="Частично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Не оснащено"/>
    <n v="1"/>
    <n v="117.7"/>
    <n v="363.3"/>
    <n v="10"/>
    <n v="117.7"/>
    <n v="24.18"/>
    <n v="117.7"/>
    <n v="59474.44"/>
    <n v="0"/>
    <n v="0"/>
    <n v="1133.33"/>
    <n v="517.65"/>
    <n v="0"/>
    <n v="0"/>
    <n v="91887.7"/>
    <n v="305362.56"/>
    <n v="0"/>
    <n v="53054.77"/>
    <n v="49811.19"/>
    <b v="1"/>
    <n v="3.09"/>
    <n v="0.21"/>
    <n v="7.0000000000000007E-2"/>
    <n v="505.31"/>
    <n v="113.33"/>
    <n v="51.77"/>
    <b v="1"/>
    <b v="1"/>
    <b v="1"/>
    <b v="0"/>
    <b v="0"/>
    <b v="1"/>
    <b v="0"/>
    <n v="0"/>
    <n v="0"/>
    <n v="0"/>
    <n v="1"/>
    <n v="1"/>
    <n v="0"/>
    <n v="2"/>
    <x v="1"/>
  </r>
  <r>
    <x v="0"/>
    <e v="#N/A"/>
    <s v="Нежилое помещение, Лит. Я, пом. 17Н-21Н"/>
    <s v="Санкт-Петербург г, Грузовой проезд, д. 7, литера.Я"/>
    <s v="Правоохранительные организации (налоговые службы, полиция, таможня)"/>
    <s v="1970"/>
    <s v="1"/>
    <s v="2020"/>
    <s v="Не указано"/>
    <s v="Не указано"/>
    <s v="0"/>
    <s v="Частично оснащено"/>
    <s v="Не оснащено"/>
    <s v="Частично оснащено"/>
    <s v="Частично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Не оснащено"/>
    <n v="1"/>
    <n v="813.6"/>
    <n v="2604"/>
    <n v="15"/>
    <n v="813.6"/>
    <n v="173.32"/>
    <n v="813.6"/>
    <n v="411116.42"/>
    <n v="0"/>
    <n v="0"/>
    <n v="1813.33"/>
    <n v="828.24"/>
    <n v="0"/>
    <n v="0"/>
    <n v="147020.32999999999"/>
    <n v="2110815.42"/>
    <n v="0"/>
    <n v="380276.97"/>
    <n v="79697.91"/>
    <b v="1"/>
    <n v="3.2"/>
    <n v="0.21"/>
    <n v="7.0000000000000007E-2"/>
    <n v="505.31"/>
    <n v="120.89"/>
    <n v="55.22"/>
    <b v="1"/>
    <b v="1"/>
    <b v="1"/>
    <b v="0"/>
    <b v="0"/>
    <b v="1"/>
    <b v="0"/>
    <n v="0"/>
    <n v="0"/>
    <n v="0"/>
    <n v="1"/>
    <n v="1"/>
    <n v="0"/>
    <n v="2"/>
    <x v="1"/>
  </r>
  <r>
    <x v="0"/>
    <e v="#N/A"/>
    <s v="Нежилое помещение, Лит. Я, пом. 2Н-12Н"/>
    <s v="Санкт-Петербург г, Грузовой проезд, д. 7, литера.Я"/>
    <s v="Правоохранительные организации (налоговые службы, полиция, таможня)"/>
    <s v="1976"/>
    <s v="1"/>
    <s v="Не указано"/>
    <s v="Не указано"/>
    <s v="Не указано"/>
    <s v="0"/>
    <s v="Частично оснащено"/>
    <s v="Не оснащено"/>
    <s v="Частично оснащено"/>
    <s v="Частично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Не оснащено"/>
    <n v="1"/>
    <n v="891.9"/>
    <n v="2706.25"/>
    <n v="15"/>
    <n v="891.9"/>
    <n v="180.12"/>
    <n v="891.9"/>
    <n v="450681.83"/>
    <n v="0"/>
    <n v="0"/>
    <n v="1586.67"/>
    <n v="724.71"/>
    <n v="0"/>
    <n v="0"/>
    <n v="128642.79"/>
    <n v="2313958.06"/>
    <n v="0"/>
    <n v="395209.12"/>
    <n v="69735.67"/>
    <b v="1"/>
    <n v="3.03"/>
    <n v="0.2"/>
    <n v="7.0000000000000007E-2"/>
    <n v="505.31"/>
    <n v="105.78"/>
    <n v="48.31"/>
    <b v="1"/>
    <b v="1"/>
    <b v="1"/>
    <b v="0"/>
    <b v="0"/>
    <b v="1"/>
    <b v="0"/>
    <n v="0"/>
    <n v="0"/>
    <n v="0"/>
    <n v="1"/>
    <n v="1"/>
    <n v="0"/>
    <n v="2"/>
    <x v="1"/>
  </r>
  <r>
    <x v="0"/>
    <e v="#N/A"/>
    <s v="ПКТ, ШИЗО, карантин"/>
    <s v="Санкт-Петербург г, Грузовой проезд, д. 7, литера.М"/>
    <s v="Правоохранительные организации (налоговые службы, полиция, таможня)"/>
    <s v="1972"/>
    <s v="1"/>
    <s v="Не указано"/>
    <s v="Не указано"/>
    <s v="Не указано"/>
    <s v="0"/>
    <s v="Частично оснащено"/>
    <s v="Не оснащено"/>
    <s v="Частично оснащено"/>
    <s v="Частично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Не оснащено"/>
    <n v="1"/>
    <n v="735.7"/>
    <n v="1986.39"/>
    <n v="22"/>
    <n v="735.7"/>
    <n v="182.23"/>
    <n v="735.7"/>
    <n v="164005.1"/>
    <n v="0"/>
    <n v="0"/>
    <n v="367.8"/>
    <n v="446.16"/>
    <n v="0"/>
    <n v="0"/>
    <n v="79198.559999999998"/>
    <n v="842059.52"/>
    <n v="0"/>
    <n v="399828.01"/>
    <n v="16165.21"/>
    <b v="1"/>
    <n v="2.7"/>
    <n v="0.25"/>
    <n v="0.09"/>
    <n v="222.92"/>
    <n v="16.72"/>
    <n v="20.28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Производственное здание"/>
    <s v="Санкт-Петербург г, Грузовой проезд, д. 7, литера.С"/>
    <s v="Правоохранительные организации (налоговые службы, полиция, таможня)"/>
    <s v="1980"/>
    <s v="2"/>
    <s v="Не указано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 оснащено"/>
    <s v="Не оснащено"/>
    <n v="1"/>
    <n v="1498.4"/>
    <n v="6742.8"/>
    <n v="120"/>
    <n v="1498.4"/>
    <n v="448.79"/>
    <n v="1498.4"/>
    <n v="757149.51"/>
    <n v="0"/>
    <n v="0"/>
    <n v="13600"/>
    <n v="6211.76"/>
    <n v="0"/>
    <n v="0"/>
    <n v="1102652.46"/>
    <n v="3887470.29"/>
    <n v="0"/>
    <n v="984689.55"/>
    <n v="597734.32999999996"/>
    <b v="1"/>
    <n v="4.5"/>
    <n v="0.3"/>
    <n v="7.0000000000000007E-2"/>
    <n v="505.31"/>
    <n v="113.33"/>
    <n v="51.76"/>
    <b v="1"/>
    <b v="1"/>
    <b v="1"/>
    <b v="0"/>
    <b v="0"/>
    <b v="1"/>
    <b v="0"/>
    <n v="0"/>
    <n v="0"/>
    <n v="0"/>
    <n v="1"/>
    <n v="1"/>
    <n v="0"/>
    <n v="2"/>
    <x v="1"/>
  </r>
  <r>
    <x v="0"/>
    <e v="#N/A"/>
    <s v="Промышленный корпус, заводоуправление"/>
    <s v="Санкт-Петербург г, Грузовой проезд, д. 7, литера.А"/>
    <s v="Правоохранительные организации (налоговые службы, полиция, таможня)"/>
    <s v="1976"/>
    <s v="3"/>
    <s v="Не указано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Не оснащено"/>
    <n v="1"/>
    <n v="7251.8"/>
    <n v="21755.4"/>
    <n v="175"/>
    <n v="7251.8"/>
    <n v="1516"/>
    <n v="7251.8"/>
    <n v="3410229.91"/>
    <n v="0"/>
    <n v="0"/>
    <n v="17185.439999999999"/>
    <n v="8246.7900000000009"/>
    <n v="0"/>
    <n v="0"/>
    <n v="1463890.18"/>
    <n v="17509312.559999999"/>
    <n v="0"/>
    <n v="3326234.87"/>
    <n v="755317.88"/>
    <b v="1"/>
    <n v="3"/>
    <n v="0.21"/>
    <n v="7.0000000000000007E-2"/>
    <n v="470.26"/>
    <n v="98.2"/>
    <n v="47.12"/>
    <b v="1"/>
    <b v="1"/>
    <b v="1"/>
    <b v="0"/>
    <b v="0"/>
    <b v="1"/>
    <b v="0"/>
    <n v="0"/>
    <n v="0"/>
    <n v="0"/>
    <n v="1"/>
    <n v="1"/>
    <n v="0"/>
    <n v="2"/>
    <x v="1"/>
  </r>
  <r>
    <x v="0"/>
    <e v="#N/A"/>
    <s v="Проходная, аптека и столовая"/>
    <s v="Санкт-Петербург г, Грузовой проезд, д. 7, литера.Т"/>
    <s v="Правоохранительные организации (налоговые службы, полиция, таможня)"/>
    <s v="1980"/>
    <s v="1"/>
    <s v="Не указано"/>
    <s v="Не указано"/>
    <s v="Не указано"/>
    <s v="0"/>
    <s v="Частично оснащено"/>
    <s v="Не оснащено"/>
    <s v="Частично оснащено"/>
    <s v="Частично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Не оснащено"/>
    <n v="1"/>
    <n v="274.7"/>
    <n v="796.63"/>
    <n v="22"/>
    <n v="274.7"/>
    <n v="73.08"/>
    <n v="274.7"/>
    <n v="61237.19"/>
    <n v="0"/>
    <n v="0"/>
    <n v="402.83"/>
    <n v="488.65"/>
    <n v="0"/>
    <n v="0"/>
    <n v="86741.28"/>
    <n v="314413.14"/>
    <n v="0"/>
    <n v="160348.67000000001"/>
    <n v="17704.75"/>
    <b v="1"/>
    <n v="2.9"/>
    <n v="0.27"/>
    <n v="0.09"/>
    <n v="222.92"/>
    <n v="18.309999999999999"/>
    <n v="22.21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Радиомонтажный цех с гаражом, котельная в промзоне, склад"/>
    <s v="Санкт-Петербург г, Грузовой проезд, д. 7, литера.Н"/>
    <s v="Правоохранительные организации (налоговые службы, полиция, таможня)"/>
    <s v="1971"/>
    <s v="2"/>
    <s v="Не указано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Не оснащено"/>
    <n v="1"/>
    <n v="1624.2"/>
    <n v="5571.1"/>
    <n v="55"/>
    <n v="1624.2"/>
    <n v="370.81"/>
    <n v="1624.2"/>
    <n v="820716.92"/>
    <n v="0"/>
    <n v="0"/>
    <n v="6346.67"/>
    <n v="2898.82"/>
    <n v="0"/>
    <n v="0"/>
    <n v="514571.15"/>
    <n v="4213847.5999999996"/>
    <n v="0"/>
    <n v="813579.51"/>
    <n v="278942.69"/>
    <b v="1"/>
    <n v="3.43"/>
    <n v="0.23"/>
    <n v="7.0000000000000007E-2"/>
    <n v="505.31"/>
    <n v="115.39"/>
    <n v="52.71"/>
    <b v="1"/>
    <b v="1"/>
    <b v="1"/>
    <b v="0"/>
    <b v="0"/>
    <b v="1"/>
    <b v="0"/>
    <n v="0"/>
    <n v="0"/>
    <n v="0"/>
    <n v="1"/>
    <n v="1"/>
    <n v="0"/>
    <n v="2"/>
    <x v="1"/>
  </r>
  <r>
    <x v="0"/>
    <e v="#N/A"/>
    <s v="Трехэтажная пристройка к общежитию со школой"/>
    <s v="Санкт-Петербург г, Грузовой проезд, д. 7, литера.П"/>
    <s v="Правоохранительные организации (налоговые службы, полиция, таможня)"/>
    <s v="1988"/>
    <s v="3"/>
    <s v="Не указано"/>
    <s v="Не указано"/>
    <s v="Не указано"/>
    <s v="0"/>
    <s v="Частично оснащено"/>
    <s v="Не оснащено"/>
    <s v="Частично оснащено"/>
    <s v="Частично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Не оснащено"/>
    <n v="1"/>
    <n v="1521.7"/>
    <n v="4428.1499999999996"/>
    <n v="255"/>
    <n v="1521.7"/>
    <n v="406.24"/>
    <n v="1521.7"/>
    <n v="339223.27"/>
    <n v="0"/>
    <n v="0"/>
    <n v="5079.1499999999996"/>
    <n v="6161.3"/>
    <n v="0"/>
    <n v="0"/>
    <n v="1093694.46"/>
    <n v="1741690.86"/>
    <n v="0"/>
    <n v="891314.61"/>
    <n v="223233.79"/>
    <b v="1"/>
    <n v="2.91"/>
    <n v="0.27"/>
    <n v="0.09"/>
    <n v="222.92"/>
    <n v="19.920000000000002"/>
    <n v="24.16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Участок штамповки"/>
    <s v="Санкт-Петербург г, Грузовой проезд, д. 7, литера.Л"/>
    <s v="Правоохранительные организации (налоговые службы, полиция, таможня)"/>
    <s v="1970"/>
    <s v="1"/>
    <s v="Не указано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 оснащено"/>
    <s v="Не оснащено"/>
    <n v="1"/>
    <n v="590.5"/>
    <n v="1771.5"/>
    <n v="50"/>
    <n v="590.5"/>
    <n v="117.91"/>
    <n v="590.5"/>
    <n v="298382.8"/>
    <n v="0"/>
    <n v="0"/>
    <n v="5326.67"/>
    <n v="2432.94"/>
    <n v="0"/>
    <n v="0"/>
    <n v="431872.21"/>
    <n v="1532001.61"/>
    <n v="0"/>
    <n v="258702.25"/>
    <n v="234112.61"/>
    <b v="1"/>
    <n v="3"/>
    <n v="0.2"/>
    <n v="7.0000000000000007E-2"/>
    <n v="505.31"/>
    <n v="106.53"/>
    <n v="48.66"/>
    <b v="1"/>
    <b v="1"/>
    <b v="1"/>
    <b v="0"/>
    <b v="0"/>
    <b v="1"/>
    <b v="0"/>
    <n v="0"/>
    <n v="0"/>
    <n v="0"/>
    <n v="1"/>
    <n v="1"/>
    <n v="0"/>
    <n v="2"/>
    <x v="1"/>
  </r>
  <r>
    <x v="0"/>
    <e v="#N/A"/>
    <s v="Административное здание, производственно-учебные мастерские"/>
    <s v="Не указано"/>
    <s v="Правоохранительные организации (налоговые службы, полиция, таможня)"/>
    <s v="1893"/>
    <s v="3"/>
    <s v="1977"/>
    <s v="Не указано"/>
    <s v="-"/>
    <s v="0"/>
    <s v="Не оснащено"/>
    <s v="Не оснащено"/>
    <s v="Не оснащено"/>
    <s v="Не оснащено"/>
    <s v="Неприменимо"/>
    <s v="Не оснащен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2542.6999999999998"/>
    <n v="15289"/>
    <n v="4"/>
    <n v="2542.6999999999998"/>
    <n v="0"/>
    <n v="2542.6999999999998"/>
    <n v="101146"/>
    <n v="0"/>
    <n v="0"/>
    <n v="9307.5"/>
    <n v="0"/>
    <n v="0"/>
    <n v="0"/>
    <n v="0"/>
    <n v="718136.6"/>
    <n v="0"/>
    <n v="0"/>
    <n v="405467"/>
    <b v="1"/>
    <n v="6.01"/>
    <n v="0"/>
    <n v="0"/>
    <n v="39.78"/>
    <n v="2326.88"/>
    <n v="0"/>
    <b v="1"/>
    <b v="1"/>
    <b v="1"/>
    <b v="1"/>
    <b v="0"/>
    <b v="1"/>
    <b v="0"/>
    <n v="0"/>
    <n v="0"/>
    <n v="0"/>
    <n v="0"/>
    <n v="1"/>
    <n v="0"/>
    <n v="1"/>
    <x v="1"/>
  </r>
  <r>
    <x v="0"/>
    <e v="#N/A"/>
    <s v="Административные кабинеты, музей"/>
    <s v="Не указано"/>
    <s v="Правоохранительные организации (налоговые службы, полиция, таможня)"/>
    <s v="1893"/>
    <s v="2"/>
    <s v="1990"/>
    <s v="Не указано"/>
    <s v="-"/>
    <s v="0"/>
    <s v="Не оснащено"/>
    <s v="Не оснащено"/>
    <s v="Не оснащено"/>
    <s v="Не оснащено"/>
    <s v="Неприменимо"/>
    <s v="Не оснащен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353.3"/>
    <n v="2168"/>
    <n v="4"/>
    <n v="353.3"/>
    <n v="0"/>
    <n v="353.3"/>
    <n v="44981"/>
    <n v="0"/>
    <n v="0"/>
    <n v="4001.4"/>
    <n v="0"/>
    <n v="0"/>
    <n v="0"/>
    <n v="0"/>
    <n v="319365.09999999998"/>
    <n v="0"/>
    <n v="0"/>
    <n v="174381"/>
    <b v="1"/>
    <n v="6.14"/>
    <n v="0"/>
    <n v="0"/>
    <n v="127.32"/>
    <n v="1000.35"/>
    <n v="0"/>
    <b v="1"/>
    <b v="1"/>
    <b v="1"/>
    <b v="0"/>
    <b v="0"/>
    <b v="1"/>
    <b v="0"/>
    <n v="0"/>
    <n v="0"/>
    <n v="0"/>
    <n v="1"/>
    <n v="1"/>
    <n v="0"/>
    <n v="2"/>
    <x v="1"/>
  </r>
  <r>
    <x v="0"/>
    <e v="#N/A"/>
    <s v="Административные кабинеты, режимные корпуса №1,2"/>
    <s v="Не указано"/>
    <s v="Правоохранительные организации (налоговые службы, полиция, таможня)"/>
    <s v="1893"/>
    <s v="4"/>
    <s v="1961"/>
    <s v="Не указано"/>
    <s v="-"/>
    <s v="0"/>
    <s v="Не оснащено"/>
    <s v="Не оснащено"/>
    <s v="Не оснащено"/>
    <s v="Не оснащено"/>
    <s v="Неприменимо"/>
    <s v="Не оснащен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21631.9"/>
    <n v="115053"/>
    <n v="20"/>
    <n v="21631.9"/>
    <n v="0"/>
    <n v="21631.9"/>
    <n v="274936"/>
    <n v="0"/>
    <n v="0"/>
    <n v="8208"/>
    <n v="0"/>
    <n v="0"/>
    <n v="0"/>
    <n v="0"/>
    <n v="1952045.6"/>
    <n v="0"/>
    <n v="0"/>
    <n v="357704.6"/>
    <b v="1"/>
    <n v="5.32"/>
    <n v="0"/>
    <n v="0"/>
    <n v="12.71"/>
    <n v="410.4"/>
    <n v="0"/>
    <b v="1"/>
    <b v="1"/>
    <b v="1"/>
    <b v="1"/>
    <b v="0"/>
    <b v="1"/>
    <b v="0"/>
    <n v="0"/>
    <n v="0"/>
    <n v="0"/>
    <n v="0"/>
    <n v="1"/>
    <n v="0"/>
    <n v="1"/>
    <x v="1"/>
  </r>
  <r>
    <x v="0"/>
    <e v="#N/A"/>
    <s v="Гостиничный дом, 1 эт."/>
    <s v="Не указано"/>
    <s v="Правоохранительные организации (налоговые службы, полиция, таможня)"/>
    <s v="1983"/>
    <s v="1"/>
    <s v="2007"/>
    <s v="Не указано"/>
    <s v="-"/>
    <s v="0"/>
    <s v="Не оснащено"/>
    <s v="Не оснащено"/>
    <s v="Не оснащено"/>
    <s v="Не оснащено"/>
    <s v="Неприменимо"/>
    <s v="Не оснащен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75.099999999999994"/>
    <n v="505"/>
    <n v="2"/>
    <n v="59.6"/>
    <n v="0"/>
    <n v="59.6"/>
    <n v="6133"/>
    <n v="0"/>
    <n v="0"/>
    <n v="564.29999999999995"/>
    <n v="0"/>
    <n v="0"/>
    <n v="0"/>
    <n v="0"/>
    <n v="43544.3"/>
    <n v="0"/>
    <n v="0"/>
    <n v="24592.2"/>
    <b v="1"/>
    <n v="8.4700000000000006"/>
    <n v="0"/>
    <n v="0"/>
    <n v="81.66"/>
    <n v="282.14999999999998"/>
    <n v="0"/>
    <b v="1"/>
    <b v="1"/>
    <b v="1"/>
    <b v="1"/>
    <b v="0"/>
    <b v="1"/>
    <b v="0"/>
    <n v="0"/>
    <n v="0"/>
    <n v="0"/>
    <n v="0"/>
    <n v="1"/>
    <n v="0"/>
    <n v="1"/>
    <x v="1"/>
  </r>
  <r>
    <x v="0"/>
    <e v="#N/A"/>
    <s v="Жилой дом 2 эт."/>
    <s v="Не указано"/>
    <s v="Не указано"/>
    <s v="1893"/>
    <s v="2"/>
    <s v="1979"/>
    <s v="Не указано"/>
    <s v="-"/>
    <s v="0"/>
    <s v="Не оснащено"/>
    <s v="Не оснащено"/>
    <s v="Не оснащено"/>
    <s v="Не оснащено"/>
    <s v="Не оснащено"/>
    <s v="Не оснащен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635.4"/>
    <n v="4650"/>
    <n v="11"/>
    <n v="629"/>
    <n v="0"/>
    <n v="629"/>
    <n v="88940"/>
    <n v="0"/>
    <n v="3500"/>
    <n v="6925.5"/>
    <n v="0"/>
    <n v="0"/>
    <n v="24479"/>
    <n v="0"/>
    <n v="631474"/>
    <n v="0"/>
    <n v="0"/>
    <n v="301813.3"/>
    <b v="1"/>
    <n v="7.39"/>
    <n v="0"/>
    <n v="0"/>
    <n v="139.97"/>
    <n v="629.59"/>
    <n v="0"/>
    <b v="1"/>
    <b v="1"/>
    <b v="1"/>
    <b v="0"/>
    <b v="0"/>
    <b v="1"/>
    <b v="0"/>
    <n v="0"/>
    <n v="0"/>
    <n v="0"/>
    <n v="1"/>
    <n v="1"/>
    <n v="0"/>
    <n v="2"/>
    <x v="1"/>
  </r>
  <r>
    <x v="0"/>
    <e v="#N/A"/>
    <s v="Жилой дом, 3 эт."/>
    <s v="Не указано"/>
    <s v="Не указано"/>
    <s v="1893"/>
    <s v="3"/>
    <s v="1962"/>
    <s v="Не указано"/>
    <s v="-"/>
    <s v="0"/>
    <s v="Не оснащено"/>
    <s v="Не оснащено"/>
    <s v="Не оснащено"/>
    <s v="Не оснащено"/>
    <s v="Не оснащено"/>
    <s v="Не оснащен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746.2"/>
    <n v="5453"/>
    <n v="44"/>
    <n v="746.2"/>
    <n v="0"/>
    <n v="746.2"/>
    <n v="132899"/>
    <n v="0"/>
    <n v="3700"/>
    <n v="8721"/>
    <n v="0"/>
    <n v="0"/>
    <n v="25877"/>
    <n v="0"/>
    <n v="943582.9"/>
    <n v="0"/>
    <n v="0"/>
    <n v="380061.1"/>
    <b v="1"/>
    <n v="7.31"/>
    <n v="0"/>
    <n v="0"/>
    <n v="178.1"/>
    <n v="198.2"/>
    <n v="0"/>
    <b v="1"/>
    <b v="1"/>
    <b v="1"/>
    <b v="0"/>
    <b v="0"/>
    <b v="1"/>
    <b v="0"/>
    <n v="0"/>
    <n v="0"/>
    <n v="0"/>
    <n v="1"/>
    <n v="1"/>
    <n v="0"/>
    <n v="2"/>
    <x v="1"/>
  </r>
  <r>
    <x v="0"/>
    <e v="#N/A"/>
    <s v="Здание бухгалтерии"/>
    <s v="Не указано"/>
    <s v="Правоохранительные организации (налоговые службы, полиция, таможня)"/>
    <s v="1893"/>
    <s v="2"/>
    <s v="1971"/>
    <s v="Не указано"/>
    <s v="-"/>
    <s v="0"/>
    <s v="Не оснащено"/>
    <s v="Не оснащено"/>
    <s v="Не оснащено"/>
    <s v="Не оснащено"/>
    <s v="Неприменимо"/>
    <s v="Не оснащен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812.5"/>
    <n v="4309"/>
    <n v="20"/>
    <n v="742.3"/>
    <n v="0"/>
    <n v="742.3"/>
    <n v="20446"/>
    <n v="0"/>
    <n v="0"/>
    <n v="1539"/>
    <n v="0"/>
    <n v="0"/>
    <n v="0"/>
    <n v="0"/>
    <n v="145166.6"/>
    <n v="0"/>
    <n v="0"/>
    <n v="67069.600000000006"/>
    <b v="1"/>
    <n v="5.8"/>
    <n v="0"/>
    <n v="0"/>
    <n v="25.16"/>
    <n v="76.95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бытовых помещений личного состава"/>
    <s v="Не указано"/>
    <s v="Правоохранительные организации (налоговые службы, полиция, таможня)"/>
    <s v="1983"/>
    <s v="2"/>
    <s v="2017"/>
    <s v="Не указано"/>
    <s v="-"/>
    <s v="0"/>
    <s v="Не оснащено"/>
    <s v="Не оснащено"/>
    <s v="Не оснащено"/>
    <s v="Не оснащено"/>
    <s v="Неприменимо"/>
    <s v="Не оснащен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468.3"/>
    <n v="2030"/>
    <n v="2"/>
    <n v="428.1"/>
    <n v="0"/>
    <n v="428.1"/>
    <n v="31691"/>
    <n v="0"/>
    <n v="0"/>
    <n v="564.29999999999995"/>
    <n v="0"/>
    <n v="0"/>
    <n v="0"/>
    <n v="0"/>
    <n v="225006.1"/>
    <n v="0"/>
    <n v="0"/>
    <n v="24592.2"/>
    <b v="1"/>
    <n v="4.74"/>
    <n v="0"/>
    <n v="0"/>
    <n v="67.67"/>
    <n v="282.14999999999998"/>
    <n v="0"/>
    <b v="1"/>
    <b v="1"/>
    <b v="1"/>
    <b v="1"/>
    <b v="0"/>
    <b v="1"/>
    <b v="0"/>
    <n v="0"/>
    <n v="0"/>
    <n v="0"/>
    <n v="0"/>
    <n v="1"/>
    <n v="0"/>
    <n v="1"/>
    <x v="1"/>
  </r>
  <r>
    <x v="0"/>
    <e v="#N/A"/>
    <s v="Здание столовой, контрольно-пропускной пункт"/>
    <s v="Не указано"/>
    <s v="Правоохранительные организации (налоговые службы, полиция, таможня)"/>
    <s v="1893"/>
    <s v="3"/>
    <s v="1983"/>
    <s v="Не указано"/>
    <s v="-"/>
    <s v="0"/>
    <s v="Не оснащено"/>
    <s v="Не оснащено"/>
    <s v="Не оснащено"/>
    <s v="Не оснащено"/>
    <s v="Неприменимо"/>
    <s v="Не оснащен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844.8"/>
    <n v="4790"/>
    <n v="6"/>
    <n v="738.1"/>
    <n v="0"/>
    <n v="738.1"/>
    <n v="25557"/>
    <n v="0"/>
    <n v="0"/>
    <n v="564.29999999999995"/>
    <n v="0"/>
    <n v="0"/>
    <n v="0"/>
    <n v="0"/>
    <n v="181454.7"/>
    <n v="0"/>
    <n v="0"/>
    <n v="24592.2"/>
    <b v="1"/>
    <n v="6.49"/>
    <n v="0"/>
    <n v="0"/>
    <n v="30.25"/>
    <n v="94.05"/>
    <n v="0"/>
    <b v="1"/>
    <b v="1"/>
    <b v="1"/>
    <b v="1"/>
    <b v="0"/>
    <b v="1"/>
    <b v="0"/>
    <n v="0"/>
    <n v="0"/>
    <n v="0"/>
    <n v="0"/>
    <n v="1"/>
    <n v="0"/>
    <n v="1"/>
    <x v="1"/>
  </r>
  <r>
    <x v="0"/>
    <e v="#N/A"/>
    <s v="Котельная, авторемонтная мастерская, пищеблок заключенных; склад УПМ, гараж легковых машин"/>
    <s v="Не указано"/>
    <s v="Правоохранительные организации (налоговые службы, полиция, таможня)"/>
    <s v="1883"/>
    <s v="3"/>
    <s v="Не указано"/>
    <s v="Не указано"/>
    <s v="-"/>
    <s v="0"/>
    <s v="Не оснащено"/>
    <s v="Не оснащено"/>
    <s v="Не оснащено"/>
    <s v="Не оснащено"/>
    <s v="Частично оснащено"/>
    <s v="Не оснащено"/>
    <s v="Да"/>
    <s v="Нет"/>
    <s v="Да"/>
    <s v="Не оснащено"/>
    <s v="Не оснащено"/>
    <s v="Не оснащено"/>
    <s v="Не оснащено"/>
    <s v="Не оснащено"/>
    <s v="Частично оснащено"/>
    <n v="1"/>
    <n v="2742.7"/>
    <n v="14175"/>
    <n v="100"/>
    <n v="2652.4"/>
    <n v="0"/>
    <n v="2652.4"/>
    <n v="228100"/>
    <n v="0"/>
    <n v="667000"/>
    <n v="4800"/>
    <n v="0"/>
    <n v="0"/>
    <n v="4665244"/>
    <n v="0"/>
    <n v="1619180"/>
    <n v="0"/>
    <n v="0"/>
    <n v="209184"/>
    <b v="1"/>
    <n v="5.34"/>
    <n v="0"/>
    <n v="0"/>
    <n v="83.17"/>
    <n v="48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Медико-санитарный комплекс"/>
    <s v="Не указано"/>
    <s v="Правоохранительные организации (налоговые службы, полиция, таможня)"/>
    <s v="1893"/>
    <s v="2"/>
    <s v="2017"/>
    <s v="Не указано"/>
    <s v="-"/>
    <s v="0"/>
    <s v="Не оснащено"/>
    <s v="Не оснащено"/>
    <s v="Не оснащено"/>
    <s v="Не оснащено"/>
    <s v="Неприменимо"/>
    <s v="Не оснащен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1217.2"/>
    <n v="7190"/>
    <n v="5"/>
    <n v="1150.3"/>
    <n v="0"/>
    <n v="1150.3"/>
    <n v="40892"/>
    <n v="0"/>
    <n v="0"/>
    <n v="4001.4"/>
    <n v="0"/>
    <n v="0"/>
    <n v="0"/>
    <n v="0"/>
    <n v="290333.2"/>
    <n v="0"/>
    <n v="0"/>
    <n v="174381"/>
    <b v="1"/>
    <n v="6.25"/>
    <n v="0"/>
    <n v="0"/>
    <n v="33.6"/>
    <n v="800.28"/>
    <n v="0"/>
    <b v="1"/>
    <b v="1"/>
    <b v="1"/>
    <b v="1"/>
    <b v="0"/>
    <b v="1"/>
    <b v="0"/>
    <n v="0"/>
    <n v="0"/>
    <n v="0"/>
    <n v="0"/>
    <n v="1"/>
    <n v="0"/>
    <n v="1"/>
    <x v="1"/>
  </r>
  <r>
    <x v="0"/>
    <e v="#N/A"/>
    <s v="Хозяйственное строение"/>
    <s v="Не указано"/>
    <s v="Правоохранительные организации (налоговые службы, полиция, таможня)"/>
    <s v="1983"/>
    <s v="1"/>
    <s v="2015"/>
    <s v="Не указано"/>
    <s v="-"/>
    <s v="0"/>
    <s v="Не оснащено"/>
    <s v="Не оснащено"/>
    <s v="Не оснащено"/>
    <s v="Неприменимо"/>
    <s v="Неприменимо"/>
    <s v="Не оснащен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60.9"/>
    <n v="349"/>
    <n v="2"/>
    <n v="60.9"/>
    <n v="0"/>
    <n v="60.9"/>
    <n v="6133"/>
    <n v="0"/>
    <n v="0"/>
    <n v="564.29999999999995"/>
    <n v="0"/>
    <n v="0"/>
    <n v="0"/>
    <n v="0"/>
    <n v="43544.3"/>
    <n v="0"/>
    <n v="0"/>
    <n v="24592.2"/>
    <b v="1"/>
    <n v="5.73"/>
    <n v="0"/>
    <n v="0"/>
    <n v="100.71"/>
    <n v="282.14999999999998"/>
    <n v="0"/>
    <b v="1"/>
    <b v="1"/>
    <b v="1"/>
    <b v="1"/>
    <b v="0"/>
    <b v="1"/>
    <b v="0"/>
    <n v="0"/>
    <n v="0"/>
    <n v="0"/>
    <n v="0"/>
    <n v="1"/>
    <n v="0"/>
    <n v="1"/>
    <x v="1"/>
  </r>
  <r>
    <x v="0"/>
    <e v="#N/A"/>
    <s v="Хозяйственные помещения"/>
    <s v="Не указано"/>
    <s v="Правоохранительные организации (налоговые службы, полиция, таможня)"/>
    <s v="1893"/>
    <s v="4"/>
    <s v="2017"/>
    <s v="Не указано"/>
    <s v="-"/>
    <s v="0"/>
    <s v="Не оснащено"/>
    <s v="Не оснащено"/>
    <s v="Не оснащено"/>
    <s v="Неприменимо"/>
    <s v="Неприменимо"/>
    <s v="Не оснащен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322.7"/>
    <n v="1756"/>
    <n v="171"/>
    <n v="322.7"/>
    <n v="0"/>
    <n v="322.7"/>
    <n v="20446"/>
    <n v="0"/>
    <n v="0"/>
    <n v="1539"/>
    <n v="0"/>
    <n v="0"/>
    <n v="0"/>
    <n v="0"/>
    <n v="145166.6"/>
    <n v="0"/>
    <n v="0"/>
    <n v="67069.600000000006"/>
    <b v="1"/>
    <n v="5.44"/>
    <n v="0"/>
    <n v="0"/>
    <n v="63.36"/>
    <n v="9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луб и банно-прачечный комбинат"/>
    <s v="Санкт-Петербург г, Колпино г, Севастьянова ул, д. 49, литера.И"/>
    <s v="Правоохранительные организации (налоговые службы, полиция, таможня)"/>
    <s v="1974"/>
    <s v="2"/>
    <s v="1999"/>
    <s v="01/14/2019 00:00:00"/>
    <s v="1"/>
    <s v="0"/>
    <s v="Не оснащено"/>
    <s v="Не оснащено"/>
    <s v="Не оснащено"/>
    <s v="Не оснащено"/>
    <s v="Неприменимо"/>
    <s v="Не оснащено"/>
    <s v="Нет"/>
    <s v="Нет"/>
    <s v="Нет"/>
    <s v="Не оснащено"/>
    <s v="Не оснащено"/>
    <s v="Не оснащено"/>
    <s v="Не оснащено"/>
    <s v="Частично оснащено"/>
    <s v="Не оснащено"/>
    <n v="1"/>
    <n v="960.8"/>
    <n v="4985"/>
    <n v="11"/>
    <n v="784.6"/>
    <n v="145"/>
    <n v="784.6"/>
    <n v="61000"/>
    <n v="0"/>
    <n v="0"/>
    <n v="1500"/>
    <n v="800"/>
    <n v="0"/>
    <n v="0"/>
    <n v="80000"/>
    <n v="653310"/>
    <n v="0"/>
    <n v="290527.8"/>
    <n v="73335"/>
    <b v="1"/>
    <n v="6.35"/>
    <n v="0.15"/>
    <n v="0.03"/>
    <n v="63.49"/>
    <n v="136.36000000000001"/>
    <n v="72.73"/>
    <b v="1"/>
    <b v="1"/>
    <b v="1"/>
    <b v="1"/>
    <b v="0"/>
    <b v="0"/>
    <b v="0"/>
    <n v="0"/>
    <n v="0"/>
    <n v="0"/>
    <n v="0"/>
    <n v="1"/>
    <n v="1"/>
    <n v="2"/>
    <x v="1"/>
  </r>
  <r>
    <x v="0"/>
    <e v="#N/A"/>
    <s v="Контрольно-пропускной пункт"/>
    <s v="Санкт-Петербург г, Колпино г, Севастьянова ул, д. 49, литера.М"/>
    <s v="Правоохранительные организации (налоговые службы, полиция, таможня)"/>
    <s v="1976"/>
    <s v="2"/>
    <s v="1987"/>
    <s v="01/14/2019 00:00:00"/>
    <s v="1"/>
    <s v="0"/>
    <s v="Не оснащено"/>
    <s v="Не оснащено"/>
    <s v="Неприменимо"/>
    <s v="Неприменимо"/>
    <s v="Неприменимо"/>
    <s v="Не оснащен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Не оснащено"/>
    <n v="1"/>
    <n v="81.099999999999994"/>
    <n v="348"/>
    <n v="5"/>
    <n v="81.099999999999994"/>
    <n v="18"/>
    <n v="81.099999999999994"/>
    <n v="12000"/>
    <n v="0"/>
    <n v="0"/>
    <n v="0"/>
    <n v="0"/>
    <n v="0"/>
    <n v="0"/>
    <n v="0"/>
    <n v="128520"/>
    <n v="0"/>
    <n v="36065.519999999997"/>
    <n v="0"/>
    <b v="1"/>
    <n v="4.29"/>
    <n v="0.22"/>
    <n v="0.05"/>
    <n v="147.97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общежитие"/>
    <s v="Санкт-Петербург г, Колпино г, Севастьянова ул, д. 49, литера.Б"/>
    <s v="Правоохранительные организации (налоговые службы, полиция, таможня)"/>
    <s v="1971"/>
    <s v="5"/>
    <s v="2021"/>
    <s v="01/14/2019 00:00:00"/>
    <s v="1"/>
    <s v="0"/>
    <s v="Не оснащено"/>
    <s v="Не оснащено"/>
    <s v="Не оснащено"/>
    <s v="Не оснащено"/>
    <s v="Неприменимо"/>
    <s v="Не оснащен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Не оснащено"/>
    <n v="1"/>
    <n v="3011"/>
    <n v="12543"/>
    <n v="31"/>
    <n v="3011"/>
    <n v="586.5"/>
    <n v="3011"/>
    <n v="130100"/>
    <n v="0"/>
    <n v="0"/>
    <n v="3000"/>
    <n v="1900"/>
    <n v="0"/>
    <n v="0"/>
    <n v="190000"/>
    <n v="1392514"/>
    <n v="0"/>
    <n v="1173844.31"/>
    <n v="146660"/>
    <b v="1"/>
    <n v="4.17"/>
    <n v="0.19"/>
    <n v="0.05"/>
    <n v="43.21"/>
    <n v="96.77"/>
    <n v="61.29"/>
    <b v="1"/>
    <b v="1"/>
    <b v="1"/>
    <b v="1"/>
    <b v="0"/>
    <b v="1"/>
    <b v="0"/>
    <n v="0"/>
    <n v="0"/>
    <n v="0"/>
    <n v="0"/>
    <n v="1"/>
    <n v="0"/>
    <n v="1"/>
    <x v="1"/>
  </r>
  <r>
    <x v="0"/>
    <e v="#N/A"/>
    <s v="овощехранилище"/>
    <s v="Санкт-Петербург г, Колпино г, Севастьянова ул, д. 20, литера.А"/>
    <s v="Правоохранительные организации (налоговые службы, полиция, таможня)"/>
    <s v="1974"/>
    <s v="1"/>
    <s v="1999"/>
    <s v="01/14/2019 00:00:00"/>
    <s v="1"/>
    <s v="0"/>
    <s v="Не оснащено"/>
    <s v="Не оснащен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642.1"/>
    <n v="2568"/>
    <n v="43"/>
    <n v="642.1"/>
    <n v="28"/>
    <n v="642.1"/>
    <n v="17000"/>
    <n v="0"/>
    <n v="0"/>
    <n v="0"/>
    <n v="0"/>
    <n v="0"/>
    <n v="0"/>
    <n v="0"/>
    <n v="182070"/>
    <n v="0"/>
    <n v="56101.919999999998"/>
    <n v="0"/>
    <b v="1"/>
    <n v="4"/>
    <n v="0.04"/>
    <n v="0.01"/>
    <n v="26.48"/>
    <n v="0"/>
    <n v="0"/>
    <b v="1"/>
    <b v="0"/>
    <b v="0"/>
    <b v="1"/>
    <b v="1"/>
    <b v="1"/>
    <b v="0"/>
    <n v="0"/>
    <n v="1"/>
    <n v="1"/>
    <n v="0"/>
    <n v="0"/>
    <n v="0"/>
    <n v="2"/>
    <x v="1"/>
  </r>
  <r>
    <x v="0"/>
    <e v="#N/A"/>
    <s v="Столовая"/>
    <s v="Санкт-Петербург г, Колпино г, Севастьянова ул, д. 49, литера.Ж"/>
    <s v="Правоохранительные организации (налоговые службы, полиция, таможня)"/>
    <s v="1963"/>
    <s v="1"/>
    <s v="1999"/>
    <s v="01/14/2019 00:00:00"/>
    <s v="1"/>
    <s v="0"/>
    <s v="Не оснащено"/>
    <s v="Не оснащено"/>
    <s v="Не оснащено"/>
    <s v="Не оснащено"/>
    <s v="Неприменимо"/>
    <s v="Не оснащено"/>
    <s v="Нет"/>
    <s v="Нет"/>
    <s v="Нет"/>
    <s v="Частично оснащено"/>
    <s v="Не оснащено"/>
    <s v="Не оснащено"/>
    <s v="Не оснащено"/>
    <s v="Частично оснащено"/>
    <s v="Не оснащено"/>
    <n v="1"/>
    <n v="1396.6"/>
    <n v="6655"/>
    <n v="43"/>
    <n v="1396.6"/>
    <n v="220"/>
    <n v="1396.6"/>
    <n v="115000"/>
    <n v="0"/>
    <n v="0"/>
    <n v="2000"/>
    <n v="650"/>
    <n v="0"/>
    <n v="0"/>
    <n v="65000"/>
    <n v="1231650"/>
    <n v="0"/>
    <n v="440800.8"/>
    <n v="97780"/>
    <b v="1"/>
    <n v="4.7699999999999996"/>
    <n v="0.16"/>
    <n v="0.03"/>
    <n v="82.34"/>
    <n v="46.51"/>
    <n v="15.12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теплицы"/>
    <s v="Санкт-Петербург г, Колпино г, Севастьянова ул, д. 49, литера.Л"/>
    <s v="Правоохранительные организации (налоговые службы, полиция, таможня)"/>
    <s v="1976"/>
    <s v="1"/>
    <s v="1999"/>
    <s v="01/14/2019 00:00:00"/>
    <s v="1"/>
    <s v="0"/>
    <s v="Не оснащено"/>
    <s v="Не оснащено"/>
    <s v="Неприменимо"/>
    <s v="Не оснащено"/>
    <s v="Неприменимо"/>
    <s v="Не оснащено"/>
    <s v="Нет"/>
    <s v="Нет"/>
    <s v="Нет"/>
    <s v="Не оснащено"/>
    <s v="Не оснащено"/>
    <s v="Не оснащено"/>
    <s v="Не оснащено"/>
    <s v="Не оснащено"/>
    <s v="Не оснащено"/>
    <n v="1"/>
    <n v="168.4"/>
    <n v="1199"/>
    <n v="11"/>
    <n v="168.39"/>
    <n v="56"/>
    <n v="168.4"/>
    <n v="7600"/>
    <n v="0"/>
    <n v="0"/>
    <n v="0"/>
    <n v="220"/>
    <n v="0"/>
    <n v="0"/>
    <n v="22000"/>
    <n v="81396"/>
    <n v="0"/>
    <n v="112203.84"/>
    <n v="0"/>
    <b v="1"/>
    <n v="7.12"/>
    <n v="0.33"/>
    <n v="0.05"/>
    <n v="45.13"/>
    <n v="0"/>
    <n v="2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штаб"/>
    <s v="Санкт-Петербург г, Колпино г, Севастьянова ул, д. 49, литера.В"/>
    <s v="Правоохранительные организации (налоговые службы, полиция, таможня)"/>
    <s v="1969"/>
    <s v="3"/>
    <s v="1999"/>
    <s v="01/14/2019 00:00:00"/>
    <s v="1"/>
    <s v="0"/>
    <s v="Не оснащено"/>
    <s v="Не оснащено"/>
    <s v="Не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Не оснащено"/>
    <n v="1"/>
    <n v="1229.0999999999999"/>
    <n v="5656"/>
    <n v="75"/>
    <n v="1229.0999999999999"/>
    <n v="386.4"/>
    <n v="1229.0999999999999"/>
    <n v="45000"/>
    <n v="0"/>
    <n v="0"/>
    <n v="1500"/>
    <n v="789"/>
    <n v="0"/>
    <n v="0"/>
    <n v="78900"/>
    <n v="481950"/>
    <n v="0"/>
    <n v="774206.49"/>
    <n v="73335"/>
    <b v="1"/>
    <n v="4.5999999999999996"/>
    <n v="0.31"/>
    <n v="7.0000000000000007E-2"/>
    <n v="36.61"/>
    <n v="20"/>
    <n v="10.52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производственного корпуса"/>
    <s v="Не указано"/>
    <s v="Правоохранительные организации (налоговые службы, полиция, таможня)"/>
    <s v="1939"/>
    <s v="1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Неприменимо"/>
    <n v="1"/>
    <n v="2570.6"/>
    <n v="15786"/>
    <n v="68"/>
    <n v="2532.3000000000002"/>
    <n v="215.7"/>
    <n v="2532.3000000000002"/>
    <n v="40000"/>
    <n v="0"/>
    <n v="0"/>
    <n v="1"/>
    <n v="0"/>
    <n v="0"/>
    <n v="0"/>
    <n v="0"/>
    <n v="380000"/>
    <n v="0"/>
    <n v="500000"/>
    <n v="62000"/>
    <b v="1"/>
    <n v="6.23"/>
    <n v="0.08"/>
    <n v="0.01"/>
    <n v="15.56"/>
    <n v="0.01"/>
    <n v="0"/>
    <b v="1"/>
    <b v="0"/>
    <b v="0"/>
    <b v="1"/>
    <b v="1"/>
    <b v="1"/>
    <b v="0"/>
    <n v="0"/>
    <n v="1"/>
    <n v="1"/>
    <n v="0"/>
    <n v="0"/>
    <n v="0"/>
    <n v="2"/>
    <x v="1"/>
  </r>
  <r>
    <x v="0"/>
    <e v="#N/A"/>
    <s v="Контрольно-пропускной пункт (КПП). Диспетчерская. Гараж металлический легковых машин."/>
    <s v="Не указано"/>
    <s v="Правоохранительные организации (налоговые службы, полиция, таможня)"/>
    <s v="1965"/>
    <s v="1"/>
    <s v="Не указано"/>
    <s v="Не указано"/>
    <s v="Не указано"/>
    <s v="0"/>
    <s v="Неприменимо"/>
    <s v="Неприменимо"/>
    <s v="Не оснащен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Частично оснащено"/>
    <s v="Неприменимо"/>
    <n v="1"/>
    <n v="339.2"/>
    <n v="1478"/>
    <n v="2"/>
    <n v="322.10000000000002"/>
    <n v="111.6"/>
    <n v="322.10000000000002"/>
    <n v="17000"/>
    <n v="0"/>
    <n v="0"/>
    <n v="1"/>
    <n v="0"/>
    <n v="0"/>
    <n v="0"/>
    <n v="0"/>
    <n v="161500"/>
    <n v="0"/>
    <n v="258.7"/>
    <n v="1800"/>
    <b v="1"/>
    <n v="4.59"/>
    <n v="0.33"/>
    <n v="0.08"/>
    <n v="50.12"/>
    <n v="0.5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Производственно-бытовой корпус. Компрессорная. Склад красок"/>
    <s v="Не указано"/>
    <s v="Правоохранительные организации (налоговые службы, полиция, таможня)"/>
    <s v="1971"/>
    <s v="4"/>
    <s v="Не указано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Да"/>
    <s v="Нет"/>
    <s v="Нет"/>
    <s v="Полностью оснащено"/>
    <s v="Не оснащено"/>
    <s v="Полностью оснащено"/>
    <s v="Частично оснащено"/>
    <s v="Полностью оснащено"/>
    <s v="Полностью оснащено"/>
    <n v="1"/>
    <n v="2153.9"/>
    <n v="11405"/>
    <n v="225"/>
    <n v="2042.6"/>
    <n v="482.3"/>
    <n v="2042.6"/>
    <n v="50000"/>
    <n v="0"/>
    <n v="0"/>
    <n v="2"/>
    <n v="0"/>
    <n v="0"/>
    <n v="0"/>
    <n v="0"/>
    <n v="475000"/>
    <n v="0"/>
    <n v="1258370"/>
    <n v="118200"/>
    <b v="1"/>
    <n v="5.58"/>
    <n v="0.22"/>
    <n v="0.04"/>
    <n v="23.21"/>
    <n v="0.01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Столовая"/>
    <s v="Не указано"/>
    <s v="Правоохранительные организации (налоговые службы, полиция, таможня)"/>
    <s v="1971"/>
    <s v="1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180.3"/>
    <n v="759"/>
    <n v="1"/>
    <n v="176.9"/>
    <n v="0"/>
    <n v="0"/>
    <n v="0"/>
    <n v="0"/>
    <n v="0"/>
    <n v="0"/>
    <n v="0"/>
    <n v="0"/>
    <n v="0"/>
    <n v="0"/>
    <n v="0"/>
    <n v="0"/>
    <n v="0"/>
    <n v="0"/>
    <b v="1"/>
    <n v="4.29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нгар, ЛО, Волосовский р-н, Княжево, д. 1"/>
    <s v="Не указано"/>
    <s v="Правоохранительные организации (налоговые службы, полиция, таможня)"/>
    <s v="1962"/>
    <s v="1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698.4"/>
    <n v="1746"/>
    <n v="40"/>
    <n v="698.4"/>
    <n v="0"/>
    <n v="0"/>
    <n v="541896"/>
    <n v="0"/>
    <n v="0"/>
    <n v="0"/>
    <n v="0"/>
    <n v="0"/>
    <n v="0"/>
    <n v="0"/>
    <n v="4259454.1100000003"/>
    <n v="0"/>
    <n v="0"/>
    <n v="0"/>
    <b v="1"/>
    <n v="2.5"/>
    <n v="0"/>
    <n v="0"/>
    <n v="775.91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10"/>
    <s v="ГБДОУ детский сад №29 комбинированного вида Василеостровского района Санкт-Петербурга"/>
    <s v="Государственное бюджетное образовательное учреждение детский сад № 29 комбинированного вида"/>
    <s v="Санкт-Петербург г, Кораблестроителей ул, д. 22, корп. 3, литера.А"/>
    <s v="Дошкольные образовательные организации"/>
    <s v="1982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 указано"/>
    <s v="Нет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2498.6"/>
    <n v="9614"/>
    <n v="240"/>
    <n v="1695.7"/>
    <n v="1561.55"/>
    <n v="1695.7"/>
    <n v="74953.34"/>
    <n v="0"/>
    <n v="0"/>
    <n v="1460"/>
    <n v="5588.87"/>
    <n v="0"/>
    <n v="0"/>
    <n v="159500"/>
    <n v="622133.34"/>
    <n v="0"/>
    <n v="1660500"/>
    <n v="73000"/>
    <b v="1"/>
    <n v="5.67"/>
    <n v="0.62"/>
    <n v="0.16"/>
    <n v="30"/>
    <n v="6.08"/>
    <n v="23.29"/>
    <b v="1"/>
    <b v="0"/>
    <b v="1"/>
    <b v="1"/>
    <b v="1"/>
    <b v="1"/>
    <b v="0"/>
    <n v="0"/>
    <n v="1"/>
    <n v="0"/>
    <n v="0"/>
    <n v="0"/>
    <n v="0"/>
    <n v="1"/>
    <x v="1"/>
  </r>
  <r>
    <x v="4"/>
    <s v="ГБДОУ детский сад №69 Кировского района Санкт-Петербурга"/>
    <s v="Образовательное учреждение"/>
    <s v="Санкт-Петербург г, Двинская ул, д. 10 к. 4 литера А"/>
    <s v="Дошкольные образовательные организации"/>
    <s v="1985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1905"/>
    <n v="47625"/>
    <n v="174"/>
    <n v="1905"/>
    <n v="457.3"/>
    <n v="1905"/>
    <n v="60.08"/>
    <n v="0"/>
    <n v="0"/>
    <n v="1114"/>
    <n v="1398.2"/>
    <n v="0"/>
    <n v="0"/>
    <n v="61700"/>
    <n v="50970"/>
    <n v="0"/>
    <n v="1342400"/>
    <n v="49440"/>
    <b v="1"/>
    <n v="25"/>
    <n v="0.24"/>
    <n v="0.01"/>
    <n v="0.03"/>
    <n v="6.4"/>
    <n v="8.0399999999999991"/>
    <b v="0"/>
    <b v="1"/>
    <b v="0"/>
    <b v="1"/>
    <b v="1"/>
    <b v="1"/>
    <b v="0"/>
    <n v="1"/>
    <n v="0"/>
    <n v="1"/>
    <n v="0"/>
    <n v="0"/>
    <n v="0"/>
    <n v="2"/>
    <x v="1"/>
  </r>
  <r>
    <x v="10"/>
    <s v="ГБДОУ детский сад №8 комбинированного вида Василеостровского района Санкт-Петербурга"/>
    <s v="Детский сад № 8"/>
    <s v="Санкт-Петербург г, Гаванская ул, д. 58, литера.А"/>
    <s v="Дошкольные образовательные организации"/>
    <s v="1964"/>
    <s v="3"/>
    <s v="1965"/>
    <s v="12/17/2020 00:00:00"/>
    <s v="без номера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Не оснащено"/>
    <s v="Полностью оснащено"/>
    <n v="1"/>
    <n v="1605.7"/>
    <n v="6236"/>
    <n v="150"/>
    <n v="1605.7"/>
    <n v="390.73"/>
    <n v="1605.7"/>
    <n v="48600"/>
    <n v="0"/>
    <n v="0"/>
    <n v="1473.7"/>
    <n v="0"/>
    <n v="0"/>
    <n v="0"/>
    <n v="0"/>
    <n v="411500"/>
    <n v="0"/>
    <n v="804700"/>
    <n v="54526.53"/>
    <b v="1"/>
    <n v="3.88"/>
    <n v="0.24"/>
    <n v="0.06"/>
    <n v="30.27"/>
    <n v="9.82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ГБОУ гимназия №155 Центрального района Санкт-Петербурга"/>
    <s v="Нежилое здание 2"/>
    <s v="Санкт-Петербург г, Греческий пр-кт, д. 21, литера.Б"/>
    <s v="Производственные помещения"/>
    <s v="1896"/>
    <s v="3"/>
    <s v="Не указано"/>
    <s v="Не указано"/>
    <s v="Не указано"/>
    <s v="0"/>
    <s v="Не оснащено"/>
    <s v="Не оснащено"/>
    <s v="Не оснащено"/>
    <s v="Неприменимо"/>
    <s v="Неприменим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261"/>
    <n v="1267"/>
    <n v="0"/>
    <n v="180"/>
    <n v="41"/>
    <n v="180"/>
    <n v="4589"/>
    <n v="0"/>
    <n v="0"/>
    <n v="125"/>
    <n v="0"/>
    <n v="0"/>
    <n v="0"/>
    <n v="0"/>
    <n v="31664.1"/>
    <n v="0"/>
    <n v="68401.119999999995"/>
    <n v="2683.75"/>
    <b v="1"/>
    <n v="7.04"/>
    <n v="0.16"/>
    <n v="0.03"/>
    <n v="17.579999999999998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ГБОУ гимназия №155 Центрального района Санкт-Петербурга"/>
    <s v="Нежилое здание 3"/>
    <s v="Санкт-Петербург г, Греческий пр-кт, д. 21, литера.Г"/>
    <s v="Производственные помещения"/>
    <s v="1986"/>
    <s v="1"/>
    <s v="Не указано"/>
    <s v="Не указано"/>
    <s v="Не указано"/>
    <s v="0"/>
    <s v="Не оснащено"/>
    <s v="Не оснащено"/>
    <s v="Не оснащено"/>
    <s v="Неприменимо"/>
    <s v="Неприменимо"/>
    <s v="Не указано"/>
    <s v="Нет"/>
    <s v="Нет"/>
    <s v="Нет"/>
    <s v="Не указано"/>
    <s v="Не указано"/>
    <s v="Не указано"/>
    <s v="Не указано"/>
    <s v="Не указано"/>
    <s v="Не указано"/>
    <n v="1"/>
    <n v="85"/>
    <n v="332"/>
    <n v="0"/>
    <n v="65"/>
    <n v="21"/>
    <n v="65"/>
    <n v="1356"/>
    <n v="0"/>
    <n v="0"/>
    <n v="43"/>
    <n v="0"/>
    <n v="0"/>
    <n v="0"/>
    <n v="0"/>
    <n v="9356.4"/>
    <n v="0"/>
    <n v="35034.720000000001"/>
    <n v="923.21"/>
    <b v="1"/>
    <n v="5.1100000000000003"/>
    <n v="0.25"/>
    <n v="0.06"/>
    <n v="15.95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ГБОУ кадетская школа Пушкинского района Санкт-Петербурга"/>
    <s v="Административно-бытовой корпус"/>
    <s v="Санкт-Петербург г, Тярлево п, Большая ул, д. 1, литера.А"/>
    <s v="Общеобразовательные организации"/>
    <s v="1975"/>
    <s v="2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Частично оснащено"/>
    <s v="Полностью оснащено"/>
    <n v="1"/>
    <n v="3730"/>
    <n v="17214"/>
    <n v="250"/>
    <n v="3730"/>
    <n v="389.73"/>
    <n v="3652.4"/>
    <n v="56360"/>
    <n v="0"/>
    <n v="0"/>
    <n v="1132"/>
    <n v="0"/>
    <n v="0"/>
    <n v="0"/>
    <n v="0"/>
    <n v="449827.63"/>
    <n v="122687.43"/>
    <n v="1347856.87"/>
    <n v="51401.99"/>
    <b v="1"/>
    <n v="4.62"/>
    <n v="0.1"/>
    <n v="0.02"/>
    <n v="15.11"/>
    <n v="4.53"/>
    <n v="0"/>
    <b v="1"/>
    <b v="1"/>
    <b v="1"/>
    <b v="1"/>
    <b v="1"/>
    <b v="1"/>
    <b v="1"/>
    <n v="0"/>
    <n v="0"/>
    <n v="0"/>
    <n v="0"/>
    <n v="0"/>
    <n v="0"/>
    <n v="0"/>
    <x v="0"/>
  </r>
  <r>
    <x v="7"/>
    <s v="ГБОУ кадетская школа Пушкинского района Санкт-Петербурга"/>
    <s v="Учебно-производственные мастерские"/>
    <s v="Санкт-Петербург г, Тярлево п, Большая ул, д. 2а, литера.Б"/>
    <s v="Общеобразовательные организации"/>
    <s v="1974"/>
    <s v="2"/>
    <s v="Не указано"/>
    <s v="Не указано"/>
    <s v="Не указано"/>
    <s v="0"/>
    <s v="Полностью оснащено"/>
    <s v="Не оснащено"/>
    <s v="Не оснащено"/>
    <s v="Не оснащено"/>
    <s v="Неприменимо"/>
    <s v="Неприменимо"/>
    <s v="Нет"/>
    <s v="Нет"/>
    <s v="Нет"/>
    <s v="Не оснащено"/>
    <s v="Не оснащено"/>
    <s v="Частично оснащено"/>
    <s v="Не оснащено"/>
    <s v="Не оснащено"/>
    <s v="Не оснащено"/>
    <n v="1"/>
    <n v="1382.3"/>
    <n v="8288"/>
    <n v="200"/>
    <n v="1382.3"/>
    <n v="456.91"/>
    <n v="382.3"/>
    <n v="24930"/>
    <n v="0"/>
    <n v="0"/>
    <n v="1"/>
    <n v="0"/>
    <n v="0"/>
    <n v="0"/>
    <n v="0"/>
    <n v="198974.5"/>
    <n v="4012.83"/>
    <n v="1341904.05"/>
    <n v="44.27"/>
    <b v="1"/>
    <n v="6"/>
    <n v="0.33"/>
    <n v="0.06"/>
    <n v="18.04"/>
    <n v="0.01"/>
    <n v="0"/>
    <b v="1"/>
    <b v="1"/>
    <b v="1"/>
    <b v="1"/>
    <b v="1"/>
    <b v="1"/>
    <b v="1"/>
    <n v="0"/>
    <n v="0"/>
    <n v="0"/>
    <n v="0"/>
    <n v="0"/>
    <n v="0"/>
    <n v="0"/>
    <x v="0"/>
  </r>
  <r>
    <x v="10"/>
    <s v="ГБОУ начальная школа - детский сад №36 Василеостровского района Санкт-Петербурга"/>
    <s v="учреждение повседневного обслуживания (здание №1)"/>
    <s v="Санкт-Петербург г, Детская ул, д. 32, литера.А"/>
    <s v="Дошкольные образовательные организации"/>
    <s v="1937"/>
    <s v="2"/>
    <s v="1970"/>
    <s v="Не указано"/>
    <s v="Не указано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Полностью оснащено"/>
    <s v="Полностью оснащено"/>
    <n v="1"/>
    <n v="912.5"/>
    <n v="5099"/>
    <n v="100"/>
    <n v="912.5"/>
    <n v="239.87"/>
    <n v="912.5"/>
    <n v="43512"/>
    <n v="0"/>
    <n v="0"/>
    <n v="705.4"/>
    <n v="0"/>
    <n v="0"/>
    <n v="0"/>
    <n v="0"/>
    <n v="343918.85"/>
    <n v="0"/>
    <n v="493556.51"/>
    <n v="31221"/>
    <b v="1"/>
    <n v="5.59"/>
    <n v="0.26"/>
    <n v="0.05"/>
    <n v="47.68"/>
    <n v="7.05"/>
    <n v="0"/>
    <b v="1"/>
    <b v="1"/>
    <b v="1"/>
    <b v="1"/>
    <b v="1"/>
    <b v="1"/>
    <b v="1"/>
    <n v="0"/>
    <n v="0"/>
    <n v="0"/>
    <n v="0"/>
    <n v="0"/>
    <n v="0"/>
    <n v="0"/>
    <x v="0"/>
  </r>
  <r>
    <x v="10"/>
    <s v="ГБОУ начальная школа - детский сад №36 Василеостровского района Санкт-Петербурга"/>
    <s v="учреждение повседневного обслуживания (здание №2)"/>
    <s v="Санкт-Петербург г, Гаванская ул, д. 50, литера.А"/>
    <s v="Дошкольные образовательные организации"/>
    <s v="1960"/>
    <s v="2"/>
    <s v="2010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Полностью оснащено"/>
    <s v="Полностью оснащено"/>
    <n v="1"/>
    <n v="1360"/>
    <n v="5663"/>
    <n v="80"/>
    <n v="782.8"/>
    <n v="359.81"/>
    <n v="1360"/>
    <n v="65268"/>
    <n v="0"/>
    <n v="0"/>
    <n v="1058.0999999999999"/>
    <n v="0"/>
    <n v="0"/>
    <n v="0"/>
    <n v="0"/>
    <n v="515943.54"/>
    <n v="740345.06"/>
    <n v="740345.06"/>
    <n v="46831.51"/>
    <b v="1"/>
    <n v="7.23"/>
    <n v="0.26"/>
    <n v="0.06"/>
    <n v="47.99"/>
    <n v="13.23"/>
    <n v="0"/>
    <b v="1"/>
    <b v="1"/>
    <b v="1"/>
    <b v="1"/>
    <b v="1"/>
    <b v="1"/>
    <b v="1"/>
    <n v="0"/>
    <n v="0"/>
    <n v="0"/>
    <n v="0"/>
    <n v="0"/>
    <n v="0"/>
    <n v="0"/>
    <x v="0"/>
  </r>
  <r>
    <x v="35"/>
    <s v="ГБОУ СОШ №311 с углубленным изучением физики Фрунзенского района Санкт-Петербурга"/>
    <s v="Государственное бюджетное общеобразовательное учреждение средняя общеобразовательная школа №311 с углубленным изучением физики Фрунзенского района Санкт-Петербурга."/>
    <s v="Санкт-Петербург г, Белградская ул, д. 14, корп. 2, литера.А"/>
    <s v="Общеобразовательные организации"/>
    <s v="1967"/>
    <s v="4"/>
    <s v="1976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 оснащен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4745.6000000000004"/>
    <n v="22296"/>
    <n v="655"/>
    <n v="4688.5"/>
    <n v="938.5"/>
    <n v="4745.6000000000004"/>
    <n v="78180"/>
    <n v="0"/>
    <n v="0"/>
    <n v="2369"/>
    <n v="1041.68"/>
    <n v="0"/>
    <n v="0"/>
    <n v="50100.6"/>
    <n v="669060.9"/>
    <n v="0"/>
    <n v="1826666.1"/>
    <n v="105087.2"/>
    <b v="1"/>
    <n v="4.76"/>
    <n v="0.2"/>
    <n v="0.04"/>
    <n v="16.47"/>
    <n v="3.62"/>
    <n v="1.59"/>
    <b v="1"/>
    <b v="1"/>
    <b v="1"/>
    <b v="1"/>
    <b v="1"/>
    <b v="1"/>
    <b v="1"/>
    <n v="0"/>
    <n v="0"/>
    <n v="0"/>
    <n v="0"/>
    <n v="0"/>
    <n v="0"/>
    <n v="0"/>
    <x v="0"/>
  </r>
  <r>
    <x v="14"/>
    <s v="ГБОУ СОШ №362 Московского района Санкт-Петербурга"/>
    <s v="ГБОУ школа № 362 Московского района Санкт-Петербурга"/>
    <s v="Санкт-Петербург г, Витебский пр-кт, д. 85, литера.А"/>
    <s v="Общеобразовательные организации"/>
    <s v="1966"/>
    <s v="4"/>
    <s v="Не указано"/>
    <s v="11/11/2019 00:00:00"/>
    <s v="Не указано"/>
    <s v="0"/>
    <s v="Полностью оснащено"/>
    <s v="Полностью оснащено"/>
    <s v="Полностью оснащено"/>
    <s v="Полностью оснащено"/>
    <s v="Полностью оснащено"/>
    <s v="Не оснащено"/>
    <s v="Да"/>
    <s v="Нет"/>
    <s v="Нет"/>
    <s v="Полностью оснащено"/>
    <s v="Не оснащено"/>
    <s v="Частично оснащено"/>
    <s v="Не оснащено"/>
    <s v="Полностью оснащено"/>
    <s v="Полностью оснащено"/>
    <n v="1"/>
    <n v="4819.2"/>
    <n v="23698"/>
    <n v="1253"/>
    <n v="4819.2"/>
    <n v="904.72"/>
    <n v="4819.2"/>
    <n v="99720"/>
    <n v="0"/>
    <n v="9061"/>
    <n v="2095.87"/>
    <n v="1044.74"/>
    <n v="0"/>
    <n v="67434.399999999994"/>
    <n v="50247.82"/>
    <n v="674959.13"/>
    <n v="0"/>
    <n v="1871649.35"/>
    <n v="92753.08"/>
    <b v="1"/>
    <n v="4.92"/>
    <n v="0.19"/>
    <n v="0.04"/>
    <n v="20.69"/>
    <n v="1.67"/>
    <n v="0.83"/>
    <b v="1"/>
    <b v="1"/>
    <b v="1"/>
    <b v="1"/>
    <b v="1"/>
    <b v="1"/>
    <b v="1"/>
    <n v="0"/>
    <n v="0"/>
    <n v="0"/>
    <n v="0"/>
    <n v="0"/>
    <n v="0"/>
    <n v="0"/>
    <x v="0"/>
  </r>
  <r>
    <x v="17"/>
    <s v="ГБОУ школа-интернат №31 Невского района Санкт-Петербурга"/>
    <s v="Учебно-спальный корпус"/>
    <s v="Г. Санкт-Петербург, Санкт-Петербург, проспект Елизарова, д.7, к.а, стр.А"/>
    <s v="Общеобразовательные организации"/>
    <s v="1960"/>
    <s v="4"/>
    <s v="2009"/>
    <s v="06/01/2011 00:00:00"/>
    <s v="СРО-4-010611-00060"/>
    <s v="0"/>
    <s v="Полностью оснащено"/>
    <s v="Полностью оснащено"/>
    <s v="Полностью оснащено"/>
    <s v="Полностью оснащено"/>
    <s v="Полностью оснащено"/>
    <s v="Не оснащен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Частично оснащено"/>
    <n v="1"/>
    <n v="3830.9"/>
    <n v="14903"/>
    <n v="130"/>
    <n v="2630.9"/>
    <n v="560.29999999999995"/>
    <n v="3830.9"/>
    <n v="86897"/>
    <n v="0"/>
    <n v="11407"/>
    <n v="1380"/>
    <n v="1295"/>
    <n v="0"/>
    <n v="84121.69"/>
    <n v="57567.01"/>
    <n v="828228.36"/>
    <n v="0"/>
    <n v="1515774.54"/>
    <n v="79408.39"/>
    <b v="1"/>
    <n v="5.66"/>
    <n v="0.15"/>
    <n v="0.04"/>
    <n v="22.68"/>
    <n v="10.62"/>
    <n v="9.9600000000000009"/>
    <b v="1"/>
    <b v="1"/>
    <b v="1"/>
    <b v="1"/>
    <b v="1"/>
    <b v="1"/>
    <b v="1"/>
    <n v="0"/>
    <n v="0"/>
    <n v="0"/>
    <n v="0"/>
    <n v="0"/>
    <n v="0"/>
    <n v="0"/>
    <x v="0"/>
  </r>
  <r>
    <x v="7"/>
    <s v="Государственное бюджетное учреждение дополнительного профессионального педагогического образования центр повышения квалификации специалистов &quot;Информационно-методический центр&quot; Пушкинского района Санкт-Петербурга"/>
    <s v="здание ГБУ ИМЦ"/>
    <s v="Санкт-Петербург г, Пушкин г, Парковая ул, д. 18, литера.Б"/>
    <s v="Организации профессионального образования: среднего, высшего и дополнительного"/>
    <s v="1960"/>
    <s v="2"/>
    <s v="Не указано"/>
    <s v="12/07/2020 00:00:00"/>
    <s v="б/н"/>
    <s v="0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Частично оснащено"/>
    <s v="Частично оснащено"/>
    <s v="Не оснащено"/>
    <s v="Не оснащено"/>
    <s v="Полностью оснащено"/>
    <n v="1"/>
    <n v="358.7"/>
    <n v="1726"/>
    <n v="100"/>
    <n v="240.4"/>
    <n v="86.4"/>
    <n v="240.4"/>
    <n v="2590"/>
    <n v="0"/>
    <n v="0"/>
    <n v="29"/>
    <n v="0"/>
    <n v="0"/>
    <n v="0"/>
    <n v="0"/>
    <n v="21861.59"/>
    <n v="0"/>
    <n v="242236.33"/>
    <n v="1281"/>
    <b v="1"/>
    <n v="7.18"/>
    <n v="0.24"/>
    <n v="0.05"/>
    <n v="7.22"/>
    <n v="0.28999999999999998"/>
    <n v="0"/>
    <b v="1"/>
    <b v="1"/>
    <b v="1"/>
    <b v="1"/>
    <b v="1"/>
    <b v="1"/>
    <b v="1"/>
    <n v="0"/>
    <n v="0"/>
    <n v="0"/>
    <n v="0"/>
    <n v="0"/>
    <n v="0"/>
    <n v="0"/>
    <x v="0"/>
  </r>
  <r>
    <x v="45"/>
    <s v="СПб ГБПОУ &quot;Пожарно-спасательный колледж &quot;Санкт-Петербургский центр подготовки спасателей&quot;"/>
    <s v="Общежитие"/>
    <s v="Санкт-Петербург г, Большевиков пр-кт, д. 52 к. 1 литера А"/>
    <s v="Общежития учебных заведений и спальные корпуса интернатов"/>
    <s v="1970"/>
    <s v="5"/>
    <s v="Не указано"/>
    <s v="09/25/2012 00:00:00"/>
    <s v="487-047-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Не оснащено"/>
    <s v="Не оснащено"/>
    <s v="Частично оснащено"/>
    <s v="Частично оснащено"/>
    <s v="Частично оснащено"/>
    <s v="Полностью оснащено"/>
    <n v="1"/>
    <n v="3926.4"/>
    <n v="14160"/>
    <n v="252"/>
    <n v="2948.7"/>
    <n v="0.01"/>
    <n v="2948.7"/>
    <n v="13412"/>
    <n v="0"/>
    <n v="0"/>
    <n v="1E-3"/>
    <n v="1E-3"/>
    <n v="0"/>
    <n v="0"/>
    <n v="0.1"/>
    <n v="47286.04"/>
    <n v="0"/>
    <n v="0.1"/>
    <n v="0.1"/>
    <b v="1"/>
    <n v="4.8"/>
    <n v="0"/>
    <n v="0"/>
    <n v="3.42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&quot;Детский оздоровительный комплекс &quot;Дружных&quot;"/>
    <s v="Видеосалон литера Ш"/>
    <s v="Санкт-Петербург г, Молодежное п, Средневыборгское ш, д. 8, литера.Ш"/>
    <s v="Внешкольные учреждения (школьников и молодежи)"/>
    <s v="1977"/>
    <s v="1"/>
    <s v="Не указано"/>
    <s v="Не указано"/>
    <s v="Не указано"/>
    <s v="0"/>
    <s v="Не оснащен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Полностью оснащено"/>
    <s v="Не оснащено"/>
    <s v="Не оснащено"/>
    <s v="Неприменимо"/>
    <n v="1"/>
    <n v="118.9"/>
    <n v="471"/>
    <n v="30"/>
    <n v="118.9"/>
    <n v="0"/>
    <n v="0"/>
    <n v="5000"/>
    <n v="0"/>
    <n v="0"/>
    <n v="0"/>
    <n v="0"/>
    <n v="0"/>
    <n v="0"/>
    <n v="0"/>
    <n v="39491.75"/>
    <n v="0"/>
    <n v="0"/>
    <n v="0"/>
    <b v="1"/>
    <n v="3.96"/>
    <n v="0"/>
    <n v="0"/>
    <n v="42.05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&quot;Детский оздоровительный комплекс &quot;Дружных&quot;"/>
    <s v="Водонапорная башня литера Я"/>
    <s v="Санкт-Петербург г, Молодежное п, Средневыборгское ш, д. 8, литера.Я"/>
    <s v="Сооружения, здания и помещения санитарно-бытового назначения"/>
    <s v="1958"/>
    <s v="1"/>
    <s v="Не указано"/>
    <s v="Не указано"/>
    <s v="Не указано"/>
    <s v="0"/>
    <s v="Не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Не оснащено"/>
    <s v="Неприменимо"/>
    <s v="Неприменимо"/>
    <n v="1"/>
    <n v="29.2"/>
    <n v="637"/>
    <n v="2"/>
    <n v="29.2"/>
    <n v="0"/>
    <n v="0"/>
    <n v="40000"/>
    <n v="0"/>
    <n v="0"/>
    <n v="0"/>
    <n v="0"/>
    <n v="0"/>
    <n v="0"/>
    <n v="0"/>
    <n v="315934"/>
    <n v="0"/>
    <n v="0"/>
    <n v="0"/>
    <b v="1"/>
    <n v="21.82"/>
    <n v="0"/>
    <n v="0"/>
    <n v="1369.86"/>
    <n v="0"/>
    <n v="0"/>
    <b v="0"/>
    <b v="1"/>
    <b v="1"/>
    <b v="0"/>
    <b v="1"/>
    <b v="1"/>
    <b v="0"/>
    <n v="1"/>
    <n v="0"/>
    <n v="0"/>
    <n v="1"/>
    <n v="0"/>
    <n v="0"/>
    <n v="2"/>
    <x v="1"/>
  </r>
  <r>
    <x v="30"/>
    <s v="СПб ГБУ &quot;Детский оздоровительный комплекс &quot;Дружных&quot;"/>
    <s v="Душевые литер АЛ"/>
    <s v="Санкт-Петербург г, Молодежное п, Средневыборгское ш, д. 8, литера.АЛ"/>
    <s v="Сооружения, здания и помещения санитарно-бытового назначения"/>
    <s v="1980"/>
    <s v="1"/>
    <s v="Не указано"/>
    <s v="Не указано"/>
    <s v="Не указано"/>
    <s v="0"/>
    <s v="Не оснащено"/>
    <s v="Неприменимо"/>
    <s v="Не оснащено"/>
    <s v="Не оснащено"/>
    <s v="Неприменимо"/>
    <s v="Неприменимо"/>
    <s v="Нет"/>
    <s v="Нет"/>
    <s v="Нет"/>
    <s v="Не оснащено"/>
    <s v="Не оснащено"/>
    <s v="Полностью оснащено"/>
    <s v="Не оснащено"/>
    <s v="Не оснащено"/>
    <s v="Неприменимо"/>
    <n v="1"/>
    <n v="89.5"/>
    <n v="352"/>
    <n v="16"/>
    <n v="89.5"/>
    <n v="0"/>
    <n v="0"/>
    <n v="1000"/>
    <n v="0"/>
    <n v="0"/>
    <n v="0"/>
    <n v="0"/>
    <n v="0"/>
    <n v="0"/>
    <n v="0"/>
    <n v="7898.35"/>
    <n v="0"/>
    <n v="0"/>
    <n v="0"/>
    <b v="1"/>
    <n v="3.93"/>
    <n v="0"/>
    <n v="0"/>
    <n v="11.17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&quot;Детский оздоровительный комплекс &quot;Дружных&quot;"/>
    <s v="Клуб, литер А"/>
    <s v="Санкт-Петербург г, Молодежное п, Средневыборгское ш, д. 8, литера.А"/>
    <s v="Клубные и досугово-развлекательные учреждения, в том числе танцевальные комплексы"/>
    <s v="1960"/>
    <s v="2"/>
    <s v="Не указано"/>
    <s v="Не указано"/>
    <s v="Не указано"/>
    <s v="0"/>
    <s v="Не оснащен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Полностью оснащено"/>
    <s v="Не оснащено"/>
    <s v="Не оснащено"/>
    <s v="Неприменимо"/>
    <n v="1"/>
    <n v="985.4"/>
    <n v="6996"/>
    <n v="600"/>
    <n v="985"/>
    <n v="0"/>
    <n v="0"/>
    <n v="1000"/>
    <n v="0"/>
    <n v="0"/>
    <n v="0"/>
    <n v="0"/>
    <n v="0"/>
    <n v="0"/>
    <n v="0"/>
    <n v="7898.35"/>
    <n v="0"/>
    <n v="0"/>
    <n v="0"/>
    <b v="1"/>
    <n v="7.1"/>
    <n v="0"/>
    <n v="0"/>
    <n v="1.01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&quot;Детский оздоровительный комплекс &quot;Дружных&quot;"/>
    <s v="Компьютерный зал литера Щ"/>
    <s v="Санкт-Петербург г, Молодежное п, Средневыборгское ш, д. 8, литера.Щ"/>
    <s v="Внешкольные учреждения (школьников и молодежи)"/>
    <s v="1978"/>
    <s v="1"/>
    <s v="Не указано"/>
    <s v="Не указано"/>
    <s v="Не указано"/>
    <s v="0"/>
    <s v="Не оснащен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Полностью оснащено"/>
    <s v="Не оснащено"/>
    <s v="Не оснащено"/>
    <s v="Неприменимо"/>
    <n v="1"/>
    <n v="119.9"/>
    <n v="411"/>
    <n v="30"/>
    <n v="119.9"/>
    <n v="0"/>
    <n v="0"/>
    <n v="5000"/>
    <n v="0"/>
    <n v="0"/>
    <n v="0"/>
    <n v="0"/>
    <n v="0"/>
    <n v="0"/>
    <n v="0"/>
    <n v="39491.75"/>
    <n v="0"/>
    <n v="0"/>
    <n v="0"/>
    <b v="1"/>
    <n v="3.43"/>
    <n v="0"/>
    <n v="0"/>
    <n v="41.7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&quot;Детский оздоровительный комплекс &quot;Дружных&quot;"/>
    <s v="Конюшня литера АК"/>
    <s v="Санкт-Петербург г, Молодежное п, Средневыборгское ш, д. 8, литера.АК"/>
    <s v="Внешкольные учреждения (школьников и молодежи)"/>
    <s v="2004"/>
    <s v="1"/>
    <s v="Не указано"/>
    <s v="Не указано"/>
    <s v="Не указано"/>
    <s v="0"/>
    <s v="Не оснащен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Полностью оснащено"/>
    <s v="Не оснащено"/>
    <s v="Не оснащено"/>
    <s v="Неприменимо"/>
    <n v="1"/>
    <n v="121.1"/>
    <n v="424"/>
    <n v="3"/>
    <n v="121.1"/>
    <n v="0"/>
    <n v="0"/>
    <n v="30000"/>
    <n v="0"/>
    <n v="0"/>
    <n v="0"/>
    <n v="0"/>
    <n v="0"/>
    <n v="0"/>
    <n v="0"/>
    <n v="236950.5"/>
    <n v="0"/>
    <n v="0"/>
    <n v="0"/>
    <b v="1"/>
    <n v="3.5"/>
    <n v="0"/>
    <n v="0"/>
    <n v="247.73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30"/>
    <s v="СПб ГБУ &quot;Детский оздоровительный комплекс &quot;Дружных&quot;"/>
    <s v="Котельная и банно-прачечный комбинат литера У"/>
    <s v="Санкт-Петербург г, Молодежное п, Средневыборгское ш, д. 8, литера.У"/>
    <s v="Учреждения коммунального хозяйства, предназначенные для непосредственного обслуживания населения"/>
    <s v="1958"/>
    <s v="1"/>
    <s v="Не указано"/>
    <s v="Не указано"/>
    <s v="Не указано"/>
    <s v="0"/>
    <s v="Не оснащено"/>
    <s v="Неприменимо"/>
    <s v="Неприменимо"/>
    <s v="Неприменимо"/>
    <s v="Неприменимо"/>
    <s v="Не оснащено"/>
    <s v="Нет"/>
    <s v="Нет"/>
    <s v="Да"/>
    <s v="Частично оснащено"/>
    <s v="Не оснащено"/>
    <s v="Полностью оснащено"/>
    <s v="Не оснащено"/>
    <s v="Частично оснащено"/>
    <s v="Неприменимо"/>
    <n v="1"/>
    <n v="405.2"/>
    <n v="1960"/>
    <n v="40"/>
    <n v="405.2"/>
    <n v="0"/>
    <n v="405.2"/>
    <n v="25965"/>
    <n v="0"/>
    <n v="0"/>
    <n v="0"/>
    <n v="0"/>
    <n v="0"/>
    <n v="0"/>
    <n v="0"/>
    <n v="205080.66"/>
    <n v="0"/>
    <n v="0"/>
    <n v="0"/>
    <b v="1"/>
    <n v="4.84"/>
    <n v="0"/>
    <n v="0"/>
    <n v="64.08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&quot;Детский оздоровительный комплекс &quot;Дружных&quot;"/>
    <s v="Пищеблок №2 литера В"/>
    <s v="Санкт-Петербург г, Молодежное п, Средневыборгское ш, д. 8, литера.В"/>
    <s v="Предприятия питания (открытая и закрытая сеть)"/>
    <s v="1958"/>
    <s v="1"/>
    <s v="Не указано"/>
    <s v="Не указано"/>
    <s v="Не указано"/>
    <s v="0"/>
    <s v="Не оснащено"/>
    <s v="Неприменимо"/>
    <s v="Не оснащено"/>
    <s v="Не оснащено"/>
    <s v="Неприменимо"/>
    <s v="Неприменимо"/>
    <s v="Нет"/>
    <s v="Нет"/>
    <s v="Нет"/>
    <s v="Не оснащено"/>
    <s v="Не оснащено"/>
    <s v="Полностью оснащено"/>
    <s v="Не оснащено"/>
    <s v="Не оснащено"/>
    <s v="Неприменимо"/>
    <n v="1"/>
    <n v="568"/>
    <n v="2610"/>
    <n v="460"/>
    <n v="568"/>
    <n v="0"/>
    <n v="0"/>
    <n v="1000"/>
    <n v="0"/>
    <n v="0"/>
    <n v="0"/>
    <n v="0"/>
    <n v="0"/>
    <n v="0"/>
    <n v="0"/>
    <n v="7898.35"/>
    <n v="0"/>
    <n v="0"/>
    <n v="0"/>
    <b v="1"/>
    <n v="4.5999999999999996"/>
    <n v="0"/>
    <n v="0"/>
    <n v="1.76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&quot;Детский оздоровительный комплекс &quot;Дружных&quot;"/>
    <s v="Склад (мебельный) литера АБ"/>
    <s v="Санкт-Петербург г, Молодежное п, Средневыборгское ш, д. 8, литера.АБ"/>
    <s v="Иные здания и помещения (гаражи, подсобки и т.д.)"/>
    <s v="1981"/>
    <s v="1"/>
    <s v="Не указано"/>
    <s v="Не указано"/>
    <s v="Не указано"/>
    <s v="0"/>
    <s v="Не оснащен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Не оснащено"/>
    <s v="Частично оснащено"/>
    <s v="Неприменимо"/>
    <n v="1"/>
    <n v="287.2"/>
    <n v="978"/>
    <n v="3"/>
    <n v="43.1"/>
    <n v="0"/>
    <n v="0"/>
    <n v="18000"/>
    <n v="0"/>
    <n v="0"/>
    <n v="0"/>
    <n v="0"/>
    <n v="0"/>
    <n v="0"/>
    <n v="0"/>
    <n v="142170.29999999999"/>
    <n v="0"/>
    <n v="0"/>
    <n v="0"/>
    <b v="1"/>
    <n v="22.69"/>
    <n v="0"/>
    <n v="0"/>
    <n v="62.67"/>
    <n v="0"/>
    <n v="0"/>
    <b v="0"/>
    <b v="1"/>
    <b v="1"/>
    <b v="1"/>
    <b v="1"/>
    <b v="1"/>
    <b v="0"/>
    <n v="1"/>
    <n v="0"/>
    <n v="0"/>
    <n v="0"/>
    <n v="0"/>
    <n v="0"/>
    <n v="1"/>
    <x v="1"/>
  </r>
  <r>
    <x v="30"/>
    <s v="СПб ГБУ &quot;Детский оздоровительный комплекс &quot;Дружных&quot;"/>
    <s v="Склад материальный литера АВ"/>
    <s v="Санкт-Петербург г, Молодежное п, Средневыборгское ш, д. 8, литера.АВ"/>
    <s v="Внешкольные учреждения (школьников и молодежи)"/>
    <s v="1968"/>
    <s v="1"/>
    <s v="Не указано"/>
    <s v="Не указано"/>
    <s v="Не указано"/>
    <s v="0"/>
    <s v="Не оснащено"/>
    <s v="Не оснащен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Не оснащено"/>
    <s v="Не оснащено"/>
    <s v="Не оснащено"/>
    <n v="1"/>
    <n v="481.7"/>
    <n v="2149"/>
    <n v="5"/>
    <n v="481.7"/>
    <n v="0"/>
    <n v="481.7"/>
    <n v="10000"/>
    <n v="0"/>
    <n v="0"/>
    <n v="0"/>
    <n v="0"/>
    <n v="0"/>
    <n v="0"/>
    <n v="0"/>
    <n v="78983.5"/>
    <n v="0"/>
    <n v="0"/>
    <n v="0"/>
    <b v="1"/>
    <n v="4.46"/>
    <n v="0"/>
    <n v="0"/>
    <n v="20.76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0"/>
    <s v="СПб ГБУ &quot;Детский оздоровительный комплекс &quot;Дружных&quot;"/>
    <s v="Спортзал (ангар) литера АИ"/>
    <s v="Санкт-Петербург г, Молодежное п, Средневыборгское ш, д. 8, литера.АИ"/>
    <s v="Крытые спортивные сооружения (залы, манежи, бассейны и т.д.)"/>
    <s v="2004"/>
    <s v="1"/>
    <s v="Не указано"/>
    <s v="Не указано"/>
    <s v="Не указано"/>
    <s v="0"/>
    <s v="Не оснащен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Не оснащено"/>
    <s v="Неприменимо"/>
    <n v="1"/>
    <n v="278.89999999999998"/>
    <n v="1073"/>
    <n v="30"/>
    <n v="278.89999999999998"/>
    <n v="0"/>
    <n v="0"/>
    <n v="6750"/>
    <n v="0"/>
    <n v="0"/>
    <n v="0"/>
    <n v="0"/>
    <n v="0"/>
    <n v="0"/>
    <n v="0"/>
    <n v="53313.86"/>
    <n v="0"/>
    <n v="0"/>
    <n v="0"/>
    <b v="1"/>
    <n v="3.85"/>
    <n v="0"/>
    <n v="0"/>
    <n v="24.2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8"/>
    <s v="СПб ГБУ &quot;Мостотрест&quot;"/>
    <s v="Здание неотапливаемого склада (литера Д)"/>
    <s v="Санкт-Петербург г, Индустриальный пр-кт, д. 42, литера.Д"/>
    <s v="Специализированные учреждения (аэроклубы, автошколы, оборонные учебные заведения и т.п.)"/>
    <s v="1995"/>
    <s v="1"/>
    <s v="Не указано"/>
    <s v="05/15/2019 00:00:00"/>
    <s v="СРО-Э-076-12062019-2448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применимо"/>
    <s v="Неприменимо"/>
    <s v="Неприменимо"/>
    <s v="Неприменимо"/>
    <s v="Неприменимо"/>
    <n v="1"/>
    <n v="1267.2"/>
    <n v="12925"/>
    <n v="1"/>
    <n v="1169"/>
    <n v="0"/>
    <n v="0"/>
    <n v="0"/>
    <n v="0"/>
    <n v="0"/>
    <n v="0"/>
    <n v="0"/>
    <n v="0"/>
    <n v="0"/>
    <n v="0"/>
    <n v="0"/>
    <n v="0"/>
    <n v="0"/>
    <n v="0"/>
    <b v="1"/>
    <n v="11.06"/>
    <n v="0"/>
    <n v="0"/>
    <n v="0"/>
    <n v="0"/>
    <n v="0"/>
    <b v="0"/>
    <b v="1"/>
    <b v="1"/>
    <b v="1"/>
    <b v="1"/>
    <b v="1"/>
    <b v="0"/>
    <n v="1"/>
    <n v="0"/>
    <n v="0"/>
    <n v="0"/>
    <n v="0"/>
    <n v="0"/>
    <n v="1"/>
    <x v="1"/>
  </r>
  <r>
    <x v="48"/>
    <s v="СПб ГБУ &quot;Мостотрест&quot;"/>
    <s v="Металлический ангар-склад (литера АА)"/>
    <s v="Санкт-Петербург г, Индустриальный пр-кт, д. 42, литера.АА"/>
    <s v="Специализированные учреждения (аэроклубы, автошколы, оборонные учебные заведения и т.п.)"/>
    <s v="1986"/>
    <s v="1"/>
    <s v="1998"/>
    <s v="05/15/2019 00:00:00"/>
    <s v="СРО-Э-076-12062019-2448"/>
    <s v="0"/>
    <s v="Неприменимо"/>
    <s v="Не оснащено"/>
    <s v="Неприменимо"/>
    <s v="Неприменимо"/>
    <s v="Неприменимо"/>
    <s v="Не оснащено"/>
    <s v="Нет"/>
    <s v="Нет"/>
    <s v="Нет"/>
    <s v="Полностью оснащено"/>
    <s v="Неприменимо"/>
    <s v="Не оснащено"/>
    <s v="Не оснащено"/>
    <s v="Полностью оснащено"/>
    <s v="Неприменимо"/>
    <n v="1"/>
    <n v="434.8"/>
    <n v="2319"/>
    <n v="3"/>
    <n v="434.8"/>
    <n v="0"/>
    <n v="434.8"/>
    <n v="0"/>
    <n v="0"/>
    <n v="0"/>
    <n v="0"/>
    <n v="0"/>
    <n v="0"/>
    <n v="0"/>
    <n v="0"/>
    <n v="0"/>
    <n v="0"/>
    <n v="0"/>
    <n v="0"/>
    <b v="1"/>
    <n v="5.33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больница №15&quot;"/>
    <s v="гараж"/>
    <s v="Санкт-Петербург г, Авангардная ул, д. 4, литера.Л"/>
    <s v="Иные здания и помещения (гаражи, подсобки и т.д.)"/>
    <s v="1960"/>
    <s v="1"/>
    <s v="1988"/>
    <s v="Не указано"/>
    <s v="Не указано"/>
    <s v="0"/>
    <s v="Не оснащено"/>
    <s v="Полностью оснащено"/>
    <s v="Не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436.6"/>
    <n v="2013"/>
    <n v="0"/>
    <n v="418"/>
    <n v="130.96"/>
    <n v="436.6"/>
    <n v="44282.175000000003"/>
    <n v="0"/>
    <n v="0"/>
    <n v="136.1"/>
    <n v="0"/>
    <n v="0"/>
    <n v="0"/>
    <n v="0"/>
    <n v="373847.82"/>
    <n v="0"/>
    <n v="385761.01"/>
    <n v="5650.03"/>
    <b v="1"/>
    <n v="4.82"/>
    <n v="0.3"/>
    <n v="7.0000000000000007E-2"/>
    <n v="101.43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больница №15&quot;"/>
    <s v="Помещение технического участка"/>
    <s v="Санкт-Петербург г, Авангардная ул, д. 4, литера.Ж"/>
    <s v="Иные здания и помещения (гаражи, подсобки и т.д.)"/>
    <s v="1962"/>
    <s v="1"/>
    <s v="2000"/>
    <s v="Не указано"/>
    <s v="Не указано"/>
    <s v="0"/>
    <s v="Не оснащено"/>
    <s v="Не оснащено"/>
    <s v="Не оснащено"/>
    <s v="Не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Частично оснащено"/>
    <s v="Не оснащено"/>
    <n v="1"/>
    <n v="414.4"/>
    <n v="1793"/>
    <n v="0"/>
    <n v="346.7"/>
    <n v="62.21"/>
    <n v="414.4"/>
    <n v="9278.17"/>
    <n v="0"/>
    <n v="0"/>
    <n v="102.3"/>
    <n v="527.53"/>
    <n v="0"/>
    <n v="0"/>
    <n v="22954.21"/>
    <n v="78330.02"/>
    <n v="0"/>
    <n v="183248.26"/>
    <n v="4246.87"/>
    <b v="1"/>
    <n v="5.17"/>
    <n v="0.15"/>
    <n v="0.03"/>
    <n v="22.39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больница №15&quot;"/>
    <s v="Справочная"/>
    <s v="Санкт-Петербург г, Авангардная ул, д. 4, литера.С"/>
    <s v="Иные здания и помещения (гаражи, подсобки и т.д.)"/>
    <s v="1960"/>
    <s v="1"/>
    <s v="2014"/>
    <s v="Не указано"/>
    <s v="Не указано"/>
    <s v="0"/>
    <s v="Не оснащено"/>
    <s v="Не оснащено"/>
    <s v="Не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 оснащено"/>
    <n v="1"/>
    <n v="42.4"/>
    <n v="221"/>
    <n v="0"/>
    <n v="28.9"/>
    <n v="33"/>
    <n v="42.4"/>
    <n v="843.47"/>
    <n v="0"/>
    <n v="0"/>
    <n v="31.1"/>
    <n v="0"/>
    <n v="0"/>
    <n v="0"/>
    <n v="0"/>
    <n v="7120.91"/>
    <n v="0"/>
    <n v="97206.12"/>
    <n v="1291.08"/>
    <b v="1"/>
    <n v="7.65"/>
    <n v="0.78"/>
    <n v="0.15"/>
    <n v="19.89"/>
    <n v="0"/>
    <n v="0"/>
    <b v="1"/>
    <b v="0"/>
    <b v="1"/>
    <b v="1"/>
    <b v="1"/>
    <b v="1"/>
    <b v="0"/>
    <n v="0"/>
    <n v="1"/>
    <n v="0"/>
    <n v="0"/>
    <n v="0"/>
    <n v="0"/>
    <n v="1"/>
    <x v="1"/>
  </r>
  <r>
    <x v="36"/>
    <s v="СПб ГБУЗ &quot;Городская больница №15&quot;"/>
    <s v="Трансформаторная подстанция"/>
    <s v="Санкт-Петербург г, Авангардная ул, д. 4, литера.Н"/>
    <s v="Иные здания и помещения (гаражи, подсобки и т.д.)"/>
    <s v="2016"/>
    <s v="1"/>
    <s v="2017"/>
    <s v="Не указано"/>
    <s v="Не указано"/>
    <s v="0"/>
    <s v="Не оснащено"/>
    <s v="Не оснащено"/>
    <s v="Неприменим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Неприменимо"/>
    <s v="Полностью оснащено"/>
    <n v="1"/>
    <n v="55.1"/>
    <n v="210"/>
    <n v="0"/>
    <n v="55.1"/>
    <n v="10.54"/>
    <n v="55.1"/>
    <n v="210.86799999999999"/>
    <n v="0"/>
    <n v="0"/>
    <n v="0"/>
    <n v="0"/>
    <n v="0"/>
    <n v="0"/>
    <n v="0"/>
    <n v="1780.23"/>
    <n v="0"/>
    <n v="31047.05"/>
    <n v="0"/>
    <b v="1"/>
    <n v="3.81"/>
    <n v="0.19"/>
    <n v="0.05"/>
    <n v="3.83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Детская городская клиническая больница №5 имени Нила Федоровича Филатова&quot;"/>
    <s v="Здание КПП (проходная)"/>
    <s v="Санкт-Петербург г, Бухарестская ул, д. 134, литера.Ж"/>
    <s v="Иные здания и помещения (гаражи, подсобки и т.д.)"/>
    <s v="1996"/>
    <s v="1"/>
    <s v="Не указано"/>
    <s v="07/02/2012 00:00:00"/>
    <s v="СРО-4-210912-00603"/>
    <s v="0"/>
    <s v="Неприменимо"/>
    <s v="Неприменимо"/>
    <s v="Неприменимо"/>
    <s v="Неприменимо"/>
    <s v="Неприменимо"/>
    <s v="Неприменимо"/>
    <s v="Да"/>
    <s v="Нет"/>
    <s v="Нет"/>
    <s v="Частично оснащено"/>
    <s v="Не оснащено"/>
    <s v="Полностью оснащено"/>
    <s v="Не оснащено"/>
    <s v="Не оснащено"/>
    <s v="Неприменимо"/>
    <n v="1"/>
    <n v="159.4"/>
    <n v="809"/>
    <n v="2"/>
    <n v="159.4"/>
    <n v="28.68"/>
    <n v="159.4"/>
    <n v="4508.22"/>
    <n v="0"/>
    <n v="0"/>
    <n v="95.63"/>
    <n v="28.72"/>
    <n v="0"/>
    <n v="0"/>
    <n v="1381.28"/>
    <n v="27602.36"/>
    <n v="0"/>
    <n v="59688.32"/>
    <n v="4239.5"/>
    <b v="1"/>
    <n v="5.08"/>
    <n v="0.18"/>
    <n v="0.04"/>
    <n v="28.28"/>
    <n v="47.82"/>
    <n v="14.36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Детская городская клиническая больница №5 имени Нила Федоровича Филатова&quot;"/>
    <s v="Корпус №6 кислородная станция (навес)"/>
    <s v="Санкт-Петербург г, Бухарестская ул, д. 134, литера.Г3"/>
    <s v="Иные здания и помещения (гаражи, подсобки и т.д.)"/>
    <s v="1996"/>
    <s v="1"/>
    <s v="Не указано"/>
    <s v="07/02/2012 00:00:00"/>
    <s v="СРО-4-210912-00603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применимо"/>
    <s v="Неприменимо"/>
    <n v="1"/>
    <n v="84.2"/>
    <n v="377"/>
    <n v="1"/>
    <n v="84.2"/>
    <n v="0"/>
    <n v="0"/>
    <n v="4"/>
    <n v="0"/>
    <n v="0"/>
    <n v="0"/>
    <n v="0"/>
    <n v="0"/>
    <n v="0"/>
    <n v="0"/>
    <n v="24.49"/>
    <n v="0"/>
    <n v="0"/>
    <n v="0"/>
    <b v="1"/>
    <n v="4.4800000000000004"/>
    <n v="0"/>
    <n v="0"/>
    <n v="0.05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Детская городская клиническая больница №5 имени Нила Федоровича Филатова&quot;"/>
    <s v="Нежилое помещение склад"/>
    <s v="Не указано"/>
    <s v="Иные здания и помещения (гаражи, подсобки и т.д.)"/>
    <s v="1996"/>
    <s v="1"/>
    <s v="Не указано"/>
    <s v="07/02/2012 00:00:00"/>
    <s v="СРО-4-210912-00603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Частично оснащено"/>
    <s v="Неприменимо"/>
    <n v="1"/>
    <n v="613.20000000000005"/>
    <n v="3753"/>
    <n v="2"/>
    <n v="613.20000000000005"/>
    <n v="110.31"/>
    <n v="613.20000000000005"/>
    <n v="17342.8"/>
    <n v="0"/>
    <n v="0"/>
    <n v="367.87"/>
    <n v="110.48"/>
    <n v="0"/>
    <n v="0"/>
    <n v="5313.67"/>
    <n v="106184.25"/>
    <n v="0"/>
    <n v="229616.55"/>
    <n v="16309.05"/>
    <b v="1"/>
    <n v="6.12"/>
    <n v="0.18"/>
    <n v="0.03"/>
    <n v="28.28"/>
    <n v="183.94"/>
    <n v="55.24"/>
    <b v="1"/>
    <b v="1"/>
    <b v="1"/>
    <b v="1"/>
    <b v="0"/>
    <b v="1"/>
    <b v="0"/>
    <n v="0"/>
    <n v="0"/>
    <n v="0"/>
    <n v="0"/>
    <n v="1"/>
    <n v="0"/>
    <n v="1"/>
    <x v="1"/>
  </r>
  <r>
    <x v="43"/>
    <s v="СПб ГКУ &quot;Центр обеспечения мероприятий гражданской защиты&quot;"/>
    <s v="Хранилище № 1 Литер А"/>
    <s v="Ленинградская обл, Выборгский р-н, Рощино гп, 10-й Строительный проезд, д. 1"/>
    <s v="Учреждения управления фирм, организаций, предприятий, а также подразделений фирм, агентства и т.п."/>
    <s v="1979"/>
    <s v="1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 указано"/>
    <s v="Нет"/>
    <s v="Нет"/>
    <s v="Нет"/>
    <s v="Частично оснащено"/>
    <s v="Не оснащено"/>
    <s v="Частично оснащено"/>
    <s v="Не оснащено"/>
    <s v="Не оснащено"/>
    <s v="Неприменимо"/>
    <n v="1"/>
    <n v="1296"/>
    <n v="6825.5"/>
    <n v="2"/>
    <n v="1241"/>
    <n v="0"/>
    <n v="0"/>
    <n v="3283"/>
    <n v="0"/>
    <n v="0"/>
    <n v="0"/>
    <n v="0"/>
    <n v="0"/>
    <n v="0"/>
    <n v="0"/>
    <n v="26592.3"/>
    <n v="0"/>
    <n v="0"/>
    <n v="0"/>
    <b v="1"/>
    <n v="5.5"/>
    <n v="0"/>
    <n v="0"/>
    <n v="2.5299999999999998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3"/>
    <s v="СПб ГКУ &quot;Центр обеспечения мероприятий гражданской защиты&quot;"/>
    <s v="Хранилище № 1 Литер Б"/>
    <s v="Ленинградская обл, Выборгский р-н, Рощино гп, 10-й Строительный проезд, д. 1"/>
    <s v="Учреждения управления фирм, организаций, предприятий, а также подразделений фирм, агентства и т.п."/>
    <s v="1979"/>
    <s v="1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 оснащено"/>
    <s v="Неприменимо"/>
    <n v="1"/>
    <n v="1296"/>
    <n v="7197.8"/>
    <n v="2"/>
    <n v="1241"/>
    <n v="0"/>
    <n v="0"/>
    <n v="3283"/>
    <n v="0"/>
    <n v="0"/>
    <n v="0"/>
    <n v="0"/>
    <n v="0"/>
    <n v="0"/>
    <n v="0"/>
    <n v="26592.3"/>
    <n v="0"/>
    <n v="0"/>
    <n v="0"/>
    <b v="1"/>
    <n v="5.8"/>
    <n v="0"/>
    <n v="0"/>
    <n v="2.5299999999999998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3"/>
    <s v="СПб ГКУ &quot;Центр обеспечения мероприятий гражданской защиты&quot;"/>
    <s v="Хранилище № 4 Литер А"/>
    <s v="Ленинградская обл, Ломоносовский р-н, Большая Ижора гп, Астанина ул, д. 1"/>
    <s v="Учреждения управления фирм, организаций, предприятий, а также подразделений фирм, агентства и т.п."/>
    <s v="1972"/>
    <s v="1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 оснащено"/>
    <s v="Неприменимо"/>
    <n v="1"/>
    <n v="1236.5999999999999"/>
    <n v="5062"/>
    <n v="1"/>
    <n v="1231.5999999999999"/>
    <n v="0"/>
    <n v="0"/>
    <n v="4984.8"/>
    <n v="0"/>
    <n v="0"/>
    <n v="0"/>
    <n v="0"/>
    <n v="0"/>
    <n v="0"/>
    <n v="0"/>
    <n v="35441.93"/>
    <n v="0"/>
    <n v="0"/>
    <n v="0"/>
    <b v="1"/>
    <n v="4.1100000000000003"/>
    <n v="0"/>
    <n v="0"/>
    <n v="4.03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3"/>
    <s v="СПб ГКУ &quot;Центр обеспечения мероприятий гражданской защиты&quot;"/>
    <s v="Хранилище № 5"/>
    <s v="Ленинградская обл, Кировский р-н, Мга гп, 1-й Загородный проезд, д. 3"/>
    <s v="Учреждения управления фирм, организаций, предприятий, а также подразделений фирм, агентства и т.п."/>
    <s v="1975"/>
    <s v="2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Неприменимо"/>
    <n v="1"/>
    <n v="1144.2"/>
    <n v="5144"/>
    <n v="5"/>
    <n v="728.2"/>
    <n v="0"/>
    <n v="0"/>
    <n v="6167"/>
    <n v="0"/>
    <n v="0"/>
    <n v="0"/>
    <n v="0"/>
    <n v="0"/>
    <n v="0"/>
    <n v="0"/>
    <n v="49124.29"/>
    <n v="0"/>
    <n v="0"/>
    <n v="0"/>
    <b v="1"/>
    <n v="7.06"/>
    <n v="0"/>
    <n v="0"/>
    <n v="5.39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3"/>
    <s v="СПб ГКУ &quot;Центр обеспечения мероприятий гражданской защиты&quot;"/>
    <s v="Хранилище № 6"/>
    <s v="Ленинградская обл, Тосненский р-н, СНТ Весна массива Форносово тер., д. 1"/>
    <s v="Учреждения управления фирм, организаций, предприятий, а также подразделений фирм, агентства и т.п."/>
    <s v="1975"/>
    <s v="2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Неприменимо"/>
    <n v="1"/>
    <n v="1121.2"/>
    <n v="5168"/>
    <n v="5"/>
    <n v="727.2"/>
    <n v="0"/>
    <n v="0"/>
    <n v="16493"/>
    <n v="0"/>
    <n v="0"/>
    <n v="0"/>
    <n v="0"/>
    <n v="0"/>
    <n v="0"/>
    <n v="0"/>
    <n v="180280.39"/>
    <n v="0"/>
    <n v="0"/>
    <n v="0"/>
    <b v="1"/>
    <n v="7.11"/>
    <n v="0"/>
    <n v="0"/>
    <n v="14.71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3"/>
    <s v="СПб ГКУ &quot;Центр обеспечения мероприятий гражданской защиты&quot;"/>
    <s v="Хранилище № 7 Литер Б"/>
    <s v="Ленинградская обл, Гатчинский р-н, Дружная Горка гп, Введенского ул, д. 1"/>
    <s v="Учреждения управления фирм, организаций, предприятий, а также подразделений фирм, агентства и т.п."/>
    <s v="1967"/>
    <s v="1"/>
    <s v="1968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 оснащено"/>
    <s v="Неприменимо"/>
    <n v="1"/>
    <n v="1250.4000000000001"/>
    <n v="7228"/>
    <n v="2"/>
    <n v="1246.2"/>
    <n v="0"/>
    <n v="0"/>
    <n v="2623.75"/>
    <n v="0"/>
    <n v="0"/>
    <n v="0"/>
    <n v="0"/>
    <n v="0"/>
    <n v="0"/>
    <n v="0"/>
    <n v="19625.650000000001"/>
    <n v="0"/>
    <n v="0"/>
    <n v="0"/>
    <b v="1"/>
    <n v="5.8"/>
    <n v="0"/>
    <n v="0"/>
    <n v="2.1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3"/>
    <s v="СПб ГКУ &quot;Центр обеспечения мероприятий гражданской защиты&quot;"/>
    <s v="Хранилище № 7, Литер А. Пропускной пункт"/>
    <s v="Ленинградская обл, Гатчинский р-н, Дружная Горка гп, Введенского ул, д. 1"/>
    <s v="Учреждения управления фирм, организаций, предприятий, а также подразделений фирм, агентства и т.п."/>
    <s v="1971"/>
    <s v="1"/>
    <s v="1972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применимо"/>
    <n v="1"/>
    <n v="22.9"/>
    <n v="68.7"/>
    <n v="2"/>
    <n v="22.9"/>
    <n v="0"/>
    <n v="0"/>
    <n v="5247.5"/>
    <n v="0"/>
    <n v="0"/>
    <n v="0"/>
    <n v="0"/>
    <n v="0"/>
    <n v="0"/>
    <n v="0"/>
    <n v="39251.300000000003"/>
    <n v="0"/>
    <n v="0"/>
    <n v="0"/>
    <b v="1"/>
    <n v="3"/>
    <n v="0"/>
    <n v="0"/>
    <n v="229.15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43"/>
    <s v="СПб ГКУ &quot;Центр обеспечения мероприятий гражданской защиты&quot;"/>
    <s v="Хранилище № 7, Литер В"/>
    <s v="Ленинградская обл, Гатчинский р-н, Дружная Горка гп, Введенского ул, д. 1"/>
    <s v="Учреждения управления фирм, организаций, предприятий, а также подразделений фирм, агентства и т.п."/>
    <s v="1972"/>
    <s v="1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применимо"/>
    <s v="Не оснащено"/>
    <s v="Неприменимо"/>
    <n v="1"/>
    <n v="1246.2"/>
    <n v="7222.2"/>
    <n v="2"/>
    <n v="1246.2"/>
    <n v="0"/>
    <n v="0"/>
    <n v="2623.75"/>
    <n v="0"/>
    <n v="0"/>
    <n v="0"/>
    <n v="0"/>
    <n v="0"/>
    <n v="0"/>
    <n v="0"/>
    <n v="19625.650000000001"/>
    <n v="0"/>
    <n v="0"/>
    <n v="0"/>
    <b v="1"/>
    <n v="5.8"/>
    <n v="0"/>
    <n v="0"/>
    <n v="2.11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3"/>
    <s v="СПб ГКУ &quot;Центр обеспечения мероприятий гражданской защиты&quot;"/>
    <s v="Хранилище № 8 Лит Б"/>
    <s v="Волховский р-н, Новая Ладога г, В мкр, 10 ряд, д. 1"/>
    <s v="Учреждения управления фирм, организаций, предприятий, а также подразделений фирм, агентства и т.п."/>
    <s v="1983"/>
    <s v="1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 оснащено"/>
    <s v="Неприменимо"/>
    <n v="1"/>
    <n v="1279.5"/>
    <n v="9736.7000000000007"/>
    <n v="2"/>
    <n v="1264.5"/>
    <n v="0"/>
    <n v="0"/>
    <n v="2979"/>
    <n v="0"/>
    <n v="0"/>
    <n v="0"/>
    <n v="0"/>
    <n v="0"/>
    <n v="0"/>
    <n v="0"/>
    <n v="23474.52"/>
    <n v="0"/>
    <n v="0"/>
    <n v="0"/>
    <b v="1"/>
    <n v="7.7"/>
    <n v="0"/>
    <n v="0"/>
    <n v="2.33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3"/>
    <s v="СПб ГКУ &quot;Центр обеспечения мероприятий гражданской защиты&quot;"/>
    <s v="Хранилище № 8 Литер А"/>
    <s v="Волховский р-н, Новая Ладога г, В мкр, 10 ряд, д. 1"/>
    <s v="Учреждения управления фирм, организаций, предприятий, а также подразделений фирм, агентства и т.п."/>
    <s v="1975"/>
    <s v="1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 оснащено"/>
    <s v="Неприменимо"/>
    <n v="1"/>
    <n v="1330"/>
    <n v="7714"/>
    <n v="2"/>
    <n v="1330"/>
    <n v="0"/>
    <n v="0"/>
    <n v="2979"/>
    <n v="0"/>
    <n v="0"/>
    <n v="0"/>
    <n v="0"/>
    <n v="0"/>
    <n v="0"/>
    <n v="0"/>
    <n v="23474.52"/>
    <n v="0"/>
    <n v="0"/>
    <n v="0"/>
    <b v="1"/>
    <n v="5.8"/>
    <n v="0"/>
    <n v="0"/>
    <n v="2.2400000000000002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3"/>
    <s v="СПб ГКУ &quot;Центр обеспечения мероприятий гражданской защиты&quot;"/>
    <s v="Хранилище № 8 Литер В. Пропускной пункт"/>
    <s v="Волховский р-н, Новая Ладога г, В мкр, 10 ряд, д. 1"/>
    <s v="Учреждения управления фирм, организаций, предприятий, а также подразделений фирм, агентства и т.п."/>
    <s v="1975"/>
    <s v="1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Полностью оснащено"/>
    <s v="Не оснащено"/>
    <s v="Полностью оснащено"/>
    <s v="Неприменимо"/>
    <n v="1"/>
    <n v="16"/>
    <n v="48"/>
    <n v="2"/>
    <n v="16"/>
    <n v="0"/>
    <n v="0"/>
    <n v="5958"/>
    <n v="0"/>
    <n v="0"/>
    <n v="0"/>
    <n v="0"/>
    <n v="0"/>
    <n v="0"/>
    <n v="0"/>
    <n v="46949.04"/>
    <n v="0"/>
    <n v="0"/>
    <n v="0"/>
    <b v="1"/>
    <n v="3"/>
    <n v="0"/>
    <n v="0"/>
    <n v="372.38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43"/>
    <s v="СПб ГКУ &quot;Центр обеспечения мероприятий гражданской защиты&quot;"/>
    <s v="Хранилище №1 , Литер В. Пропускной пункт"/>
    <s v="Ленинградская обл, Выборгский р-н, Рощино гп, 10-й Строительный проезд, д. 1"/>
    <s v="Учреждения управления фирм, организаций, предприятий, а также подразделений фирм, агентства и т.п."/>
    <s v="1979"/>
    <s v="1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применимо"/>
    <n v="1"/>
    <n v="29.1"/>
    <n v="87"/>
    <n v="2"/>
    <n v="29.1"/>
    <n v="0"/>
    <n v="0"/>
    <n v="6566"/>
    <n v="0"/>
    <n v="0"/>
    <n v="0"/>
    <n v="0"/>
    <n v="0"/>
    <n v="0"/>
    <n v="0"/>
    <n v="53184.6"/>
    <n v="0"/>
    <n v="0"/>
    <n v="0"/>
    <b v="1"/>
    <n v="2.99"/>
    <n v="0"/>
    <n v="0"/>
    <n v="225.64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43"/>
    <s v="СПб ГКУ &quot;Центр обеспечения мероприятий гражданской защиты&quot;"/>
    <s v="Хранилище №4 Литер Б. Пропускной пункт"/>
    <s v="Ленинградская обл, Ломоносовский р-н, Большая Ижора гп, Астанина ул, д. 1"/>
    <s v="Учреждения управления фирм, организаций, предприятий, а также подразделений фирм, агентства и т.п."/>
    <s v="1972"/>
    <s v="1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Неприменимо"/>
    <n v="1"/>
    <n v="10.199999999999999"/>
    <n v="30.6"/>
    <n v="4"/>
    <n v="10.199999999999999"/>
    <n v="0"/>
    <n v="0"/>
    <n v="7477.2"/>
    <n v="0"/>
    <n v="0"/>
    <n v="0"/>
    <n v="0"/>
    <n v="0"/>
    <n v="0"/>
    <n v="0"/>
    <n v="53162.89"/>
    <n v="0"/>
    <n v="0"/>
    <n v="0"/>
    <b v="1"/>
    <n v="3"/>
    <n v="0"/>
    <n v="0"/>
    <n v="733.06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36"/>
    <s v="СПб ГБУЗ &quot;Детский санаторий - Реабилитационный центр &quot;Детские Дюны&quot;"/>
    <s v="Здание литер Ж. КПП."/>
    <s v="Санкт-Петербург г, Сестрорецк г, Лесная ул, д. 7 литера Ж"/>
    <s v="Иные здания и помещения (гаражи, подсобки и т.д.)"/>
    <s v="1992"/>
    <s v="1"/>
    <s v="Не указано"/>
    <s v="11/19/2012 00:00:00"/>
    <s v="110175/Э-004/О/2012"/>
    <s v="0"/>
    <s v="Не оснащено"/>
    <s v="Не оснащено"/>
    <s v="Неприменимо"/>
    <s v="Неприменимо"/>
    <s v="Неприменимо"/>
    <s v="Не указано"/>
    <s v="Нет"/>
    <s v="Нет"/>
    <s v="Нет"/>
    <s v="Частично оснащено"/>
    <s v="Не оснащено"/>
    <s v="Частично оснащено"/>
    <s v="Не оснащено"/>
    <s v="Не оснащено"/>
    <s v="Не оснащено"/>
    <n v="1"/>
    <n v="12"/>
    <n v="28"/>
    <n v="1"/>
    <n v="10.199999999999999"/>
    <n v="0"/>
    <n v="12"/>
    <n v="420"/>
    <n v="0"/>
    <n v="0"/>
    <n v="0"/>
    <n v="0"/>
    <n v="0"/>
    <n v="0"/>
    <n v="0"/>
    <n v="3318"/>
    <n v="0"/>
    <n v="0"/>
    <n v="0"/>
    <b v="1"/>
    <n v="2.75"/>
    <n v="0"/>
    <n v="0"/>
    <n v="35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Административное здание МОВО по Кингисеппскому району ЛО- филиала ФГКУ &quot;УВО ВНГ России по г.СПб иЛО&quot;"/>
    <s v="Ленинградская обл, Кингисеппский р-н, Кингисепп г, 2-й проезд, д. 4"/>
    <s v="Правоохранительные организации (налоговые службы, полиция, таможня)"/>
    <s v="1993"/>
    <s v="3"/>
    <s v="Не указано"/>
    <s v="Не указано"/>
    <s v="Не указано"/>
    <s v="0"/>
    <s v="Полностью оснащено"/>
    <s v="Полностью оснащено"/>
    <s v="Не оснащен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 оснащено"/>
    <n v="1"/>
    <n v="746.7"/>
    <n v="3048"/>
    <n v="136"/>
    <n v="746.7"/>
    <n v="702.6"/>
    <n v="746.7"/>
    <n v="122601"/>
    <n v="0"/>
    <n v="0"/>
    <n v="212"/>
    <n v="0"/>
    <n v="0"/>
    <n v="0"/>
    <n v="0"/>
    <n v="962420"/>
    <n v="0"/>
    <n v="2090340"/>
    <n v="8500"/>
    <b v="1"/>
    <n v="4.08"/>
    <n v="0.94"/>
    <n v="0.23"/>
    <n v="164.19"/>
    <n v="1.56"/>
    <n v="0"/>
    <b v="1"/>
    <b v="0"/>
    <b v="0"/>
    <b v="0"/>
    <b v="1"/>
    <b v="1"/>
    <b v="0"/>
    <n v="0"/>
    <n v="1"/>
    <n v="1"/>
    <n v="1"/>
    <n v="0"/>
    <n v="0"/>
    <n v="3"/>
    <x v="1"/>
  </r>
  <r>
    <x v="0"/>
    <e v="#N/A"/>
    <s v="Административное помещение ОВО по Петроградскому р-ну г. СПб"/>
    <s v="Санкт-Петербург г, Лизы Чайкиной ул, д. 22 литера А"/>
    <s v="Не указано"/>
    <s v="1902"/>
    <s v="5"/>
    <s v="Не указано"/>
    <s v="Не указано"/>
    <s v="Не указано"/>
    <s v="0"/>
    <s v="Не оснащено"/>
    <s v="Не оснащено"/>
    <s v="Не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Неприменимо"/>
    <s v="Неприменимо"/>
    <s v="Не оснащено"/>
    <s v="Неприменимо"/>
    <n v="1"/>
    <n v="166.3"/>
    <n v="498"/>
    <n v="10"/>
    <n v="166.3"/>
    <n v="27.986999999999998"/>
    <n v="166.3"/>
    <n v="17928"/>
    <n v="0"/>
    <n v="0"/>
    <n v="83.340999999999994"/>
    <n v="0"/>
    <n v="0"/>
    <n v="0"/>
    <n v="0"/>
    <n v="147696.25"/>
    <n v="0"/>
    <n v="63332.53"/>
    <n v="3333"/>
    <b v="1"/>
    <n v="2.99"/>
    <n v="0.17"/>
    <n v="0.06"/>
    <n v="107.81"/>
    <n v="8.33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Встроенное помещение первого этажа"/>
    <s v="Ленинградская обл, Тихвинский р-н, Тихвин г, 2 мкр., д. 2"/>
    <s v="Правоохранительные организации (налоговые службы, полиция, таможня)"/>
    <s v="2002"/>
    <s v="5"/>
    <s v="Не указано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 указано"/>
    <s v="Нет"/>
    <s v="Нет"/>
    <s v="Нет"/>
    <s v="Частично оснащено"/>
    <s v="Неприменимо"/>
    <s v="Частично оснащено"/>
    <s v="Неприменимо"/>
    <s v="Не оснащено"/>
    <s v="Неприменимо"/>
    <n v="1"/>
    <n v="270.2"/>
    <n v="1280"/>
    <n v="20"/>
    <n v="260.60000000000002"/>
    <n v="110.63"/>
    <n v="260.60000000000002"/>
    <n v="17338.23"/>
    <n v="0"/>
    <n v="0"/>
    <n v="88"/>
    <n v="2.59"/>
    <n v="0"/>
    <n v="0"/>
    <n v="6716.75"/>
    <n v="177543.47"/>
    <n v="0"/>
    <n v="286901.2"/>
    <n v="3544.64"/>
    <b v="1"/>
    <n v="4.91"/>
    <n v="0.41"/>
    <n v="0.09"/>
    <n v="64.17"/>
    <n v="4.4000000000000004"/>
    <n v="0.13"/>
    <b v="1"/>
    <b v="0"/>
    <b v="1"/>
    <b v="1"/>
    <b v="1"/>
    <b v="1"/>
    <b v="0"/>
    <n v="0"/>
    <n v="1"/>
    <n v="0"/>
    <n v="0"/>
    <n v="0"/>
    <n v="0"/>
    <n v="1"/>
    <x v="1"/>
  </r>
  <r>
    <x v="0"/>
    <e v="#N/A"/>
    <s v="Гаражный комплекс Тосненского ОВО"/>
    <s v="Ленинградская обл, Тосненский р-н, Тосно г, Пожарный проезд, д. 6"/>
    <s v="Правоохранительные организации (налоговые службы, полиция, таможня)"/>
    <s v="1994"/>
    <s v="1"/>
    <s v="Не указано"/>
    <s v="12/18/2012 00:00:00"/>
    <s v="ЭП.641.081.-005-ОБ-05.12"/>
    <s v="0"/>
    <s v="Полностью оснащено"/>
    <s v="Частично оснащено"/>
    <s v="Не оснащено"/>
    <s v="Не оснащен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применимо"/>
    <s v="Неприменимо"/>
    <n v="1"/>
    <n v="720"/>
    <n v="2160"/>
    <n v="15"/>
    <n v="322.8"/>
    <n v="43.09"/>
    <n v="322.8"/>
    <n v="21.4"/>
    <n v="0"/>
    <n v="0"/>
    <n v="0"/>
    <n v="0"/>
    <n v="0"/>
    <n v="0"/>
    <n v="0"/>
    <n v="268658.78999999998"/>
    <n v="0"/>
    <n v="313123.53000000003"/>
    <n v="0"/>
    <b v="1"/>
    <n v="6.69"/>
    <n v="0.06"/>
    <n v="0.02"/>
    <n v="0.03"/>
    <n v="0"/>
    <n v="0"/>
    <b v="1"/>
    <b v="0"/>
    <b v="1"/>
    <b v="1"/>
    <b v="1"/>
    <b v="1"/>
    <b v="0"/>
    <n v="0"/>
    <n v="1"/>
    <n v="0"/>
    <n v="0"/>
    <n v="0"/>
    <n v="0"/>
    <n v="1"/>
    <x v="1"/>
  </r>
  <r>
    <x v="0"/>
    <e v="#N/A"/>
    <s v="Библиотека семейного чтения"/>
    <s v="Ленинградская обл, Ломоносовский р-н, Большая Ижора гп, Приморское ш, д. 11"/>
    <s v="Не указано"/>
    <s v="1967"/>
    <s v="5"/>
    <s v="Не указано"/>
    <s v="Не указано"/>
    <s v="Не указано"/>
    <s v="0"/>
    <s v="Полностью оснащено"/>
    <s v="Не оснащено"/>
    <s v="Полностью оснащено"/>
    <s v="Неприменимо"/>
    <s v="Неприменимо"/>
    <s v="Не указан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Не оснащено"/>
    <n v="1"/>
    <n v="580"/>
    <n v="1891"/>
    <n v="20"/>
    <n v="580"/>
    <n v="103"/>
    <n v="577"/>
    <n v="4700"/>
    <n v="0"/>
    <n v="0"/>
    <n v="61"/>
    <n v="0"/>
    <n v="0"/>
    <n v="0"/>
    <n v="0"/>
    <n v="46060"/>
    <n v="0"/>
    <n v="354890"/>
    <n v="4190"/>
    <b v="1"/>
    <n v="3.26"/>
    <n v="0.18"/>
    <n v="0.05"/>
    <n v="8.1"/>
    <n v="3.05"/>
    <n v="0"/>
    <b v="1"/>
    <b v="1"/>
    <b v="1"/>
    <b v="1"/>
    <b v="1"/>
    <b v="1"/>
    <b v="1"/>
    <n v="0"/>
    <n v="0"/>
    <n v="0"/>
    <n v="0"/>
    <n v="0"/>
    <n v="0"/>
    <n v="0"/>
    <x v="0"/>
  </r>
  <r>
    <x v="6"/>
    <s v="ГБОУ гимназия №426 Петродворцового района Санкт-Петербурга"/>
    <s v="Общеобразовательное учреждение"/>
    <s v="Санкт-Петербург г, Ломоносов г, Владимирская ул, д. 28 литера А"/>
    <s v="Общеобразовательные организации"/>
    <s v="1966"/>
    <s v="4"/>
    <s v="Не указано"/>
    <s v="06/15/2012 00:00:00"/>
    <s v="№115233/Э-075/О/2012"/>
    <s v="0"/>
    <s v="Полностью оснащено"/>
    <s v="Полностью оснащено"/>
    <s v="Полностью оснащено"/>
    <s v="Не оснащено"/>
    <s v="Неприменимо"/>
    <s v="Не оснащено"/>
    <s v="Нет"/>
    <s v="Нет"/>
    <s v="Нет"/>
    <s v="Частично оснащено"/>
    <s v="Не оснащено"/>
    <s v="Не оснащено"/>
    <s v="Не оснащено"/>
    <s v="Частично оснащено"/>
    <s v="Полностью оснащено"/>
    <n v="1"/>
    <n v="5579"/>
    <n v="22015.65"/>
    <n v="900"/>
    <n v="5193"/>
    <n v="1296.8499999999999"/>
    <n v="5578"/>
    <n v="116416"/>
    <n v="0"/>
    <n v="0"/>
    <n v="1.7949999999999999"/>
    <n v="1.145"/>
    <n v="0"/>
    <n v="0"/>
    <n v="1961138.71"/>
    <n v="988339.85"/>
    <n v="0"/>
    <n v="2043094.24"/>
    <n v="79662.13"/>
    <b v="1"/>
    <n v="4.24"/>
    <n v="0.23"/>
    <n v="0.06"/>
    <n v="20.87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4"/>
    <s v="ГБДОУ детский сад №310 комбинированного вида Московского района Санкт-Петербурга"/>
    <s v="Жилой дом"/>
    <s v="Не указано"/>
    <s v="Не указано"/>
    <s v="1959"/>
    <s v="2"/>
    <s v="Не указано"/>
    <s v="11/08/2019 00:00:00"/>
    <s v="ЭП 2023-081-049-ДО-07.11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Частично оснащено"/>
    <s v="Частично оснащено"/>
    <s v="Полностью оснащено"/>
    <s v="Полностью оснащено"/>
    <s v="Не оснащено"/>
    <n v="1"/>
    <n v="1024.3"/>
    <n v="4881"/>
    <n v="100"/>
    <n v="1024.3"/>
    <n v="181.61"/>
    <n v="1024.3"/>
    <n v="39440"/>
    <n v="0"/>
    <n v="0"/>
    <n v="824.82"/>
    <n v="0"/>
    <n v="0"/>
    <n v="0"/>
    <n v="0"/>
    <n v="333829.98"/>
    <n v="0"/>
    <n v="373708.99"/>
    <n v="36531.65"/>
    <b v="1"/>
    <n v="4.7699999999999996"/>
    <n v="0.18"/>
    <n v="0.04"/>
    <n v="38.5"/>
    <n v="8.25"/>
    <n v="0"/>
    <b v="1"/>
    <b v="1"/>
    <b v="1"/>
    <b v="1"/>
    <b v="1"/>
    <b v="1"/>
    <b v="1"/>
    <n v="0"/>
    <n v="0"/>
    <n v="0"/>
    <n v="0"/>
    <n v="0"/>
    <n v="0"/>
    <n v="0"/>
    <x v="0"/>
  </r>
  <r>
    <x v="35"/>
    <s v="ГБДОУ детский сад №54 Фрунзенского района Санкт-Петербурга"/>
    <s v="Государственное бюджетное дошкольное образовательное учреждение детский сад №54 Фрунзенского района Санкт-Петербург"/>
    <s v="Не указано"/>
    <s v="Дошкольные образовательные организации"/>
    <s v="1966"/>
    <s v="2"/>
    <s v="Не указано"/>
    <s v="11/12/2020 00:00:00"/>
    <s v="б/н"/>
    <s v="0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Нет"/>
    <s v="Нет"/>
    <s v="Нет"/>
    <s v="Частично оснащено"/>
    <s v="Частично оснащено"/>
    <s v="Частично оснащено"/>
    <s v="Полностью оснащено"/>
    <s v="Полностью оснащено"/>
    <s v="Полностью оснащено"/>
    <n v="1"/>
    <n v="1876.4"/>
    <n v="9474"/>
    <n v="185"/>
    <n v="1876.4"/>
    <n v="627.4"/>
    <n v="1876.4"/>
    <n v="36070"/>
    <n v="0"/>
    <n v="4.3"/>
    <n v="2189"/>
    <n v="1630.32"/>
    <n v="0"/>
    <n v="31604.53"/>
    <n v="78411.899999999994"/>
    <n v="359045.2"/>
    <n v="0"/>
    <n v="1240224.8999999999"/>
    <n v="96826"/>
    <b v="1"/>
    <n v="5.05"/>
    <n v="0.33"/>
    <n v="7.0000000000000007E-2"/>
    <n v="19.22"/>
    <n v="11.83"/>
    <n v="8.81"/>
    <b v="1"/>
    <b v="1"/>
    <b v="1"/>
    <b v="1"/>
    <b v="1"/>
    <b v="1"/>
    <b v="1"/>
    <n v="0"/>
    <n v="0"/>
    <n v="0"/>
    <n v="0"/>
    <n v="0"/>
    <n v="0"/>
    <n v="0"/>
    <x v="0"/>
  </r>
  <r>
    <x v="14"/>
    <s v="ГБДОУ детский сад №75 Московского района Санкт-Петербурга"/>
    <s v="первый корпус"/>
    <s v="Не указано"/>
    <s v="Не указано"/>
    <s v="1958"/>
    <s v="2"/>
    <s v="Не указано"/>
    <s v="10/07/2011 00:00:00"/>
    <s v="СРО-Э-040-11-0036"/>
    <s v="0"/>
    <s v="Полностью оснащено"/>
    <s v="Не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применимо"/>
    <n v="1"/>
    <n v="533.29999999999995"/>
    <n v="1573.24"/>
    <n v="98"/>
    <n v="533.29999999999995"/>
    <n v="102.12"/>
    <n v="533.29999999999995"/>
    <n v="36554"/>
    <n v="0"/>
    <n v="0"/>
    <n v="606.77"/>
    <n v="0"/>
    <n v="0"/>
    <n v="0"/>
    <n v="0"/>
    <n v="288669.99"/>
    <n v="0"/>
    <n v="300649.58"/>
    <n v="26838.29"/>
    <b v="1"/>
    <n v="2.95"/>
    <n v="0.19"/>
    <n v="0.06"/>
    <n v="68.540000000000006"/>
    <n v="6.19"/>
    <n v="0"/>
    <b v="1"/>
    <b v="1"/>
    <b v="1"/>
    <b v="1"/>
    <b v="1"/>
    <b v="1"/>
    <b v="1"/>
    <n v="0"/>
    <n v="0"/>
    <n v="0"/>
    <n v="0"/>
    <n v="0"/>
    <n v="0"/>
    <n v="0"/>
    <x v="0"/>
  </r>
  <r>
    <x v="35"/>
    <s v="ГБДОУ детский сад №87 Фрунзенского района Санкт-Петербурга"/>
    <s v="детский сад"/>
    <s v="Санкт-Петербург г, Софийская ул, д. 35 к. 7 литера А"/>
    <s v="Дошкольные образовательные организации"/>
    <s v="1973"/>
    <s v="2"/>
    <s v="Не указано"/>
    <s v="10/01/2012 00:00:00"/>
    <s v="б/н"/>
    <s v="0"/>
    <s v="Полностью оснащено"/>
    <s v="Полностью оснащено"/>
    <s v="Полностью оснащено"/>
    <s v="Полностью оснащено"/>
    <s v="Полностью оснащено"/>
    <s v="Неприменимо"/>
    <s v="Да"/>
    <s v="Нет"/>
    <s v="Нет"/>
    <s v="Частично оснащено"/>
    <s v="Не оснащено"/>
    <s v="Полностью оснащено"/>
    <s v="Не оснащено"/>
    <s v="Полностью оснащено"/>
    <s v="Полностью оснащено"/>
    <n v="1"/>
    <n v="1915.2"/>
    <n v="8950"/>
    <n v="280"/>
    <n v="1323"/>
    <n v="647"/>
    <n v="1915.2"/>
    <n v="37230"/>
    <n v="0"/>
    <n v="10110"/>
    <n v="2211"/>
    <n v="849"/>
    <n v="0"/>
    <n v="74924"/>
    <n v="40841.199999999997"/>
    <n v="323709.93"/>
    <n v="0"/>
    <n v="1319259.3400000001"/>
    <n v="97844.53"/>
    <b v="1"/>
    <n v="6.76"/>
    <n v="0.34"/>
    <n v="7.0000000000000007E-2"/>
    <n v="19.440000000000001"/>
    <n v="7.9"/>
    <n v="3.03"/>
    <b v="1"/>
    <b v="1"/>
    <b v="1"/>
    <b v="1"/>
    <b v="1"/>
    <b v="1"/>
    <b v="1"/>
    <n v="0"/>
    <n v="0"/>
    <n v="0"/>
    <n v="0"/>
    <n v="0"/>
    <n v="0"/>
    <n v="0"/>
    <x v="0"/>
  </r>
  <r>
    <x v="8"/>
    <s v="ГБОУ СОШ №204 с углубленным изучением иностранных языков (английского и финского) Центрального района Санкт-Петербурга"/>
    <s v="Школа №204"/>
    <s v="Санкт-Петербург г, Миллионная ул, д. 14 литера А"/>
    <s v="Общеобразовательные организации"/>
    <s v="1917"/>
    <s v="4"/>
    <s v="Не указано"/>
    <s v="11/08/2011 00:00:00"/>
    <s v="СРО-4-181111-00247_x0009__x0009__x0009__x0009__x0009_СРО-4-181111-00247"/>
    <s v="0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Да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8434.9"/>
    <n v="28749"/>
    <n v="550"/>
    <n v="7595"/>
    <n v="1069.21"/>
    <n v="7595"/>
    <n v="170.81"/>
    <n v="0"/>
    <n v="0"/>
    <n v="4.2779999999999996"/>
    <n v="1063.0999999999999"/>
    <n v="0"/>
    <n v="0"/>
    <n v="51100"/>
    <n v="1345800"/>
    <n v="0"/>
    <n v="2015900"/>
    <n v="246100"/>
    <b v="1"/>
    <n v="3.79"/>
    <n v="0.13"/>
    <n v="0.04"/>
    <n v="0.02"/>
    <n v="0.01"/>
    <n v="1.93"/>
    <b v="1"/>
    <b v="1"/>
    <b v="1"/>
    <b v="1"/>
    <b v="1"/>
    <b v="1"/>
    <b v="1"/>
    <n v="0"/>
    <n v="0"/>
    <n v="0"/>
    <n v="0"/>
    <n v="0"/>
    <n v="0"/>
    <n v="0"/>
    <x v="0"/>
  </r>
  <r>
    <x v="18"/>
    <s v="ГБОУ школа №217"/>
    <s v="Главное здание"/>
    <s v="Санкт-Петербург г, Ветеранов пр-кт, д. 140, корп. 2, литера.А"/>
    <s v="Общеобразовательные организации"/>
    <s v="1971"/>
    <s v="4"/>
    <s v="Не указано"/>
    <s v="04/24/2012 00:00:00"/>
    <s v="9-082-0094-4-Ю-0351/2012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Не оснащено"/>
    <s v="Полностью оснащено"/>
    <n v="1"/>
    <n v="5656"/>
    <n v="26638"/>
    <n v="740"/>
    <n v="3397"/>
    <n v="1196.72"/>
    <n v="5656"/>
    <n v="140260"/>
    <n v="0"/>
    <n v="0"/>
    <n v="1603.65"/>
    <n v="802.2"/>
    <n v="0"/>
    <n v="0"/>
    <n v="40680.78"/>
    <n v="1190486.8"/>
    <n v="0"/>
    <n v="3520190.45"/>
    <n v="70998.89"/>
    <b v="1"/>
    <n v="7.84"/>
    <n v="0.21"/>
    <n v="0.04"/>
    <n v="24.8"/>
    <n v="2.17"/>
    <n v="1.08"/>
    <b v="1"/>
    <b v="1"/>
    <b v="1"/>
    <b v="1"/>
    <b v="1"/>
    <b v="1"/>
    <b v="1"/>
    <n v="0"/>
    <n v="0"/>
    <n v="0"/>
    <n v="0"/>
    <n v="0"/>
    <n v="0"/>
    <n v="0"/>
    <x v="0"/>
  </r>
  <r>
    <x v="18"/>
    <s v="ГБОУ СОШ №352 Санкт-Петербурга"/>
    <s v="Образовательное учреждение (школа)"/>
    <s v="Санкт-Петербург г, Ветеранов пр-кт, д. 151, корп. 3, литера.А"/>
    <s v="Общеобразовательные организации"/>
    <s v="1985"/>
    <s v="3"/>
    <s v="Не указано"/>
    <s v="Не указано"/>
    <s v="Не указано"/>
    <s v="0"/>
    <s v="Не оснащено"/>
    <s v="Не оснащено"/>
    <s v="Не оснащено"/>
    <s v="Не оснащено"/>
    <s v="Неприменимо"/>
    <s v="Не оснащено"/>
    <s v="Нет"/>
    <s v="Нет"/>
    <s v="Нет"/>
    <s v="Полностью оснащено"/>
    <s v="Не оснащено"/>
    <s v="Полностью оснащено"/>
    <s v="Не оснащено"/>
    <s v="Частично оснащено"/>
    <s v="Полностью оснащено"/>
    <n v="1"/>
    <n v="7163.5"/>
    <n v="21490"/>
    <n v="850"/>
    <n v="7163.5"/>
    <n v="0"/>
    <n v="7163.5"/>
    <n v="0"/>
    <n v="0"/>
    <n v="0"/>
    <n v="0"/>
    <n v="0"/>
    <n v="0"/>
    <n v="0"/>
    <n v="0"/>
    <n v="0"/>
    <n v="0"/>
    <n v="0"/>
    <n v="0"/>
    <b v="1"/>
    <n v="3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7"/>
    <s v="ГБОУ СОШ №512 Невского района Санкт-Петербурга"/>
    <s v="Образовательное учреждение"/>
    <s v="Санкт-Петербург г, Народная ул, д. 44 литера С"/>
    <s v="Общеобразовательные организации"/>
    <s v="1963"/>
    <s v="4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 оснащено"/>
    <s v="Не указано"/>
    <s v="Нет"/>
    <s v="Нет"/>
    <s v="Нет"/>
    <s v="Не оснащено"/>
    <s v="Не оснащено"/>
    <s v="Не оснащено"/>
    <s v="Не оснащено"/>
    <s v="Частично оснащено"/>
    <s v="Полностью оснащено"/>
    <n v="1"/>
    <n v="4012.5"/>
    <n v="9000000"/>
    <n v="560"/>
    <n v="3307.7"/>
    <n v="226.02"/>
    <n v="4012.5"/>
    <n v="77340"/>
    <n v="0"/>
    <n v="0"/>
    <n v="857.88699999999994"/>
    <n v="485.67"/>
    <n v="0"/>
    <n v="0"/>
    <n v="23358.78"/>
    <n v="611341.43000000005"/>
    <n v="0"/>
    <n v="296849.7"/>
    <n v="44347.29"/>
    <b v="1"/>
    <n v="2720.92"/>
    <n v="0.06"/>
    <n v="0"/>
    <n v="19.27"/>
    <n v="1.53"/>
    <n v="0.87"/>
    <b v="0"/>
    <b v="0"/>
    <b v="1"/>
    <b v="1"/>
    <b v="1"/>
    <b v="1"/>
    <b v="0"/>
    <n v="1"/>
    <n v="1"/>
    <n v="0"/>
    <n v="0"/>
    <n v="0"/>
    <n v="0"/>
    <n v="2"/>
    <x v="1"/>
  </r>
  <r>
    <x v="10"/>
    <s v="ГБОУ СОШ №18 с углубленным изучением математики Василеостровского района Санкт-Петербурга"/>
    <s v="Государственное бюджетное общеобразовательное учреждение средняя общеобразовательная школа №18 с углубленным изучением математики Василеостровского района Санкт-Петербурга"/>
    <s v="Не указано"/>
    <s v="Общеобразовательные организации"/>
    <s v="1962"/>
    <s v="4"/>
    <s v="Не указано"/>
    <s v="Не указано"/>
    <s v="Не указано"/>
    <s v="0"/>
    <s v="Полностью оснащено"/>
    <s v="Полностью оснащено"/>
    <s v="Полностью оснащено"/>
    <s v="Не оснащено"/>
    <s v="Не оснащено"/>
    <s v="Не оснащено"/>
    <s v="Да"/>
    <s v="Нет"/>
    <s v="Нет"/>
    <s v="Частично оснащено"/>
    <s v="Частично оснащено"/>
    <s v="Частично оснащено"/>
    <s v="Не оснащено"/>
    <s v="Полностью оснащено"/>
    <s v="Частично оснащено"/>
    <n v="1"/>
    <n v="8670"/>
    <n v="21954"/>
    <n v="750"/>
    <n v="4941.1000000000004"/>
    <n v="780"/>
    <n v="4941.1000000000004"/>
    <n v="125692"/>
    <n v="0"/>
    <n v="0"/>
    <n v="3560"/>
    <n v="0"/>
    <n v="0"/>
    <n v="0"/>
    <n v="0"/>
    <n v="842692"/>
    <n v="0"/>
    <n v="1897240"/>
    <n v="132396"/>
    <b v="1"/>
    <n v="4.4400000000000004"/>
    <n v="0.09"/>
    <n v="0.04"/>
    <n v="14.5"/>
    <n v="4.75"/>
    <n v="0"/>
    <b v="1"/>
    <b v="1"/>
    <b v="1"/>
    <b v="1"/>
    <b v="1"/>
    <b v="1"/>
    <b v="1"/>
    <n v="0"/>
    <n v="0"/>
    <n v="0"/>
    <n v="0"/>
    <n v="0"/>
    <n v="0"/>
    <n v="0"/>
    <x v="0"/>
  </r>
  <r>
    <x v="10"/>
    <s v="ГБУ ДО Центр творческого развития и гуманитарного образования детей &quot;На Васильевском&quot; Василеостровского района Санкт-Петербурга"/>
    <s v="образовательная деятельность (здание №1)"/>
    <s v="Санкт-Петербург г, Наличная ул, д. 55 литера А"/>
    <s v="Не указано"/>
    <s v="1998"/>
    <s v="1"/>
    <s v="Не указано"/>
    <s v="10/30/2012 00:00:00"/>
    <s v="Не указано"/>
    <s v="0"/>
    <s v="Полностью оснащено"/>
    <s v="Неприменимо"/>
    <s v="Полностью оснащено"/>
    <s v="Частично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 оснащено"/>
    <s v="Не оснащено"/>
    <n v="1"/>
    <n v="958.9"/>
    <n v="3936"/>
    <n v="125"/>
    <n v="430.4"/>
    <n v="187.44"/>
    <n v="958.9"/>
    <n v="21155"/>
    <n v="0"/>
    <n v="0"/>
    <n v="205"/>
    <n v="195"/>
    <n v="0"/>
    <n v="0"/>
    <n v="9414.2999999999993"/>
    <n v="173737.32"/>
    <n v="0"/>
    <n v="383700"/>
    <n v="10700"/>
    <b v="1"/>
    <n v="9.14"/>
    <n v="0.2"/>
    <n v="0.05"/>
    <n v="22.06"/>
    <n v="1.64"/>
    <n v="1.56"/>
    <b v="1"/>
    <b v="1"/>
    <b v="1"/>
    <b v="1"/>
    <b v="1"/>
    <b v="1"/>
    <b v="1"/>
    <n v="0"/>
    <n v="0"/>
    <n v="0"/>
    <n v="0"/>
    <n v="0"/>
    <n v="0"/>
    <n v="0"/>
    <x v="0"/>
  </r>
  <r>
    <x v="10"/>
    <s v="ГБУ ДО Центр творческого развития и гуманитарного образования детей &quot;На Васильевском&quot; Василеостровского района Санкт-Петербурга"/>
    <s v="образовательная деятельность (здание №2)"/>
    <s v="Санкт-Петербург г, Наличная ул, д. 48 к. 3 литера Б"/>
    <s v="Организации профессионального образования: среднего, высшего и дополнительного"/>
    <s v="2000"/>
    <s v="3"/>
    <s v="Не указано"/>
    <s v="10/31/2012 00:00:00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1946.2"/>
    <n v="9100"/>
    <n v="205"/>
    <n v="678.8"/>
    <n v="201.04"/>
    <n v="1946.2"/>
    <n v="22144"/>
    <n v="0"/>
    <n v="0"/>
    <n v="160"/>
    <n v="154.15"/>
    <n v="0"/>
    <n v="0"/>
    <n v="7400"/>
    <n v="176554.11"/>
    <n v="0"/>
    <n v="413200"/>
    <n v="7064"/>
    <b v="1"/>
    <n v="13.41"/>
    <n v="0.1"/>
    <n v="0.02"/>
    <n v="11.38"/>
    <n v="0.78"/>
    <n v="0.75"/>
    <b v="0"/>
    <b v="1"/>
    <b v="1"/>
    <b v="1"/>
    <b v="1"/>
    <b v="1"/>
    <b v="0"/>
    <n v="1"/>
    <n v="0"/>
    <n v="0"/>
    <n v="0"/>
    <n v="0"/>
    <n v="0"/>
    <n v="1"/>
    <x v="1"/>
  </r>
  <r>
    <x v="18"/>
    <s v="ГБУ дополнительного профессионального педагогического образования центр повышения квалификации специалистов &quot;Информационно-методический центр&quot; Красносельского района Санкт-Петербурга"/>
    <s v="часть  здания"/>
    <s v="Санкт-Петербург г, Пограничника Гарькавого ул, д. 36, корп. 6, литера.А"/>
    <s v="Организации профессионального образования: среднего, высшего и дополнительного"/>
    <s v="1967"/>
    <s v="4"/>
    <s v="Не указано"/>
    <s v="Не указано"/>
    <s v="Не указано"/>
    <s v="0"/>
    <s v="Не оснащено"/>
    <s v="Не оснащено"/>
    <s v="Не оснащено"/>
    <s v="Не оснащено"/>
    <s v="Неприменимо"/>
    <s v="Не оснащено"/>
    <s v="Нет"/>
    <s v="Нет"/>
    <s v="Нет"/>
    <s v="Частично оснащено"/>
    <s v="Не оснащено"/>
    <s v="Неприменимо"/>
    <s v="Неприменимо"/>
    <s v="Частично оснащено"/>
    <s v="Неприменимо"/>
    <n v="1"/>
    <n v="1530.7"/>
    <n v="4590"/>
    <n v="200"/>
    <n v="802.7"/>
    <n v="184.4"/>
    <n v="802.7"/>
    <n v="24.9"/>
    <n v="0"/>
    <n v="0"/>
    <n v="178"/>
    <n v="185.9"/>
    <n v="0"/>
    <n v="0"/>
    <n v="8253.9599999999991"/>
    <n v="206693.63"/>
    <n v="0"/>
    <n v="543011.9"/>
    <n v="5545.26"/>
    <b v="1"/>
    <n v="5.72"/>
    <n v="0.12"/>
    <n v="0.04"/>
    <n v="0.02"/>
    <n v="0.89"/>
    <n v="0.93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Ленинградское областное государственное бюджетное учреждение культуры Драматический театр &quot;Комедианты&quot;"/>
    <s v="Санкт-Петербург г, Лиговский пр-кт, д. 44 литера А"/>
    <s v="Не указано"/>
    <s v="1910"/>
    <s v="7"/>
    <s v="Не указано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Да"/>
    <s v="Да"/>
    <s v="Нет"/>
    <s v="Частично оснащено"/>
    <s v="Частично оснащено"/>
    <s v="Не оснащено"/>
    <s v="Не оснащено"/>
    <s v="Полностью оснащено"/>
    <s v="Неприменимо"/>
    <n v="1"/>
    <n v="1088"/>
    <n v="3264"/>
    <n v="22400"/>
    <n v="1088"/>
    <n v="281.29399999999998"/>
    <n v="1088"/>
    <n v="33382"/>
    <n v="0"/>
    <n v="0"/>
    <n v="245"/>
    <n v="89"/>
    <n v="0"/>
    <n v="0"/>
    <n v="15082.98"/>
    <n v="266040.8"/>
    <n v="0"/>
    <n v="455268.7"/>
    <n v="12093.79"/>
    <b v="1"/>
    <n v="3"/>
    <n v="0.26"/>
    <n v="0.09"/>
    <n v="30.68"/>
    <n v="0.01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МЕЖРАЙОННАЯ ИНСПЕКЦИЯ ФЕДЕРАЛЬНОЙ НАЛОГОВОЙ СЛУЖБЫ № 25 ПО САНКТ-ПЕТЕРБУРГУ"/>
    <s v="Санкт-Петербург г, Ленина ул, д. 11/64, литера.А"/>
    <s v="Не указано"/>
    <s v="1913"/>
    <s v="6"/>
    <s v="1960"/>
    <s v="Не указано"/>
    <s v="Не указано"/>
    <s v="1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применимо"/>
    <s v="Неприменимо"/>
    <s v="Неприменимо"/>
    <s v="Частично оснащено"/>
    <s v="Полностью оснащено"/>
    <n v="1"/>
    <n v="7461.6"/>
    <n v="26146.799999999999"/>
    <n v="152920"/>
    <n v="4357.8"/>
    <n v="608.81200000000001"/>
    <n v="4357.8"/>
    <n v="268654"/>
    <n v="0"/>
    <n v="0"/>
    <n v="1409.35"/>
    <n v="0"/>
    <n v="0"/>
    <n v="0"/>
    <n v="0"/>
    <n v="2490813.08"/>
    <n v="0"/>
    <n v="1568353.68"/>
    <n v="144762.21"/>
    <b v="1"/>
    <n v="6"/>
    <n v="0.08"/>
    <n v="0.02"/>
    <n v="36"/>
    <n v="0.01"/>
    <n v="0"/>
    <b v="1"/>
    <b v="0"/>
    <b v="1"/>
    <b v="1"/>
    <b v="1"/>
    <b v="1"/>
    <b v="0"/>
    <n v="0"/>
    <n v="1"/>
    <n v="0"/>
    <n v="0"/>
    <n v="0"/>
    <n v="0"/>
    <n v="1"/>
    <x v="1"/>
  </r>
  <r>
    <x v="16"/>
    <s v="СПб ГБУ &quot;Подростково-молодёжный центр &quot;МИР&quot;"/>
    <s v="Используется по назначению"/>
    <s v="Санкт-Петербург г, Большой Сампсониевский пр-кт, д. 108, литера.А"/>
    <s v="Не указано"/>
    <s v="1953"/>
    <s v="2"/>
    <s v="Не указано"/>
    <s v="Не указано"/>
    <s v="Не указано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Не оснащено"/>
    <s v="Не оснащено"/>
    <s v="Полностью оснащено"/>
    <s v="Неприменимо"/>
    <n v="1"/>
    <n v="397.6"/>
    <n v="1015"/>
    <n v="11856"/>
    <n v="397.6"/>
    <n v="81.63"/>
    <n v="356"/>
    <n v="4227"/>
    <n v="0"/>
    <n v="0"/>
    <n v="94.801000000000002"/>
    <n v="118.74"/>
    <n v="0"/>
    <n v="0"/>
    <n v="5261.09"/>
    <n v="35945.61"/>
    <n v="0"/>
    <n v="239965.58"/>
    <n v="4215.87"/>
    <b v="1"/>
    <n v="2.5499999999999998"/>
    <n v="0.21"/>
    <n v="0.08"/>
    <n v="10.63"/>
    <n v="0.01"/>
    <n v="0.01"/>
    <b v="1"/>
    <b v="1"/>
    <b v="1"/>
    <b v="1"/>
    <b v="1"/>
    <b v="1"/>
    <b v="1"/>
    <n v="0"/>
    <n v="0"/>
    <n v="0"/>
    <n v="0"/>
    <n v="0"/>
    <n v="0"/>
    <n v="0"/>
    <x v="0"/>
  </r>
  <r>
    <x v="16"/>
    <s v="СПб ГБУ &quot;Подростково-молодёжный центр &quot;МИР&quot;"/>
    <s v="Используется по осуществлению региональных программ и мероприятий"/>
    <s v="Санкт-Петербург г, Просвещения пр-кт, д. 46, корп. 1, литера.А"/>
    <s v="Не указано"/>
    <s v="1987"/>
    <s v="2"/>
    <s v="Не указано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Не оснащено"/>
    <s v="Не оснащено"/>
    <s v="Полностью оснащено"/>
    <s v="Неприменимо"/>
    <n v="1"/>
    <n v="631.1"/>
    <n v="1746"/>
    <n v="34580"/>
    <n v="631.1"/>
    <n v="145.07300000000001"/>
    <n v="581"/>
    <n v="4901"/>
    <n v="0"/>
    <n v="0"/>
    <n v="50.558"/>
    <n v="630.55999999999995"/>
    <n v="0"/>
    <n v="0"/>
    <n v="27998.36"/>
    <n v="41108.339999999997"/>
    <n v="0"/>
    <n v="436774.9"/>
    <n v="2235.67"/>
    <b v="1"/>
    <n v="2.77"/>
    <n v="0.23"/>
    <n v="0.08"/>
    <n v="7.77"/>
    <n v="0"/>
    <n v="0.02"/>
    <b v="1"/>
    <b v="1"/>
    <b v="1"/>
    <b v="1"/>
    <b v="1"/>
    <b v="1"/>
    <b v="1"/>
    <n v="0"/>
    <n v="0"/>
    <n v="0"/>
    <n v="0"/>
    <n v="0"/>
    <n v="0"/>
    <n v="0"/>
    <x v="0"/>
  </r>
  <r>
    <x v="31"/>
    <s v="СПб ГБУ &quot;Центр социальной помощи семье и детям Красногвардейского района&quot;"/>
    <s v="Перевозный переулок, д. 9, лит. А"/>
    <s v="Не указано"/>
    <s v="Не указано"/>
    <s v="1955"/>
    <s v="5"/>
    <s v="Не указано"/>
    <s v="Не указано"/>
    <s v="Не указано"/>
    <s v="0"/>
    <s v="Неприменимо"/>
    <s v="Не оснащено"/>
    <s v="Неприменимо"/>
    <s v="Неприменимо"/>
    <s v="Неприменимо"/>
    <s v="Неприменимо"/>
    <s v="Нет"/>
    <s v="Нет"/>
    <s v="Нет"/>
    <s v="Неприменимо"/>
    <s v="Неприменимо"/>
    <s v="Неприменимо"/>
    <s v="Неприменимо"/>
    <s v="Не оснащено"/>
    <s v="Не оснащено"/>
    <n v="1"/>
    <n v="331.2"/>
    <n v="993.6"/>
    <n v="0"/>
    <n v="264"/>
    <n v="49.12"/>
    <n v="331.2"/>
    <n v="0"/>
    <n v="0"/>
    <n v="0"/>
    <n v="0"/>
    <n v="0"/>
    <n v="0"/>
    <n v="0"/>
    <n v="0"/>
    <n v="0"/>
    <n v="0"/>
    <n v="148371"/>
    <n v="0"/>
    <b v="1"/>
    <n v="3.76"/>
    <n v="0.15"/>
    <n v="0.05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6"/>
    <s v="СПб ГБУ &quot;Централизованная библиотечная система Петродворцового района Санкт-Петербурга&quot;"/>
    <s v="Нежилое помещение 2"/>
    <s v="Санкт-Петербург г, Стрельна п, Орловская ул, д. 2, литера.А"/>
    <s v="Не указано"/>
    <s v="1985"/>
    <s v="1"/>
    <s v="Не указано"/>
    <s v="04/13/2016 00:00:00"/>
    <s v="ЭП-037-2016-8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применимо"/>
    <s v="Полностью оснащено"/>
    <s v="Неприменимо"/>
    <s v="Полностью оснащено"/>
    <s v="Неприменимо"/>
    <n v="1"/>
    <n v="1107.2"/>
    <n v="3100"/>
    <n v="6414"/>
    <n v="1107.2"/>
    <n v="243.6"/>
    <n v="1107.2"/>
    <n v="11930"/>
    <n v="0"/>
    <n v="0"/>
    <n v="79"/>
    <n v="21.2"/>
    <n v="0"/>
    <n v="0"/>
    <n v="789.91"/>
    <n v="87150"/>
    <n v="0"/>
    <n v="499989.9"/>
    <n v="3615.99"/>
    <b v="1"/>
    <n v="2.8"/>
    <n v="0.22"/>
    <n v="0.08"/>
    <n v="10.77"/>
    <n v="0.01"/>
    <n v="0"/>
    <b v="1"/>
    <b v="1"/>
    <b v="1"/>
    <b v="1"/>
    <b v="1"/>
    <b v="1"/>
    <b v="1"/>
    <n v="0"/>
    <n v="0"/>
    <n v="0"/>
    <n v="0"/>
    <n v="0"/>
    <n v="0"/>
    <n v="0"/>
    <x v="0"/>
  </r>
  <r>
    <x v="6"/>
    <s v="СПб ГБУ &quot;Централизованная библиотечная система Петродворцового района Санкт-Петербурга&quot;"/>
    <s v="Нежилое помещение 3"/>
    <s v="Санкт-Петербург г, Петергоф г, Шахматова ул, д. 12, корп. 2, литера.А"/>
    <s v="Не указано"/>
    <s v="1991"/>
    <s v="1"/>
    <s v="Не указано"/>
    <s v="04/13/2016 00:00:00"/>
    <s v="ЭП-037-2016-8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применимо"/>
    <s v="Полностью оснащено"/>
    <s v="Неприменимо"/>
    <s v="Полностью оснащено"/>
    <s v="Неприменимо"/>
    <n v="1"/>
    <n v="834.7"/>
    <n v="2609"/>
    <n v="7158"/>
    <n v="834.7"/>
    <n v="126.9"/>
    <n v="834.7"/>
    <n v="12190"/>
    <n v="0"/>
    <n v="0"/>
    <n v="56"/>
    <n v="12.28"/>
    <n v="0"/>
    <n v="0"/>
    <n v="795.19"/>
    <n v="88589"/>
    <n v="0"/>
    <n v="253910.94"/>
    <n v="2562.39"/>
    <b v="1"/>
    <n v="3.13"/>
    <n v="0.15"/>
    <n v="0.05"/>
    <n v="14.6"/>
    <n v="0.01"/>
    <n v="0"/>
    <b v="1"/>
    <b v="1"/>
    <b v="1"/>
    <b v="1"/>
    <b v="1"/>
    <b v="1"/>
    <b v="1"/>
    <n v="0"/>
    <n v="0"/>
    <n v="0"/>
    <n v="0"/>
    <n v="0"/>
    <n v="0"/>
    <n v="0"/>
    <x v="0"/>
  </r>
  <r>
    <x v="6"/>
    <s v="СПб ГБУ &quot;Централизованная библиотечная система Петродворцового района Санкт-Петербурга&quot;"/>
    <s v="нежилое помещение 5"/>
    <s v="Санкт-Петербург г, Ломоносов г, Победы ул, д. 1, литера.А"/>
    <s v="Не указано"/>
    <s v="1963"/>
    <s v="1"/>
    <s v="Не указано"/>
    <s v="04/13/2016 00:00:00"/>
    <s v="ЭП-037-2016-8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применимо"/>
    <s v="Неприменимо"/>
    <s v="Неприменимо"/>
    <s v="Полностью оснащено"/>
    <s v="Неприменимо"/>
    <n v="1"/>
    <n v="524"/>
    <n v="1462"/>
    <n v="7244"/>
    <n v="524"/>
    <n v="97.9"/>
    <n v="524"/>
    <n v="11100"/>
    <n v="0"/>
    <n v="0"/>
    <n v="69"/>
    <n v="0"/>
    <n v="0"/>
    <n v="0"/>
    <n v="0"/>
    <n v="81051"/>
    <n v="0"/>
    <n v="232912.97"/>
    <n v="3157.98"/>
    <b v="1"/>
    <n v="2.79"/>
    <n v="0.19"/>
    <n v="7.0000000000000007E-2"/>
    <n v="21.18"/>
    <n v="0.01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Медицинский информационно-аналитический центр&quot;"/>
    <s v="Помещение Объединенного архива Комитета по здравоохранению"/>
    <s v="Санкт-Петербург г, 14-я В.О. линия, д. 31-33 литера Г"/>
    <s v="Лечебные учреждения со стационаром, медицинские центры и т.п."/>
    <s v="1911"/>
    <s v="2"/>
    <s v="Не указано"/>
    <s v="Не указано"/>
    <s v="Не указано"/>
    <s v="0"/>
    <s v="Полностью оснащено"/>
    <s v="Частично оснащено"/>
    <s v="Частично оснащено"/>
    <s v="Неприменимо"/>
    <s v="Неприменимо"/>
    <s v="Неприменимо"/>
    <s v="Нет"/>
    <s v="Нет"/>
    <s v="Нет"/>
    <s v="Не оснащено"/>
    <s v="Не оснащено"/>
    <s v="Неприменимо"/>
    <s v="Неприменимо"/>
    <s v="Не оснащено"/>
    <s v="Частично оснащено"/>
    <n v="1"/>
    <n v="220.9"/>
    <n v="722.76"/>
    <n v="0"/>
    <n v="202.3"/>
    <n v="32.549999999999997"/>
    <n v="220.9"/>
    <n v="2328"/>
    <n v="0"/>
    <n v="0"/>
    <n v="167.9"/>
    <n v="0"/>
    <n v="0"/>
    <n v="0"/>
    <n v="0"/>
    <n v="19722.63"/>
    <n v="0"/>
    <n v="66948.84"/>
    <n v="7438.11"/>
    <b v="1"/>
    <n v="3.57"/>
    <n v="0.15"/>
    <n v="0.05"/>
    <n v="10.54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4"/>
    <s v="СПб ГБУ СОН &quot;Комплексный центр социального обслуживания населения Кировского района Санкт-Петербурга&quot;"/>
    <s v="СДО №5"/>
    <s v="Не указано"/>
    <s v="Не указано"/>
    <s v="2007"/>
    <s v="5"/>
    <s v="Не указано"/>
    <s v="06/14/2018 00:00:00"/>
    <s v="719-эп-039-18/СРО-Э-034"/>
    <s v="2"/>
    <s v="Неприменимо"/>
    <s v="Неприменимо"/>
    <s v="Полностью оснащено"/>
    <s v="Полностью оснащено"/>
    <s v="Неприменимо"/>
    <s v="Не указано"/>
    <s v="Нет"/>
    <s v="Нет"/>
    <s v="Нет"/>
    <s v="Полностью оснащено"/>
    <s v="Не оснащено"/>
    <s v="Неприменимо"/>
    <s v="Неприменимо"/>
    <s v="Полностью оснащено"/>
    <s v="Неприменимо"/>
    <n v="1"/>
    <n v="714.7"/>
    <n v="1858.22"/>
    <n v="0"/>
    <n v="714.7"/>
    <n v="91.68"/>
    <n v="714.7"/>
    <n v="25320"/>
    <n v="0"/>
    <n v="0"/>
    <n v="169.95099999999999"/>
    <n v="35.25"/>
    <n v="0"/>
    <n v="0"/>
    <n v="1728.66"/>
    <n v="183270.72"/>
    <n v="0"/>
    <n v="188682.94"/>
    <n v="7734.47"/>
    <b v="1"/>
    <n v="2.6"/>
    <n v="0.13"/>
    <n v="0.05"/>
    <n v="35.43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Общественное, наука и просвещение"/>
    <s v="Санкт-Петербург г, Макарова наб, д. 2-4, литер.Б"/>
    <s v="Научно-исследовательские организации (за исключением крупных и специальных сооружений)"/>
    <s v="1832"/>
    <s v="5"/>
    <s v="Не указано"/>
    <s v="08/01/2012 00:00:00"/>
    <s v="Э-014.080.0034"/>
    <s v="1"/>
    <s v="Полностью оснащено"/>
    <s v="Полностью оснащено"/>
    <s v="Полностью оснащено"/>
    <s v="Неприменимо"/>
    <s v="Неприменимо"/>
    <s v="Неприменимо"/>
    <s v="Нет"/>
    <s v="Да"/>
    <s v="Нет"/>
    <s v="Частично оснащено"/>
    <s v="Не оснащено"/>
    <s v="Неприменимо"/>
    <s v="Неприменимо"/>
    <s v="Неприменимо"/>
    <s v="Полностью оснащено"/>
    <n v="1"/>
    <n v="7312.1"/>
    <n v="44426"/>
    <n v="497"/>
    <n v="6828.7"/>
    <n v="449"/>
    <n v="6944.7"/>
    <n v="130908"/>
    <n v="0"/>
    <n v="0"/>
    <n v="480"/>
    <n v="0"/>
    <n v="0"/>
    <n v="0"/>
    <n v="0"/>
    <n v="1123190.6399999999"/>
    <n v="0"/>
    <n v="1011091.4"/>
    <n v="21220.799999999999"/>
    <b v="1"/>
    <n v="6.51"/>
    <n v="0.06"/>
    <n v="0.01"/>
    <n v="17.899999999999999"/>
    <n v="0.97"/>
    <n v="0"/>
    <b v="1"/>
    <b v="0"/>
    <b v="0"/>
    <b v="1"/>
    <b v="1"/>
    <b v="1"/>
    <b v="0"/>
    <n v="0"/>
    <n v="1"/>
    <n v="1"/>
    <n v="0"/>
    <n v="0"/>
    <n v="0"/>
    <n v="2"/>
    <x v="1"/>
  </r>
  <r>
    <x v="0"/>
    <e v="#N/A"/>
    <s v="Административное здание ОВО по Кировскому району ЛО - филиала ФГКУ «УВО ВНГ России по г. СПб и ЛО»"/>
    <s v="Ленинградская обл, Кировский р-н, Кировск г, Северная ул, д. 6"/>
    <s v="Правоохранительные организации (налоговые службы, полиция, таможня)"/>
    <s v="1991"/>
    <s v="3"/>
    <s v="Не указано"/>
    <s v="Не указано"/>
    <s v="Не указано"/>
    <s v="0"/>
    <s v="Не оснащено"/>
    <s v="Не оснащено"/>
    <s v="Не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Не оснащено"/>
    <s v="Частично оснащено"/>
    <n v="1"/>
    <n v="1316.8"/>
    <n v="5153"/>
    <n v="56"/>
    <n v="1316.8"/>
    <n v="293"/>
    <n v="1316.8"/>
    <n v="57332"/>
    <n v="0"/>
    <n v="0"/>
    <n v="168"/>
    <n v="0"/>
    <n v="0"/>
    <n v="0"/>
    <n v="0"/>
    <n v="649000"/>
    <n v="0"/>
    <n v="1289000"/>
    <n v="15000"/>
    <b v="1"/>
    <n v="3.91"/>
    <n v="0.22"/>
    <n v="0.06"/>
    <n v="43.54"/>
    <n v="3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Нежилые помещения на первом этаже"/>
    <s v="Ленинградская обл, Приозерский р-н, Сосново п, Никитина ул, д. 3а"/>
    <s v="Правоохранительные организации (налоговые службы, полиция, таможня)"/>
    <s v="1994"/>
    <s v="1"/>
    <s v="Не указано"/>
    <s v="Не указано"/>
    <s v="Не указано"/>
    <s v="0"/>
    <s v="Полностью оснащено"/>
    <s v="Частично оснащено"/>
    <s v="Полностью оснащено"/>
    <s v="Неприменим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68.099999999999994"/>
    <n v="810"/>
    <n v="16"/>
    <n v="62.1"/>
    <n v="13.38"/>
    <n v="62.1"/>
    <n v="15471"/>
    <n v="0"/>
    <n v="0"/>
    <n v="24"/>
    <n v="0"/>
    <n v="0"/>
    <n v="0"/>
    <n v="0"/>
    <n v="128102"/>
    <n v="0"/>
    <n v="67714"/>
    <n v="2738"/>
    <b v="1"/>
    <n v="13.04"/>
    <n v="0.2"/>
    <n v="0.02"/>
    <n v="227.18"/>
    <n v="1.5"/>
    <n v="0"/>
    <b v="0"/>
    <b v="1"/>
    <b v="1"/>
    <b v="0"/>
    <b v="1"/>
    <b v="1"/>
    <b v="0"/>
    <n v="1"/>
    <n v="0"/>
    <n v="0"/>
    <n v="1"/>
    <n v="0"/>
    <n v="0"/>
    <n v="2"/>
    <x v="1"/>
  </r>
  <r>
    <x v="0"/>
    <e v="#N/A"/>
    <s v="Административный корпус №1"/>
    <s v="Санкт-Петербург г, Металлострой п, Северный проезд, д. 1, стр.1"/>
    <s v="Правоохранительные организации (налоговые службы, полиция, таможня)"/>
    <s v="1963"/>
    <s v="2"/>
    <s v="Не указано"/>
    <s v="Не указано"/>
    <s v="Не указано"/>
    <s v="0"/>
    <s v="Неприменимо"/>
    <s v="Не оснащено"/>
    <s v="Неприменимо"/>
    <s v="Не оснащено"/>
    <s v="Неприменимо"/>
    <s v="Неприменимо"/>
    <s v="Нет"/>
    <s v="Нет"/>
    <s v="Нет"/>
    <s v="Частично оснащено"/>
    <s v="Неприменимо"/>
    <s v="Частично оснащено"/>
    <s v="Не оснащено"/>
    <s v="Не оснащено"/>
    <s v="Не оснащено"/>
    <n v="1"/>
    <n v="794.1"/>
    <n v="2183.7800000000002"/>
    <n v="20"/>
    <n v="794.1"/>
    <n v="0"/>
    <n v="789.3"/>
    <n v="107730"/>
    <n v="0"/>
    <n v="0"/>
    <n v="4950"/>
    <n v="0"/>
    <n v="0"/>
    <n v="0"/>
    <n v="0"/>
    <n v="688394.7"/>
    <n v="0"/>
    <n v="0"/>
    <n v="218988"/>
    <b v="1"/>
    <n v="2.75"/>
    <n v="0"/>
    <n v="0"/>
    <n v="135.66"/>
    <n v="247.5"/>
    <n v="0"/>
    <b v="1"/>
    <b v="1"/>
    <b v="1"/>
    <b v="0"/>
    <b v="0"/>
    <b v="1"/>
    <b v="0"/>
    <n v="0"/>
    <n v="0"/>
    <n v="0"/>
    <n v="1"/>
    <n v="1"/>
    <n v="0"/>
    <n v="2"/>
    <x v="1"/>
  </r>
  <r>
    <x v="0"/>
    <e v="#N/A"/>
    <s v="Административный корпус №2"/>
    <s v="Санкт-Петербург г, Металлострой п, Северный проезд, д. 1, стр.1"/>
    <s v="Правоохранительные организации (налоговые службы, полиция, таможня)"/>
    <s v="1963"/>
    <s v="3"/>
    <s v="Не указано"/>
    <s v="Не указано"/>
    <s v="Не указано"/>
    <s v="0"/>
    <s v="Неприменимо"/>
    <s v="Не оснащено"/>
    <s v="Неприменимо"/>
    <s v="Не оснащено"/>
    <s v="Неприменимо"/>
    <s v="Неприменимо"/>
    <s v="Нет"/>
    <s v="Нет"/>
    <s v="Нет"/>
    <s v="Частично оснащено"/>
    <s v="Неприменимо"/>
    <s v="Частично оснащено"/>
    <s v="Не оснащено"/>
    <s v="Не оснащено"/>
    <s v="Не оснащено"/>
    <n v="1"/>
    <n v="1467"/>
    <n v="4401"/>
    <n v="40"/>
    <n v="1467"/>
    <n v="0"/>
    <n v="1439.2"/>
    <n v="107730"/>
    <n v="0"/>
    <n v="0"/>
    <n v="4950"/>
    <n v="0"/>
    <n v="0"/>
    <n v="0"/>
    <n v="0"/>
    <n v="688394.7"/>
    <n v="0"/>
    <n v="0"/>
    <n v="218988"/>
    <b v="1"/>
    <n v="3"/>
    <n v="0"/>
    <n v="0"/>
    <n v="73.44"/>
    <n v="123.75"/>
    <n v="0"/>
    <b v="1"/>
    <b v="1"/>
    <b v="1"/>
    <b v="1"/>
    <b v="0"/>
    <b v="1"/>
    <b v="0"/>
    <n v="0"/>
    <n v="0"/>
    <n v="0"/>
    <n v="0"/>
    <n v="1"/>
    <n v="0"/>
    <n v="1"/>
    <x v="1"/>
  </r>
  <r>
    <x v="0"/>
    <e v="#N/A"/>
    <s v="Административный корпус №3"/>
    <s v="Санкт-Петербург г, Металлострой п, Северный проезд, д. 1, стр.1"/>
    <s v="Правоохранительные организации (налоговые службы, полиция, таможня)"/>
    <s v="1985"/>
    <s v="2"/>
    <s v="Не указано"/>
    <s v="Не указано"/>
    <s v="Не указано"/>
    <s v="0"/>
    <s v="Неприменимо"/>
    <s v="Не оснащено"/>
    <s v="Неприменимо"/>
    <s v="Не оснащено"/>
    <s v="Неприменимо"/>
    <s v="Неприменимо"/>
    <s v="Нет"/>
    <s v="Нет"/>
    <s v="Нет"/>
    <s v="Частично оснащено"/>
    <s v="Неприменимо"/>
    <s v="Частично оснащено"/>
    <s v="Не оснащено"/>
    <s v="Не оснащено"/>
    <s v="Не оснащено"/>
    <n v="1"/>
    <n v="636.29999999999995"/>
    <n v="1749.83"/>
    <n v="30"/>
    <n v="636.29999999999995"/>
    <n v="0"/>
    <n v="610.29999999999995"/>
    <n v="107730"/>
    <n v="0"/>
    <n v="0"/>
    <n v="4950"/>
    <n v="0"/>
    <n v="0"/>
    <n v="0"/>
    <n v="0"/>
    <n v="688394.7"/>
    <n v="0"/>
    <n v="0"/>
    <n v="218988"/>
    <b v="1"/>
    <n v="2.75"/>
    <n v="0"/>
    <n v="0"/>
    <n v="169.31"/>
    <n v="165"/>
    <n v="0"/>
    <b v="1"/>
    <b v="1"/>
    <b v="1"/>
    <b v="0"/>
    <b v="0"/>
    <b v="1"/>
    <b v="0"/>
    <n v="0"/>
    <n v="0"/>
    <n v="0"/>
    <n v="1"/>
    <n v="1"/>
    <n v="0"/>
    <n v="2"/>
    <x v="1"/>
  </r>
  <r>
    <x v="0"/>
    <e v="#N/A"/>
    <s v="Здание перекачки"/>
    <s v="Санкт-Петербург г, Металлострой п, Северный проезд, д. 1, стр.1"/>
    <s v="Правоохранительные организации (налоговые службы, полиция, таможня)"/>
    <s v="1989"/>
    <s v="1"/>
    <s v="Не указано"/>
    <s v="Не указано"/>
    <s v="Не указано"/>
    <s v="0"/>
    <s v="Неприменимо"/>
    <s v="Не оснащено"/>
    <s v="Неприменимо"/>
    <s v="Не оснащено"/>
    <s v="Неприменимо"/>
    <s v="Неприменимо"/>
    <s v="Нет"/>
    <s v="Нет"/>
    <s v="Нет"/>
    <s v="Частично оснащено"/>
    <s v="Неприменимо"/>
    <s v="Частично оснащено"/>
    <s v="Не оснащено"/>
    <s v="Не оснащено"/>
    <s v="Не оснащено"/>
    <n v="1"/>
    <n v="148.30000000000001"/>
    <n v="391.51"/>
    <n v="10"/>
    <n v="148.30000000000001"/>
    <n v="0"/>
    <n v="135.30000000000001"/>
    <n v="7182"/>
    <n v="0"/>
    <n v="0"/>
    <n v="330"/>
    <n v="0"/>
    <n v="0"/>
    <n v="0"/>
    <n v="0"/>
    <n v="45892.98"/>
    <n v="0"/>
    <n v="0"/>
    <n v="14599.2"/>
    <b v="1"/>
    <n v="2.64"/>
    <n v="0"/>
    <n v="0"/>
    <n v="48.43"/>
    <n v="33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КПП, Шлюз"/>
    <s v="Санкт-Петербург г, Металлострой п, Северный проезд, д. 1, стр.1"/>
    <s v="Правоохранительные организации (налоговые службы, полиция, таможня)"/>
    <s v="1982"/>
    <s v="2"/>
    <s v="Не указано"/>
    <s v="Не указано"/>
    <s v="Не указано"/>
    <s v="0"/>
    <s v="Неприменимо"/>
    <s v="Не оснащено"/>
    <s v="Не оснащено"/>
    <s v="Не оснащено"/>
    <s v="Неприменимо"/>
    <s v="Неприменимо"/>
    <s v="Нет"/>
    <s v="Нет"/>
    <s v="Нет"/>
    <s v="Частично оснащено"/>
    <s v="Неприменимо"/>
    <s v="Частично оснащено"/>
    <s v="Не оснащено"/>
    <s v="Не оснащено"/>
    <s v="Не оснащено"/>
    <n v="1"/>
    <n v="2148.3000000000002"/>
    <n v="5800.41"/>
    <n v="70"/>
    <n v="2148.3000000000002"/>
    <n v="0"/>
    <n v="1881.5"/>
    <n v="373464"/>
    <n v="0"/>
    <n v="0"/>
    <n v="17160"/>
    <n v="0"/>
    <n v="0"/>
    <n v="0"/>
    <n v="0"/>
    <n v="2386434.96"/>
    <n v="0"/>
    <n v="0"/>
    <n v="759158.4"/>
    <b v="1"/>
    <n v="2.7"/>
    <n v="0"/>
    <n v="0"/>
    <n v="173.84"/>
    <n v="245.14"/>
    <n v="0"/>
    <b v="1"/>
    <b v="1"/>
    <b v="1"/>
    <b v="0"/>
    <b v="0"/>
    <b v="1"/>
    <b v="0"/>
    <n v="0"/>
    <n v="0"/>
    <n v="0"/>
    <n v="1"/>
    <n v="1"/>
    <n v="0"/>
    <n v="2"/>
    <x v="1"/>
  </r>
  <r>
    <x v="0"/>
    <e v="#N/A"/>
    <s v="ОБ, ДЧ, ПТУ, ОВР"/>
    <s v="Санкт-Петербург г, Металлострой п, Северный проезд, д. 1, стр.1"/>
    <s v="Правоохранительные организации (налоговые службы, полиция, таможня)"/>
    <s v="1966"/>
    <s v="2"/>
    <s v="Не указано"/>
    <s v="Не указано"/>
    <s v="Не указано"/>
    <s v="0"/>
    <s v="Неприменимо"/>
    <s v="Не оснащено"/>
    <s v="Неприменимо"/>
    <s v="Не оснащено"/>
    <s v="Неприменимо"/>
    <s v="Неприменимо"/>
    <s v="Нет"/>
    <s v="Нет"/>
    <s v="Нет"/>
    <s v="Частично оснащено"/>
    <s v="Неприменимо"/>
    <s v="Частично оснащено"/>
    <s v="Не оснащено"/>
    <s v="Не оснащено"/>
    <s v="Не оснащено"/>
    <n v="1"/>
    <n v="1358.6"/>
    <n v="4225.25"/>
    <n v="90"/>
    <n v="1358.6"/>
    <n v="0"/>
    <n v="1338.6"/>
    <n v="308826"/>
    <n v="0"/>
    <n v="0"/>
    <n v="14190"/>
    <n v="0"/>
    <n v="0"/>
    <n v="0"/>
    <n v="0"/>
    <n v="1973398.14"/>
    <n v="0"/>
    <n v="0"/>
    <n v="627765.6"/>
    <b v="1"/>
    <n v="3.11"/>
    <n v="0"/>
    <n v="0"/>
    <n v="227.31"/>
    <n v="157.66999999999999"/>
    <n v="0"/>
    <b v="1"/>
    <b v="1"/>
    <b v="1"/>
    <b v="0"/>
    <b v="0"/>
    <b v="1"/>
    <b v="0"/>
    <n v="0"/>
    <n v="0"/>
    <n v="0"/>
    <n v="1"/>
    <n v="1"/>
    <n v="0"/>
    <n v="2"/>
    <x v="1"/>
  </r>
  <r>
    <x v="0"/>
    <e v="#N/A"/>
    <s v="Общежитие №1"/>
    <s v="Санкт-Петербург г, Металлострой п, Северный проезд, д. 1, стр.1"/>
    <s v="Правоохранительные организации (налоговые службы, полиция, таможня)"/>
    <s v="1963"/>
    <s v="2"/>
    <s v="Не указано"/>
    <s v="Не указано"/>
    <s v="Не указано"/>
    <s v="0"/>
    <s v="Неприменимо"/>
    <s v="Не оснащено"/>
    <s v="Неприменимо"/>
    <s v="Не оснащено"/>
    <s v="Неприменимо"/>
    <s v="Неприменимо"/>
    <s v="Нет"/>
    <s v="Нет"/>
    <s v="Нет"/>
    <s v="Частично оснащено"/>
    <s v="Неприменимо"/>
    <s v="Частично оснащено"/>
    <s v="Не оснащено"/>
    <s v="Не оснащено"/>
    <s v="Не оснащено"/>
    <n v="1"/>
    <n v="708.6"/>
    <n v="1962.82"/>
    <n v="150"/>
    <n v="708.6"/>
    <n v="0"/>
    <n v="680.6"/>
    <n v="804384"/>
    <n v="0"/>
    <n v="0"/>
    <n v="36960"/>
    <n v="0"/>
    <n v="0"/>
    <n v="0"/>
    <n v="0"/>
    <n v="5140013.76"/>
    <n v="0"/>
    <n v="0"/>
    <n v="1635110.4"/>
    <b v="1"/>
    <n v="2.77"/>
    <n v="0"/>
    <n v="0"/>
    <n v="1135.17"/>
    <n v="246.4"/>
    <n v="0"/>
    <b v="1"/>
    <b v="1"/>
    <b v="1"/>
    <b v="0"/>
    <b v="0"/>
    <b v="1"/>
    <b v="0"/>
    <n v="0"/>
    <n v="0"/>
    <n v="0"/>
    <n v="1"/>
    <n v="1"/>
    <n v="0"/>
    <n v="2"/>
    <x v="1"/>
  </r>
  <r>
    <x v="0"/>
    <e v="#N/A"/>
    <s v="Общежитие №2"/>
    <s v="Санкт-Петербург г, Металлострой п, Северный проезд, д. 1, стр.1"/>
    <s v="Правоохранительные организации (налоговые службы, полиция, таможня)"/>
    <s v="1965"/>
    <s v="2"/>
    <s v="Не указано"/>
    <s v="Не указано"/>
    <s v="Не указано"/>
    <s v="0"/>
    <s v="Неприменимо"/>
    <s v="Не оснащено"/>
    <s v="Неприменимо"/>
    <s v="Не оснащено"/>
    <s v="Неприменимо"/>
    <s v="Неприменимо"/>
    <s v="Нет"/>
    <s v="Нет"/>
    <s v="Нет"/>
    <s v="Частично оснащено"/>
    <s v="Неприменимо"/>
    <s v="Частично оснащено"/>
    <s v="Не оснащено"/>
    <s v="Не оснащено"/>
    <s v="Не оснащено"/>
    <n v="1"/>
    <n v="794.1"/>
    <n v="2279.0700000000002"/>
    <n v="150"/>
    <n v="794.1"/>
    <n v="0"/>
    <n v="780.1"/>
    <n v="797202"/>
    <n v="0"/>
    <n v="0"/>
    <n v="36630"/>
    <n v="0"/>
    <n v="0"/>
    <n v="0"/>
    <n v="0"/>
    <n v="5094120.78"/>
    <n v="0"/>
    <n v="0"/>
    <n v="1620511.2"/>
    <b v="1"/>
    <n v="2.87"/>
    <n v="0"/>
    <n v="0"/>
    <n v="1003.91"/>
    <n v="244.2"/>
    <n v="0"/>
    <b v="1"/>
    <b v="1"/>
    <b v="1"/>
    <b v="0"/>
    <b v="0"/>
    <b v="1"/>
    <b v="0"/>
    <n v="0"/>
    <n v="0"/>
    <n v="0"/>
    <n v="1"/>
    <n v="1"/>
    <n v="0"/>
    <n v="2"/>
    <x v="1"/>
  </r>
  <r>
    <x v="0"/>
    <e v="#N/A"/>
    <s v="Общежитие №3"/>
    <s v="Санкт-Петербург г, Металлострой п, Северный проезд, д. 1, стр.1"/>
    <s v="Правоохранительные организации (налоговые службы, полиция, таможня)"/>
    <s v="1965"/>
    <s v="2"/>
    <s v="Не указано"/>
    <s v="Не указано"/>
    <s v="Не указано"/>
    <s v="0"/>
    <s v="Неприменимо"/>
    <s v="Не оснащено"/>
    <s v="Неприменимо"/>
    <s v="Не оснащено"/>
    <s v="Неприменимо"/>
    <s v="Неприменимо"/>
    <s v="Нет"/>
    <s v="Нет"/>
    <s v="Нет"/>
    <s v="Частично оснащено"/>
    <s v="Неприменимо"/>
    <s v="Частично оснащено"/>
    <s v="Не оснащено"/>
    <s v="Не оснащено"/>
    <s v="Не оснащено"/>
    <n v="1"/>
    <n v="700.1"/>
    <n v="1960.28"/>
    <n v="150"/>
    <n v="700.1"/>
    <n v="0"/>
    <n v="680.1"/>
    <n v="797202"/>
    <n v="0"/>
    <n v="0"/>
    <n v="36630"/>
    <n v="0"/>
    <n v="0"/>
    <n v="0"/>
    <n v="0"/>
    <n v="5094120.78"/>
    <n v="0"/>
    <n v="0"/>
    <n v="1620511.2"/>
    <b v="1"/>
    <n v="2.8"/>
    <n v="0"/>
    <n v="0"/>
    <n v="1138.7"/>
    <n v="244.2"/>
    <n v="0"/>
    <b v="1"/>
    <b v="1"/>
    <b v="1"/>
    <b v="0"/>
    <b v="0"/>
    <b v="1"/>
    <b v="0"/>
    <n v="0"/>
    <n v="0"/>
    <n v="0"/>
    <n v="1"/>
    <n v="1"/>
    <n v="0"/>
    <n v="2"/>
    <x v="1"/>
  </r>
  <r>
    <x v="0"/>
    <e v="#N/A"/>
    <s v="Общежитие №4"/>
    <s v="Санкт-Петербург г, Металлострой п, Северный проезд, д. 1, стр.1"/>
    <s v="Правоохранительные организации (налоговые службы, полиция, таможня)"/>
    <s v="1966"/>
    <s v="2"/>
    <s v="Не указано"/>
    <s v="Не указано"/>
    <s v="Не указано"/>
    <s v="0"/>
    <s v="Неприменимо"/>
    <s v="Не оснащено"/>
    <s v="Неприменимо"/>
    <s v="Не оснащено"/>
    <s v="Неприменимо"/>
    <s v="Неприменимо"/>
    <s v="Нет"/>
    <s v="Нет"/>
    <s v="Нет"/>
    <s v="Частично оснащено"/>
    <s v="Неприменимо"/>
    <s v="Частично оснащено"/>
    <s v="Не оснащено"/>
    <s v="Не оснащено"/>
    <s v="Не оснащено"/>
    <n v="1"/>
    <n v="725.2"/>
    <n v="2248.12"/>
    <n v="150"/>
    <n v="725.2"/>
    <n v="0"/>
    <n v="694.2"/>
    <n v="825930"/>
    <n v="0"/>
    <n v="0"/>
    <n v="37950"/>
    <n v="0"/>
    <n v="0"/>
    <n v="0"/>
    <n v="0"/>
    <n v="5277692.7"/>
    <n v="0"/>
    <n v="0"/>
    <n v="1678908"/>
    <b v="1"/>
    <n v="3.1"/>
    <n v="0"/>
    <n v="0"/>
    <n v="1138.9000000000001"/>
    <n v="253"/>
    <n v="0"/>
    <b v="1"/>
    <b v="1"/>
    <b v="1"/>
    <b v="0"/>
    <b v="0"/>
    <b v="1"/>
    <b v="0"/>
    <n v="0"/>
    <n v="0"/>
    <n v="0"/>
    <n v="1"/>
    <n v="1"/>
    <n v="0"/>
    <n v="2"/>
    <x v="1"/>
  </r>
  <r>
    <x v="0"/>
    <e v="#N/A"/>
    <s v="Общежитие №5"/>
    <s v="Санкт-Петербург г, Металлострой п, Северный проезд, д. 1, стр.1"/>
    <s v="Правоохранительные организации (налоговые службы, полиция, таможня)"/>
    <s v="1967"/>
    <s v="2"/>
    <s v="Не указано"/>
    <s v="Не указано"/>
    <s v="Не указано"/>
    <s v="0"/>
    <s v="Неприменимо"/>
    <s v="Не оснащено"/>
    <s v="Неприменимо"/>
    <s v="Не оснащено"/>
    <s v="Неприменимо"/>
    <s v="Неприменимо"/>
    <s v="Нет"/>
    <s v="Нет"/>
    <s v="Нет"/>
    <s v="Частично оснащено"/>
    <s v="Неприменимо"/>
    <s v="Частично оснащено"/>
    <s v="Не оснащено"/>
    <s v="Не оснащено"/>
    <s v="Не оснащено"/>
    <n v="1"/>
    <n v="706.9"/>
    <n v="2007.6"/>
    <n v="150"/>
    <n v="706.9"/>
    <n v="0"/>
    <n v="691.9"/>
    <n v="804384"/>
    <n v="0"/>
    <n v="0"/>
    <n v="36960"/>
    <n v="0"/>
    <n v="0"/>
    <n v="0"/>
    <n v="0"/>
    <n v="5140013.76"/>
    <n v="0"/>
    <n v="0"/>
    <n v="1635110.4"/>
    <b v="1"/>
    <n v="2.84"/>
    <n v="0"/>
    <n v="0"/>
    <n v="1137.9000000000001"/>
    <n v="246.4"/>
    <n v="0"/>
    <b v="1"/>
    <b v="1"/>
    <b v="1"/>
    <b v="0"/>
    <b v="0"/>
    <b v="1"/>
    <b v="0"/>
    <n v="0"/>
    <n v="0"/>
    <n v="0"/>
    <n v="1"/>
    <n v="1"/>
    <n v="0"/>
    <n v="2"/>
    <x v="1"/>
  </r>
  <r>
    <x v="0"/>
    <e v="#N/A"/>
    <s v="Общежитие №6"/>
    <s v="Санкт-Петербург г, Металлострой п, Северный проезд, д. 1, стр.1"/>
    <s v="Правоохранительные организации (налоговые службы, полиция, таможня)"/>
    <s v="1967"/>
    <s v="2"/>
    <s v="Не указано"/>
    <s v="Не указано"/>
    <s v="Не указано"/>
    <s v="0"/>
    <s v="Неприменимо"/>
    <s v="Не оснащено"/>
    <s v="Неприменимо"/>
    <s v="Не оснащено"/>
    <s v="Неприменимо"/>
    <s v="Неприменимо"/>
    <s v="Нет"/>
    <s v="Нет"/>
    <s v="Нет"/>
    <s v="Частично оснащено"/>
    <s v="Неприменимо"/>
    <s v="Частично оснащено"/>
    <s v="Не оснащено"/>
    <s v="Не оснащено"/>
    <s v="Не оснащено"/>
    <n v="1"/>
    <n v="719"/>
    <n v="2200.14"/>
    <n v="150"/>
    <n v="719"/>
    <n v="0"/>
    <n v="694"/>
    <n v="818748"/>
    <n v="0"/>
    <n v="0"/>
    <n v="37620"/>
    <n v="0"/>
    <n v="0"/>
    <n v="0"/>
    <n v="0"/>
    <n v="5231799.72"/>
    <n v="0"/>
    <n v="0"/>
    <n v="1664308.8"/>
    <b v="1"/>
    <n v="3.06"/>
    <n v="0"/>
    <n v="0"/>
    <n v="1138.73"/>
    <n v="250.8"/>
    <n v="0"/>
    <b v="1"/>
    <b v="1"/>
    <b v="1"/>
    <b v="0"/>
    <b v="0"/>
    <b v="1"/>
    <b v="0"/>
    <n v="0"/>
    <n v="0"/>
    <n v="0"/>
    <n v="1"/>
    <n v="1"/>
    <n v="0"/>
    <n v="2"/>
    <x v="1"/>
  </r>
  <r>
    <x v="0"/>
    <e v="#N/A"/>
    <s v="Общежитие №7"/>
    <s v="Санкт-Петербург г, Металлострой п, Северный проезд, д. 1, стр.1"/>
    <s v="Правоохранительные организации (налоговые службы, полиция, таможня)"/>
    <s v="1978"/>
    <s v="2"/>
    <s v="Не указано"/>
    <s v="Не указано"/>
    <s v="Не указано"/>
    <s v="0"/>
    <s v="Неприменимо"/>
    <s v="Не оснащено"/>
    <s v="Неприменимо"/>
    <s v="Не оснащено"/>
    <s v="Неприменимо"/>
    <s v="Неприменимо"/>
    <s v="Нет"/>
    <s v="Нет"/>
    <s v="Нет"/>
    <s v="Частично оснащено"/>
    <s v="Неприменимо"/>
    <s v="Частично оснащено"/>
    <s v="Не оснащено"/>
    <s v="Не оснащено"/>
    <s v="Не оснащено"/>
    <n v="1"/>
    <n v="1605.6"/>
    <n v="4832.8599999999997"/>
    <n v="250"/>
    <n v="1605.6"/>
    <n v="0"/>
    <n v="1590.6"/>
    <n v="710850"/>
    <n v="0"/>
    <n v="0"/>
    <n v="46040"/>
    <n v="0"/>
    <n v="0"/>
    <n v="0"/>
    <n v="0"/>
    <n v="4522708.9400000004"/>
    <n v="0"/>
    <n v="0"/>
    <n v="2037440.4"/>
    <b v="1"/>
    <n v="3.01"/>
    <n v="0"/>
    <n v="0"/>
    <n v="442.73"/>
    <n v="184.16"/>
    <n v="0"/>
    <b v="1"/>
    <b v="1"/>
    <b v="1"/>
    <b v="0"/>
    <b v="0"/>
    <b v="1"/>
    <b v="0"/>
    <n v="0"/>
    <n v="0"/>
    <n v="0"/>
    <n v="1"/>
    <n v="1"/>
    <n v="0"/>
    <n v="2"/>
    <x v="1"/>
  </r>
  <r>
    <x v="0"/>
    <e v="#N/A"/>
    <s v="Пекарня"/>
    <s v="Санкт-Петербург г, Металлострой п, Северный проезд, д. 1, стр.1"/>
    <s v="Правоохранительные организации (налоговые службы, полиция, таможня)"/>
    <s v="1966"/>
    <s v="1"/>
    <s v="Не указано"/>
    <s v="Не указано"/>
    <s v="Не указано"/>
    <s v="0"/>
    <s v="Неприменимо"/>
    <s v="Не оснащено"/>
    <s v="Неприменимо"/>
    <s v="Не оснащено"/>
    <s v="Неприменимо"/>
    <s v="Неприменимо"/>
    <s v="Нет"/>
    <s v="Нет"/>
    <s v="Нет"/>
    <s v="Частично оснащено"/>
    <s v="Неприменимо"/>
    <s v="Частично оснащено"/>
    <s v="Не оснащено"/>
    <s v="Не оснащено"/>
    <s v="Не оснащено"/>
    <n v="1"/>
    <n v="1488.9"/>
    <n v="4913.37"/>
    <n v="15"/>
    <n v="1488.9"/>
    <n v="0"/>
    <n v="1450"/>
    <n v="7182"/>
    <n v="0"/>
    <n v="0"/>
    <n v="330"/>
    <n v="0"/>
    <n v="0"/>
    <n v="0"/>
    <n v="0"/>
    <n v="45892.98"/>
    <n v="0"/>
    <n v="0"/>
    <n v="14599.2"/>
    <b v="1"/>
    <n v="3.3"/>
    <n v="0"/>
    <n v="0"/>
    <n v="4.82"/>
    <n v="22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Санчасть"/>
    <s v="Санкт-Петербург г, Металлострой п, Северный проезд, д. 1, стр.1"/>
    <s v="Правоохранительные организации (налоговые службы, полиция, таможня)"/>
    <s v="1966"/>
    <s v="2"/>
    <s v="Не указано"/>
    <s v="Не указано"/>
    <s v="Не указано"/>
    <s v="0"/>
    <s v="Неприменимо"/>
    <s v="Не оснащено"/>
    <s v="Неприменимо"/>
    <s v="Не оснащено"/>
    <s v="Неприменимо"/>
    <s v="Неприменимо"/>
    <s v="Нет"/>
    <s v="Нет"/>
    <s v="Нет"/>
    <s v="Частично оснащено"/>
    <s v="Неприменимо"/>
    <s v="Частично оснащено"/>
    <s v="Не оснащено"/>
    <s v="Не оснащено"/>
    <s v="Не оснащено"/>
    <n v="1"/>
    <n v="693.6"/>
    <n v="2136.29"/>
    <n v="70"/>
    <n v="693.6"/>
    <n v="0"/>
    <n v="693.6"/>
    <n v="316008"/>
    <n v="0"/>
    <n v="0"/>
    <n v="14520"/>
    <n v="0"/>
    <n v="0"/>
    <n v="0"/>
    <n v="0"/>
    <n v="2019291.12"/>
    <n v="0"/>
    <n v="0"/>
    <n v="642364.80000000005"/>
    <b v="1"/>
    <n v="3.08"/>
    <n v="0"/>
    <n v="0"/>
    <n v="455.61"/>
    <n v="207.43"/>
    <n v="0"/>
    <b v="1"/>
    <b v="1"/>
    <b v="1"/>
    <b v="0"/>
    <b v="0"/>
    <b v="1"/>
    <b v="0"/>
    <n v="0"/>
    <n v="0"/>
    <n v="0"/>
    <n v="1"/>
    <n v="1"/>
    <n v="0"/>
    <n v="2"/>
    <x v="1"/>
  </r>
  <r>
    <x v="0"/>
    <e v="#N/A"/>
    <s v="Склад №3,№2, баня в/ч"/>
    <s v="Санкт-Петербург г, Металлострой п, Северный проезд, д. 1, стр.1"/>
    <s v="Правоохранительные организации (налоговые службы, полиция, таможня)"/>
    <s v="1969"/>
    <s v="1"/>
    <s v="Не указано"/>
    <s v="Не указано"/>
    <s v="Не указано"/>
    <s v="0"/>
    <s v="Неприменимо"/>
    <s v="Не оснащено"/>
    <s v="Неприменимо"/>
    <s v="Не оснащено"/>
    <s v="Неприменимо"/>
    <s v="Неприменимо"/>
    <s v="Нет"/>
    <s v="Нет"/>
    <s v="Нет"/>
    <s v="Частично оснащено"/>
    <s v="Неприменимо"/>
    <s v="Частично оснащено"/>
    <s v="Не оснащено"/>
    <s v="Не оснащено"/>
    <s v="Не оснащено"/>
    <n v="1"/>
    <n v="1243"/>
    <n v="4425.08"/>
    <n v="15"/>
    <n v="1243"/>
    <n v="0"/>
    <n v="1210"/>
    <n v="50274"/>
    <n v="0"/>
    <n v="0"/>
    <n v="2310"/>
    <n v="0"/>
    <n v="0"/>
    <n v="0"/>
    <n v="0"/>
    <n v="321250.86"/>
    <n v="0"/>
    <n v="0"/>
    <n v="102194.4"/>
    <b v="1"/>
    <n v="3.56"/>
    <n v="0"/>
    <n v="0"/>
    <n v="40.450000000000003"/>
    <n v="154"/>
    <n v="0"/>
    <b v="1"/>
    <b v="1"/>
    <b v="1"/>
    <b v="1"/>
    <b v="0"/>
    <b v="1"/>
    <b v="0"/>
    <n v="0"/>
    <n v="0"/>
    <n v="0"/>
    <n v="0"/>
    <n v="1"/>
    <n v="0"/>
    <n v="1"/>
    <x v="1"/>
  </r>
  <r>
    <x v="0"/>
    <e v="#N/A"/>
    <s v="Цех Котельная ПСХ"/>
    <s v="Не указано"/>
    <s v="Правоохранительные организации (налоговые службы, полиция, таможня)"/>
    <s v="1964"/>
    <s v="1"/>
    <s v="Не указано"/>
    <s v="Не указано"/>
    <s v="Не указано"/>
    <s v="0"/>
    <s v="Неприменимо"/>
    <s v="Не оснащено"/>
    <s v="Неприменимо"/>
    <s v="Не оснащено"/>
    <s v="Полностью оснащено"/>
    <s v="Неприменимо"/>
    <s v="Нет"/>
    <s v="Нет"/>
    <s v="Да"/>
    <s v="Частично оснащено"/>
    <s v="Не оснащено"/>
    <s v="Частично оснащено"/>
    <s v="Не оснащено"/>
    <s v="Не оснащено"/>
    <s v="Не оснащено"/>
    <n v="1"/>
    <n v="1550.7"/>
    <n v="4372.97"/>
    <n v="10"/>
    <n v="1550.7"/>
    <n v="0"/>
    <n v="847.7"/>
    <n v="294464"/>
    <n v="0"/>
    <n v="3969200"/>
    <n v="88400"/>
    <n v="0"/>
    <n v="0"/>
    <n v="30807400"/>
    <n v="0"/>
    <n v="1881624.96"/>
    <n v="0"/>
    <n v="0"/>
    <n v="3910816"/>
    <b v="1"/>
    <n v="2.82"/>
    <n v="0"/>
    <n v="0"/>
    <n v="189.89"/>
    <n v="8840"/>
    <n v="0"/>
    <b v="1"/>
    <b v="1"/>
    <b v="1"/>
    <b v="0"/>
    <b v="0"/>
    <b v="1"/>
    <b v="0"/>
    <n v="0"/>
    <n v="0"/>
    <n v="0"/>
    <n v="1"/>
    <n v="1"/>
    <n v="0"/>
    <n v="2"/>
    <x v="1"/>
  </r>
  <r>
    <x v="0"/>
    <e v="#N/A"/>
    <s v="ШИЗО"/>
    <s v="Санкт-Петербург г, Металлострой п, Северный проезд, д. 1, стр.1"/>
    <s v="Правоохранительные организации (налоговые службы, полиция, таможня)"/>
    <s v="1962"/>
    <s v="1"/>
    <s v="Не указано"/>
    <s v="Не указано"/>
    <s v="Не указано"/>
    <s v="0"/>
    <s v="Неприменимо"/>
    <s v="Не оснащено"/>
    <s v="Неприменимо"/>
    <s v="Не оснащено"/>
    <s v="Неприменимо"/>
    <s v="Неприменимо"/>
    <s v="Нет"/>
    <s v="Нет"/>
    <s v="Нет"/>
    <s v="Частично оснащено"/>
    <s v="Неприменимо"/>
    <s v="Частично оснащено"/>
    <s v="Не оснащено"/>
    <s v="Не оснащено"/>
    <s v="Не оснащено"/>
    <n v="1"/>
    <n v="593.4"/>
    <n v="1685.26"/>
    <n v="60"/>
    <n v="593.4"/>
    <n v="0"/>
    <n v="575.4"/>
    <n v="237006"/>
    <n v="0"/>
    <n v="0"/>
    <n v="10890"/>
    <n v="0"/>
    <n v="0"/>
    <n v="0"/>
    <n v="0"/>
    <n v="1514468.34"/>
    <n v="0"/>
    <n v="0"/>
    <n v="481773.6"/>
    <b v="1"/>
    <n v="2.84"/>
    <n v="0"/>
    <n v="0"/>
    <n v="399.4"/>
    <n v="181.5"/>
    <n v="0"/>
    <b v="1"/>
    <b v="1"/>
    <b v="1"/>
    <b v="0"/>
    <b v="0"/>
    <b v="1"/>
    <b v="0"/>
    <n v="0"/>
    <n v="0"/>
    <n v="0"/>
    <n v="1"/>
    <n v="1"/>
    <n v="0"/>
    <n v="2"/>
    <x v="1"/>
  </r>
  <r>
    <x v="1"/>
    <s v="СПб ГБУ ДО &quot;Санкт-Петербургская детская школа искусств №19&quot;"/>
    <s v="Здание школы искусств"/>
    <s v="Не указано"/>
    <s v="Внешкольные учреждения (школьников и молодежи)"/>
    <s v="1878"/>
    <s v="4"/>
    <s v="2019"/>
    <s v="05/20/2012 00:00:00"/>
    <s v="ЭЭЭ/О-2012-05-001559-43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Частично оснащено"/>
    <s v="Не оснащено"/>
    <s v="Не оснащено"/>
    <n v="1"/>
    <n v="1256"/>
    <n v="6558.1"/>
    <n v="106"/>
    <n v="956.8"/>
    <n v="289.38200000000001"/>
    <n v="1256"/>
    <n v="25100"/>
    <n v="0"/>
    <n v="0"/>
    <n v="390.89299999999997"/>
    <n v="112.44"/>
    <n v="0"/>
    <n v="0"/>
    <n v="12555.79"/>
    <n v="212510.31"/>
    <n v="0"/>
    <n v="585017.64"/>
    <n v="17320.330000000002"/>
    <b v="1"/>
    <n v="6.85"/>
    <n v="0.23"/>
    <n v="0.04"/>
    <n v="19.98"/>
    <n v="3.69"/>
    <n v="1.06"/>
    <b v="1"/>
    <b v="1"/>
    <b v="1"/>
    <b v="1"/>
    <b v="1"/>
    <b v="1"/>
    <b v="1"/>
    <n v="0"/>
    <n v="0"/>
    <n v="0"/>
    <n v="0"/>
    <n v="0"/>
    <n v="0"/>
    <n v="0"/>
    <x v="0"/>
  </r>
  <r>
    <x v="9"/>
    <s v="Администрация Кронштадтского района Санкт-Петербурга"/>
    <s v="административное"/>
    <s v="г Санкт-Петербург, г Кронштадт, пр-кт Ленина, д 36А"/>
    <s v="Здания органов исполнительной власти"/>
    <s v="1837"/>
    <s v="2"/>
    <s v="2007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Да"/>
    <s v="Нет"/>
    <s v="Полностью оснащено"/>
    <s v="Не оснащено"/>
    <s v="Частично оснащено"/>
    <s v="Частично оснащено"/>
    <s v="Полностью оснащено"/>
    <s v="Полностью оснащено"/>
    <n v="1"/>
    <n v="2952.3"/>
    <n v="17315"/>
    <n v="234"/>
    <n v="2952.3"/>
    <n v="542.15"/>
    <n v="2952.3"/>
    <n v="123667.2"/>
    <n v="0"/>
    <n v="0"/>
    <n v="437.77"/>
    <n v="192.28"/>
    <n v="0"/>
    <n v="0"/>
    <n v="11017.07"/>
    <n v="1050782.3999999999"/>
    <n v="0"/>
    <n v="1591177.37"/>
    <n v="17100"/>
    <b v="1"/>
    <n v="5.86"/>
    <n v="0.18"/>
    <n v="0.03"/>
    <n v="41.89"/>
    <n v="1.87"/>
    <n v="0.82"/>
    <b v="1"/>
    <b v="1"/>
    <b v="1"/>
    <b v="1"/>
    <b v="1"/>
    <b v="1"/>
    <b v="1"/>
    <n v="0"/>
    <n v="0"/>
    <n v="0"/>
    <n v="0"/>
    <n v="0"/>
    <n v="0"/>
    <n v="0"/>
    <x v="0"/>
  </r>
  <r>
    <x v="9"/>
    <s v="Администрация Кронштадтского района Санкт-Петербурга"/>
    <s v="гараж"/>
    <s v="г Санкт-Петербург, г Кронштадт, пр-кт Ленина, д 36 стр в"/>
    <s v="Сооружения, здания и помещения санитарно-бытового назначения"/>
    <s v="2013"/>
    <s v="1"/>
    <s v="2015"/>
    <s v="Не указано"/>
    <s v="Не указано"/>
    <s v="0"/>
    <s v="Полностью оснащено"/>
    <s v="Неприменимо"/>
    <s v="Полностью оснащено"/>
    <s v="Неприменимо"/>
    <s v="Неприменимо"/>
    <s v="Неприменимо"/>
    <s v="Да"/>
    <s v="Нет"/>
    <s v="Нет"/>
    <s v="Частично оснащено"/>
    <s v="Не оснащено"/>
    <s v="Неприменимо"/>
    <s v="Неприменимо"/>
    <s v="Неприменимо"/>
    <s v="Неприменимо"/>
    <n v="1"/>
    <n v="134.6"/>
    <n v="538.4"/>
    <n v="5"/>
    <n v="134.6"/>
    <n v="0"/>
    <n v="0"/>
    <n v="6508.8"/>
    <n v="0"/>
    <n v="0"/>
    <n v="48.64"/>
    <n v="0"/>
    <n v="0"/>
    <n v="0"/>
    <n v="0"/>
    <n v="55304.34"/>
    <n v="0"/>
    <n v="0"/>
    <n v="1900"/>
    <b v="1"/>
    <n v="4"/>
    <n v="0"/>
    <n v="0"/>
    <n v="48.36"/>
    <n v="9.73"/>
    <n v="0"/>
    <b v="1"/>
    <b v="1"/>
    <b v="1"/>
    <b v="1"/>
    <b v="1"/>
    <b v="1"/>
    <b v="1"/>
    <n v="0"/>
    <n v="0"/>
    <n v="0"/>
    <n v="0"/>
    <n v="0"/>
    <n v="0"/>
    <n v="0"/>
    <x v="0"/>
  </r>
  <r>
    <x v="9"/>
    <s v="Администрация Кронштадтского района Санкт-Петербурга"/>
    <s v="Помещение на Гусева, 1-1Н"/>
    <s v="г Санкт-Петербург, г Кронштадт, ул Гусева, д 1 стр а, оф 1Н"/>
    <s v="Не указано"/>
    <s v="1917"/>
    <s v="1"/>
    <s v="1973"/>
    <s v="Не указано"/>
    <s v="Не указано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Не оснащено"/>
    <s v="Не оснащено"/>
    <s v="Полностью оснащено"/>
    <s v="Не оснащено"/>
    <n v="1"/>
    <n v="52.8"/>
    <n v="142.56"/>
    <n v="9"/>
    <n v="52.8"/>
    <n v="13.88"/>
    <n v="52.8"/>
    <n v="36"/>
    <n v="0"/>
    <n v="0"/>
    <n v="59"/>
    <n v="0"/>
    <n v="0"/>
    <n v="0"/>
    <n v="0"/>
    <n v="2700"/>
    <n v="0"/>
    <n v="41100"/>
    <n v="1000"/>
    <b v="1"/>
    <n v="2.7"/>
    <n v="0.26"/>
    <n v="0.1"/>
    <n v="0.68"/>
    <n v="6.56"/>
    <n v="0"/>
    <b v="1"/>
    <b v="1"/>
    <b v="1"/>
    <b v="1"/>
    <b v="1"/>
    <b v="1"/>
    <b v="1"/>
    <n v="0"/>
    <n v="0"/>
    <n v="0"/>
    <n v="0"/>
    <n v="0"/>
    <n v="0"/>
    <n v="0"/>
    <x v="0"/>
  </r>
  <r>
    <x v="9"/>
    <s v="Администрация Кронштадтского района Санкт-Петербурга"/>
    <s v="Помещение на Ленина, 38-3Н"/>
    <s v="г Санкт-Петербург, г Кронштадт, ул Гусева, д 1 стр а, оф 2Н"/>
    <s v="Не указано"/>
    <s v="1917"/>
    <s v="1"/>
    <s v="1969"/>
    <s v="Не указано"/>
    <s v="Не указано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Неприменимо"/>
    <s v="Неприменимо"/>
    <s v="Полностью оснащено"/>
    <s v="Частично оснащено"/>
    <n v="1"/>
    <n v="120.3"/>
    <n v="324.81"/>
    <n v="6"/>
    <n v="120.3"/>
    <n v="14.94"/>
    <n v="120.3"/>
    <n v="3441"/>
    <n v="0"/>
    <n v="0"/>
    <n v="3624"/>
    <n v="0"/>
    <n v="0"/>
    <n v="0"/>
    <n v="0"/>
    <n v="29349.62"/>
    <n v="0"/>
    <n v="44008.6"/>
    <n v="2564.65"/>
    <b v="1"/>
    <n v="2.7"/>
    <n v="0.12"/>
    <n v="0.05"/>
    <n v="28.6"/>
    <n v="604"/>
    <n v="0"/>
    <b v="1"/>
    <b v="1"/>
    <b v="1"/>
    <b v="1"/>
    <b v="0"/>
    <b v="1"/>
    <b v="0"/>
    <n v="0"/>
    <n v="0"/>
    <n v="0"/>
    <n v="0"/>
    <n v="1"/>
    <n v="0"/>
    <n v="1"/>
    <x v="1"/>
  </r>
  <r>
    <x v="9"/>
    <s v="Администрация Кронштадтского района Санкт-Петербурга"/>
    <s v="Помещение на Ленина, 38-4Н"/>
    <s v="г Санкт-Петербург, г Кронштадт, пр-кт Ленина, д 38 стр а, оф 4Н"/>
    <s v="Не указано"/>
    <s v="1917"/>
    <s v="1"/>
    <s v="1969"/>
    <s v="Не указано"/>
    <s v="Не указано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 оснащено"/>
    <s v="Неприменимо"/>
    <s v="Неприменимо"/>
    <s v="Полностью оснащено"/>
    <s v="Частично оснащено"/>
    <n v="1"/>
    <n v="55.6"/>
    <n v="150.12"/>
    <n v="98"/>
    <n v="55.6"/>
    <n v="6.91"/>
    <n v="55.6"/>
    <n v="1261"/>
    <n v="0"/>
    <n v="0"/>
    <n v="24.16"/>
    <n v="0"/>
    <n v="0"/>
    <n v="0"/>
    <n v="0"/>
    <n v="28417.72"/>
    <n v="0"/>
    <n v="20348.849999999999"/>
    <n v="1709.77"/>
    <b v="1"/>
    <n v="2.7"/>
    <n v="0.12"/>
    <n v="0.05"/>
    <n v="22.68"/>
    <n v="0.25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ГБДОУ детский сад №58 комбинированного вида Центрального района Санкт-Петербурга"/>
    <s v="Детский сад"/>
    <s v="Не указано"/>
    <s v="Дошкольные образовательные организации"/>
    <s v="1962"/>
    <s v="4"/>
    <s v="Не указано"/>
    <s v="12/14/2011 00:00:00"/>
    <s v="б/н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850.2"/>
    <n v="3602"/>
    <n v="95"/>
    <n v="564.6"/>
    <n v="621.02"/>
    <n v="850.2"/>
    <n v="46365"/>
    <n v="0"/>
    <n v="0"/>
    <n v="491"/>
    <n v="393.34"/>
    <n v="0"/>
    <n v="0"/>
    <n v="18900"/>
    <n v="393255.49"/>
    <n v="0"/>
    <n v="469500"/>
    <n v="26661.8"/>
    <b v="1"/>
    <n v="6.38"/>
    <n v="0.73"/>
    <n v="0.17"/>
    <n v="54.53"/>
    <n v="5.17"/>
    <n v="4.1399999999999997"/>
    <b v="1"/>
    <b v="0"/>
    <b v="0"/>
    <b v="1"/>
    <b v="1"/>
    <b v="1"/>
    <b v="0"/>
    <n v="0"/>
    <n v="1"/>
    <n v="1"/>
    <n v="0"/>
    <n v="0"/>
    <n v="0"/>
    <n v="2"/>
    <x v="1"/>
  </r>
  <r>
    <x v="8"/>
    <s v="ГБДОУ детский сад №81 комбинированного вида Центрального района Санкт-Петербурга"/>
    <s v="Детский сад"/>
    <s v="Санкт-Петербург г, Сапёрный пер, д. 2, литера.А"/>
    <s v="Дошкольные образовательные организации"/>
    <s v="1982"/>
    <s v="2"/>
    <s v="Не указано"/>
    <s v="11/09/2011 00:00:00"/>
    <s v="СРО-4-091111-00216"/>
    <s v="0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Да"/>
    <s v="Нет"/>
    <s v="Нет"/>
    <s v="Неприменимо"/>
    <s v="Не оснащено"/>
    <s v="Не оснащено"/>
    <s v="Полностью оснащено"/>
    <s v="Частично оснащено"/>
    <s v="Полностью оснащено"/>
    <n v="1"/>
    <n v="1471.1"/>
    <n v="6049"/>
    <n v="89"/>
    <n v="916"/>
    <n v="381.27"/>
    <n v="712.9"/>
    <n v="31.69"/>
    <n v="0"/>
    <n v="0"/>
    <n v="0.85399999999999998"/>
    <n v="1809.57"/>
    <n v="0"/>
    <n v="0"/>
    <n v="509900"/>
    <n v="248000"/>
    <n v="0"/>
    <n v="596900"/>
    <n v="48000"/>
    <b v="1"/>
    <n v="6.6"/>
    <n v="0.26"/>
    <n v="0.06"/>
    <n v="0.02"/>
    <n v="0.01"/>
    <n v="20.329999999999998"/>
    <b v="1"/>
    <b v="1"/>
    <b v="1"/>
    <b v="1"/>
    <b v="1"/>
    <b v="1"/>
    <b v="1"/>
    <n v="0"/>
    <n v="0"/>
    <n v="0"/>
    <n v="0"/>
    <n v="0"/>
    <n v="0"/>
    <n v="0"/>
    <x v="0"/>
  </r>
  <r>
    <x v="35"/>
    <s v="ГБОУ гимназия №441 Фрунзенского района Санкт-Петербурга"/>
    <s v="Общественное"/>
    <s v="Санкт-Петербург г, Олеко Дундича ул, д. 37 к. 2 литера А"/>
    <s v="Общеобразовательные организации"/>
    <s v="1985"/>
    <s v="3"/>
    <s v="Не указано"/>
    <s v="11/01/2021 00:00:00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Полностью оснащено"/>
    <s v="Не оснащено"/>
    <s v="Полностью оснащено"/>
    <n v="1"/>
    <n v="9571.7000000000007"/>
    <n v="36639"/>
    <n v="902"/>
    <n v="7501.5"/>
    <n v="1662.42"/>
    <n v="9571.7000000000007"/>
    <n v="260.86"/>
    <n v="0"/>
    <n v="0"/>
    <n v="3223"/>
    <n v="1998.52"/>
    <n v="0"/>
    <n v="0"/>
    <n v="96120.8"/>
    <n v="2207038.2999999998"/>
    <n v="0"/>
    <n v="3199961.2"/>
    <n v="142498.9"/>
    <b v="1"/>
    <n v="4.88"/>
    <n v="0.17"/>
    <n v="0.05"/>
    <n v="0.03"/>
    <n v="3.57"/>
    <n v="2.2200000000000002"/>
    <b v="1"/>
    <b v="1"/>
    <b v="1"/>
    <b v="1"/>
    <b v="1"/>
    <b v="1"/>
    <b v="1"/>
    <n v="0"/>
    <n v="0"/>
    <n v="0"/>
    <n v="0"/>
    <n v="0"/>
    <n v="0"/>
    <n v="0"/>
    <x v="0"/>
  </r>
  <r>
    <x v="8"/>
    <s v="ГБОУ СОШ №321 Центрального района Санкт-Петербурга"/>
    <s v="учебное здание"/>
    <s v="Санкт-Петербург г, Социалистическая ул, д. 7/11, литера.А"/>
    <s v="Общеобразовательные организации"/>
    <s v="1819"/>
    <s v="3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Нет"/>
    <s v="Нет"/>
    <s v="Нет"/>
    <s v="Частично оснащено"/>
    <s v="Не оснащено"/>
    <s v="Частично оснащено"/>
    <s v="Не оснащено"/>
    <s v="Частично оснащено"/>
    <s v="Полностью оснащено"/>
    <n v="1"/>
    <n v="7638.2"/>
    <n v="46028"/>
    <n v="700"/>
    <n v="7520.8"/>
    <n v="1405.47"/>
    <n v="7520.8"/>
    <n v="156.56"/>
    <n v="0"/>
    <n v="12.36"/>
    <n v="3.4689999999999999"/>
    <n v="11.442"/>
    <n v="0"/>
    <n v="88.8"/>
    <n v="545"/>
    <n v="1331.7"/>
    <n v="0"/>
    <n v="3373.4"/>
    <n v="145.80000000000001"/>
    <b v="1"/>
    <n v="6.12"/>
    <n v="0.18"/>
    <n v="0.03"/>
    <n v="0.02"/>
    <n v="0"/>
    <n v="0.02"/>
    <b v="1"/>
    <b v="1"/>
    <b v="1"/>
    <b v="1"/>
    <b v="1"/>
    <b v="1"/>
    <b v="1"/>
    <n v="0"/>
    <n v="0"/>
    <n v="0"/>
    <n v="0"/>
    <n v="0"/>
    <n v="0"/>
    <n v="0"/>
    <x v="0"/>
  </r>
  <r>
    <x v="35"/>
    <s v="ГБОУ СОШ №359 Фрунзенского района Санкт-Петербурга"/>
    <s v="Спортзал общеобразовательного учреждения"/>
    <s v="Санкт-Петербург г, Тамбовская ул, д. 80 литера А"/>
    <s v="Общеобразовательные организации"/>
    <s v="1913"/>
    <s v="1"/>
    <s v="1993"/>
    <s v="12/31/2010 00:00:00"/>
    <s v="СРО-Э010-011.31.12.2010-145"/>
    <s v="0"/>
    <s v="Неприменимо"/>
    <s v="Неприменимо"/>
    <s v="Неприменимо"/>
    <s v="Неприменимо"/>
    <s v="Неприменимо"/>
    <s v="Не указано"/>
    <s v="Нет"/>
    <s v="Нет"/>
    <s v="Нет"/>
    <s v="Не оснащено"/>
    <s v="Не оснащено"/>
    <s v="Не оснащено"/>
    <s v="Не оснащено"/>
    <s v="Не оснащено"/>
    <s v="Не оснащено"/>
    <n v="1"/>
    <n v="299.39999999999998"/>
    <n v="2036"/>
    <n v="30"/>
    <n v="299.39999999999998"/>
    <n v="0"/>
    <n v="0"/>
    <n v="0"/>
    <n v="0"/>
    <n v="0"/>
    <n v="0"/>
    <n v="0"/>
    <n v="0"/>
    <n v="0"/>
    <n v="0"/>
    <n v="0"/>
    <n v="0"/>
    <n v="0"/>
    <n v="0"/>
    <b v="1"/>
    <n v="6.8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7"/>
    <s v="ГБУ ДО Центр технического творчества Адмиралтейского района Санкт-Петербурга"/>
    <s v="Здание Центр технического творчества (подготовка здания к капитальному ремонту)"/>
    <s v="Санкт-Петербург г, Канала Грибоедова наб, д. 176, литера.А"/>
    <s v="Внешкольные учреждения (школьников и молодежи)"/>
    <s v="1936"/>
    <s v="4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Неприменимо"/>
    <s v="Неприменимо"/>
    <s v="Неприменимо"/>
    <s v="Неприменимо"/>
    <s v="Неприменимо"/>
    <s v="Неприменимо"/>
    <n v="1"/>
    <n v="3674.6"/>
    <n v="17420"/>
    <n v="0"/>
    <n v="3674.6"/>
    <n v="0"/>
    <n v="0"/>
    <n v="560"/>
    <n v="0"/>
    <n v="0"/>
    <n v="0"/>
    <n v="0"/>
    <n v="0"/>
    <n v="0"/>
    <n v="0"/>
    <n v="4400"/>
    <n v="0"/>
    <n v="0"/>
    <n v="0"/>
    <b v="1"/>
    <n v="4.74"/>
    <n v="0"/>
    <n v="0"/>
    <n v="0.15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Государственное бюджетное учреждение СШОР №1 Центрального района Санкт-Петербурга"/>
    <s v="Литер Г"/>
    <s v="Санкт-Петербург г, Ковенский пер, д. 12, литер.Г"/>
    <s v="Крытые спортивные сооружения (залы, манежи, бассейны и т.д.)"/>
    <s v="1918"/>
    <s v="1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применимо"/>
    <s v="Неприменимо"/>
    <n v="1"/>
    <n v="23.2"/>
    <n v="104"/>
    <n v="1"/>
    <n v="23.2"/>
    <n v="0"/>
    <n v="0"/>
    <n v="0"/>
    <n v="0"/>
    <n v="0"/>
    <n v="0"/>
    <n v="0"/>
    <n v="0"/>
    <n v="0"/>
    <n v="0"/>
    <n v="0"/>
    <n v="0"/>
    <n v="0"/>
    <n v="0"/>
    <b v="1"/>
    <n v="4.4800000000000004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Общежитие №4"/>
    <s v="Не указано"/>
    <s v="Общежития учебных заведений и спальные корпуса интернатов"/>
    <s v="1941"/>
    <s v="4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 указано"/>
    <s v="Нет"/>
    <s v="Нет"/>
    <s v="Нет"/>
    <s v="Не указано"/>
    <s v="Не указано"/>
    <s v="Не указано"/>
    <s v="Не указано"/>
    <s v="Не указано"/>
    <s v="Неприменимо"/>
    <n v="1"/>
    <n v="1717.7"/>
    <n v="20604"/>
    <n v="1"/>
    <n v="1717.7"/>
    <n v="0"/>
    <n v="0"/>
    <n v="0"/>
    <n v="0"/>
    <n v="0"/>
    <n v="0"/>
    <n v="0"/>
    <n v="0"/>
    <n v="0"/>
    <n v="0"/>
    <n v="0"/>
    <n v="0"/>
    <n v="0"/>
    <n v="0"/>
    <b v="1"/>
    <n v="12"/>
    <n v="0"/>
    <n v="0"/>
    <n v="0"/>
    <n v="0"/>
    <n v="0"/>
    <b v="0"/>
    <b v="1"/>
    <b v="1"/>
    <b v="1"/>
    <b v="1"/>
    <b v="1"/>
    <b v="0"/>
    <n v="1"/>
    <n v="0"/>
    <n v="0"/>
    <n v="0"/>
    <n v="0"/>
    <n v="0"/>
    <n v="1"/>
    <x v="1"/>
  </r>
  <r>
    <x v="0"/>
    <e v="#N/A"/>
    <s v="Физкультурно-оздоровительный комплекс"/>
    <s v="Не указано"/>
    <s v="Организации профессионального образования: среднего, высшего и дополнительного"/>
    <s v="1916"/>
    <s v="2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301.7"/>
    <n v="1321"/>
    <n v="1"/>
    <n v="301.7"/>
    <n v="0"/>
    <n v="0"/>
    <n v="0"/>
    <n v="0"/>
    <n v="0"/>
    <n v="0"/>
    <n v="0"/>
    <n v="0"/>
    <n v="0"/>
    <n v="0"/>
    <n v="0"/>
    <n v="0"/>
    <n v="0"/>
    <n v="0"/>
    <b v="1"/>
    <n v="4.38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2-эт административное здание"/>
    <s v="Не указано"/>
    <s v="Учреждения управления фирм, организаций, предприятий, а также подразделений фирм, агентства и т.п."/>
    <s v="1990"/>
    <s v="1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 указано"/>
    <s v="Нет"/>
    <s v="Нет"/>
    <s v="Нет"/>
    <s v="Частично оснащено"/>
    <s v="Не оснащено"/>
    <s v="Не оснащено"/>
    <s v="Не оснащено"/>
    <s v="Не оснащено"/>
    <s v="Неприменимо"/>
    <n v="1"/>
    <n v="139.1"/>
    <n v="362"/>
    <n v="1"/>
    <n v="123.9"/>
    <n v="0"/>
    <n v="0"/>
    <n v="2231"/>
    <n v="0"/>
    <n v="0"/>
    <n v="0"/>
    <n v="0"/>
    <n v="0"/>
    <n v="0"/>
    <n v="0"/>
    <n v="2241.81"/>
    <n v="0"/>
    <n v="0"/>
    <n v="0"/>
    <b v="1"/>
    <n v="2.92"/>
    <n v="0"/>
    <n v="0"/>
    <n v="16.04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7"/>
    <s v="СПб ГБУ СОН &quot;Центр социальной реабилитации инвалидов и детей-инвалидов Адмиралтейского района Санкт-Петербурга&quot;"/>
    <s v="Загородня база, изолятор, лит.Д"/>
    <s v="Ленинградская обл, Гатчинский р-н, Вырица гп, Осипенко ул, зд. 36/1 литера Д"/>
    <s v="Учреждения отдыха и туризма (пансионаты, туристические базы, круглогодичные и летние лагеря, в том числе для детей и молодежи, и т.п.)"/>
    <s v="1948"/>
    <s v="1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Неприменимо"/>
    <s v="Неприменимо"/>
    <s v="Неприменимо"/>
    <s v="Неприменимо"/>
    <s v="Неприменимо"/>
    <s v="Неприменимо"/>
    <n v="1"/>
    <n v="42.7"/>
    <n v="128.1"/>
    <n v="1"/>
    <n v="42.7"/>
    <n v="0"/>
    <n v="0"/>
    <n v="0"/>
    <n v="0"/>
    <n v="0"/>
    <n v="0"/>
    <n v="0"/>
    <n v="0"/>
    <n v="0"/>
    <n v="0"/>
    <n v="0"/>
    <n v="0"/>
    <n v="0"/>
    <n v="0"/>
    <b v="1"/>
    <n v="3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7"/>
    <s v="СПб ГБУ СОН &quot;Центр социальной реабилитации инвалидов и детей-инвалидов Адмиралтейского района Санкт-Петербурга&quot;"/>
    <s v="Загородняя база , спальный корпус, лит.Б"/>
    <s v="Ленинградская обл, Гатчинский р-н, Вырица гп, Осипенко ул, зд. 36/1 литера Б"/>
    <s v="Учреждения отдыха и туризма (пансионаты, туристические базы, круглогодичные и летние лагеря, в том числе для детей и молодежи, и т.п.)"/>
    <s v="1973"/>
    <s v="2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 указано"/>
    <s v="Нет"/>
    <s v="Нет"/>
    <s v="Нет"/>
    <s v="Неприменимо"/>
    <s v="Неприменимо"/>
    <s v="Неприменимо"/>
    <s v="Неприменимо"/>
    <s v="Неприменимо"/>
    <s v="Неприменимо"/>
    <n v="1"/>
    <n v="93"/>
    <n v="265.05"/>
    <n v="36"/>
    <n v="93"/>
    <n v="0"/>
    <n v="0"/>
    <n v="680"/>
    <n v="0"/>
    <n v="0"/>
    <n v="0"/>
    <n v="0"/>
    <n v="0"/>
    <n v="0"/>
    <n v="0"/>
    <n v="5400"/>
    <n v="0"/>
    <n v="0"/>
    <n v="0"/>
    <b v="1"/>
    <n v="2.85"/>
    <n v="0"/>
    <n v="0"/>
    <n v="7.31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7"/>
    <s v="СПб ГБУ СОН &quot;Центр социальной реабилитации инвалидов и детей-инвалидов Адмиралтейского района Санкт-Петербурга&quot;"/>
    <s v="Загородняя база, баня-прачечная, лит.Е"/>
    <s v="Ленинградская обл, Гатчинский р-н, Вырица гп, Осипенко ул, зд. 36/1 литера Е"/>
    <s v="Учреждения отдыха и туризма (пансионаты, туристические базы, круглогодичные и летние лагеря, в том числе для детей и молодежи, и т.п.)"/>
    <s v="1973"/>
    <s v="1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Неприменимо"/>
    <s v="Неприменимо"/>
    <s v="Неприменимо"/>
    <s v="Неприменимо"/>
    <s v="Неприменимо"/>
    <s v="Неприменимо"/>
    <n v="1"/>
    <n v="37.1"/>
    <n v="102.03"/>
    <n v="10"/>
    <n v="32.4"/>
    <n v="0"/>
    <n v="0"/>
    <n v="0"/>
    <n v="0"/>
    <n v="0"/>
    <n v="0"/>
    <n v="0"/>
    <n v="0"/>
    <n v="0"/>
    <n v="0"/>
    <n v="0"/>
    <n v="0"/>
    <n v="0"/>
    <n v="0"/>
    <b v="1"/>
    <n v="3.15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7"/>
    <s v="СПб ГБУ СОН &quot;Центр социальной реабилитации инвалидов и детей-инвалидов Адмиралтейского района Санкт-Петербурга&quot;"/>
    <s v="Загородняя база, спальный корпус, лит. Ж"/>
    <s v="Ленинградская обл, Гатчинский р-н, Вырица гп, Осипенко ул, зд. 36/1 литера Ж"/>
    <s v="Учреждения отдыха и туризма (пансионаты, туристические базы, круглогодичные и летние лагеря, в том числе для детей и молодежи, и т.п.)"/>
    <s v="1973"/>
    <s v="1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 указано"/>
    <s v="Нет"/>
    <s v="Нет"/>
    <s v="Нет"/>
    <s v="Неприменимо"/>
    <s v="Неприменимо"/>
    <s v="Неприменимо"/>
    <s v="Не указано"/>
    <s v="Неприменимо"/>
    <s v="Неприменимо"/>
    <n v="1"/>
    <n v="196"/>
    <n v="558.6"/>
    <n v="30"/>
    <n v="170.8"/>
    <n v="0"/>
    <n v="0"/>
    <n v="0"/>
    <n v="0"/>
    <n v="0"/>
    <n v="0"/>
    <n v="0"/>
    <n v="0"/>
    <n v="0"/>
    <n v="0"/>
    <n v="0"/>
    <n v="0"/>
    <n v="0"/>
    <n v="0"/>
    <b v="1"/>
    <n v="3.27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7"/>
    <s v="СПб ГБУ СОН &quot;Центр социальной реабилитации инвалидов и детей-инвалидов Адмиралтейского района Санкт-Петербурга&quot;"/>
    <s v="Загородняя база, спальный корпус, лит.А"/>
    <s v="Ленинградская обл, Гатчинский р-н, Вырица гп, Осипенко ул, зд. 36/1 литера А"/>
    <s v="Учреждения отдыха и туризма (пансионаты, туристические базы, круглогодичные и летние лагеря, в том числе для детей и молодежи, и т.п.)"/>
    <s v="1973"/>
    <s v="1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Неприменимо"/>
    <s v="Неприменимо"/>
    <s v="Неприменимо"/>
    <s v="Неприменимо"/>
    <s v="Неприменимо"/>
    <s v="Неприменимо"/>
    <n v="1"/>
    <n v="158.69999999999999"/>
    <n v="476.1"/>
    <n v="25"/>
    <n v="90.1"/>
    <n v="0"/>
    <n v="0"/>
    <n v="0"/>
    <n v="0"/>
    <n v="0"/>
    <n v="0"/>
    <n v="0"/>
    <n v="0"/>
    <n v="0"/>
    <n v="0"/>
    <n v="0"/>
    <n v="0"/>
    <n v="0"/>
    <n v="0"/>
    <b v="1"/>
    <n v="5.28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7"/>
    <s v="СПб ГБУ СОН &quot;Центр социальной реабилитации инвалидов и детей-инвалидов Адмиралтейского района Санкт-Петербурга&quot;"/>
    <s v="Загородняя база, столовая-пищеблок, лит. В"/>
    <s v="Ленинградская обл, Гатчинский р-н, Вырица гп, Осипенко ул, зд. 36/1 литера В"/>
    <s v="Учреждения отдыха и туризма (пансионаты, туристические базы, круглогодичные и летние лагеря, в том числе для детей и молодежи, и т.п.)"/>
    <s v="1948"/>
    <s v="1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 указано"/>
    <s v="Нет"/>
    <s v="Нет"/>
    <s v="Нет"/>
    <s v="Частично оснащено"/>
    <s v="Неприменимо"/>
    <s v="Неприменимо"/>
    <s v="Неприменимо"/>
    <s v="Неприменимо"/>
    <s v="Неприменимо"/>
    <n v="1"/>
    <n v="148.1"/>
    <n v="399.87"/>
    <n v="25"/>
    <n v="148.1"/>
    <n v="0"/>
    <n v="0"/>
    <n v="0"/>
    <n v="0"/>
    <n v="0"/>
    <n v="0"/>
    <n v="0"/>
    <n v="0"/>
    <n v="0"/>
    <n v="0"/>
    <n v="0"/>
    <n v="0"/>
    <n v="0"/>
    <n v="0"/>
    <b v="1"/>
    <n v="2.7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СПб ГБУЗ &quot;Городская больница №40 Курортного района&quot;"/>
    <s v="Складское помещение"/>
    <s v="Не указано"/>
    <s v="Сооружения, здания и помещения санитарно-бытового назначения"/>
    <s v="1965"/>
    <s v="1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86"/>
    <n v="301"/>
    <n v="1"/>
    <n v="85"/>
    <n v="0"/>
    <n v="0"/>
    <n v="0"/>
    <n v="0"/>
    <n v="0"/>
    <n v="0"/>
    <n v="0"/>
    <n v="0"/>
    <n v="0"/>
    <n v="0"/>
    <n v="0"/>
    <n v="0"/>
    <n v="0"/>
    <n v="0"/>
    <b v="1"/>
    <n v="3.54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"/>
    <s v="СПб ГБУЗ &quot;Городская больница №40 Курортного района&quot;"/>
    <m/>
    <m/>
    <m/>
    <s v="1973"/>
    <s v="1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11"/>
    <n v="33"/>
    <n v="1"/>
    <n v="8"/>
    <n v="0"/>
    <n v="0"/>
    <n v="1563.5"/>
    <n v="0"/>
    <n v="0"/>
    <n v="0"/>
    <n v="0"/>
    <n v="0"/>
    <n v="0"/>
    <n v="0"/>
    <n v="11716.13"/>
    <n v="0"/>
    <n v="0"/>
    <n v="0"/>
    <b v="1"/>
    <n v="4.13"/>
    <n v="0"/>
    <n v="0"/>
    <n v="142.13999999999999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35"/>
    <s v="СПб ГБУЗ &quot;Городская поликлиника №56&quot;"/>
    <s v="Детское поликническое отделение № 48"/>
    <s v="Санкт-Петербург г, Пражская ул, д. 38, литера.А"/>
    <s v="Амбулаторно-поликлинические организаци"/>
    <s v="1968"/>
    <s v="3"/>
    <s v="2010"/>
    <s v="03/01/2017 00:00:00"/>
    <s v="СРО-010317-012138"/>
    <s v="1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Да"/>
    <s v="Нет"/>
    <s v="Нет"/>
    <s v="Полностью оснащено"/>
    <s v="Не оснащено"/>
    <s v="Полностью оснащено"/>
    <s v="Полностью оснащено"/>
    <s v="Полностью оснащено"/>
    <s v="Полностью оснащено"/>
    <n v="1"/>
    <n v="1915.6"/>
    <n v="7968"/>
    <n v="320"/>
    <n v="1883.1"/>
    <n v="406"/>
    <n v="1915.6"/>
    <n v="219150"/>
    <n v="0"/>
    <n v="0"/>
    <n v="1741"/>
    <n v="344"/>
    <n v="0"/>
    <n v="0"/>
    <n v="17627.8"/>
    <n v="1860168.4"/>
    <n v="0"/>
    <n v="838363.8"/>
    <n v="90335.62"/>
    <b v="1"/>
    <n v="4.2300000000000004"/>
    <n v="0.21"/>
    <n v="0.05"/>
    <n v="114.4"/>
    <n v="5.44"/>
    <n v="1.08"/>
    <b v="1"/>
    <b v="1"/>
    <b v="1"/>
    <b v="1"/>
    <b v="1"/>
    <b v="1"/>
    <b v="1"/>
    <n v="0"/>
    <n v="0"/>
    <n v="0"/>
    <n v="0"/>
    <n v="0"/>
    <n v="0"/>
    <n v="0"/>
    <x v="0"/>
  </r>
  <r>
    <x v="35"/>
    <s v="СПб ГБУЗ &quot;Городская поликлиника №56&quot;"/>
    <s v="СПб ГБУЗ &quot;Городская поликлиника № 56&quot;"/>
    <s v="Санкт-Петербург г, Пражская ул, д. 40, литера.А"/>
    <s v="Амбулаторно-поликлинические организаци"/>
    <s v="1968"/>
    <s v="4"/>
    <s v="2011"/>
    <s v="03/01/2017 00:00:00"/>
    <s v="СРО-010317-012138"/>
    <s v="2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Да"/>
    <s v="Да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3210.6"/>
    <n v="8027"/>
    <n v="750"/>
    <n v="1657.7"/>
    <n v="484"/>
    <n v="3210.6"/>
    <n v="205300"/>
    <n v="0"/>
    <n v="0"/>
    <n v="2315"/>
    <n v="552"/>
    <n v="0"/>
    <n v="0"/>
    <n v="31311.919999999998"/>
    <n v="1742101.33"/>
    <n v="0"/>
    <n v="998388.33"/>
    <n v="120305.65"/>
    <b v="1"/>
    <n v="4.84"/>
    <n v="0.15"/>
    <n v="0.06"/>
    <n v="63.94"/>
    <n v="3.09"/>
    <n v="0.74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ой гериатрический медико-социальный центр&quot;"/>
    <s v="нежилое"/>
    <s v="Не указано"/>
    <s v="Иные здания и помещения (гаражи, подсобки и т.д.)"/>
    <s v="1994"/>
    <s v="1"/>
    <s v="Не указано"/>
    <s v="Не указано"/>
    <s v="Не указано"/>
    <s v="0"/>
    <s v="Неприменимо"/>
    <s v="Неприменимо"/>
    <s v="Неприменимо"/>
    <s v="Неприменимо"/>
    <s v="Неприменимо"/>
    <s v="Не оснащено"/>
    <s v="Нет"/>
    <s v="Нет"/>
    <s v="Нет"/>
    <s v="Полностью оснащено"/>
    <s v="Не оснащено"/>
    <s v="Не оснащено"/>
    <s v="Не оснащено"/>
    <s v="Полностью оснащено"/>
    <s v="Неприменимо"/>
    <n v="1"/>
    <n v="5.7"/>
    <n v="50"/>
    <n v="1"/>
    <n v="5.2"/>
    <n v="0"/>
    <n v="0"/>
    <n v="2112"/>
    <n v="0"/>
    <n v="0"/>
    <n v="0"/>
    <n v="0"/>
    <n v="0"/>
    <n v="0"/>
    <n v="0"/>
    <n v="16318"/>
    <n v="0"/>
    <n v="0"/>
    <n v="0"/>
    <b v="1"/>
    <n v="9.6199999999999992"/>
    <n v="0"/>
    <n v="0"/>
    <n v="370.53"/>
    <n v="0"/>
    <n v="0"/>
    <b v="0"/>
    <b v="1"/>
    <b v="1"/>
    <b v="0"/>
    <b v="1"/>
    <b v="1"/>
    <b v="0"/>
    <n v="1"/>
    <n v="0"/>
    <n v="0"/>
    <n v="1"/>
    <n v="0"/>
    <n v="0"/>
    <n v="2"/>
    <x v="1"/>
  </r>
  <r>
    <x v="10"/>
    <s v="СПб ГБУЗ &quot;Психоневрологический диспансер №1&quot;"/>
    <s v="СПб ГБУЗ &quot;Психоневрологический диспансер №1&quot;"/>
    <s v="Г. Санкт-Петербург, 12-я В.О. линия, д.39, литер.Б"/>
    <s v="Лечебные учреждения со стационаром, медицинские центры и т.п."/>
    <s v="1961"/>
    <s v="3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Не оснащено"/>
    <n v="1"/>
    <n v="612.70000000000005"/>
    <n v="2451"/>
    <n v="27170"/>
    <n v="586"/>
    <n v="280.98"/>
    <n v="586"/>
    <n v="61.206000000000003"/>
    <n v="0"/>
    <n v="0"/>
    <n v="533"/>
    <n v="136"/>
    <n v="0"/>
    <n v="0"/>
    <n v="6523.41"/>
    <n v="490322"/>
    <n v="0"/>
    <n v="608362"/>
    <n v="23300"/>
    <b v="1"/>
    <n v="4.18"/>
    <n v="0.46"/>
    <n v="0.11"/>
    <n v="0.1"/>
    <n v="0.02"/>
    <n v="0.01"/>
    <b v="1"/>
    <b v="0"/>
    <b v="1"/>
    <b v="1"/>
    <b v="1"/>
    <b v="1"/>
    <b v="0"/>
    <n v="0"/>
    <n v="1"/>
    <n v="0"/>
    <n v="0"/>
    <n v="0"/>
    <n v="0"/>
    <n v="1"/>
    <x v="1"/>
  </r>
  <r>
    <x v="10"/>
    <s v="СПб ГБУЗ &quot;Психоневрологический диспансер №1&quot;"/>
    <s v="СПб ГБУЗ &quot;Психоневрологический диспансер №1&quot; Дневной стационар"/>
    <s v="Г. Санкт-Петербург, Канареечная, д.13, литер.А"/>
    <s v="Лечебные учреждения со стационаром, медицинские центры и т.п."/>
    <s v="2013"/>
    <s v="4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Полностью оснащено"/>
    <s v="Не оснащено"/>
    <s v="Полностью оснащено"/>
    <s v="Полностью оснащено"/>
    <n v="1"/>
    <n v="1292.0999999999999"/>
    <n v="5928"/>
    <n v="41990"/>
    <n v="1292.0999999999999"/>
    <n v="311.76"/>
    <n v="1292.0999999999999"/>
    <n v="78.997"/>
    <n v="0"/>
    <n v="0"/>
    <n v="569.61"/>
    <n v="311.32"/>
    <n v="0"/>
    <n v="0"/>
    <n v="24824.13"/>
    <n v="639112.63"/>
    <n v="0"/>
    <n v="691279.98"/>
    <n v="26381.78"/>
    <b v="1"/>
    <n v="4.59"/>
    <n v="0.24"/>
    <n v="0.05"/>
    <n v="0.06"/>
    <n v="0.01"/>
    <n v="0.01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Городская туберкулезная больница №8&quot;"/>
    <s v="Гаражи"/>
    <s v="Санкт-Петербург г, Павловск г, Елизаветинская ул, д. 17, литера.А"/>
    <s v="Лечебные учреждения со стационаром, медицинские центры и т.п."/>
    <s v="1962"/>
    <s v="1"/>
    <s v="1963"/>
    <s v="Не указано"/>
    <s v="Не указано"/>
    <s v="0"/>
    <s v="Неприменимо"/>
    <s v="Полностью оснащен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Полностью оснащено"/>
    <n v="1"/>
    <n v="498.7"/>
    <n v="2607"/>
    <n v="4"/>
    <n v="498.7"/>
    <n v="151.1"/>
    <n v="498.7"/>
    <n v="0"/>
    <n v="0"/>
    <n v="0"/>
    <n v="0"/>
    <n v="0"/>
    <n v="0"/>
    <n v="0"/>
    <n v="0"/>
    <n v="0"/>
    <n v="0"/>
    <n v="436145.26"/>
    <n v="0"/>
    <b v="1"/>
    <n v="5.23"/>
    <n v="0.3"/>
    <n v="0.06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"/>
    <s v="СПб ГБУК &quot;Музейно-досуговый комплекс &quot;Центральный парк культуры и отдыха имени С.М. Кирова&quot;"/>
    <s v="домик у лодочной станции, лит.Ц"/>
    <s v="Санкт-Петербург г, Елагин остров, д. 4 литера Ц"/>
    <s v="Иные здания и помещения (гаражи, подсобки и т.д.)"/>
    <s v="1930"/>
    <s v="1"/>
    <s v="1999"/>
    <s v="10/01/2012 00:00:00"/>
    <s v="49"/>
    <s v="0"/>
    <s v="Не оснащено"/>
    <s v="Не оснащен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Частично оснащено"/>
    <s v="Не оснащено"/>
    <s v="Не оснащено"/>
    <n v="1"/>
    <n v="117.4"/>
    <n v="464"/>
    <n v="5"/>
    <n v="117.4"/>
    <n v="0"/>
    <n v="117.4"/>
    <n v="31"/>
    <n v="0"/>
    <n v="0"/>
    <n v="0"/>
    <n v="0"/>
    <n v="0"/>
    <n v="0"/>
    <n v="0"/>
    <n v="244.59"/>
    <n v="0"/>
    <n v="0"/>
    <n v="0"/>
    <b v="1"/>
    <n v="3.95"/>
    <n v="0"/>
    <n v="0"/>
    <n v="0.26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5"/>
    <s v="СПб ГБУ СШОР по лыжным видам спорта"/>
    <s v="Гостевой домик № 1"/>
    <s v="Санкт-Петербург г, Парголово п, Выборгское ш, д. 369, корп. 5, литер.Л"/>
    <s v="Внешкольные учреждения (школьников и молодежи)"/>
    <s v="2010"/>
    <s v="1"/>
    <s v="Не указано"/>
    <s v="Не указано"/>
    <s v="Не указано"/>
    <s v="0"/>
    <s v="Частично оснащено"/>
    <s v="Неприменимо"/>
    <s v="Неприменимо"/>
    <s v="Неприменимо"/>
    <s v="Неприменимо"/>
    <s v="Неприменимо"/>
    <s v="Да"/>
    <s v="Нет"/>
    <s v="Нет"/>
    <s v="Полностью оснащено"/>
    <s v="Не оснащено"/>
    <s v="Полностью оснащено"/>
    <s v="Не оснащено"/>
    <s v="Полностью оснащено"/>
    <s v="Неприменимо"/>
    <n v="1"/>
    <n v="58.3"/>
    <n v="279"/>
    <n v="15"/>
    <n v="58.3"/>
    <n v="0"/>
    <n v="0"/>
    <n v="18455"/>
    <n v="0"/>
    <n v="0"/>
    <n v="0"/>
    <n v="0"/>
    <n v="0"/>
    <n v="0"/>
    <n v="0"/>
    <n v="146272.29999999999"/>
    <n v="0"/>
    <n v="0"/>
    <n v="0"/>
    <b v="1"/>
    <n v="4.79"/>
    <n v="0"/>
    <n v="0"/>
    <n v="316.55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36"/>
    <s v="СПб ГКУЗ &quot;Психиатрическая больница Святого Николая Чудотворца&quot;"/>
    <s v="Главная проходная"/>
    <s v="Санкт-Петербург г, Реки Мойки наб, д. 126, литер.З"/>
    <s v="Лечебные учреждения со стационаром, медицинские центры и т.п."/>
    <s v="1965"/>
    <s v="1"/>
    <s v="Не указано"/>
    <s v="06/07/2012 00:00:00"/>
    <s v="86720/Э-040/Щ/2012"/>
    <s v="0"/>
    <s v="Не оснащено"/>
    <s v="Не оснащено"/>
    <s v="Не оснащено"/>
    <s v="Не оснащено"/>
    <s v="Неприменимо"/>
    <s v="Неприменимо"/>
    <s v="Нет"/>
    <s v="Да"/>
    <s v="Нет"/>
    <s v="Частично оснащено"/>
    <s v="Не оснащено"/>
    <s v="Полностью оснащено"/>
    <s v="Полностью оснащено"/>
    <s v="Не оснащено"/>
    <s v="Не оснащено"/>
    <n v="1"/>
    <n v="71"/>
    <n v="401"/>
    <n v="5"/>
    <n v="71"/>
    <n v="15"/>
    <n v="71"/>
    <n v="5522"/>
    <n v="0"/>
    <n v="0"/>
    <n v="133.69999999999999"/>
    <n v="61.4"/>
    <n v="0"/>
    <n v="0"/>
    <n v="2952.73"/>
    <n v="45380.2"/>
    <n v="0"/>
    <n v="31632.25"/>
    <n v="5934.17"/>
    <b v="1"/>
    <n v="5.65"/>
    <n v="0.21"/>
    <n v="0.04"/>
    <n v="77.77"/>
    <n v="26.74"/>
    <n v="12.28"/>
    <b v="1"/>
    <b v="1"/>
    <b v="1"/>
    <b v="1"/>
    <b v="1"/>
    <b v="1"/>
    <b v="1"/>
    <n v="0"/>
    <n v="0"/>
    <n v="0"/>
    <n v="0"/>
    <n v="0"/>
    <n v="0"/>
    <n v="0"/>
    <x v="0"/>
  </r>
  <r>
    <x v="36"/>
    <s v="СПб ГКУЗ &quot;Психиатрическая больница Святого Николая Чудотворца&quot;"/>
    <s v="Материальный склад"/>
    <s v="Санкт-Петербург г, Реки Мойки наб, д. 126, литера.К"/>
    <s v="Лечебные учреждения со стационаром, медицинские центры и т.п."/>
    <s v="1965"/>
    <s v="1"/>
    <s v="Не указано"/>
    <s v="06/07/2012 00:00:00"/>
    <s v="86720/Э-040/Щ/2012"/>
    <s v="0"/>
    <s v="Не оснащено"/>
    <s v="Не оснащено"/>
    <s v="Не оснащено"/>
    <s v="Не оснащено"/>
    <s v="Неприменимо"/>
    <s v="Неприменимо"/>
    <s v="Нет"/>
    <s v="Нет"/>
    <s v="Нет"/>
    <s v="Частично оснащено"/>
    <s v="Не оснащено"/>
    <s v="Частично оснащено"/>
    <s v="Частично оснащено"/>
    <s v="Не оснащено"/>
    <s v="Не оснащено"/>
    <n v="1"/>
    <n v="450.2"/>
    <n v="1558"/>
    <n v="5"/>
    <n v="450.2"/>
    <n v="97"/>
    <n v="450.2"/>
    <n v="34996"/>
    <n v="0"/>
    <n v="0"/>
    <n v="133.69999999999999"/>
    <n v="61.4"/>
    <n v="0"/>
    <n v="0"/>
    <n v="2952.73"/>
    <n v="287620.96999999997"/>
    <n v="0"/>
    <n v="200575.17"/>
    <n v="5934.17"/>
    <b v="1"/>
    <n v="3.46"/>
    <n v="0.22"/>
    <n v="0.06"/>
    <n v="77.73"/>
    <n v="26.74"/>
    <n v="12.28"/>
    <b v="1"/>
    <b v="1"/>
    <b v="1"/>
    <b v="1"/>
    <b v="1"/>
    <b v="1"/>
    <b v="1"/>
    <n v="0"/>
    <n v="0"/>
    <n v="0"/>
    <n v="0"/>
    <n v="0"/>
    <n v="0"/>
    <n v="0"/>
    <x v="0"/>
  </r>
  <r>
    <x v="36"/>
    <s v="СПб ГКУЗ &quot;Психиатрическая больница Святого Николая Чудотворца&quot;"/>
    <s v="Транспортная проходная"/>
    <s v="Санкт-Петербург г, Реки Мойки наб, д. 126, корп. 3, литера.Ф"/>
    <s v="Лечебные учреждения со стационаром, медицинские центры и т.п."/>
    <s v="1965"/>
    <s v="1"/>
    <s v="Не указано"/>
    <s v="06/07/2012 00:00:00"/>
    <s v="86720/Э-040/О/2012"/>
    <s v="0"/>
    <s v="Не оснащено"/>
    <s v="Не оснащено"/>
    <s v="Не оснащено"/>
    <s v="Не оснащен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 оснащено"/>
    <n v="1"/>
    <n v="23.8"/>
    <n v="103"/>
    <n v="1"/>
    <n v="23.8"/>
    <n v="5.0999999999999996"/>
    <n v="23.8"/>
    <n v="1851"/>
    <n v="0"/>
    <n v="0"/>
    <n v="26.7"/>
    <n v="12.3"/>
    <n v="0"/>
    <n v="0"/>
    <n v="590.54999999999995"/>
    <n v="15212"/>
    <n v="0"/>
    <n v="10603.48"/>
    <n v="1186.83"/>
    <b v="1"/>
    <n v="4.33"/>
    <n v="0.21"/>
    <n v="0.05"/>
    <n v="77.77"/>
    <n v="26.7"/>
    <n v="12.3"/>
    <b v="1"/>
    <b v="1"/>
    <b v="1"/>
    <b v="1"/>
    <b v="1"/>
    <b v="1"/>
    <b v="1"/>
    <n v="0"/>
    <n v="0"/>
    <n v="0"/>
    <n v="0"/>
    <n v="0"/>
    <n v="0"/>
    <n v="0"/>
    <x v="0"/>
  </r>
  <r>
    <x v="17"/>
    <s v="СПб ГБУЗ «Городская поликлиника №87»"/>
    <s v="лечебно-профилактическое"/>
    <s v="Санкт-Петербург г, Дыбенко ул, д. 21, корп. 2, литер.Щ"/>
    <s v="Амбулаторно-поликлинические организаци"/>
    <s v="1971"/>
    <s v="4"/>
    <s v="2021"/>
    <s v="11/23/2011 00:00:00"/>
    <s v="Рег. №  СРО-4-231111-00262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Полностью оснащено"/>
    <s v="Не оснащено"/>
    <s v="Неприменимо"/>
    <s v="Неприменимо"/>
    <s v="Полностью оснащено"/>
    <s v="Полностью оснащено"/>
    <n v="1"/>
    <n v="3209.1"/>
    <n v="13795"/>
    <n v="1000"/>
    <n v="865.9"/>
    <n v="427.98"/>
    <n v="865.9"/>
    <n v="301278"/>
    <n v="0"/>
    <n v="0"/>
    <n v="3167.1469999999999"/>
    <n v="776.96900000000005"/>
    <n v="0"/>
    <n v="0"/>
    <n v="34600"/>
    <n v="2386800"/>
    <n v="0"/>
    <n v="1260300"/>
    <n v="140400"/>
    <b v="1"/>
    <n v="15.93"/>
    <n v="0.13"/>
    <n v="0.03"/>
    <n v="93.88"/>
    <n v="3.17"/>
    <n v="0.78"/>
    <b v="0"/>
    <b v="1"/>
    <b v="1"/>
    <b v="1"/>
    <b v="1"/>
    <b v="1"/>
    <b v="0"/>
    <n v="1"/>
    <n v="0"/>
    <n v="0"/>
    <n v="0"/>
    <n v="0"/>
    <n v="0"/>
    <n v="1"/>
    <x v="1"/>
  </r>
  <r>
    <x v="6"/>
    <s v="СПб ГБУЗ &quot;Николаевская больница&quot;"/>
    <s v="1-ое терапевтическое отделение"/>
    <s v="Санкт-Петербург г, Петергоф г, Ботаническая ул, д. 3, корп. 2, литера.А"/>
    <s v="Не указано"/>
    <s v="1984"/>
    <s v="14"/>
    <s v="Не указано"/>
    <s v="Не указано"/>
    <s v="-"/>
    <s v="0"/>
    <s v="Полностью оснащено"/>
    <s v="Полностью оснащено"/>
    <s v="Полностью оснащено"/>
    <s v="Полностью оснащено"/>
    <s v="Неприменимо"/>
    <s v="Не оснащено"/>
    <s v="Нет"/>
    <s v="Нет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693.6"/>
    <n v="1976.76"/>
    <n v="38715"/>
    <n v="693.6"/>
    <n v="113.17"/>
    <n v="693.6"/>
    <n v="57550"/>
    <n v="0"/>
    <n v="0"/>
    <n v="11"/>
    <n v="277.11"/>
    <n v="0"/>
    <n v="0"/>
    <n v="13081.81"/>
    <n v="427610.25"/>
    <n v="0"/>
    <n v="267022.12"/>
    <n v="494.83"/>
    <b v="1"/>
    <n v="2.85"/>
    <n v="0.16"/>
    <n v="0.06"/>
    <n v="82.97"/>
    <n v="0"/>
    <n v="0.01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Детский санаторий - Реабилитационный центр &quot;Детские Дюны&quot;"/>
    <s v="Здание (Павильон) литер Х."/>
    <s v="Санкт-Петербург г, Сестрорецк г, Лесная ул, д. 7 литера Х"/>
    <s v="Иные здания и помещения (гаражи, подсобки и т.д.)"/>
    <s v="1971"/>
    <s v="1"/>
    <s v="Не указано"/>
    <s v="11/19/2012 00:00:00"/>
    <s v="110175/Э-004/О/2012"/>
    <s v="0"/>
    <s v="Не оснащено"/>
    <s v="Неприменимо"/>
    <s v="Неприменимо"/>
    <s v="Неприменимо"/>
    <s v="Неприменимо"/>
    <s v="Не указано"/>
    <s v="Нет"/>
    <s v="Нет"/>
    <s v="Нет"/>
    <s v="Частично оснащено"/>
    <s v="Не оснащено"/>
    <s v="Не оснащено"/>
    <s v="Не оснащено"/>
    <s v="Не оснащено"/>
    <s v="Неприменимо"/>
    <n v="1"/>
    <n v="120.6"/>
    <n v="298"/>
    <n v="28"/>
    <n v="96"/>
    <n v="0"/>
    <n v="0"/>
    <n v="3720"/>
    <n v="0"/>
    <n v="0"/>
    <n v="0"/>
    <n v="0"/>
    <n v="0"/>
    <n v="0"/>
    <n v="0"/>
    <n v="29388"/>
    <n v="0"/>
    <n v="0"/>
    <n v="0"/>
    <b v="1"/>
    <n v="3.1"/>
    <n v="0"/>
    <n v="0"/>
    <n v="30.85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27"/>
    <s v="СПб ГКУ &quot;Организатор перевозок&quot;"/>
    <s v="Софийская, д. 4, лит. Ю"/>
    <s v="Санкт-Петербург г, Софийская ул, д. 4, литера.Ю"/>
    <s v="Учреждения обслуживания пассажиров, транспортные агентства, туристические агентства"/>
    <s v="1991"/>
    <s v="1"/>
    <s v="Не указано"/>
    <s v="Не указано"/>
    <s v="Не указано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Неприменимо"/>
    <n v="1"/>
    <n v="701.9"/>
    <n v="4327.82"/>
    <n v="20"/>
    <n v="701.9"/>
    <n v="0"/>
    <n v="132.1"/>
    <n v="54666"/>
    <n v="0"/>
    <n v="0"/>
    <n v="0"/>
    <n v="0"/>
    <n v="0"/>
    <n v="0"/>
    <n v="0"/>
    <n v="430985.34"/>
    <n v="0"/>
    <n v="0"/>
    <n v="0"/>
    <b v="1"/>
    <n v="6.17"/>
    <n v="0"/>
    <n v="0"/>
    <n v="77.88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бани-прачечной, учебно-исторический заповедник &quot;Усадьба Гагарина А.Г.&quot;"/>
    <s v="Псковская обл, Порховский р-н, Холомки д"/>
    <s v="Предприятия бытового обслуживания населения"/>
    <s v="1946"/>
    <s v="1"/>
    <s v="Не указано"/>
    <s v="12/01/2017 00:00:00"/>
    <s v="ЭЭЭ/О-2017-12-003264-50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Неприменимо"/>
    <s v="Неприменимо"/>
    <s v="Частично оснащено"/>
    <s v="Частично оснащено"/>
    <s v="Неприменимо"/>
    <s v="Неприменимо"/>
    <n v="1"/>
    <n v="81.2"/>
    <n v="284.2"/>
    <n v="0"/>
    <n v="81.2"/>
    <n v="0"/>
    <n v="0"/>
    <n v="0"/>
    <n v="0"/>
    <n v="0"/>
    <n v="0"/>
    <n v="0"/>
    <n v="0"/>
    <n v="0"/>
    <n v="0"/>
    <n v="0"/>
    <n v="0"/>
    <n v="0"/>
    <n v="0"/>
    <b v="1"/>
    <n v="3.5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клуба, учебно-исторический заповедник &quot;Усадьба Гагарина А.Г.&quot;"/>
    <s v="Псковская обл, Порховский р-н, Холомки д"/>
    <s v="Клубные и досугово-развлекательные учреждения, в том числе танцевальные комплексы"/>
    <s v="1905"/>
    <s v="1"/>
    <s v="Не указано"/>
    <s v="12/01/2017 00:00:00"/>
    <s v="ЭЭЭ/О-2017-12-003264-50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Частично оснащено"/>
    <s v="Частично оснащено"/>
    <s v="Не оснащено"/>
    <s v="Неприменимо"/>
    <n v="1"/>
    <n v="90.1"/>
    <n v="317.8"/>
    <n v="0"/>
    <n v="90.1"/>
    <n v="0"/>
    <n v="0"/>
    <n v="0"/>
    <n v="0"/>
    <n v="0"/>
    <n v="0"/>
    <n v="0"/>
    <n v="0"/>
    <n v="0"/>
    <n v="0"/>
    <n v="0"/>
    <n v="0"/>
    <n v="0"/>
    <n v="0"/>
    <b v="1"/>
    <n v="3.53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магазина, учебно-исторический заповедник &quot;Усадьба Гагарина А.Г.&quot;"/>
    <s v="Псковская обл, Порховский р-н, Холомки д"/>
    <s v="Предприятия розничной и мелкооптовой торговли, а также торгово-развлекательные комплексы"/>
    <s v="1946"/>
    <s v="1"/>
    <s v="Не указано"/>
    <s v="12/01/2017 00:00:00"/>
    <s v="ЭЭЭ/О-2017-12-003264-50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Неприменимо"/>
    <s v="Неприменимо"/>
    <s v="Частично оснащено"/>
    <s v="Частично оснащено"/>
    <s v="Неприменимо"/>
    <s v="Неприменимо"/>
    <n v="1"/>
    <n v="45.7"/>
    <n v="159.94999999999999"/>
    <n v="0"/>
    <n v="45.7"/>
    <n v="0"/>
    <n v="0"/>
    <n v="0"/>
    <n v="0"/>
    <n v="0"/>
    <n v="0"/>
    <n v="0"/>
    <n v="0"/>
    <n v="0"/>
    <n v="0"/>
    <n v="0"/>
    <n v="0"/>
    <n v="0"/>
    <n v="0"/>
    <b v="1"/>
    <n v="3.5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погреба, учебно-исторический заповедник &quot;Усадьба Гагарина А.Г.&quot;"/>
    <s v="Псковская обл, Порховский р-н, Холомки д"/>
    <s v="Иные здания и помещения (гаражи, подсобки и т.д.)"/>
    <s v="1905"/>
    <s v="1"/>
    <s v="Не указано"/>
    <s v="12/01/2017 00:00:00"/>
    <s v="ЭЭЭ/О-2017-12-003264-50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Неприменимо"/>
    <s v="Неприменимо"/>
    <s v="Частично оснащено"/>
    <s v="Частично оснащено"/>
    <s v="Неприменимо"/>
    <s v="Неприменимо"/>
    <n v="1"/>
    <n v="17.100000000000001"/>
    <n v="59.85"/>
    <n v="0"/>
    <n v="17.100000000000001"/>
    <n v="0"/>
    <n v="0"/>
    <n v="0"/>
    <n v="0"/>
    <n v="0"/>
    <n v="0"/>
    <n v="0"/>
    <n v="0"/>
    <n v="0"/>
    <n v="0"/>
    <n v="0"/>
    <n v="0"/>
    <n v="0"/>
    <n v="0"/>
    <b v="1"/>
    <n v="3.5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хозяйственного двора с жилым помещением, учебно-исторический заповедник &quot;Усадьба Гагарина А.Г.&quot;"/>
    <s v="Псковская обл, Порховский р-н, Холомки д"/>
    <s v="Иные здания и помещения (гаражи, подсобки и т.д.)"/>
    <s v="1905"/>
    <s v="1"/>
    <s v="Не указано"/>
    <s v="12/01/2017 00:00:00"/>
    <s v="ЭЭЭ/О-2017-12-003264-50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Неприменимо"/>
    <s v="Неприменимо"/>
    <s v="Частично оснащено"/>
    <s v="Частично оснащено"/>
    <s v="Неприменимо"/>
    <s v="Неприменимо"/>
    <n v="1"/>
    <n v="280.2"/>
    <n v="980.7"/>
    <n v="0"/>
    <n v="280.2"/>
    <n v="0"/>
    <n v="0"/>
    <n v="0"/>
    <n v="0"/>
    <n v="0"/>
    <n v="0"/>
    <n v="0"/>
    <n v="0"/>
    <n v="0"/>
    <n v="0"/>
    <n v="0"/>
    <n v="0"/>
    <n v="0"/>
    <n v="0"/>
    <b v="1"/>
    <n v="3.5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хозяйственного двора, учебно-исторический заповедник &quot;Усадьба Гагарина А.Г.&quot;"/>
    <s v="Псковская обл, Порховский р-н, Холомки д"/>
    <s v="Производственные помещения"/>
    <s v="1905"/>
    <s v="1"/>
    <s v="Не указано"/>
    <s v="12/01/2017 00:00:00"/>
    <s v="ЭЭЭ/О-2017-12-003264-50"/>
    <s v="0"/>
    <s v="Не оснащен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Частично оснащено"/>
    <s v="Неприменимо"/>
    <s v="Неприменимо"/>
    <n v="1"/>
    <n v="407.1"/>
    <n v="1558"/>
    <n v="0"/>
    <n v="407.1"/>
    <n v="0"/>
    <n v="0"/>
    <n v="44044.83"/>
    <n v="0"/>
    <n v="0"/>
    <n v="0"/>
    <n v="0"/>
    <n v="0"/>
    <n v="0"/>
    <n v="0"/>
    <n v="357935.38"/>
    <n v="0"/>
    <n v="0"/>
    <n v="0"/>
    <b v="1"/>
    <n v="3.83"/>
    <n v="0"/>
    <n v="0"/>
    <n v="108.19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Нежилое здание"/>
    <s v="Краснодарский край, Туапсинский р-н, Новомихайловский пгт, Морская ул, д. 35"/>
    <s v="Производственные помещения"/>
    <s v="1989"/>
    <s v="1"/>
    <s v="Не указано"/>
    <s v="12/01/2017 00:00:00"/>
    <s v="ЭЭЭ/О-2017-12-003264-50"/>
    <s v="0"/>
    <s v="Не оснащен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Частично оснащено"/>
    <s v="Не оснащено"/>
    <s v="Неприменимо"/>
    <n v="1"/>
    <n v="20.7"/>
    <n v="88"/>
    <n v="0"/>
    <n v="20.7"/>
    <n v="0"/>
    <n v="0"/>
    <n v="1157.93"/>
    <n v="0"/>
    <n v="0"/>
    <n v="0"/>
    <n v="0"/>
    <n v="0"/>
    <n v="0"/>
    <n v="0"/>
    <n v="10448.629999999999"/>
    <n v="0"/>
    <n v="0"/>
    <n v="0"/>
    <b v="1"/>
    <n v="4.25"/>
    <n v="0"/>
    <n v="0"/>
    <n v="55.94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Склад ГСМ"/>
    <s v="Краснодарский край, Туапсинский р-н, Новомихайловский пгт, Морская ул, д. 35"/>
    <s v="Иные здания и помещения (гаражи, подсобки и т.д.)"/>
    <s v="1989"/>
    <s v="1"/>
    <s v="Не указано"/>
    <s v="12/01/2017 00:00:00"/>
    <s v="ЭЭЭ/О-2017-12-003264-50"/>
    <s v="0"/>
    <s v="Не оснащен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Частично оснащено"/>
    <s v="Частично оснащено"/>
    <s v="Не оснащено"/>
    <s v="Неприменимо"/>
    <n v="1"/>
    <n v="15.8"/>
    <n v="59"/>
    <n v="0"/>
    <n v="15.8"/>
    <n v="0"/>
    <n v="0"/>
    <n v="883.83"/>
    <n v="0"/>
    <n v="0"/>
    <n v="0"/>
    <n v="0"/>
    <n v="0"/>
    <n v="0"/>
    <n v="0"/>
    <n v="7975.28"/>
    <n v="0"/>
    <n v="0"/>
    <n v="0"/>
    <b v="1"/>
    <n v="3.73"/>
    <n v="0"/>
    <n v="0"/>
    <n v="55.94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Трансформаторная подстанция №10"/>
    <s v="Санкт-Петербург г, Политехническая ул, д. 27, литера.Б"/>
    <s v="Иные здания и помещения (гаражи, подсобки и т.д.)"/>
    <s v="1963"/>
    <s v="1"/>
    <s v="Не указано"/>
    <s v="12/01/2017 00:00:00"/>
    <s v="ЭЭЭ/О-2017-12-003264-50"/>
    <s v="0"/>
    <s v="Не оснащен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Частично оснащено"/>
    <s v="Полностью оснащено"/>
    <s v="Неприменимо"/>
    <s v="Неприменимо"/>
    <n v="1"/>
    <n v="42.1"/>
    <n v="260"/>
    <n v="0"/>
    <n v="42.1"/>
    <n v="0"/>
    <n v="0"/>
    <n v="0.1"/>
    <n v="0"/>
    <n v="0"/>
    <n v="0"/>
    <n v="0"/>
    <n v="0"/>
    <n v="0"/>
    <n v="0"/>
    <n v="0.1"/>
    <n v="0"/>
    <n v="0"/>
    <n v="0"/>
    <b v="1"/>
    <n v="6.18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Трансформаторная подстанция №11"/>
    <s v="Санкт-Петербург г, Политехническая ул, д. 29, литера.АО"/>
    <s v="Иные здания и помещения (гаражи, подсобки и т.д.)"/>
    <s v="1960"/>
    <s v="1"/>
    <s v="Не указано"/>
    <s v="12/01/2017 00:00:00"/>
    <s v="ЭЭЭ/О-2017-12-003264-50"/>
    <s v="0"/>
    <s v="Не оснащен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Полностью оснащено"/>
    <s v="Неприменимо"/>
    <s v="Неприменимо"/>
    <n v="1"/>
    <n v="47.5"/>
    <n v="250"/>
    <n v="0"/>
    <n v="47.5"/>
    <n v="0"/>
    <n v="0"/>
    <n v="0.1"/>
    <n v="0"/>
    <n v="0"/>
    <n v="0"/>
    <n v="0"/>
    <n v="0"/>
    <n v="0"/>
    <n v="0"/>
    <n v="0.1"/>
    <n v="0"/>
    <n v="0"/>
    <n v="0"/>
    <b v="1"/>
    <n v="5.26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Трансформаторная подстанция №14"/>
    <s v="Санкт-Петербург г, Политехническая ул, д. 29, литера.АК"/>
    <s v="Иные здания и помещения (гаражи, подсобки и т.д.)"/>
    <s v="1966"/>
    <s v="1"/>
    <s v="Не указано"/>
    <s v="12/01/2017 00:00:00"/>
    <s v="ЭЭЭ/О-2017-12-003264-50"/>
    <s v="0"/>
    <s v="Не оснащен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Частично оснащено"/>
    <s v="Полностью оснащено"/>
    <s v="Неприменимо"/>
    <s v="Неприменимо"/>
    <n v="1"/>
    <n v="113.3"/>
    <n v="650"/>
    <n v="0"/>
    <n v="113.3"/>
    <n v="0"/>
    <n v="0"/>
    <n v="0.1"/>
    <n v="0"/>
    <n v="0"/>
    <n v="0"/>
    <n v="0"/>
    <n v="0"/>
    <n v="0"/>
    <n v="0"/>
    <n v="0.1"/>
    <n v="0"/>
    <n v="0"/>
    <n v="0"/>
    <b v="1"/>
    <n v="5.74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Трансформаторная подстанция №15"/>
    <s v="Санкт-Петербург г, Политехническая ул, д. 29, литера.АЖ"/>
    <s v="Иные здания и помещения (гаражи, подсобки и т.д.)"/>
    <s v="1969"/>
    <s v="1"/>
    <s v="Не указано"/>
    <s v="12/01/2017 00:00:00"/>
    <s v="ЭЭЭ/О-2017-12-003264-50"/>
    <s v="0"/>
    <s v="Не оснащен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применимо"/>
    <s v="Частично оснащено"/>
    <s v="Полностью оснащено"/>
    <s v="Неприменимо"/>
    <s v="Неприменимо"/>
    <n v="1"/>
    <n v="60.1"/>
    <n v="282"/>
    <n v="0"/>
    <n v="60.1"/>
    <n v="0"/>
    <n v="0"/>
    <n v="0.1"/>
    <n v="0"/>
    <n v="0"/>
    <n v="0"/>
    <n v="0"/>
    <n v="0"/>
    <n v="0"/>
    <n v="0"/>
    <n v="0.1"/>
    <n v="0"/>
    <n v="0"/>
    <n v="0"/>
    <b v="1"/>
    <n v="4.6900000000000004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Трансформаторная подстанция №17"/>
    <s v="Санкт-Петербург г, Обручевых ул, д. 3, литера.Д"/>
    <s v="Иные здания и помещения (гаражи, подсобки и т.д.)"/>
    <s v="1973"/>
    <s v="1"/>
    <s v="Не указано"/>
    <s v="01/01/2017 00:00:00"/>
    <s v="ЭЭЭ/О-2017-12-003264-50"/>
    <s v="0"/>
    <s v="Не оснащено"/>
    <s v="Неприменимо"/>
    <s v="Неприменимо"/>
    <s v="Неприменимо"/>
    <s v="Неприменимо"/>
    <s v="Неприменимо"/>
    <s v="Нет"/>
    <s v="Нет"/>
    <s v="Нет"/>
    <s v="Неприменимо"/>
    <s v="Неприменимо"/>
    <s v="Частично оснащено"/>
    <s v="Полностью оснащено"/>
    <s v="Неприменимо"/>
    <s v="Неприменимо"/>
    <n v="1"/>
    <n v="41.3"/>
    <n v="184"/>
    <n v="0"/>
    <n v="41.3"/>
    <n v="0"/>
    <n v="0"/>
    <n v="0.1"/>
    <n v="0"/>
    <n v="0"/>
    <n v="0"/>
    <n v="0"/>
    <n v="0"/>
    <n v="0"/>
    <n v="0"/>
    <n v="0.1"/>
    <n v="0"/>
    <n v="0"/>
    <n v="0"/>
    <b v="1"/>
    <n v="4.46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Трансформаторная подстанция №18"/>
    <s v="Санкт-Петербург г, Гжатская ул, д. 27, литера.З"/>
    <s v="Иные здания и помещения (гаражи, подсобки и т.д.)"/>
    <s v="1980"/>
    <s v="1"/>
    <s v="Не указано"/>
    <s v="12/01/2017 00:00:00"/>
    <s v="ЭЭЭ/О-2017-12-003264-50"/>
    <s v="0"/>
    <s v="Не оснащено"/>
    <s v="Неприменимо"/>
    <s v="Неприменимо"/>
    <s v="Неприменимо"/>
    <s v="Неприменимо"/>
    <s v="Неприменимо"/>
    <s v="Нет"/>
    <s v="Нет"/>
    <s v="Нет"/>
    <s v="Частично оснащено"/>
    <s v="Неприменимо"/>
    <s v="Частично оснащено"/>
    <s v="Полностью оснащено"/>
    <s v="Неприменимо"/>
    <s v="Неприменимо"/>
    <n v="1"/>
    <n v="33"/>
    <n v="150"/>
    <n v="0"/>
    <n v="33"/>
    <n v="0"/>
    <n v="0"/>
    <n v="0.1"/>
    <n v="0"/>
    <n v="0"/>
    <n v="0"/>
    <n v="0"/>
    <n v="0"/>
    <n v="0"/>
    <n v="0"/>
    <n v="0.1"/>
    <n v="0"/>
    <n v="0"/>
    <n v="0"/>
    <b v="1"/>
    <n v="4.55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Трансформаторная подстанция №3"/>
    <s v="Санкт-Петербург г, Политехническая ул, д. 29, литера.АД"/>
    <s v="Иные здания и помещения (гаражи, подсобки и т.д.)"/>
    <s v="1965"/>
    <s v="1"/>
    <s v="Не указано"/>
    <s v="12/01/2017 00:00:00"/>
    <s v="ЭЭЭ/О-2017-12-003264-50"/>
    <s v="0"/>
    <s v="Не оснащен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применимо"/>
    <s v="Частично оснащено"/>
    <s v="Полностью оснащено"/>
    <s v="Неприменимо"/>
    <s v="Неприменимо"/>
    <n v="1"/>
    <n v="60.1"/>
    <n v="360"/>
    <n v="0"/>
    <n v="60.1"/>
    <n v="0"/>
    <n v="0"/>
    <n v="0.1"/>
    <n v="0"/>
    <n v="0"/>
    <n v="0"/>
    <n v="0"/>
    <n v="0"/>
    <n v="0"/>
    <n v="0"/>
    <n v="0.1"/>
    <n v="0"/>
    <n v="0"/>
    <n v="0"/>
    <b v="1"/>
    <n v="5.99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Трансформаторная подстанция №4"/>
    <s v="Санкт-Петербург г, Политехническая ул, д. 29, литера.АЕ"/>
    <s v="Иные здания и помещения (гаражи, подсобки и т.д.)"/>
    <s v="1956"/>
    <s v="1"/>
    <s v="Не указано"/>
    <s v="12/01/2017 00:00:00"/>
    <s v="ЭЭЭ/О-2017-12-003264-50"/>
    <s v="0"/>
    <s v="Не оснащено"/>
    <s v="Неприменимо"/>
    <s v="Неприменимо"/>
    <s v="Неприменимо"/>
    <s v="Неприменимо"/>
    <s v="Не указано"/>
    <s v="Нет"/>
    <s v="Нет"/>
    <s v="Нет"/>
    <s v="Не оснащено"/>
    <s v="Не оснащено"/>
    <s v="Частично оснащено"/>
    <s v="Полностью оснащено"/>
    <s v="Неприменимо"/>
    <s v="Неприменимо"/>
    <n v="1"/>
    <n v="15"/>
    <n v="90"/>
    <n v="0"/>
    <n v="15"/>
    <n v="0"/>
    <n v="0"/>
    <n v="0.1"/>
    <n v="0"/>
    <n v="0"/>
    <n v="0"/>
    <n v="0"/>
    <n v="0"/>
    <n v="0"/>
    <n v="0"/>
    <n v="0.1"/>
    <n v="0"/>
    <n v="0"/>
    <n v="0"/>
    <b v="1"/>
    <n v="6"/>
    <n v="0"/>
    <n v="0"/>
    <n v="0.01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Трансформаторная подстанция №7"/>
    <s v="Санкт-Петербург г, Политехническая ул, д. 29, литера.АЗ"/>
    <s v="Иные здания и помещения (гаражи, подсобки и т.д.)"/>
    <s v="1962"/>
    <s v="1"/>
    <s v="Не указано"/>
    <s v="12/01/2017 00:00:00"/>
    <s v="ЭЭЭ/О-2017-12-003264-50"/>
    <s v="0"/>
    <s v="Не оснащен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Частично оснащено"/>
    <s v="Полностью оснащено"/>
    <s v="Неприменимо"/>
    <s v="Неприменимо"/>
    <n v="1"/>
    <n v="60.6"/>
    <n v="260"/>
    <n v="0"/>
    <n v="60.6"/>
    <n v="0"/>
    <n v="0"/>
    <n v="0.1"/>
    <n v="0"/>
    <n v="0"/>
    <n v="0"/>
    <n v="0"/>
    <n v="0"/>
    <n v="0"/>
    <n v="0"/>
    <n v="0.1"/>
    <n v="0"/>
    <n v="0"/>
    <n v="0"/>
    <b v="1"/>
    <n v="4.29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Трансформаторная подстанция №8"/>
    <s v="Санкт-Петербург г, Политехническая ул, д. 29, литера.АИ"/>
    <s v="Иные здания и помещения (гаражи, подсобки и т.д.)"/>
    <s v="1953"/>
    <s v="1"/>
    <s v="Не указано"/>
    <s v="12/01/2017 00:00:00"/>
    <s v="ЭЭЭ/О-2017-12-003264-50"/>
    <s v="0"/>
    <s v="Не оснащен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Частично оснащено"/>
    <s v="Полностью оснащено"/>
    <s v="Неприменимо"/>
    <s v="Неприменимо"/>
    <n v="1"/>
    <n v="34.9"/>
    <n v="150"/>
    <n v="0"/>
    <n v="34.9"/>
    <n v="0"/>
    <n v="0"/>
    <n v="0.1"/>
    <n v="0"/>
    <n v="0"/>
    <n v="0"/>
    <n v="0"/>
    <n v="0"/>
    <n v="0"/>
    <n v="0"/>
    <n v="0.1"/>
    <n v="0"/>
    <n v="0"/>
    <n v="0"/>
    <b v="1"/>
    <n v="4.3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Трансформаторная подстанция №9"/>
    <s v="Санкт-Петербург г, Политехническая ул, д. 29, литера.АЛ"/>
    <s v="Иные здания и помещения (гаражи, подсобки и т.д.)"/>
    <s v="1956"/>
    <s v="1"/>
    <s v="Не указано"/>
    <s v="12/01/2017 00:00:00"/>
    <s v="ЭЭЭ/О-2017-12-003264-50"/>
    <s v="0"/>
    <s v="Не оснащен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Частично оснащено"/>
    <s v="Полностью оснащено"/>
    <s v="Неприменимо"/>
    <s v="Неприменимо"/>
    <n v="1"/>
    <n v="47.5"/>
    <n v="250"/>
    <n v="0"/>
    <n v="47.5"/>
    <n v="0"/>
    <n v="0"/>
    <n v="0.1"/>
    <n v="0"/>
    <n v="0"/>
    <n v="0"/>
    <n v="0"/>
    <n v="0"/>
    <n v="0"/>
    <n v="0"/>
    <n v="0.1"/>
    <n v="0"/>
    <n v="0"/>
    <n v="0"/>
    <b v="1"/>
    <n v="5.26"/>
    <n v="0"/>
    <n v="0"/>
    <n v="0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Здание болотной станции с мансардой 1-этажное"/>
    <s v="Не указано"/>
    <s v="Научно-исследовательские организации (за исключением крупных и специальных сооружений)"/>
    <s v="1949"/>
    <s v="2"/>
    <s v="Не указано"/>
    <s v="07/01/2021 00:00:00"/>
    <s v="ЭЭЭ/О-2021-06-003348-91"/>
    <s v="0"/>
    <s v="Полностью оснащено"/>
    <s v="Не оснащено"/>
    <s v="Неприменимо"/>
    <s v="Неприменимо"/>
    <s v="Неприменимо"/>
    <s v="Неприменимо"/>
    <s v="Нет"/>
    <s v="Нет"/>
    <s v="Нет"/>
    <s v="Частично оснащено"/>
    <s v="Не оснащено"/>
    <s v="Частично оснащено"/>
    <s v="Не оснащено"/>
    <s v="Не оснащено"/>
    <s v="Неприменимо"/>
    <n v="1"/>
    <n v="157.4"/>
    <n v="702"/>
    <n v="5"/>
    <n v="157.4"/>
    <n v="0"/>
    <n v="157.4"/>
    <n v="36786"/>
    <n v="0"/>
    <n v="0"/>
    <n v="0"/>
    <n v="0"/>
    <n v="0"/>
    <n v="0"/>
    <n v="0"/>
    <n v="205284"/>
    <n v="0"/>
    <n v="0"/>
    <n v="0"/>
    <b v="1"/>
    <n v="4.46"/>
    <n v="0"/>
    <n v="0"/>
    <n v="233.71"/>
    <n v="0"/>
    <n v="0"/>
    <b v="1"/>
    <b v="1"/>
    <b v="1"/>
    <b v="0"/>
    <b v="1"/>
    <b v="1"/>
    <b v="0"/>
    <n v="0"/>
    <n v="0"/>
    <n v="0"/>
    <n v="1"/>
    <n v="0"/>
    <n v="0"/>
    <n v="1"/>
    <x v="1"/>
  </r>
  <r>
    <x v="0"/>
    <e v="#N/A"/>
    <s v="Гаражный бокс 6 Кузьмоловский"/>
    <s v="Ленинградская обл, Всеволожский р-н, Кузьмоловский гп, Рядового Леонида Иванова ул"/>
    <s v="Правоохранительные организации (налоговые службы, полиция, таможня)"/>
    <s v="1995"/>
    <s v="1"/>
    <s v="Не указано"/>
    <s v="Не указано"/>
    <s v="Не указано"/>
    <s v="0"/>
    <s v="Полностью оснащено"/>
    <s v="Не оснащен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 оснащено"/>
    <s v="Не оснащено"/>
    <n v="1"/>
    <n v="102.4"/>
    <n v="256"/>
    <n v="6"/>
    <n v="102.4"/>
    <n v="11"/>
    <n v="102.4"/>
    <n v="721"/>
    <n v="0"/>
    <n v="0"/>
    <n v="0"/>
    <n v="0"/>
    <n v="0"/>
    <n v="0"/>
    <n v="0"/>
    <n v="6444.66"/>
    <n v="0"/>
    <n v="25989.37"/>
    <n v="0"/>
    <b v="1"/>
    <n v="2.5"/>
    <n v="0.11"/>
    <n v="0.04"/>
    <n v="7.04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лавный производственный корпус"/>
    <s v="Санкт-Петербург г, Колпино г, Севастьянова ул, д. 49, литера.Н"/>
    <s v="Правоохранительные организации (налоговые службы, полиция, таможня)"/>
    <s v="1974"/>
    <s v="4"/>
    <s v="2019"/>
    <s v="Не указано"/>
    <s v="Не указано"/>
    <s v="0"/>
    <s v="Неприменимо"/>
    <s v="Неприменимо"/>
    <s v="Неприменимо"/>
    <s v="Неприменимо"/>
    <s v="Неприменимо"/>
    <s v="Неприменимо"/>
    <s v="Нет"/>
    <s v="Нет"/>
    <s v="Нет"/>
    <s v="Неприменимо"/>
    <s v="Неприменимо"/>
    <s v="Неприменимо"/>
    <s v="Неприменимо"/>
    <s v="Неприменимо"/>
    <s v="Неприменимо"/>
    <n v="1"/>
    <n v="7566.6"/>
    <n v="83232.600000000006"/>
    <n v="1"/>
    <n v="7566.6"/>
    <n v="0"/>
    <n v="0"/>
    <n v="0"/>
    <n v="0"/>
    <n v="0"/>
    <n v="0"/>
    <n v="0"/>
    <n v="0"/>
    <n v="0"/>
    <n v="0"/>
    <n v="0"/>
    <n v="0"/>
    <n v="0"/>
    <n v="0"/>
    <b v="1"/>
    <n v="11"/>
    <n v="0"/>
    <n v="0"/>
    <n v="0"/>
    <n v="0"/>
    <n v="0"/>
    <b v="0"/>
    <b v="1"/>
    <b v="1"/>
    <b v="1"/>
    <b v="1"/>
    <b v="1"/>
    <b v="0"/>
    <n v="1"/>
    <n v="0"/>
    <n v="0"/>
    <n v="0"/>
    <n v="0"/>
    <n v="0"/>
    <n v="1"/>
    <x v="1"/>
  </r>
  <r>
    <x v="0"/>
    <e v="#N/A"/>
    <s v="Складских помещений (здание гаража)"/>
    <s v="Санкт-Петербург г, Колпино г, Севастьянова ул, д. 49, литера.Е"/>
    <s v="Правоохранительные организации (налоговые службы, полиция, таможня)"/>
    <s v="1977"/>
    <s v="1"/>
    <s v="1999"/>
    <s v="01/14/2019 00:00:00"/>
    <s v="1"/>
    <s v="0"/>
    <s v="Не оснащено"/>
    <s v="Неприменимо"/>
    <s v="Неприменимо"/>
    <s v="Неприменимо"/>
    <s v="Неприменимо"/>
    <s v="Не оснащено"/>
    <s v="Нет"/>
    <s v="Нет"/>
    <s v="Нет"/>
    <s v="Не оснащено"/>
    <s v="Не оснащено"/>
    <s v="Не оснащено"/>
    <s v="Не оснащено"/>
    <s v="Не оснащено"/>
    <s v="Неприменимо"/>
    <n v="1"/>
    <n v="1029.8"/>
    <n v="4743"/>
    <n v="1"/>
    <n v="919.4"/>
    <n v="0"/>
    <n v="0"/>
    <n v="12000"/>
    <n v="0"/>
    <n v="0"/>
    <n v="0"/>
    <n v="0"/>
    <n v="0"/>
    <n v="0"/>
    <n v="0"/>
    <n v="128520"/>
    <n v="0"/>
    <n v="0"/>
    <n v="0"/>
    <b v="1"/>
    <n v="5.16"/>
    <n v="0"/>
    <n v="0"/>
    <n v="11.65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18"/>
    <s v="ГБДОУ детский сад №26 компенсирующего вида Красносельского района Санкт-Петербурга"/>
    <s v="детский сад"/>
    <s v="Санкт-Петербург г, Авангардная ул, д. 25, литера.А"/>
    <s v="Дошкольные образовательные организации"/>
    <s v="1975"/>
    <s v="2"/>
    <s v="Не указано"/>
    <s v="03/23/2012 00:00:00"/>
    <s v="101"/>
    <s v="0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3213.3"/>
    <n v="9425"/>
    <n v="280"/>
    <n v="1942.4"/>
    <n v="669"/>
    <n v="1942.4"/>
    <n v="65290"/>
    <n v="0"/>
    <n v="0"/>
    <n v="1363"/>
    <n v="672"/>
    <n v="0"/>
    <n v="0"/>
    <n v="34851"/>
    <n v="555049"/>
    <n v="0"/>
    <n v="1972189"/>
    <n v="60400"/>
    <b v="1"/>
    <n v="4.8499999999999996"/>
    <n v="0.21"/>
    <n v="7.0000000000000007E-2"/>
    <n v="20.32"/>
    <n v="4.87"/>
    <n v="2.4"/>
    <b v="1"/>
    <b v="1"/>
    <b v="1"/>
    <b v="1"/>
    <b v="1"/>
    <b v="1"/>
    <b v="1"/>
    <n v="0"/>
    <n v="0"/>
    <n v="0"/>
    <n v="0"/>
    <n v="0"/>
    <n v="0"/>
    <n v="0"/>
    <x v="0"/>
  </r>
  <r>
    <x v="6"/>
    <s v="ГБОУ СОШ №417 Петродворцового района Санкт-Петербурга"/>
    <s v="Школа"/>
    <s v="Санкт-Петербург г, Ломоносов г, Жоры Антоненко ул, д. 1, литера.А"/>
    <s v="Общеобразовательные организации"/>
    <s v="1959"/>
    <s v="3"/>
    <s v="1987"/>
    <s v="10/12/2020 00:00:00"/>
    <s v="ЭЭЭ/О-2012-12-002343-59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2475.5"/>
    <n v="12933"/>
    <n v="250"/>
    <n v="2475.5"/>
    <n v="514.28"/>
    <n v="2475.5"/>
    <n v="44180"/>
    <n v="0"/>
    <n v="0"/>
    <n v="1071"/>
    <n v="717.35"/>
    <n v="0"/>
    <n v="0"/>
    <n v="32900"/>
    <n v="368583.22"/>
    <n v="0"/>
    <n v="1125000"/>
    <n v="49223.02"/>
    <b v="1"/>
    <n v="5.22"/>
    <n v="0.21"/>
    <n v="0.04"/>
    <n v="17.850000000000001"/>
    <n v="4.28"/>
    <n v="2.87"/>
    <b v="1"/>
    <b v="1"/>
    <b v="1"/>
    <b v="1"/>
    <b v="1"/>
    <b v="1"/>
    <b v="1"/>
    <n v="0"/>
    <n v="0"/>
    <n v="0"/>
    <n v="0"/>
    <n v="0"/>
    <n v="0"/>
    <n v="0"/>
    <x v="0"/>
  </r>
  <r>
    <x v="17"/>
    <s v="ГБУ ДО Центр детского (юношеского) технического творчества &quot;Старт+&quot; Невского района Санкт-Петербурга"/>
    <s v="Образовательное учреждение"/>
    <s v="Санкт-Петербург г, Ивановская ул, д. 11 литера А"/>
    <s v="Организации профессионального образования: среднего, высшего и дополнительного"/>
    <s v="1940"/>
    <s v="4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 оснащено"/>
    <s v="Не оснащено"/>
    <s v="Нет"/>
    <s v="Нет"/>
    <s v="Нет"/>
    <s v="Частично оснащено"/>
    <s v="Не оснащено"/>
    <s v="Частично оснащено"/>
    <s v="Не оснащено"/>
    <s v="Полностью оснащено"/>
    <s v="Полностью оснащено"/>
    <n v="1"/>
    <n v="3149.2"/>
    <n v="14241"/>
    <n v="364"/>
    <n v="3149.2"/>
    <n v="368"/>
    <n v="3149.2"/>
    <n v="68726.19"/>
    <n v="0"/>
    <n v="0"/>
    <n v="1128"/>
    <n v="143"/>
    <n v="0"/>
    <n v="0"/>
    <n v="97936.98"/>
    <n v="577300"/>
    <n v="0"/>
    <n v="1384600"/>
    <n v="50302"/>
    <b v="1"/>
    <n v="4.5199999999999996"/>
    <n v="0.12"/>
    <n v="0.03"/>
    <n v="21.82"/>
    <n v="3.1"/>
    <n v="0.39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Детская городская клиническая больница №5 имени Нила Федоровича Филатова&quot;"/>
    <s v="Трансформаторная подстанция"/>
    <s v="Санкт-Петербург г, Бухарестская ул, д. 134, литера.Г1"/>
    <s v="Иные здания и помещения (гаражи, подсобки и т.д.)"/>
    <s v="1996"/>
    <s v="1"/>
    <s v="Не указано"/>
    <s v="07/02/2012 00:00:00"/>
    <s v="СРО-4-210912-00603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применимо"/>
    <s v="Неприменимо"/>
    <n v="1"/>
    <n v="108"/>
    <n v="534"/>
    <n v="1"/>
    <n v="108"/>
    <n v="0"/>
    <n v="0"/>
    <n v="4"/>
    <n v="0"/>
    <n v="0"/>
    <n v="0"/>
    <n v="0"/>
    <n v="0"/>
    <n v="0"/>
    <n v="0"/>
    <n v="24.49"/>
    <n v="0"/>
    <n v="0"/>
    <n v="0"/>
    <b v="1"/>
    <n v="4.9400000000000004"/>
    <n v="0"/>
    <n v="0"/>
    <n v="0.04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36"/>
    <s v="СПб ГБУЗ &quot;Детская городская клиническая больница №5 имени Нила Федоровича Филатова&quot;"/>
    <s v="Трансформаторная подстанция 2"/>
    <s v="Санкт-Петербург г, Бухарестская ул, д. 134, литера.Г2"/>
    <s v="Иные здания и помещения (гаражи, подсобки и т.д.)"/>
    <s v="1996"/>
    <s v="1"/>
    <s v="Не указано"/>
    <s v="07/02/2012 00:00:00"/>
    <s v="СРО-4-210912-00603"/>
    <s v="0"/>
    <s v="Полностью оснащено"/>
    <s v="Неприменимо"/>
    <s v="Неприменимо"/>
    <s v="Неприменимо"/>
    <s v="Неприменимо"/>
    <s v="Неприменимо"/>
    <s v="Нет"/>
    <s v="Нет"/>
    <s v="Нет"/>
    <s v="Не оснащено"/>
    <s v="Не оснащено"/>
    <s v="Не оснащено"/>
    <s v="Не оснащено"/>
    <s v="Неприменимо"/>
    <s v="Неприменимо"/>
    <n v="1"/>
    <n v="94"/>
    <n v="419"/>
    <n v="1"/>
    <n v="94"/>
    <n v="0"/>
    <n v="0"/>
    <n v="4"/>
    <n v="0"/>
    <n v="0"/>
    <n v="0"/>
    <n v="0"/>
    <n v="0"/>
    <n v="0"/>
    <n v="0"/>
    <n v="24.49"/>
    <n v="0"/>
    <n v="0"/>
    <n v="0"/>
    <b v="1"/>
    <n v="4.46"/>
    <n v="0"/>
    <n v="0"/>
    <n v="0.04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8"/>
    <s v="СПб ГБУЗ &quot;Детская городская поликлиника №44&quot;"/>
    <s v="лечебно-профилактическое"/>
    <s v="Санкт-Петербург г, Мытнинская ул, д. 25, литера.А"/>
    <s v="Амбулаторно-поликлинические организаци"/>
    <s v="1987"/>
    <s v="5"/>
    <s v="Не указано"/>
    <s v="Не указано"/>
    <s v="Не указано"/>
    <s v="4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Полностью оснащено"/>
    <s v="Не оснащено"/>
    <s v="Не оснащено"/>
    <s v="Полностью оснащено"/>
    <n v="1"/>
    <n v="7871.5"/>
    <n v="33376"/>
    <n v="1675"/>
    <n v="5797"/>
    <n v="1274"/>
    <n v="7871.5"/>
    <n v="430022"/>
    <n v="0"/>
    <n v="0"/>
    <n v="4237"/>
    <n v="898"/>
    <n v="0"/>
    <n v="0"/>
    <n v="43225.83"/>
    <n v="3404782.7"/>
    <n v="0"/>
    <n v="2614055.23"/>
    <n v="187723.63"/>
    <b v="1"/>
    <n v="5.76"/>
    <n v="0.16"/>
    <n v="0.04"/>
    <n v="54.63"/>
    <n v="2.5299999999999998"/>
    <n v="0.54"/>
    <b v="1"/>
    <b v="1"/>
    <b v="1"/>
    <b v="1"/>
    <b v="1"/>
    <b v="1"/>
    <b v="1"/>
    <n v="0"/>
    <n v="0"/>
    <n v="0"/>
    <n v="0"/>
    <n v="0"/>
    <n v="0"/>
    <n v="0"/>
    <x v="0"/>
  </r>
  <r>
    <x v="19"/>
    <s v="СПб ГБУЗ &quot;Городская поликлиника №111&quot;"/>
    <s v="СПб ГБУЗ &quot;Городская поликлиника № 111&quot;"/>
    <s v="Санкт-Петербург г, Ольховая ул, д. 6, литер.А"/>
    <s v="Амбулаторно-поликлинические организаци"/>
    <s v="1990"/>
    <s v="3"/>
    <s v="Не указано"/>
    <s v="Не указано"/>
    <s v="Не указано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6813.7"/>
    <n v="31195"/>
    <n v="1952"/>
    <n v="5570.8"/>
    <n v="880.42"/>
    <n v="6813.7"/>
    <n v="186200"/>
    <n v="0"/>
    <n v="0"/>
    <n v="2279.076"/>
    <n v="620.5"/>
    <n v="0"/>
    <n v="0"/>
    <n v="32143.82"/>
    <n v="1477198.91"/>
    <n v="0"/>
    <n v="2594012.85"/>
    <n v="100976.27"/>
    <b v="1"/>
    <n v="5.6"/>
    <n v="0.13"/>
    <n v="0.03"/>
    <n v="27.33"/>
    <n v="1.17"/>
    <n v="0.32"/>
    <b v="1"/>
    <b v="1"/>
    <b v="1"/>
    <b v="1"/>
    <b v="1"/>
    <b v="1"/>
    <b v="1"/>
    <n v="0"/>
    <n v="0"/>
    <n v="0"/>
    <n v="0"/>
    <n v="0"/>
    <n v="0"/>
    <n v="0"/>
    <x v="0"/>
  </r>
  <r>
    <x v="19"/>
    <s v="СПб ГБУЗ &quot;Городская поликлиника №111&quot;"/>
    <s v="СПб ГБУЗ &quot;Городская поликлиника № 111&quot; ДПО 77"/>
    <s v="Санкт-Петербург г, Ольховая ул, д. 2, литер.А"/>
    <s v="Амбулаторно-поликлинические организаци"/>
    <s v="1991"/>
    <s v="4"/>
    <s v="Не указано"/>
    <s v="Не указано"/>
    <s v="Не указано"/>
    <s v="2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Полностью оснащено"/>
    <s v="Полностью оснащено"/>
    <n v="1"/>
    <n v="5341.1"/>
    <n v="27619"/>
    <n v="871"/>
    <n v="4031"/>
    <n v="949.2"/>
    <n v="5341.1"/>
    <n v="141840"/>
    <n v="0"/>
    <n v="0"/>
    <n v="1266.1089999999999"/>
    <n v="343.1"/>
    <n v="0"/>
    <n v="0"/>
    <n v="15053.41"/>
    <n v="1123950.58"/>
    <n v="0"/>
    <n v="2739920"/>
    <n v="56163.64"/>
    <b v="1"/>
    <n v="6.85"/>
    <n v="0.18"/>
    <n v="0.03"/>
    <n v="26.56"/>
    <n v="1.45"/>
    <n v="0.39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араж ОВО по Адмиралтейскому району"/>
    <s v="Санкт-Петербург г, Лабутина ул, д. 11, литера.З"/>
    <s v="Иные здания и помещения (гаражи, подсобки и т.д.)"/>
    <s v="1984"/>
    <s v="1"/>
    <s v="Не указано"/>
    <s v="Не указано"/>
    <s v="Не указано"/>
    <s v="0"/>
    <s v="Частично оснащено"/>
    <s v="Не оснащено"/>
    <s v="Неприменимо"/>
    <s v="Неприменимо"/>
    <s v="Неприменимо"/>
    <s v="Неприменимо"/>
    <s v="Нет"/>
    <s v="Нет"/>
    <s v="Нет"/>
    <s v="Частично оснащено"/>
    <s v="Частично оснащено"/>
    <s v="Частично оснащено"/>
    <s v="Частично оснащено"/>
    <s v="Частично оснащено"/>
    <s v="Не оснащено"/>
    <n v="1"/>
    <n v="816"/>
    <n v="2200"/>
    <n v="3"/>
    <n v="80"/>
    <n v="10"/>
    <n v="80"/>
    <n v="12000"/>
    <n v="0"/>
    <n v="0"/>
    <n v="0"/>
    <n v="0"/>
    <n v="0"/>
    <n v="0"/>
    <n v="0"/>
    <n v="94080"/>
    <n v="0"/>
    <n v="19838"/>
    <n v="0"/>
    <b v="1"/>
    <n v="27.5"/>
    <n v="0.01"/>
    <n v="0"/>
    <n v="14.71"/>
    <n v="0"/>
    <n v="0"/>
    <b v="0"/>
    <b v="0"/>
    <b v="1"/>
    <b v="1"/>
    <b v="1"/>
    <b v="1"/>
    <b v="0"/>
    <n v="1"/>
    <n v="1"/>
    <n v="0"/>
    <n v="0"/>
    <n v="0"/>
    <n v="0"/>
    <n v="2"/>
    <x v="1"/>
  </r>
  <r>
    <x v="9"/>
    <s v="Государственное бюджетное учреждение спортивная школа Кронштадтского района Санкт-Петербурга"/>
    <s v="ГБОУ СОШ №425, спортивный зал"/>
    <s v="Не указано"/>
    <s v="Общеобразовательные организации"/>
    <s v="1872"/>
    <s v="2"/>
    <s v="1989"/>
    <s v="Не указано"/>
    <s v="Не указано"/>
    <s v="0"/>
    <s v="Полностью оснащено"/>
    <s v="Частично оснащено"/>
    <s v="Полностью оснащено"/>
    <s v="Неприменимо"/>
    <s v="Неприменимо"/>
    <s v="Не указано"/>
    <s v="Да"/>
    <s v="Да"/>
    <s v="Нет"/>
    <s v="Частично оснащено"/>
    <s v="Частично оснащено"/>
    <s v="Частично оснащено"/>
    <s v="Частично оснащено"/>
    <s v="Частично оснащено"/>
    <s v="Не оснащено"/>
    <n v="1"/>
    <n v="278.89999999999998"/>
    <n v="753.03"/>
    <n v="50"/>
    <n v="278.89999999999998"/>
    <n v="3.45"/>
    <n v="278.89999999999998"/>
    <n v="370"/>
    <n v="0"/>
    <n v="0"/>
    <n v="75"/>
    <n v="0"/>
    <n v="0"/>
    <n v="0"/>
    <n v="0"/>
    <n v="2992.56"/>
    <n v="0"/>
    <n v="10514.48"/>
    <n v="3347.1"/>
    <b v="1"/>
    <n v="2.7"/>
    <n v="0.01"/>
    <n v="0"/>
    <n v="1.33"/>
    <n v="1.5"/>
    <n v="0"/>
    <b v="1"/>
    <b v="0"/>
    <b v="1"/>
    <b v="1"/>
    <b v="1"/>
    <b v="1"/>
    <b v="0"/>
    <n v="0"/>
    <n v="1"/>
    <n v="0"/>
    <n v="0"/>
    <n v="0"/>
    <n v="0"/>
    <n v="1"/>
    <x v="1"/>
  </r>
  <r>
    <x v="38"/>
    <s v="Государственное бюджетное учреждение дополнительного профессионального педагогического образования центр повышения квалификации специалистов &quot;Информационно-методический центр&quot; Колпинского района Санкт-Петербурга"/>
    <s v="Государственное бюджетное учреждение дополнительного профессионального педагогического образования центр повышения квалификации специалистов &quot;Информационно-методический центр&quot; Колпинского района Санкт-Петербурга"/>
    <s v="Санкт-Петербург г, Колпино г, Братьев Радченко ул, д. 12а литера А"/>
    <s v="Не указано"/>
    <s v="1955"/>
    <s v="4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Нет"/>
    <s v="Нет"/>
    <s v="Нет"/>
    <s v="Частично оснащено"/>
    <s v="Не оснащено"/>
    <s v="Неприменимо"/>
    <s v="Неприменимо"/>
    <s v="Не оснащено"/>
    <s v="Не оснащено"/>
    <n v="1"/>
    <n v="753"/>
    <n v="29800"/>
    <n v="200"/>
    <n v="753"/>
    <n v="129"/>
    <n v="753"/>
    <n v="10365"/>
    <n v="0"/>
    <n v="0"/>
    <n v="130"/>
    <n v="194"/>
    <n v="0"/>
    <n v="0"/>
    <n v="7463"/>
    <n v="88784"/>
    <n v="0"/>
    <n v="380427"/>
    <n v="5769"/>
    <b v="1"/>
    <n v="39.58"/>
    <n v="0.17"/>
    <n v="0"/>
    <n v="13.76"/>
    <n v="0.65"/>
    <n v="0.97"/>
    <b v="0"/>
    <b v="1"/>
    <b v="1"/>
    <b v="1"/>
    <b v="1"/>
    <b v="1"/>
    <b v="0"/>
    <n v="1"/>
    <n v="0"/>
    <n v="0"/>
    <n v="0"/>
    <n v="0"/>
    <n v="0"/>
    <n v="1"/>
    <x v="1"/>
  </r>
  <r>
    <x v="8"/>
    <s v="ГБДОУ детский сад №58 комбинированного вида Центрального района Санкт-Петербурга"/>
    <s v="Детский сад"/>
    <s v="Не указано"/>
    <s v="Дошкольные образовательные организации"/>
    <s v="2008"/>
    <s v="2"/>
    <s v="Не указано"/>
    <s v="12/14/2011 00:00:00"/>
    <s v="б/н"/>
    <s v="0"/>
    <s v="Полностью оснащено"/>
    <s v="Неприменимо"/>
    <s v="Полностью оснащено"/>
    <s v="Полностью оснащено"/>
    <s v="Полностью оснащено"/>
    <s v="Неприменимо"/>
    <s v="Да"/>
    <s v="Нет"/>
    <s v="Нет"/>
    <s v="Частично оснащено"/>
    <s v="Не оснащено"/>
    <s v="Частично оснащено"/>
    <s v="Не оснащено"/>
    <s v="Полностью оснащено"/>
    <s v="Неприменимо"/>
    <n v="1"/>
    <n v="515"/>
    <n v="1763.85"/>
    <n v="68"/>
    <n v="515"/>
    <n v="392.35"/>
    <n v="515"/>
    <n v="18775"/>
    <n v="0"/>
    <n v="570"/>
    <n v="394.25"/>
    <n v="273.8"/>
    <n v="0"/>
    <n v="4400"/>
    <n v="44800"/>
    <n v="159244.51"/>
    <n v="0"/>
    <n v="224000"/>
    <n v="17465.48"/>
    <b v="1"/>
    <n v="3.42"/>
    <n v="0.76"/>
    <n v="0.22"/>
    <n v="36.46"/>
    <n v="5.8"/>
    <n v="4.03"/>
    <b v="1"/>
    <b v="0"/>
    <b v="0"/>
    <b v="1"/>
    <b v="1"/>
    <b v="1"/>
    <b v="0"/>
    <n v="0"/>
    <n v="1"/>
    <n v="1"/>
    <n v="0"/>
    <n v="0"/>
    <n v="0"/>
    <n v="2"/>
    <x v="1"/>
  </r>
  <r>
    <x v="6"/>
    <s v="СПб ГБУ &quot;Централизованная библиотечная система Петродворцового района Санкт-Петербурга&quot;"/>
    <s v="нежилое здание 4"/>
    <s v="Санкт-Петербург г, Петергоф г, Володи Дубинина ул, д. 12а, литера.А"/>
    <s v="Не указано"/>
    <s v="1973"/>
    <s v="1"/>
    <s v="Не указано"/>
    <s v="04/13/2016 00:00:00"/>
    <s v="ЭП-037-2016-8"/>
    <s v="0"/>
    <s v="Полностью оснащено"/>
    <s v="Неприменимо"/>
    <s v="Неприменимо"/>
    <s v="Неприменимо"/>
    <s v="Неприменимо"/>
    <s v="Не указано"/>
    <s v="Нет"/>
    <s v="Нет"/>
    <s v="Нет"/>
    <s v="Полностью оснащено"/>
    <s v="Неприменимо"/>
    <s v="Полностью оснащено"/>
    <s v="Неприменимо"/>
    <s v="Полностью оснащено"/>
    <s v="Неприменимо"/>
    <n v="1"/>
    <n v="39.200000000000003"/>
    <n v="109"/>
    <n v="1362"/>
    <n v="39.200000000000003"/>
    <n v="8.6999999999999993"/>
    <n v="39.200000000000003"/>
    <n v="2120"/>
    <n v="0"/>
    <n v="0"/>
    <n v="0"/>
    <n v="0"/>
    <n v="0"/>
    <n v="0"/>
    <n v="0"/>
    <n v="15289"/>
    <n v="0"/>
    <n v="29922.91"/>
    <n v="0"/>
    <b v="1"/>
    <n v="2.78"/>
    <n v="0.22"/>
    <n v="0.08"/>
    <n v="54.08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6"/>
    <s v="СПб ГБУ &quot;Централизованная библиотечная система Петродворцового района Санкт-Петербурга&quot;"/>
    <s v="нежилое здание 6"/>
    <s v="Санкт-Петербург г, Ломоносов г, Жоры Антоненко ул, д. 6, корп. 1, литера.А"/>
    <s v="Не указано"/>
    <s v="1982"/>
    <s v="1"/>
    <s v="Не указано"/>
    <s v="04/13/2016 00:00:00"/>
    <s v="ЭП-037-2016-8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применимо"/>
    <s v="Полностью оснащено"/>
    <s v="Неприменимо"/>
    <s v="Полностью оснащено"/>
    <s v="Неприменимо"/>
    <n v="1"/>
    <n v="72.599999999999994"/>
    <n v="204"/>
    <n v="1403"/>
    <n v="72.599999999999994"/>
    <n v="12.8"/>
    <n v="72.599999999999994"/>
    <n v="1100"/>
    <n v="0"/>
    <n v="0"/>
    <n v="5"/>
    <n v="0.4"/>
    <n v="0"/>
    <n v="0"/>
    <n v="14.9"/>
    <n v="8032"/>
    <n v="0"/>
    <n v="36906.949999999997"/>
    <n v="228.99"/>
    <b v="1"/>
    <n v="2.81"/>
    <n v="0.18"/>
    <n v="0.06"/>
    <n v="15.15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6"/>
    <s v="СПб ГБУ &quot;Централизованная библиотечная система Петродворцового района Санкт-Петербурга&quot;"/>
    <s v="нежилое помещение"/>
    <s v="Санкт-Петербург г, Петергоф г, Эрлеровский б-р, д. 18, литера.А"/>
    <s v="Не указано"/>
    <s v="1973"/>
    <s v="1"/>
    <s v="2008"/>
    <s v="04/13/2016 00:00:00"/>
    <s v="ЭП-037-2016-8"/>
    <s v="0"/>
    <s v="Полностью оснащено"/>
    <s v="Неприменимо"/>
    <s v="Полностью оснащено"/>
    <s v="Неприменимо"/>
    <s v="Неприменимо"/>
    <s v="Неприменимо"/>
    <s v="Нет"/>
    <s v="Нет"/>
    <s v="Нет"/>
    <s v="Полностью оснащено"/>
    <s v="Неприменимо"/>
    <s v="Полностью оснащено"/>
    <s v="Неприменимо"/>
    <s v="Полностью оснащено"/>
    <s v="Не оснащено"/>
    <n v="1"/>
    <n v="1161.04"/>
    <n v="3211"/>
    <n v="7740"/>
    <n v="1161.04"/>
    <n v="230.9"/>
    <n v="1161.04"/>
    <n v="24180"/>
    <n v="0"/>
    <n v="0"/>
    <n v="160"/>
    <n v="0"/>
    <n v="0"/>
    <n v="0"/>
    <n v="0"/>
    <n v="176529"/>
    <n v="0"/>
    <n v="499589.77"/>
    <n v="7322.69"/>
    <b v="1"/>
    <n v="2.77"/>
    <n v="0.2"/>
    <n v="7.0000000000000007E-2"/>
    <n v="20.83"/>
    <n v="0.02"/>
    <n v="0"/>
    <b v="1"/>
    <b v="1"/>
    <b v="1"/>
    <b v="1"/>
    <b v="1"/>
    <b v="1"/>
    <b v="1"/>
    <n v="0"/>
    <n v="0"/>
    <n v="0"/>
    <n v="0"/>
    <n v="0"/>
    <n v="0"/>
    <n v="0"/>
    <x v="0"/>
  </r>
  <r>
    <x v="6"/>
    <s v="СПб ГБУ &quot;Централизованная библиотечная система Петродворцового района Санкт-Петербурга&quot;"/>
    <s v="нежилое помещение1"/>
    <s v="Санкт-Петербург г, Петергоф г, Санкт-Петербургский пр-кт, д. 6а, литера.А"/>
    <s v="Не указано"/>
    <s v="1963"/>
    <s v="1"/>
    <s v="Не указано"/>
    <s v="04/13/2016 00:00:00"/>
    <s v="ЭП-037-2016-8"/>
    <s v="0"/>
    <s v="Полностью оснащено"/>
    <s v="Неприменимо"/>
    <s v="Полностью оснащено"/>
    <s v="Не оснащено"/>
    <s v="Не оснащено"/>
    <s v="Неприменимо"/>
    <s v="Нет"/>
    <s v="Нет"/>
    <s v="Нет"/>
    <s v="Полностью оснащено"/>
    <s v="Неприменимо"/>
    <s v="Полностью оснащено"/>
    <s v="Неприменимо"/>
    <s v="Полностью оснащено"/>
    <s v="Неприменимо"/>
    <n v="1"/>
    <n v="373.3"/>
    <n v="1045"/>
    <n v="3859"/>
    <n v="373.3"/>
    <n v="79.8"/>
    <n v="373.3"/>
    <n v="12440"/>
    <n v="0"/>
    <n v="0"/>
    <n v="49"/>
    <n v="0"/>
    <n v="0"/>
    <n v="0"/>
    <n v="0"/>
    <n v="160460"/>
    <n v="0"/>
    <n v="190966.56"/>
    <n v="2242.9699999999998"/>
    <b v="1"/>
    <n v="2.8"/>
    <n v="0.21"/>
    <n v="0.08"/>
    <n v="33.32"/>
    <n v="0.01"/>
    <n v="0"/>
    <b v="1"/>
    <b v="1"/>
    <b v="1"/>
    <b v="1"/>
    <b v="1"/>
    <b v="1"/>
    <b v="1"/>
    <n v="0"/>
    <n v="0"/>
    <n v="0"/>
    <n v="0"/>
    <n v="0"/>
    <n v="0"/>
    <n v="0"/>
    <x v="0"/>
  </r>
  <r>
    <x v="19"/>
    <s v="СПб ГБУЗ &quot;Городская поликлиника №111&quot;"/>
    <s v="СПб ГБУЗ &quot;Городская поликлиника № 111&quot; Женская консультация № 11"/>
    <s v="Санкт-Петербург г, Богатырский пр-кт, д. 50, корп. 1, литер.А"/>
    <s v="Не указано"/>
    <s v="2010"/>
    <s v="1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Не оснащено"/>
    <s v="Не оснащено"/>
    <s v="Не оснащено"/>
    <s v="Не оснащено"/>
    <s v="Полностью оснащено"/>
    <s v="Неприменимо"/>
    <n v="1"/>
    <n v="661"/>
    <n v="2471"/>
    <n v="209"/>
    <n v="660"/>
    <n v="49.28"/>
    <n v="661"/>
    <n v="48133"/>
    <n v="0"/>
    <n v="0"/>
    <n v="274.08999999999997"/>
    <n v="101.85"/>
    <n v="0"/>
    <n v="0"/>
    <n v="3584.29"/>
    <n v="408478.99"/>
    <n v="0"/>
    <n v="145117.99"/>
    <n v="12148.11"/>
    <b v="1"/>
    <n v="3.74"/>
    <n v="7.0000000000000007E-2"/>
    <n v="0.02"/>
    <n v="72.819999999999993"/>
    <n v="1.31"/>
    <n v="0.49"/>
    <b v="1"/>
    <b v="0"/>
    <b v="1"/>
    <b v="1"/>
    <b v="1"/>
    <b v="1"/>
    <b v="0"/>
    <n v="0"/>
    <n v="1"/>
    <n v="0"/>
    <n v="0"/>
    <n v="0"/>
    <n v="0"/>
    <n v="1"/>
    <x v="1"/>
  </r>
  <r>
    <x v="19"/>
    <s v="СПб ГБУЗ &quot;Городская поликлиника №111&quot;"/>
    <s v="СПб ГБУЗ &quot;Городская поликлиника № 111&quot; Женская консультация № 15"/>
    <s v="Санкт-Петербург г, Комендантский пр-кт, д. 34, корп. 1, литер.В"/>
    <s v="Не указано"/>
    <s v="2001"/>
    <s v="2"/>
    <s v="Не указано"/>
    <s v="Не указано"/>
    <s v="Не указано"/>
    <s v="0"/>
    <s v="Полностью оснащено"/>
    <s v="Не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Полностью оснащено"/>
    <s v="Неприменимо"/>
    <n v="1"/>
    <n v="971.4"/>
    <n v="3399"/>
    <n v="248"/>
    <n v="971"/>
    <n v="271.77"/>
    <n v="971.4"/>
    <n v="49590"/>
    <n v="0"/>
    <n v="0"/>
    <n v="2246.21"/>
    <n v="173.46"/>
    <n v="0"/>
    <n v="0"/>
    <n v="10990.11"/>
    <n v="386645.39"/>
    <n v="0"/>
    <n v="800402.99"/>
    <n v="99508.74"/>
    <b v="1"/>
    <n v="3.5"/>
    <n v="0.28000000000000003"/>
    <n v="0.08"/>
    <n v="51.05"/>
    <n v="9.06"/>
    <n v="0.7"/>
    <b v="1"/>
    <b v="1"/>
    <b v="1"/>
    <b v="1"/>
    <b v="1"/>
    <b v="1"/>
    <b v="1"/>
    <n v="0"/>
    <n v="0"/>
    <n v="0"/>
    <n v="0"/>
    <n v="0"/>
    <n v="0"/>
    <n v="0"/>
    <x v="0"/>
  </r>
  <r>
    <x v="19"/>
    <s v="СПб ГБУЗ &quot;Городская поликлиника №111&quot;"/>
    <s v="СПб ГБУЗ &quot;Городская поликлиника № 111&quot; Отделение Женской консультации № 15"/>
    <s v="Санкт-Петербург г, Комендантский пр-кт, д. 53, корп. 4, литер.А"/>
    <s v="Не указано"/>
    <s v="2009"/>
    <s v="1"/>
    <s v="Не указано"/>
    <s v="Не указано"/>
    <s v="Не указано"/>
    <s v="0"/>
    <s v="Полностью оснащено"/>
    <s v="Полностью оснащено"/>
    <s v="Полностью оснащено"/>
    <s v="Полностью оснащено"/>
    <s v="Неприменимо"/>
    <s v="Неприменимо"/>
    <s v="Да"/>
    <s v="Нет"/>
    <s v="Нет"/>
    <s v="Частично оснащено"/>
    <s v="Не оснащено"/>
    <s v="Не оснащено"/>
    <s v="Не оснащено"/>
    <s v="Полностью оснащено"/>
    <s v="Неприменимо"/>
    <n v="1"/>
    <n v="399.3"/>
    <n v="1078"/>
    <n v="90"/>
    <n v="399"/>
    <n v="37.700000000000003"/>
    <n v="399.3"/>
    <n v="36944"/>
    <n v="0"/>
    <n v="0"/>
    <n v="207.51"/>
    <n v="75"/>
    <n v="0"/>
    <n v="0"/>
    <n v="3808.5"/>
    <n v="313143.45"/>
    <n v="0"/>
    <n v="110863.58"/>
    <n v="9196.1200000000008"/>
    <b v="1"/>
    <n v="2.7"/>
    <n v="0.09"/>
    <n v="0.03"/>
    <n v="92.52"/>
    <n v="2.31"/>
    <n v="0.83"/>
    <b v="1"/>
    <b v="1"/>
    <b v="1"/>
    <b v="1"/>
    <b v="1"/>
    <b v="1"/>
    <b v="1"/>
    <n v="0"/>
    <n v="0"/>
    <n v="0"/>
    <n v="0"/>
    <n v="0"/>
    <n v="0"/>
    <n v="0"/>
    <x v="0"/>
  </r>
  <r>
    <x v="6"/>
    <s v="СПб ГБУЗ &quot;Николаевская больница&quot;"/>
    <s v="Архив"/>
    <s v="Санкт-Петербург г, Петергоф г, Ропшинское ш, д. 10, литера.А"/>
    <s v="Не указано"/>
    <s v="1980"/>
    <s v="5"/>
    <s v="Не указано"/>
    <s v="Не указано"/>
    <s v="-"/>
    <s v="0"/>
    <s v="Полностью оснащено"/>
    <s v="Полностью оснащено"/>
    <s v="Неприменимо"/>
    <s v="Неприменимо"/>
    <s v="Неприменимо"/>
    <s v="Не оснащено"/>
    <s v="Да"/>
    <s v="Нет"/>
    <s v="Нет"/>
    <s v="Частично оснащено"/>
    <s v="Не оснащено"/>
    <s v="Частично оснащено"/>
    <s v="Не оснащено"/>
    <s v="Не оснащено"/>
    <s v="Полностью оснащено"/>
    <n v="1"/>
    <n v="185.9"/>
    <n v="622.79999999999995"/>
    <n v="496"/>
    <n v="185.9"/>
    <n v="30.33"/>
    <n v="185.9"/>
    <n v="15420"/>
    <n v="0"/>
    <n v="0"/>
    <n v="0"/>
    <n v="0"/>
    <n v="0"/>
    <n v="0"/>
    <n v="0"/>
    <n v="108613.39"/>
    <n v="0"/>
    <n v="71562.97"/>
    <n v="0"/>
    <b v="1"/>
    <n v="3.35"/>
    <n v="0.16"/>
    <n v="0.05"/>
    <n v="82.95"/>
    <n v="0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Гараж"/>
    <s v="Санкт-Петербург г, Металлострой п, Северный проезд, д. 1, стр.1"/>
    <s v="Правоохранительные организации (налоговые службы, полиция, таможня)"/>
    <s v="1989"/>
    <s v="1"/>
    <s v="Не указано"/>
    <s v="Не указано"/>
    <s v="Не указано"/>
    <s v="0"/>
    <s v="Неприменимо"/>
    <s v="Не оснащено"/>
    <s v="Неприменимо"/>
    <s v="Не оснащено"/>
    <s v="Неприменимо"/>
    <s v="Неприменимо"/>
    <s v="Нет"/>
    <s v="Нет"/>
    <s v="Нет"/>
    <s v="Частично оснащено"/>
    <s v="Неприменимо"/>
    <s v="Частично оснащено"/>
    <s v="Не оснащено"/>
    <s v="Не оснащено"/>
    <s v="Не оснащено"/>
    <n v="1"/>
    <n v="1073.0999999999999"/>
    <n v="5268.92"/>
    <n v="10"/>
    <n v="1073.0999999999999"/>
    <n v="0"/>
    <n v="988.1"/>
    <n v="7182"/>
    <n v="0"/>
    <n v="0"/>
    <n v="330"/>
    <n v="0"/>
    <n v="0"/>
    <n v="0"/>
    <n v="0"/>
    <n v="45892.98"/>
    <n v="0"/>
    <n v="0"/>
    <n v="14599.2"/>
    <b v="1"/>
    <n v="4.91"/>
    <n v="0"/>
    <n v="0"/>
    <n v="6.69"/>
    <n v="33"/>
    <n v="0"/>
    <b v="1"/>
    <b v="1"/>
    <b v="1"/>
    <b v="1"/>
    <b v="1"/>
    <b v="1"/>
    <b v="1"/>
    <n v="0"/>
    <n v="0"/>
    <n v="0"/>
    <n v="0"/>
    <n v="0"/>
    <n v="0"/>
    <n v="0"/>
    <x v="0"/>
  </r>
  <r>
    <x v="0"/>
    <e v="#N/A"/>
    <s v="ОТК"/>
    <s v="Санкт-Петербург г, Металлострой п, Северный проезд, д. 1, стр.1"/>
    <s v="Правоохранительные организации (налоговые службы, полиция, таможня)"/>
    <s v="1965"/>
    <s v="2"/>
    <s v="Не указано"/>
    <s v="Не указано"/>
    <s v="Не указано"/>
    <s v="0"/>
    <s v="Неприменимо"/>
    <s v="Не оснащено"/>
    <s v="Неприменимо"/>
    <s v="Не оснащено"/>
    <s v="Неприменимо"/>
    <s v="Неприменимо"/>
    <s v="Нет"/>
    <s v="Нет"/>
    <s v="Нет"/>
    <s v="Частично оснащено"/>
    <s v="Неприменимо"/>
    <s v="Частично оснащено"/>
    <s v="Не оснащено"/>
    <s v="Не оснащено"/>
    <s v="Не оснащено"/>
    <n v="1"/>
    <n v="209.8"/>
    <n v="629.4"/>
    <n v="10"/>
    <n v="209.8"/>
    <n v="0"/>
    <n v="190.8"/>
    <n v="21546"/>
    <n v="0"/>
    <n v="0"/>
    <n v="990"/>
    <n v="0"/>
    <n v="0"/>
    <n v="0"/>
    <n v="0"/>
    <n v="137678.94"/>
    <n v="0"/>
    <n v="0"/>
    <n v="43797.599999999999"/>
    <b v="1"/>
    <n v="3"/>
    <n v="0"/>
    <n v="0"/>
    <n v="102.7"/>
    <n v="99"/>
    <n v="0"/>
    <b v="1"/>
    <b v="1"/>
    <b v="1"/>
    <b v="1"/>
    <b v="0"/>
    <b v="1"/>
    <b v="0"/>
    <n v="0"/>
    <n v="0"/>
    <n v="0"/>
    <n v="0"/>
    <n v="1"/>
    <n v="0"/>
    <n v="1"/>
    <x v="1"/>
  </r>
  <r>
    <x v="0"/>
    <e v="#N/A"/>
    <s v="Продовольственный склад"/>
    <s v="Санкт-Петербург г, Металлострой п, Северный проезд, д. 1, стр.1"/>
    <s v="Правоохранительные организации (налоговые службы, полиция, таможня)"/>
    <s v="1981"/>
    <s v="1"/>
    <s v="Не указано"/>
    <s v="Не указано"/>
    <s v="Не указано"/>
    <s v="0"/>
    <s v="Неприменимо"/>
    <s v="Не оснащено"/>
    <s v="Неприменимо"/>
    <s v="Не оснащено"/>
    <s v="Неприменимо"/>
    <s v="Неприменимо"/>
    <s v="Нет"/>
    <s v="Нет"/>
    <s v="Нет"/>
    <s v="Частично оснащено"/>
    <s v="Неприменимо"/>
    <s v="Частично оснащено"/>
    <s v="Не оснащено"/>
    <s v="Не оснащено"/>
    <s v="Не оснащено"/>
    <n v="1"/>
    <n v="893.3"/>
    <n v="2456.58"/>
    <n v="30"/>
    <n v="893.3"/>
    <n v="0"/>
    <n v="873.3"/>
    <n v="107730"/>
    <n v="0"/>
    <n v="0"/>
    <n v="4950"/>
    <n v="0"/>
    <n v="0"/>
    <n v="0"/>
    <n v="0"/>
    <n v="688394.7"/>
    <n v="0"/>
    <n v="0"/>
    <n v="218988"/>
    <b v="1"/>
    <n v="2.75"/>
    <n v="0"/>
    <n v="0"/>
    <n v="120.6"/>
    <n v="165"/>
    <n v="0"/>
    <b v="1"/>
    <b v="1"/>
    <b v="1"/>
    <b v="1"/>
    <b v="0"/>
    <b v="1"/>
    <b v="0"/>
    <n v="0"/>
    <n v="0"/>
    <n v="0"/>
    <n v="0"/>
    <n v="1"/>
    <n v="0"/>
    <n v="1"/>
    <x v="1"/>
  </r>
  <r>
    <x v="0"/>
    <e v="#N/A"/>
    <s v="Профилакторий"/>
    <s v="Санкт-Петербург г, Металлострой п, Северный проезд, д. 1, стр.1"/>
    <s v="Правоохранительные организации (налоговые службы, полиция, таможня)"/>
    <s v="1983"/>
    <s v="1"/>
    <s v="Не указано"/>
    <s v="Не указано"/>
    <s v="Не указано"/>
    <s v="0"/>
    <s v="Неприменимо"/>
    <s v="Не оснащено"/>
    <s v="Неприменимо"/>
    <s v="Не оснащено"/>
    <s v="Неприменимо"/>
    <s v="Неприменимо"/>
    <s v="Нет"/>
    <s v="Нет"/>
    <s v="Нет"/>
    <s v="Частично оснащено"/>
    <s v="Неприменимо"/>
    <s v="Частично оснащено"/>
    <s v="Не оснащено"/>
    <s v="Не оснащено"/>
    <s v="Не оснащено"/>
    <n v="1"/>
    <n v="586.79999999999995"/>
    <n v="1607.83"/>
    <n v="50"/>
    <n v="586.79999999999995"/>
    <n v="0"/>
    <n v="571.79999999999995"/>
    <n v="107730"/>
    <n v="0"/>
    <n v="0"/>
    <n v="4950"/>
    <n v="0"/>
    <n v="0"/>
    <n v="0"/>
    <n v="0"/>
    <n v="688394.7"/>
    <n v="0"/>
    <n v="0"/>
    <n v="218988"/>
    <b v="1"/>
    <n v="2.74"/>
    <n v="0"/>
    <n v="0"/>
    <n v="183.59"/>
    <n v="99"/>
    <n v="0"/>
    <b v="1"/>
    <b v="1"/>
    <b v="1"/>
    <b v="0"/>
    <b v="0"/>
    <b v="1"/>
    <b v="0"/>
    <n v="0"/>
    <n v="0"/>
    <n v="0"/>
    <n v="1"/>
    <n v="1"/>
    <n v="0"/>
    <n v="2"/>
    <x v="1"/>
  </r>
  <r>
    <x v="0"/>
    <e v="#N/A"/>
    <s v="ПЭО"/>
    <s v="Санкт-Петербург г, Металлострой п, Северный проезд, д. 1, стр.1"/>
    <s v="Правоохранительные организации (налоговые службы, полиция, таможня)"/>
    <s v="1967"/>
    <s v="2"/>
    <s v="Не указано"/>
    <s v="Не указано"/>
    <s v="Не указано"/>
    <s v="0"/>
    <s v="Неприменимо"/>
    <s v="Не оснащено"/>
    <s v="Неприменимо"/>
    <s v="Не оснащено"/>
    <s v="Неприменимо"/>
    <s v="Неприменимо"/>
    <s v="Нет"/>
    <s v="Нет"/>
    <s v="Нет"/>
    <s v="Частично оснащено"/>
    <s v="Неприменимо"/>
    <s v="Частично оснащено"/>
    <s v="Не оснащено"/>
    <s v="Не оснащено"/>
    <s v="Не оснащено"/>
    <n v="1"/>
    <n v="1811.1"/>
    <n v="7425.51"/>
    <n v="30"/>
    <n v="1811.1"/>
    <n v="0"/>
    <n v="266.89999999999998"/>
    <n v="64638"/>
    <n v="0"/>
    <n v="0"/>
    <n v="2970"/>
    <n v="0"/>
    <n v="0"/>
    <n v="0"/>
    <n v="0"/>
    <n v="413036.82"/>
    <n v="0"/>
    <n v="0"/>
    <n v="131392.79999999999"/>
    <b v="1"/>
    <n v="4.0999999999999996"/>
    <n v="0"/>
    <n v="0"/>
    <n v="35.69"/>
    <n v="99"/>
    <n v="0"/>
    <b v="1"/>
    <b v="1"/>
    <b v="1"/>
    <b v="1"/>
    <b v="0"/>
    <b v="1"/>
    <b v="0"/>
    <n v="0"/>
    <n v="0"/>
    <n v="0"/>
    <n v="0"/>
    <n v="1"/>
    <n v="0"/>
    <n v="1"/>
    <x v="1"/>
  </r>
  <r>
    <x v="0"/>
    <e v="#N/A"/>
    <s v="Церковь"/>
    <s v="Санкт-Петербург г, Металлострой п, Северный проезд, д. 1, стр.1"/>
    <s v="Правоохранительные организации (налоговые службы, полиция, таможня)"/>
    <s v="1991"/>
    <s v="1"/>
    <s v="Не указано"/>
    <s v="Не указано"/>
    <s v="Не указано"/>
    <s v="0"/>
    <s v="Неприменимо"/>
    <s v="Не оснащено"/>
    <s v="Неприменимо"/>
    <s v="Не оснащено"/>
    <s v="Неприменимо"/>
    <s v="Неприменимо"/>
    <s v="Нет"/>
    <s v="Нет"/>
    <s v="Нет"/>
    <s v="Частично оснащено"/>
    <s v="Неприменимо"/>
    <s v="Частично оснащено"/>
    <s v="Не оснащено"/>
    <s v="Не оснащено"/>
    <s v="Не оснащено"/>
    <n v="1"/>
    <n v="87.9"/>
    <n v="501.03"/>
    <n v="10"/>
    <n v="87.9"/>
    <n v="0"/>
    <n v="80.900000000000006"/>
    <n v="7182"/>
    <n v="0"/>
    <n v="0"/>
    <n v="330"/>
    <n v="0"/>
    <n v="0"/>
    <n v="0"/>
    <n v="0"/>
    <n v="45892.98"/>
    <n v="0"/>
    <n v="0"/>
    <n v="14599.2"/>
    <b v="1"/>
    <n v="5.7"/>
    <n v="0"/>
    <n v="0"/>
    <n v="81.709999999999994"/>
    <n v="33"/>
    <n v="0"/>
    <b v="1"/>
    <b v="1"/>
    <b v="1"/>
    <b v="1"/>
    <b v="1"/>
    <b v="1"/>
    <b v="1"/>
    <n v="0"/>
    <n v="0"/>
    <n v="0"/>
    <n v="0"/>
    <n v="0"/>
    <n v="0"/>
    <n v="0"/>
    <x v="0"/>
  </r>
  <r>
    <x v="37"/>
    <s v="ГБДОУ детский сад №101 Адмиралтейского района Санкт-Петербурга"/>
    <s v="Государственное бюджетное дошкольное образовательное учреждение детский сад № 101 Адмиралтейского района Санкт-Петербурга"/>
    <s v="Не указано"/>
    <s v="Не указано"/>
    <s v="1908"/>
    <s v="5"/>
    <s v="1979"/>
    <s v="Не указано"/>
    <s v="Не указано"/>
    <s v="0"/>
    <s v="Полностью оснащено"/>
    <s v="Неприменимо"/>
    <s v="Полностью оснащено"/>
    <s v="Полностью оснащено"/>
    <s v="Неприменимо"/>
    <s v="Неприменимо"/>
    <s v="Нет"/>
    <s v="Нет"/>
    <s v="Нет"/>
    <s v="Полностью оснащено"/>
    <s v="Не оснащено"/>
    <s v="Неприменимо"/>
    <s v="Неприменимо"/>
    <s v="Не оснащено"/>
    <s v="Неприменимо"/>
    <n v="1"/>
    <n v="965"/>
    <n v="2652.5"/>
    <n v="21"/>
    <n v="965"/>
    <n v="160.59"/>
    <n v="965"/>
    <n v="29040"/>
    <n v="0"/>
    <n v="0"/>
    <n v="566"/>
    <n v="299.95"/>
    <n v="0"/>
    <n v="0"/>
    <n v="14400"/>
    <n v="246400"/>
    <n v="0"/>
    <n v="330800"/>
    <n v="25100"/>
    <b v="1"/>
    <n v="2.75"/>
    <n v="0.17"/>
    <n v="0.06"/>
    <n v="30.09"/>
    <n v="26.95"/>
    <n v="14.28"/>
    <b v="1"/>
    <b v="1"/>
    <b v="1"/>
    <b v="1"/>
    <b v="1"/>
    <b v="1"/>
    <b v="1"/>
    <n v="0"/>
    <n v="0"/>
    <n v="0"/>
    <n v="0"/>
    <n v="0"/>
    <n v="0"/>
    <n v="0"/>
    <x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">
  <r>
    <x v="0"/>
    <s v="Государственное бюджетное учреждение дополнительного профессионального педагогического образования центр повышения квалификации специалистов &quot;Информационно-методический центр&quot; Невского районаСанкт-Петербурга"/>
    <n v="7811067016"/>
    <n v="5.6"/>
    <n v="0"/>
    <n v="16"/>
    <n v="21.6"/>
    <n v="186.2"/>
    <n v="21.6"/>
    <n v="186.2"/>
    <n v="0"/>
    <n v="0"/>
    <n v="0"/>
    <n v="0"/>
    <n v="21.6"/>
    <n v="223.4"/>
    <n v="21.6"/>
    <n v="223.4"/>
    <n v="0"/>
    <n v="0"/>
    <n v="0"/>
    <n v="0"/>
    <n v="21.6"/>
    <n v="223.4"/>
    <n v="21.6"/>
    <n v="223.4"/>
    <n v="0"/>
    <n v="0"/>
    <n v="86"/>
    <n v="0"/>
    <n v="0"/>
    <n v="86"/>
    <n v="265.60000000000002"/>
    <n v="86"/>
    <n v="265.60000000000002"/>
    <n v="0"/>
    <n v="0"/>
    <n v="0"/>
    <n v="0"/>
    <n v="86"/>
    <n v="286.7"/>
    <n v="86"/>
    <n v="286.7"/>
    <n v="0"/>
    <n v="0"/>
    <n v="0"/>
    <n v="0"/>
    <n v="86"/>
    <n v="298.10000000000002"/>
    <n v="86"/>
    <n v="298.10000000000002"/>
    <n v="0"/>
    <n v="0"/>
    <n v="0"/>
    <n v="265.60000000000002"/>
    <n v="286.7"/>
    <n v="298.10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45"/>
    <n v="1"/>
    <n v="45"/>
    <n v="0"/>
    <n v="0"/>
    <n v="0"/>
    <n v="0"/>
    <n v="1"/>
    <n v="47.7"/>
    <n v="1"/>
    <n v="47.7"/>
    <n v="0"/>
    <n v="0"/>
    <n v="0"/>
    <n v="0"/>
    <n v="1"/>
    <n v="49.7"/>
    <n v="1"/>
    <n v="49.7"/>
    <n v="0"/>
    <n v="0"/>
    <n v="1"/>
    <n v="0"/>
    <n v="0"/>
    <n v="1"/>
    <n v="52.7"/>
    <n v="1"/>
    <n v="52.7"/>
    <n v="0"/>
    <n v="0"/>
    <n v="0"/>
    <n v="0"/>
    <n v="1"/>
    <n v="55.9"/>
    <n v="1"/>
    <n v="55.9"/>
    <n v="0"/>
    <n v="0"/>
    <n v="0"/>
    <n v="0"/>
    <n v="1"/>
    <n v="58.2"/>
    <n v="1"/>
    <n v="58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049999999999999"/>
    <n v="0"/>
    <n v="0"/>
    <n v="1.0049999999999999"/>
    <n v="16.2"/>
    <n v="1.0049999999999999"/>
    <n v="16.2"/>
    <n v="0"/>
    <n v="0"/>
    <n v="0"/>
    <n v="0"/>
    <n v="1.0049999999999999"/>
    <n v="16.2"/>
    <n v="1.0049999999999999"/>
    <n v="16.2"/>
    <n v="0"/>
    <n v="0"/>
    <n v="0"/>
    <n v="0"/>
    <n v="1.0049999999999999"/>
    <n v="16.2"/>
    <n v="1.0049999999999999"/>
    <n v="16.2"/>
    <n v="0"/>
    <n v="0"/>
    <n v="220.636"/>
    <n v="631.25"/>
    <n v="0"/>
    <n v="2.1804060000000001"/>
    <n v="1"/>
    <n v="1"/>
    <m/>
    <m/>
    <x v="0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B50AC41-CE72-4514-B728-5680F103ED15}" name="Сводная таблица1" cacheId="0" applyNumberFormats="0" applyBorderFormats="0" applyFontFormats="0" applyPatternFormats="0" applyAlignmentFormats="0" applyWidthHeightFormats="1" dataCaption="Значения" updatedVersion="6" minRefreshableVersion="3" itemPrintTitles="1" createdVersion="6" indent="0" outline="1" outlineData="1" multipleFieldFilters="0">
  <location ref="A3:I49" firstHeaderRow="0" firstDataRow="1" firstDataCol="1" rowPageCount="1" colPageCount="1"/>
  <pivotFields count="67">
    <pivotField axis="axisRow" showAll="0">
      <items count="64">
        <item x="37"/>
        <item x="10"/>
        <item x="16"/>
        <item x="62"/>
        <item x="3"/>
        <item x="4"/>
        <item x="38"/>
        <item x="31"/>
        <item x="18"/>
        <item x="9"/>
        <item x="2"/>
        <item x="14"/>
        <item x="17"/>
        <item x="5"/>
        <item x="6"/>
        <item x="19"/>
        <item x="7"/>
        <item x="35"/>
        <item x="8"/>
        <item x="56"/>
        <item x="11"/>
        <item x="12"/>
        <item x="39"/>
        <item x="46"/>
        <item x="58"/>
        <item x="51"/>
        <item x="21"/>
        <item x="43"/>
        <item x="22"/>
        <item x="52"/>
        <item x="54"/>
        <item x="47"/>
        <item x="36"/>
        <item x="23"/>
        <item x="41"/>
        <item x="59"/>
        <item x="1"/>
        <item x="53"/>
        <item x="24"/>
        <item x="25"/>
        <item x="45"/>
        <item x="40"/>
        <item x="20"/>
        <item x="34"/>
        <item x="48"/>
        <item x="26"/>
        <item x="30"/>
        <item x="42"/>
        <item x="49"/>
        <item x="27"/>
        <item x="50"/>
        <item x="15"/>
        <item x="55"/>
        <item x="32"/>
        <item x="60"/>
        <item x="29"/>
        <item x="28"/>
        <item x="13"/>
        <item x="57"/>
        <item x="33"/>
        <item x="44"/>
        <item x="61"/>
        <item h="1"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axis="axisPage" dataField="1" multipleItemSelectionAllowed="1" showAll="0">
      <items count="3">
        <item x="1"/>
        <item h="1" x="0"/>
        <item t="default"/>
      </items>
    </pivotField>
  </pivotFields>
  <rowFields count="1">
    <field x="0"/>
  </rowFields>
  <rowItems count="46">
    <i>
      <x/>
    </i>
    <i>
      <x v="1"/>
    </i>
    <i>
      <x v="2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2"/>
    </i>
    <i>
      <x v="25"/>
    </i>
    <i>
      <x v="26"/>
    </i>
    <i>
      <x v="27"/>
    </i>
    <i>
      <x v="30"/>
    </i>
    <i>
      <x v="31"/>
    </i>
    <i>
      <x v="32"/>
    </i>
    <i>
      <x v="34"/>
    </i>
    <i>
      <x v="35"/>
    </i>
    <i>
      <x v="36"/>
    </i>
    <i>
      <x v="38"/>
    </i>
    <i>
      <x v="39"/>
    </i>
    <i>
      <x v="40"/>
    </i>
    <i>
      <x v="43"/>
    </i>
    <i>
      <x v="44"/>
    </i>
    <i>
      <x v="45"/>
    </i>
    <i>
      <x v="46"/>
    </i>
    <i>
      <x v="48"/>
    </i>
    <i>
      <x v="49"/>
    </i>
    <i>
      <x v="50"/>
    </i>
    <i>
      <x v="51"/>
    </i>
    <i>
      <x v="53"/>
    </i>
    <i>
      <x v="54"/>
    </i>
    <i>
      <x v="57"/>
    </i>
    <i>
      <x v="58"/>
    </i>
    <i>
      <x v="59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1">
    <pageField fld="66" hier="-1"/>
  </pageFields>
  <dataFields count="8">
    <dataField name="Сумма по полю проверка отношение объёма к полезной площади2" fld="59" baseField="0" baseItem="0"/>
    <dataField name="Сумма по полю проверка Гкал/м2 (ТЭ)2" fld="60" baseField="0" baseItem="0"/>
    <dataField name="Сумма по полю проверка Гкал/м3 (ТЭ)2" fld="61" baseField="0" baseItem="0"/>
    <dataField name="Сумма по полю проверка кВт*ч/м2 (ЭЭ)2" fld="62" baseField="0" baseItem="0"/>
    <dataField name="Сумма по полю проверка м3/чел (ХВС)2" fld="63" baseField="0" baseItem="0"/>
    <dataField name="Сумма по полю проверка м3/чел (ГВС)2" fld="64" baseField="0" baseItem="0"/>
    <dataField name="Сумма по полю кол-во несоответствий" fld="65" baseField="0" baseItem="0"/>
    <dataField name="Количество по полю Кол-во зданий с несоответствиями" fld="66" subtotal="count" baseField="0" baseItem="1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258F12F-E7AB-4010-B549-5F483C5C91D0}" name="Сводная таблица2" cacheId="1" applyNumberFormats="0" applyBorderFormats="0" applyFontFormats="0" applyPatternFormats="0" applyAlignmentFormats="0" applyWidthHeightFormats="1" dataCaption="Значения" updatedVersion="7" minRefreshableVersion="3" useAutoFormatting="1" itemPrintTitles="1" createdVersion="6" indent="0" outline="1" outlineData="1" multipleFieldFilters="0">
  <location ref="A3:G5" firstHeaderRow="0" firstDataRow="1" firstDataCol="1" rowPageCount="1" colPageCount="1"/>
  <pivotFields count="317">
    <pivotField axis="axisRow" showAll="0">
      <items count="60">
        <item m="1" x="29"/>
        <item m="1" x="37"/>
        <item m="1" x="41"/>
        <item m="1" x="34"/>
        <item m="1" x="53"/>
        <item m="1" x="21"/>
        <item m="1" x="42"/>
        <item m="1" x="9"/>
        <item m="1" x="30"/>
        <item m="1" x="47"/>
        <item m="1" x="22"/>
        <item m="1" x="43"/>
        <item x="0"/>
        <item m="1" x="48"/>
        <item m="1" x="31"/>
        <item m="1" x="44"/>
        <item m="1" x="45"/>
        <item m="1" x="54"/>
        <item m="1" x="55"/>
        <item m="1" x="36"/>
        <item m="1" x="18"/>
        <item m="1" x="8"/>
        <item m="1" x="35"/>
        <item m="1" x="16"/>
        <item m="1" x="4"/>
        <item m="1" x="5"/>
        <item m="1" x="3"/>
        <item m="1" x="28"/>
        <item m="1" x="23"/>
        <item m="1" x="26"/>
        <item m="1" x="49"/>
        <item m="1" x="57"/>
        <item m="1" x="32"/>
        <item m="1" x="15"/>
        <item m="1" x="10"/>
        <item m="1" x="58"/>
        <item m="1" x="7"/>
        <item m="1" x="50"/>
        <item m="1" x="46"/>
        <item m="1" x="25"/>
        <item m="1" x="51"/>
        <item m="1" x="33"/>
        <item m="1" x="52"/>
        <item m="1" x="12"/>
        <item m="1" x="1"/>
        <item m="1" x="14"/>
        <item m="1" x="19"/>
        <item m="1" x="27"/>
        <item m="1" x="56"/>
        <item m="1" x="2"/>
        <item m="1" x="24"/>
        <item m="1" x="6"/>
        <item m="1" x="38"/>
        <item m="1" x="11"/>
        <item m="1" x="20"/>
        <item m="1" x="13"/>
        <item m="1" x="40"/>
        <item m="1" x="39"/>
        <item m="1" x="1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axis="axisPage" dataField="1" multipleItemSelectionAllowed="1" showAll="0">
      <items count="6">
        <item h="1" m="1" x="1"/>
        <item m="1" x="4"/>
        <item x="0"/>
        <item m="1" x="2"/>
        <item m="1" x="3"/>
        <item t="default"/>
      </items>
    </pivotField>
    <pivotField dataField="1" showAll="0"/>
  </pivotFields>
  <rowFields count="1">
    <field x="0"/>
  </rowFields>
  <rowItems count="2">
    <i>
      <x v="12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15" hier="-1"/>
  </pageFields>
  <dataFields count="6">
    <dataField name="Сумма по полю ЭЭ2" fld="311" baseField="0" baseItem="0"/>
    <dataField name="Сумма по полю ТЭ2" fld="312" baseField="0" baseItem="0"/>
    <dataField name="Сумма по полю ГВС2" fld="313" baseField="0" baseItem="0"/>
    <dataField name="Сумма по полю ХВС2" fld="314" baseField="0" baseItem="0"/>
    <dataField name="Сумма по полю Кол-во Ошибок" fld="315" baseField="0" baseItem="0"/>
    <dataField name="Сумма по полю Кол-во учреждений" fld="316" baseField="0" baseItem="0"/>
  </dataFields>
  <pivotTableStyleInfo name="PivotStyleMedium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8B3455-3527-4F8B-AF3A-5BEF153B8438}">
  <dimension ref="A1:I49"/>
  <sheetViews>
    <sheetView topLeftCell="A19" workbookViewId="0">
      <selection activeCell="I22" sqref="I22:I48"/>
    </sheetView>
  </sheetViews>
  <sheetFormatPr defaultRowHeight="15.75" x14ac:dyDescent="0.25"/>
  <cols>
    <col min="1" max="1" width="49.875" bestFit="1" customWidth="1"/>
    <col min="2" max="8" width="15.75" customWidth="1"/>
  </cols>
  <sheetData>
    <row r="1" spans="1:9" x14ac:dyDescent="0.25">
      <c r="A1" s="2" t="s">
        <v>1020</v>
      </c>
      <c r="B1" s="3">
        <v>1</v>
      </c>
    </row>
    <row r="3" spans="1:9" x14ac:dyDescent="0.25">
      <c r="A3" s="2" t="s">
        <v>995</v>
      </c>
      <c r="B3" t="s">
        <v>1015</v>
      </c>
      <c r="C3" t="s">
        <v>1014</v>
      </c>
      <c r="D3" t="s">
        <v>1016</v>
      </c>
      <c r="E3" t="s">
        <v>1017</v>
      </c>
      <c r="F3" t="s">
        <v>1018</v>
      </c>
      <c r="G3" t="s">
        <v>1019</v>
      </c>
      <c r="H3" t="s">
        <v>1021</v>
      </c>
      <c r="I3" t="s">
        <v>1022</v>
      </c>
    </row>
    <row r="4" spans="1:9" x14ac:dyDescent="0.25">
      <c r="A4" s="3" t="s">
        <v>940</v>
      </c>
      <c r="B4">
        <v>4</v>
      </c>
      <c r="C4">
        <v>6</v>
      </c>
      <c r="D4">
        <v>3</v>
      </c>
      <c r="E4">
        <v>3</v>
      </c>
      <c r="F4">
        <v>3</v>
      </c>
      <c r="G4">
        <v>1</v>
      </c>
      <c r="H4">
        <v>20</v>
      </c>
      <c r="I4">
        <v>16</v>
      </c>
    </row>
    <row r="5" spans="1:9" x14ac:dyDescent="0.25">
      <c r="A5" s="3" t="s">
        <v>941</v>
      </c>
      <c r="B5">
        <v>10</v>
      </c>
      <c r="C5">
        <v>9</v>
      </c>
      <c r="D5">
        <v>2</v>
      </c>
      <c r="E5">
        <v>11</v>
      </c>
      <c r="F5">
        <v>0</v>
      </c>
      <c r="G5">
        <v>0</v>
      </c>
      <c r="H5">
        <v>32</v>
      </c>
      <c r="I5">
        <v>27</v>
      </c>
    </row>
    <row r="6" spans="1:9" x14ac:dyDescent="0.25">
      <c r="A6" s="3" t="s">
        <v>942</v>
      </c>
      <c r="B6">
        <v>18</v>
      </c>
      <c r="C6">
        <v>17</v>
      </c>
      <c r="D6">
        <v>10</v>
      </c>
      <c r="E6">
        <v>3</v>
      </c>
      <c r="F6">
        <v>2</v>
      </c>
      <c r="G6">
        <v>8</v>
      </c>
      <c r="H6">
        <v>58</v>
      </c>
      <c r="I6">
        <v>44</v>
      </c>
    </row>
    <row r="7" spans="1:9" x14ac:dyDescent="0.25">
      <c r="A7" s="3" t="s">
        <v>943</v>
      </c>
      <c r="B7">
        <v>1</v>
      </c>
      <c r="C7">
        <v>10</v>
      </c>
      <c r="D7">
        <v>5</v>
      </c>
      <c r="E7">
        <v>5</v>
      </c>
      <c r="F7">
        <v>0</v>
      </c>
      <c r="G7">
        <v>0</v>
      </c>
      <c r="H7">
        <v>21</v>
      </c>
      <c r="I7">
        <v>16</v>
      </c>
    </row>
    <row r="8" spans="1:9" x14ac:dyDescent="0.25">
      <c r="A8" s="3" t="s">
        <v>944</v>
      </c>
      <c r="B8">
        <v>15</v>
      </c>
      <c r="C8">
        <v>19</v>
      </c>
      <c r="D8">
        <v>13</v>
      </c>
      <c r="E8">
        <v>2</v>
      </c>
      <c r="F8">
        <v>0</v>
      </c>
      <c r="G8">
        <v>2</v>
      </c>
      <c r="H8">
        <v>51</v>
      </c>
      <c r="I8">
        <v>35</v>
      </c>
    </row>
    <row r="9" spans="1:9" x14ac:dyDescent="0.25">
      <c r="A9" s="3" t="s">
        <v>945</v>
      </c>
      <c r="B9">
        <v>27</v>
      </c>
      <c r="C9">
        <v>27</v>
      </c>
      <c r="D9">
        <v>12</v>
      </c>
      <c r="E9">
        <v>3</v>
      </c>
      <c r="F9">
        <v>1</v>
      </c>
      <c r="G9">
        <v>3</v>
      </c>
      <c r="H9">
        <v>73</v>
      </c>
      <c r="I9">
        <v>53</v>
      </c>
    </row>
    <row r="10" spans="1:9" x14ac:dyDescent="0.25">
      <c r="A10" s="3" t="s">
        <v>946</v>
      </c>
      <c r="B10">
        <v>16</v>
      </c>
      <c r="C10">
        <v>8</v>
      </c>
      <c r="D10">
        <v>7</v>
      </c>
      <c r="E10">
        <v>2</v>
      </c>
      <c r="F10">
        <v>0</v>
      </c>
      <c r="G10">
        <v>1</v>
      </c>
      <c r="H10">
        <v>34</v>
      </c>
      <c r="I10">
        <v>25</v>
      </c>
    </row>
    <row r="11" spans="1:9" x14ac:dyDescent="0.25">
      <c r="A11" s="3" t="s">
        <v>947</v>
      </c>
      <c r="B11">
        <v>13</v>
      </c>
      <c r="C11">
        <v>29</v>
      </c>
      <c r="D11">
        <v>13</v>
      </c>
      <c r="E11">
        <v>1</v>
      </c>
      <c r="F11">
        <v>2</v>
      </c>
      <c r="G11">
        <v>0</v>
      </c>
      <c r="H11">
        <v>58</v>
      </c>
      <c r="I11">
        <v>44</v>
      </c>
    </row>
    <row r="12" spans="1:9" x14ac:dyDescent="0.25">
      <c r="A12" s="3" t="s">
        <v>948</v>
      </c>
      <c r="B12">
        <v>5</v>
      </c>
      <c r="C12">
        <v>4</v>
      </c>
      <c r="D12">
        <v>2</v>
      </c>
      <c r="E12">
        <v>3</v>
      </c>
      <c r="F12">
        <v>1</v>
      </c>
      <c r="G12">
        <v>0</v>
      </c>
      <c r="H12">
        <v>15</v>
      </c>
      <c r="I12">
        <v>13</v>
      </c>
    </row>
    <row r="13" spans="1:9" x14ac:dyDescent="0.25">
      <c r="A13" s="3" t="s">
        <v>949</v>
      </c>
      <c r="B13">
        <v>6</v>
      </c>
      <c r="C13">
        <v>8</v>
      </c>
      <c r="D13">
        <v>5</v>
      </c>
      <c r="E13">
        <v>46</v>
      </c>
      <c r="F13">
        <v>3</v>
      </c>
      <c r="G13">
        <v>1</v>
      </c>
      <c r="H13">
        <v>69</v>
      </c>
      <c r="I13">
        <v>58</v>
      </c>
    </row>
    <row r="14" spans="1:9" x14ac:dyDescent="0.25">
      <c r="A14" s="3" t="s">
        <v>950</v>
      </c>
      <c r="B14">
        <v>6</v>
      </c>
      <c r="C14">
        <v>21</v>
      </c>
      <c r="D14">
        <v>10</v>
      </c>
      <c r="E14">
        <v>2</v>
      </c>
      <c r="F14">
        <v>2</v>
      </c>
      <c r="G14">
        <v>0</v>
      </c>
      <c r="H14">
        <v>41</v>
      </c>
      <c r="I14">
        <v>30</v>
      </c>
    </row>
    <row r="15" spans="1:9" x14ac:dyDescent="0.25">
      <c r="A15" s="3" t="s">
        <v>951</v>
      </c>
      <c r="B15">
        <v>23</v>
      </c>
      <c r="C15">
        <v>23</v>
      </c>
      <c r="D15">
        <v>13</v>
      </c>
      <c r="E15">
        <v>3</v>
      </c>
      <c r="F15">
        <v>4</v>
      </c>
      <c r="G15">
        <v>4</v>
      </c>
      <c r="H15">
        <v>70</v>
      </c>
      <c r="I15">
        <v>49</v>
      </c>
    </row>
    <row r="16" spans="1:9" x14ac:dyDescent="0.25">
      <c r="A16" s="3" t="s">
        <v>952</v>
      </c>
      <c r="B16">
        <v>6</v>
      </c>
      <c r="C16">
        <v>9</v>
      </c>
      <c r="D16">
        <v>4</v>
      </c>
      <c r="E16">
        <v>4</v>
      </c>
      <c r="F16">
        <v>3</v>
      </c>
      <c r="G16">
        <v>2</v>
      </c>
      <c r="H16">
        <v>28</v>
      </c>
      <c r="I16">
        <v>21</v>
      </c>
    </row>
    <row r="17" spans="1:9" x14ac:dyDescent="0.25">
      <c r="A17" s="3" t="s">
        <v>953</v>
      </c>
      <c r="B17">
        <v>3</v>
      </c>
      <c r="C17">
        <v>10</v>
      </c>
      <c r="D17">
        <v>2</v>
      </c>
      <c r="E17">
        <v>3</v>
      </c>
      <c r="F17">
        <v>1</v>
      </c>
      <c r="G17">
        <v>0</v>
      </c>
      <c r="H17">
        <v>19</v>
      </c>
      <c r="I17">
        <v>16</v>
      </c>
    </row>
    <row r="18" spans="1:9" x14ac:dyDescent="0.25">
      <c r="A18" s="3" t="s">
        <v>954</v>
      </c>
      <c r="B18">
        <v>34</v>
      </c>
      <c r="C18">
        <v>17</v>
      </c>
      <c r="D18">
        <v>8</v>
      </c>
      <c r="E18">
        <v>3</v>
      </c>
      <c r="F18">
        <v>3</v>
      </c>
      <c r="G18">
        <v>0</v>
      </c>
      <c r="H18">
        <v>65</v>
      </c>
      <c r="I18">
        <v>57</v>
      </c>
    </row>
    <row r="19" spans="1:9" x14ac:dyDescent="0.25">
      <c r="A19" s="3" t="s">
        <v>955</v>
      </c>
      <c r="B19">
        <v>9</v>
      </c>
      <c r="C19">
        <v>15</v>
      </c>
      <c r="D19">
        <v>9</v>
      </c>
      <c r="E19">
        <v>15</v>
      </c>
      <c r="F19">
        <v>0</v>
      </c>
      <c r="G19">
        <v>0</v>
      </c>
      <c r="H19">
        <v>48</v>
      </c>
      <c r="I19">
        <v>35</v>
      </c>
    </row>
    <row r="20" spans="1:9" x14ac:dyDescent="0.25">
      <c r="A20" s="3" t="s">
        <v>956</v>
      </c>
      <c r="B20">
        <v>6</v>
      </c>
      <c r="C20">
        <v>10</v>
      </c>
      <c r="D20">
        <v>3</v>
      </c>
      <c r="E20">
        <v>3</v>
      </c>
      <c r="F20">
        <v>1</v>
      </c>
      <c r="G20">
        <v>2</v>
      </c>
      <c r="H20">
        <v>25</v>
      </c>
      <c r="I20">
        <v>19</v>
      </c>
    </row>
    <row r="21" spans="1:9" x14ac:dyDescent="0.25">
      <c r="A21" s="3" t="s">
        <v>957</v>
      </c>
      <c r="B21">
        <v>25</v>
      </c>
      <c r="C21">
        <v>32</v>
      </c>
      <c r="D21">
        <v>20</v>
      </c>
      <c r="E21">
        <v>9</v>
      </c>
      <c r="F21">
        <v>3</v>
      </c>
      <c r="G21">
        <v>6</v>
      </c>
      <c r="H21">
        <v>95</v>
      </c>
      <c r="I21">
        <v>63</v>
      </c>
    </row>
    <row r="22" spans="1:9" x14ac:dyDescent="0.25">
      <c r="A22" s="3" t="s">
        <v>731</v>
      </c>
      <c r="B22">
        <v>1</v>
      </c>
      <c r="C22">
        <v>4</v>
      </c>
      <c r="D22">
        <v>2</v>
      </c>
      <c r="E22">
        <v>2</v>
      </c>
      <c r="F22">
        <v>0</v>
      </c>
      <c r="G22">
        <v>0</v>
      </c>
      <c r="H22">
        <v>9</v>
      </c>
      <c r="I22">
        <v>6</v>
      </c>
    </row>
    <row r="23" spans="1:9" x14ac:dyDescent="0.25">
      <c r="A23" s="3" t="s">
        <v>509</v>
      </c>
      <c r="B23">
        <v>1</v>
      </c>
      <c r="C23">
        <v>1</v>
      </c>
      <c r="D23">
        <v>2</v>
      </c>
      <c r="E23">
        <v>3</v>
      </c>
      <c r="F23">
        <v>0</v>
      </c>
      <c r="G23">
        <v>0</v>
      </c>
      <c r="H23">
        <v>7</v>
      </c>
      <c r="I23">
        <v>5</v>
      </c>
    </row>
    <row r="24" spans="1:9" x14ac:dyDescent="0.25">
      <c r="A24" s="3" t="s">
        <v>967</v>
      </c>
      <c r="B24">
        <v>0</v>
      </c>
      <c r="C24">
        <v>3</v>
      </c>
      <c r="D24">
        <v>1</v>
      </c>
      <c r="E24">
        <v>2</v>
      </c>
      <c r="F24">
        <v>0</v>
      </c>
      <c r="G24">
        <v>0</v>
      </c>
      <c r="H24">
        <v>6</v>
      </c>
      <c r="I24">
        <v>4</v>
      </c>
    </row>
    <row r="25" spans="1:9" x14ac:dyDescent="0.25">
      <c r="A25" s="3" t="s">
        <v>85</v>
      </c>
      <c r="B25">
        <v>2</v>
      </c>
      <c r="C25">
        <v>2</v>
      </c>
      <c r="D25">
        <v>1</v>
      </c>
      <c r="E25">
        <v>6</v>
      </c>
      <c r="F25">
        <v>0</v>
      </c>
      <c r="G25">
        <v>0</v>
      </c>
      <c r="H25">
        <v>11</v>
      </c>
      <c r="I25">
        <v>10</v>
      </c>
    </row>
    <row r="26" spans="1:9" x14ac:dyDescent="0.25">
      <c r="A26" s="3" t="s">
        <v>968</v>
      </c>
      <c r="B26">
        <v>1</v>
      </c>
      <c r="C26">
        <v>7</v>
      </c>
      <c r="D26">
        <v>4</v>
      </c>
      <c r="E26">
        <v>19</v>
      </c>
      <c r="F26">
        <v>1</v>
      </c>
      <c r="G26">
        <v>0</v>
      </c>
      <c r="H26">
        <v>32</v>
      </c>
      <c r="I26">
        <v>26</v>
      </c>
    </row>
    <row r="27" spans="1:9" x14ac:dyDescent="0.25">
      <c r="A27" s="3" t="s">
        <v>859</v>
      </c>
      <c r="B27">
        <v>0</v>
      </c>
      <c r="C27">
        <v>0</v>
      </c>
      <c r="D27">
        <v>0</v>
      </c>
      <c r="E27">
        <v>0</v>
      </c>
      <c r="F27">
        <v>1</v>
      </c>
      <c r="G27">
        <v>0</v>
      </c>
      <c r="H27">
        <v>1</v>
      </c>
      <c r="I27">
        <v>1</v>
      </c>
    </row>
    <row r="28" spans="1:9" x14ac:dyDescent="0.25">
      <c r="A28" s="3" t="s">
        <v>283</v>
      </c>
      <c r="B28">
        <v>0</v>
      </c>
      <c r="C28">
        <v>5</v>
      </c>
      <c r="D28">
        <v>3</v>
      </c>
      <c r="E28">
        <v>1</v>
      </c>
      <c r="F28">
        <v>0</v>
      </c>
      <c r="G28">
        <v>0</v>
      </c>
      <c r="H28">
        <v>9</v>
      </c>
      <c r="I28">
        <v>6</v>
      </c>
    </row>
    <row r="29" spans="1:9" x14ac:dyDescent="0.25">
      <c r="A29" s="3" t="s">
        <v>970</v>
      </c>
      <c r="B29">
        <v>45</v>
      </c>
      <c r="C29">
        <v>54</v>
      </c>
      <c r="D29">
        <v>12</v>
      </c>
      <c r="E29">
        <v>36</v>
      </c>
      <c r="F29">
        <v>34</v>
      </c>
      <c r="G29">
        <v>16</v>
      </c>
      <c r="H29">
        <v>197</v>
      </c>
      <c r="I29">
        <v>137</v>
      </c>
    </row>
    <row r="30" spans="1:9" x14ac:dyDescent="0.25">
      <c r="A30" s="3" t="s">
        <v>596</v>
      </c>
      <c r="B30">
        <v>0</v>
      </c>
      <c r="C30">
        <v>1</v>
      </c>
      <c r="D30">
        <v>0</v>
      </c>
      <c r="E30">
        <v>3</v>
      </c>
      <c r="F30">
        <v>1</v>
      </c>
      <c r="G30">
        <v>0</v>
      </c>
      <c r="H30">
        <v>5</v>
      </c>
      <c r="I30">
        <v>4</v>
      </c>
    </row>
    <row r="31" spans="1:9" x14ac:dyDescent="0.25">
      <c r="A31" s="3" t="s">
        <v>707</v>
      </c>
      <c r="B31">
        <v>0</v>
      </c>
      <c r="C31">
        <v>0</v>
      </c>
      <c r="D31">
        <v>0</v>
      </c>
      <c r="E31">
        <v>1</v>
      </c>
      <c r="F31">
        <v>0</v>
      </c>
      <c r="G31">
        <v>0</v>
      </c>
      <c r="H31">
        <v>1</v>
      </c>
      <c r="I31">
        <v>1</v>
      </c>
    </row>
    <row r="32" spans="1:9" x14ac:dyDescent="0.25">
      <c r="A32" s="3" t="s">
        <v>972</v>
      </c>
      <c r="B32">
        <v>31</v>
      </c>
      <c r="C32">
        <v>16</v>
      </c>
      <c r="D32">
        <v>7</v>
      </c>
      <c r="E32">
        <v>20</v>
      </c>
      <c r="F32">
        <v>2</v>
      </c>
      <c r="G32">
        <v>0</v>
      </c>
      <c r="H32">
        <v>76</v>
      </c>
      <c r="I32">
        <v>59</v>
      </c>
    </row>
    <row r="33" spans="1:9" x14ac:dyDescent="0.25">
      <c r="A33" s="3" t="s">
        <v>87</v>
      </c>
      <c r="B33">
        <v>1</v>
      </c>
      <c r="C33">
        <v>2</v>
      </c>
      <c r="D33">
        <v>0</v>
      </c>
      <c r="E33">
        <v>0</v>
      </c>
      <c r="F33">
        <v>0</v>
      </c>
      <c r="G33">
        <v>0</v>
      </c>
      <c r="H33">
        <v>3</v>
      </c>
      <c r="I33">
        <v>3</v>
      </c>
    </row>
    <row r="34" spans="1:9" x14ac:dyDescent="0.25">
      <c r="A34" s="3" t="s">
        <v>88</v>
      </c>
      <c r="B34">
        <v>1</v>
      </c>
      <c r="C34">
        <v>3</v>
      </c>
      <c r="D34">
        <v>1</v>
      </c>
      <c r="E34">
        <v>1</v>
      </c>
      <c r="F34">
        <v>0</v>
      </c>
      <c r="G34">
        <v>0</v>
      </c>
      <c r="H34">
        <v>6</v>
      </c>
      <c r="I34">
        <v>5</v>
      </c>
    </row>
    <row r="35" spans="1:9" x14ac:dyDescent="0.25">
      <c r="A35" s="3" t="s">
        <v>973</v>
      </c>
      <c r="B35">
        <v>8</v>
      </c>
      <c r="C35">
        <v>7</v>
      </c>
      <c r="D35">
        <v>0</v>
      </c>
      <c r="E35">
        <v>4</v>
      </c>
      <c r="F35">
        <v>1</v>
      </c>
      <c r="G35">
        <v>0</v>
      </c>
      <c r="H35">
        <v>20</v>
      </c>
      <c r="I35">
        <v>19</v>
      </c>
    </row>
    <row r="36" spans="1:9" x14ac:dyDescent="0.25">
      <c r="A36" s="3" t="s">
        <v>974</v>
      </c>
      <c r="B36">
        <v>0</v>
      </c>
      <c r="C36">
        <v>1</v>
      </c>
      <c r="D36">
        <v>1</v>
      </c>
      <c r="E36">
        <v>0</v>
      </c>
      <c r="F36">
        <v>0</v>
      </c>
      <c r="G36">
        <v>0</v>
      </c>
      <c r="H36">
        <v>2</v>
      </c>
      <c r="I36">
        <v>1</v>
      </c>
    </row>
    <row r="37" spans="1:9" x14ac:dyDescent="0.25">
      <c r="A37" s="3" t="s">
        <v>285</v>
      </c>
      <c r="B37">
        <v>2</v>
      </c>
      <c r="C37">
        <v>1</v>
      </c>
      <c r="D37">
        <v>1</v>
      </c>
      <c r="E37">
        <v>23</v>
      </c>
      <c r="F37">
        <v>0</v>
      </c>
      <c r="G37">
        <v>0</v>
      </c>
      <c r="H37">
        <v>27</v>
      </c>
      <c r="I37">
        <v>26</v>
      </c>
    </row>
    <row r="38" spans="1:9" x14ac:dyDescent="0.25">
      <c r="A38" s="3" t="s">
        <v>89</v>
      </c>
      <c r="B38">
        <v>0</v>
      </c>
      <c r="C38">
        <v>0</v>
      </c>
      <c r="D38">
        <v>0</v>
      </c>
      <c r="E38">
        <v>1</v>
      </c>
      <c r="F38">
        <v>0</v>
      </c>
      <c r="G38">
        <v>0</v>
      </c>
      <c r="H38">
        <v>1</v>
      </c>
      <c r="I38">
        <v>1</v>
      </c>
    </row>
    <row r="39" spans="1:9" x14ac:dyDescent="0.25">
      <c r="A39" s="3" t="s">
        <v>975</v>
      </c>
      <c r="B39">
        <v>17</v>
      </c>
      <c r="C39">
        <v>16</v>
      </c>
      <c r="D39">
        <v>9</v>
      </c>
      <c r="E39">
        <v>39</v>
      </c>
      <c r="F39">
        <v>21</v>
      </c>
      <c r="G39">
        <v>8</v>
      </c>
      <c r="H39">
        <v>110</v>
      </c>
      <c r="I39">
        <v>71</v>
      </c>
    </row>
    <row r="40" spans="1:9" x14ac:dyDescent="0.25">
      <c r="A40" s="3" t="s">
        <v>287</v>
      </c>
      <c r="B40">
        <v>0</v>
      </c>
      <c r="C40">
        <v>0</v>
      </c>
      <c r="D40">
        <v>0</v>
      </c>
      <c r="E40">
        <v>1</v>
      </c>
      <c r="F40">
        <v>0</v>
      </c>
      <c r="G40">
        <v>0</v>
      </c>
      <c r="H40">
        <v>1</v>
      </c>
      <c r="I40">
        <v>1</v>
      </c>
    </row>
    <row r="41" spans="1:9" x14ac:dyDescent="0.25">
      <c r="A41" s="3" t="s">
        <v>90</v>
      </c>
      <c r="B41">
        <v>2</v>
      </c>
      <c r="C41">
        <v>5</v>
      </c>
      <c r="D41">
        <v>2</v>
      </c>
      <c r="E41">
        <v>20</v>
      </c>
      <c r="F41">
        <v>0</v>
      </c>
      <c r="G41">
        <v>0</v>
      </c>
      <c r="H41">
        <v>29</v>
      </c>
      <c r="I41">
        <v>25</v>
      </c>
    </row>
    <row r="42" spans="1:9" x14ac:dyDescent="0.25">
      <c r="A42" s="3" t="s">
        <v>512</v>
      </c>
      <c r="B42">
        <v>0</v>
      </c>
      <c r="C42">
        <v>5</v>
      </c>
      <c r="D42">
        <v>1</v>
      </c>
      <c r="E42">
        <v>1</v>
      </c>
      <c r="F42">
        <v>0</v>
      </c>
      <c r="G42">
        <v>0</v>
      </c>
      <c r="H42">
        <v>7</v>
      </c>
      <c r="I42">
        <v>5</v>
      </c>
    </row>
    <row r="43" spans="1:9" x14ac:dyDescent="0.25">
      <c r="A43" s="3" t="s">
        <v>288</v>
      </c>
      <c r="B43">
        <v>5</v>
      </c>
      <c r="C43">
        <v>5</v>
      </c>
      <c r="D43">
        <v>4</v>
      </c>
      <c r="E43">
        <v>22</v>
      </c>
      <c r="F43">
        <v>1</v>
      </c>
      <c r="G43">
        <v>0</v>
      </c>
      <c r="H43">
        <v>37</v>
      </c>
      <c r="I43">
        <v>31</v>
      </c>
    </row>
    <row r="44" spans="1:9" x14ac:dyDescent="0.25">
      <c r="A44" s="3" t="s">
        <v>977</v>
      </c>
      <c r="B44">
        <v>0</v>
      </c>
      <c r="C44">
        <v>4</v>
      </c>
      <c r="D44">
        <v>1</v>
      </c>
      <c r="E44">
        <v>5</v>
      </c>
      <c r="F44">
        <v>0</v>
      </c>
      <c r="G44">
        <v>0</v>
      </c>
      <c r="H44">
        <v>10</v>
      </c>
      <c r="I44">
        <v>8</v>
      </c>
    </row>
    <row r="45" spans="1:9" x14ac:dyDescent="0.25">
      <c r="A45" s="3" t="s">
        <v>978</v>
      </c>
      <c r="B45">
        <v>1</v>
      </c>
      <c r="C45">
        <v>1</v>
      </c>
      <c r="D45">
        <v>0</v>
      </c>
      <c r="E45">
        <v>0</v>
      </c>
      <c r="F45">
        <v>0</v>
      </c>
      <c r="G45">
        <v>0</v>
      </c>
      <c r="H45">
        <v>2</v>
      </c>
      <c r="I45">
        <v>1</v>
      </c>
    </row>
    <row r="46" spans="1:9" x14ac:dyDescent="0.25">
      <c r="A46" s="3" t="s">
        <v>74</v>
      </c>
      <c r="B46">
        <v>1</v>
      </c>
      <c r="C46">
        <v>0</v>
      </c>
      <c r="D46">
        <v>0</v>
      </c>
      <c r="E46">
        <v>0</v>
      </c>
      <c r="F46">
        <v>0</v>
      </c>
      <c r="G46">
        <v>0</v>
      </c>
      <c r="H46">
        <v>1</v>
      </c>
      <c r="I46">
        <v>1</v>
      </c>
    </row>
    <row r="47" spans="1:9" x14ac:dyDescent="0.25">
      <c r="A47" s="3" t="s">
        <v>980</v>
      </c>
      <c r="B47">
        <v>1</v>
      </c>
      <c r="C47">
        <v>1</v>
      </c>
      <c r="D47">
        <v>0</v>
      </c>
      <c r="E47">
        <v>0</v>
      </c>
      <c r="F47">
        <v>0</v>
      </c>
      <c r="G47">
        <v>0</v>
      </c>
      <c r="H47">
        <v>2</v>
      </c>
      <c r="I47">
        <v>2</v>
      </c>
    </row>
    <row r="48" spans="1:9" x14ac:dyDescent="0.25">
      <c r="A48" s="3" t="s">
        <v>115</v>
      </c>
      <c r="B48">
        <v>0</v>
      </c>
      <c r="C48">
        <v>0</v>
      </c>
      <c r="D48">
        <v>0</v>
      </c>
      <c r="E48">
        <v>9</v>
      </c>
      <c r="F48">
        <v>0</v>
      </c>
      <c r="G48">
        <v>0</v>
      </c>
      <c r="H48">
        <v>9</v>
      </c>
      <c r="I48">
        <v>9</v>
      </c>
    </row>
    <row r="49" spans="1:9" x14ac:dyDescent="0.25">
      <c r="A49" s="3" t="s">
        <v>996</v>
      </c>
      <c r="B49">
        <v>347</v>
      </c>
      <c r="C49">
        <v>418</v>
      </c>
      <c r="D49">
        <v>193</v>
      </c>
      <c r="E49">
        <v>340</v>
      </c>
      <c r="F49">
        <v>91</v>
      </c>
      <c r="G49">
        <v>54</v>
      </c>
      <c r="H49">
        <v>1443</v>
      </c>
      <c r="I49">
        <v>1089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F961E5-0A62-44C9-A595-2204ED37A0F6}">
  <sheetPr>
    <tabColor rgb="FF92D050"/>
    <pageSetUpPr fitToPage="1"/>
  </sheetPr>
  <dimension ref="A1:J8"/>
  <sheetViews>
    <sheetView view="pageBreakPreview" topLeftCell="A4" zoomScale="80" zoomScaleNormal="70" zoomScaleSheetLayoutView="80" workbookViewId="0">
      <selection activeCell="I4" sqref="I1:I1048576"/>
    </sheetView>
  </sheetViews>
  <sheetFormatPr defaultColWidth="9" defaultRowHeight="15" x14ac:dyDescent="0.25"/>
  <cols>
    <col min="1" max="1" width="5" style="28" customWidth="1"/>
    <col min="2" max="2" width="37.625" style="28" customWidth="1"/>
    <col min="3" max="5" width="30.625" style="28" customWidth="1"/>
    <col min="6" max="6" width="22.5" style="28" customWidth="1"/>
    <col min="7" max="7" width="22.5" style="51" customWidth="1"/>
    <col min="8" max="8" width="7.875" style="42" customWidth="1"/>
    <col min="9" max="9" width="3.875" style="28" customWidth="1"/>
    <col min="10" max="10" width="4" style="28" customWidth="1"/>
    <col min="11" max="16384" width="9" style="28"/>
  </cols>
  <sheetData>
    <row r="1" spans="1:10" ht="15.75" x14ac:dyDescent="0.25">
      <c r="A1" s="90" t="s">
        <v>1288</v>
      </c>
      <c r="B1" s="90"/>
      <c r="C1" s="90"/>
      <c r="D1" s="90"/>
      <c r="E1" s="90"/>
      <c r="F1" s="90"/>
      <c r="G1" s="90"/>
    </row>
    <row r="2" spans="1:10" s="36" customFormat="1" ht="45" customHeight="1" x14ac:dyDescent="0.3">
      <c r="A2" s="91" t="s">
        <v>1287</v>
      </c>
      <c r="B2" s="91"/>
      <c r="C2" s="91"/>
      <c r="D2" s="91"/>
      <c r="E2" s="91"/>
      <c r="F2" s="91"/>
      <c r="G2" s="91"/>
      <c r="H2" s="43"/>
    </row>
    <row r="3" spans="1:10" s="35" customFormat="1" ht="45" customHeight="1" x14ac:dyDescent="0.25">
      <c r="A3" s="92" t="s">
        <v>1286</v>
      </c>
      <c r="B3" s="92"/>
      <c r="C3" s="92"/>
      <c r="D3" s="92"/>
      <c r="E3" s="92"/>
      <c r="F3" s="92"/>
      <c r="G3" s="92"/>
      <c r="H3" s="44"/>
    </row>
    <row r="4" spans="1:10" s="33" customFormat="1" ht="280.5" customHeight="1" x14ac:dyDescent="0.25">
      <c r="A4" s="34" t="s">
        <v>1285</v>
      </c>
      <c r="B4" s="34" t="s">
        <v>1284</v>
      </c>
      <c r="C4" s="34" t="s">
        <v>1292</v>
      </c>
      <c r="D4" s="34" t="s">
        <v>1293</v>
      </c>
      <c r="E4" s="34" t="s">
        <v>1294</v>
      </c>
      <c r="F4" s="34" t="s">
        <v>1295</v>
      </c>
      <c r="G4" s="48" t="s">
        <v>1283</v>
      </c>
      <c r="H4" s="45" t="s">
        <v>1300</v>
      </c>
    </row>
    <row r="5" spans="1:10" ht="15.75" x14ac:dyDescent="0.25">
      <c r="A5" s="32">
        <v>12</v>
      </c>
      <c r="B5" s="31" t="s">
        <v>951</v>
      </c>
      <c r="C5" s="30">
        <v>1</v>
      </c>
      <c r="D5" s="30">
        <v>199</v>
      </c>
      <c r="E5" s="30">
        <v>93</v>
      </c>
      <c r="F5" s="30">
        <v>196</v>
      </c>
      <c r="G5" s="49">
        <v>0.47715736040609136</v>
      </c>
      <c r="H5" s="46">
        <v>6.9796658974917376</v>
      </c>
      <c r="J5" s="69"/>
    </row>
    <row r="6" spans="1:10" ht="45" customHeight="1" x14ac:dyDescent="0.25">
      <c r="A6" s="89" t="s">
        <v>1282</v>
      </c>
      <c r="B6" s="89"/>
      <c r="C6" s="89"/>
      <c r="D6" s="89"/>
      <c r="E6" s="89"/>
      <c r="F6" s="89"/>
      <c r="G6" s="89"/>
    </row>
    <row r="7" spans="1:10" s="29" customFormat="1" ht="123.75" customHeight="1" x14ac:dyDescent="0.25">
      <c r="A7" s="29" t="s">
        <v>1281</v>
      </c>
      <c r="B7" s="87" t="s">
        <v>1280</v>
      </c>
      <c r="C7" s="87"/>
      <c r="D7" s="87"/>
      <c r="E7" s="87"/>
      <c r="F7" s="87"/>
      <c r="G7" s="87"/>
      <c r="H7" s="47"/>
    </row>
    <row r="8" spans="1:10" ht="60" customHeight="1" x14ac:dyDescent="0.25">
      <c r="A8" s="88" t="s">
        <v>1279</v>
      </c>
      <c r="B8" s="88"/>
      <c r="C8" s="88"/>
      <c r="D8" s="88"/>
      <c r="E8" s="88"/>
      <c r="F8" s="88"/>
      <c r="G8" s="50" t="s">
        <v>1296</v>
      </c>
    </row>
  </sheetData>
  <autoFilter ref="A4:H4" xr:uid="{F3740D71-93B3-4E90-A715-78FA24584C0A}"/>
  <mergeCells count="6">
    <mergeCell ref="B7:G7"/>
    <mergeCell ref="A8:F8"/>
    <mergeCell ref="A6:G6"/>
    <mergeCell ref="A1:G1"/>
    <mergeCell ref="A2:G2"/>
    <mergeCell ref="A3:G3"/>
  </mergeCells>
  <conditionalFormatting sqref="G5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98425196850393704" right="0.39370078740157483" top="0.39370078740157483" bottom="0.39370078740157483" header="0" footer="0"/>
  <pageSetup paperSize="9" scale="43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F0"/>
  </sheetPr>
  <dimension ref="A1:CE371"/>
  <sheetViews>
    <sheetView tabSelected="1" zoomScale="55" zoomScaleNormal="55" workbookViewId="0">
      <pane xSplit="7" ySplit="5" topLeftCell="BC6" activePane="bottomRight" state="frozen"/>
      <selection pane="topRight" activeCell="F1" sqref="F1"/>
      <selection pane="bottomLeft" activeCell="A4" sqref="A4"/>
      <selection pane="bottomRight" activeCell="A6872" sqref="A6:XFD6872"/>
    </sheetView>
  </sheetViews>
  <sheetFormatPr defaultRowHeight="15.75" outlineLevelCol="2" x14ac:dyDescent="0.25"/>
  <cols>
    <col min="1" max="1" width="15.625" style="23" customWidth="1"/>
    <col min="3" max="3" width="6.5" customWidth="1"/>
    <col min="4" max="4" width="14.875" customWidth="1"/>
    <col min="5" max="5" width="9.75" customWidth="1"/>
    <col min="6" max="6" width="12.375" customWidth="1"/>
    <col min="7" max="7" width="27.375" customWidth="1"/>
    <col min="8" max="8" width="154.5" customWidth="1"/>
    <col min="9" max="9" width="13.375" customWidth="1"/>
    <col min="10" max="10" width="59.5" customWidth="1" outlineLevel="1"/>
    <col min="11" max="11" width="28" customWidth="1" outlineLevel="1"/>
    <col min="12" max="12" width="9" customWidth="1" outlineLevel="1"/>
    <col min="13" max="13" width="6.5" customWidth="1" outlineLevel="1"/>
    <col min="14" max="14" width="13.5" customWidth="1" outlineLevel="1"/>
    <col min="15" max="16" width="9" customWidth="1" outlineLevel="1"/>
    <col min="17" max="17" width="7.375" customWidth="1" outlineLevel="1"/>
    <col min="18" max="34" width="9" customWidth="1" outlineLevel="1"/>
    <col min="35" max="35" width="14.625" customWidth="1" outlineLevel="1"/>
    <col min="36" max="41" width="9" customWidth="1" outlineLevel="1"/>
    <col min="42" max="42" width="14.25" style="19" customWidth="1" outlineLevel="1"/>
    <col min="43" max="44" width="9" customWidth="1" outlineLevel="1"/>
    <col min="45" max="45" width="15.375" style="19" customWidth="1" outlineLevel="1"/>
    <col min="46" max="46" width="14" style="19" customWidth="1" outlineLevel="1"/>
    <col min="47" max="49" width="9" customWidth="1" outlineLevel="1"/>
    <col min="50" max="50" width="14.25" customWidth="1" outlineLevel="1"/>
    <col min="51" max="51" width="9" customWidth="1" outlineLevel="1"/>
    <col min="52" max="52" width="13.625" customWidth="1" outlineLevel="1"/>
    <col min="53" max="53" width="9" customWidth="1" outlineLevel="1"/>
    <col min="54" max="59" width="10.625" customWidth="1" outlineLevel="1"/>
    <col min="60" max="60" width="10.625" style="65" customWidth="1" outlineLevel="1"/>
    <col min="61" max="61" width="12.5" customWidth="1" outlineLevel="2"/>
    <col min="62" max="68" width="10.625" customWidth="1" outlineLevel="2"/>
    <col min="69" max="69" width="10.625" customWidth="1" outlineLevel="1"/>
    <col min="70" max="70" width="12.75" customWidth="1" outlineLevel="1"/>
    <col min="71" max="71" width="10.625" customWidth="1" outlineLevel="1"/>
    <col min="72" max="72" width="13" customWidth="1" outlineLevel="1"/>
    <col min="73" max="73" width="12.25" customWidth="1"/>
    <col min="74" max="74" width="10.625" customWidth="1"/>
    <col min="75" max="75" width="15.25" customWidth="1"/>
    <col min="76" max="76" width="10.625" customWidth="1"/>
    <col min="77" max="77" width="15" customWidth="1"/>
    <col min="78" max="81" width="10.625" customWidth="1"/>
    <col min="82" max="83" width="11.875" customWidth="1"/>
  </cols>
  <sheetData>
    <row r="1" spans="1:83" ht="25.5" x14ac:dyDescent="0.35">
      <c r="A1" s="22"/>
      <c r="B1" s="16" t="s">
        <v>1291</v>
      </c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P1" s="70"/>
      <c r="AQ1" s="16"/>
      <c r="AR1" s="16"/>
      <c r="AS1" s="70"/>
      <c r="AT1" s="70"/>
      <c r="AU1" s="16"/>
      <c r="AV1" s="16"/>
      <c r="AW1" s="16"/>
      <c r="AX1" s="16"/>
      <c r="AY1" s="16"/>
      <c r="AZ1" s="16"/>
      <c r="BA1" s="16"/>
      <c r="BB1" s="16"/>
      <c r="BC1" s="16"/>
      <c r="BD1" s="16"/>
      <c r="BE1" s="16"/>
      <c r="BF1" s="16"/>
      <c r="BG1" s="16"/>
      <c r="BH1" s="64"/>
      <c r="BI1" s="16"/>
      <c r="BJ1" s="16"/>
      <c r="BK1" s="16"/>
      <c r="BL1" s="16"/>
      <c r="BM1" s="16"/>
      <c r="BN1" s="16"/>
      <c r="BO1" s="16"/>
      <c r="BP1" s="16"/>
      <c r="BQ1" s="16"/>
      <c r="BR1" s="16"/>
      <c r="BS1" s="16"/>
      <c r="BT1" s="16"/>
      <c r="BU1" s="67"/>
      <c r="BV1" s="16"/>
    </row>
    <row r="2" spans="1:83" ht="16.5" thickBot="1" x14ac:dyDescent="0.3"/>
    <row r="3" spans="1:83" ht="15.75" customHeight="1" x14ac:dyDescent="0.25">
      <c r="AG3" t="s">
        <v>0</v>
      </c>
      <c r="BC3" s="98" t="s">
        <v>1304</v>
      </c>
      <c r="BD3" s="99"/>
      <c r="BE3" s="99"/>
      <c r="BF3" s="99"/>
      <c r="BG3" s="100"/>
      <c r="BH3" s="62"/>
      <c r="BI3" s="59" t="s">
        <v>1271</v>
      </c>
      <c r="BJ3" s="93" t="s">
        <v>1307</v>
      </c>
      <c r="BK3" s="93"/>
      <c r="BL3" s="93"/>
      <c r="BM3" s="93"/>
      <c r="BN3" s="93"/>
      <c r="BO3" s="94" t="s">
        <v>1308</v>
      </c>
      <c r="BP3" s="95"/>
      <c r="BQ3" s="94" t="s">
        <v>992</v>
      </c>
      <c r="BR3" s="114" t="s">
        <v>1274</v>
      </c>
      <c r="BS3" s="115"/>
      <c r="BT3" s="115"/>
      <c r="BU3" s="115"/>
      <c r="BV3" s="58" t="s">
        <v>1278</v>
      </c>
      <c r="BW3" s="106" t="s">
        <v>1314</v>
      </c>
      <c r="BX3" s="38" t="s">
        <v>1278</v>
      </c>
      <c r="BY3" s="27" t="s">
        <v>1278</v>
      </c>
      <c r="BZ3" s="103" t="s">
        <v>1313</v>
      </c>
      <c r="CA3" s="104"/>
      <c r="CB3" s="104"/>
      <c r="CC3" s="104"/>
      <c r="CD3" s="105"/>
      <c r="CE3" s="101" t="s">
        <v>1301</v>
      </c>
    </row>
    <row r="4" spans="1:83" ht="16.5" thickBot="1" x14ac:dyDescent="0.3">
      <c r="AG4">
        <v>2022</v>
      </c>
      <c r="BC4" s="15" t="s">
        <v>1025</v>
      </c>
      <c r="BD4" s="15" t="s">
        <v>1026</v>
      </c>
      <c r="BE4" s="15"/>
      <c r="BF4" s="15" t="s">
        <v>1027</v>
      </c>
      <c r="BG4" s="15" t="s">
        <v>1028</v>
      </c>
      <c r="BH4" s="63"/>
      <c r="BI4" s="59"/>
      <c r="BJ4" s="93"/>
      <c r="BK4" s="93"/>
      <c r="BL4" s="93"/>
      <c r="BM4" s="93"/>
      <c r="BN4" s="93"/>
      <c r="BO4" s="96"/>
      <c r="BP4" s="97"/>
      <c r="BQ4" s="96"/>
      <c r="BR4" s="111"/>
      <c r="BS4" s="112"/>
      <c r="BT4" s="112"/>
      <c r="BU4" s="113"/>
      <c r="BV4" s="37" t="s">
        <v>1289</v>
      </c>
      <c r="BW4" s="107"/>
      <c r="BX4" s="39" t="s">
        <v>1311</v>
      </c>
      <c r="BY4" s="26" t="s">
        <v>1303</v>
      </c>
      <c r="BZ4" s="108"/>
      <c r="CA4" s="109"/>
      <c r="CB4" s="109"/>
      <c r="CC4" s="110"/>
      <c r="CD4" s="60" t="s">
        <v>1312</v>
      </c>
      <c r="CE4" s="102"/>
    </row>
    <row r="5" spans="1:83" s="25" customFormat="1" ht="135" customHeight="1" x14ac:dyDescent="0.25">
      <c r="A5" s="71" t="s">
        <v>28</v>
      </c>
      <c r="B5" s="72" t="s">
        <v>2</v>
      </c>
      <c r="C5" s="72" t="s">
        <v>3</v>
      </c>
      <c r="D5" s="72" t="s">
        <v>28</v>
      </c>
      <c r="E5" s="72" t="s">
        <v>1067</v>
      </c>
      <c r="F5" s="72" t="s">
        <v>1297</v>
      </c>
      <c r="G5" s="72" t="s">
        <v>981</v>
      </c>
      <c r="H5" s="72" t="s">
        <v>1299</v>
      </c>
      <c r="I5" s="72" t="s">
        <v>4</v>
      </c>
      <c r="J5" s="72" t="s">
        <v>5</v>
      </c>
      <c r="K5" s="72" t="s">
        <v>6</v>
      </c>
      <c r="L5" s="73" t="s">
        <v>7</v>
      </c>
      <c r="M5" s="73" t="s">
        <v>8</v>
      </c>
      <c r="N5" s="73" t="s">
        <v>9</v>
      </c>
      <c r="O5" s="73" t="s">
        <v>10</v>
      </c>
      <c r="P5" s="73" t="s">
        <v>11</v>
      </c>
      <c r="Q5" s="73" t="s">
        <v>12</v>
      </c>
      <c r="R5" s="73" t="s">
        <v>13</v>
      </c>
      <c r="S5" s="73" t="s">
        <v>14</v>
      </c>
      <c r="T5" s="73" t="s">
        <v>15</v>
      </c>
      <c r="U5" s="73" t="s">
        <v>16</v>
      </c>
      <c r="V5" s="73" t="s">
        <v>17</v>
      </c>
      <c r="W5" s="73" t="s">
        <v>18</v>
      </c>
      <c r="X5" s="73" t="s">
        <v>19</v>
      </c>
      <c r="Y5" s="73" t="s">
        <v>20</v>
      </c>
      <c r="Z5" s="73" t="s">
        <v>21</v>
      </c>
      <c r="AA5" s="73" t="s">
        <v>22</v>
      </c>
      <c r="AB5" s="73" t="s">
        <v>23</v>
      </c>
      <c r="AC5" s="73" t="s">
        <v>24</v>
      </c>
      <c r="AD5" s="73" t="s">
        <v>25</v>
      </c>
      <c r="AE5" s="73" t="s">
        <v>26</v>
      </c>
      <c r="AF5" s="73" t="s">
        <v>27</v>
      </c>
      <c r="AG5" s="73" t="s">
        <v>29</v>
      </c>
      <c r="AH5" s="73" t="s">
        <v>30</v>
      </c>
      <c r="AI5" s="73" t="s">
        <v>31</v>
      </c>
      <c r="AJ5" s="73" t="s">
        <v>32</v>
      </c>
      <c r="AK5" s="73" t="s">
        <v>1029</v>
      </c>
      <c r="AL5" s="73" t="s">
        <v>35</v>
      </c>
      <c r="AM5" s="73" t="s">
        <v>33</v>
      </c>
      <c r="AN5" s="73" t="s">
        <v>34</v>
      </c>
      <c r="AO5" s="73" t="s">
        <v>1030</v>
      </c>
      <c r="AP5" s="74" t="s">
        <v>36</v>
      </c>
      <c r="AQ5" s="73" t="s">
        <v>37</v>
      </c>
      <c r="AR5" s="73" t="s">
        <v>38</v>
      </c>
      <c r="AS5" s="74" t="s">
        <v>39</v>
      </c>
      <c r="AT5" s="74" t="s">
        <v>40</v>
      </c>
      <c r="AU5" s="73" t="s">
        <v>41</v>
      </c>
      <c r="AV5" s="73" t="s">
        <v>42</v>
      </c>
      <c r="AW5" s="73" t="s">
        <v>43</v>
      </c>
      <c r="AX5" s="74" t="s">
        <v>44</v>
      </c>
      <c r="AY5" s="73" t="s">
        <v>45</v>
      </c>
      <c r="AZ5" s="73" t="s">
        <v>46</v>
      </c>
      <c r="BA5" s="73" t="s">
        <v>1031</v>
      </c>
      <c r="BB5" s="73" t="s">
        <v>47</v>
      </c>
      <c r="BC5" s="75" t="s">
        <v>982</v>
      </c>
      <c r="BD5" s="75" t="s">
        <v>983</v>
      </c>
      <c r="BE5" s="75" t="s">
        <v>984</v>
      </c>
      <c r="BF5" s="75" t="s">
        <v>985</v>
      </c>
      <c r="BG5" s="75" t="s">
        <v>986</v>
      </c>
      <c r="BH5" s="76" t="s">
        <v>1305</v>
      </c>
      <c r="BI5" s="77" t="s">
        <v>1306</v>
      </c>
      <c r="BJ5" s="78" t="s">
        <v>987</v>
      </c>
      <c r="BK5" s="78" t="s">
        <v>988</v>
      </c>
      <c r="BL5" s="78" t="s">
        <v>989</v>
      </c>
      <c r="BM5" s="78" t="s">
        <v>990</v>
      </c>
      <c r="BN5" s="78" t="s">
        <v>991</v>
      </c>
      <c r="BO5" s="78" t="s">
        <v>1070</v>
      </c>
      <c r="BP5" s="78" t="s">
        <v>1305</v>
      </c>
      <c r="BQ5" s="79" t="s">
        <v>1309</v>
      </c>
      <c r="BR5" s="80" t="s">
        <v>1273</v>
      </c>
      <c r="BS5" s="80" t="s">
        <v>1275</v>
      </c>
      <c r="BT5" s="80" t="s">
        <v>1276</v>
      </c>
      <c r="BU5" s="80" t="s">
        <v>1277</v>
      </c>
      <c r="BV5" s="81" t="s">
        <v>1310</v>
      </c>
      <c r="BW5" s="82" t="s">
        <v>1316</v>
      </c>
      <c r="BX5" s="83" t="s">
        <v>1272</v>
      </c>
      <c r="BY5" s="84" t="s">
        <v>1298</v>
      </c>
      <c r="BZ5" s="85" t="s">
        <v>1302</v>
      </c>
      <c r="CA5" s="85" t="s">
        <v>1270</v>
      </c>
      <c r="CB5" s="85" t="s">
        <v>993</v>
      </c>
      <c r="CC5" s="85" t="s">
        <v>994</v>
      </c>
      <c r="CD5" s="86" t="s">
        <v>1315</v>
      </c>
      <c r="CE5" s="52" t="s">
        <v>1290</v>
      </c>
    </row>
    <row r="6" spans="1:83" x14ac:dyDescent="0.25">
      <c r="A6" s="40">
        <v>7808042903</v>
      </c>
      <c r="B6" s="41" t="s">
        <v>880</v>
      </c>
      <c r="C6" s="41"/>
      <c r="D6" s="41">
        <v>7808042903</v>
      </c>
      <c r="E6" s="41" t="s">
        <v>1068</v>
      </c>
      <c r="F6" s="41" t="s">
        <v>1268</v>
      </c>
      <c r="G6" s="41" t="s">
        <v>951</v>
      </c>
      <c r="H6" s="61" t="s">
        <v>1064</v>
      </c>
      <c r="I6" s="61" t="s">
        <v>890</v>
      </c>
      <c r="J6" s="61" t="s">
        <v>891</v>
      </c>
      <c r="K6" s="61" t="s">
        <v>95</v>
      </c>
      <c r="L6" s="61" t="s">
        <v>147</v>
      </c>
      <c r="M6" s="61" t="s">
        <v>64</v>
      </c>
      <c r="N6" s="61" t="s">
        <v>179</v>
      </c>
      <c r="O6" s="61" t="s">
        <v>48</v>
      </c>
      <c r="P6" s="61" t="s">
        <v>48</v>
      </c>
      <c r="Q6" s="61" t="s">
        <v>62</v>
      </c>
      <c r="R6" s="61" t="s">
        <v>54</v>
      </c>
      <c r="S6" s="61" t="s">
        <v>54</v>
      </c>
      <c r="T6" s="61" t="s">
        <v>54</v>
      </c>
      <c r="U6" s="61" t="s">
        <v>54</v>
      </c>
      <c r="V6" s="61" t="s">
        <v>55</v>
      </c>
      <c r="W6" s="61" t="s">
        <v>55</v>
      </c>
      <c r="X6" s="61" t="s">
        <v>50</v>
      </c>
      <c r="Y6" s="61" t="s">
        <v>50</v>
      </c>
      <c r="Z6" s="61" t="s">
        <v>50</v>
      </c>
      <c r="AA6" s="61" t="s">
        <v>54</v>
      </c>
      <c r="AB6" s="61" t="s">
        <v>61</v>
      </c>
      <c r="AC6" s="61" t="s">
        <v>57</v>
      </c>
      <c r="AD6" s="61" t="s">
        <v>61</v>
      </c>
      <c r="AE6" s="61" t="s">
        <v>54</v>
      </c>
      <c r="AF6" s="61" t="s">
        <v>57</v>
      </c>
      <c r="AG6" s="61"/>
      <c r="AH6" s="61">
        <v>1406</v>
      </c>
      <c r="AI6" s="61">
        <v>4875</v>
      </c>
      <c r="AJ6" s="61">
        <v>124</v>
      </c>
      <c r="AK6" s="61">
        <v>124</v>
      </c>
      <c r="AL6" s="61">
        <v>897.5</v>
      </c>
      <c r="AM6" s="61">
        <v>897.5</v>
      </c>
      <c r="AN6" s="61">
        <v>178.02</v>
      </c>
      <c r="AO6" s="61">
        <v>0</v>
      </c>
      <c r="AP6" s="68">
        <v>79.046000000000006</v>
      </c>
      <c r="AQ6" s="61">
        <v>0</v>
      </c>
      <c r="AR6" s="61">
        <v>0</v>
      </c>
      <c r="AS6" s="68">
        <v>1048</v>
      </c>
      <c r="AT6" s="68">
        <v>338.8</v>
      </c>
      <c r="AU6" s="61">
        <v>0</v>
      </c>
      <c r="AV6" s="61">
        <v>0</v>
      </c>
      <c r="AW6" s="61">
        <v>15900</v>
      </c>
      <c r="AX6" s="61">
        <v>428500</v>
      </c>
      <c r="AY6" s="61">
        <v>0</v>
      </c>
      <c r="AZ6" s="61">
        <v>525200</v>
      </c>
      <c r="BA6" s="61">
        <v>0</v>
      </c>
      <c r="BB6" s="61">
        <v>47300</v>
      </c>
      <c r="BC6" s="41">
        <v>0.2</v>
      </c>
      <c r="BD6" s="41">
        <v>0.06</v>
      </c>
      <c r="BE6" s="41">
        <v>0.06</v>
      </c>
      <c r="BF6" s="41">
        <v>8.4499999999999993</v>
      </c>
      <c r="BG6" s="41">
        <v>2.73</v>
      </c>
      <c r="BH6" s="66">
        <v>3.4672830725462305</v>
      </c>
      <c r="BI6" s="54" t="b">
        <v>1</v>
      </c>
      <c r="BJ6" s="54" t="b">
        <v>1</v>
      </c>
      <c r="BK6" s="54" t="b">
        <v>1</v>
      </c>
      <c r="BL6" s="54" t="b">
        <v>1</v>
      </c>
      <c r="BM6" s="54" t="b">
        <v>1</v>
      </c>
      <c r="BN6" s="54" t="b">
        <v>1</v>
      </c>
      <c r="BO6" s="54" t="b">
        <v>1</v>
      </c>
      <c r="BP6" s="54" t="b">
        <v>1</v>
      </c>
      <c r="BQ6" s="54" t="b">
        <v>1</v>
      </c>
      <c r="BR6" s="55">
        <v>2950.2303112009886</v>
      </c>
      <c r="BS6" s="55">
        <v>5420.8941628924922</v>
      </c>
      <c r="BT6" s="55">
        <v>45.13358778625954</v>
      </c>
      <c r="BU6" s="53">
        <v>46.930342384887837</v>
      </c>
      <c r="BV6" s="54" t="b">
        <v>0</v>
      </c>
      <c r="BW6" s="41">
        <v>0</v>
      </c>
      <c r="BX6" s="54" t="b">
        <v>1</v>
      </c>
      <c r="BY6" s="54" t="b">
        <v>1</v>
      </c>
      <c r="BZ6" s="54" t="b">
        <v>1</v>
      </c>
      <c r="CA6" s="54" t="b">
        <v>1</v>
      </c>
      <c r="CB6" s="54" t="b">
        <v>1</v>
      </c>
      <c r="CC6" s="54" t="b">
        <v>1</v>
      </c>
      <c r="CD6" s="54" t="b">
        <v>1</v>
      </c>
      <c r="CE6" s="54" t="b">
        <v>0</v>
      </c>
    </row>
    <row r="7" spans="1:83" x14ac:dyDescent="0.25">
      <c r="A7" s="40">
        <v>7811000290</v>
      </c>
      <c r="B7" s="41" t="s">
        <v>117</v>
      </c>
      <c r="C7" s="41"/>
      <c r="D7" s="41">
        <v>7811000290</v>
      </c>
      <c r="E7" s="41" t="s">
        <v>1068</v>
      </c>
      <c r="F7" s="41" t="s">
        <v>1268</v>
      </c>
      <c r="G7" s="41" t="s">
        <v>951</v>
      </c>
      <c r="H7" s="61" t="s">
        <v>1057</v>
      </c>
      <c r="I7" s="61" t="s">
        <v>344</v>
      </c>
      <c r="J7" s="61" t="s">
        <v>345</v>
      </c>
      <c r="K7" s="61" t="s">
        <v>81</v>
      </c>
      <c r="L7" s="61" t="s">
        <v>126</v>
      </c>
      <c r="M7" s="61" t="s">
        <v>137</v>
      </c>
      <c r="N7" s="61" t="s">
        <v>48</v>
      </c>
      <c r="O7" s="61" t="s">
        <v>334</v>
      </c>
      <c r="P7" s="61" t="s">
        <v>346</v>
      </c>
      <c r="Q7" s="61" t="s">
        <v>64</v>
      </c>
      <c r="R7" s="61" t="s">
        <v>54</v>
      </c>
      <c r="S7" s="61" t="s">
        <v>54</v>
      </c>
      <c r="T7" s="61" t="s">
        <v>54</v>
      </c>
      <c r="U7" s="61" t="s">
        <v>54</v>
      </c>
      <c r="V7" s="61" t="s">
        <v>55</v>
      </c>
      <c r="W7" s="61" t="s">
        <v>55</v>
      </c>
      <c r="X7" s="61" t="s">
        <v>56</v>
      </c>
      <c r="Y7" s="61" t="s">
        <v>56</v>
      </c>
      <c r="Z7" s="61" t="s">
        <v>50</v>
      </c>
      <c r="AA7" s="61" t="s">
        <v>57</v>
      </c>
      <c r="AB7" s="61" t="s">
        <v>61</v>
      </c>
      <c r="AC7" s="61" t="s">
        <v>57</v>
      </c>
      <c r="AD7" s="61" t="s">
        <v>61</v>
      </c>
      <c r="AE7" s="61" t="s">
        <v>57</v>
      </c>
      <c r="AF7" s="61" t="s">
        <v>54</v>
      </c>
      <c r="AG7" s="61"/>
      <c r="AH7" s="61">
        <v>6360.3</v>
      </c>
      <c r="AI7" s="61">
        <v>26594</v>
      </c>
      <c r="AJ7" s="61">
        <v>920</v>
      </c>
      <c r="AK7" s="61">
        <v>209665</v>
      </c>
      <c r="AL7" s="61">
        <v>6360.3</v>
      </c>
      <c r="AM7" s="61">
        <v>6360.3</v>
      </c>
      <c r="AN7" s="61">
        <v>902.85</v>
      </c>
      <c r="AO7" s="61">
        <v>0</v>
      </c>
      <c r="AP7" s="68">
        <v>180430</v>
      </c>
      <c r="AQ7" s="61">
        <v>0</v>
      </c>
      <c r="AR7" s="61">
        <v>0</v>
      </c>
      <c r="AS7" s="68">
        <v>4570.7969999999996</v>
      </c>
      <c r="AT7" s="68">
        <v>2469.42</v>
      </c>
      <c r="AU7" s="61">
        <v>0</v>
      </c>
      <c r="AV7" s="61">
        <v>0</v>
      </c>
      <c r="AW7" s="61">
        <v>115875.87</v>
      </c>
      <c r="AX7" s="61">
        <v>1573007.27</v>
      </c>
      <c r="AY7" s="61">
        <v>0</v>
      </c>
      <c r="AZ7" s="61">
        <v>2826431.3</v>
      </c>
      <c r="BA7" s="61">
        <v>0</v>
      </c>
      <c r="BB7" s="61">
        <v>206189.62</v>
      </c>
      <c r="BC7" s="41">
        <v>0.14000000000000001</v>
      </c>
      <c r="BD7" s="41">
        <v>0.03</v>
      </c>
      <c r="BE7" s="41">
        <v>28.37</v>
      </c>
      <c r="BF7" s="41">
        <v>0.02</v>
      </c>
      <c r="BG7" s="41">
        <v>0.01</v>
      </c>
      <c r="BH7" s="66">
        <v>4.1812493121393643</v>
      </c>
      <c r="BI7" s="54" t="b">
        <v>1</v>
      </c>
      <c r="BJ7" s="54" t="b">
        <v>1</v>
      </c>
      <c r="BK7" s="54" t="b">
        <v>1</v>
      </c>
      <c r="BL7" s="54" t="b">
        <v>1</v>
      </c>
      <c r="BM7" s="54" t="b">
        <v>1</v>
      </c>
      <c r="BN7" s="54" t="b">
        <v>1</v>
      </c>
      <c r="BO7" s="54" t="b">
        <v>1</v>
      </c>
      <c r="BP7" s="54" t="b">
        <v>1</v>
      </c>
      <c r="BQ7" s="54" t="b">
        <v>1</v>
      </c>
      <c r="BR7" s="55">
        <v>3130.5657639696515</v>
      </c>
      <c r="BS7" s="55">
        <v>8.7181026991076873</v>
      </c>
      <c r="BT7" s="55">
        <v>45.110211632675878</v>
      </c>
      <c r="BU7" s="53">
        <v>46.924326360035955</v>
      </c>
      <c r="BV7" s="54" t="b">
        <v>1</v>
      </c>
      <c r="BW7" s="41">
        <v>0</v>
      </c>
      <c r="BX7" s="54" t="b">
        <v>1</v>
      </c>
      <c r="BY7" s="54" t="b">
        <v>1</v>
      </c>
      <c r="BZ7" s="54" t="b">
        <v>1</v>
      </c>
      <c r="CA7" s="54" t="b">
        <v>1</v>
      </c>
      <c r="CB7" s="54" t="b">
        <v>1</v>
      </c>
      <c r="CC7" s="54" t="b">
        <v>1</v>
      </c>
      <c r="CD7" s="54" t="b">
        <v>1</v>
      </c>
      <c r="CE7" s="54" t="b">
        <v>1</v>
      </c>
    </row>
    <row r="8" spans="1:83" x14ac:dyDescent="0.25">
      <c r="A8" s="40">
        <v>7811000325</v>
      </c>
      <c r="B8" s="41" t="s">
        <v>117</v>
      </c>
      <c r="C8" s="41"/>
      <c r="D8" s="41">
        <v>7811000325</v>
      </c>
      <c r="E8" s="41" t="s">
        <v>1068</v>
      </c>
      <c r="F8" s="41" t="s">
        <v>1268</v>
      </c>
      <c r="G8" s="41" t="s">
        <v>951</v>
      </c>
      <c r="H8" s="61" t="s">
        <v>1065</v>
      </c>
      <c r="I8" s="61" t="s">
        <v>302</v>
      </c>
      <c r="J8" s="61" t="s">
        <v>586</v>
      </c>
      <c r="K8" s="61" t="s">
        <v>81</v>
      </c>
      <c r="L8" s="61" t="s">
        <v>134</v>
      </c>
      <c r="M8" s="61" t="s">
        <v>127</v>
      </c>
      <c r="N8" s="61" t="s">
        <v>610</v>
      </c>
      <c r="O8" s="61" t="s">
        <v>587</v>
      </c>
      <c r="P8" s="61" t="s">
        <v>588</v>
      </c>
      <c r="Q8" s="61" t="s">
        <v>60</v>
      </c>
      <c r="R8" s="61" t="s">
        <v>54</v>
      </c>
      <c r="S8" s="61" t="s">
        <v>54</v>
      </c>
      <c r="T8" s="61" t="s">
        <v>54</v>
      </c>
      <c r="U8" s="61" t="s">
        <v>54</v>
      </c>
      <c r="V8" s="61" t="s">
        <v>55</v>
      </c>
      <c r="W8" s="61" t="s">
        <v>55</v>
      </c>
      <c r="X8" s="61" t="s">
        <v>56</v>
      </c>
      <c r="Y8" s="61" t="s">
        <v>56</v>
      </c>
      <c r="Z8" s="61" t="s">
        <v>50</v>
      </c>
      <c r="AA8" s="61" t="s">
        <v>57</v>
      </c>
      <c r="AB8" s="61" t="s">
        <v>61</v>
      </c>
      <c r="AC8" s="61" t="s">
        <v>61</v>
      </c>
      <c r="AD8" s="61" t="s">
        <v>61</v>
      </c>
      <c r="AE8" s="61" t="s">
        <v>57</v>
      </c>
      <c r="AF8" s="61" t="s">
        <v>54</v>
      </c>
      <c r="AG8" s="61"/>
      <c r="AH8" s="61">
        <v>1911.5</v>
      </c>
      <c r="AI8" s="61">
        <v>7899</v>
      </c>
      <c r="AJ8" s="61">
        <v>330</v>
      </c>
      <c r="AK8" s="61">
        <v>625</v>
      </c>
      <c r="AL8" s="61">
        <v>1911.5</v>
      </c>
      <c r="AM8" s="61">
        <v>1076.8</v>
      </c>
      <c r="AN8" s="61">
        <v>344.68</v>
      </c>
      <c r="AO8" s="61">
        <v>0</v>
      </c>
      <c r="AP8" s="68">
        <v>88055</v>
      </c>
      <c r="AQ8" s="61">
        <v>0</v>
      </c>
      <c r="AR8" s="61">
        <v>0</v>
      </c>
      <c r="AS8" s="68">
        <v>827.00900000000001</v>
      </c>
      <c r="AT8" s="68">
        <v>219.7</v>
      </c>
      <c r="AU8" s="61">
        <v>0</v>
      </c>
      <c r="AV8" s="61">
        <v>0</v>
      </c>
      <c r="AW8" s="61">
        <v>10341.5</v>
      </c>
      <c r="AX8" s="61">
        <v>768253.18</v>
      </c>
      <c r="AY8" s="61">
        <v>0</v>
      </c>
      <c r="AZ8" s="61">
        <v>1076622.8500000001</v>
      </c>
      <c r="BA8" s="61">
        <v>0</v>
      </c>
      <c r="BB8" s="61">
        <v>37313.53</v>
      </c>
      <c r="BC8" s="41">
        <v>0.18</v>
      </c>
      <c r="BD8" s="41">
        <v>0.04</v>
      </c>
      <c r="BE8" s="41">
        <v>46.07</v>
      </c>
      <c r="BF8" s="41">
        <v>1.32</v>
      </c>
      <c r="BG8" s="41">
        <v>0.35</v>
      </c>
      <c r="BH8" s="66">
        <v>4.1323567878629346</v>
      </c>
      <c r="BI8" s="54" t="b">
        <v>1</v>
      </c>
      <c r="BJ8" s="54" t="b">
        <v>1</v>
      </c>
      <c r="BK8" s="54" t="b">
        <v>1</v>
      </c>
      <c r="BL8" s="54" t="b">
        <v>1</v>
      </c>
      <c r="BM8" s="54" t="b">
        <v>1</v>
      </c>
      <c r="BN8" s="54" t="b">
        <v>1</v>
      </c>
      <c r="BO8" s="54" t="b">
        <v>1</v>
      </c>
      <c r="BP8" s="54" t="b">
        <v>1</v>
      </c>
      <c r="BQ8" s="54" t="b">
        <v>1</v>
      </c>
      <c r="BR8" s="55">
        <v>3123.5431414645473</v>
      </c>
      <c r="BS8" s="55">
        <v>8.7246968372040214</v>
      </c>
      <c r="BT8" s="55">
        <v>45.118650462086869</v>
      </c>
      <c r="BU8" s="53">
        <v>47.071005917159766</v>
      </c>
      <c r="BV8" s="54" t="b">
        <v>1</v>
      </c>
      <c r="BW8" s="41">
        <v>0</v>
      </c>
      <c r="BX8" s="54" t="b">
        <v>1</v>
      </c>
      <c r="BY8" s="54" t="b">
        <v>1</v>
      </c>
      <c r="BZ8" s="54" t="b">
        <v>1</v>
      </c>
      <c r="CA8" s="54" t="b">
        <v>1</v>
      </c>
      <c r="CB8" s="54" t="b">
        <v>1</v>
      </c>
      <c r="CC8" s="54" t="b">
        <v>1</v>
      </c>
      <c r="CD8" s="54" t="b">
        <v>1</v>
      </c>
      <c r="CE8" s="54" t="b">
        <v>1</v>
      </c>
    </row>
    <row r="9" spans="1:83" x14ac:dyDescent="0.25">
      <c r="A9" s="40">
        <v>7811000822</v>
      </c>
      <c r="B9" s="41" t="s">
        <v>117</v>
      </c>
      <c r="C9" s="41"/>
      <c r="D9" s="41">
        <v>7811000822</v>
      </c>
      <c r="E9" s="41" t="s">
        <v>1068</v>
      </c>
      <c r="F9" s="41" t="s">
        <v>1268</v>
      </c>
      <c r="G9" s="41" t="s">
        <v>951</v>
      </c>
      <c r="H9" s="61" t="s">
        <v>1044</v>
      </c>
      <c r="I9" s="61" t="s">
        <v>1045</v>
      </c>
      <c r="J9" s="61" t="s">
        <v>1046</v>
      </c>
      <c r="K9" s="61" t="s">
        <v>48</v>
      </c>
      <c r="L9" s="61" t="s">
        <v>182</v>
      </c>
      <c r="M9" s="61" t="s">
        <v>64</v>
      </c>
      <c r="N9" s="61" t="s">
        <v>48</v>
      </c>
      <c r="O9" s="61" t="s">
        <v>677</v>
      </c>
      <c r="P9" s="61" t="s">
        <v>1047</v>
      </c>
      <c r="Q9" s="61" t="s">
        <v>62</v>
      </c>
      <c r="R9" s="61" t="s">
        <v>54</v>
      </c>
      <c r="S9" s="61" t="s">
        <v>55</v>
      </c>
      <c r="T9" s="61" t="s">
        <v>61</v>
      </c>
      <c r="U9" s="61" t="s">
        <v>55</v>
      </c>
      <c r="V9" s="61" t="s">
        <v>54</v>
      </c>
      <c r="W9" s="61" t="s">
        <v>55</v>
      </c>
      <c r="X9" s="61" t="s">
        <v>50</v>
      </c>
      <c r="Y9" s="61" t="s">
        <v>50</v>
      </c>
      <c r="Z9" s="61" t="s">
        <v>50</v>
      </c>
      <c r="AA9" s="61" t="s">
        <v>57</v>
      </c>
      <c r="AB9" s="61" t="s">
        <v>61</v>
      </c>
      <c r="AC9" s="61" t="s">
        <v>55</v>
      </c>
      <c r="AD9" s="61" t="s">
        <v>55</v>
      </c>
      <c r="AE9" s="61" t="s">
        <v>61</v>
      </c>
      <c r="AF9" s="61" t="s">
        <v>55</v>
      </c>
      <c r="AG9" s="61"/>
      <c r="AH9" s="61">
        <v>451.3</v>
      </c>
      <c r="AI9" s="61">
        <v>2000</v>
      </c>
      <c r="AJ9" s="61">
        <v>40</v>
      </c>
      <c r="AK9" s="61">
        <v>25</v>
      </c>
      <c r="AL9" s="61">
        <v>451.3</v>
      </c>
      <c r="AM9" s="61">
        <v>451.3</v>
      </c>
      <c r="AN9" s="61">
        <v>76.91</v>
      </c>
      <c r="AO9" s="61">
        <v>0</v>
      </c>
      <c r="AP9" s="68">
        <v>7753</v>
      </c>
      <c r="AQ9" s="61">
        <v>0</v>
      </c>
      <c r="AR9" s="61">
        <v>0.16200000000000001</v>
      </c>
      <c r="AS9" s="68">
        <v>86.54</v>
      </c>
      <c r="AT9" s="68">
        <v>0</v>
      </c>
      <c r="AU9" s="61">
        <v>0</v>
      </c>
      <c r="AV9" s="61">
        <v>1282.77</v>
      </c>
      <c r="AW9" s="61">
        <v>0</v>
      </c>
      <c r="AX9" s="61">
        <v>67636.88</v>
      </c>
      <c r="AY9" s="61">
        <v>0</v>
      </c>
      <c r="AZ9" s="61">
        <v>241123.13</v>
      </c>
      <c r="BA9" s="61">
        <v>0</v>
      </c>
      <c r="BB9" s="61">
        <v>3906.7</v>
      </c>
      <c r="BC9" s="41">
        <v>0.17</v>
      </c>
      <c r="BD9" s="41">
        <v>0.04</v>
      </c>
      <c r="BE9" s="41">
        <v>17.18</v>
      </c>
      <c r="BF9" s="41">
        <v>3.46</v>
      </c>
      <c r="BG9" s="41">
        <v>0</v>
      </c>
      <c r="BH9" s="66">
        <v>4.4316419233325943</v>
      </c>
      <c r="BI9" s="54" t="b">
        <v>1</v>
      </c>
      <c r="BJ9" s="54" t="b">
        <v>1</v>
      </c>
      <c r="BK9" s="54" t="b">
        <v>1</v>
      </c>
      <c r="BL9" s="54" t="b">
        <v>1</v>
      </c>
      <c r="BM9" s="54" t="b">
        <v>1</v>
      </c>
      <c r="BN9" s="54" t="b">
        <v>1</v>
      </c>
      <c r="BO9" s="54" t="b">
        <v>1</v>
      </c>
      <c r="BP9" s="54" t="b">
        <v>1</v>
      </c>
      <c r="BQ9" s="54" t="b">
        <v>1</v>
      </c>
      <c r="BR9" s="55">
        <v>3135.1336627226628</v>
      </c>
      <c r="BS9" s="55">
        <v>8.7239623371598096</v>
      </c>
      <c r="BT9" s="55">
        <v>45.143286341576143</v>
      </c>
      <c r="BU9" s="53">
        <v>0</v>
      </c>
      <c r="BV9" s="54" t="b">
        <v>1</v>
      </c>
      <c r="BW9" s="41">
        <v>0</v>
      </c>
      <c r="BX9" s="54" t="b">
        <v>1</v>
      </c>
      <c r="BY9" s="54" t="b">
        <v>1</v>
      </c>
      <c r="BZ9" s="54" t="b">
        <v>1</v>
      </c>
      <c r="CA9" s="54" t="b">
        <v>1</v>
      </c>
      <c r="CB9" s="54" t="b">
        <v>1</v>
      </c>
      <c r="CC9" s="54" t="b">
        <v>1</v>
      </c>
      <c r="CD9" s="54" t="b">
        <v>1</v>
      </c>
      <c r="CE9" s="54" t="b">
        <v>1</v>
      </c>
    </row>
    <row r="10" spans="1:83" x14ac:dyDescent="0.25">
      <c r="A10" s="40">
        <v>7811000822</v>
      </c>
      <c r="B10" s="41" t="s">
        <v>117</v>
      </c>
      <c r="C10" s="41"/>
      <c r="D10" s="41">
        <v>7811000822</v>
      </c>
      <c r="E10" s="41" t="s">
        <v>1068</v>
      </c>
      <c r="F10" s="41" t="s">
        <v>1268</v>
      </c>
      <c r="G10" s="41" t="s">
        <v>951</v>
      </c>
      <c r="H10" s="61" t="s">
        <v>1044</v>
      </c>
      <c r="I10" s="61" t="s">
        <v>1045</v>
      </c>
      <c r="J10" s="61" t="s">
        <v>1048</v>
      </c>
      <c r="K10" s="61" t="s">
        <v>48</v>
      </c>
      <c r="L10" s="61" t="s">
        <v>136</v>
      </c>
      <c r="M10" s="61" t="s">
        <v>64</v>
      </c>
      <c r="N10" s="61" t="s">
        <v>48</v>
      </c>
      <c r="O10" s="61" t="s">
        <v>677</v>
      </c>
      <c r="P10" s="61" t="s">
        <v>1047</v>
      </c>
      <c r="Q10" s="61" t="s">
        <v>62</v>
      </c>
      <c r="R10" s="61" t="s">
        <v>54</v>
      </c>
      <c r="S10" s="61" t="s">
        <v>55</v>
      </c>
      <c r="T10" s="61" t="s">
        <v>54</v>
      </c>
      <c r="U10" s="61" t="s">
        <v>55</v>
      </c>
      <c r="V10" s="61" t="s">
        <v>54</v>
      </c>
      <c r="W10" s="61" t="s">
        <v>55</v>
      </c>
      <c r="X10" s="61" t="s">
        <v>50</v>
      </c>
      <c r="Y10" s="61" t="s">
        <v>50</v>
      </c>
      <c r="Z10" s="61" t="s">
        <v>50</v>
      </c>
      <c r="AA10" s="61" t="s">
        <v>54</v>
      </c>
      <c r="AB10" s="61" t="s">
        <v>61</v>
      </c>
      <c r="AC10" s="61" t="s">
        <v>55</v>
      </c>
      <c r="AD10" s="61" t="s">
        <v>55</v>
      </c>
      <c r="AE10" s="61" t="s">
        <v>61</v>
      </c>
      <c r="AF10" s="61" t="s">
        <v>55</v>
      </c>
      <c r="AG10" s="61"/>
      <c r="AH10" s="61">
        <v>455.7</v>
      </c>
      <c r="AI10" s="61">
        <v>1941</v>
      </c>
      <c r="AJ10" s="61">
        <v>355</v>
      </c>
      <c r="AK10" s="61">
        <v>300</v>
      </c>
      <c r="AL10" s="61">
        <v>455.7</v>
      </c>
      <c r="AM10" s="61">
        <v>455.7</v>
      </c>
      <c r="AN10" s="61">
        <v>93.84</v>
      </c>
      <c r="AO10" s="61">
        <v>0</v>
      </c>
      <c r="AP10" s="68">
        <v>21790</v>
      </c>
      <c r="AQ10" s="61">
        <v>0</v>
      </c>
      <c r="AR10" s="61">
        <v>0.10199999999999999</v>
      </c>
      <c r="AS10" s="68">
        <v>191.11</v>
      </c>
      <c r="AT10" s="68">
        <v>0</v>
      </c>
      <c r="AU10" s="61">
        <v>0</v>
      </c>
      <c r="AV10" s="61">
        <v>810.91</v>
      </c>
      <c r="AW10" s="61">
        <v>0</v>
      </c>
      <c r="AX10" s="61">
        <v>189691.5</v>
      </c>
      <c r="AY10" s="61">
        <v>0</v>
      </c>
      <c r="AZ10" s="61">
        <v>294032.56</v>
      </c>
      <c r="BA10" s="61">
        <v>0</v>
      </c>
      <c r="BB10" s="61">
        <v>8614.93</v>
      </c>
      <c r="BC10" s="41">
        <v>0.21</v>
      </c>
      <c r="BD10" s="41">
        <v>0.05</v>
      </c>
      <c r="BE10" s="41">
        <v>47.82</v>
      </c>
      <c r="BF10" s="41">
        <v>0.64</v>
      </c>
      <c r="BG10" s="41">
        <v>0</v>
      </c>
      <c r="BH10" s="66">
        <v>4.2593811718235681</v>
      </c>
      <c r="BI10" s="54" t="b">
        <v>1</v>
      </c>
      <c r="BJ10" s="54" t="b">
        <v>1</v>
      </c>
      <c r="BK10" s="54" t="b">
        <v>1</v>
      </c>
      <c r="BL10" s="54" t="b">
        <v>1</v>
      </c>
      <c r="BM10" s="54" t="b">
        <v>1</v>
      </c>
      <c r="BN10" s="54" t="b">
        <v>1</v>
      </c>
      <c r="BO10" s="54" t="b">
        <v>1</v>
      </c>
      <c r="BP10" s="54" t="b">
        <v>1</v>
      </c>
      <c r="BQ10" s="54" t="b">
        <v>1</v>
      </c>
      <c r="BR10" s="55">
        <v>3133.3393009377664</v>
      </c>
      <c r="BS10" s="55">
        <v>8.7054382744378156</v>
      </c>
      <c r="BT10" s="55">
        <v>45.078384176652186</v>
      </c>
      <c r="BU10" s="53">
        <v>0</v>
      </c>
      <c r="BV10" s="54" t="b">
        <v>1</v>
      </c>
      <c r="BW10" s="41">
        <v>0</v>
      </c>
      <c r="BX10" s="54" t="b">
        <v>1</v>
      </c>
      <c r="BY10" s="54" t="b">
        <v>1</v>
      </c>
      <c r="BZ10" s="54" t="b">
        <v>1</v>
      </c>
      <c r="CA10" s="54" t="b">
        <v>1</v>
      </c>
      <c r="CB10" s="54" t="b">
        <v>1</v>
      </c>
      <c r="CC10" s="54" t="b">
        <v>1</v>
      </c>
      <c r="CD10" s="54" t="b">
        <v>1</v>
      </c>
      <c r="CE10" s="54" t="b">
        <v>1</v>
      </c>
    </row>
    <row r="11" spans="1:83" x14ac:dyDescent="0.25">
      <c r="A11" s="40">
        <v>7811000822</v>
      </c>
      <c r="B11" s="41" t="s">
        <v>117</v>
      </c>
      <c r="C11" s="41"/>
      <c r="D11" s="41">
        <v>7811000822</v>
      </c>
      <c r="E11" s="41" t="s">
        <v>1068</v>
      </c>
      <c r="F11" s="41" t="s">
        <v>1268</v>
      </c>
      <c r="G11" s="41" t="s">
        <v>951</v>
      </c>
      <c r="H11" s="61" t="s">
        <v>1044</v>
      </c>
      <c r="I11" s="61" t="s">
        <v>1049</v>
      </c>
      <c r="J11" s="61" t="s">
        <v>1050</v>
      </c>
      <c r="K11" s="61" t="s">
        <v>48</v>
      </c>
      <c r="L11" s="61" t="s">
        <v>304</v>
      </c>
      <c r="M11" s="61" t="s">
        <v>64</v>
      </c>
      <c r="N11" s="61" t="s">
        <v>48</v>
      </c>
      <c r="O11" s="61" t="s">
        <v>677</v>
      </c>
      <c r="P11" s="61" t="s">
        <v>1047</v>
      </c>
      <c r="Q11" s="61" t="s">
        <v>62</v>
      </c>
      <c r="R11" s="61" t="s">
        <v>54</v>
      </c>
      <c r="S11" s="61" t="s">
        <v>55</v>
      </c>
      <c r="T11" s="61" t="s">
        <v>54</v>
      </c>
      <c r="U11" s="61" t="s">
        <v>55</v>
      </c>
      <c r="V11" s="61" t="s">
        <v>55</v>
      </c>
      <c r="W11" s="61" t="s">
        <v>55</v>
      </c>
      <c r="X11" s="61" t="s">
        <v>50</v>
      </c>
      <c r="Y11" s="61" t="s">
        <v>50</v>
      </c>
      <c r="Z11" s="61" t="s">
        <v>50</v>
      </c>
      <c r="AA11" s="61" t="s">
        <v>57</v>
      </c>
      <c r="AB11" s="61" t="s">
        <v>61</v>
      </c>
      <c r="AC11" s="61" t="s">
        <v>55</v>
      </c>
      <c r="AD11" s="61" t="s">
        <v>55</v>
      </c>
      <c r="AE11" s="61" t="s">
        <v>61</v>
      </c>
      <c r="AF11" s="61" t="s">
        <v>55</v>
      </c>
      <c r="AG11" s="61"/>
      <c r="AH11" s="61">
        <v>822.7</v>
      </c>
      <c r="AI11" s="61">
        <v>2714.91</v>
      </c>
      <c r="AJ11" s="61">
        <v>175</v>
      </c>
      <c r="AK11" s="61">
        <v>150</v>
      </c>
      <c r="AL11" s="61">
        <v>822.7</v>
      </c>
      <c r="AM11" s="61">
        <v>822.7</v>
      </c>
      <c r="AN11" s="61">
        <v>125.6</v>
      </c>
      <c r="AO11" s="61">
        <v>0</v>
      </c>
      <c r="AP11" s="68">
        <v>21240</v>
      </c>
      <c r="AQ11" s="61">
        <v>0</v>
      </c>
      <c r="AR11" s="61">
        <v>0</v>
      </c>
      <c r="AS11" s="68">
        <v>741</v>
      </c>
      <c r="AT11" s="68">
        <v>0</v>
      </c>
      <c r="AU11" s="61">
        <v>0</v>
      </c>
      <c r="AV11" s="61">
        <v>0</v>
      </c>
      <c r="AW11" s="61">
        <v>0</v>
      </c>
      <c r="AX11" s="61">
        <v>184985.69</v>
      </c>
      <c r="AY11" s="61">
        <v>0</v>
      </c>
      <c r="AZ11" s="61">
        <v>392925.89</v>
      </c>
      <c r="BA11" s="61">
        <v>0</v>
      </c>
      <c r="BB11" s="61">
        <v>33467.46</v>
      </c>
      <c r="BC11" s="41">
        <v>0.15</v>
      </c>
      <c r="BD11" s="41">
        <v>0.05</v>
      </c>
      <c r="BE11" s="41">
        <v>25.82</v>
      </c>
      <c r="BF11" s="41">
        <v>4.9400000000000004</v>
      </c>
      <c r="BG11" s="41">
        <v>0</v>
      </c>
      <c r="BH11" s="66">
        <v>3.3</v>
      </c>
      <c r="BI11" s="54" t="b">
        <v>1</v>
      </c>
      <c r="BJ11" s="54" t="b">
        <v>1</v>
      </c>
      <c r="BK11" s="54" t="b">
        <v>1</v>
      </c>
      <c r="BL11" s="54" t="b">
        <v>1</v>
      </c>
      <c r="BM11" s="54" t="b">
        <v>1</v>
      </c>
      <c r="BN11" s="54" t="b">
        <v>1</v>
      </c>
      <c r="BO11" s="54" t="b">
        <v>1</v>
      </c>
      <c r="BP11" s="54" t="b">
        <v>1</v>
      </c>
      <c r="BQ11" s="54" t="b">
        <v>1</v>
      </c>
      <c r="BR11" s="55">
        <v>3128.3908439490447</v>
      </c>
      <c r="BS11" s="55">
        <v>8.7093074387947276</v>
      </c>
      <c r="BT11" s="55">
        <v>45.165263157894735</v>
      </c>
      <c r="BU11" s="53">
        <v>0</v>
      </c>
      <c r="BV11" s="54" t="b">
        <v>1</v>
      </c>
      <c r="BW11" s="41">
        <v>0</v>
      </c>
      <c r="BX11" s="54" t="b">
        <v>1</v>
      </c>
      <c r="BY11" s="54" t="b">
        <v>1</v>
      </c>
      <c r="BZ11" s="54" t="b">
        <v>1</v>
      </c>
      <c r="CA11" s="54" t="b">
        <v>1</v>
      </c>
      <c r="CB11" s="54" t="b">
        <v>1</v>
      </c>
      <c r="CC11" s="54" t="b">
        <v>1</v>
      </c>
      <c r="CD11" s="54" t="b">
        <v>1</v>
      </c>
      <c r="CE11" s="54" t="b">
        <v>1</v>
      </c>
    </row>
    <row r="12" spans="1:83" x14ac:dyDescent="0.25">
      <c r="A12" s="40">
        <v>7811000822</v>
      </c>
      <c r="B12" s="41" t="s">
        <v>117</v>
      </c>
      <c r="C12" s="41"/>
      <c r="D12" s="41">
        <v>7811000822</v>
      </c>
      <c r="E12" s="41" t="s">
        <v>1068</v>
      </c>
      <c r="F12" s="41" t="s">
        <v>1268</v>
      </c>
      <c r="G12" s="41" t="s">
        <v>951</v>
      </c>
      <c r="H12" s="61" t="s">
        <v>1044</v>
      </c>
      <c r="I12" s="61" t="s">
        <v>1058</v>
      </c>
      <c r="J12" s="61" t="s">
        <v>1059</v>
      </c>
      <c r="K12" s="61" t="s">
        <v>48</v>
      </c>
      <c r="L12" s="61" t="s">
        <v>184</v>
      </c>
      <c r="M12" s="61" t="s">
        <v>60</v>
      </c>
      <c r="N12" s="61" t="s">
        <v>48</v>
      </c>
      <c r="O12" s="61" t="s">
        <v>677</v>
      </c>
      <c r="P12" s="61" t="s">
        <v>1047</v>
      </c>
      <c r="Q12" s="61" t="s">
        <v>62</v>
      </c>
      <c r="R12" s="61" t="s">
        <v>54</v>
      </c>
      <c r="S12" s="61" t="s">
        <v>55</v>
      </c>
      <c r="T12" s="61" t="s">
        <v>54</v>
      </c>
      <c r="U12" s="61" t="s">
        <v>55</v>
      </c>
      <c r="V12" s="61" t="s">
        <v>55</v>
      </c>
      <c r="W12" s="61" t="s">
        <v>55</v>
      </c>
      <c r="X12" s="61" t="s">
        <v>50</v>
      </c>
      <c r="Y12" s="61" t="s">
        <v>50</v>
      </c>
      <c r="Z12" s="61" t="s">
        <v>50</v>
      </c>
      <c r="AA12" s="61" t="s">
        <v>54</v>
      </c>
      <c r="AB12" s="61" t="s">
        <v>55</v>
      </c>
      <c r="AC12" s="61" t="s">
        <v>54</v>
      </c>
      <c r="AD12" s="61" t="s">
        <v>55</v>
      </c>
      <c r="AE12" s="61" t="s">
        <v>61</v>
      </c>
      <c r="AF12" s="61" t="s">
        <v>55</v>
      </c>
      <c r="AG12" s="61"/>
      <c r="AH12" s="61">
        <v>369.2</v>
      </c>
      <c r="AI12" s="61">
        <v>1292.2</v>
      </c>
      <c r="AJ12" s="61">
        <v>155</v>
      </c>
      <c r="AK12" s="61">
        <v>120</v>
      </c>
      <c r="AL12" s="61">
        <v>369.2</v>
      </c>
      <c r="AM12" s="61">
        <v>369.2</v>
      </c>
      <c r="AN12" s="61">
        <v>84.32</v>
      </c>
      <c r="AO12" s="61">
        <v>0</v>
      </c>
      <c r="AP12" s="68">
        <v>18000</v>
      </c>
      <c r="AQ12" s="61">
        <v>0</v>
      </c>
      <c r="AR12" s="61">
        <v>0</v>
      </c>
      <c r="AS12" s="68">
        <v>234.55799999999999</v>
      </c>
      <c r="AT12" s="68">
        <v>0</v>
      </c>
      <c r="AU12" s="61">
        <v>0</v>
      </c>
      <c r="AV12" s="61">
        <v>0</v>
      </c>
      <c r="AW12" s="61">
        <v>0</v>
      </c>
      <c r="AX12" s="61">
        <v>156676.73000000001</v>
      </c>
      <c r="AY12" s="61">
        <v>0</v>
      </c>
      <c r="AZ12" s="61">
        <v>264077.08</v>
      </c>
      <c r="BA12" s="61">
        <v>0</v>
      </c>
      <c r="BB12" s="61">
        <v>10560.54</v>
      </c>
      <c r="BC12" s="41">
        <v>0.23</v>
      </c>
      <c r="BD12" s="41">
        <v>7.0000000000000007E-2</v>
      </c>
      <c r="BE12" s="41">
        <v>48.75</v>
      </c>
      <c r="BF12" s="41">
        <v>1.95</v>
      </c>
      <c r="BG12" s="41">
        <v>0</v>
      </c>
      <c r="BH12" s="66">
        <v>3.5000000000000004</v>
      </c>
      <c r="BI12" s="54" t="b">
        <v>1</v>
      </c>
      <c r="BJ12" s="54" t="b">
        <v>1</v>
      </c>
      <c r="BK12" s="54" t="b">
        <v>1</v>
      </c>
      <c r="BL12" s="54" t="b">
        <v>1</v>
      </c>
      <c r="BM12" s="54" t="b">
        <v>1</v>
      </c>
      <c r="BN12" s="54" t="b">
        <v>1</v>
      </c>
      <c r="BO12" s="54" t="b">
        <v>1</v>
      </c>
      <c r="BP12" s="54" t="b">
        <v>1</v>
      </c>
      <c r="BQ12" s="54" t="b">
        <v>1</v>
      </c>
      <c r="BR12" s="55">
        <v>3131.8439278937385</v>
      </c>
      <c r="BS12" s="55">
        <v>8.7042627777777781</v>
      </c>
      <c r="BT12" s="55">
        <v>45.023149924538927</v>
      </c>
      <c r="BU12" s="53">
        <v>0</v>
      </c>
      <c r="BV12" s="54" t="b">
        <v>1</v>
      </c>
      <c r="BW12" s="41">
        <v>0</v>
      </c>
      <c r="BX12" s="54" t="b">
        <v>1</v>
      </c>
      <c r="BY12" s="54" t="b">
        <v>1</v>
      </c>
      <c r="BZ12" s="54" t="b">
        <v>1</v>
      </c>
      <c r="CA12" s="54" t="b">
        <v>1</v>
      </c>
      <c r="CB12" s="54" t="b">
        <v>1</v>
      </c>
      <c r="CC12" s="54" t="b">
        <v>1</v>
      </c>
      <c r="CD12" s="54" t="b">
        <v>1</v>
      </c>
      <c r="CE12" s="54" t="b">
        <v>1</v>
      </c>
    </row>
    <row r="13" spans="1:83" x14ac:dyDescent="0.25">
      <c r="A13" s="40">
        <v>7811001382</v>
      </c>
      <c r="B13" s="41" t="s">
        <v>117</v>
      </c>
      <c r="C13" s="41"/>
      <c r="D13" s="41">
        <v>7811001382</v>
      </c>
      <c r="E13" s="41" t="s">
        <v>1068</v>
      </c>
      <c r="F13" s="41" t="s">
        <v>1268</v>
      </c>
      <c r="G13" s="41" t="s">
        <v>951</v>
      </c>
      <c r="H13" s="61" t="s">
        <v>1085</v>
      </c>
      <c r="I13" s="61" t="s">
        <v>107</v>
      </c>
      <c r="J13" s="61" t="s">
        <v>48</v>
      </c>
      <c r="K13" s="61" t="s">
        <v>48</v>
      </c>
      <c r="L13" s="61" t="s">
        <v>178</v>
      </c>
      <c r="M13" s="61" t="s">
        <v>60</v>
      </c>
      <c r="N13" s="61" t="s">
        <v>48</v>
      </c>
      <c r="O13" s="61" t="s">
        <v>716</v>
      </c>
      <c r="P13" s="61" t="s">
        <v>160</v>
      </c>
      <c r="Q13" s="61" t="s">
        <v>62</v>
      </c>
      <c r="R13" s="61" t="s">
        <v>54</v>
      </c>
      <c r="S13" s="61" t="s">
        <v>54</v>
      </c>
      <c r="T13" s="61" t="s">
        <v>54</v>
      </c>
      <c r="U13" s="61" t="s">
        <v>54</v>
      </c>
      <c r="V13" s="61" t="s">
        <v>55</v>
      </c>
      <c r="W13" s="61" t="s">
        <v>55</v>
      </c>
      <c r="X13" s="61" t="s">
        <v>50</v>
      </c>
      <c r="Y13" s="61" t="s">
        <v>50</v>
      </c>
      <c r="Z13" s="61" t="s">
        <v>50</v>
      </c>
      <c r="AA13" s="61" t="s">
        <v>54</v>
      </c>
      <c r="AB13" s="61" t="s">
        <v>61</v>
      </c>
      <c r="AC13" s="61" t="s">
        <v>55</v>
      </c>
      <c r="AD13" s="61" t="s">
        <v>55</v>
      </c>
      <c r="AE13" s="61" t="s">
        <v>54</v>
      </c>
      <c r="AF13" s="61" t="s">
        <v>55</v>
      </c>
      <c r="AG13" s="61"/>
      <c r="AH13" s="61">
        <v>999.99</v>
      </c>
      <c r="AI13" s="61">
        <v>34999.97</v>
      </c>
      <c r="AJ13" s="61">
        <v>8091</v>
      </c>
      <c r="AK13" s="61">
        <v>8091</v>
      </c>
      <c r="AL13" s="61">
        <v>999.99</v>
      </c>
      <c r="AM13" s="61">
        <v>999.99</v>
      </c>
      <c r="AN13" s="61">
        <v>243.42</v>
      </c>
      <c r="AO13" s="61">
        <v>0</v>
      </c>
      <c r="AP13" s="68">
        <v>31640</v>
      </c>
      <c r="AQ13" s="61">
        <v>0</v>
      </c>
      <c r="AR13" s="61">
        <v>0</v>
      </c>
      <c r="AS13" s="68">
        <v>721.755</v>
      </c>
      <c r="AT13" s="68">
        <v>152.46</v>
      </c>
      <c r="AU13" s="61">
        <v>0</v>
      </c>
      <c r="AV13" s="61">
        <v>0</v>
      </c>
      <c r="AW13" s="61">
        <v>7200</v>
      </c>
      <c r="AX13" s="61">
        <v>277100</v>
      </c>
      <c r="AY13" s="61">
        <v>0</v>
      </c>
      <c r="AZ13" s="61">
        <v>758500</v>
      </c>
      <c r="BA13" s="61">
        <v>0</v>
      </c>
      <c r="BB13" s="61">
        <v>32500</v>
      </c>
      <c r="BC13" s="41">
        <v>0.24</v>
      </c>
      <c r="BD13" s="41">
        <v>0.01</v>
      </c>
      <c r="BE13" s="41">
        <v>31.64</v>
      </c>
      <c r="BF13" s="41">
        <v>0.09</v>
      </c>
      <c r="BG13" s="41">
        <v>0.02</v>
      </c>
      <c r="BH13" s="66">
        <v>35.000320003200031</v>
      </c>
      <c r="BI13" s="54" t="b">
        <v>0</v>
      </c>
      <c r="BJ13" s="54" t="b">
        <v>1</v>
      </c>
      <c r="BK13" s="54" t="b">
        <v>0</v>
      </c>
      <c r="BL13" s="54" t="b">
        <v>1</v>
      </c>
      <c r="BM13" s="54" t="b">
        <v>1</v>
      </c>
      <c r="BN13" s="54" t="b">
        <v>1</v>
      </c>
      <c r="BO13" s="54" t="b">
        <v>1</v>
      </c>
      <c r="BP13" s="54" t="b">
        <v>0</v>
      </c>
      <c r="BQ13" s="54" t="b">
        <v>0</v>
      </c>
      <c r="BR13" s="55">
        <v>3116.0134746528634</v>
      </c>
      <c r="BS13" s="55">
        <v>8.7579013906447543</v>
      </c>
      <c r="BT13" s="55">
        <v>45.029130383578917</v>
      </c>
      <c r="BU13" s="53">
        <v>47.225501770956313</v>
      </c>
      <c r="BV13" s="54" t="b">
        <v>1</v>
      </c>
      <c r="BW13" s="41">
        <v>0</v>
      </c>
      <c r="BX13" s="54" t="b">
        <v>0</v>
      </c>
      <c r="BY13" s="54" t="b">
        <v>1</v>
      </c>
      <c r="BZ13" s="54" t="b">
        <v>0</v>
      </c>
      <c r="CA13" s="54" t="b">
        <v>1</v>
      </c>
      <c r="CB13" s="54" t="b">
        <v>0</v>
      </c>
      <c r="CC13" s="54" t="b">
        <v>1</v>
      </c>
      <c r="CD13" s="54" t="b">
        <v>0</v>
      </c>
      <c r="CE13" s="54" t="b">
        <v>0</v>
      </c>
    </row>
    <row r="14" spans="1:83" x14ac:dyDescent="0.25">
      <c r="A14" s="40">
        <v>7811001382</v>
      </c>
      <c r="B14" s="41" t="s">
        <v>117</v>
      </c>
      <c r="C14" s="41"/>
      <c r="D14" s="41">
        <v>7811001382</v>
      </c>
      <c r="E14" s="41" t="s">
        <v>1068</v>
      </c>
      <c r="F14" s="41" t="s">
        <v>1268</v>
      </c>
      <c r="G14" s="41" t="s">
        <v>951</v>
      </c>
      <c r="H14" s="61" t="s">
        <v>1085</v>
      </c>
      <c r="I14" s="61" t="s">
        <v>332</v>
      </c>
      <c r="J14" s="61" t="s">
        <v>333</v>
      </c>
      <c r="K14" s="61" t="s">
        <v>81</v>
      </c>
      <c r="L14" s="61" t="s">
        <v>209</v>
      </c>
      <c r="M14" s="61" t="s">
        <v>122</v>
      </c>
      <c r="N14" s="61" t="s">
        <v>164</v>
      </c>
      <c r="O14" s="61" t="s">
        <v>334</v>
      </c>
      <c r="P14" s="61" t="s">
        <v>335</v>
      </c>
      <c r="Q14" s="61" t="s">
        <v>64</v>
      </c>
      <c r="R14" s="61" t="s">
        <v>54</v>
      </c>
      <c r="S14" s="61" t="s">
        <v>54</v>
      </c>
      <c r="T14" s="61" t="s">
        <v>54</v>
      </c>
      <c r="U14" s="61" t="s">
        <v>54</v>
      </c>
      <c r="V14" s="61" t="s">
        <v>61</v>
      </c>
      <c r="W14" s="61" t="s">
        <v>61</v>
      </c>
      <c r="X14" s="61" t="s">
        <v>56</v>
      </c>
      <c r="Y14" s="61" t="s">
        <v>56</v>
      </c>
      <c r="Z14" s="61" t="s">
        <v>50</v>
      </c>
      <c r="AA14" s="61" t="s">
        <v>57</v>
      </c>
      <c r="AB14" s="61" t="s">
        <v>61</v>
      </c>
      <c r="AC14" s="61" t="s">
        <v>57</v>
      </c>
      <c r="AD14" s="61" t="s">
        <v>61</v>
      </c>
      <c r="AE14" s="61" t="s">
        <v>57</v>
      </c>
      <c r="AF14" s="61" t="s">
        <v>54</v>
      </c>
      <c r="AG14" s="61"/>
      <c r="AH14" s="61">
        <v>3206.1</v>
      </c>
      <c r="AI14" s="61">
        <v>13536</v>
      </c>
      <c r="AJ14" s="61">
        <v>1000</v>
      </c>
      <c r="AK14" s="61">
        <v>3000</v>
      </c>
      <c r="AL14" s="61">
        <v>3021</v>
      </c>
      <c r="AM14" s="61">
        <v>3010</v>
      </c>
      <c r="AN14" s="61">
        <v>399.65</v>
      </c>
      <c r="AO14" s="61">
        <v>0</v>
      </c>
      <c r="AP14" s="68">
        <v>1700498</v>
      </c>
      <c r="AQ14" s="61">
        <v>0</v>
      </c>
      <c r="AR14" s="61">
        <v>0</v>
      </c>
      <c r="AS14" s="68">
        <v>1797.992</v>
      </c>
      <c r="AT14" s="68">
        <v>721.4</v>
      </c>
      <c r="AU14" s="61">
        <v>0</v>
      </c>
      <c r="AV14" s="61">
        <v>0</v>
      </c>
      <c r="AW14" s="61">
        <v>34100</v>
      </c>
      <c r="AX14" s="61">
        <v>1377400</v>
      </c>
      <c r="AY14" s="61">
        <v>0</v>
      </c>
      <c r="AZ14" s="61">
        <v>1250400</v>
      </c>
      <c r="BA14" s="61">
        <v>0</v>
      </c>
      <c r="BB14" s="61">
        <v>81.099999999999994</v>
      </c>
      <c r="BC14" s="41">
        <v>0.13</v>
      </c>
      <c r="BD14" s="41">
        <v>0.03</v>
      </c>
      <c r="BE14" s="41">
        <v>530.39</v>
      </c>
      <c r="BF14" s="41">
        <v>0.6</v>
      </c>
      <c r="BG14" s="41">
        <v>0.24</v>
      </c>
      <c r="BH14" s="66">
        <v>4.2219519041826521</v>
      </c>
      <c r="BI14" s="54" t="b">
        <v>1</v>
      </c>
      <c r="BJ14" s="54" t="b">
        <v>1</v>
      </c>
      <c r="BK14" s="54" t="b">
        <v>1</v>
      </c>
      <c r="BL14" s="54" t="b">
        <v>0</v>
      </c>
      <c r="BM14" s="54" t="b">
        <v>1</v>
      </c>
      <c r="BN14" s="54" t="b">
        <v>1</v>
      </c>
      <c r="BO14" s="54" t="b">
        <v>1</v>
      </c>
      <c r="BP14" s="54" t="b">
        <v>1</v>
      </c>
      <c r="BQ14" s="54" t="b">
        <v>0</v>
      </c>
      <c r="BR14" s="55">
        <v>3128.7376454397599</v>
      </c>
      <c r="BS14" s="55">
        <v>0.80999801234697133</v>
      </c>
      <c r="BT14" s="55">
        <v>4.5105873663509065E-2</v>
      </c>
      <c r="BU14" s="53">
        <v>47.269198780149708</v>
      </c>
      <c r="BV14" s="54" t="b">
        <v>0</v>
      </c>
      <c r="BW14" s="41">
        <v>0</v>
      </c>
      <c r="BX14" s="54" t="b">
        <v>0</v>
      </c>
      <c r="BY14" s="54" t="b">
        <v>1</v>
      </c>
      <c r="BZ14" s="54" t="b">
        <v>0</v>
      </c>
      <c r="CA14" s="54" t="b">
        <v>1</v>
      </c>
      <c r="CB14" s="54" t="b">
        <v>0</v>
      </c>
      <c r="CC14" s="54" t="b">
        <v>1</v>
      </c>
      <c r="CD14" s="54" t="b">
        <v>0</v>
      </c>
      <c r="CE14" s="54" t="b">
        <v>0</v>
      </c>
    </row>
    <row r="15" spans="1:83" x14ac:dyDescent="0.25">
      <c r="A15" s="40">
        <v>7811001382</v>
      </c>
      <c r="B15" s="41" t="s">
        <v>117</v>
      </c>
      <c r="C15" s="41"/>
      <c r="D15" s="41">
        <v>7811001382</v>
      </c>
      <c r="E15" s="41" t="s">
        <v>1068</v>
      </c>
      <c r="F15" s="41" t="s">
        <v>1268</v>
      </c>
      <c r="G15" s="41" t="s">
        <v>951</v>
      </c>
      <c r="H15" s="61" t="s">
        <v>1085</v>
      </c>
      <c r="I15" s="61" t="s">
        <v>108</v>
      </c>
      <c r="J15" s="61" t="s">
        <v>48</v>
      </c>
      <c r="K15" s="61" t="s">
        <v>48</v>
      </c>
      <c r="L15" s="61" t="s">
        <v>146</v>
      </c>
      <c r="M15" s="61" t="s">
        <v>60</v>
      </c>
      <c r="N15" s="61" t="s">
        <v>48</v>
      </c>
      <c r="O15" s="61" t="s">
        <v>48</v>
      </c>
      <c r="P15" s="61" t="s">
        <v>48</v>
      </c>
      <c r="Q15" s="61" t="s">
        <v>62</v>
      </c>
      <c r="R15" s="61" t="s">
        <v>54</v>
      </c>
      <c r="S15" s="61" t="s">
        <v>55</v>
      </c>
      <c r="T15" s="61" t="s">
        <v>54</v>
      </c>
      <c r="U15" s="61" t="s">
        <v>54</v>
      </c>
      <c r="V15" s="61" t="s">
        <v>55</v>
      </c>
      <c r="W15" s="61" t="s">
        <v>48</v>
      </c>
      <c r="X15" s="61" t="s">
        <v>50</v>
      </c>
      <c r="Y15" s="61" t="s">
        <v>50</v>
      </c>
      <c r="Z15" s="61" t="s">
        <v>50</v>
      </c>
      <c r="AA15" s="61" t="s">
        <v>54</v>
      </c>
      <c r="AB15" s="61" t="s">
        <v>55</v>
      </c>
      <c r="AC15" s="61" t="s">
        <v>55</v>
      </c>
      <c r="AD15" s="61" t="s">
        <v>55</v>
      </c>
      <c r="AE15" s="61" t="s">
        <v>54</v>
      </c>
      <c r="AF15" s="61" t="s">
        <v>55</v>
      </c>
      <c r="AG15" s="61"/>
      <c r="AH15" s="61">
        <v>110.9</v>
      </c>
      <c r="AI15" s="61">
        <v>299.43</v>
      </c>
      <c r="AJ15" s="61">
        <v>3952</v>
      </c>
      <c r="AK15" s="61">
        <v>3952</v>
      </c>
      <c r="AL15" s="61">
        <v>110.9</v>
      </c>
      <c r="AM15" s="61">
        <v>110.9</v>
      </c>
      <c r="AN15" s="61">
        <v>18.510000000000002</v>
      </c>
      <c r="AO15" s="61">
        <v>0</v>
      </c>
      <c r="AP15" s="68">
        <v>2970</v>
      </c>
      <c r="AQ15" s="61">
        <v>0</v>
      </c>
      <c r="AR15" s="61">
        <v>0</v>
      </c>
      <c r="AS15" s="68">
        <v>18.184000000000001</v>
      </c>
      <c r="AT15" s="68">
        <v>2.11</v>
      </c>
      <c r="AU15" s="61">
        <v>0</v>
      </c>
      <c r="AV15" s="61">
        <v>0</v>
      </c>
      <c r="AW15" s="61">
        <v>2110</v>
      </c>
      <c r="AX15" s="61">
        <v>26000</v>
      </c>
      <c r="AY15" s="61">
        <v>0</v>
      </c>
      <c r="AZ15" s="61">
        <v>57800</v>
      </c>
      <c r="BA15" s="61">
        <v>0</v>
      </c>
      <c r="BB15" s="61">
        <v>900</v>
      </c>
      <c r="BC15" s="41">
        <v>0.17</v>
      </c>
      <c r="BD15" s="41">
        <v>0.06</v>
      </c>
      <c r="BE15" s="41">
        <v>26.78</v>
      </c>
      <c r="BF15" s="41">
        <v>0</v>
      </c>
      <c r="BG15" s="41">
        <v>0</v>
      </c>
      <c r="BH15" s="66">
        <v>2.6999999999999997</v>
      </c>
      <c r="BI15" s="54" t="b">
        <v>0</v>
      </c>
      <c r="BJ15" s="54" t="b">
        <v>1</v>
      </c>
      <c r="BK15" s="54" t="b">
        <v>1</v>
      </c>
      <c r="BL15" s="54" t="b">
        <v>1</v>
      </c>
      <c r="BM15" s="54" t="b">
        <v>1</v>
      </c>
      <c r="BN15" s="54" t="b">
        <v>1</v>
      </c>
      <c r="BO15" s="54" t="b">
        <v>1</v>
      </c>
      <c r="BP15" s="54" t="b">
        <v>1</v>
      </c>
      <c r="BQ15" s="54" t="b">
        <v>1</v>
      </c>
      <c r="BR15" s="55">
        <v>3122.6364127498646</v>
      </c>
      <c r="BS15" s="55">
        <v>8.7542087542087543</v>
      </c>
      <c r="BT15" s="55">
        <v>49.494060712714472</v>
      </c>
      <c r="BU15" s="53">
        <v>1000.0000000000001</v>
      </c>
      <c r="BV15" s="54" t="b">
        <v>0</v>
      </c>
      <c r="BW15" s="41">
        <v>0</v>
      </c>
      <c r="BX15" s="54" t="b">
        <v>1</v>
      </c>
      <c r="BY15" s="54" t="b">
        <v>1</v>
      </c>
      <c r="BZ15" s="54" t="b">
        <v>0</v>
      </c>
      <c r="CA15" s="54" t="b">
        <v>1</v>
      </c>
      <c r="CB15" s="54" t="b">
        <v>0</v>
      </c>
      <c r="CC15" s="54" t="b">
        <v>1</v>
      </c>
      <c r="CD15" s="54" t="b">
        <v>0</v>
      </c>
      <c r="CE15" s="54" t="b">
        <v>0</v>
      </c>
    </row>
    <row r="16" spans="1:83" x14ac:dyDescent="0.25">
      <c r="A16" s="40">
        <v>7811001382</v>
      </c>
      <c r="B16" s="41" t="s">
        <v>730</v>
      </c>
      <c r="C16" s="41"/>
      <c r="D16" s="41">
        <v>7811001382</v>
      </c>
      <c r="E16" s="41" t="s">
        <v>1068</v>
      </c>
      <c r="F16" s="41" t="s">
        <v>1268</v>
      </c>
      <c r="G16" s="41" t="s">
        <v>951</v>
      </c>
      <c r="H16" s="61" t="s">
        <v>1085</v>
      </c>
      <c r="I16" s="61" t="s">
        <v>1060</v>
      </c>
      <c r="J16" s="61" t="s">
        <v>48</v>
      </c>
      <c r="K16" s="61" t="s">
        <v>48</v>
      </c>
      <c r="L16" s="61" t="s">
        <v>1</v>
      </c>
      <c r="M16" s="61" t="s">
        <v>60</v>
      </c>
      <c r="N16" s="61" t="s">
        <v>48</v>
      </c>
      <c r="O16" s="61" t="s">
        <v>48</v>
      </c>
      <c r="P16" s="61" t="s">
        <v>48</v>
      </c>
      <c r="Q16" s="61" t="s">
        <v>62</v>
      </c>
      <c r="R16" s="61" t="s">
        <v>54</v>
      </c>
      <c r="S16" s="61" t="s">
        <v>55</v>
      </c>
      <c r="T16" s="61" t="s">
        <v>54</v>
      </c>
      <c r="U16" s="61" t="s">
        <v>54</v>
      </c>
      <c r="V16" s="61" t="s">
        <v>55</v>
      </c>
      <c r="W16" s="61" t="s">
        <v>55</v>
      </c>
      <c r="X16" s="61" t="s">
        <v>50</v>
      </c>
      <c r="Y16" s="61" t="s">
        <v>50</v>
      </c>
      <c r="Z16" s="61" t="s">
        <v>50</v>
      </c>
      <c r="AA16" s="61" t="s">
        <v>54</v>
      </c>
      <c r="AB16" s="61" t="s">
        <v>55</v>
      </c>
      <c r="AC16" s="61" t="s">
        <v>55</v>
      </c>
      <c r="AD16" s="61" t="s">
        <v>55</v>
      </c>
      <c r="AE16" s="61" t="s">
        <v>54</v>
      </c>
      <c r="AF16" s="61" t="s">
        <v>55</v>
      </c>
      <c r="AG16" s="61"/>
      <c r="AH16" s="61">
        <v>118</v>
      </c>
      <c r="AI16" s="61">
        <v>413</v>
      </c>
      <c r="AJ16" s="61">
        <v>9701</v>
      </c>
      <c r="AK16" s="61">
        <v>9701</v>
      </c>
      <c r="AL16" s="61">
        <v>118</v>
      </c>
      <c r="AM16" s="61">
        <v>118</v>
      </c>
      <c r="AN16" s="61">
        <v>20.03</v>
      </c>
      <c r="AO16" s="61">
        <v>0</v>
      </c>
      <c r="AP16" s="68">
        <v>7119</v>
      </c>
      <c r="AQ16" s="61">
        <v>0</v>
      </c>
      <c r="AR16" s="61">
        <v>0</v>
      </c>
      <c r="AS16" s="68">
        <v>64.462000000000003</v>
      </c>
      <c r="AT16" s="68">
        <v>10</v>
      </c>
      <c r="AU16" s="61">
        <v>0</v>
      </c>
      <c r="AV16" s="61">
        <v>0</v>
      </c>
      <c r="AW16" s="61">
        <v>473.64</v>
      </c>
      <c r="AX16" s="61">
        <v>62300</v>
      </c>
      <c r="AY16" s="61">
        <v>0</v>
      </c>
      <c r="AZ16" s="61">
        <v>63100</v>
      </c>
      <c r="BA16" s="61">
        <v>0</v>
      </c>
      <c r="BB16" s="61">
        <v>2074</v>
      </c>
      <c r="BC16" s="41">
        <v>0.17</v>
      </c>
      <c r="BD16" s="41">
        <v>0.05</v>
      </c>
      <c r="BE16" s="41">
        <v>60.33</v>
      </c>
      <c r="BF16" s="41">
        <v>0.01</v>
      </c>
      <c r="BG16" s="41">
        <v>0</v>
      </c>
      <c r="BH16" s="66">
        <v>3.5</v>
      </c>
      <c r="BI16" s="54" t="b">
        <v>0</v>
      </c>
      <c r="BJ16" s="54" t="b">
        <v>1</v>
      </c>
      <c r="BK16" s="54" t="b">
        <v>1</v>
      </c>
      <c r="BL16" s="54" t="b">
        <v>1</v>
      </c>
      <c r="BM16" s="54" t="b">
        <v>1</v>
      </c>
      <c r="BN16" s="54" t="b">
        <v>1</v>
      </c>
      <c r="BO16" s="54" t="b">
        <v>1</v>
      </c>
      <c r="BP16" s="54" t="b">
        <v>1</v>
      </c>
      <c r="BQ16" s="54" t="b">
        <v>1</v>
      </c>
      <c r="BR16" s="55">
        <v>3150.274588117823</v>
      </c>
      <c r="BS16" s="55">
        <v>8.7512291052114062</v>
      </c>
      <c r="BT16" s="55">
        <v>32.173993980950016</v>
      </c>
      <c r="BU16" s="53">
        <v>47.363999999999997</v>
      </c>
      <c r="BV16" s="54" t="b">
        <v>1</v>
      </c>
      <c r="BW16" s="41">
        <v>0</v>
      </c>
      <c r="BX16" s="54" t="b">
        <v>1</v>
      </c>
      <c r="BY16" s="54" t="b">
        <v>1</v>
      </c>
      <c r="BZ16" s="54" t="b">
        <v>0</v>
      </c>
      <c r="CA16" s="54" t="b">
        <v>1</v>
      </c>
      <c r="CB16" s="54" t="b">
        <v>0</v>
      </c>
      <c r="CC16" s="54" t="b">
        <v>1</v>
      </c>
      <c r="CD16" s="54" t="b">
        <v>0</v>
      </c>
      <c r="CE16" s="54" t="b">
        <v>0</v>
      </c>
    </row>
    <row r="17" spans="1:83" x14ac:dyDescent="0.25">
      <c r="A17" s="40">
        <v>7811005683</v>
      </c>
      <c r="B17" s="41" t="s">
        <v>730</v>
      </c>
      <c r="C17" s="41"/>
      <c r="D17" s="41">
        <v>7811005683</v>
      </c>
      <c r="E17" s="41" t="s">
        <v>1068</v>
      </c>
      <c r="F17" s="41" t="s">
        <v>1268</v>
      </c>
      <c r="G17" s="41" t="s">
        <v>951</v>
      </c>
      <c r="H17" s="61" t="s">
        <v>1238</v>
      </c>
      <c r="I17" s="61" t="s">
        <v>649</v>
      </c>
      <c r="J17" s="61" t="s">
        <v>850</v>
      </c>
      <c r="K17" s="61" t="s">
        <v>65</v>
      </c>
      <c r="L17" s="61" t="s">
        <v>143</v>
      </c>
      <c r="M17" s="61" t="s">
        <v>122</v>
      </c>
      <c r="N17" s="61" t="s">
        <v>48</v>
      </c>
      <c r="O17" s="61" t="s">
        <v>193</v>
      </c>
      <c r="P17" s="61" t="s">
        <v>160</v>
      </c>
      <c r="Q17" s="61" t="s">
        <v>62</v>
      </c>
      <c r="R17" s="61" t="s">
        <v>54</v>
      </c>
      <c r="S17" s="61" t="s">
        <v>54</v>
      </c>
      <c r="T17" s="61" t="s">
        <v>54</v>
      </c>
      <c r="U17" s="61" t="s">
        <v>54</v>
      </c>
      <c r="V17" s="61" t="s">
        <v>55</v>
      </c>
      <c r="W17" s="61" t="s">
        <v>55</v>
      </c>
      <c r="X17" s="61" t="s">
        <v>56</v>
      </c>
      <c r="Y17" s="61" t="s">
        <v>56</v>
      </c>
      <c r="Z17" s="61" t="s">
        <v>50</v>
      </c>
      <c r="AA17" s="61" t="s">
        <v>57</v>
      </c>
      <c r="AB17" s="61" t="s">
        <v>61</v>
      </c>
      <c r="AC17" s="61" t="s">
        <v>57</v>
      </c>
      <c r="AD17" s="61" t="s">
        <v>54</v>
      </c>
      <c r="AE17" s="61" t="s">
        <v>54</v>
      </c>
      <c r="AF17" s="61" t="s">
        <v>54</v>
      </c>
      <c r="AG17" s="61"/>
      <c r="AH17" s="61">
        <v>7229.5</v>
      </c>
      <c r="AI17" s="61">
        <v>36384</v>
      </c>
      <c r="AJ17" s="61">
        <v>1133</v>
      </c>
      <c r="AK17" s="61">
        <v>1090</v>
      </c>
      <c r="AL17" s="61">
        <v>5097.1000000000004</v>
      </c>
      <c r="AM17" s="61">
        <v>5097.1000000000004</v>
      </c>
      <c r="AN17" s="61">
        <v>1054</v>
      </c>
      <c r="AO17" s="61">
        <v>0</v>
      </c>
      <c r="AP17" s="68">
        <v>228960</v>
      </c>
      <c r="AQ17" s="61">
        <v>0</v>
      </c>
      <c r="AR17" s="61">
        <v>0</v>
      </c>
      <c r="AS17" s="68">
        <v>1687</v>
      </c>
      <c r="AT17" s="68">
        <v>1660</v>
      </c>
      <c r="AU17" s="61">
        <v>0</v>
      </c>
      <c r="AV17" s="61">
        <v>0</v>
      </c>
      <c r="AW17" s="61">
        <v>77464</v>
      </c>
      <c r="AX17" s="61">
        <v>1998664</v>
      </c>
      <c r="AY17" s="61">
        <v>0</v>
      </c>
      <c r="AZ17" s="61">
        <v>3297938</v>
      </c>
      <c r="BA17" s="61">
        <v>0</v>
      </c>
      <c r="BB17" s="61">
        <v>76156</v>
      </c>
      <c r="BC17" s="41">
        <v>0.21</v>
      </c>
      <c r="BD17" s="41">
        <v>0.04</v>
      </c>
      <c r="BE17" s="41">
        <v>31.67</v>
      </c>
      <c r="BF17" s="41">
        <v>1.55</v>
      </c>
      <c r="BG17" s="41">
        <v>1.52</v>
      </c>
      <c r="BH17" s="66">
        <v>5.0327131890172208</v>
      </c>
      <c r="BI17" s="54" t="b">
        <v>1</v>
      </c>
      <c r="BJ17" s="54" t="b">
        <v>1</v>
      </c>
      <c r="BK17" s="54" t="b">
        <v>1</v>
      </c>
      <c r="BL17" s="54" t="b">
        <v>1</v>
      </c>
      <c r="BM17" s="54" t="b">
        <v>1</v>
      </c>
      <c r="BN17" s="54" t="b">
        <v>1</v>
      </c>
      <c r="BO17" s="54" t="b">
        <v>1</v>
      </c>
      <c r="BP17" s="54" t="b">
        <v>1</v>
      </c>
      <c r="BQ17" s="54" t="b">
        <v>1</v>
      </c>
      <c r="BR17" s="55">
        <v>3128.9734345351044</v>
      </c>
      <c r="BS17" s="55">
        <v>8.7293151642208251</v>
      </c>
      <c r="BT17" s="55">
        <v>45.142857142857146</v>
      </c>
      <c r="BU17" s="53">
        <v>46.665060240963854</v>
      </c>
      <c r="BV17" s="54" t="b">
        <v>1</v>
      </c>
      <c r="BW17" s="41">
        <v>0</v>
      </c>
      <c r="BX17" s="54" t="b">
        <v>1</v>
      </c>
      <c r="BY17" s="54" t="b">
        <v>1</v>
      </c>
      <c r="BZ17" s="54" t="b">
        <v>1</v>
      </c>
      <c r="CA17" s="54" t="b">
        <v>1</v>
      </c>
      <c r="CB17" s="54" t="b">
        <v>1</v>
      </c>
      <c r="CC17" s="54" t="b">
        <v>1</v>
      </c>
      <c r="CD17" s="54" t="b">
        <v>1</v>
      </c>
      <c r="CE17" s="54" t="b">
        <v>1</v>
      </c>
    </row>
    <row r="18" spans="1:83" x14ac:dyDescent="0.25">
      <c r="A18" s="40">
        <v>7811005690</v>
      </c>
      <c r="B18" s="41" t="s">
        <v>597</v>
      </c>
      <c r="C18" s="41"/>
      <c r="D18" s="41">
        <v>7811005690</v>
      </c>
      <c r="E18" s="41" t="s">
        <v>1068</v>
      </c>
      <c r="F18" s="41" t="s">
        <v>1268</v>
      </c>
      <c r="G18" s="41" t="s">
        <v>951</v>
      </c>
      <c r="H18" s="61" t="s">
        <v>1037</v>
      </c>
      <c r="I18" s="61" t="s">
        <v>673</v>
      </c>
      <c r="J18" s="61" t="s">
        <v>48</v>
      </c>
      <c r="K18" s="61" t="s">
        <v>48</v>
      </c>
      <c r="L18" s="61" t="s">
        <v>134</v>
      </c>
      <c r="M18" s="61" t="s">
        <v>60</v>
      </c>
      <c r="N18" s="61" t="s">
        <v>164</v>
      </c>
      <c r="O18" s="61" t="s">
        <v>330</v>
      </c>
      <c r="P18" s="61" t="s">
        <v>328</v>
      </c>
      <c r="Q18" s="61" t="s">
        <v>62</v>
      </c>
      <c r="R18" s="61" t="s">
        <v>54</v>
      </c>
      <c r="S18" s="61" t="s">
        <v>55</v>
      </c>
      <c r="T18" s="61" t="s">
        <v>54</v>
      </c>
      <c r="U18" s="61" t="s">
        <v>54</v>
      </c>
      <c r="V18" s="61" t="s">
        <v>55</v>
      </c>
      <c r="W18" s="61" t="s">
        <v>55</v>
      </c>
      <c r="X18" s="61" t="s">
        <v>50</v>
      </c>
      <c r="Y18" s="61" t="s">
        <v>50</v>
      </c>
      <c r="Z18" s="61" t="s">
        <v>50</v>
      </c>
      <c r="AA18" s="61" t="s">
        <v>54</v>
      </c>
      <c r="AB18" s="61" t="s">
        <v>61</v>
      </c>
      <c r="AC18" s="61" t="s">
        <v>54</v>
      </c>
      <c r="AD18" s="61" t="s">
        <v>54</v>
      </c>
      <c r="AE18" s="61" t="s">
        <v>54</v>
      </c>
      <c r="AF18" s="61" t="s">
        <v>55</v>
      </c>
      <c r="AG18" s="61"/>
      <c r="AH18" s="61">
        <v>909.5</v>
      </c>
      <c r="AI18" s="61">
        <v>3616.8</v>
      </c>
      <c r="AJ18" s="61">
        <v>4600</v>
      </c>
      <c r="AK18" s="61">
        <v>4672</v>
      </c>
      <c r="AL18" s="61">
        <v>909.5</v>
      </c>
      <c r="AM18" s="61">
        <v>909.5</v>
      </c>
      <c r="AN18" s="61">
        <v>165.08</v>
      </c>
      <c r="AO18" s="61">
        <v>0</v>
      </c>
      <c r="AP18" s="68">
        <v>47749</v>
      </c>
      <c r="AQ18" s="61">
        <v>0</v>
      </c>
      <c r="AR18" s="61">
        <v>0</v>
      </c>
      <c r="AS18" s="68">
        <v>152.22</v>
      </c>
      <c r="AT18" s="68">
        <v>47</v>
      </c>
      <c r="AU18" s="61">
        <v>0</v>
      </c>
      <c r="AV18" s="61">
        <v>0</v>
      </c>
      <c r="AW18" s="61">
        <v>2317.5700000000002</v>
      </c>
      <c r="AX18" s="61">
        <v>416033.89</v>
      </c>
      <c r="AY18" s="61">
        <v>0</v>
      </c>
      <c r="AZ18" s="61">
        <v>368115.19</v>
      </c>
      <c r="BA18" s="61">
        <v>0</v>
      </c>
      <c r="BB18" s="61">
        <v>6864.64</v>
      </c>
      <c r="BC18" s="41">
        <v>0.18</v>
      </c>
      <c r="BD18" s="41">
        <v>0.05</v>
      </c>
      <c r="BE18" s="41">
        <v>52.5</v>
      </c>
      <c r="BF18" s="41">
        <v>0.03</v>
      </c>
      <c r="BG18" s="41">
        <v>0.01</v>
      </c>
      <c r="BH18" s="66">
        <v>3.9766904892798243</v>
      </c>
      <c r="BI18" s="54" t="b">
        <v>0</v>
      </c>
      <c r="BJ18" s="54" t="b">
        <v>1</v>
      </c>
      <c r="BK18" s="54" t="b">
        <v>1</v>
      </c>
      <c r="BL18" s="54" t="b">
        <v>1</v>
      </c>
      <c r="BM18" s="54" t="b">
        <v>1</v>
      </c>
      <c r="BN18" s="54" t="b">
        <v>1</v>
      </c>
      <c r="BO18" s="54" t="b">
        <v>1</v>
      </c>
      <c r="BP18" s="54" t="b">
        <v>1</v>
      </c>
      <c r="BQ18" s="54" t="b">
        <v>1</v>
      </c>
      <c r="BR18" s="55">
        <v>2229.9199781923912</v>
      </c>
      <c r="BS18" s="55">
        <v>8.7129340928605838</v>
      </c>
      <c r="BT18" s="55">
        <v>45.096833530416504</v>
      </c>
      <c r="BU18" s="53">
        <v>49.31</v>
      </c>
      <c r="BV18" s="54" t="b">
        <v>1</v>
      </c>
      <c r="BW18" s="41">
        <v>0</v>
      </c>
      <c r="BX18" s="54" t="b">
        <v>1</v>
      </c>
      <c r="BY18" s="54" t="b">
        <v>1</v>
      </c>
      <c r="BZ18" s="54" t="b">
        <v>0</v>
      </c>
      <c r="CA18" s="54" t="b">
        <v>1</v>
      </c>
      <c r="CB18" s="54" t="b">
        <v>0</v>
      </c>
      <c r="CC18" s="54" t="b">
        <v>0</v>
      </c>
      <c r="CD18" s="54" t="b">
        <v>0</v>
      </c>
      <c r="CE18" s="54" t="b">
        <v>0</v>
      </c>
    </row>
    <row r="19" spans="1:83" x14ac:dyDescent="0.25">
      <c r="A19" s="40">
        <v>7811005690</v>
      </c>
      <c r="B19" s="41" t="s">
        <v>117</v>
      </c>
      <c r="C19" s="41"/>
      <c r="D19" s="41">
        <v>7811005690</v>
      </c>
      <c r="E19" s="41" t="s">
        <v>1068</v>
      </c>
      <c r="F19" s="41" t="s">
        <v>1268</v>
      </c>
      <c r="G19" s="41" t="s">
        <v>951</v>
      </c>
      <c r="H19" s="61" t="s">
        <v>1037</v>
      </c>
      <c r="I19" s="61" t="s">
        <v>572</v>
      </c>
      <c r="J19" s="61" t="s">
        <v>48</v>
      </c>
      <c r="K19" s="61" t="s">
        <v>48</v>
      </c>
      <c r="L19" s="61" t="s">
        <v>129</v>
      </c>
      <c r="M19" s="61" t="s">
        <v>60</v>
      </c>
      <c r="N19" s="61" t="s">
        <v>128</v>
      </c>
      <c r="O19" s="61" t="s">
        <v>330</v>
      </c>
      <c r="P19" s="61" t="s">
        <v>328</v>
      </c>
      <c r="Q19" s="61" t="s">
        <v>62</v>
      </c>
      <c r="R19" s="61" t="s">
        <v>54</v>
      </c>
      <c r="S19" s="61" t="s">
        <v>55</v>
      </c>
      <c r="T19" s="61" t="s">
        <v>54</v>
      </c>
      <c r="U19" s="61" t="s">
        <v>54</v>
      </c>
      <c r="V19" s="61" t="s">
        <v>55</v>
      </c>
      <c r="W19" s="61" t="s">
        <v>55</v>
      </c>
      <c r="X19" s="61" t="s">
        <v>50</v>
      </c>
      <c r="Y19" s="61" t="s">
        <v>50</v>
      </c>
      <c r="Z19" s="61" t="s">
        <v>50</v>
      </c>
      <c r="AA19" s="61" t="s">
        <v>54</v>
      </c>
      <c r="AB19" s="61" t="s">
        <v>55</v>
      </c>
      <c r="AC19" s="61" t="s">
        <v>54</v>
      </c>
      <c r="AD19" s="61" t="s">
        <v>54</v>
      </c>
      <c r="AE19" s="61" t="s">
        <v>54</v>
      </c>
      <c r="AF19" s="61" t="s">
        <v>55</v>
      </c>
      <c r="AG19" s="61"/>
      <c r="AH19" s="61">
        <v>147.9</v>
      </c>
      <c r="AI19" s="61">
        <v>443.7</v>
      </c>
      <c r="AJ19" s="61">
        <v>1000</v>
      </c>
      <c r="AK19" s="61">
        <v>1008</v>
      </c>
      <c r="AL19" s="61">
        <v>147.9</v>
      </c>
      <c r="AM19" s="61">
        <v>147.9</v>
      </c>
      <c r="AN19" s="61">
        <v>34.18</v>
      </c>
      <c r="AO19" s="61">
        <v>0</v>
      </c>
      <c r="AP19" s="68">
        <v>5283</v>
      </c>
      <c r="AQ19" s="61">
        <v>0</v>
      </c>
      <c r="AR19" s="61">
        <v>0</v>
      </c>
      <c r="AS19" s="68">
        <v>15.94</v>
      </c>
      <c r="AT19" s="68">
        <v>6.77</v>
      </c>
      <c r="AU19" s="61">
        <v>0</v>
      </c>
      <c r="AV19" s="61">
        <v>0</v>
      </c>
      <c r="AW19" s="61">
        <v>318.85000000000002</v>
      </c>
      <c r="AX19" s="61">
        <v>46030.43</v>
      </c>
      <c r="AY19" s="61">
        <v>0</v>
      </c>
      <c r="AZ19" s="61">
        <v>106845.31</v>
      </c>
      <c r="BA19" s="61">
        <v>0</v>
      </c>
      <c r="BB19" s="61">
        <v>718.95</v>
      </c>
      <c r="BC19" s="41">
        <v>0.23</v>
      </c>
      <c r="BD19" s="41">
        <v>0.08</v>
      </c>
      <c r="BE19" s="41">
        <v>35.72</v>
      </c>
      <c r="BF19" s="41">
        <v>0.02</v>
      </c>
      <c r="BG19" s="41">
        <v>0.01</v>
      </c>
      <c r="BH19" s="66">
        <v>3</v>
      </c>
      <c r="BI19" s="54" t="b">
        <v>0</v>
      </c>
      <c r="BJ19" s="54" t="b">
        <v>1</v>
      </c>
      <c r="BK19" s="54" t="b">
        <v>1</v>
      </c>
      <c r="BL19" s="54" t="b">
        <v>1</v>
      </c>
      <c r="BM19" s="54" t="b">
        <v>1</v>
      </c>
      <c r="BN19" s="54" t="b">
        <v>1</v>
      </c>
      <c r="BO19" s="54" t="b">
        <v>1</v>
      </c>
      <c r="BP19" s="54" t="b">
        <v>1</v>
      </c>
      <c r="BQ19" s="54" t="b">
        <v>1</v>
      </c>
      <c r="BR19" s="55">
        <v>3125.959918080749</v>
      </c>
      <c r="BS19" s="55">
        <v>8.7129339390497815</v>
      </c>
      <c r="BT19" s="55">
        <v>45.103513174404021</v>
      </c>
      <c r="BU19" s="53">
        <v>47.097488921713449</v>
      </c>
      <c r="BV19" s="54" t="b">
        <v>1</v>
      </c>
      <c r="BW19" s="41">
        <v>0</v>
      </c>
      <c r="BX19" s="54" t="b">
        <v>1</v>
      </c>
      <c r="BY19" s="54" t="b">
        <v>1</v>
      </c>
      <c r="BZ19" s="54" t="b">
        <v>0</v>
      </c>
      <c r="CA19" s="54" t="b">
        <v>1</v>
      </c>
      <c r="CB19" s="54" t="b">
        <v>0</v>
      </c>
      <c r="CC19" s="54" t="b">
        <v>0</v>
      </c>
      <c r="CD19" s="54" t="b">
        <v>0</v>
      </c>
      <c r="CE19" s="54" t="b">
        <v>0</v>
      </c>
    </row>
    <row r="20" spans="1:83" x14ac:dyDescent="0.25">
      <c r="A20" s="40">
        <v>7811005690</v>
      </c>
      <c r="B20" s="41" t="s">
        <v>117</v>
      </c>
      <c r="C20" s="41"/>
      <c r="D20" s="41">
        <v>7811005690</v>
      </c>
      <c r="E20" s="41" t="s">
        <v>1068</v>
      </c>
      <c r="F20" s="41" t="s">
        <v>1268</v>
      </c>
      <c r="G20" s="41" t="s">
        <v>951</v>
      </c>
      <c r="H20" s="61" t="s">
        <v>1037</v>
      </c>
      <c r="I20" s="61" t="s">
        <v>573</v>
      </c>
      <c r="J20" s="61" t="s">
        <v>48</v>
      </c>
      <c r="K20" s="61" t="s">
        <v>48</v>
      </c>
      <c r="L20" s="61" t="s">
        <v>187</v>
      </c>
      <c r="M20" s="61" t="s">
        <v>60</v>
      </c>
      <c r="N20" s="61" t="s">
        <v>142</v>
      </c>
      <c r="O20" s="61" t="s">
        <v>330</v>
      </c>
      <c r="P20" s="61" t="s">
        <v>328</v>
      </c>
      <c r="Q20" s="61" t="s">
        <v>62</v>
      </c>
      <c r="R20" s="61" t="s">
        <v>54</v>
      </c>
      <c r="S20" s="61" t="s">
        <v>55</v>
      </c>
      <c r="T20" s="61" t="s">
        <v>54</v>
      </c>
      <c r="U20" s="61" t="s">
        <v>55</v>
      </c>
      <c r="V20" s="61" t="s">
        <v>55</v>
      </c>
      <c r="W20" s="61" t="s">
        <v>55</v>
      </c>
      <c r="X20" s="61" t="s">
        <v>50</v>
      </c>
      <c r="Y20" s="61" t="s">
        <v>50</v>
      </c>
      <c r="Z20" s="61" t="s">
        <v>50</v>
      </c>
      <c r="AA20" s="61" t="s">
        <v>54</v>
      </c>
      <c r="AB20" s="61" t="s">
        <v>55</v>
      </c>
      <c r="AC20" s="61" t="s">
        <v>54</v>
      </c>
      <c r="AD20" s="61" t="s">
        <v>57</v>
      </c>
      <c r="AE20" s="61" t="s">
        <v>54</v>
      </c>
      <c r="AF20" s="61" t="s">
        <v>55</v>
      </c>
      <c r="AG20" s="61"/>
      <c r="AH20" s="61">
        <v>271.60000000000002</v>
      </c>
      <c r="AI20" s="61">
        <v>1086.4000000000001</v>
      </c>
      <c r="AJ20" s="61">
        <v>4100</v>
      </c>
      <c r="AK20" s="61">
        <v>4143</v>
      </c>
      <c r="AL20" s="61">
        <v>271.60000000000002</v>
      </c>
      <c r="AM20" s="61">
        <v>271.60000000000002</v>
      </c>
      <c r="AN20" s="61">
        <v>54.37</v>
      </c>
      <c r="AO20" s="61">
        <v>0</v>
      </c>
      <c r="AP20" s="68">
        <v>7775</v>
      </c>
      <c r="AQ20" s="61">
        <v>0</v>
      </c>
      <c r="AR20" s="61">
        <v>0</v>
      </c>
      <c r="AS20" s="68">
        <v>82.99</v>
      </c>
      <c r="AT20" s="68">
        <v>0</v>
      </c>
      <c r="AU20" s="61">
        <v>0</v>
      </c>
      <c r="AV20" s="61">
        <v>0</v>
      </c>
      <c r="AW20" s="61">
        <v>0</v>
      </c>
      <c r="AX20" s="61">
        <v>67743.06</v>
      </c>
      <c r="AY20" s="61">
        <v>0</v>
      </c>
      <c r="AZ20" s="61">
        <v>169958.45</v>
      </c>
      <c r="BA20" s="61">
        <v>0</v>
      </c>
      <c r="BB20" s="61">
        <v>3742.73</v>
      </c>
      <c r="BC20" s="41">
        <v>0.2</v>
      </c>
      <c r="BD20" s="41">
        <v>0.05</v>
      </c>
      <c r="BE20" s="41">
        <v>28.63</v>
      </c>
      <c r="BF20" s="41">
        <v>0.02</v>
      </c>
      <c r="BG20" s="41">
        <v>0</v>
      </c>
      <c r="BH20" s="66">
        <v>4</v>
      </c>
      <c r="BI20" s="54" t="b">
        <v>0</v>
      </c>
      <c r="BJ20" s="54" t="b">
        <v>1</v>
      </c>
      <c r="BK20" s="54" t="b">
        <v>1</v>
      </c>
      <c r="BL20" s="54" t="b">
        <v>1</v>
      </c>
      <c r="BM20" s="54" t="b">
        <v>1</v>
      </c>
      <c r="BN20" s="54" t="b">
        <v>1</v>
      </c>
      <c r="BO20" s="54" t="b">
        <v>1</v>
      </c>
      <c r="BP20" s="54" t="b">
        <v>1</v>
      </c>
      <c r="BQ20" s="54" t="b">
        <v>1</v>
      </c>
      <c r="BR20" s="55">
        <v>3125.9600882839804</v>
      </c>
      <c r="BS20" s="55">
        <v>8.7129337620578777</v>
      </c>
      <c r="BT20" s="55">
        <v>45.098566092300281</v>
      </c>
      <c r="BU20" s="53">
        <v>0</v>
      </c>
      <c r="BV20" s="54" t="b">
        <v>1</v>
      </c>
      <c r="BW20" s="41">
        <v>0</v>
      </c>
      <c r="BX20" s="54" t="b">
        <v>1</v>
      </c>
      <c r="BY20" s="54" t="b">
        <v>1</v>
      </c>
      <c r="BZ20" s="54" t="b">
        <v>0</v>
      </c>
      <c r="CA20" s="54" t="b">
        <v>1</v>
      </c>
      <c r="CB20" s="54" t="b">
        <v>0</v>
      </c>
      <c r="CC20" s="54" t="b">
        <v>0</v>
      </c>
      <c r="CD20" s="54" t="b">
        <v>0</v>
      </c>
      <c r="CE20" s="54" t="b">
        <v>0</v>
      </c>
    </row>
    <row r="21" spans="1:83" x14ac:dyDescent="0.25">
      <c r="A21" s="40">
        <v>7811005690</v>
      </c>
      <c r="B21" s="41" t="s">
        <v>117</v>
      </c>
      <c r="C21" s="41"/>
      <c r="D21" s="41">
        <v>7811005690</v>
      </c>
      <c r="E21" s="41" t="s">
        <v>1068</v>
      </c>
      <c r="F21" s="41" t="s">
        <v>1268</v>
      </c>
      <c r="G21" s="41" t="s">
        <v>951</v>
      </c>
      <c r="H21" s="61" t="s">
        <v>1037</v>
      </c>
      <c r="I21" s="61" t="s">
        <v>574</v>
      </c>
      <c r="J21" s="61" t="s">
        <v>48</v>
      </c>
      <c r="K21" s="61" t="s">
        <v>48</v>
      </c>
      <c r="L21" s="61" t="s">
        <v>136</v>
      </c>
      <c r="M21" s="61" t="s">
        <v>60</v>
      </c>
      <c r="N21" s="61" t="s">
        <v>145</v>
      </c>
      <c r="O21" s="61" t="s">
        <v>330</v>
      </c>
      <c r="P21" s="61" t="s">
        <v>328</v>
      </c>
      <c r="Q21" s="61" t="s">
        <v>62</v>
      </c>
      <c r="R21" s="61" t="s">
        <v>54</v>
      </c>
      <c r="S21" s="61" t="s">
        <v>55</v>
      </c>
      <c r="T21" s="61" t="s">
        <v>54</v>
      </c>
      <c r="U21" s="61" t="s">
        <v>55</v>
      </c>
      <c r="V21" s="61" t="s">
        <v>55</v>
      </c>
      <c r="W21" s="61" t="s">
        <v>55</v>
      </c>
      <c r="X21" s="61" t="s">
        <v>50</v>
      </c>
      <c r="Y21" s="61" t="s">
        <v>50</v>
      </c>
      <c r="Z21" s="61" t="s">
        <v>50</v>
      </c>
      <c r="AA21" s="61" t="s">
        <v>54</v>
      </c>
      <c r="AB21" s="61" t="s">
        <v>55</v>
      </c>
      <c r="AC21" s="61" t="s">
        <v>54</v>
      </c>
      <c r="AD21" s="61" t="s">
        <v>55</v>
      </c>
      <c r="AE21" s="61" t="s">
        <v>54</v>
      </c>
      <c r="AF21" s="61" t="s">
        <v>55</v>
      </c>
      <c r="AG21" s="61"/>
      <c r="AH21" s="61">
        <v>330.6</v>
      </c>
      <c r="AI21" s="61">
        <v>1157.0999999999999</v>
      </c>
      <c r="AJ21" s="61">
        <v>4100</v>
      </c>
      <c r="AK21" s="61">
        <v>4127</v>
      </c>
      <c r="AL21" s="61">
        <v>330.6</v>
      </c>
      <c r="AM21" s="61">
        <v>330.6</v>
      </c>
      <c r="AN21" s="61">
        <v>55.59</v>
      </c>
      <c r="AO21" s="61">
        <v>0</v>
      </c>
      <c r="AP21" s="68">
        <v>8691</v>
      </c>
      <c r="AQ21" s="61">
        <v>0</v>
      </c>
      <c r="AR21" s="61">
        <v>0</v>
      </c>
      <c r="AS21" s="68">
        <v>93.2</v>
      </c>
      <c r="AT21" s="68">
        <v>0</v>
      </c>
      <c r="AU21" s="61">
        <v>0</v>
      </c>
      <c r="AV21" s="61">
        <v>0</v>
      </c>
      <c r="AW21" s="61">
        <v>0</v>
      </c>
      <c r="AX21" s="61">
        <v>75724.11</v>
      </c>
      <c r="AY21" s="61">
        <v>0</v>
      </c>
      <c r="AZ21" s="61">
        <v>173772.12</v>
      </c>
      <c r="BA21" s="61">
        <v>0</v>
      </c>
      <c r="BB21" s="61">
        <v>4202.91</v>
      </c>
      <c r="BC21" s="41">
        <v>0.17</v>
      </c>
      <c r="BD21" s="41">
        <v>0.05</v>
      </c>
      <c r="BE21" s="41">
        <v>26.29</v>
      </c>
      <c r="BF21" s="41">
        <v>0.02</v>
      </c>
      <c r="BG21" s="41">
        <v>0</v>
      </c>
      <c r="BH21" s="66">
        <v>3.4999999999999996</v>
      </c>
      <c r="BI21" s="54" t="b">
        <v>0</v>
      </c>
      <c r="BJ21" s="54" t="b">
        <v>1</v>
      </c>
      <c r="BK21" s="54" t="b">
        <v>1</v>
      </c>
      <c r="BL21" s="54" t="b">
        <v>1</v>
      </c>
      <c r="BM21" s="54" t="b">
        <v>1</v>
      </c>
      <c r="BN21" s="54" t="b">
        <v>1</v>
      </c>
      <c r="BO21" s="54" t="b">
        <v>1</v>
      </c>
      <c r="BP21" s="54" t="b">
        <v>1</v>
      </c>
      <c r="BQ21" s="54" t="b">
        <v>1</v>
      </c>
      <c r="BR21" s="55">
        <v>3125.9600647598486</v>
      </c>
      <c r="BS21" s="55">
        <v>8.7129340697273037</v>
      </c>
      <c r="BT21" s="55">
        <v>45.095600858369096</v>
      </c>
      <c r="BU21" s="53">
        <v>0</v>
      </c>
      <c r="BV21" s="54" t="b">
        <v>1</v>
      </c>
      <c r="BW21" s="41">
        <v>0</v>
      </c>
      <c r="BX21" s="54" t="b">
        <v>1</v>
      </c>
      <c r="BY21" s="54" t="b">
        <v>1</v>
      </c>
      <c r="BZ21" s="54" t="b">
        <v>0</v>
      </c>
      <c r="CA21" s="54" t="b">
        <v>1</v>
      </c>
      <c r="CB21" s="54" t="b">
        <v>0</v>
      </c>
      <c r="CC21" s="54" t="b">
        <v>0</v>
      </c>
      <c r="CD21" s="54" t="b">
        <v>0</v>
      </c>
      <c r="CE21" s="54" t="b">
        <v>0</v>
      </c>
    </row>
    <row r="22" spans="1:83" x14ac:dyDescent="0.25">
      <c r="A22" s="40">
        <v>7811005690</v>
      </c>
      <c r="B22" s="41" t="s">
        <v>117</v>
      </c>
      <c r="C22" s="41"/>
      <c r="D22" s="41">
        <v>7811005690</v>
      </c>
      <c r="E22" s="41" t="s">
        <v>1068</v>
      </c>
      <c r="F22" s="41" t="s">
        <v>1268</v>
      </c>
      <c r="G22" s="41" t="s">
        <v>951</v>
      </c>
      <c r="H22" s="61" t="s">
        <v>1037</v>
      </c>
      <c r="I22" s="61" t="s">
        <v>575</v>
      </c>
      <c r="J22" s="61" t="s">
        <v>48</v>
      </c>
      <c r="K22" s="61" t="s">
        <v>48</v>
      </c>
      <c r="L22" s="61" t="s">
        <v>129</v>
      </c>
      <c r="M22" s="61" t="s">
        <v>60</v>
      </c>
      <c r="N22" s="61" t="s">
        <v>197</v>
      </c>
      <c r="O22" s="61" t="s">
        <v>330</v>
      </c>
      <c r="P22" s="61" t="s">
        <v>328</v>
      </c>
      <c r="Q22" s="61" t="s">
        <v>62</v>
      </c>
      <c r="R22" s="61" t="s">
        <v>54</v>
      </c>
      <c r="S22" s="61" t="s">
        <v>55</v>
      </c>
      <c r="T22" s="61" t="s">
        <v>54</v>
      </c>
      <c r="U22" s="61" t="s">
        <v>54</v>
      </c>
      <c r="V22" s="61" t="s">
        <v>55</v>
      </c>
      <c r="W22" s="61" t="s">
        <v>55</v>
      </c>
      <c r="X22" s="61" t="s">
        <v>56</v>
      </c>
      <c r="Y22" s="61" t="s">
        <v>50</v>
      </c>
      <c r="Z22" s="61" t="s">
        <v>50</v>
      </c>
      <c r="AA22" s="61" t="s">
        <v>54</v>
      </c>
      <c r="AB22" s="61" t="s">
        <v>55</v>
      </c>
      <c r="AC22" s="61" t="s">
        <v>57</v>
      </c>
      <c r="AD22" s="61" t="s">
        <v>61</v>
      </c>
      <c r="AE22" s="61" t="s">
        <v>54</v>
      </c>
      <c r="AF22" s="61" t="s">
        <v>55</v>
      </c>
      <c r="AG22" s="61"/>
      <c r="AH22" s="61">
        <v>312.10000000000002</v>
      </c>
      <c r="AI22" s="61">
        <v>998.72</v>
      </c>
      <c r="AJ22" s="61">
        <v>2800</v>
      </c>
      <c r="AK22" s="61">
        <v>2930</v>
      </c>
      <c r="AL22" s="61">
        <v>312.10000000000002</v>
      </c>
      <c r="AM22" s="61">
        <v>312.10000000000002</v>
      </c>
      <c r="AN22" s="61">
        <v>50.71</v>
      </c>
      <c r="AO22" s="61">
        <v>0</v>
      </c>
      <c r="AP22" s="68">
        <v>10520</v>
      </c>
      <c r="AQ22" s="61">
        <v>0</v>
      </c>
      <c r="AR22" s="61">
        <v>0</v>
      </c>
      <c r="AS22" s="68">
        <v>100.83</v>
      </c>
      <c r="AT22" s="68">
        <v>51.61</v>
      </c>
      <c r="AU22" s="61">
        <v>0</v>
      </c>
      <c r="AV22" s="61">
        <v>0</v>
      </c>
      <c r="AW22" s="61">
        <v>2430.6799999999998</v>
      </c>
      <c r="AX22" s="61">
        <v>91660.07</v>
      </c>
      <c r="AY22" s="61">
        <v>0</v>
      </c>
      <c r="AZ22" s="61">
        <v>158517.43</v>
      </c>
      <c r="BA22" s="61">
        <v>0</v>
      </c>
      <c r="BB22" s="61">
        <v>4546.96</v>
      </c>
      <c r="BC22" s="41">
        <v>0.16</v>
      </c>
      <c r="BD22" s="41">
        <v>0.05</v>
      </c>
      <c r="BE22" s="41">
        <v>33.71</v>
      </c>
      <c r="BF22" s="41">
        <v>0.03</v>
      </c>
      <c r="BG22" s="41">
        <v>0.02</v>
      </c>
      <c r="BH22" s="66">
        <v>3.1999999999999997</v>
      </c>
      <c r="BI22" s="54" t="b">
        <v>0</v>
      </c>
      <c r="BJ22" s="54" t="b">
        <v>1</v>
      </c>
      <c r="BK22" s="54" t="b">
        <v>1</v>
      </c>
      <c r="BL22" s="54" t="b">
        <v>1</v>
      </c>
      <c r="BM22" s="54" t="b">
        <v>1</v>
      </c>
      <c r="BN22" s="54" t="b">
        <v>1</v>
      </c>
      <c r="BO22" s="54" t="b">
        <v>1</v>
      </c>
      <c r="BP22" s="54" t="b">
        <v>1</v>
      </c>
      <c r="BQ22" s="54" t="b">
        <v>1</v>
      </c>
      <c r="BR22" s="55">
        <v>3125.9599684480377</v>
      </c>
      <c r="BS22" s="55">
        <v>8.7129344106463886</v>
      </c>
      <c r="BT22" s="55">
        <v>45.095308935832591</v>
      </c>
      <c r="BU22" s="53">
        <v>47.097074210424331</v>
      </c>
      <c r="BV22" s="54" t="b">
        <v>1</v>
      </c>
      <c r="BW22" s="41">
        <v>0</v>
      </c>
      <c r="BX22" s="54" t="b">
        <v>1</v>
      </c>
      <c r="BY22" s="54" t="b">
        <v>1</v>
      </c>
      <c r="BZ22" s="54" t="b">
        <v>0</v>
      </c>
      <c r="CA22" s="54" t="b">
        <v>1</v>
      </c>
      <c r="CB22" s="54" t="b">
        <v>0</v>
      </c>
      <c r="CC22" s="54" t="b">
        <v>0</v>
      </c>
      <c r="CD22" s="54" t="b">
        <v>0</v>
      </c>
      <c r="CE22" s="54" t="b">
        <v>0</v>
      </c>
    </row>
    <row r="23" spans="1:83" x14ac:dyDescent="0.25">
      <c r="A23" s="40">
        <v>7811005690</v>
      </c>
      <c r="B23" s="41" t="s">
        <v>117</v>
      </c>
      <c r="C23" s="41"/>
      <c r="D23" s="41">
        <v>7811005690</v>
      </c>
      <c r="E23" s="41" t="s">
        <v>1068</v>
      </c>
      <c r="F23" s="41" t="s">
        <v>1268</v>
      </c>
      <c r="G23" s="41" t="s">
        <v>951</v>
      </c>
      <c r="H23" s="61" t="s">
        <v>1037</v>
      </c>
      <c r="I23" s="61" t="s">
        <v>576</v>
      </c>
      <c r="J23" s="61" t="s">
        <v>48</v>
      </c>
      <c r="K23" s="61" t="s">
        <v>48</v>
      </c>
      <c r="L23" s="61" t="s">
        <v>209</v>
      </c>
      <c r="M23" s="61" t="s">
        <v>64</v>
      </c>
      <c r="N23" s="61" t="s">
        <v>142</v>
      </c>
      <c r="O23" s="61" t="s">
        <v>330</v>
      </c>
      <c r="P23" s="61" t="s">
        <v>328</v>
      </c>
      <c r="Q23" s="61" t="s">
        <v>62</v>
      </c>
      <c r="R23" s="61" t="s">
        <v>54</v>
      </c>
      <c r="S23" s="61" t="s">
        <v>55</v>
      </c>
      <c r="T23" s="61" t="s">
        <v>54</v>
      </c>
      <c r="U23" s="61" t="s">
        <v>54</v>
      </c>
      <c r="V23" s="61" t="s">
        <v>55</v>
      </c>
      <c r="W23" s="61" t="s">
        <v>55</v>
      </c>
      <c r="X23" s="61" t="s">
        <v>50</v>
      </c>
      <c r="Y23" s="61" t="s">
        <v>56</v>
      </c>
      <c r="Z23" s="61" t="s">
        <v>50</v>
      </c>
      <c r="AA23" s="61" t="s">
        <v>54</v>
      </c>
      <c r="AB23" s="61" t="s">
        <v>55</v>
      </c>
      <c r="AC23" s="61" t="s">
        <v>54</v>
      </c>
      <c r="AD23" s="61" t="s">
        <v>61</v>
      </c>
      <c r="AE23" s="61" t="s">
        <v>54</v>
      </c>
      <c r="AF23" s="61" t="s">
        <v>55</v>
      </c>
      <c r="AG23" s="61"/>
      <c r="AH23" s="61">
        <v>990.1</v>
      </c>
      <c r="AI23" s="61">
        <v>4950.5</v>
      </c>
      <c r="AJ23" s="61">
        <v>11000</v>
      </c>
      <c r="AK23" s="61">
        <v>12078</v>
      </c>
      <c r="AL23" s="61">
        <v>990.1</v>
      </c>
      <c r="AM23" s="61">
        <v>990.1</v>
      </c>
      <c r="AN23" s="61">
        <v>208.08</v>
      </c>
      <c r="AO23" s="61">
        <v>0</v>
      </c>
      <c r="AP23" s="68">
        <v>38011</v>
      </c>
      <c r="AQ23" s="61">
        <v>0</v>
      </c>
      <c r="AR23" s="61">
        <v>0</v>
      </c>
      <c r="AS23" s="68">
        <v>180.91</v>
      </c>
      <c r="AT23" s="68">
        <v>45.96</v>
      </c>
      <c r="AU23" s="61">
        <v>0</v>
      </c>
      <c r="AV23" s="61">
        <v>0</v>
      </c>
      <c r="AW23" s="61">
        <v>2164.58</v>
      </c>
      <c r="AX23" s="61">
        <v>331187.33</v>
      </c>
      <c r="AY23" s="61">
        <v>0</v>
      </c>
      <c r="AZ23" s="61">
        <v>650449.76</v>
      </c>
      <c r="BA23" s="61">
        <v>0</v>
      </c>
      <c r="BB23" s="61">
        <v>8158.5</v>
      </c>
      <c r="BC23" s="41">
        <v>0.21</v>
      </c>
      <c r="BD23" s="41">
        <v>0.04</v>
      </c>
      <c r="BE23" s="41">
        <v>38.39</v>
      </c>
      <c r="BF23" s="41">
        <v>0.01</v>
      </c>
      <c r="BG23" s="41">
        <v>0</v>
      </c>
      <c r="BH23" s="66">
        <v>5</v>
      </c>
      <c r="BI23" s="54" t="b">
        <v>0</v>
      </c>
      <c r="BJ23" s="54" t="b">
        <v>1</v>
      </c>
      <c r="BK23" s="54" t="b">
        <v>1</v>
      </c>
      <c r="BL23" s="54" t="b">
        <v>1</v>
      </c>
      <c r="BM23" s="54" t="b">
        <v>1</v>
      </c>
      <c r="BN23" s="54" t="b">
        <v>1</v>
      </c>
      <c r="BO23" s="54" t="b">
        <v>1</v>
      </c>
      <c r="BP23" s="54" t="b">
        <v>1</v>
      </c>
      <c r="BQ23" s="54" t="b">
        <v>1</v>
      </c>
      <c r="BR23" s="55">
        <v>3125.9600153787005</v>
      </c>
      <c r="BS23" s="55">
        <v>8.7129338875588651</v>
      </c>
      <c r="BT23" s="55">
        <v>45.097009562766019</v>
      </c>
      <c r="BU23" s="53">
        <v>47.097040905134897</v>
      </c>
      <c r="BV23" s="54" t="b">
        <v>1</v>
      </c>
      <c r="BW23" s="41">
        <v>0</v>
      </c>
      <c r="BX23" s="54" t="b">
        <v>1</v>
      </c>
      <c r="BY23" s="54" t="b">
        <v>1</v>
      </c>
      <c r="BZ23" s="54" t="b">
        <v>0</v>
      </c>
      <c r="CA23" s="54" t="b">
        <v>1</v>
      </c>
      <c r="CB23" s="54" t="b">
        <v>0</v>
      </c>
      <c r="CC23" s="54" t="b">
        <v>0</v>
      </c>
      <c r="CD23" s="54" t="b">
        <v>0</v>
      </c>
      <c r="CE23" s="54" t="b">
        <v>0</v>
      </c>
    </row>
    <row r="24" spans="1:83" x14ac:dyDescent="0.25">
      <c r="A24" s="40">
        <v>7811005690</v>
      </c>
      <c r="B24" s="41" t="s">
        <v>117</v>
      </c>
      <c r="C24" s="41"/>
      <c r="D24" s="41">
        <v>7811005690</v>
      </c>
      <c r="E24" s="41" t="s">
        <v>1068</v>
      </c>
      <c r="F24" s="41" t="s">
        <v>1268</v>
      </c>
      <c r="G24" s="41" t="s">
        <v>951</v>
      </c>
      <c r="H24" s="61" t="s">
        <v>1037</v>
      </c>
      <c r="I24" s="61" t="s">
        <v>577</v>
      </c>
      <c r="J24" s="61" t="s">
        <v>48</v>
      </c>
      <c r="K24" s="61" t="s">
        <v>48</v>
      </c>
      <c r="L24" s="61" t="s">
        <v>181</v>
      </c>
      <c r="M24" s="61" t="s">
        <v>60</v>
      </c>
      <c r="N24" s="61" t="s">
        <v>48</v>
      </c>
      <c r="O24" s="61" t="s">
        <v>330</v>
      </c>
      <c r="P24" s="61" t="s">
        <v>328</v>
      </c>
      <c r="Q24" s="61" t="s">
        <v>62</v>
      </c>
      <c r="R24" s="61" t="s">
        <v>54</v>
      </c>
      <c r="S24" s="61" t="s">
        <v>61</v>
      </c>
      <c r="T24" s="61" t="s">
        <v>54</v>
      </c>
      <c r="U24" s="61" t="s">
        <v>54</v>
      </c>
      <c r="V24" s="61" t="s">
        <v>55</v>
      </c>
      <c r="W24" s="61" t="s">
        <v>55</v>
      </c>
      <c r="X24" s="61" t="s">
        <v>56</v>
      </c>
      <c r="Y24" s="61" t="s">
        <v>50</v>
      </c>
      <c r="Z24" s="61" t="s">
        <v>50</v>
      </c>
      <c r="AA24" s="61" t="s">
        <v>54</v>
      </c>
      <c r="AB24" s="61" t="s">
        <v>55</v>
      </c>
      <c r="AC24" s="61" t="s">
        <v>54</v>
      </c>
      <c r="AD24" s="61" t="s">
        <v>57</v>
      </c>
      <c r="AE24" s="61" t="s">
        <v>54</v>
      </c>
      <c r="AF24" s="61" t="s">
        <v>55</v>
      </c>
      <c r="AG24" s="61"/>
      <c r="AH24" s="61">
        <v>381.6</v>
      </c>
      <c r="AI24" s="61">
        <v>1450.08</v>
      </c>
      <c r="AJ24" s="61">
        <v>3200</v>
      </c>
      <c r="AK24" s="61">
        <v>3252</v>
      </c>
      <c r="AL24" s="61">
        <v>381.6</v>
      </c>
      <c r="AM24" s="61">
        <v>381.6</v>
      </c>
      <c r="AN24" s="61">
        <v>57.76</v>
      </c>
      <c r="AO24" s="61">
        <v>0</v>
      </c>
      <c r="AP24" s="68">
        <v>9504</v>
      </c>
      <c r="AQ24" s="61">
        <v>0</v>
      </c>
      <c r="AR24" s="61">
        <v>0</v>
      </c>
      <c r="AS24" s="68">
        <v>45.91</v>
      </c>
      <c r="AT24" s="68">
        <v>9.5299999999999994</v>
      </c>
      <c r="AU24" s="61">
        <v>0</v>
      </c>
      <c r="AV24" s="61">
        <v>0</v>
      </c>
      <c r="AW24" s="61">
        <v>448.83</v>
      </c>
      <c r="AX24" s="61">
        <v>82807.72</v>
      </c>
      <c r="AY24" s="61">
        <v>0</v>
      </c>
      <c r="AZ24" s="61">
        <v>180555.45</v>
      </c>
      <c r="BA24" s="61">
        <v>0</v>
      </c>
      <c r="BB24" s="61">
        <v>2070.31</v>
      </c>
      <c r="BC24" s="41">
        <v>0.15</v>
      </c>
      <c r="BD24" s="41">
        <v>0.04</v>
      </c>
      <c r="BE24" s="41">
        <v>24.91</v>
      </c>
      <c r="BF24" s="41">
        <v>0.01</v>
      </c>
      <c r="BG24" s="41">
        <v>0</v>
      </c>
      <c r="BH24" s="66">
        <v>3.7999999999999994</v>
      </c>
      <c r="BI24" s="54" t="b">
        <v>0</v>
      </c>
      <c r="BJ24" s="54" t="b">
        <v>1</v>
      </c>
      <c r="BK24" s="54" t="b">
        <v>1</v>
      </c>
      <c r="BL24" s="54" t="b">
        <v>1</v>
      </c>
      <c r="BM24" s="54" t="b">
        <v>1</v>
      </c>
      <c r="BN24" s="54" t="b">
        <v>1</v>
      </c>
      <c r="BO24" s="54" t="b">
        <v>1</v>
      </c>
      <c r="BP24" s="54" t="b">
        <v>1</v>
      </c>
      <c r="BQ24" s="54" t="b">
        <v>1</v>
      </c>
      <c r="BR24" s="55">
        <v>3125.9600069252083</v>
      </c>
      <c r="BS24" s="55">
        <v>8.7129335016835014</v>
      </c>
      <c r="BT24" s="55">
        <v>45.094968416467005</v>
      </c>
      <c r="BU24" s="53">
        <v>47.096537250786987</v>
      </c>
      <c r="BV24" s="54" t="b">
        <v>1</v>
      </c>
      <c r="BW24" s="41">
        <v>0</v>
      </c>
      <c r="BX24" s="54" t="b">
        <v>1</v>
      </c>
      <c r="BY24" s="54" t="b">
        <v>1</v>
      </c>
      <c r="BZ24" s="54" t="b">
        <v>0</v>
      </c>
      <c r="CA24" s="54" t="b">
        <v>1</v>
      </c>
      <c r="CB24" s="54" t="b">
        <v>0</v>
      </c>
      <c r="CC24" s="54" t="b">
        <v>0</v>
      </c>
      <c r="CD24" s="54" t="b">
        <v>0</v>
      </c>
      <c r="CE24" s="54" t="b">
        <v>0</v>
      </c>
    </row>
    <row r="25" spans="1:83" x14ac:dyDescent="0.25">
      <c r="A25" s="40">
        <v>7811005690</v>
      </c>
      <c r="B25" s="41" t="s">
        <v>117</v>
      </c>
      <c r="C25" s="41"/>
      <c r="D25" s="41">
        <v>7811005690</v>
      </c>
      <c r="E25" s="41" t="s">
        <v>1068</v>
      </c>
      <c r="F25" s="41" t="s">
        <v>1268</v>
      </c>
      <c r="G25" s="41" t="s">
        <v>951</v>
      </c>
      <c r="H25" s="61" t="s">
        <v>1037</v>
      </c>
      <c r="I25" s="61" t="s">
        <v>329</v>
      </c>
      <c r="J25" s="61" t="s">
        <v>48</v>
      </c>
      <c r="K25" s="61" t="s">
        <v>48</v>
      </c>
      <c r="L25" s="61" t="s">
        <v>178</v>
      </c>
      <c r="M25" s="61" t="s">
        <v>60</v>
      </c>
      <c r="N25" s="61" t="s">
        <v>48</v>
      </c>
      <c r="O25" s="61" t="s">
        <v>330</v>
      </c>
      <c r="P25" s="61" t="s">
        <v>328</v>
      </c>
      <c r="Q25" s="61" t="s">
        <v>62</v>
      </c>
      <c r="R25" s="61" t="s">
        <v>54</v>
      </c>
      <c r="S25" s="61" t="s">
        <v>55</v>
      </c>
      <c r="T25" s="61" t="s">
        <v>54</v>
      </c>
      <c r="U25" s="61" t="s">
        <v>54</v>
      </c>
      <c r="V25" s="61" t="s">
        <v>55</v>
      </c>
      <c r="W25" s="61" t="s">
        <v>55</v>
      </c>
      <c r="X25" s="61" t="s">
        <v>50</v>
      </c>
      <c r="Y25" s="61" t="s">
        <v>56</v>
      </c>
      <c r="Z25" s="61" t="s">
        <v>50</v>
      </c>
      <c r="AA25" s="61" t="s">
        <v>54</v>
      </c>
      <c r="AB25" s="61" t="s">
        <v>55</v>
      </c>
      <c r="AC25" s="61" t="s">
        <v>54</v>
      </c>
      <c r="AD25" s="61" t="s">
        <v>57</v>
      </c>
      <c r="AE25" s="61" t="s">
        <v>54</v>
      </c>
      <c r="AF25" s="61" t="s">
        <v>55</v>
      </c>
      <c r="AG25" s="61"/>
      <c r="AH25" s="61">
        <v>720.9</v>
      </c>
      <c r="AI25" s="61">
        <v>2523.15</v>
      </c>
      <c r="AJ25" s="61">
        <v>3400</v>
      </c>
      <c r="AK25" s="61">
        <v>4288</v>
      </c>
      <c r="AL25" s="61">
        <v>720.9</v>
      </c>
      <c r="AM25" s="61">
        <v>720.9</v>
      </c>
      <c r="AN25" s="61">
        <v>107.31</v>
      </c>
      <c r="AO25" s="61">
        <v>0</v>
      </c>
      <c r="AP25" s="68">
        <v>18578</v>
      </c>
      <c r="AQ25" s="61">
        <v>0</v>
      </c>
      <c r="AR25" s="61">
        <v>0</v>
      </c>
      <c r="AS25" s="68">
        <v>103.43</v>
      </c>
      <c r="AT25" s="68">
        <v>32.54</v>
      </c>
      <c r="AU25" s="61">
        <v>0</v>
      </c>
      <c r="AV25" s="61">
        <v>0</v>
      </c>
      <c r="AW25" s="61">
        <v>1532.54</v>
      </c>
      <c r="AX25" s="61">
        <v>161868.89000000001</v>
      </c>
      <c r="AY25" s="61">
        <v>0</v>
      </c>
      <c r="AZ25" s="61">
        <v>335446.77</v>
      </c>
      <c r="BA25" s="61">
        <v>0</v>
      </c>
      <c r="BB25" s="61">
        <v>4664.3500000000004</v>
      </c>
      <c r="BC25" s="41">
        <v>0.15</v>
      </c>
      <c r="BD25" s="41">
        <v>0.04</v>
      </c>
      <c r="BE25" s="41">
        <v>25.77</v>
      </c>
      <c r="BF25" s="41">
        <v>0.02</v>
      </c>
      <c r="BG25" s="41">
        <v>0.01</v>
      </c>
      <c r="BH25" s="66">
        <v>3.5000000000000004</v>
      </c>
      <c r="BI25" s="54" t="b">
        <v>0</v>
      </c>
      <c r="BJ25" s="54" t="b">
        <v>1</v>
      </c>
      <c r="BK25" s="54" t="b">
        <v>1</v>
      </c>
      <c r="BL25" s="54" t="b">
        <v>1</v>
      </c>
      <c r="BM25" s="54" t="b">
        <v>1</v>
      </c>
      <c r="BN25" s="54" t="b">
        <v>1</v>
      </c>
      <c r="BO25" s="54" t="b">
        <v>1</v>
      </c>
      <c r="BP25" s="54" t="b">
        <v>1</v>
      </c>
      <c r="BQ25" s="54" t="b">
        <v>1</v>
      </c>
      <c r="BR25" s="55">
        <v>3125.9600223651105</v>
      </c>
      <c r="BS25" s="55">
        <v>8.7129341156206266</v>
      </c>
      <c r="BT25" s="55">
        <v>45.096683747462052</v>
      </c>
      <c r="BU25" s="53">
        <v>47.097111247695146</v>
      </c>
      <c r="BV25" s="54" t="b">
        <v>1</v>
      </c>
      <c r="BW25" s="41">
        <v>0</v>
      </c>
      <c r="BX25" s="54" t="b">
        <v>1</v>
      </c>
      <c r="BY25" s="54" t="b">
        <v>1</v>
      </c>
      <c r="BZ25" s="54" t="b">
        <v>0</v>
      </c>
      <c r="CA25" s="54" t="b">
        <v>1</v>
      </c>
      <c r="CB25" s="54" t="b">
        <v>0</v>
      </c>
      <c r="CC25" s="54" t="b">
        <v>0</v>
      </c>
      <c r="CD25" s="54" t="b">
        <v>0</v>
      </c>
      <c r="CE25" s="54" t="b">
        <v>0</v>
      </c>
    </row>
    <row r="26" spans="1:83" x14ac:dyDescent="0.25">
      <c r="A26" s="40">
        <v>7811005690</v>
      </c>
      <c r="B26" s="41" t="s">
        <v>117</v>
      </c>
      <c r="C26" s="41"/>
      <c r="D26" s="41">
        <v>7811005690</v>
      </c>
      <c r="E26" s="41" t="s">
        <v>1068</v>
      </c>
      <c r="F26" s="41" t="s">
        <v>1268</v>
      </c>
      <c r="G26" s="41" t="s">
        <v>951</v>
      </c>
      <c r="H26" s="61" t="s">
        <v>1037</v>
      </c>
      <c r="I26" s="61" t="s">
        <v>578</v>
      </c>
      <c r="J26" s="61" t="s">
        <v>48</v>
      </c>
      <c r="K26" s="61" t="s">
        <v>48</v>
      </c>
      <c r="L26" s="61" t="s">
        <v>136</v>
      </c>
      <c r="M26" s="61" t="s">
        <v>60</v>
      </c>
      <c r="N26" s="61" t="s">
        <v>230</v>
      </c>
      <c r="O26" s="61" t="s">
        <v>330</v>
      </c>
      <c r="P26" s="61" t="s">
        <v>328</v>
      </c>
      <c r="Q26" s="61" t="s">
        <v>62</v>
      </c>
      <c r="R26" s="61" t="s">
        <v>54</v>
      </c>
      <c r="S26" s="61" t="s">
        <v>61</v>
      </c>
      <c r="T26" s="61" t="s">
        <v>54</v>
      </c>
      <c r="U26" s="61" t="s">
        <v>55</v>
      </c>
      <c r="V26" s="61" t="s">
        <v>55</v>
      </c>
      <c r="W26" s="61" t="s">
        <v>55</v>
      </c>
      <c r="X26" s="61" t="s">
        <v>50</v>
      </c>
      <c r="Y26" s="61" t="s">
        <v>50</v>
      </c>
      <c r="Z26" s="61" t="s">
        <v>50</v>
      </c>
      <c r="AA26" s="61" t="s">
        <v>57</v>
      </c>
      <c r="AB26" s="61" t="s">
        <v>55</v>
      </c>
      <c r="AC26" s="61" t="s">
        <v>54</v>
      </c>
      <c r="AD26" s="61" t="s">
        <v>54</v>
      </c>
      <c r="AE26" s="61" t="s">
        <v>61</v>
      </c>
      <c r="AF26" s="61" t="s">
        <v>55</v>
      </c>
      <c r="AG26" s="61"/>
      <c r="AH26" s="61">
        <v>156.1</v>
      </c>
      <c r="AI26" s="61">
        <v>468.3</v>
      </c>
      <c r="AJ26" s="61">
        <v>1</v>
      </c>
      <c r="AK26" s="61">
        <v>1</v>
      </c>
      <c r="AL26" s="61">
        <v>156.1</v>
      </c>
      <c r="AM26" s="61">
        <v>156.1</v>
      </c>
      <c r="AN26" s="61">
        <v>30.07</v>
      </c>
      <c r="AO26" s="61">
        <v>0</v>
      </c>
      <c r="AP26" s="68">
        <v>2176</v>
      </c>
      <c r="AQ26" s="61">
        <v>0</v>
      </c>
      <c r="AR26" s="61">
        <v>0</v>
      </c>
      <c r="AS26" s="68">
        <v>4</v>
      </c>
      <c r="AT26" s="68">
        <v>0</v>
      </c>
      <c r="AU26" s="61">
        <v>0</v>
      </c>
      <c r="AV26" s="61">
        <v>0</v>
      </c>
      <c r="AW26" s="61">
        <v>0</v>
      </c>
      <c r="AX26" s="61">
        <v>18959.34</v>
      </c>
      <c r="AY26" s="61">
        <v>0</v>
      </c>
      <c r="AZ26" s="61">
        <v>93997.62</v>
      </c>
      <c r="BA26" s="61">
        <v>0</v>
      </c>
      <c r="BB26" s="61">
        <v>180.39</v>
      </c>
      <c r="BC26" s="41">
        <v>0.19</v>
      </c>
      <c r="BD26" s="41">
        <v>0.06</v>
      </c>
      <c r="BE26" s="41">
        <v>13.94</v>
      </c>
      <c r="BF26" s="41">
        <v>4</v>
      </c>
      <c r="BG26" s="41">
        <v>0</v>
      </c>
      <c r="BH26" s="66">
        <v>3</v>
      </c>
      <c r="BI26" s="54" t="b">
        <v>0</v>
      </c>
      <c r="BJ26" s="54" t="b">
        <v>1</v>
      </c>
      <c r="BK26" s="54" t="b">
        <v>1</v>
      </c>
      <c r="BL26" s="54" t="b">
        <v>1</v>
      </c>
      <c r="BM26" s="54" t="b">
        <v>1</v>
      </c>
      <c r="BN26" s="54" t="b">
        <v>1</v>
      </c>
      <c r="BO26" s="54" t="b">
        <v>1</v>
      </c>
      <c r="BP26" s="54" t="b">
        <v>1</v>
      </c>
      <c r="BQ26" s="54" t="b">
        <v>1</v>
      </c>
      <c r="BR26" s="55">
        <v>3125.9600931160621</v>
      </c>
      <c r="BS26" s="55">
        <v>8.7129319852941176</v>
      </c>
      <c r="BT26" s="55">
        <v>45.097499999999997</v>
      </c>
      <c r="BU26" s="53">
        <v>0</v>
      </c>
      <c r="BV26" s="54" t="b">
        <v>1</v>
      </c>
      <c r="BW26" s="41">
        <v>0</v>
      </c>
      <c r="BX26" s="54" t="b">
        <v>1</v>
      </c>
      <c r="BY26" s="54" t="b">
        <v>1</v>
      </c>
      <c r="BZ26" s="54" t="b">
        <v>0</v>
      </c>
      <c r="CA26" s="54" t="b">
        <v>1</v>
      </c>
      <c r="CB26" s="54" t="b">
        <v>0</v>
      </c>
      <c r="CC26" s="54" t="b">
        <v>0</v>
      </c>
      <c r="CD26" s="54" t="b">
        <v>0</v>
      </c>
      <c r="CE26" s="54" t="b">
        <v>0</v>
      </c>
    </row>
    <row r="27" spans="1:83" x14ac:dyDescent="0.25">
      <c r="A27" s="40">
        <v>7811005690</v>
      </c>
      <c r="B27" s="41" t="s">
        <v>117</v>
      </c>
      <c r="C27" s="41"/>
      <c r="D27" s="41">
        <v>7811005690</v>
      </c>
      <c r="E27" s="41" t="s">
        <v>1068</v>
      </c>
      <c r="F27" s="41" t="s">
        <v>1268</v>
      </c>
      <c r="G27" s="41" t="s">
        <v>951</v>
      </c>
      <c r="H27" s="61" t="s">
        <v>1037</v>
      </c>
      <c r="I27" s="61" t="s">
        <v>579</v>
      </c>
      <c r="J27" s="61" t="s">
        <v>48</v>
      </c>
      <c r="K27" s="61" t="s">
        <v>48</v>
      </c>
      <c r="L27" s="61" t="s">
        <v>175</v>
      </c>
      <c r="M27" s="61" t="s">
        <v>60</v>
      </c>
      <c r="N27" s="61" t="s">
        <v>142</v>
      </c>
      <c r="O27" s="61" t="s">
        <v>330</v>
      </c>
      <c r="P27" s="61" t="s">
        <v>328</v>
      </c>
      <c r="Q27" s="61" t="s">
        <v>62</v>
      </c>
      <c r="R27" s="61" t="s">
        <v>54</v>
      </c>
      <c r="S27" s="61" t="s">
        <v>55</v>
      </c>
      <c r="T27" s="61" t="s">
        <v>54</v>
      </c>
      <c r="U27" s="61" t="s">
        <v>54</v>
      </c>
      <c r="V27" s="61" t="s">
        <v>55</v>
      </c>
      <c r="W27" s="61" t="s">
        <v>55</v>
      </c>
      <c r="X27" s="61" t="s">
        <v>50</v>
      </c>
      <c r="Y27" s="61" t="s">
        <v>56</v>
      </c>
      <c r="Z27" s="61" t="s">
        <v>50</v>
      </c>
      <c r="AA27" s="61" t="s">
        <v>54</v>
      </c>
      <c r="AB27" s="61" t="s">
        <v>55</v>
      </c>
      <c r="AC27" s="61" t="s">
        <v>54</v>
      </c>
      <c r="AD27" s="61" t="s">
        <v>54</v>
      </c>
      <c r="AE27" s="61" t="s">
        <v>54</v>
      </c>
      <c r="AF27" s="61" t="s">
        <v>55</v>
      </c>
      <c r="AG27" s="61"/>
      <c r="AH27" s="61">
        <v>688.2</v>
      </c>
      <c r="AI27" s="61">
        <v>2752.8</v>
      </c>
      <c r="AJ27" s="61">
        <v>4300</v>
      </c>
      <c r="AK27" s="61">
        <v>4573</v>
      </c>
      <c r="AL27" s="61">
        <v>688.2</v>
      </c>
      <c r="AM27" s="61">
        <v>688.2</v>
      </c>
      <c r="AN27" s="61">
        <v>116.01</v>
      </c>
      <c r="AO27" s="61">
        <v>0</v>
      </c>
      <c r="AP27" s="68">
        <v>13050</v>
      </c>
      <c r="AQ27" s="61">
        <v>0</v>
      </c>
      <c r="AR27" s="61">
        <v>0</v>
      </c>
      <c r="AS27" s="68">
        <v>88.86</v>
      </c>
      <c r="AT27" s="68">
        <v>20</v>
      </c>
      <c r="AU27" s="61">
        <v>0</v>
      </c>
      <c r="AV27" s="61">
        <v>0</v>
      </c>
      <c r="AW27" s="61">
        <v>986.2</v>
      </c>
      <c r="AX27" s="61">
        <v>113703.79</v>
      </c>
      <c r="AY27" s="61">
        <v>0</v>
      </c>
      <c r="AZ27" s="61">
        <v>258693.02</v>
      </c>
      <c r="BA27" s="61">
        <v>0</v>
      </c>
      <c r="BB27" s="61">
        <v>4007.45</v>
      </c>
      <c r="BC27" s="41">
        <v>0.17</v>
      </c>
      <c r="BD27" s="41">
        <v>0.04</v>
      </c>
      <c r="BE27" s="41">
        <v>18.96</v>
      </c>
      <c r="BF27" s="41">
        <v>0.02</v>
      </c>
      <c r="BG27" s="41">
        <v>0</v>
      </c>
      <c r="BH27" s="66">
        <v>4</v>
      </c>
      <c r="BI27" s="54" t="b">
        <v>0</v>
      </c>
      <c r="BJ27" s="54" t="b">
        <v>1</v>
      </c>
      <c r="BK27" s="54" t="b">
        <v>1</v>
      </c>
      <c r="BL27" s="54" t="b">
        <v>1</v>
      </c>
      <c r="BM27" s="54" t="b">
        <v>1</v>
      </c>
      <c r="BN27" s="54" t="b">
        <v>1</v>
      </c>
      <c r="BO27" s="54" t="b">
        <v>1</v>
      </c>
      <c r="BP27" s="54" t="b">
        <v>1</v>
      </c>
      <c r="BQ27" s="54" t="b">
        <v>1</v>
      </c>
      <c r="BR27" s="55">
        <v>2229.9200068959572</v>
      </c>
      <c r="BS27" s="55">
        <v>8.7129340996168576</v>
      </c>
      <c r="BT27" s="55">
        <v>45.098469502588337</v>
      </c>
      <c r="BU27" s="53">
        <v>49.31</v>
      </c>
      <c r="BV27" s="54" t="b">
        <v>1</v>
      </c>
      <c r="BW27" s="41">
        <v>0</v>
      </c>
      <c r="BX27" s="54" t="b">
        <v>1</v>
      </c>
      <c r="BY27" s="54" t="b">
        <v>1</v>
      </c>
      <c r="BZ27" s="54" t="b">
        <v>0</v>
      </c>
      <c r="CA27" s="54" t="b">
        <v>1</v>
      </c>
      <c r="CB27" s="54" t="b">
        <v>0</v>
      </c>
      <c r="CC27" s="54" t="b">
        <v>0</v>
      </c>
      <c r="CD27" s="54" t="b">
        <v>0</v>
      </c>
      <c r="CE27" s="54" t="b">
        <v>0</v>
      </c>
    </row>
    <row r="28" spans="1:83" x14ac:dyDescent="0.25">
      <c r="A28" s="40">
        <v>7811005690</v>
      </c>
      <c r="B28" s="41" t="s">
        <v>117</v>
      </c>
      <c r="C28" s="41"/>
      <c r="D28" s="41">
        <v>7811005690</v>
      </c>
      <c r="E28" s="41" t="s">
        <v>1068</v>
      </c>
      <c r="F28" s="41" t="s">
        <v>1268</v>
      </c>
      <c r="G28" s="41" t="s">
        <v>951</v>
      </c>
      <c r="H28" s="61" t="s">
        <v>1037</v>
      </c>
      <c r="I28" s="61" t="s">
        <v>580</v>
      </c>
      <c r="J28" s="61" t="s">
        <v>48</v>
      </c>
      <c r="K28" s="61" t="s">
        <v>48</v>
      </c>
      <c r="L28" s="61" t="s">
        <v>138</v>
      </c>
      <c r="M28" s="61" t="s">
        <v>60</v>
      </c>
      <c r="N28" s="61" t="s">
        <v>269</v>
      </c>
      <c r="O28" s="61" t="s">
        <v>330</v>
      </c>
      <c r="P28" s="61" t="s">
        <v>328</v>
      </c>
      <c r="Q28" s="61" t="s">
        <v>62</v>
      </c>
      <c r="R28" s="61" t="s">
        <v>54</v>
      </c>
      <c r="S28" s="61" t="s">
        <v>55</v>
      </c>
      <c r="T28" s="61" t="s">
        <v>54</v>
      </c>
      <c r="U28" s="61" t="s">
        <v>55</v>
      </c>
      <c r="V28" s="61" t="s">
        <v>55</v>
      </c>
      <c r="W28" s="61" t="s">
        <v>54</v>
      </c>
      <c r="X28" s="61" t="s">
        <v>50</v>
      </c>
      <c r="Y28" s="61" t="s">
        <v>50</v>
      </c>
      <c r="Z28" s="61" t="s">
        <v>50</v>
      </c>
      <c r="AA28" s="61" t="s">
        <v>54</v>
      </c>
      <c r="AB28" s="61" t="s">
        <v>55</v>
      </c>
      <c r="AC28" s="61" t="s">
        <v>54</v>
      </c>
      <c r="AD28" s="61" t="s">
        <v>57</v>
      </c>
      <c r="AE28" s="61" t="s">
        <v>54</v>
      </c>
      <c r="AF28" s="61" t="s">
        <v>55</v>
      </c>
      <c r="AG28" s="61"/>
      <c r="AH28" s="61">
        <v>250.8</v>
      </c>
      <c r="AI28" s="61">
        <v>877.8</v>
      </c>
      <c r="AJ28" s="61">
        <v>2400</v>
      </c>
      <c r="AK28" s="61">
        <v>2496</v>
      </c>
      <c r="AL28" s="61">
        <v>250.8</v>
      </c>
      <c r="AM28" s="61">
        <v>250.8</v>
      </c>
      <c r="AN28" s="61">
        <v>44.71</v>
      </c>
      <c r="AO28" s="61">
        <v>0</v>
      </c>
      <c r="AP28" s="68">
        <v>9315</v>
      </c>
      <c r="AQ28" s="61">
        <v>0</v>
      </c>
      <c r="AR28" s="61">
        <v>0</v>
      </c>
      <c r="AS28" s="68">
        <v>74.8</v>
      </c>
      <c r="AT28" s="68">
        <v>0</v>
      </c>
      <c r="AU28" s="61">
        <v>0</v>
      </c>
      <c r="AV28" s="61">
        <v>0</v>
      </c>
      <c r="AW28" s="61">
        <v>0</v>
      </c>
      <c r="AX28" s="61">
        <v>75358.350000000006</v>
      </c>
      <c r="AY28" s="61">
        <v>0</v>
      </c>
      <c r="AZ28" s="61">
        <v>139761.67000000001</v>
      </c>
      <c r="BA28" s="61">
        <v>0</v>
      </c>
      <c r="BB28" s="61">
        <v>3373.38</v>
      </c>
      <c r="BC28" s="41">
        <v>0.18</v>
      </c>
      <c r="BD28" s="41">
        <v>0.05</v>
      </c>
      <c r="BE28" s="41">
        <v>37.14</v>
      </c>
      <c r="BF28" s="41">
        <v>0.03</v>
      </c>
      <c r="BG28" s="41">
        <v>0</v>
      </c>
      <c r="BH28" s="66">
        <v>3.4999999999999996</v>
      </c>
      <c r="BI28" s="54" t="b">
        <v>0</v>
      </c>
      <c r="BJ28" s="54" t="b">
        <v>1</v>
      </c>
      <c r="BK28" s="54" t="b">
        <v>1</v>
      </c>
      <c r="BL28" s="54" t="b">
        <v>1</v>
      </c>
      <c r="BM28" s="54" t="b">
        <v>1</v>
      </c>
      <c r="BN28" s="54" t="b">
        <v>1</v>
      </c>
      <c r="BO28" s="54" t="b">
        <v>1</v>
      </c>
      <c r="BP28" s="54" t="b">
        <v>1</v>
      </c>
      <c r="BQ28" s="54" t="b">
        <v>1</v>
      </c>
      <c r="BR28" s="55">
        <v>3125.9599642138228</v>
      </c>
      <c r="BS28" s="55">
        <v>8.09</v>
      </c>
      <c r="BT28" s="55">
        <v>45.098663101604281</v>
      </c>
      <c r="BU28" s="53">
        <v>0</v>
      </c>
      <c r="BV28" s="54" t="b">
        <v>1</v>
      </c>
      <c r="BW28" s="41">
        <v>0</v>
      </c>
      <c r="BX28" s="54" t="b">
        <v>1</v>
      </c>
      <c r="BY28" s="54" t="b">
        <v>1</v>
      </c>
      <c r="BZ28" s="54" t="b">
        <v>0</v>
      </c>
      <c r="CA28" s="54" t="b">
        <v>1</v>
      </c>
      <c r="CB28" s="54" t="b">
        <v>0</v>
      </c>
      <c r="CC28" s="54" t="b">
        <v>0</v>
      </c>
      <c r="CD28" s="54" t="b">
        <v>0</v>
      </c>
      <c r="CE28" s="54" t="b">
        <v>0</v>
      </c>
    </row>
    <row r="29" spans="1:83" x14ac:dyDescent="0.25">
      <c r="A29" s="40">
        <v>7811005690</v>
      </c>
      <c r="B29" s="41" t="s">
        <v>117</v>
      </c>
      <c r="C29" s="41"/>
      <c r="D29" s="41">
        <v>7811005690</v>
      </c>
      <c r="E29" s="41" t="s">
        <v>1068</v>
      </c>
      <c r="F29" s="41" t="s">
        <v>1268</v>
      </c>
      <c r="G29" s="41" t="s">
        <v>951</v>
      </c>
      <c r="H29" s="61" t="s">
        <v>1037</v>
      </c>
      <c r="I29" s="61" t="s">
        <v>581</v>
      </c>
      <c r="J29" s="61" t="s">
        <v>48</v>
      </c>
      <c r="K29" s="61" t="s">
        <v>48</v>
      </c>
      <c r="L29" s="61" t="s">
        <v>138</v>
      </c>
      <c r="M29" s="61" t="s">
        <v>60</v>
      </c>
      <c r="N29" s="61" t="s">
        <v>245</v>
      </c>
      <c r="O29" s="61" t="s">
        <v>330</v>
      </c>
      <c r="P29" s="61" t="s">
        <v>328</v>
      </c>
      <c r="Q29" s="61" t="s">
        <v>62</v>
      </c>
      <c r="R29" s="61" t="s">
        <v>54</v>
      </c>
      <c r="S29" s="61" t="s">
        <v>61</v>
      </c>
      <c r="T29" s="61" t="s">
        <v>54</v>
      </c>
      <c r="U29" s="61" t="s">
        <v>54</v>
      </c>
      <c r="V29" s="61" t="s">
        <v>55</v>
      </c>
      <c r="W29" s="61" t="s">
        <v>55</v>
      </c>
      <c r="X29" s="61" t="s">
        <v>56</v>
      </c>
      <c r="Y29" s="61" t="s">
        <v>50</v>
      </c>
      <c r="Z29" s="61" t="s">
        <v>50</v>
      </c>
      <c r="AA29" s="61" t="s">
        <v>54</v>
      </c>
      <c r="AB29" s="61" t="s">
        <v>55</v>
      </c>
      <c r="AC29" s="61" t="s">
        <v>54</v>
      </c>
      <c r="AD29" s="61" t="s">
        <v>54</v>
      </c>
      <c r="AE29" s="61" t="s">
        <v>54</v>
      </c>
      <c r="AF29" s="61" t="s">
        <v>55</v>
      </c>
      <c r="AG29" s="61"/>
      <c r="AH29" s="61">
        <v>288.89999999999998</v>
      </c>
      <c r="AI29" s="61">
        <v>924.48</v>
      </c>
      <c r="AJ29" s="61">
        <v>1000</v>
      </c>
      <c r="AK29" s="61">
        <v>1005</v>
      </c>
      <c r="AL29" s="61">
        <v>288.89999999999998</v>
      </c>
      <c r="AM29" s="61">
        <v>288.89999999999998</v>
      </c>
      <c r="AN29" s="61">
        <v>55.34</v>
      </c>
      <c r="AO29" s="61">
        <v>0</v>
      </c>
      <c r="AP29" s="68">
        <v>4620</v>
      </c>
      <c r="AQ29" s="61">
        <v>0</v>
      </c>
      <c r="AR29" s="61">
        <v>0</v>
      </c>
      <c r="AS29" s="68">
        <v>23.68</v>
      </c>
      <c r="AT29" s="68">
        <v>8</v>
      </c>
      <c r="AU29" s="61">
        <v>0</v>
      </c>
      <c r="AV29" s="61">
        <v>0</v>
      </c>
      <c r="AW29" s="61">
        <v>394.48</v>
      </c>
      <c r="AX29" s="61">
        <v>40253.760000000002</v>
      </c>
      <c r="AY29" s="61">
        <v>0</v>
      </c>
      <c r="AZ29" s="61">
        <v>123403.77</v>
      </c>
      <c r="BA29" s="61">
        <v>0</v>
      </c>
      <c r="BB29" s="61">
        <v>1068.01</v>
      </c>
      <c r="BC29" s="41">
        <v>0.19</v>
      </c>
      <c r="BD29" s="41">
        <v>0.06</v>
      </c>
      <c r="BE29" s="41">
        <v>15.99</v>
      </c>
      <c r="BF29" s="41">
        <v>0.02</v>
      </c>
      <c r="BG29" s="41">
        <v>0.01</v>
      </c>
      <c r="BH29" s="66">
        <v>3.2</v>
      </c>
      <c r="BI29" s="54" t="b">
        <v>0</v>
      </c>
      <c r="BJ29" s="54" t="b">
        <v>1</v>
      </c>
      <c r="BK29" s="54" t="b">
        <v>1</v>
      </c>
      <c r="BL29" s="54" t="b">
        <v>1</v>
      </c>
      <c r="BM29" s="54" t="b">
        <v>1</v>
      </c>
      <c r="BN29" s="54" t="b">
        <v>1</v>
      </c>
      <c r="BO29" s="54" t="b">
        <v>1</v>
      </c>
      <c r="BP29" s="54" t="b">
        <v>1</v>
      </c>
      <c r="BQ29" s="54" t="b">
        <v>1</v>
      </c>
      <c r="BR29" s="55">
        <v>2229.9199494036861</v>
      </c>
      <c r="BS29" s="55">
        <v>8.7129350649350652</v>
      </c>
      <c r="BT29" s="55">
        <v>45.101773648648646</v>
      </c>
      <c r="BU29" s="53">
        <v>49.31</v>
      </c>
      <c r="BV29" s="54" t="b">
        <v>1</v>
      </c>
      <c r="BW29" s="41">
        <v>0</v>
      </c>
      <c r="BX29" s="54" t="b">
        <v>1</v>
      </c>
      <c r="BY29" s="54" t="b">
        <v>1</v>
      </c>
      <c r="BZ29" s="54" t="b">
        <v>0</v>
      </c>
      <c r="CA29" s="54" t="b">
        <v>1</v>
      </c>
      <c r="CB29" s="54" t="b">
        <v>0</v>
      </c>
      <c r="CC29" s="54" t="b">
        <v>0</v>
      </c>
      <c r="CD29" s="54" t="b">
        <v>0</v>
      </c>
      <c r="CE29" s="54" t="b">
        <v>0</v>
      </c>
    </row>
    <row r="30" spans="1:83" x14ac:dyDescent="0.25">
      <c r="A30" s="40">
        <v>7811005690</v>
      </c>
      <c r="B30" s="41" t="s">
        <v>117</v>
      </c>
      <c r="C30" s="41"/>
      <c r="D30" s="41">
        <v>7811005690</v>
      </c>
      <c r="E30" s="41" t="s">
        <v>1068</v>
      </c>
      <c r="F30" s="41" t="s">
        <v>1268</v>
      </c>
      <c r="G30" s="41" t="s">
        <v>951</v>
      </c>
      <c r="H30" s="61" t="s">
        <v>1037</v>
      </c>
      <c r="I30" s="61" t="s">
        <v>582</v>
      </c>
      <c r="J30" s="61" t="s">
        <v>48</v>
      </c>
      <c r="K30" s="61" t="s">
        <v>48</v>
      </c>
      <c r="L30" s="61" t="s">
        <v>150</v>
      </c>
      <c r="M30" s="61" t="s">
        <v>60</v>
      </c>
      <c r="N30" s="61" t="s">
        <v>144</v>
      </c>
      <c r="O30" s="61" t="s">
        <v>330</v>
      </c>
      <c r="P30" s="61" t="s">
        <v>328</v>
      </c>
      <c r="Q30" s="61" t="s">
        <v>62</v>
      </c>
      <c r="R30" s="61" t="s">
        <v>54</v>
      </c>
      <c r="S30" s="61" t="s">
        <v>61</v>
      </c>
      <c r="T30" s="61" t="s">
        <v>54</v>
      </c>
      <c r="U30" s="61" t="s">
        <v>55</v>
      </c>
      <c r="V30" s="61" t="s">
        <v>55</v>
      </c>
      <c r="W30" s="61" t="s">
        <v>55</v>
      </c>
      <c r="X30" s="61" t="s">
        <v>50</v>
      </c>
      <c r="Y30" s="61" t="s">
        <v>50</v>
      </c>
      <c r="Z30" s="61" t="s">
        <v>50</v>
      </c>
      <c r="AA30" s="61" t="s">
        <v>54</v>
      </c>
      <c r="AB30" s="61" t="s">
        <v>55</v>
      </c>
      <c r="AC30" s="61" t="s">
        <v>57</v>
      </c>
      <c r="AD30" s="61" t="s">
        <v>57</v>
      </c>
      <c r="AE30" s="61" t="s">
        <v>54</v>
      </c>
      <c r="AF30" s="61" t="s">
        <v>55</v>
      </c>
      <c r="AG30" s="61"/>
      <c r="AH30" s="61">
        <v>531.70000000000005</v>
      </c>
      <c r="AI30" s="61">
        <v>2020.46</v>
      </c>
      <c r="AJ30" s="61">
        <v>4000</v>
      </c>
      <c r="AK30" s="61">
        <v>3994</v>
      </c>
      <c r="AL30" s="61">
        <v>531.70000000000005</v>
      </c>
      <c r="AM30" s="61">
        <v>531.70000000000005</v>
      </c>
      <c r="AN30" s="61">
        <v>87.95</v>
      </c>
      <c r="AO30" s="61">
        <v>0</v>
      </c>
      <c r="AP30" s="68">
        <v>6930</v>
      </c>
      <c r="AQ30" s="61">
        <v>0</v>
      </c>
      <c r="AR30" s="61">
        <v>0</v>
      </c>
      <c r="AS30" s="68">
        <v>88.93</v>
      </c>
      <c r="AT30" s="68">
        <v>0</v>
      </c>
      <c r="AU30" s="61">
        <v>0</v>
      </c>
      <c r="AV30" s="61">
        <v>0</v>
      </c>
      <c r="AW30" s="61">
        <v>0</v>
      </c>
      <c r="AX30" s="61">
        <v>60380.63</v>
      </c>
      <c r="AY30" s="61">
        <v>0</v>
      </c>
      <c r="AZ30" s="61">
        <v>274928.18</v>
      </c>
      <c r="BA30" s="61">
        <v>0</v>
      </c>
      <c r="BB30" s="61">
        <v>4010.7</v>
      </c>
      <c r="BC30" s="41">
        <v>0.17</v>
      </c>
      <c r="BD30" s="41">
        <v>0.04</v>
      </c>
      <c r="BE30" s="41">
        <v>13.03</v>
      </c>
      <c r="BF30" s="41">
        <v>0.02</v>
      </c>
      <c r="BG30" s="41">
        <v>0</v>
      </c>
      <c r="BH30" s="66">
        <v>3.8</v>
      </c>
      <c r="BI30" s="54" t="b">
        <v>0</v>
      </c>
      <c r="BJ30" s="54" t="b">
        <v>1</v>
      </c>
      <c r="BK30" s="54" t="b">
        <v>1</v>
      </c>
      <c r="BL30" s="54" t="b">
        <v>1</v>
      </c>
      <c r="BM30" s="54" t="b">
        <v>1</v>
      </c>
      <c r="BN30" s="54" t="b">
        <v>1</v>
      </c>
      <c r="BO30" s="54" t="b">
        <v>1</v>
      </c>
      <c r="BP30" s="54" t="b">
        <v>1</v>
      </c>
      <c r="BQ30" s="54" t="b">
        <v>1</v>
      </c>
      <c r="BR30" s="55">
        <v>3125.9599772598067</v>
      </c>
      <c r="BS30" s="55">
        <v>8.7129336219336224</v>
      </c>
      <c r="BT30" s="55">
        <v>45.099516473630942</v>
      </c>
      <c r="BU30" s="53">
        <v>0</v>
      </c>
      <c r="BV30" s="54" t="b">
        <v>1</v>
      </c>
      <c r="BW30" s="41">
        <v>0</v>
      </c>
      <c r="BX30" s="54" t="b">
        <v>1</v>
      </c>
      <c r="BY30" s="54" t="b">
        <v>1</v>
      </c>
      <c r="BZ30" s="54" t="b">
        <v>0</v>
      </c>
      <c r="CA30" s="54" t="b">
        <v>1</v>
      </c>
      <c r="CB30" s="54" t="b">
        <v>0</v>
      </c>
      <c r="CC30" s="54" t="b">
        <v>0</v>
      </c>
      <c r="CD30" s="54" t="b">
        <v>0</v>
      </c>
      <c r="CE30" s="54" t="b">
        <v>0</v>
      </c>
    </row>
    <row r="31" spans="1:83" x14ac:dyDescent="0.25">
      <c r="A31" s="40">
        <v>7811005690</v>
      </c>
      <c r="B31" s="41" t="s">
        <v>117</v>
      </c>
      <c r="C31" s="41"/>
      <c r="D31" s="41">
        <v>7811005690</v>
      </c>
      <c r="E31" s="41" t="s">
        <v>1068</v>
      </c>
      <c r="F31" s="41" t="s">
        <v>1268</v>
      </c>
      <c r="G31" s="41" t="s">
        <v>951</v>
      </c>
      <c r="H31" s="61" t="s">
        <v>1037</v>
      </c>
      <c r="I31" s="61" t="s">
        <v>583</v>
      </c>
      <c r="J31" s="61" t="s">
        <v>48</v>
      </c>
      <c r="K31" s="61" t="s">
        <v>48</v>
      </c>
      <c r="L31" s="61" t="s">
        <v>219</v>
      </c>
      <c r="M31" s="61" t="s">
        <v>64</v>
      </c>
      <c r="N31" s="61" t="s">
        <v>144</v>
      </c>
      <c r="O31" s="61" t="s">
        <v>330</v>
      </c>
      <c r="P31" s="61" t="s">
        <v>328</v>
      </c>
      <c r="Q31" s="61" t="s">
        <v>62</v>
      </c>
      <c r="R31" s="61" t="s">
        <v>54</v>
      </c>
      <c r="S31" s="61" t="s">
        <v>55</v>
      </c>
      <c r="T31" s="61" t="s">
        <v>54</v>
      </c>
      <c r="U31" s="61" t="s">
        <v>54</v>
      </c>
      <c r="V31" s="61" t="s">
        <v>55</v>
      </c>
      <c r="W31" s="61" t="s">
        <v>55</v>
      </c>
      <c r="X31" s="61" t="s">
        <v>50</v>
      </c>
      <c r="Y31" s="61" t="s">
        <v>50</v>
      </c>
      <c r="Z31" s="61" t="s">
        <v>50</v>
      </c>
      <c r="AA31" s="61" t="s">
        <v>54</v>
      </c>
      <c r="AB31" s="61" t="s">
        <v>55</v>
      </c>
      <c r="AC31" s="61" t="s">
        <v>54</v>
      </c>
      <c r="AD31" s="61" t="s">
        <v>57</v>
      </c>
      <c r="AE31" s="61" t="s">
        <v>57</v>
      </c>
      <c r="AF31" s="61" t="s">
        <v>55</v>
      </c>
      <c r="AG31" s="61"/>
      <c r="AH31" s="61">
        <v>1110.7</v>
      </c>
      <c r="AI31" s="61">
        <v>3554.24</v>
      </c>
      <c r="AJ31" s="61">
        <v>9500</v>
      </c>
      <c r="AK31" s="61">
        <v>9791</v>
      </c>
      <c r="AL31" s="61">
        <v>1110.7</v>
      </c>
      <c r="AM31" s="61">
        <v>1110.7</v>
      </c>
      <c r="AN31" s="61">
        <v>199.82</v>
      </c>
      <c r="AO31" s="61">
        <v>0</v>
      </c>
      <c r="AP31" s="68">
        <v>29349</v>
      </c>
      <c r="AQ31" s="61">
        <v>0</v>
      </c>
      <c r="AR31" s="61">
        <v>0</v>
      </c>
      <c r="AS31" s="68">
        <v>154.59</v>
      </c>
      <c r="AT31" s="68">
        <v>37</v>
      </c>
      <c r="AU31" s="61">
        <v>0</v>
      </c>
      <c r="AV31" s="61">
        <v>0</v>
      </c>
      <c r="AW31" s="61">
        <v>1824.47</v>
      </c>
      <c r="AX31" s="61">
        <v>237433.41</v>
      </c>
      <c r="AY31" s="61">
        <v>0</v>
      </c>
      <c r="AZ31" s="61">
        <v>445582.61</v>
      </c>
      <c r="BA31" s="61">
        <v>0</v>
      </c>
      <c r="BB31" s="61">
        <v>6971.7</v>
      </c>
      <c r="BC31" s="41">
        <v>0.18</v>
      </c>
      <c r="BD31" s="41">
        <v>0.06</v>
      </c>
      <c r="BE31" s="41">
        <v>26.42</v>
      </c>
      <c r="BF31" s="41">
        <v>0.02</v>
      </c>
      <c r="BG31" s="41">
        <v>0</v>
      </c>
      <c r="BH31" s="66">
        <v>3.1999999999999997</v>
      </c>
      <c r="BI31" s="54" t="b">
        <v>0</v>
      </c>
      <c r="BJ31" s="54" t="b">
        <v>1</v>
      </c>
      <c r="BK31" s="54" t="b">
        <v>1</v>
      </c>
      <c r="BL31" s="54" t="b">
        <v>1</v>
      </c>
      <c r="BM31" s="54" t="b">
        <v>1</v>
      </c>
      <c r="BN31" s="54" t="b">
        <v>1</v>
      </c>
      <c r="BO31" s="54" t="b">
        <v>1</v>
      </c>
      <c r="BP31" s="54" t="b">
        <v>1</v>
      </c>
      <c r="BQ31" s="54" t="b">
        <v>1</v>
      </c>
      <c r="BR31" s="55">
        <v>2229.919977980182</v>
      </c>
      <c r="BS31" s="55">
        <v>8.09</v>
      </c>
      <c r="BT31" s="55">
        <v>45.098001164370267</v>
      </c>
      <c r="BU31" s="53">
        <v>49.31</v>
      </c>
      <c r="BV31" s="54" t="b">
        <v>1</v>
      </c>
      <c r="BW31" s="41">
        <v>0</v>
      </c>
      <c r="BX31" s="54" t="b">
        <v>1</v>
      </c>
      <c r="BY31" s="54" t="b">
        <v>1</v>
      </c>
      <c r="BZ31" s="54" t="b">
        <v>0</v>
      </c>
      <c r="CA31" s="54" t="b">
        <v>1</v>
      </c>
      <c r="CB31" s="54" t="b">
        <v>0</v>
      </c>
      <c r="CC31" s="54" t="b">
        <v>0</v>
      </c>
      <c r="CD31" s="54" t="b">
        <v>0</v>
      </c>
      <c r="CE31" s="54" t="b">
        <v>0</v>
      </c>
    </row>
    <row r="32" spans="1:83" x14ac:dyDescent="0.25">
      <c r="A32" s="40">
        <v>7811005690</v>
      </c>
      <c r="B32" s="41" t="s">
        <v>117</v>
      </c>
      <c r="C32" s="41"/>
      <c r="D32" s="41">
        <v>7811005690</v>
      </c>
      <c r="E32" s="41" t="s">
        <v>1068</v>
      </c>
      <c r="F32" s="41" t="s">
        <v>1268</v>
      </c>
      <c r="G32" s="41" t="s">
        <v>951</v>
      </c>
      <c r="H32" s="61" t="s">
        <v>1037</v>
      </c>
      <c r="I32" s="61" t="s">
        <v>584</v>
      </c>
      <c r="J32" s="61" t="s">
        <v>48</v>
      </c>
      <c r="K32" s="61" t="s">
        <v>48</v>
      </c>
      <c r="L32" s="61" t="s">
        <v>143</v>
      </c>
      <c r="M32" s="61" t="s">
        <v>60</v>
      </c>
      <c r="N32" s="61" t="s">
        <v>48</v>
      </c>
      <c r="O32" s="61" t="s">
        <v>330</v>
      </c>
      <c r="P32" s="61" t="s">
        <v>328</v>
      </c>
      <c r="Q32" s="61" t="s">
        <v>62</v>
      </c>
      <c r="R32" s="61" t="s">
        <v>54</v>
      </c>
      <c r="S32" s="61" t="s">
        <v>61</v>
      </c>
      <c r="T32" s="61" t="s">
        <v>54</v>
      </c>
      <c r="U32" s="61" t="s">
        <v>54</v>
      </c>
      <c r="V32" s="61" t="s">
        <v>55</v>
      </c>
      <c r="W32" s="61" t="s">
        <v>55</v>
      </c>
      <c r="X32" s="61" t="s">
        <v>50</v>
      </c>
      <c r="Y32" s="61" t="s">
        <v>50</v>
      </c>
      <c r="Z32" s="61" t="s">
        <v>50</v>
      </c>
      <c r="AA32" s="61" t="s">
        <v>54</v>
      </c>
      <c r="AB32" s="61" t="s">
        <v>55</v>
      </c>
      <c r="AC32" s="61" t="s">
        <v>54</v>
      </c>
      <c r="AD32" s="61" t="s">
        <v>54</v>
      </c>
      <c r="AE32" s="61" t="s">
        <v>61</v>
      </c>
      <c r="AF32" s="61" t="s">
        <v>55</v>
      </c>
      <c r="AG32" s="61"/>
      <c r="AH32" s="61">
        <v>86.2</v>
      </c>
      <c r="AI32" s="61">
        <v>258.60000000000002</v>
      </c>
      <c r="AJ32" s="61">
        <v>800</v>
      </c>
      <c r="AK32" s="61">
        <v>1103</v>
      </c>
      <c r="AL32" s="61">
        <v>86.2</v>
      </c>
      <c r="AM32" s="61">
        <v>86.2</v>
      </c>
      <c r="AN32" s="61">
        <v>15.55</v>
      </c>
      <c r="AO32" s="61">
        <v>0</v>
      </c>
      <c r="AP32" s="68">
        <v>1569</v>
      </c>
      <c r="AQ32" s="61">
        <v>0</v>
      </c>
      <c r="AR32" s="61">
        <v>0</v>
      </c>
      <c r="AS32" s="68">
        <v>13.16</v>
      </c>
      <c r="AT32" s="68">
        <v>4.6399999999999997</v>
      </c>
      <c r="AU32" s="61">
        <v>0</v>
      </c>
      <c r="AV32" s="61">
        <v>0</v>
      </c>
      <c r="AW32" s="61">
        <v>218.53</v>
      </c>
      <c r="AX32" s="61">
        <v>13670.59</v>
      </c>
      <c r="AY32" s="61">
        <v>0</v>
      </c>
      <c r="AZ32" s="61">
        <v>48608.68</v>
      </c>
      <c r="BA32" s="61">
        <v>0</v>
      </c>
      <c r="BB32" s="61">
        <v>593.26</v>
      </c>
      <c r="BC32" s="41">
        <v>0.18</v>
      </c>
      <c r="BD32" s="41">
        <v>0.06</v>
      </c>
      <c r="BE32" s="41">
        <v>18.2</v>
      </c>
      <c r="BF32" s="41">
        <v>0.01</v>
      </c>
      <c r="BG32" s="41">
        <v>0</v>
      </c>
      <c r="BH32" s="66">
        <v>3</v>
      </c>
      <c r="BI32" s="54" t="b">
        <v>0</v>
      </c>
      <c r="BJ32" s="54" t="b">
        <v>1</v>
      </c>
      <c r="BK32" s="54" t="b">
        <v>1</v>
      </c>
      <c r="BL32" s="54" t="b">
        <v>1</v>
      </c>
      <c r="BM32" s="54" t="b">
        <v>1</v>
      </c>
      <c r="BN32" s="54" t="b">
        <v>1</v>
      </c>
      <c r="BO32" s="54" t="b">
        <v>1</v>
      </c>
      <c r="BP32" s="54" t="b">
        <v>1</v>
      </c>
      <c r="BQ32" s="54" t="b">
        <v>1</v>
      </c>
      <c r="BR32" s="55">
        <v>3125.9601286173634</v>
      </c>
      <c r="BS32" s="55">
        <v>8.7129318036966215</v>
      </c>
      <c r="BT32" s="55">
        <v>45.080547112462007</v>
      </c>
      <c r="BU32" s="53">
        <v>47.09698275862069</v>
      </c>
      <c r="BV32" s="54" t="b">
        <v>1</v>
      </c>
      <c r="BW32" s="41">
        <v>0</v>
      </c>
      <c r="BX32" s="54" t="b">
        <v>1</v>
      </c>
      <c r="BY32" s="54" t="b">
        <v>1</v>
      </c>
      <c r="BZ32" s="54" t="b">
        <v>0</v>
      </c>
      <c r="CA32" s="54" t="b">
        <v>1</v>
      </c>
      <c r="CB32" s="54" t="b">
        <v>0</v>
      </c>
      <c r="CC32" s="54" t="b">
        <v>0</v>
      </c>
      <c r="CD32" s="54" t="b">
        <v>0</v>
      </c>
      <c r="CE32" s="54" t="b">
        <v>0</v>
      </c>
    </row>
    <row r="33" spans="1:83" x14ac:dyDescent="0.25">
      <c r="A33" s="40">
        <v>7811005690</v>
      </c>
      <c r="B33" s="41" t="s">
        <v>117</v>
      </c>
      <c r="C33" s="41"/>
      <c r="D33" s="41">
        <v>7811005690</v>
      </c>
      <c r="E33" s="41" t="s">
        <v>1068</v>
      </c>
      <c r="F33" s="41" t="s">
        <v>1268</v>
      </c>
      <c r="G33" s="41" t="s">
        <v>951</v>
      </c>
      <c r="H33" s="61" t="s">
        <v>1037</v>
      </c>
      <c r="I33" s="61" t="s">
        <v>106</v>
      </c>
      <c r="J33" s="61" t="s">
        <v>48</v>
      </c>
      <c r="K33" s="61" t="s">
        <v>48</v>
      </c>
      <c r="L33" s="61" t="s">
        <v>143</v>
      </c>
      <c r="M33" s="61" t="s">
        <v>64</v>
      </c>
      <c r="N33" s="61" t="s">
        <v>59</v>
      </c>
      <c r="O33" s="61" t="s">
        <v>330</v>
      </c>
      <c r="P33" s="61" t="s">
        <v>328</v>
      </c>
      <c r="Q33" s="61" t="s">
        <v>62</v>
      </c>
      <c r="R33" s="61" t="s">
        <v>54</v>
      </c>
      <c r="S33" s="61" t="s">
        <v>61</v>
      </c>
      <c r="T33" s="61" t="s">
        <v>54</v>
      </c>
      <c r="U33" s="61" t="s">
        <v>54</v>
      </c>
      <c r="V33" s="61" t="s">
        <v>55</v>
      </c>
      <c r="W33" s="61" t="s">
        <v>55</v>
      </c>
      <c r="X33" s="61" t="s">
        <v>50</v>
      </c>
      <c r="Y33" s="61" t="s">
        <v>50</v>
      </c>
      <c r="Z33" s="61" t="s">
        <v>50</v>
      </c>
      <c r="AA33" s="61" t="s">
        <v>54</v>
      </c>
      <c r="AB33" s="61" t="s">
        <v>55</v>
      </c>
      <c r="AC33" s="61" t="s">
        <v>54</v>
      </c>
      <c r="AD33" s="61" t="s">
        <v>54</v>
      </c>
      <c r="AE33" s="61" t="s">
        <v>54</v>
      </c>
      <c r="AF33" s="61" t="s">
        <v>55</v>
      </c>
      <c r="AG33" s="61"/>
      <c r="AH33" s="61">
        <v>906.8</v>
      </c>
      <c r="AI33" s="61">
        <v>3627.2</v>
      </c>
      <c r="AJ33" s="61">
        <v>8000</v>
      </c>
      <c r="AK33" s="61">
        <v>8067</v>
      </c>
      <c r="AL33" s="61">
        <v>906.8</v>
      </c>
      <c r="AM33" s="61">
        <v>906.8</v>
      </c>
      <c r="AN33" s="61">
        <v>156.13</v>
      </c>
      <c r="AO33" s="61">
        <v>0</v>
      </c>
      <c r="AP33" s="68">
        <v>33922</v>
      </c>
      <c r="AQ33" s="61">
        <v>0</v>
      </c>
      <c r="AR33" s="61">
        <v>0</v>
      </c>
      <c r="AS33" s="68">
        <v>126.95</v>
      </c>
      <c r="AT33" s="68">
        <v>50.42</v>
      </c>
      <c r="AU33" s="61">
        <v>0</v>
      </c>
      <c r="AV33" s="61">
        <v>0</v>
      </c>
      <c r="AW33" s="61">
        <v>2374.63</v>
      </c>
      <c r="AX33" s="61">
        <v>295560.15000000002</v>
      </c>
      <c r="AY33" s="61">
        <v>0</v>
      </c>
      <c r="AZ33" s="61">
        <v>488056.13</v>
      </c>
      <c r="BA33" s="61">
        <v>0</v>
      </c>
      <c r="BB33" s="61">
        <v>5725.33</v>
      </c>
      <c r="BC33" s="41">
        <v>0.17</v>
      </c>
      <c r="BD33" s="41">
        <v>0.04</v>
      </c>
      <c r="BE33" s="41">
        <v>37.409999999999997</v>
      </c>
      <c r="BF33" s="41">
        <v>0.02</v>
      </c>
      <c r="BG33" s="41">
        <v>0.01</v>
      </c>
      <c r="BH33" s="66">
        <v>4</v>
      </c>
      <c r="BI33" s="54" t="b">
        <v>0</v>
      </c>
      <c r="BJ33" s="54" t="b">
        <v>1</v>
      </c>
      <c r="BK33" s="54" t="b">
        <v>1</v>
      </c>
      <c r="BL33" s="54" t="b">
        <v>1</v>
      </c>
      <c r="BM33" s="54" t="b">
        <v>1</v>
      </c>
      <c r="BN33" s="54" t="b">
        <v>1</v>
      </c>
      <c r="BO33" s="54" t="b">
        <v>1</v>
      </c>
      <c r="BP33" s="54" t="b">
        <v>1</v>
      </c>
      <c r="BQ33" s="54" t="b">
        <v>1</v>
      </c>
      <c r="BR33" s="55">
        <v>3125.9599692563888</v>
      </c>
      <c r="BS33" s="55">
        <v>8.7129340840752327</v>
      </c>
      <c r="BT33" s="55">
        <v>45.099094131547851</v>
      </c>
      <c r="BU33" s="53">
        <v>47.096985323284414</v>
      </c>
      <c r="BV33" s="54" t="b">
        <v>1</v>
      </c>
      <c r="BW33" s="41">
        <v>0</v>
      </c>
      <c r="BX33" s="54" t="b">
        <v>1</v>
      </c>
      <c r="BY33" s="54" t="b">
        <v>1</v>
      </c>
      <c r="BZ33" s="54" t="b">
        <v>0</v>
      </c>
      <c r="CA33" s="54" t="b">
        <v>1</v>
      </c>
      <c r="CB33" s="54" t="b">
        <v>0</v>
      </c>
      <c r="CC33" s="54" t="b">
        <v>0</v>
      </c>
      <c r="CD33" s="54" t="b">
        <v>0</v>
      </c>
      <c r="CE33" s="54" t="b">
        <v>0</v>
      </c>
    </row>
    <row r="34" spans="1:83" x14ac:dyDescent="0.25">
      <c r="A34" s="40">
        <v>7811005690</v>
      </c>
      <c r="B34" s="41" t="s">
        <v>117</v>
      </c>
      <c r="C34" s="41"/>
      <c r="D34" s="41">
        <v>7811005690</v>
      </c>
      <c r="E34" s="41" t="s">
        <v>1068</v>
      </c>
      <c r="F34" s="41" t="s">
        <v>1268</v>
      </c>
      <c r="G34" s="41" t="s">
        <v>951</v>
      </c>
      <c r="H34" s="61" t="s">
        <v>1037</v>
      </c>
      <c r="I34" s="61" t="s">
        <v>585</v>
      </c>
      <c r="J34" s="61" t="s">
        <v>48</v>
      </c>
      <c r="K34" s="61" t="s">
        <v>48</v>
      </c>
      <c r="L34" s="61" t="s">
        <v>188</v>
      </c>
      <c r="M34" s="61" t="s">
        <v>60</v>
      </c>
      <c r="N34" s="61" t="s">
        <v>120</v>
      </c>
      <c r="O34" s="61" t="s">
        <v>330</v>
      </c>
      <c r="P34" s="61" t="s">
        <v>328</v>
      </c>
      <c r="Q34" s="61" t="s">
        <v>62</v>
      </c>
      <c r="R34" s="61" t="s">
        <v>54</v>
      </c>
      <c r="S34" s="61" t="s">
        <v>61</v>
      </c>
      <c r="T34" s="61" t="s">
        <v>54</v>
      </c>
      <c r="U34" s="61" t="s">
        <v>54</v>
      </c>
      <c r="V34" s="61" t="s">
        <v>55</v>
      </c>
      <c r="W34" s="61" t="s">
        <v>55</v>
      </c>
      <c r="X34" s="61" t="s">
        <v>50</v>
      </c>
      <c r="Y34" s="61" t="s">
        <v>56</v>
      </c>
      <c r="Z34" s="61" t="s">
        <v>50</v>
      </c>
      <c r="AA34" s="61" t="s">
        <v>54</v>
      </c>
      <c r="AB34" s="61" t="s">
        <v>55</v>
      </c>
      <c r="AC34" s="61" t="s">
        <v>54</v>
      </c>
      <c r="AD34" s="61" t="s">
        <v>54</v>
      </c>
      <c r="AE34" s="61" t="s">
        <v>57</v>
      </c>
      <c r="AF34" s="61" t="s">
        <v>55</v>
      </c>
      <c r="AG34" s="61"/>
      <c r="AH34" s="61">
        <v>1269</v>
      </c>
      <c r="AI34" s="61">
        <v>5079</v>
      </c>
      <c r="AJ34" s="61">
        <v>5800</v>
      </c>
      <c r="AK34" s="61">
        <v>6205</v>
      </c>
      <c r="AL34" s="61">
        <v>1269</v>
      </c>
      <c r="AM34" s="61">
        <v>1269</v>
      </c>
      <c r="AN34" s="61">
        <v>203.45</v>
      </c>
      <c r="AO34" s="61">
        <v>0</v>
      </c>
      <c r="AP34" s="68">
        <v>47495</v>
      </c>
      <c r="AQ34" s="61">
        <v>0</v>
      </c>
      <c r="AR34" s="61">
        <v>0</v>
      </c>
      <c r="AS34" s="68">
        <v>245.52</v>
      </c>
      <c r="AT34" s="68">
        <v>66.959999999999994</v>
      </c>
      <c r="AU34" s="61">
        <v>0</v>
      </c>
      <c r="AV34" s="61">
        <v>0</v>
      </c>
      <c r="AW34" s="61">
        <v>3153.62</v>
      </c>
      <c r="AX34" s="61">
        <v>413820.8</v>
      </c>
      <c r="AY34" s="61">
        <v>0</v>
      </c>
      <c r="AZ34" s="61">
        <v>635976.56000000006</v>
      </c>
      <c r="BA34" s="61">
        <v>0</v>
      </c>
      <c r="BB34" s="61">
        <v>11072.19</v>
      </c>
      <c r="BC34" s="41">
        <v>0.16</v>
      </c>
      <c r="BD34" s="41">
        <v>0.04</v>
      </c>
      <c r="BE34" s="41">
        <v>37.43</v>
      </c>
      <c r="BF34" s="41">
        <v>0.04</v>
      </c>
      <c r="BG34" s="41">
        <v>0.01</v>
      </c>
      <c r="BH34" s="66">
        <v>4.0023640661938531</v>
      </c>
      <c r="BI34" s="54" t="b">
        <v>0</v>
      </c>
      <c r="BJ34" s="54" t="b">
        <v>1</v>
      </c>
      <c r="BK34" s="54" t="b">
        <v>1</v>
      </c>
      <c r="BL34" s="54" t="b">
        <v>1</v>
      </c>
      <c r="BM34" s="54" t="b">
        <v>1</v>
      </c>
      <c r="BN34" s="54" t="b">
        <v>1</v>
      </c>
      <c r="BO34" s="54" t="b">
        <v>1</v>
      </c>
      <c r="BP34" s="54" t="b">
        <v>1</v>
      </c>
      <c r="BQ34" s="54" t="b">
        <v>1</v>
      </c>
      <c r="BR34" s="55">
        <v>3125.9599901695751</v>
      </c>
      <c r="BS34" s="55">
        <v>8.7129339930518999</v>
      </c>
      <c r="BT34" s="55">
        <v>45.096896383186703</v>
      </c>
      <c r="BU34" s="53">
        <v>47.097072879330945</v>
      </c>
      <c r="BV34" s="54" t="b">
        <v>1</v>
      </c>
      <c r="BW34" s="41">
        <v>0</v>
      </c>
      <c r="BX34" s="54" t="b">
        <v>1</v>
      </c>
      <c r="BY34" s="54" t="b">
        <v>1</v>
      </c>
      <c r="BZ34" s="54" t="b">
        <v>0</v>
      </c>
      <c r="CA34" s="54" t="b">
        <v>1</v>
      </c>
      <c r="CB34" s="54" t="b">
        <v>0</v>
      </c>
      <c r="CC34" s="54" t="b">
        <v>0</v>
      </c>
      <c r="CD34" s="54" t="b">
        <v>0</v>
      </c>
      <c r="CE34" s="54" t="b">
        <v>0</v>
      </c>
    </row>
    <row r="35" spans="1:83" x14ac:dyDescent="0.25">
      <c r="A35" s="40">
        <v>7811007240</v>
      </c>
      <c r="B35" s="41" t="s">
        <v>730</v>
      </c>
      <c r="C35" s="41"/>
      <c r="D35" s="41">
        <v>7811007240</v>
      </c>
      <c r="E35" s="41" t="s">
        <v>1068</v>
      </c>
      <c r="F35" s="41" t="s">
        <v>1268</v>
      </c>
      <c r="G35" s="41" t="s">
        <v>951</v>
      </c>
      <c r="H35" s="61" t="s">
        <v>789</v>
      </c>
      <c r="I35" s="61" t="s">
        <v>790</v>
      </c>
      <c r="J35" s="61" t="s">
        <v>791</v>
      </c>
      <c r="K35" s="61" t="s">
        <v>81</v>
      </c>
      <c r="L35" s="61" t="s">
        <v>301</v>
      </c>
      <c r="M35" s="61" t="s">
        <v>137</v>
      </c>
      <c r="N35" s="61" t="s">
        <v>147</v>
      </c>
      <c r="O35" s="61" t="s">
        <v>232</v>
      </c>
      <c r="P35" s="61" t="s">
        <v>792</v>
      </c>
      <c r="Q35" s="61" t="s">
        <v>64</v>
      </c>
      <c r="R35" s="61" t="s">
        <v>54</v>
      </c>
      <c r="S35" s="61" t="s">
        <v>54</v>
      </c>
      <c r="T35" s="61" t="s">
        <v>54</v>
      </c>
      <c r="U35" s="61" t="s">
        <v>55</v>
      </c>
      <c r="V35" s="61" t="s">
        <v>55</v>
      </c>
      <c r="W35" s="61" t="s">
        <v>55</v>
      </c>
      <c r="X35" s="61" t="s">
        <v>56</v>
      </c>
      <c r="Y35" s="61" t="s">
        <v>50</v>
      </c>
      <c r="Z35" s="61" t="s">
        <v>50</v>
      </c>
      <c r="AA35" s="61" t="s">
        <v>57</v>
      </c>
      <c r="AB35" s="61" t="s">
        <v>61</v>
      </c>
      <c r="AC35" s="61" t="s">
        <v>54</v>
      </c>
      <c r="AD35" s="61" t="s">
        <v>54</v>
      </c>
      <c r="AE35" s="61" t="s">
        <v>57</v>
      </c>
      <c r="AF35" s="61" t="s">
        <v>54</v>
      </c>
      <c r="AG35" s="61"/>
      <c r="AH35" s="61">
        <v>2222.1</v>
      </c>
      <c r="AI35" s="61">
        <v>11861</v>
      </c>
      <c r="AJ35" s="61">
        <v>650</v>
      </c>
      <c r="AK35" s="61">
        <v>1467</v>
      </c>
      <c r="AL35" s="61">
        <v>2218.8000000000002</v>
      </c>
      <c r="AM35" s="61">
        <v>2073.4</v>
      </c>
      <c r="AN35" s="61">
        <v>297.47000000000003</v>
      </c>
      <c r="AO35" s="61">
        <v>0</v>
      </c>
      <c r="AP35" s="68">
        <v>206349</v>
      </c>
      <c r="AQ35" s="61">
        <v>0</v>
      </c>
      <c r="AR35" s="61">
        <v>0</v>
      </c>
      <c r="AS35" s="68">
        <v>3019.1309999999999</v>
      </c>
      <c r="AT35" s="68">
        <v>0</v>
      </c>
      <c r="AU35" s="61">
        <v>0</v>
      </c>
      <c r="AV35" s="61">
        <v>0</v>
      </c>
      <c r="AW35" s="61">
        <v>0</v>
      </c>
      <c r="AX35" s="61">
        <v>1796766.44</v>
      </c>
      <c r="AY35" s="61">
        <v>0</v>
      </c>
      <c r="AZ35" s="61">
        <v>932076.61</v>
      </c>
      <c r="BA35" s="61">
        <v>0</v>
      </c>
      <c r="BB35" s="61">
        <v>136069.99</v>
      </c>
      <c r="BC35" s="41">
        <v>0.13</v>
      </c>
      <c r="BD35" s="41">
        <v>0.03</v>
      </c>
      <c r="BE35" s="41">
        <v>92.86</v>
      </c>
      <c r="BF35" s="41">
        <v>2.06</v>
      </c>
      <c r="BG35" s="41">
        <v>0</v>
      </c>
      <c r="BH35" s="66">
        <v>5.3377435758966749</v>
      </c>
      <c r="BI35" s="54" t="b">
        <v>1</v>
      </c>
      <c r="BJ35" s="54" t="b">
        <v>1</v>
      </c>
      <c r="BK35" s="54" t="b">
        <v>1</v>
      </c>
      <c r="BL35" s="54" t="b">
        <v>1</v>
      </c>
      <c r="BM35" s="54" t="b">
        <v>1</v>
      </c>
      <c r="BN35" s="54" t="b">
        <v>1</v>
      </c>
      <c r="BO35" s="54" t="b">
        <v>1</v>
      </c>
      <c r="BP35" s="54" t="b">
        <v>1</v>
      </c>
      <c r="BQ35" s="54" t="b">
        <v>1</v>
      </c>
      <c r="BR35" s="55">
        <v>3133.3465895720574</v>
      </c>
      <c r="BS35" s="55">
        <v>8.7074153012614541</v>
      </c>
      <c r="BT35" s="55">
        <v>45.069256683462889</v>
      </c>
      <c r="BU35" s="53">
        <v>0</v>
      </c>
      <c r="BV35" s="54" t="b">
        <v>1</v>
      </c>
      <c r="BW35" s="41">
        <v>0</v>
      </c>
      <c r="BX35" s="54" t="b">
        <v>1</v>
      </c>
      <c r="BY35" s="54" t="b">
        <v>1</v>
      </c>
      <c r="BZ35" s="54" t="b">
        <v>1</v>
      </c>
      <c r="CA35" s="54" t="b">
        <v>1</v>
      </c>
      <c r="CB35" s="54" t="b">
        <v>1</v>
      </c>
      <c r="CC35" s="54" t="b">
        <v>1</v>
      </c>
      <c r="CD35" s="54" t="b">
        <v>1</v>
      </c>
      <c r="CE35" s="54" t="b">
        <v>1</v>
      </c>
    </row>
    <row r="36" spans="1:83" x14ac:dyDescent="0.25">
      <c r="A36" s="40">
        <v>7811020096</v>
      </c>
      <c r="B36" s="41" t="s">
        <v>117</v>
      </c>
      <c r="C36" s="41"/>
      <c r="D36" s="41">
        <v>7811020096</v>
      </c>
      <c r="E36" s="41" t="s">
        <v>1068</v>
      </c>
      <c r="F36" s="41" t="s">
        <v>1268</v>
      </c>
      <c r="G36" s="41" t="s">
        <v>951</v>
      </c>
      <c r="H36" s="61" t="s">
        <v>951</v>
      </c>
      <c r="I36" s="61" t="s">
        <v>951</v>
      </c>
      <c r="J36" s="61" t="s">
        <v>349</v>
      </c>
      <c r="K36" s="61" t="s">
        <v>70</v>
      </c>
      <c r="L36" s="61" t="s">
        <v>187</v>
      </c>
      <c r="M36" s="61" t="s">
        <v>122</v>
      </c>
      <c r="N36" s="61" t="s">
        <v>48</v>
      </c>
      <c r="O36" s="61" t="s">
        <v>48</v>
      </c>
      <c r="P36" s="61" t="s">
        <v>48</v>
      </c>
      <c r="Q36" s="61" t="s">
        <v>62</v>
      </c>
      <c r="R36" s="61" t="s">
        <v>54</v>
      </c>
      <c r="S36" s="61" t="s">
        <v>54</v>
      </c>
      <c r="T36" s="61" t="s">
        <v>54</v>
      </c>
      <c r="U36" s="61" t="s">
        <v>55</v>
      </c>
      <c r="V36" s="61" t="s">
        <v>55</v>
      </c>
      <c r="W36" s="61" t="s">
        <v>54</v>
      </c>
      <c r="X36" s="61" t="s">
        <v>50</v>
      </c>
      <c r="Y36" s="61" t="s">
        <v>56</v>
      </c>
      <c r="Z36" s="61" t="s">
        <v>50</v>
      </c>
      <c r="AA36" s="61" t="s">
        <v>57</v>
      </c>
      <c r="AB36" s="61" t="s">
        <v>61</v>
      </c>
      <c r="AC36" s="61" t="s">
        <v>57</v>
      </c>
      <c r="AD36" s="61" t="s">
        <v>61</v>
      </c>
      <c r="AE36" s="61" t="s">
        <v>54</v>
      </c>
      <c r="AF36" s="61" t="s">
        <v>54</v>
      </c>
      <c r="AG36" s="61"/>
      <c r="AH36" s="61">
        <v>5447.7</v>
      </c>
      <c r="AI36" s="61">
        <v>24751.81</v>
      </c>
      <c r="AJ36" s="61">
        <v>253</v>
      </c>
      <c r="AK36" s="61">
        <v>253</v>
      </c>
      <c r="AL36" s="61">
        <v>5447.7</v>
      </c>
      <c r="AM36" s="61">
        <v>3608.6</v>
      </c>
      <c r="AN36" s="61">
        <v>986.41</v>
      </c>
      <c r="AO36" s="61">
        <v>0</v>
      </c>
      <c r="AP36" s="68">
        <v>105690</v>
      </c>
      <c r="AQ36" s="61">
        <v>0</v>
      </c>
      <c r="AR36" s="61">
        <v>0</v>
      </c>
      <c r="AS36" s="68">
        <v>1262</v>
      </c>
      <c r="AT36" s="68">
        <v>0</v>
      </c>
      <c r="AU36" s="61">
        <v>0</v>
      </c>
      <c r="AV36" s="61">
        <v>0</v>
      </c>
      <c r="AW36" s="61">
        <v>0</v>
      </c>
      <c r="AX36" s="61">
        <v>920558.26</v>
      </c>
      <c r="AY36" s="61">
        <v>0</v>
      </c>
      <c r="AZ36" s="61">
        <v>3057670.66</v>
      </c>
      <c r="BA36" s="61">
        <v>0</v>
      </c>
      <c r="BB36" s="61">
        <v>57646.55</v>
      </c>
      <c r="BC36" s="41">
        <v>0.18</v>
      </c>
      <c r="BD36" s="41">
        <v>0.04</v>
      </c>
      <c r="BE36" s="41">
        <v>19.399999999999999</v>
      </c>
      <c r="BF36" s="41">
        <v>4.99</v>
      </c>
      <c r="BG36" s="41">
        <v>0</v>
      </c>
      <c r="BH36" s="66">
        <v>4.5435339684637555</v>
      </c>
      <c r="BI36" s="54" t="b">
        <v>1</v>
      </c>
      <c r="BJ36" s="54" t="b">
        <v>1</v>
      </c>
      <c r="BK36" s="54" t="b">
        <v>1</v>
      </c>
      <c r="BL36" s="54" t="b">
        <v>1</v>
      </c>
      <c r="BM36" s="54" t="b">
        <v>1</v>
      </c>
      <c r="BN36" s="54" t="b">
        <v>1</v>
      </c>
      <c r="BO36" s="54" t="b">
        <v>1</v>
      </c>
      <c r="BP36" s="54" t="b">
        <v>1</v>
      </c>
      <c r="BQ36" s="54" t="b">
        <v>1</v>
      </c>
      <c r="BR36" s="55">
        <v>3099.7968998692231</v>
      </c>
      <c r="BS36" s="55">
        <v>8.7099844829217528</v>
      </c>
      <c r="BT36" s="55">
        <v>45.678724247226626</v>
      </c>
      <c r="BU36" s="53">
        <v>0</v>
      </c>
      <c r="BV36" s="54" t="b">
        <v>1</v>
      </c>
      <c r="BW36" s="41">
        <v>0</v>
      </c>
      <c r="BX36" s="54" t="b">
        <v>1</v>
      </c>
      <c r="BY36" s="54" t="b">
        <v>1</v>
      </c>
      <c r="BZ36" s="54" t="b">
        <v>1</v>
      </c>
      <c r="CA36" s="54" t="b">
        <v>1</v>
      </c>
      <c r="CB36" s="54" t="b">
        <v>1</v>
      </c>
      <c r="CC36" s="54" t="b">
        <v>1</v>
      </c>
      <c r="CD36" s="54" t="b">
        <v>1</v>
      </c>
      <c r="CE36" s="54" t="b">
        <v>1</v>
      </c>
    </row>
    <row r="37" spans="1:83" x14ac:dyDescent="0.25">
      <c r="A37" s="40">
        <v>7811020096</v>
      </c>
      <c r="B37" s="41" t="s">
        <v>117</v>
      </c>
      <c r="C37" s="41"/>
      <c r="D37" s="41">
        <v>7811020096</v>
      </c>
      <c r="E37" s="41" t="s">
        <v>1068</v>
      </c>
      <c r="F37" s="41" t="s">
        <v>1268</v>
      </c>
      <c r="G37" s="41" t="s">
        <v>951</v>
      </c>
      <c r="H37" s="61" t="s">
        <v>951</v>
      </c>
      <c r="I37" s="61" t="s">
        <v>1265</v>
      </c>
      <c r="J37" s="61" t="s">
        <v>350</v>
      </c>
      <c r="K37" s="61" t="s">
        <v>70</v>
      </c>
      <c r="L37" s="61" t="s">
        <v>126</v>
      </c>
      <c r="M37" s="61" t="s">
        <v>190</v>
      </c>
      <c r="N37" s="61" t="s">
        <v>48</v>
      </c>
      <c r="O37" s="61" t="s">
        <v>48</v>
      </c>
      <c r="P37" s="61" t="s">
        <v>48</v>
      </c>
      <c r="Q37" s="61" t="s">
        <v>64</v>
      </c>
      <c r="R37" s="61" t="s">
        <v>54</v>
      </c>
      <c r="S37" s="61" t="s">
        <v>54</v>
      </c>
      <c r="T37" s="61" t="s">
        <v>54</v>
      </c>
      <c r="U37" s="61" t="s">
        <v>61</v>
      </c>
      <c r="V37" s="61" t="s">
        <v>55</v>
      </c>
      <c r="W37" s="61" t="s">
        <v>61</v>
      </c>
      <c r="X37" s="61" t="s">
        <v>50</v>
      </c>
      <c r="Y37" s="61" t="s">
        <v>56</v>
      </c>
      <c r="Z37" s="61" t="s">
        <v>50</v>
      </c>
      <c r="AA37" s="61" t="s">
        <v>57</v>
      </c>
      <c r="AB37" s="61" t="s">
        <v>61</v>
      </c>
      <c r="AC37" s="61" t="s">
        <v>57</v>
      </c>
      <c r="AD37" s="61" t="s">
        <v>61</v>
      </c>
      <c r="AE37" s="61" t="s">
        <v>54</v>
      </c>
      <c r="AF37" s="61" t="s">
        <v>54</v>
      </c>
      <c r="AG37" s="61"/>
      <c r="AH37" s="61">
        <v>4312.2</v>
      </c>
      <c r="AI37" s="61">
        <v>13854.35</v>
      </c>
      <c r="AJ37" s="61">
        <v>253</v>
      </c>
      <c r="AK37" s="61">
        <v>253</v>
      </c>
      <c r="AL37" s="61">
        <v>4312.2</v>
      </c>
      <c r="AM37" s="61">
        <v>2567.6999999999998</v>
      </c>
      <c r="AN37" s="61">
        <v>780.81</v>
      </c>
      <c r="AO37" s="61">
        <v>0</v>
      </c>
      <c r="AP37" s="68">
        <v>83660</v>
      </c>
      <c r="AQ37" s="61">
        <v>0</v>
      </c>
      <c r="AR37" s="61">
        <v>0</v>
      </c>
      <c r="AS37" s="68">
        <v>999</v>
      </c>
      <c r="AT37" s="68">
        <v>0</v>
      </c>
      <c r="AU37" s="61">
        <v>0</v>
      </c>
      <c r="AV37" s="61">
        <v>0</v>
      </c>
      <c r="AW37" s="61">
        <v>0</v>
      </c>
      <c r="AX37" s="61">
        <v>728680.24</v>
      </c>
      <c r="AY37" s="61">
        <v>0</v>
      </c>
      <c r="AZ37" s="61">
        <v>2420340.2200000002</v>
      </c>
      <c r="BA37" s="61">
        <v>0</v>
      </c>
      <c r="BB37" s="61">
        <v>45630</v>
      </c>
      <c r="BC37" s="41">
        <v>0.18</v>
      </c>
      <c r="BD37" s="41">
        <v>0.06</v>
      </c>
      <c r="BE37" s="41">
        <v>19.399999999999999</v>
      </c>
      <c r="BF37" s="41">
        <v>3.95</v>
      </c>
      <c r="BG37" s="41">
        <v>0</v>
      </c>
      <c r="BH37" s="66">
        <v>3.212826399517648</v>
      </c>
      <c r="BI37" s="54" t="b">
        <v>1</v>
      </c>
      <c r="BJ37" s="54" t="b">
        <v>1</v>
      </c>
      <c r="BK37" s="54" t="b">
        <v>1</v>
      </c>
      <c r="BL37" s="54" t="b">
        <v>1</v>
      </c>
      <c r="BM37" s="54" t="b">
        <v>1</v>
      </c>
      <c r="BN37" s="54" t="b">
        <v>1</v>
      </c>
      <c r="BO37" s="54" t="b">
        <v>1</v>
      </c>
      <c r="BP37" s="54" t="b">
        <v>1</v>
      </c>
      <c r="BQ37" s="54" t="b">
        <v>1</v>
      </c>
      <c r="BR37" s="55">
        <v>3099.7812784160042</v>
      </c>
      <c r="BS37" s="55">
        <v>8.7100196031556294</v>
      </c>
      <c r="BT37" s="55">
        <v>45.675675675675677</v>
      </c>
      <c r="BU37" s="53">
        <v>0</v>
      </c>
      <c r="BV37" s="54" t="b">
        <v>1</v>
      </c>
      <c r="BW37" s="41">
        <v>0</v>
      </c>
      <c r="BX37" s="54" t="b">
        <v>1</v>
      </c>
      <c r="BY37" s="54" t="b">
        <v>1</v>
      </c>
      <c r="BZ37" s="54" t="b">
        <v>1</v>
      </c>
      <c r="CA37" s="54" t="b">
        <v>1</v>
      </c>
      <c r="CB37" s="54" t="b">
        <v>1</v>
      </c>
      <c r="CC37" s="54" t="b">
        <v>1</v>
      </c>
      <c r="CD37" s="54" t="b">
        <v>1</v>
      </c>
      <c r="CE37" s="54" t="b">
        <v>1</v>
      </c>
    </row>
    <row r="38" spans="1:83" x14ac:dyDescent="0.25">
      <c r="A38" s="40">
        <v>7811022671</v>
      </c>
      <c r="B38" s="41" t="s">
        <v>730</v>
      </c>
      <c r="C38" s="41"/>
      <c r="D38" s="41">
        <v>7811022671</v>
      </c>
      <c r="E38" s="41" t="s">
        <v>1068</v>
      </c>
      <c r="F38" s="41" t="s">
        <v>1268</v>
      </c>
      <c r="G38" s="41" t="s">
        <v>951</v>
      </c>
      <c r="H38" s="61" t="s">
        <v>1232</v>
      </c>
      <c r="I38" s="61" t="s">
        <v>258</v>
      </c>
      <c r="J38" s="61" t="s">
        <v>810</v>
      </c>
      <c r="K38" s="61" t="s">
        <v>65</v>
      </c>
      <c r="L38" s="61" t="s">
        <v>191</v>
      </c>
      <c r="M38" s="61" t="s">
        <v>122</v>
      </c>
      <c r="N38" s="61" t="s">
        <v>48</v>
      </c>
      <c r="O38" s="61" t="s">
        <v>48</v>
      </c>
      <c r="P38" s="61" t="s">
        <v>48</v>
      </c>
      <c r="Q38" s="61" t="s">
        <v>62</v>
      </c>
      <c r="R38" s="61" t="s">
        <v>54</v>
      </c>
      <c r="S38" s="61" t="s">
        <v>54</v>
      </c>
      <c r="T38" s="61" t="s">
        <v>54</v>
      </c>
      <c r="U38" s="61" t="s">
        <v>55</v>
      </c>
      <c r="V38" s="61" t="s">
        <v>61</v>
      </c>
      <c r="W38" s="61" t="s">
        <v>61</v>
      </c>
      <c r="X38" s="61" t="s">
        <v>56</v>
      </c>
      <c r="Y38" s="61" t="s">
        <v>50</v>
      </c>
      <c r="Z38" s="61" t="s">
        <v>50</v>
      </c>
      <c r="AA38" s="61" t="s">
        <v>57</v>
      </c>
      <c r="AB38" s="61" t="s">
        <v>61</v>
      </c>
      <c r="AC38" s="61" t="s">
        <v>61</v>
      </c>
      <c r="AD38" s="61" t="s">
        <v>61</v>
      </c>
      <c r="AE38" s="61" t="s">
        <v>54</v>
      </c>
      <c r="AF38" s="61" t="s">
        <v>54</v>
      </c>
      <c r="AG38" s="61"/>
      <c r="AH38" s="61">
        <v>5441.5</v>
      </c>
      <c r="AI38" s="61">
        <v>21334</v>
      </c>
      <c r="AJ38" s="61">
        <v>995</v>
      </c>
      <c r="AK38" s="61">
        <v>1003</v>
      </c>
      <c r="AL38" s="61">
        <v>3500.5</v>
      </c>
      <c r="AM38" s="61">
        <v>3500.5</v>
      </c>
      <c r="AN38" s="61">
        <v>1163.5999999999999</v>
      </c>
      <c r="AO38" s="61">
        <v>0</v>
      </c>
      <c r="AP38" s="68">
        <v>145050</v>
      </c>
      <c r="AQ38" s="61">
        <v>0</v>
      </c>
      <c r="AR38" s="61">
        <v>0</v>
      </c>
      <c r="AS38" s="68">
        <v>1815.7</v>
      </c>
      <c r="AT38" s="68">
        <v>0</v>
      </c>
      <c r="AU38" s="61">
        <v>0</v>
      </c>
      <c r="AV38" s="61">
        <v>0</v>
      </c>
      <c r="AW38" s="61">
        <v>0</v>
      </c>
      <c r="AX38" s="61">
        <v>1270900.69</v>
      </c>
      <c r="AY38" s="61">
        <v>0</v>
      </c>
      <c r="AZ38" s="61">
        <v>3691511.45</v>
      </c>
      <c r="BA38" s="61">
        <v>0</v>
      </c>
      <c r="BB38" s="61">
        <v>81851.240000000005</v>
      </c>
      <c r="BC38" s="41">
        <v>0.33</v>
      </c>
      <c r="BD38" s="41">
        <v>0.08</v>
      </c>
      <c r="BE38" s="41">
        <v>26.66</v>
      </c>
      <c r="BF38" s="41">
        <v>1.81</v>
      </c>
      <c r="BG38" s="41">
        <v>0</v>
      </c>
      <c r="BH38" s="66">
        <v>3.9206101258844068</v>
      </c>
      <c r="BI38" s="54" t="b">
        <v>1</v>
      </c>
      <c r="BJ38" s="54" t="b">
        <v>1</v>
      </c>
      <c r="BK38" s="54" t="b">
        <v>1</v>
      </c>
      <c r="BL38" s="54" t="b">
        <v>1</v>
      </c>
      <c r="BM38" s="54" t="b">
        <v>1</v>
      </c>
      <c r="BN38" s="54" t="b">
        <v>1</v>
      </c>
      <c r="BO38" s="54" t="b">
        <v>1</v>
      </c>
      <c r="BP38" s="54" t="b">
        <v>1</v>
      </c>
      <c r="BQ38" s="54" t="b">
        <v>1</v>
      </c>
      <c r="BR38" s="55">
        <v>3172.4917927122729</v>
      </c>
      <c r="BS38" s="55">
        <v>8.7618110306790751</v>
      </c>
      <c r="BT38" s="55">
        <v>45.079715812083492</v>
      </c>
      <c r="BU38" s="53">
        <v>0</v>
      </c>
      <c r="BV38" s="54" t="b">
        <v>1</v>
      </c>
      <c r="BW38" s="41">
        <v>0</v>
      </c>
      <c r="BX38" s="54" t="b">
        <v>1</v>
      </c>
      <c r="BY38" s="54" t="b">
        <v>1</v>
      </c>
      <c r="BZ38" s="54" t="b">
        <v>1</v>
      </c>
      <c r="CA38" s="54" t="b">
        <v>1</v>
      </c>
      <c r="CB38" s="54" t="b">
        <v>1</v>
      </c>
      <c r="CC38" s="54" t="b">
        <v>1</v>
      </c>
      <c r="CD38" s="54" t="b">
        <v>1</v>
      </c>
      <c r="CE38" s="54" t="b">
        <v>1</v>
      </c>
    </row>
    <row r="39" spans="1:83" x14ac:dyDescent="0.25">
      <c r="A39" s="40">
        <v>7811022689</v>
      </c>
      <c r="B39" s="41" t="s">
        <v>117</v>
      </c>
      <c r="C39" s="41"/>
      <c r="D39" s="41">
        <v>7811022689</v>
      </c>
      <c r="E39" s="41" t="s">
        <v>1068</v>
      </c>
      <c r="F39" s="41" t="s">
        <v>1268</v>
      </c>
      <c r="G39" s="41" t="s">
        <v>951</v>
      </c>
      <c r="H39" s="61" t="s">
        <v>1211</v>
      </c>
      <c r="I39" s="61" t="s">
        <v>487</v>
      </c>
      <c r="J39" s="61" t="s">
        <v>488</v>
      </c>
      <c r="K39" s="61" t="s">
        <v>65</v>
      </c>
      <c r="L39" s="61" t="s">
        <v>118</v>
      </c>
      <c r="M39" s="61" t="s">
        <v>122</v>
      </c>
      <c r="N39" s="61" t="s">
        <v>48</v>
      </c>
      <c r="O39" s="61" t="s">
        <v>174</v>
      </c>
      <c r="P39" s="61" t="s">
        <v>489</v>
      </c>
      <c r="Q39" s="61" t="s">
        <v>62</v>
      </c>
      <c r="R39" s="61" t="s">
        <v>54</v>
      </c>
      <c r="S39" s="61" t="s">
        <v>54</v>
      </c>
      <c r="T39" s="61" t="s">
        <v>54</v>
      </c>
      <c r="U39" s="61" t="s">
        <v>54</v>
      </c>
      <c r="V39" s="61" t="s">
        <v>61</v>
      </c>
      <c r="W39" s="61" t="s">
        <v>61</v>
      </c>
      <c r="X39" s="61" t="s">
        <v>56</v>
      </c>
      <c r="Y39" s="61" t="s">
        <v>50</v>
      </c>
      <c r="Z39" s="61" t="s">
        <v>50</v>
      </c>
      <c r="AA39" s="61" t="s">
        <v>57</v>
      </c>
      <c r="AB39" s="61" t="s">
        <v>61</v>
      </c>
      <c r="AC39" s="61" t="s">
        <v>57</v>
      </c>
      <c r="AD39" s="61" t="s">
        <v>61</v>
      </c>
      <c r="AE39" s="61" t="s">
        <v>54</v>
      </c>
      <c r="AF39" s="61" t="s">
        <v>57</v>
      </c>
      <c r="AG39" s="61"/>
      <c r="AH39" s="61">
        <v>5712.9</v>
      </c>
      <c r="AI39" s="61">
        <v>26486</v>
      </c>
      <c r="AJ39" s="61">
        <v>575</v>
      </c>
      <c r="AK39" s="61">
        <v>755</v>
      </c>
      <c r="AL39" s="61">
        <v>3629.1</v>
      </c>
      <c r="AM39" s="61">
        <v>3808</v>
      </c>
      <c r="AN39" s="61">
        <v>1180.0450000000001</v>
      </c>
      <c r="AO39" s="61">
        <v>0</v>
      </c>
      <c r="AP39" s="68">
        <v>100536</v>
      </c>
      <c r="AQ39" s="61">
        <v>0</v>
      </c>
      <c r="AR39" s="61">
        <v>0</v>
      </c>
      <c r="AS39" s="68">
        <v>2142.172</v>
      </c>
      <c r="AT39" s="68">
        <v>1852.72</v>
      </c>
      <c r="AU39" s="61">
        <v>0</v>
      </c>
      <c r="AV39" s="61">
        <v>0</v>
      </c>
      <c r="AW39" s="61">
        <v>87443.01</v>
      </c>
      <c r="AX39" s="61">
        <v>614950</v>
      </c>
      <c r="AY39" s="61">
        <v>0</v>
      </c>
      <c r="AZ39" s="61">
        <v>3553806.24</v>
      </c>
      <c r="BA39" s="61">
        <v>0</v>
      </c>
      <c r="BB39" s="61">
        <v>93037.1</v>
      </c>
      <c r="BC39" s="41">
        <v>0.33</v>
      </c>
      <c r="BD39" s="41">
        <v>7.0000000000000007E-2</v>
      </c>
      <c r="BE39" s="41">
        <v>17.600000000000001</v>
      </c>
      <c r="BF39" s="41">
        <v>2.84</v>
      </c>
      <c r="BG39" s="41">
        <v>2.4500000000000002</v>
      </c>
      <c r="BH39" s="66">
        <v>4.636174272261024</v>
      </c>
      <c r="BI39" s="54" t="b">
        <v>1</v>
      </c>
      <c r="BJ39" s="54" t="b">
        <v>1</v>
      </c>
      <c r="BK39" s="54" t="b">
        <v>1</v>
      </c>
      <c r="BL39" s="54" t="b">
        <v>1</v>
      </c>
      <c r="BM39" s="54" t="b">
        <v>1</v>
      </c>
      <c r="BN39" s="54" t="b">
        <v>1</v>
      </c>
      <c r="BO39" s="54" t="b">
        <v>1</v>
      </c>
      <c r="BP39" s="54" t="b">
        <v>1</v>
      </c>
      <c r="BQ39" s="54" t="b">
        <v>1</v>
      </c>
      <c r="BR39" s="55">
        <v>3011.5853547957918</v>
      </c>
      <c r="BS39" s="55">
        <v>6.1167144107583349</v>
      </c>
      <c r="BT39" s="55">
        <v>43.431199735595463</v>
      </c>
      <c r="BU39" s="53">
        <v>47.197099399801367</v>
      </c>
      <c r="BV39" s="54" t="b">
        <v>1</v>
      </c>
      <c r="BW39" s="41">
        <v>0</v>
      </c>
      <c r="BX39" s="54" t="b">
        <v>1</v>
      </c>
      <c r="BY39" s="54" t="b">
        <v>1</v>
      </c>
      <c r="BZ39" s="54" t="b">
        <v>1</v>
      </c>
      <c r="CA39" s="54" t="b">
        <v>1</v>
      </c>
      <c r="CB39" s="54" t="b">
        <v>1</v>
      </c>
      <c r="CC39" s="54" t="b">
        <v>1</v>
      </c>
      <c r="CD39" s="54" t="b">
        <v>1</v>
      </c>
      <c r="CE39" s="54" t="b">
        <v>1</v>
      </c>
    </row>
    <row r="40" spans="1:83" x14ac:dyDescent="0.25">
      <c r="A40" s="40">
        <v>7811022689</v>
      </c>
      <c r="B40" s="41" t="s">
        <v>117</v>
      </c>
      <c r="C40" s="41"/>
      <c r="D40" s="41">
        <v>7811022689</v>
      </c>
      <c r="E40" s="41" t="s">
        <v>1068</v>
      </c>
      <c r="F40" s="41" t="s">
        <v>1268</v>
      </c>
      <c r="G40" s="41" t="s">
        <v>951</v>
      </c>
      <c r="H40" s="61" t="s">
        <v>1211</v>
      </c>
      <c r="I40" s="61" t="s">
        <v>490</v>
      </c>
      <c r="J40" s="61" t="s">
        <v>491</v>
      </c>
      <c r="K40" s="61" t="s">
        <v>65</v>
      </c>
      <c r="L40" s="61" t="s">
        <v>188</v>
      </c>
      <c r="M40" s="61" t="s">
        <v>122</v>
      </c>
      <c r="N40" s="61" t="s">
        <v>48</v>
      </c>
      <c r="O40" s="61" t="s">
        <v>174</v>
      </c>
      <c r="P40" s="61" t="s">
        <v>489</v>
      </c>
      <c r="Q40" s="61" t="s">
        <v>62</v>
      </c>
      <c r="R40" s="61" t="s">
        <v>54</v>
      </c>
      <c r="S40" s="61" t="s">
        <v>54</v>
      </c>
      <c r="T40" s="61" t="s">
        <v>54</v>
      </c>
      <c r="U40" s="61" t="s">
        <v>54</v>
      </c>
      <c r="V40" s="61" t="s">
        <v>55</v>
      </c>
      <c r="W40" s="61" t="s">
        <v>61</v>
      </c>
      <c r="X40" s="61" t="s">
        <v>56</v>
      </c>
      <c r="Y40" s="61" t="s">
        <v>50</v>
      </c>
      <c r="Z40" s="61" t="s">
        <v>50</v>
      </c>
      <c r="AA40" s="61" t="s">
        <v>54</v>
      </c>
      <c r="AB40" s="61" t="s">
        <v>61</v>
      </c>
      <c r="AC40" s="61" t="s">
        <v>54</v>
      </c>
      <c r="AD40" s="61" t="s">
        <v>61</v>
      </c>
      <c r="AE40" s="61" t="s">
        <v>54</v>
      </c>
      <c r="AF40" s="61" t="s">
        <v>57</v>
      </c>
      <c r="AG40" s="61"/>
      <c r="AH40" s="61">
        <v>5431.4</v>
      </c>
      <c r="AI40" s="61">
        <v>26486</v>
      </c>
      <c r="AJ40" s="61">
        <v>650</v>
      </c>
      <c r="AK40" s="61">
        <v>911</v>
      </c>
      <c r="AL40" s="61">
        <v>3288</v>
      </c>
      <c r="AM40" s="61">
        <v>3356.3</v>
      </c>
      <c r="AN40" s="61">
        <v>1180.0450000000001</v>
      </c>
      <c r="AO40" s="61">
        <v>0</v>
      </c>
      <c r="AP40" s="68">
        <v>100536</v>
      </c>
      <c r="AQ40" s="61">
        <v>0</v>
      </c>
      <c r="AR40" s="61">
        <v>0</v>
      </c>
      <c r="AS40" s="68">
        <v>1850.17</v>
      </c>
      <c r="AT40" s="68">
        <v>1312.65</v>
      </c>
      <c r="AU40" s="61">
        <v>0</v>
      </c>
      <c r="AV40" s="61">
        <v>0</v>
      </c>
      <c r="AW40" s="61">
        <v>61953.27</v>
      </c>
      <c r="AX40" s="61">
        <v>614950</v>
      </c>
      <c r="AY40" s="61">
        <v>0</v>
      </c>
      <c r="AZ40" s="61">
        <v>3553806.24</v>
      </c>
      <c r="BA40" s="61">
        <v>0</v>
      </c>
      <c r="BB40" s="61">
        <v>80355.100000000006</v>
      </c>
      <c r="BC40" s="41">
        <v>0.36</v>
      </c>
      <c r="BD40" s="41">
        <v>7.0000000000000007E-2</v>
      </c>
      <c r="BE40" s="41">
        <v>18.510000000000002</v>
      </c>
      <c r="BF40" s="41">
        <v>2.0299999999999998</v>
      </c>
      <c r="BG40" s="41">
        <v>1.44</v>
      </c>
      <c r="BH40" s="66">
        <v>4.8764591081489126</v>
      </c>
      <c r="BI40" s="54" t="b">
        <v>1</v>
      </c>
      <c r="BJ40" s="54" t="b">
        <v>1</v>
      </c>
      <c r="BK40" s="54" t="b">
        <v>1</v>
      </c>
      <c r="BL40" s="54" t="b">
        <v>1</v>
      </c>
      <c r="BM40" s="54" t="b">
        <v>1</v>
      </c>
      <c r="BN40" s="54" t="b">
        <v>1</v>
      </c>
      <c r="BO40" s="54" t="b">
        <v>1</v>
      </c>
      <c r="BP40" s="54" t="b">
        <v>1</v>
      </c>
      <c r="BQ40" s="54" t="b">
        <v>1</v>
      </c>
      <c r="BR40" s="55">
        <v>3011.5853547957918</v>
      </c>
      <c r="BS40" s="55">
        <v>6.1167144107583349</v>
      </c>
      <c r="BT40" s="55">
        <v>43.431198214218156</v>
      </c>
      <c r="BU40" s="53">
        <v>47.197097474574328</v>
      </c>
      <c r="BV40" s="54" t="b">
        <v>1</v>
      </c>
      <c r="BW40" s="41">
        <v>0</v>
      </c>
      <c r="BX40" s="54" t="b">
        <v>1</v>
      </c>
      <c r="BY40" s="54" t="b">
        <v>1</v>
      </c>
      <c r="BZ40" s="54" t="b">
        <v>1</v>
      </c>
      <c r="CA40" s="54" t="b">
        <v>1</v>
      </c>
      <c r="CB40" s="54" t="b">
        <v>1</v>
      </c>
      <c r="CC40" s="54" t="b">
        <v>1</v>
      </c>
      <c r="CD40" s="54" t="b">
        <v>1</v>
      </c>
      <c r="CE40" s="54" t="b">
        <v>1</v>
      </c>
    </row>
    <row r="41" spans="1:83" x14ac:dyDescent="0.25">
      <c r="A41" s="40">
        <v>7811022696</v>
      </c>
      <c r="B41" s="41" t="s">
        <v>117</v>
      </c>
      <c r="C41" s="41"/>
      <c r="D41" s="41">
        <v>7811022696</v>
      </c>
      <c r="E41" s="41" t="s">
        <v>1068</v>
      </c>
      <c r="F41" s="41" t="s">
        <v>1268</v>
      </c>
      <c r="G41" s="41" t="s">
        <v>951</v>
      </c>
      <c r="H41" s="61" t="s">
        <v>1116</v>
      </c>
      <c r="I41" s="61" t="s">
        <v>478</v>
      </c>
      <c r="J41" s="61" t="s">
        <v>479</v>
      </c>
      <c r="K41" s="61" t="s">
        <v>65</v>
      </c>
      <c r="L41" s="61" t="s">
        <v>172</v>
      </c>
      <c r="M41" s="61" t="s">
        <v>122</v>
      </c>
      <c r="N41" s="61" t="s">
        <v>48</v>
      </c>
      <c r="O41" s="61" t="s">
        <v>48</v>
      </c>
      <c r="P41" s="61" t="s">
        <v>119</v>
      </c>
      <c r="Q41" s="61" t="s">
        <v>62</v>
      </c>
      <c r="R41" s="61" t="s">
        <v>54</v>
      </c>
      <c r="S41" s="61" t="s">
        <v>54</v>
      </c>
      <c r="T41" s="61" t="s">
        <v>54</v>
      </c>
      <c r="U41" s="61" t="s">
        <v>55</v>
      </c>
      <c r="V41" s="61" t="s">
        <v>55</v>
      </c>
      <c r="W41" s="61" t="s">
        <v>55</v>
      </c>
      <c r="X41" s="61" t="s">
        <v>56</v>
      </c>
      <c r="Y41" s="61" t="s">
        <v>50</v>
      </c>
      <c r="Z41" s="61" t="s">
        <v>50</v>
      </c>
      <c r="AA41" s="61" t="s">
        <v>54</v>
      </c>
      <c r="AB41" s="61" t="s">
        <v>61</v>
      </c>
      <c r="AC41" s="61" t="s">
        <v>54</v>
      </c>
      <c r="AD41" s="61" t="s">
        <v>61</v>
      </c>
      <c r="AE41" s="61" t="s">
        <v>54</v>
      </c>
      <c r="AF41" s="61" t="s">
        <v>54</v>
      </c>
      <c r="AG41" s="61"/>
      <c r="AH41" s="61">
        <v>3283</v>
      </c>
      <c r="AI41" s="61">
        <v>21310</v>
      </c>
      <c r="AJ41" s="61">
        <v>800</v>
      </c>
      <c r="AK41" s="61">
        <v>790</v>
      </c>
      <c r="AL41" s="61">
        <v>3283</v>
      </c>
      <c r="AM41" s="61">
        <v>2863.8</v>
      </c>
      <c r="AN41" s="61">
        <v>750.1</v>
      </c>
      <c r="AO41" s="61">
        <v>0</v>
      </c>
      <c r="AP41" s="68">
        <v>102605</v>
      </c>
      <c r="AQ41" s="61">
        <v>0</v>
      </c>
      <c r="AR41" s="61">
        <v>0</v>
      </c>
      <c r="AS41" s="68">
        <v>1389.05</v>
      </c>
      <c r="AT41" s="68">
        <v>739.8</v>
      </c>
      <c r="AU41" s="61">
        <v>0</v>
      </c>
      <c r="AV41" s="61">
        <v>0</v>
      </c>
      <c r="AW41" s="61">
        <v>36439.4</v>
      </c>
      <c r="AX41" s="61">
        <v>829329.78</v>
      </c>
      <c r="AY41" s="61">
        <v>0</v>
      </c>
      <c r="AZ41" s="61">
        <v>1674396.9</v>
      </c>
      <c r="BA41" s="61">
        <v>0</v>
      </c>
      <c r="BB41" s="61">
        <v>62703.16</v>
      </c>
      <c r="BC41" s="41">
        <v>0.23</v>
      </c>
      <c r="BD41" s="41">
        <v>0.04</v>
      </c>
      <c r="BE41" s="41">
        <v>31.25</v>
      </c>
      <c r="BF41" s="41">
        <v>1.76</v>
      </c>
      <c r="BG41" s="41">
        <v>0.94</v>
      </c>
      <c r="BH41" s="66">
        <v>6.4910143161742306</v>
      </c>
      <c r="BI41" s="54" t="b">
        <v>1</v>
      </c>
      <c r="BJ41" s="54" t="b">
        <v>1</v>
      </c>
      <c r="BK41" s="54" t="b">
        <v>1</v>
      </c>
      <c r="BL41" s="54" t="b">
        <v>1</v>
      </c>
      <c r="BM41" s="54" t="b">
        <v>1</v>
      </c>
      <c r="BN41" s="54" t="b">
        <v>1</v>
      </c>
      <c r="BO41" s="54" t="b">
        <v>1</v>
      </c>
      <c r="BP41" s="54" t="b">
        <v>0</v>
      </c>
      <c r="BQ41" s="54" t="b">
        <v>0</v>
      </c>
      <c r="BR41" s="55">
        <v>2232.2315691241165</v>
      </c>
      <c r="BS41" s="55">
        <v>8.0827423614833585</v>
      </c>
      <c r="BT41" s="55">
        <v>45.14103883949462</v>
      </c>
      <c r="BU41" s="53">
        <v>49.255744795890784</v>
      </c>
      <c r="BV41" s="54" t="b">
        <v>1</v>
      </c>
      <c r="BW41" s="41">
        <v>0</v>
      </c>
      <c r="BX41" s="54" t="b">
        <v>0</v>
      </c>
      <c r="BY41" s="54" t="b">
        <v>1</v>
      </c>
      <c r="BZ41" s="54" t="b">
        <v>1</v>
      </c>
      <c r="CA41" s="54" t="b">
        <v>1</v>
      </c>
      <c r="CB41" s="54" t="b">
        <v>1</v>
      </c>
      <c r="CC41" s="54" t="b">
        <v>1</v>
      </c>
      <c r="CD41" s="54" t="b">
        <v>1</v>
      </c>
      <c r="CE41" s="54" t="b">
        <v>0</v>
      </c>
    </row>
    <row r="42" spans="1:83" x14ac:dyDescent="0.25">
      <c r="A42" s="40">
        <v>7811022696</v>
      </c>
      <c r="B42" s="41" t="s">
        <v>117</v>
      </c>
      <c r="C42" s="41"/>
      <c r="D42" s="41">
        <v>7811022696</v>
      </c>
      <c r="E42" s="41" t="s">
        <v>1068</v>
      </c>
      <c r="F42" s="41" t="s">
        <v>1268</v>
      </c>
      <c r="G42" s="41" t="s">
        <v>951</v>
      </c>
      <c r="H42" s="61" t="s">
        <v>1116</v>
      </c>
      <c r="I42" s="61" t="s">
        <v>480</v>
      </c>
      <c r="J42" s="61" t="s">
        <v>481</v>
      </c>
      <c r="K42" s="61" t="s">
        <v>65</v>
      </c>
      <c r="L42" s="61" t="s">
        <v>150</v>
      </c>
      <c r="M42" s="61" t="s">
        <v>127</v>
      </c>
      <c r="N42" s="61" t="s">
        <v>48</v>
      </c>
      <c r="O42" s="61" t="s">
        <v>48</v>
      </c>
      <c r="P42" s="61" t="s">
        <v>119</v>
      </c>
      <c r="Q42" s="61" t="s">
        <v>62</v>
      </c>
      <c r="R42" s="61" t="s">
        <v>54</v>
      </c>
      <c r="S42" s="61" t="s">
        <v>54</v>
      </c>
      <c r="T42" s="61" t="s">
        <v>54</v>
      </c>
      <c r="U42" s="61" t="s">
        <v>54</v>
      </c>
      <c r="V42" s="61" t="s">
        <v>55</v>
      </c>
      <c r="W42" s="61" t="s">
        <v>55</v>
      </c>
      <c r="X42" s="61" t="s">
        <v>50</v>
      </c>
      <c r="Y42" s="61" t="s">
        <v>50</v>
      </c>
      <c r="Z42" s="61" t="s">
        <v>50</v>
      </c>
      <c r="AA42" s="61" t="s">
        <v>54</v>
      </c>
      <c r="AB42" s="61" t="s">
        <v>61</v>
      </c>
      <c r="AC42" s="61" t="s">
        <v>54</v>
      </c>
      <c r="AD42" s="61" t="s">
        <v>61</v>
      </c>
      <c r="AE42" s="61" t="s">
        <v>54</v>
      </c>
      <c r="AF42" s="61" t="s">
        <v>54</v>
      </c>
      <c r="AG42" s="61"/>
      <c r="AH42" s="61">
        <v>1073.3</v>
      </c>
      <c r="AI42" s="61">
        <v>5850</v>
      </c>
      <c r="AJ42" s="61">
        <v>260</v>
      </c>
      <c r="AK42" s="61">
        <v>250</v>
      </c>
      <c r="AL42" s="61">
        <v>1073.3</v>
      </c>
      <c r="AM42" s="61">
        <v>516.79999999999995</v>
      </c>
      <c r="AN42" s="61">
        <v>384.7</v>
      </c>
      <c r="AO42" s="61">
        <v>0</v>
      </c>
      <c r="AP42" s="68">
        <v>16098</v>
      </c>
      <c r="AQ42" s="61">
        <v>0</v>
      </c>
      <c r="AR42" s="61">
        <v>0</v>
      </c>
      <c r="AS42" s="68">
        <v>459.012</v>
      </c>
      <c r="AT42" s="68">
        <v>105.04</v>
      </c>
      <c r="AU42" s="61">
        <v>0</v>
      </c>
      <c r="AV42" s="61">
        <v>0</v>
      </c>
      <c r="AW42" s="61">
        <v>5225.66</v>
      </c>
      <c r="AX42" s="61">
        <v>140614.66</v>
      </c>
      <c r="AY42" s="61">
        <v>0</v>
      </c>
      <c r="AZ42" s="61">
        <v>859351.07</v>
      </c>
      <c r="BA42" s="61">
        <v>0</v>
      </c>
      <c r="BB42" s="61">
        <v>20693.400000000001</v>
      </c>
      <c r="BC42" s="41">
        <v>0.36</v>
      </c>
      <c r="BD42" s="41">
        <v>7.0000000000000007E-2</v>
      </c>
      <c r="BE42" s="41">
        <v>15</v>
      </c>
      <c r="BF42" s="41">
        <v>1.84</v>
      </c>
      <c r="BG42" s="41">
        <v>0.42</v>
      </c>
      <c r="BH42" s="66">
        <v>5.4504798285661051</v>
      </c>
      <c r="BI42" s="54" t="b">
        <v>1</v>
      </c>
      <c r="BJ42" s="54" t="b">
        <v>1</v>
      </c>
      <c r="BK42" s="54" t="b">
        <v>1</v>
      </c>
      <c r="BL42" s="54" t="b">
        <v>1</v>
      </c>
      <c r="BM42" s="54" t="b">
        <v>1</v>
      </c>
      <c r="BN42" s="54" t="b">
        <v>1</v>
      </c>
      <c r="BO42" s="54" t="b">
        <v>1</v>
      </c>
      <c r="BP42" s="54" t="b">
        <v>1</v>
      </c>
      <c r="BQ42" s="54" t="b">
        <v>1</v>
      </c>
      <c r="BR42" s="55">
        <v>2233.8213413049129</v>
      </c>
      <c r="BS42" s="55">
        <v>8.7349148962604044</v>
      </c>
      <c r="BT42" s="55">
        <v>45.082481503751538</v>
      </c>
      <c r="BU42" s="53">
        <v>49.749238385376998</v>
      </c>
      <c r="BV42" s="54" t="b">
        <v>1</v>
      </c>
      <c r="BW42" s="41">
        <v>0</v>
      </c>
      <c r="BX42" s="54" t="b">
        <v>1</v>
      </c>
      <c r="BY42" s="54" t="b">
        <v>1</v>
      </c>
      <c r="BZ42" s="54" t="b">
        <v>1</v>
      </c>
      <c r="CA42" s="54" t="b">
        <v>1</v>
      </c>
      <c r="CB42" s="54" t="b">
        <v>1</v>
      </c>
      <c r="CC42" s="54" t="b">
        <v>1</v>
      </c>
      <c r="CD42" s="54" t="b">
        <v>1</v>
      </c>
      <c r="CE42" s="54" t="b">
        <v>1</v>
      </c>
    </row>
    <row r="43" spans="1:83" x14ac:dyDescent="0.25">
      <c r="A43" s="40">
        <v>7811022706</v>
      </c>
      <c r="B43" s="41" t="s">
        <v>730</v>
      </c>
      <c r="C43" s="41"/>
      <c r="D43" s="41">
        <v>7811022706</v>
      </c>
      <c r="E43" s="41" t="s">
        <v>1068</v>
      </c>
      <c r="F43" s="41" t="s">
        <v>1268</v>
      </c>
      <c r="G43" s="41" t="s">
        <v>951</v>
      </c>
      <c r="H43" s="61" t="s">
        <v>1255</v>
      </c>
      <c r="I43" s="61" t="s">
        <v>67</v>
      </c>
      <c r="J43" s="61" t="s">
        <v>48</v>
      </c>
      <c r="K43" s="61" t="s">
        <v>65</v>
      </c>
      <c r="L43" s="61" t="s">
        <v>191</v>
      </c>
      <c r="M43" s="61" t="s">
        <v>122</v>
      </c>
      <c r="N43" s="61" t="s">
        <v>142</v>
      </c>
      <c r="O43" s="61" t="s">
        <v>379</v>
      </c>
      <c r="P43" s="61" t="s">
        <v>1066</v>
      </c>
      <c r="Q43" s="61" t="s">
        <v>62</v>
      </c>
      <c r="R43" s="61" t="s">
        <v>54</v>
      </c>
      <c r="S43" s="61" t="s">
        <v>54</v>
      </c>
      <c r="T43" s="61" t="s">
        <v>54</v>
      </c>
      <c r="U43" s="61" t="s">
        <v>54</v>
      </c>
      <c r="V43" s="61" t="s">
        <v>55</v>
      </c>
      <c r="W43" s="61" t="s">
        <v>55</v>
      </c>
      <c r="X43" s="61" t="s">
        <v>56</v>
      </c>
      <c r="Y43" s="61" t="s">
        <v>56</v>
      </c>
      <c r="Z43" s="61" t="s">
        <v>50</v>
      </c>
      <c r="AA43" s="61" t="s">
        <v>54</v>
      </c>
      <c r="AB43" s="61" t="s">
        <v>57</v>
      </c>
      <c r="AC43" s="61" t="s">
        <v>57</v>
      </c>
      <c r="AD43" s="61" t="s">
        <v>57</v>
      </c>
      <c r="AE43" s="61" t="s">
        <v>54</v>
      </c>
      <c r="AF43" s="61" t="s">
        <v>54</v>
      </c>
      <c r="AG43" s="61"/>
      <c r="AH43" s="61">
        <v>5604.1</v>
      </c>
      <c r="AI43" s="61">
        <v>27830</v>
      </c>
      <c r="AJ43" s="61">
        <v>792</v>
      </c>
      <c r="AK43" s="61">
        <v>961</v>
      </c>
      <c r="AL43" s="61">
        <v>5604.1</v>
      </c>
      <c r="AM43" s="61">
        <v>3569.9</v>
      </c>
      <c r="AN43" s="61">
        <v>1065.42</v>
      </c>
      <c r="AO43" s="61">
        <v>0</v>
      </c>
      <c r="AP43" s="68">
        <v>221112</v>
      </c>
      <c r="AQ43" s="61">
        <v>0</v>
      </c>
      <c r="AR43" s="61">
        <v>0</v>
      </c>
      <c r="AS43" s="68">
        <v>1833.23</v>
      </c>
      <c r="AT43" s="68">
        <v>848.02</v>
      </c>
      <c r="AU43" s="61">
        <v>0</v>
      </c>
      <c r="AV43" s="61">
        <v>0</v>
      </c>
      <c r="AW43" s="61">
        <v>44781.11</v>
      </c>
      <c r="AX43" s="61">
        <v>1692624.7</v>
      </c>
      <c r="AY43" s="61">
        <v>0</v>
      </c>
      <c r="AZ43" s="61">
        <v>3403120.69</v>
      </c>
      <c r="BA43" s="61">
        <v>0</v>
      </c>
      <c r="BB43" s="61">
        <v>73156.22</v>
      </c>
      <c r="BC43" s="41">
        <v>0.19</v>
      </c>
      <c r="BD43" s="41">
        <v>0.04</v>
      </c>
      <c r="BE43" s="41">
        <v>39.46</v>
      </c>
      <c r="BF43" s="41">
        <v>1.91</v>
      </c>
      <c r="BG43" s="41">
        <v>0.88</v>
      </c>
      <c r="BH43" s="66">
        <v>4.9660070305669057</v>
      </c>
      <c r="BI43" s="54" t="b">
        <v>0</v>
      </c>
      <c r="BJ43" s="54" t="b">
        <v>1</v>
      </c>
      <c r="BK43" s="54" t="b">
        <v>1</v>
      </c>
      <c r="BL43" s="54" t="b">
        <v>1</v>
      </c>
      <c r="BM43" s="54" t="b">
        <v>1</v>
      </c>
      <c r="BN43" s="54" t="b">
        <v>1</v>
      </c>
      <c r="BO43" s="54" t="b">
        <v>1</v>
      </c>
      <c r="BP43" s="54" t="b">
        <v>1</v>
      </c>
      <c r="BQ43" s="54" t="b">
        <v>1</v>
      </c>
      <c r="BR43" s="55">
        <v>3194.1588199958701</v>
      </c>
      <c r="BS43" s="55">
        <v>7.6550558088208689</v>
      </c>
      <c r="BT43" s="55">
        <v>39.905641954364704</v>
      </c>
      <c r="BU43" s="53">
        <v>52.806667295582656</v>
      </c>
      <c r="BV43" s="54" t="b">
        <v>1</v>
      </c>
      <c r="BW43" s="41">
        <v>0</v>
      </c>
      <c r="BX43" s="54" t="b">
        <v>1</v>
      </c>
      <c r="BY43" s="54" t="b">
        <v>1</v>
      </c>
      <c r="BZ43" s="54" t="b">
        <v>1</v>
      </c>
      <c r="CA43" s="54" t="b">
        <v>1</v>
      </c>
      <c r="CB43" s="54" t="b">
        <v>0</v>
      </c>
      <c r="CC43" s="54" t="b">
        <v>1</v>
      </c>
      <c r="CD43" s="54" t="b">
        <v>0</v>
      </c>
      <c r="CE43" s="54" t="b">
        <v>0</v>
      </c>
    </row>
    <row r="44" spans="1:83" x14ac:dyDescent="0.25">
      <c r="A44" s="40">
        <v>7811022713</v>
      </c>
      <c r="B44" s="41" t="s">
        <v>117</v>
      </c>
      <c r="C44" s="41"/>
      <c r="D44" s="41">
        <v>7811022713</v>
      </c>
      <c r="E44" s="41" t="s">
        <v>1068</v>
      </c>
      <c r="F44" s="41" t="s">
        <v>1268</v>
      </c>
      <c r="G44" s="41" t="s">
        <v>951</v>
      </c>
      <c r="H44" s="61" t="s">
        <v>1206</v>
      </c>
      <c r="I44" s="61" t="s">
        <v>79</v>
      </c>
      <c r="J44" s="61" t="s">
        <v>426</v>
      </c>
      <c r="K44" s="61" t="s">
        <v>65</v>
      </c>
      <c r="L44" s="61" t="s">
        <v>191</v>
      </c>
      <c r="M44" s="61" t="s">
        <v>122</v>
      </c>
      <c r="N44" s="61" t="s">
        <v>48</v>
      </c>
      <c r="O44" s="61" t="s">
        <v>48</v>
      </c>
      <c r="P44" s="61" t="s">
        <v>48</v>
      </c>
      <c r="Q44" s="61" t="s">
        <v>62</v>
      </c>
      <c r="R44" s="61" t="s">
        <v>54</v>
      </c>
      <c r="S44" s="61" t="s">
        <v>54</v>
      </c>
      <c r="T44" s="61" t="s">
        <v>54</v>
      </c>
      <c r="U44" s="61" t="s">
        <v>54</v>
      </c>
      <c r="V44" s="61" t="s">
        <v>55</v>
      </c>
      <c r="W44" s="61" t="s">
        <v>55</v>
      </c>
      <c r="X44" s="61" t="s">
        <v>56</v>
      </c>
      <c r="Y44" s="61" t="s">
        <v>50</v>
      </c>
      <c r="Z44" s="61" t="s">
        <v>50</v>
      </c>
      <c r="AA44" s="61" t="s">
        <v>54</v>
      </c>
      <c r="AB44" s="61" t="s">
        <v>61</v>
      </c>
      <c r="AC44" s="61" t="s">
        <v>57</v>
      </c>
      <c r="AD44" s="61" t="s">
        <v>61</v>
      </c>
      <c r="AE44" s="61" t="s">
        <v>54</v>
      </c>
      <c r="AF44" s="61" t="s">
        <v>54</v>
      </c>
      <c r="AG44" s="61"/>
      <c r="AH44" s="61">
        <v>5700.6</v>
      </c>
      <c r="AI44" s="61">
        <v>19385</v>
      </c>
      <c r="AJ44" s="61">
        <v>725</v>
      </c>
      <c r="AK44" s="61">
        <v>883</v>
      </c>
      <c r="AL44" s="61">
        <v>5700.6</v>
      </c>
      <c r="AM44" s="61">
        <v>3472.5</v>
      </c>
      <c r="AN44" s="61">
        <v>987.28</v>
      </c>
      <c r="AO44" s="61">
        <v>0</v>
      </c>
      <c r="AP44" s="68">
        <v>135.26</v>
      </c>
      <c r="AQ44" s="61">
        <v>0</v>
      </c>
      <c r="AR44" s="61">
        <v>0</v>
      </c>
      <c r="AS44" s="68">
        <v>2207.482</v>
      </c>
      <c r="AT44" s="68">
        <v>736.28</v>
      </c>
      <c r="AU44" s="61">
        <v>0</v>
      </c>
      <c r="AV44" s="61">
        <v>0</v>
      </c>
      <c r="AW44" s="61">
        <v>36376.18</v>
      </c>
      <c r="AX44" s="61">
        <v>1183392.54</v>
      </c>
      <c r="AY44" s="61">
        <v>0</v>
      </c>
      <c r="AZ44" s="61">
        <v>2202357.5699999998</v>
      </c>
      <c r="BA44" s="61">
        <v>0</v>
      </c>
      <c r="BB44" s="61">
        <v>116483.28</v>
      </c>
      <c r="BC44" s="41">
        <v>0.17</v>
      </c>
      <c r="BD44" s="41">
        <v>0.05</v>
      </c>
      <c r="BE44" s="41">
        <v>0.02</v>
      </c>
      <c r="BF44" s="41">
        <v>2.5</v>
      </c>
      <c r="BG44" s="41">
        <v>0.83</v>
      </c>
      <c r="BH44" s="66">
        <v>3.400519243588394</v>
      </c>
      <c r="BI44" s="54" t="b">
        <v>1</v>
      </c>
      <c r="BJ44" s="54" t="b">
        <v>1</v>
      </c>
      <c r="BK44" s="54" t="b">
        <v>1</v>
      </c>
      <c r="BL44" s="54" t="b">
        <v>1</v>
      </c>
      <c r="BM44" s="54" t="b">
        <v>1</v>
      </c>
      <c r="BN44" s="54" t="b">
        <v>1</v>
      </c>
      <c r="BO44" s="54" t="b">
        <v>1</v>
      </c>
      <c r="BP44" s="54" t="b">
        <v>1</v>
      </c>
      <c r="BQ44" s="54" t="b">
        <v>1</v>
      </c>
      <c r="BR44" s="55">
        <v>2230.732487237663</v>
      </c>
      <c r="BS44" s="55">
        <v>8749.0207008723955</v>
      </c>
      <c r="BT44" s="55">
        <v>52.767488024817418</v>
      </c>
      <c r="BU44" s="53">
        <v>49.405362090509051</v>
      </c>
      <c r="BV44" s="54" t="b">
        <v>0</v>
      </c>
      <c r="BW44" s="41">
        <v>0</v>
      </c>
      <c r="BX44" s="54" t="b">
        <v>1</v>
      </c>
      <c r="BY44" s="54" t="b">
        <v>1</v>
      </c>
      <c r="BZ44" s="54" t="b">
        <v>1</v>
      </c>
      <c r="CA44" s="54" t="b">
        <v>1</v>
      </c>
      <c r="CB44" s="54" t="b">
        <v>1</v>
      </c>
      <c r="CC44" s="54" t="b">
        <v>1</v>
      </c>
      <c r="CD44" s="54" t="b">
        <v>1</v>
      </c>
      <c r="CE44" s="54" t="b">
        <v>0</v>
      </c>
    </row>
    <row r="45" spans="1:83" x14ac:dyDescent="0.25">
      <c r="A45" s="40">
        <v>7811022720</v>
      </c>
      <c r="B45" s="41" t="s">
        <v>597</v>
      </c>
      <c r="C45" s="41"/>
      <c r="D45" s="41">
        <v>7811022720</v>
      </c>
      <c r="E45" s="41" t="s">
        <v>1068</v>
      </c>
      <c r="F45" s="41" t="s">
        <v>1268</v>
      </c>
      <c r="G45" s="41" t="s">
        <v>951</v>
      </c>
      <c r="H45" s="61" t="s">
        <v>1266</v>
      </c>
      <c r="I45" s="61" t="s">
        <v>645</v>
      </c>
      <c r="J45" s="61" t="s">
        <v>646</v>
      </c>
      <c r="K45" s="61" t="s">
        <v>65</v>
      </c>
      <c r="L45" s="61" t="s">
        <v>161</v>
      </c>
      <c r="M45" s="61" t="s">
        <v>127</v>
      </c>
      <c r="N45" s="61" t="s">
        <v>48</v>
      </c>
      <c r="O45" s="61" t="s">
        <v>48</v>
      </c>
      <c r="P45" s="61" t="s">
        <v>48</v>
      </c>
      <c r="Q45" s="61" t="s">
        <v>62</v>
      </c>
      <c r="R45" s="61" t="s">
        <v>54</v>
      </c>
      <c r="S45" s="61" t="s">
        <v>54</v>
      </c>
      <c r="T45" s="61" t="s">
        <v>54</v>
      </c>
      <c r="U45" s="61" t="s">
        <v>54</v>
      </c>
      <c r="V45" s="61" t="s">
        <v>55</v>
      </c>
      <c r="W45" s="61" t="s">
        <v>61</v>
      </c>
      <c r="X45" s="61" t="s">
        <v>56</v>
      </c>
      <c r="Y45" s="61" t="s">
        <v>50</v>
      </c>
      <c r="Z45" s="61" t="s">
        <v>50</v>
      </c>
      <c r="AA45" s="61" t="s">
        <v>57</v>
      </c>
      <c r="AB45" s="61" t="s">
        <v>61</v>
      </c>
      <c r="AC45" s="61" t="s">
        <v>57</v>
      </c>
      <c r="AD45" s="61" t="s">
        <v>57</v>
      </c>
      <c r="AE45" s="61" t="s">
        <v>61</v>
      </c>
      <c r="AF45" s="61" t="s">
        <v>54</v>
      </c>
      <c r="AG45" s="61"/>
      <c r="AH45" s="61">
        <v>7040</v>
      </c>
      <c r="AI45" s="61">
        <v>43902</v>
      </c>
      <c r="AJ45" s="61">
        <v>597</v>
      </c>
      <c r="AK45" s="61">
        <v>1000</v>
      </c>
      <c r="AL45" s="61">
        <v>4256</v>
      </c>
      <c r="AM45" s="61">
        <v>4256</v>
      </c>
      <c r="AN45" s="61">
        <v>1317.02</v>
      </c>
      <c r="AO45" s="61">
        <v>0</v>
      </c>
      <c r="AP45" s="68">
        <v>197970</v>
      </c>
      <c r="AQ45" s="61">
        <v>0</v>
      </c>
      <c r="AR45" s="61">
        <v>0</v>
      </c>
      <c r="AS45" s="68">
        <v>2260</v>
      </c>
      <c r="AT45" s="68">
        <v>670</v>
      </c>
      <c r="AU45" s="61">
        <v>0</v>
      </c>
      <c r="AV45" s="61">
        <v>0</v>
      </c>
      <c r="AW45" s="61">
        <v>17720</v>
      </c>
      <c r="AX45" s="61">
        <v>1636940</v>
      </c>
      <c r="AY45" s="61">
        <v>0</v>
      </c>
      <c r="AZ45" s="61">
        <v>4202980</v>
      </c>
      <c r="BA45" s="61">
        <v>0</v>
      </c>
      <c r="BB45" s="61">
        <v>607880</v>
      </c>
      <c r="BC45" s="41">
        <v>0.31</v>
      </c>
      <c r="BD45" s="41">
        <v>0.05</v>
      </c>
      <c r="BE45" s="41">
        <v>28.12</v>
      </c>
      <c r="BF45" s="41">
        <v>2.2599999999999998</v>
      </c>
      <c r="BG45" s="41">
        <v>0.67</v>
      </c>
      <c r="BH45" s="66">
        <v>6.2360795454545457</v>
      </c>
      <c r="BI45" s="54" t="b">
        <v>1</v>
      </c>
      <c r="BJ45" s="54" t="b">
        <v>1</v>
      </c>
      <c r="BK45" s="54" t="b">
        <v>1</v>
      </c>
      <c r="BL45" s="54" t="b">
        <v>1</v>
      </c>
      <c r="BM45" s="54" t="b">
        <v>1</v>
      </c>
      <c r="BN45" s="54" t="b">
        <v>1</v>
      </c>
      <c r="BO45" s="54" t="b">
        <v>1</v>
      </c>
      <c r="BP45" s="54" t="b">
        <v>0</v>
      </c>
      <c r="BQ45" s="54" t="b">
        <v>0</v>
      </c>
      <c r="BR45" s="55">
        <v>3191.2803146497395</v>
      </c>
      <c r="BS45" s="55">
        <v>8.2686265595797348</v>
      </c>
      <c r="BT45" s="55">
        <v>268.97345132743362</v>
      </c>
      <c r="BU45" s="53">
        <v>26.447761194029852</v>
      </c>
      <c r="BV45" s="54" t="b">
        <v>0</v>
      </c>
      <c r="BW45" s="41">
        <v>0</v>
      </c>
      <c r="BX45" s="54" t="b">
        <v>0</v>
      </c>
      <c r="BY45" s="54" t="b">
        <v>1</v>
      </c>
      <c r="BZ45" s="54" t="b">
        <v>1</v>
      </c>
      <c r="CA45" s="54" t="b">
        <v>1</v>
      </c>
      <c r="CB45" s="54" t="b">
        <v>0</v>
      </c>
      <c r="CC45" s="54" t="b">
        <v>1</v>
      </c>
      <c r="CD45" s="54" t="b">
        <v>0</v>
      </c>
      <c r="CE45" s="54" t="b">
        <v>0</v>
      </c>
    </row>
    <row r="46" spans="1:83" x14ac:dyDescent="0.25">
      <c r="A46" s="40">
        <v>7811022738</v>
      </c>
      <c r="B46" s="41" t="s">
        <v>117</v>
      </c>
      <c r="C46" s="41"/>
      <c r="D46" s="41">
        <v>7811022738</v>
      </c>
      <c r="E46" s="41" t="s">
        <v>1068</v>
      </c>
      <c r="F46" s="41" t="s">
        <v>1268</v>
      </c>
      <c r="G46" s="41" t="s">
        <v>951</v>
      </c>
      <c r="H46" s="61" t="s">
        <v>1264</v>
      </c>
      <c r="I46" s="61" t="s">
        <v>382</v>
      </c>
      <c r="J46" s="61" t="s">
        <v>383</v>
      </c>
      <c r="K46" s="61" t="s">
        <v>65</v>
      </c>
      <c r="L46" s="61" t="s">
        <v>282</v>
      </c>
      <c r="M46" s="61" t="s">
        <v>137</v>
      </c>
      <c r="N46" s="61" t="s">
        <v>225</v>
      </c>
      <c r="O46" s="61" t="s">
        <v>48</v>
      </c>
      <c r="P46" s="61" t="s">
        <v>48</v>
      </c>
      <c r="Q46" s="61" t="s">
        <v>62</v>
      </c>
      <c r="R46" s="61" t="s">
        <v>54</v>
      </c>
      <c r="S46" s="61" t="s">
        <v>57</v>
      </c>
      <c r="T46" s="61" t="s">
        <v>54</v>
      </c>
      <c r="U46" s="61" t="s">
        <v>55</v>
      </c>
      <c r="V46" s="61" t="s">
        <v>55</v>
      </c>
      <c r="W46" s="61" t="s">
        <v>55</v>
      </c>
      <c r="X46" s="61" t="s">
        <v>50</v>
      </c>
      <c r="Y46" s="61" t="s">
        <v>50</v>
      </c>
      <c r="Z46" s="61" t="s">
        <v>50</v>
      </c>
      <c r="AA46" s="61" t="s">
        <v>57</v>
      </c>
      <c r="AB46" s="61" t="s">
        <v>57</v>
      </c>
      <c r="AC46" s="61" t="s">
        <v>57</v>
      </c>
      <c r="AD46" s="61" t="s">
        <v>61</v>
      </c>
      <c r="AE46" s="61" t="s">
        <v>61</v>
      </c>
      <c r="AF46" s="61" t="s">
        <v>61</v>
      </c>
      <c r="AG46" s="61"/>
      <c r="AH46" s="61">
        <v>11308.8</v>
      </c>
      <c r="AI46" s="61">
        <v>54790</v>
      </c>
      <c r="AJ46" s="61">
        <v>1100</v>
      </c>
      <c r="AK46" s="61">
        <v>997</v>
      </c>
      <c r="AL46" s="61">
        <v>10691.8</v>
      </c>
      <c r="AM46" s="61">
        <v>10691.8</v>
      </c>
      <c r="AN46" s="61">
        <v>1809.98</v>
      </c>
      <c r="AO46" s="61">
        <v>0</v>
      </c>
      <c r="AP46" s="68">
        <v>166560</v>
      </c>
      <c r="AQ46" s="61">
        <v>0</v>
      </c>
      <c r="AR46" s="61">
        <v>0</v>
      </c>
      <c r="AS46" s="68">
        <v>2930.7179999999998</v>
      </c>
      <c r="AT46" s="68">
        <v>0</v>
      </c>
      <c r="AU46" s="61">
        <v>0</v>
      </c>
      <c r="AV46" s="61">
        <v>0</v>
      </c>
      <c r="AW46" s="61">
        <v>0</v>
      </c>
      <c r="AX46" s="61">
        <v>1160902.23</v>
      </c>
      <c r="AY46" s="61">
        <v>0</v>
      </c>
      <c r="AZ46" s="61">
        <v>5992423.7400000002</v>
      </c>
      <c r="BA46" s="61">
        <v>0</v>
      </c>
      <c r="BB46" s="61">
        <v>124735.27</v>
      </c>
      <c r="BC46" s="41">
        <v>0.17</v>
      </c>
      <c r="BD46" s="41">
        <v>0.03</v>
      </c>
      <c r="BE46" s="41">
        <v>14.73</v>
      </c>
      <c r="BF46" s="41">
        <v>2.94</v>
      </c>
      <c r="BG46" s="41">
        <v>0</v>
      </c>
      <c r="BH46" s="66">
        <v>4.8448995472552348</v>
      </c>
      <c r="BI46" s="54" t="b">
        <v>1</v>
      </c>
      <c r="BJ46" s="54" t="b">
        <v>1</v>
      </c>
      <c r="BK46" s="54" t="b">
        <v>1</v>
      </c>
      <c r="BL46" s="54" t="b">
        <v>1</v>
      </c>
      <c r="BM46" s="54" t="b">
        <v>1</v>
      </c>
      <c r="BN46" s="54" t="b">
        <v>1</v>
      </c>
      <c r="BO46" s="54" t="b">
        <v>1</v>
      </c>
      <c r="BP46" s="54" t="b">
        <v>1</v>
      </c>
      <c r="BQ46" s="54" t="b">
        <v>1</v>
      </c>
      <c r="BR46" s="55">
        <v>3310.7679311373608</v>
      </c>
      <c r="BS46" s="55">
        <v>6.969874099423631</v>
      </c>
      <c r="BT46" s="55">
        <v>42.56133479918573</v>
      </c>
      <c r="BU46" s="53">
        <v>0</v>
      </c>
      <c r="BV46" s="54" t="b">
        <v>1</v>
      </c>
      <c r="BW46" s="41">
        <v>0</v>
      </c>
      <c r="BX46" s="54" t="b">
        <v>1</v>
      </c>
      <c r="BY46" s="54" t="b">
        <v>1</v>
      </c>
      <c r="BZ46" s="54" t="b">
        <v>1</v>
      </c>
      <c r="CA46" s="54" t="b">
        <v>1</v>
      </c>
      <c r="CB46" s="54" t="b">
        <v>1</v>
      </c>
      <c r="CC46" s="54" t="b">
        <v>1</v>
      </c>
      <c r="CD46" s="54" t="b">
        <v>1</v>
      </c>
      <c r="CE46" s="54" t="b">
        <v>1</v>
      </c>
    </row>
    <row r="47" spans="1:83" x14ac:dyDescent="0.25">
      <c r="A47" s="40">
        <v>7811022745</v>
      </c>
      <c r="B47" s="41" t="s">
        <v>117</v>
      </c>
      <c r="C47" s="41"/>
      <c r="D47" s="41">
        <v>7811022745</v>
      </c>
      <c r="E47" s="41" t="s">
        <v>1068</v>
      </c>
      <c r="F47" s="41" t="s">
        <v>1268</v>
      </c>
      <c r="G47" s="41" t="s">
        <v>951</v>
      </c>
      <c r="H47" s="61" t="s">
        <v>1193</v>
      </c>
      <c r="I47" s="61" t="s">
        <v>260</v>
      </c>
      <c r="J47" s="61" t="s">
        <v>264</v>
      </c>
      <c r="K47" s="61" t="s">
        <v>65</v>
      </c>
      <c r="L47" s="61" t="s">
        <v>130</v>
      </c>
      <c r="M47" s="61" t="s">
        <v>127</v>
      </c>
      <c r="N47" s="61" t="s">
        <v>156</v>
      </c>
      <c r="O47" s="61" t="s">
        <v>228</v>
      </c>
      <c r="P47" s="61" t="s">
        <v>265</v>
      </c>
      <c r="Q47" s="61" t="s">
        <v>62</v>
      </c>
      <c r="R47" s="61" t="s">
        <v>54</v>
      </c>
      <c r="S47" s="61" t="s">
        <v>54</v>
      </c>
      <c r="T47" s="61" t="s">
        <v>54</v>
      </c>
      <c r="U47" s="61" t="s">
        <v>54</v>
      </c>
      <c r="V47" s="61" t="s">
        <v>55</v>
      </c>
      <c r="W47" s="61" t="s">
        <v>48</v>
      </c>
      <c r="X47" s="61" t="s">
        <v>56</v>
      </c>
      <c r="Y47" s="61" t="s">
        <v>50</v>
      </c>
      <c r="Z47" s="61" t="s">
        <v>50</v>
      </c>
      <c r="AA47" s="61" t="s">
        <v>57</v>
      </c>
      <c r="AB47" s="61" t="s">
        <v>61</v>
      </c>
      <c r="AC47" s="61" t="s">
        <v>61</v>
      </c>
      <c r="AD47" s="61" t="s">
        <v>61</v>
      </c>
      <c r="AE47" s="61" t="s">
        <v>54</v>
      </c>
      <c r="AF47" s="61" t="s">
        <v>54</v>
      </c>
      <c r="AG47" s="61"/>
      <c r="AH47" s="61">
        <v>5181.8999999999996</v>
      </c>
      <c r="AI47" s="61">
        <v>31772</v>
      </c>
      <c r="AJ47" s="61">
        <v>650</v>
      </c>
      <c r="AK47" s="61">
        <v>850</v>
      </c>
      <c r="AL47" s="61">
        <v>5181.8999999999996</v>
      </c>
      <c r="AM47" s="61">
        <v>2929.4</v>
      </c>
      <c r="AN47" s="61">
        <v>687.94</v>
      </c>
      <c r="AO47" s="61">
        <v>0</v>
      </c>
      <c r="AP47" s="68">
        <v>106000</v>
      </c>
      <c r="AQ47" s="61">
        <v>0</v>
      </c>
      <c r="AR47" s="61">
        <v>0</v>
      </c>
      <c r="AS47" s="68">
        <v>1310</v>
      </c>
      <c r="AT47" s="68">
        <v>1027.5899999999999</v>
      </c>
      <c r="AU47" s="61">
        <v>0</v>
      </c>
      <c r="AV47" s="61">
        <v>0</v>
      </c>
      <c r="AW47" s="61">
        <v>48350</v>
      </c>
      <c r="AX47" s="61">
        <v>858030</v>
      </c>
      <c r="AY47" s="61">
        <v>0</v>
      </c>
      <c r="AZ47" s="61">
        <v>2156080</v>
      </c>
      <c r="BA47" s="61">
        <v>0</v>
      </c>
      <c r="BB47" s="61">
        <v>52490</v>
      </c>
      <c r="BC47" s="41">
        <v>0.13</v>
      </c>
      <c r="BD47" s="41">
        <v>0.02</v>
      </c>
      <c r="BE47" s="41">
        <v>20.46</v>
      </c>
      <c r="BF47" s="41">
        <v>1.54</v>
      </c>
      <c r="BG47" s="41">
        <v>1.21</v>
      </c>
      <c r="BH47" s="66">
        <v>6.1313417858314523</v>
      </c>
      <c r="BI47" s="54" t="b">
        <v>1</v>
      </c>
      <c r="BJ47" s="54" t="b">
        <v>1</v>
      </c>
      <c r="BK47" s="54" t="b">
        <v>1</v>
      </c>
      <c r="BL47" s="54" t="b">
        <v>1</v>
      </c>
      <c r="BM47" s="54" t="b">
        <v>1</v>
      </c>
      <c r="BN47" s="54" t="b">
        <v>1</v>
      </c>
      <c r="BO47" s="54" t="b">
        <v>1</v>
      </c>
      <c r="BP47" s="54" t="b">
        <v>0</v>
      </c>
      <c r="BQ47" s="54" t="b">
        <v>0</v>
      </c>
      <c r="BR47" s="55">
        <v>3134.1105328953104</v>
      </c>
      <c r="BS47" s="55">
        <v>8.0946226415094333</v>
      </c>
      <c r="BT47" s="55">
        <v>40.068702290076338</v>
      </c>
      <c r="BU47" s="53">
        <v>47.051839741531161</v>
      </c>
      <c r="BV47" s="54" t="b">
        <v>1</v>
      </c>
      <c r="BW47" s="41">
        <v>0</v>
      </c>
      <c r="BX47" s="54" t="b">
        <v>0</v>
      </c>
      <c r="BY47" s="54" t="b">
        <v>1</v>
      </c>
      <c r="BZ47" s="54" t="b">
        <v>1</v>
      </c>
      <c r="CA47" s="54" t="b">
        <v>1</v>
      </c>
      <c r="CB47" s="54" t="b">
        <v>1</v>
      </c>
      <c r="CC47" s="54" t="b">
        <v>1</v>
      </c>
      <c r="CD47" s="54" t="b">
        <v>1</v>
      </c>
      <c r="CE47" s="54" t="b">
        <v>0</v>
      </c>
    </row>
    <row r="48" spans="1:83" x14ac:dyDescent="0.25">
      <c r="A48" s="40">
        <v>7811022752</v>
      </c>
      <c r="B48" s="41" t="s">
        <v>730</v>
      </c>
      <c r="C48" s="41"/>
      <c r="D48" s="41">
        <v>7811022752</v>
      </c>
      <c r="E48" s="41" t="s">
        <v>1068</v>
      </c>
      <c r="F48" s="41" t="s">
        <v>1268</v>
      </c>
      <c r="G48" s="41" t="s">
        <v>951</v>
      </c>
      <c r="H48" s="61" t="s">
        <v>1160</v>
      </c>
      <c r="I48" s="61" t="s">
        <v>224</v>
      </c>
      <c r="J48" s="61" t="s">
        <v>807</v>
      </c>
      <c r="K48" s="61" t="s">
        <v>65</v>
      </c>
      <c r="L48" s="61" t="s">
        <v>218</v>
      </c>
      <c r="M48" s="61" t="s">
        <v>64</v>
      </c>
      <c r="N48" s="61" t="s">
        <v>180</v>
      </c>
      <c r="O48" s="61" t="s">
        <v>718</v>
      </c>
      <c r="P48" s="61" t="s">
        <v>808</v>
      </c>
      <c r="Q48" s="61" t="s">
        <v>62</v>
      </c>
      <c r="R48" s="61" t="s">
        <v>54</v>
      </c>
      <c r="S48" s="61" t="s">
        <v>54</v>
      </c>
      <c r="T48" s="61" t="s">
        <v>54</v>
      </c>
      <c r="U48" s="61" t="s">
        <v>54</v>
      </c>
      <c r="V48" s="61" t="s">
        <v>55</v>
      </c>
      <c r="W48" s="61" t="s">
        <v>55</v>
      </c>
      <c r="X48" s="61" t="s">
        <v>50</v>
      </c>
      <c r="Y48" s="61" t="s">
        <v>50</v>
      </c>
      <c r="Z48" s="61" t="s">
        <v>50</v>
      </c>
      <c r="AA48" s="61" t="s">
        <v>54</v>
      </c>
      <c r="AB48" s="61" t="s">
        <v>61</v>
      </c>
      <c r="AC48" s="61" t="s">
        <v>54</v>
      </c>
      <c r="AD48" s="61" t="s">
        <v>61</v>
      </c>
      <c r="AE48" s="61" t="s">
        <v>54</v>
      </c>
      <c r="AF48" s="61" t="s">
        <v>54</v>
      </c>
      <c r="AG48" s="61"/>
      <c r="AH48" s="61">
        <v>914.2</v>
      </c>
      <c r="AI48" s="61">
        <v>4306</v>
      </c>
      <c r="AJ48" s="61">
        <v>125</v>
      </c>
      <c r="AK48" s="61">
        <v>125</v>
      </c>
      <c r="AL48" s="61">
        <v>914.2</v>
      </c>
      <c r="AM48" s="61">
        <v>914.2</v>
      </c>
      <c r="AN48" s="61">
        <v>242.51</v>
      </c>
      <c r="AO48" s="61">
        <v>0</v>
      </c>
      <c r="AP48" s="68">
        <v>46245</v>
      </c>
      <c r="AQ48" s="61">
        <v>0</v>
      </c>
      <c r="AR48" s="61">
        <v>0</v>
      </c>
      <c r="AS48" s="68">
        <v>948.95</v>
      </c>
      <c r="AT48" s="68">
        <v>548</v>
      </c>
      <c r="AU48" s="61">
        <v>0</v>
      </c>
      <c r="AV48" s="61">
        <v>0</v>
      </c>
      <c r="AW48" s="61">
        <v>25156.32</v>
      </c>
      <c r="AX48" s="61">
        <v>338104.81</v>
      </c>
      <c r="AY48" s="61">
        <v>0</v>
      </c>
      <c r="AZ48" s="61">
        <v>771076.15</v>
      </c>
      <c r="BA48" s="61">
        <v>0</v>
      </c>
      <c r="BB48" s="61">
        <v>36563.31</v>
      </c>
      <c r="BC48" s="41">
        <v>0.27</v>
      </c>
      <c r="BD48" s="41">
        <v>0.06</v>
      </c>
      <c r="BE48" s="41">
        <v>50.59</v>
      </c>
      <c r="BF48" s="41">
        <v>7.59</v>
      </c>
      <c r="BG48" s="41">
        <v>4.38</v>
      </c>
      <c r="BH48" s="66">
        <v>4.7101290746007436</v>
      </c>
      <c r="BI48" s="54" t="b">
        <v>1</v>
      </c>
      <c r="BJ48" s="54" t="b">
        <v>1</v>
      </c>
      <c r="BK48" s="54" t="b">
        <v>1</v>
      </c>
      <c r="BL48" s="54" t="b">
        <v>1</v>
      </c>
      <c r="BM48" s="54" t="b">
        <v>1</v>
      </c>
      <c r="BN48" s="54" t="b">
        <v>1</v>
      </c>
      <c r="BO48" s="54" t="b">
        <v>1</v>
      </c>
      <c r="BP48" s="54" t="b">
        <v>1</v>
      </c>
      <c r="BQ48" s="54" t="b">
        <v>1</v>
      </c>
      <c r="BR48" s="55">
        <v>3179.564347861944</v>
      </c>
      <c r="BS48" s="55">
        <v>7.3111646664504271</v>
      </c>
      <c r="BT48" s="55">
        <v>38.530280836714262</v>
      </c>
      <c r="BU48" s="53">
        <v>45.905693430656932</v>
      </c>
      <c r="BV48" s="54" t="b">
        <v>1</v>
      </c>
      <c r="BW48" s="41">
        <v>0</v>
      </c>
      <c r="BX48" s="54" t="b">
        <v>1</v>
      </c>
      <c r="BY48" s="54" t="b">
        <v>1</v>
      </c>
      <c r="BZ48" s="54" t="b">
        <v>1</v>
      </c>
      <c r="CA48" s="54" t="b">
        <v>1</v>
      </c>
      <c r="CB48" s="54" t="b">
        <v>1</v>
      </c>
      <c r="CC48" s="54" t="b">
        <v>1</v>
      </c>
      <c r="CD48" s="54" t="b">
        <v>1</v>
      </c>
      <c r="CE48" s="54" t="b">
        <v>1</v>
      </c>
    </row>
    <row r="49" spans="1:83" x14ac:dyDescent="0.25">
      <c r="A49" s="40">
        <v>7811022752</v>
      </c>
      <c r="B49" s="41" t="s">
        <v>730</v>
      </c>
      <c r="C49" s="41"/>
      <c r="D49" s="41">
        <v>7811022752</v>
      </c>
      <c r="E49" s="41" t="s">
        <v>1068</v>
      </c>
      <c r="F49" s="41" t="s">
        <v>1268</v>
      </c>
      <c r="G49" s="41" t="s">
        <v>951</v>
      </c>
      <c r="H49" s="61" t="s">
        <v>1160</v>
      </c>
      <c r="I49" s="61" t="s">
        <v>125</v>
      </c>
      <c r="J49" s="61" t="s">
        <v>809</v>
      </c>
      <c r="K49" s="61" t="s">
        <v>65</v>
      </c>
      <c r="L49" s="61" t="s">
        <v>154</v>
      </c>
      <c r="M49" s="61" t="s">
        <v>122</v>
      </c>
      <c r="N49" s="61" t="s">
        <v>48</v>
      </c>
      <c r="O49" s="61" t="s">
        <v>718</v>
      </c>
      <c r="P49" s="61" t="s">
        <v>808</v>
      </c>
      <c r="Q49" s="61" t="s">
        <v>62</v>
      </c>
      <c r="R49" s="61" t="s">
        <v>54</v>
      </c>
      <c r="S49" s="61" t="s">
        <v>54</v>
      </c>
      <c r="T49" s="61" t="s">
        <v>54</v>
      </c>
      <c r="U49" s="61" t="s">
        <v>54</v>
      </c>
      <c r="V49" s="61" t="s">
        <v>54</v>
      </c>
      <c r="W49" s="61" t="s">
        <v>55</v>
      </c>
      <c r="X49" s="61" t="s">
        <v>50</v>
      </c>
      <c r="Y49" s="61" t="s">
        <v>50</v>
      </c>
      <c r="Z49" s="61" t="s">
        <v>50</v>
      </c>
      <c r="AA49" s="61" t="s">
        <v>54</v>
      </c>
      <c r="AB49" s="61" t="s">
        <v>61</v>
      </c>
      <c r="AC49" s="61" t="s">
        <v>54</v>
      </c>
      <c r="AD49" s="61" t="s">
        <v>61</v>
      </c>
      <c r="AE49" s="61" t="s">
        <v>54</v>
      </c>
      <c r="AF49" s="61" t="s">
        <v>54</v>
      </c>
      <c r="AG49" s="61"/>
      <c r="AH49" s="61">
        <v>3601.3</v>
      </c>
      <c r="AI49" s="61">
        <v>22000</v>
      </c>
      <c r="AJ49" s="61">
        <v>740</v>
      </c>
      <c r="AK49" s="61">
        <v>740</v>
      </c>
      <c r="AL49" s="61">
        <v>3601.3</v>
      </c>
      <c r="AM49" s="61">
        <v>3601.3</v>
      </c>
      <c r="AN49" s="61">
        <v>717.41</v>
      </c>
      <c r="AO49" s="61">
        <v>0</v>
      </c>
      <c r="AP49" s="68">
        <v>67740</v>
      </c>
      <c r="AQ49" s="61">
        <v>0</v>
      </c>
      <c r="AR49" s="61">
        <v>7.0510000000000002</v>
      </c>
      <c r="AS49" s="68">
        <v>1255.1199999999999</v>
      </c>
      <c r="AT49" s="68">
        <v>680.72</v>
      </c>
      <c r="AU49" s="61">
        <v>0</v>
      </c>
      <c r="AV49" s="61">
        <v>55365.22</v>
      </c>
      <c r="AW49" s="61">
        <v>33545</v>
      </c>
      <c r="AX49" s="61">
        <v>526796.41</v>
      </c>
      <c r="AY49" s="61">
        <v>0</v>
      </c>
      <c r="AZ49" s="61">
        <v>2381095.2599999998</v>
      </c>
      <c r="BA49" s="61">
        <v>0</v>
      </c>
      <c r="BB49" s="61">
        <v>48358.16</v>
      </c>
      <c r="BC49" s="41">
        <v>0.2</v>
      </c>
      <c r="BD49" s="41">
        <v>0.03</v>
      </c>
      <c r="BE49" s="41">
        <v>18.809999999999999</v>
      </c>
      <c r="BF49" s="41">
        <v>1.7</v>
      </c>
      <c r="BG49" s="41">
        <v>0.92</v>
      </c>
      <c r="BH49" s="66">
        <v>6.1089051175964233</v>
      </c>
      <c r="BI49" s="54" t="b">
        <v>1</v>
      </c>
      <c r="BJ49" s="54" t="b">
        <v>1</v>
      </c>
      <c r="BK49" s="54" t="b">
        <v>1</v>
      </c>
      <c r="BL49" s="54" t="b">
        <v>1</v>
      </c>
      <c r="BM49" s="54" t="b">
        <v>1</v>
      </c>
      <c r="BN49" s="54" t="b">
        <v>1</v>
      </c>
      <c r="BO49" s="54" t="b">
        <v>1</v>
      </c>
      <c r="BP49" s="54" t="b">
        <v>0</v>
      </c>
      <c r="BQ49" s="54" t="b">
        <v>0</v>
      </c>
      <c r="BR49" s="55">
        <v>3319.0159880681895</v>
      </c>
      <c r="BS49" s="55">
        <v>7.7767406259226455</v>
      </c>
      <c r="BT49" s="55">
        <v>38.52871438587546</v>
      </c>
      <c r="BU49" s="53">
        <v>49.278704900693384</v>
      </c>
      <c r="BV49" s="54" t="b">
        <v>1</v>
      </c>
      <c r="BW49" s="41">
        <v>0</v>
      </c>
      <c r="BX49" s="54" t="b">
        <v>0</v>
      </c>
      <c r="BY49" s="54" t="b">
        <v>1</v>
      </c>
      <c r="BZ49" s="54" t="b">
        <v>1</v>
      </c>
      <c r="CA49" s="54" t="b">
        <v>1</v>
      </c>
      <c r="CB49" s="54" t="b">
        <v>1</v>
      </c>
      <c r="CC49" s="54" t="b">
        <v>1</v>
      </c>
      <c r="CD49" s="54" t="b">
        <v>1</v>
      </c>
      <c r="CE49" s="54" t="b">
        <v>0</v>
      </c>
    </row>
    <row r="50" spans="1:83" x14ac:dyDescent="0.25">
      <c r="A50" s="40">
        <v>7811022760</v>
      </c>
      <c r="B50" s="41" t="s">
        <v>730</v>
      </c>
      <c r="C50" s="41"/>
      <c r="D50" s="41">
        <v>7811022760</v>
      </c>
      <c r="E50" s="41" t="s">
        <v>1068</v>
      </c>
      <c r="F50" s="41" t="s">
        <v>1268</v>
      </c>
      <c r="G50" s="41" t="s">
        <v>951</v>
      </c>
      <c r="H50" s="61" t="s">
        <v>1195</v>
      </c>
      <c r="I50" s="61" t="s">
        <v>260</v>
      </c>
      <c r="J50" s="61" t="s">
        <v>732</v>
      </c>
      <c r="K50" s="61" t="s">
        <v>65</v>
      </c>
      <c r="L50" s="61" t="s">
        <v>175</v>
      </c>
      <c r="M50" s="61" t="s">
        <v>122</v>
      </c>
      <c r="N50" s="61" t="s">
        <v>48</v>
      </c>
      <c r="O50" s="61" t="s">
        <v>379</v>
      </c>
      <c r="P50" s="61" t="s">
        <v>733</v>
      </c>
      <c r="Q50" s="61" t="s">
        <v>62</v>
      </c>
      <c r="R50" s="61" t="s">
        <v>54</v>
      </c>
      <c r="S50" s="61" t="s">
        <v>54</v>
      </c>
      <c r="T50" s="61" t="s">
        <v>54</v>
      </c>
      <c r="U50" s="61" t="s">
        <v>54</v>
      </c>
      <c r="V50" s="61" t="s">
        <v>55</v>
      </c>
      <c r="W50" s="61" t="s">
        <v>55</v>
      </c>
      <c r="X50" s="61" t="s">
        <v>56</v>
      </c>
      <c r="Y50" s="61" t="s">
        <v>50</v>
      </c>
      <c r="Z50" s="61" t="s">
        <v>50</v>
      </c>
      <c r="AA50" s="61" t="s">
        <v>57</v>
      </c>
      <c r="AB50" s="61" t="s">
        <v>61</v>
      </c>
      <c r="AC50" s="61" t="s">
        <v>54</v>
      </c>
      <c r="AD50" s="61" t="s">
        <v>61</v>
      </c>
      <c r="AE50" s="61" t="s">
        <v>54</v>
      </c>
      <c r="AF50" s="61" t="s">
        <v>54</v>
      </c>
      <c r="AG50" s="61"/>
      <c r="AH50" s="61">
        <v>5666.2</v>
      </c>
      <c r="AI50" s="61">
        <v>25224</v>
      </c>
      <c r="AJ50" s="61">
        <v>875</v>
      </c>
      <c r="AK50" s="61">
        <v>1106</v>
      </c>
      <c r="AL50" s="61">
        <v>5666.2</v>
      </c>
      <c r="AM50" s="61">
        <v>3354.9</v>
      </c>
      <c r="AN50" s="61">
        <v>1100.83</v>
      </c>
      <c r="AO50" s="61">
        <v>0</v>
      </c>
      <c r="AP50" s="68">
        <v>153800</v>
      </c>
      <c r="AQ50" s="61">
        <v>0</v>
      </c>
      <c r="AR50" s="61">
        <v>0</v>
      </c>
      <c r="AS50" s="68">
        <v>11605.282999999999</v>
      </c>
      <c r="AT50" s="68">
        <v>2231.38</v>
      </c>
      <c r="AU50" s="61">
        <v>0</v>
      </c>
      <c r="AV50" s="61">
        <v>0</v>
      </c>
      <c r="AW50" s="61">
        <v>105258.23</v>
      </c>
      <c r="AX50" s="61">
        <v>1315000</v>
      </c>
      <c r="AY50" s="61">
        <v>0</v>
      </c>
      <c r="AZ50" s="61">
        <v>3539867.94</v>
      </c>
      <c r="BA50" s="61">
        <v>0</v>
      </c>
      <c r="BB50" s="61">
        <v>510940.01</v>
      </c>
      <c r="BC50" s="41">
        <v>0.19</v>
      </c>
      <c r="BD50" s="41">
        <v>0.04</v>
      </c>
      <c r="BE50" s="41">
        <v>27.14</v>
      </c>
      <c r="BF50" s="41">
        <v>10.49</v>
      </c>
      <c r="BG50" s="41">
        <v>2.02</v>
      </c>
      <c r="BH50" s="66">
        <v>4.4516607250008828</v>
      </c>
      <c r="BI50" s="54" t="b">
        <v>1</v>
      </c>
      <c r="BJ50" s="54" t="b">
        <v>1</v>
      </c>
      <c r="BK50" s="54" t="b">
        <v>1</v>
      </c>
      <c r="BL50" s="54" t="b">
        <v>1</v>
      </c>
      <c r="BM50" s="54" t="b">
        <v>1</v>
      </c>
      <c r="BN50" s="54" t="b">
        <v>1</v>
      </c>
      <c r="BO50" s="54" t="b">
        <v>1</v>
      </c>
      <c r="BP50" s="54" t="b">
        <v>1</v>
      </c>
      <c r="BQ50" s="54" t="b">
        <v>1</v>
      </c>
      <c r="BR50" s="55">
        <v>3215.6354205463153</v>
      </c>
      <c r="BS50" s="55">
        <v>8.5500650195058512</v>
      </c>
      <c r="BT50" s="55">
        <v>44.026501551060846</v>
      </c>
      <c r="BU50" s="53">
        <v>47.171808477265188</v>
      </c>
      <c r="BV50" s="54" t="b">
        <v>1</v>
      </c>
      <c r="BW50" s="41">
        <v>0</v>
      </c>
      <c r="BX50" s="54" t="b">
        <v>1</v>
      </c>
      <c r="BY50" s="54" t="b">
        <v>1</v>
      </c>
      <c r="BZ50" s="54" t="b">
        <v>1</v>
      </c>
      <c r="CA50" s="54" t="b">
        <v>1</v>
      </c>
      <c r="CB50" s="54" t="b">
        <v>1</v>
      </c>
      <c r="CC50" s="54" t="b">
        <v>1</v>
      </c>
      <c r="CD50" s="54" t="b">
        <v>1</v>
      </c>
      <c r="CE50" s="54" t="b">
        <v>1</v>
      </c>
    </row>
    <row r="51" spans="1:83" x14ac:dyDescent="0.25">
      <c r="A51" s="40">
        <v>7811022777</v>
      </c>
      <c r="B51" s="41" t="s">
        <v>597</v>
      </c>
      <c r="C51" s="41"/>
      <c r="D51" s="41">
        <v>7811022777</v>
      </c>
      <c r="E51" s="41" t="s">
        <v>1068</v>
      </c>
      <c r="F51" s="41" t="s">
        <v>1268</v>
      </c>
      <c r="G51" s="41" t="s">
        <v>951</v>
      </c>
      <c r="H51" s="61" t="s">
        <v>1258</v>
      </c>
      <c r="I51" s="61" t="s">
        <v>67</v>
      </c>
      <c r="J51" s="61" t="s">
        <v>639</v>
      </c>
      <c r="K51" s="61" t="s">
        <v>65</v>
      </c>
      <c r="L51" s="61" t="s">
        <v>211</v>
      </c>
      <c r="M51" s="61" t="s">
        <v>127</v>
      </c>
      <c r="N51" s="61" t="s">
        <v>48</v>
      </c>
      <c r="O51" s="61" t="s">
        <v>640</v>
      </c>
      <c r="P51" s="61" t="s">
        <v>641</v>
      </c>
      <c r="Q51" s="61" t="s">
        <v>62</v>
      </c>
      <c r="R51" s="61" t="s">
        <v>54</v>
      </c>
      <c r="S51" s="61" t="s">
        <v>54</v>
      </c>
      <c r="T51" s="61" t="s">
        <v>54</v>
      </c>
      <c r="U51" s="61" t="s">
        <v>54</v>
      </c>
      <c r="V51" s="61" t="s">
        <v>55</v>
      </c>
      <c r="W51" s="61" t="s">
        <v>55</v>
      </c>
      <c r="X51" s="61" t="s">
        <v>56</v>
      </c>
      <c r="Y51" s="61" t="s">
        <v>50</v>
      </c>
      <c r="Z51" s="61" t="s">
        <v>50</v>
      </c>
      <c r="AA51" s="61" t="s">
        <v>61</v>
      </c>
      <c r="AB51" s="61" t="s">
        <v>57</v>
      </c>
      <c r="AC51" s="61" t="s">
        <v>61</v>
      </c>
      <c r="AD51" s="61" t="s">
        <v>57</v>
      </c>
      <c r="AE51" s="61" t="s">
        <v>54</v>
      </c>
      <c r="AF51" s="61" t="s">
        <v>54</v>
      </c>
      <c r="AG51" s="61"/>
      <c r="AH51" s="61">
        <v>6400.2</v>
      </c>
      <c r="AI51" s="61">
        <v>21007.47</v>
      </c>
      <c r="AJ51" s="61">
        <v>700</v>
      </c>
      <c r="AK51" s="61">
        <v>1000</v>
      </c>
      <c r="AL51" s="61">
        <v>6400.2</v>
      </c>
      <c r="AM51" s="61">
        <v>3471.7</v>
      </c>
      <c r="AN51" s="61">
        <v>438.27</v>
      </c>
      <c r="AO51" s="61">
        <v>0</v>
      </c>
      <c r="AP51" s="68">
        <v>40560</v>
      </c>
      <c r="AQ51" s="61">
        <v>0</v>
      </c>
      <c r="AR51" s="61">
        <v>0</v>
      </c>
      <c r="AS51" s="68">
        <v>368.62400000000002</v>
      </c>
      <c r="AT51" s="68">
        <v>367.76</v>
      </c>
      <c r="AU51" s="61">
        <v>0</v>
      </c>
      <c r="AV51" s="61">
        <v>0</v>
      </c>
      <c r="AW51" s="61">
        <v>16849.29</v>
      </c>
      <c r="AX51" s="61">
        <v>284733</v>
      </c>
      <c r="AY51" s="61">
        <v>0</v>
      </c>
      <c r="AZ51" s="61">
        <v>1525835.92</v>
      </c>
      <c r="BA51" s="61">
        <v>0</v>
      </c>
      <c r="BB51" s="61">
        <v>3253.38</v>
      </c>
      <c r="BC51" s="41">
        <v>7.0000000000000007E-2</v>
      </c>
      <c r="BD51" s="41">
        <v>0.02</v>
      </c>
      <c r="BE51" s="41">
        <v>6.34</v>
      </c>
      <c r="BF51" s="41">
        <v>0.37</v>
      </c>
      <c r="BG51" s="41">
        <v>0.37</v>
      </c>
      <c r="BH51" s="66">
        <v>3.2823146151682763</v>
      </c>
      <c r="BI51" s="54" t="b">
        <v>1</v>
      </c>
      <c r="BJ51" s="54" t="b">
        <v>0</v>
      </c>
      <c r="BK51" s="54" t="b">
        <v>1</v>
      </c>
      <c r="BL51" s="54" t="b">
        <v>1</v>
      </c>
      <c r="BM51" s="54" t="b">
        <v>1</v>
      </c>
      <c r="BN51" s="54" t="b">
        <v>1</v>
      </c>
      <c r="BO51" s="54" t="b">
        <v>1</v>
      </c>
      <c r="BP51" s="54" t="b">
        <v>1</v>
      </c>
      <c r="BQ51" s="54" t="b">
        <v>0</v>
      </c>
      <c r="BR51" s="55">
        <v>3481.4975243571316</v>
      </c>
      <c r="BS51" s="55">
        <v>7.0200443786982252</v>
      </c>
      <c r="BT51" s="55">
        <v>8.8257411345978554</v>
      </c>
      <c r="BU51" s="53">
        <v>45.815994126604309</v>
      </c>
      <c r="BV51" s="54" t="b">
        <v>0</v>
      </c>
      <c r="BW51" s="41">
        <v>0</v>
      </c>
      <c r="BX51" s="54" t="b">
        <v>0</v>
      </c>
      <c r="BY51" s="54" t="b">
        <v>1</v>
      </c>
      <c r="BZ51" s="54" t="b">
        <v>1</v>
      </c>
      <c r="CA51" s="54" t="b">
        <v>1</v>
      </c>
      <c r="CB51" s="54" t="b">
        <v>1</v>
      </c>
      <c r="CC51" s="54" t="b">
        <v>1</v>
      </c>
      <c r="CD51" s="54" t="b">
        <v>1</v>
      </c>
      <c r="CE51" s="54" t="b">
        <v>0</v>
      </c>
    </row>
    <row r="52" spans="1:83" x14ac:dyDescent="0.25">
      <c r="A52" s="40">
        <v>7811022784</v>
      </c>
      <c r="B52" s="41" t="s">
        <v>597</v>
      </c>
      <c r="C52" s="41"/>
      <c r="D52" s="41">
        <v>7811022784</v>
      </c>
      <c r="E52" s="41" t="s">
        <v>1068</v>
      </c>
      <c r="F52" s="41" t="s">
        <v>1268</v>
      </c>
      <c r="G52" s="41" t="s">
        <v>951</v>
      </c>
      <c r="H52" s="61" t="s">
        <v>1090</v>
      </c>
      <c r="I52" s="61" t="s">
        <v>199</v>
      </c>
      <c r="J52" s="61" t="s">
        <v>655</v>
      </c>
      <c r="K52" s="61" t="s">
        <v>65</v>
      </c>
      <c r="L52" s="61" t="s">
        <v>147</v>
      </c>
      <c r="M52" s="61" t="s">
        <v>122</v>
      </c>
      <c r="N52" s="61" t="s">
        <v>48</v>
      </c>
      <c r="O52" s="61" t="s">
        <v>297</v>
      </c>
      <c r="P52" s="61" t="s">
        <v>656</v>
      </c>
      <c r="Q52" s="61" t="s">
        <v>62</v>
      </c>
      <c r="R52" s="61" t="s">
        <v>54</v>
      </c>
      <c r="S52" s="61" t="s">
        <v>54</v>
      </c>
      <c r="T52" s="61" t="s">
        <v>54</v>
      </c>
      <c r="U52" s="61" t="s">
        <v>54</v>
      </c>
      <c r="V52" s="61" t="s">
        <v>55</v>
      </c>
      <c r="W52" s="61" t="s">
        <v>55</v>
      </c>
      <c r="X52" s="61" t="s">
        <v>50</v>
      </c>
      <c r="Y52" s="61" t="s">
        <v>50</v>
      </c>
      <c r="Z52" s="61" t="s">
        <v>50</v>
      </c>
      <c r="AA52" s="61" t="s">
        <v>57</v>
      </c>
      <c r="AB52" s="61" t="s">
        <v>61</v>
      </c>
      <c r="AC52" s="61" t="s">
        <v>57</v>
      </c>
      <c r="AD52" s="61" t="s">
        <v>61</v>
      </c>
      <c r="AE52" s="61" t="s">
        <v>54</v>
      </c>
      <c r="AF52" s="61" t="s">
        <v>54</v>
      </c>
      <c r="AG52" s="61"/>
      <c r="AH52" s="61">
        <v>3752.6</v>
      </c>
      <c r="AI52" s="61">
        <v>13778.43</v>
      </c>
      <c r="AJ52" s="61">
        <v>510</v>
      </c>
      <c r="AK52" s="61">
        <v>602</v>
      </c>
      <c r="AL52" s="61">
        <v>3752.6</v>
      </c>
      <c r="AM52" s="61">
        <v>3752.6</v>
      </c>
      <c r="AN52" s="61">
        <v>995.14</v>
      </c>
      <c r="AO52" s="61">
        <v>0</v>
      </c>
      <c r="AP52" s="68">
        <v>114506</v>
      </c>
      <c r="AQ52" s="61">
        <v>0</v>
      </c>
      <c r="AR52" s="61">
        <v>0</v>
      </c>
      <c r="AS52" s="68">
        <v>3000.84</v>
      </c>
      <c r="AT52" s="68">
        <v>430.86</v>
      </c>
      <c r="AU52" s="61">
        <v>0</v>
      </c>
      <c r="AV52" s="61">
        <v>0</v>
      </c>
      <c r="AW52" s="61">
        <v>20282.45</v>
      </c>
      <c r="AX52" s="61">
        <v>1002353.32</v>
      </c>
      <c r="AY52" s="61">
        <v>0</v>
      </c>
      <c r="AZ52" s="61">
        <v>3113785.7</v>
      </c>
      <c r="BA52" s="61">
        <v>0</v>
      </c>
      <c r="BB52" s="61">
        <v>135366.01</v>
      </c>
      <c r="BC52" s="41">
        <v>0.27</v>
      </c>
      <c r="BD52" s="41">
        <v>7.0000000000000007E-2</v>
      </c>
      <c r="BE52" s="41">
        <v>30.51</v>
      </c>
      <c r="BF52" s="41">
        <v>4.9800000000000004</v>
      </c>
      <c r="BG52" s="41">
        <v>0.72</v>
      </c>
      <c r="BH52" s="66">
        <v>3.6717022864147526</v>
      </c>
      <c r="BI52" s="54" t="b">
        <v>1</v>
      </c>
      <c r="BJ52" s="54" t="b">
        <v>1</v>
      </c>
      <c r="BK52" s="54" t="b">
        <v>1</v>
      </c>
      <c r="BL52" s="54" t="b">
        <v>1</v>
      </c>
      <c r="BM52" s="54" t="b">
        <v>1</v>
      </c>
      <c r="BN52" s="54" t="b">
        <v>1</v>
      </c>
      <c r="BO52" s="54" t="b">
        <v>1</v>
      </c>
      <c r="BP52" s="54" t="b">
        <v>1</v>
      </c>
      <c r="BQ52" s="54" t="b">
        <v>1</v>
      </c>
      <c r="BR52" s="55">
        <v>3128.9926040557111</v>
      </c>
      <c r="BS52" s="55">
        <v>8.7537187570956974</v>
      </c>
      <c r="BT52" s="55">
        <v>45.109372708974824</v>
      </c>
      <c r="BU52" s="53">
        <v>47.074339692707611</v>
      </c>
      <c r="BV52" s="54" t="b">
        <v>1</v>
      </c>
      <c r="BW52" s="41">
        <v>0</v>
      </c>
      <c r="BX52" s="54" t="b">
        <v>1</v>
      </c>
      <c r="BY52" s="54" t="b">
        <v>1</v>
      </c>
      <c r="BZ52" s="54" t="b">
        <v>0</v>
      </c>
      <c r="CA52" s="54" t="b">
        <v>0</v>
      </c>
      <c r="CB52" s="54" t="b">
        <v>0</v>
      </c>
      <c r="CC52" s="54" t="b">
        <v>1</v>
      </c>
      <c r="CD52" s="54" t="b">
        <v>0</v>
      </c>
      <c r="CE52" s="54" t="b">
        <v>0</v>
      </c>
    </row>
    <row r="53" spans="1:83" x14ac:dyDescent="0.25">
      <c r="A53" s="40">
        <v>7811022784</v>
      </c>
      <c r="B53" s="41" t="s">
        <v>597</v>
      </c>
      <c r="C53" s="41"/>
      <c r="D53" s="41">
        <v>7811022784</v>
      </c>
      <c r="E53" s="41" t="s">
        <v>1068</v>
      </c>
      <c r="F53" s="41" t="s">
        <v>1268</v>
      </c>
      <c r="G53" s="41" t="s">
        <v>951</v>
      </c>
      <c r="H53" s="61" t="s">
        <v>1090</v>
      </c>
      <c r="I53" s="61" t="s">
        <v>644</v>
      </c>
      <c r="J53" s="61" t="s">
        <v>48</v>
      </c>
      <c r="K53" s="61" t="s">
        <v>65</v>
      </c>
      <c r="L53" s="61" t="s">
        <v>128</v>
      </c>
      <c r="M53" s="61" t="s">
        <v>127</v>
      </c>
      <c r="N53" s="61" t="s">
        <v>48</v>
      </c>
      <c r="O53" s="61" t="s">
        <v>657</v>
      </c>
      <c r="P53" s="61" t="s">
        <v>658</v>
      </c>
      <c r="Q53" s="61" t="s">
        <v>60</v>
      </c>
      <c r="R53" s="61" t="s">
        <v>54</v>
      </c>
      <c r="S53" s="61" t="s">
        <v>54</v>
      </c>
      <c r="T53" s="61" t="s">
        <v>54</v>
      </c>
      <c r="U53" s="61" t="s">
        <v>55</v>
      </c>
      <c r="V53" s="61" t="s">
        <v>55</v>
      </c>
      <c r="W53" s="61" t="s">
        <v>55</v>
      </c>
      <c r="X53" s="61" t="s">
        <v>56</v>
      </c>
      <c r="Y53" s="61" t="s">
        <v>50</v>
      </c>
      <c r="Z53" s="61" t="s">
        <v>50</v>
      </c>
      <c r="AA53" s="61" t="s">
        <v>54</v>
      </c>
      <c r="AB53" s="61" t="s">
        <v>57</v>
      </c>
      <c r="AC53" s="61" t="s">
        <v>57</v>
      </c>
      <c r="AD53" s="61" t="s">
        <v>57</v>
      </c>
      <c r="AE53" s="61" t="s">
        <v>54</v>
      </c>
      <c r="AF53" s="61" t="s">
        <v>54</v>
      </c>
      <c r="AG53" s="61"/>
      <c r="AH53" s="61">
        <v>9218.7999999999993</v>
      </c>
      <c r="AI53" s="61">
        <v>41964</v>
      </c>
      <c r="AJ53" s="61">
        <v>300</v>
      </c>
      <c r="AK53" s="61">
        <v>561</v>
      </c>
      <c r="AL53" s="61">
        <v>8647.2999999999993</v>
      </c>
      <c r="AM53" s="61">
        <v>8647.2999999999993</v>
      </c>
      <c r="AN53" s="61">
        <v>1507.64</v>
      </c>
      <c r="AO53" s="61">
        <v>0</v>
      </c>
      <c r="AP53" s="68">
        <v>302925</v>
      </c>
      <c r="AQ53" s="61">
        <v>0</v>
      </c>
      <c r="AR53" s="61">
        <v>0</v>
      </c>
      <c r="AS53" s="68">
        <v>2328.4340000000002</v>
      </c>
      <c r="AT53" s="68">
        <v>0</v>
      </c>
      <c r="AU53" s="61">
        <v>0</v>
      </c>
      <c r="AV53" s="61">
        <v>0</v>
      </c>
      <c r="AW53" s="61">
        <v>0</v>
      </c>
      <c r="AX53" s="61">
        <v>2639313.46</v>
      </c>
      <c r="AY53" s="61">
        <v>0</v>
      </c>
      <c r="AZ53" s="61">
        <v>4721863.29</v>
      </c>
      <c r="BA53" s="61">
        <v>0</v>
      </c>
      <c r="BB53" s="61">
        <v>105046.42</v>
      </c>
      <c r="BC53" s="41">
        <v>0.17</v>
      </c>
      <c r="BD53" s="41">
        <v>0.04</v>
      </c>
      <c r="BE53" s="41">
        <v>32.86</v>
      </c>
      <c r="BF53" s="41">
        <v>4.1500000000000004</v>
      </c>
      <c r="BG53" s="41">
        <v>0</v>
      </c>
      <c r="BH53" s="66">
        <v>4.5520024298173301</v>
      </c>
      <c r="BI53" s="54" t="b">
        <v>0</v>
      </c>
      <c r="BJ53" s="54" t="b">
        <v>1</v>
      </c>
      <c r="BK53" s="54" t="b">
        <v>1</v>
      </c>
      <c r="BL53" s="54" t="b">
        <v>1</v>
      </c>
      <c r="BM53" s="54" t="b">
        <v>1</v>
      </c>
      <c r="BN53" s="54" t="b">
        <v>1</v>
      </c>
      <c r="BO53" s="54" t="b">
        <v>1</v>
      </c>
      <c r="BP53" s="54" t="b">
        <v>1</v>
      </c>
      <c r="BQ53" s="54" t="b">
        <v>1</v>
      </c>
      <c r="BR53" s="55">
        <v>3131.9567602345387</v>
      </c>
      <c r="BS53" s="55">
        <v>8.7127621028307338</v>
      </c>
      <c r="BT53" s="55">
        <v>45.11462210223695</v>
      </c>
      <c r="BU53" s="53">
        <v>0</v>
      </c>
      <c r="BV53" s="54" t="b">
        <v>1</v>
      </c>
      <c r="BW53" s="41">
        <v>0</v>
      </c>
      <c r="BX53" s="54" t="b">
        <v>1</v>
      </c>
      <c r="BY53" s="54" t="b">
        <v>1</v>
      </c>
      <c r="BZ53" s="54" t="b">
        <v>0</v>
      </c>
      <c r="CA53" s="54" t="b">
        <v>0</v>
      </c>
      <c r="CB53" s="54" t="b">
        <v>0</v>
      </c>
      <c r="CC53" s="54" t="b">
        <v>1</v>
      </c>
      <c r="CD53" s="54" t="b">
        <v>0</v>
      </c>
      <c r="CE53" s="54" t="b">
        <v>0</v>
      </c>
    </row>
    <row r="54" spans="1:83" x14ac:dyDescent="0.25">
      <c r="A54" s="40">
        <v>7811022784</v>
      </c>
      <c r="B54" s="41" t="s">
        <v>730</v>
      </c>
      <c r="C54" s="41"/>
      <c r="D54" s="41">
        <v>7811022784</v>
      </c>
      <c r="E54" s="41" t="s">
        <v>1068</v>
      </c>
      <c r="F54" s="41" t="s">
        <v>1268</v>
      </c>
      <c r="G54" s="41" t="s">
        <v>951</v>
      </c>
      <c r="H54" s="61" t="s">
        <v>1090</v>
      </c>
      <c r="I54" s="61" t="s">
        <v>1055</v>
      </c>
      <c r="J54" s="61" t="s">
        <v>48</v>
      </c>
      <c r="K54" s="61" t="s">
        <v>148</v>
      </c>
      <c r="L54" s="61" t="s">
        <v>147</v>
      </c>
      <c r="M54" s="61" t="s">
        <v>64</v>
      </c>
      <c r="N54" s="61" t="s">
        <v>48</v>
      </c>
      <c r="O54" s="61" t="s">
        <v>133</v>
      </c>
      <c r="P54" s="61" t="s">
        <v>704</v>
      </c>
      <c r="Q54" s="61" t="s">
        <v>62</v>
      </c>
      <c r="R54" s="61" t="s">
        <v>54</v>
      </c>
      <c r="S54" s="61" t="s">
        <v>54</v>
      </c>
      <c r="T54" s="61" t="s">
        <v>54</v>
      </c>
      <c r="U54" s="61" t="s">
        <v>54</v>
      </c>
      <c r="V54" s="61" t="s">
        <v>54</v>
      </c>
      <c r="W54" s="61" t="s">
        <v>55</v>
      </c>
      <c r="X54" s="61" t="s">
        <v>56</v>
      </c>
      <c r="Y54" s="61" t="s">
        <v>50</v>
      </c>
      <c r="Z54" s="61" t="s">
        <v>50</v>
      </c>
      <c r="AA54" s="61" t="s">
        <v>57</v>
      </c>
      <c r="AB54" s="61" t="s">
        <v>57</v>
      </c>
      <c r="AC54" s="61" t="s">
        <v>57</v>
      </c>
      <c r="AD54" s="61" t="s">
        <v>54</v>
      </c>
      <c r="AE54" s="61" t="s">
        <v>54</v>
      </c>
      <c r="AF54" s="61" t="s">
        <v>54</v>
      </c>
      <c r="AG54" s="61"/>
      <c r="AH54" s="61">
        <v>735.3</v>
      </c>
      <c r="AI54" s="61">
        <v>2941.2</v>
      </c>
      <c r="AJ54" s="61">
        <v>119</v>
      </c>
      <c r="AK54" s="61">
        <v>119</v>
      </c>
      <c r="AL54" s="61">
        <v>735.3</v>
      </c>
      <c r="AM54" s="61">
        <v>735.3</v>
      </c>
      <c r="AN54" s="61">
        <v>133.93</v>
      </c>
      <c r="AO54" s="61">
        <v>0</v>
      </c>
      <c r="AP54" s="68">
        <v>14016</v>
      </c>
      <c r="AQ54" s="61">
        <v>0</v>
      </c>
      <c r="AR54" s="61">
        <v>3551</v>
      </c>
      <c r="AS54" s="68">
        <v>92.576999999999998</v>
      </c>
      <c r="AT54" s="68">
        <v>385.73</v>
      </c>
      <c r="AU54" s="61">
        <v>0</v>
      </c>
      <c r="AV54" s="61">
        <v>27020.12</v>
      </c>
      <c r="AW54" s="61">
        <v>17673.28</v>
      </c>
      <c r="AX54" s="61">
        <v>120141.41</v>
      </c>
      <c r="AY54" s="61">
        <v>0</v>
      </c>
      <c r="AZ54" s="61">
        <v>408176.29</v>
      </c>
      <c r="BA54" s="61">
        <v>0</v>
      </c>
      <c r="BB54" s="61">
        <v>4131.53</v>
      </c>
      <c r="BC54" s="41">
        <v>0.18</v>
      </c>
      <c r="BD54" s="41">
        <v>0.05</v>
      </c>
      <c r="BE54" s="41">
        <v>19.059999999999999</v>
      </c>
      <c r="BF54" s="41">
        <v>0.78</v>
      </c>
      <c r="BG54" s="41">
        <v>3.24</v>
      </c>
      <c r="BH54" s="66">
        <v>4</v>
      </c>
      <c r="BI54" s="54" t="b">
        <v>0</v>
      </c>
      <c r="BJ54" s="54" t="b">
        <v>1</v>
      </c>
      <c r="BK54" s="54" t="b">
        <v>1</v>
      </c>
      <c r="BL54" s="54" t="b">
        <v>1</v>
      </c>
      <c r="BM54" s="54" t="b">
        <v>1</v>
      </c>
      <c r="BN54" s="54" t="b">
        <v>1</v>
      </c>
      <c r="BO54" s="54" t="b">
        <v>1</v>
      </c>
      <c r="BP54" s="54" t="b">
        <v>1</v>
      </c>
      <c r="BQ54" s="54" t="b">
        <v>1</v>
      </c>
      <c r="BR54" s="55">
        <v>3047.6837900395726</v>
      </c>
      <c r="BS54" s="55">
        <v>8.571733019406393</v>
      </c>
      <c r="BT54" s="55">
        <v>44.628039361828527</v>
      </c>
      <c r="BU54" s="53">
        <v>45.817748165815459</v>
      </c>
      <c r="BV54" s="54" t="b">
        <v>1</v>
      </c>
      <c r="BW54" s="41">
        <v>0</v>
      </c>
      <c r="BX54" s="54" t="b">
        <v>1</v>
      </c>
      <c r="BY54" s="54" t="b">
        <v>1</v>
      </c>
      <c r="BZ54" s="54" t="b">
        <v>0</v>
      </c>
      <c r="CA54" s="54" t="b">
        <v>0</v>
      </c>
      <c r="CB54" s="54" t="b">
        <v>0</v>
      </c>
      <c r="CC54" s="54" t="b">
        <v>1</v>
      </c>
      <c r="CD54" s="54" t="b">
        <v>0</v>
      </c>
      <c r="CE54" s="54" t="b">
        <v>0</v>
      </c>
    </row>
    <row r="55" spans="1:83" x14ac:dyDescent="0.25">
      <c r="A55" s="40">
        <v>7811022784</v>
      </c>
      <c r="B55" s="41" t="s">
        <v>730</v>
      </c>
      <c r="C55" s="41"/>
      <c r="D55" s="41">
        <v>7811022784</v>
      </c>
      <c r="E55" s="41" t="s">
        <v>1068</v>
      </c>
      <c r="F55" s="41" t="s">
        <v>1268</v>
      </c>
      <c r="G55" s="41" t="s">
        <v>951</v>
      </c>
      <c r="H55" s="61" t="s">
        <v>1090</v>
      </c>
      <c r="I55" s="61" t="s">
        <v>260</v>
      </c>
      <c r="J55" s="61" t="s">
        <v>48</v>
      </c>
      <c r="K55" s="61" t="s">
        <v>65</v>
      </c>
      <c r="L55" s="61" t="s">
        <v>150</v>
      </c>
      <c r="M55" s="61" t="s">
        <v>122</v>
      </c>
      <c r="N55" s="61" t="s">
        <v>48</v>
      </c>
      <c r="O55" s="61" t="s">
        <v>334</v>
      </c>
      <c r="P55" s="61" t="s">
        <v>851</v>
      </c>
      <c r="Q55" s="61" t="s">
        <v>62</v>
      </c>
      <c r="R55" s="61" t="s">
        <v>54</v>
      </c>
      <c r="S55" s="61" t="s">
        <v>54</v>
      </c>
      <c r="T55" s="61" t="s">
        <v>54</v>
      </c>
      <c r="U55" s="61" t="s">
        <v>54</v>
      </c>
      <c r="V55" s="61" t="s">
        <v>54</v>
      </c>
      <c r="W55" s="61" t="s">
        <v>55</v>
      </c>
      <c r="X55" s="61" t="s">
        <v>50</v>
      </c>
      <c r="Y55" s="61" t="s">
        <v>50</v>
      </c>
      <c r="Z55" s="61" t="s">
        <v>50</v>
      </c>
      <c r="AA55" s="61" t="s">
        <v>57</v>
      </c>
      <c r="AB55" s="61" t="s">
        <v>61</v>
      </c>
      <c r="AC55" s="61" t="s">
        <v>57</v>
      </c>
      <c r="AD55" s="61" t="s">
        <v>57</v>
      </c>
      <c r="AE55" s="61" t="s">
        <v>54</v>
      </c>
      <c r="AF55" s="61" t="s">
        <v>54</v>
      </c>
      <c r="AG55" s="61"/>
      <c r="AH55" s="61">
        <v>3759</v>
      </c>
      <c r="AI55" s="61">
        <v>21241</v>
      </c>
      <c r="AJ55" s="61">
        <v>550</v>
      </c>
      <c r="AK55" s="61">
        <v>644</v>
      </c>
      <c r="AL55" s="61">
        <v>3759</v>
      </c>
      <c r="AM55" s="61">
        <v>3759</v>
      </c>
      <c r="AN55" s="61">
        <v>461.6</v>
      </c>
      <c r="AO55" s="61">
        <v>0</v>
      </c>
      <c r="AP55" s="68">
        <v>83504</v>
      </c>
      <c r="AQ55" s="61">
        <v>0</v>
      </c>
      <c r="AR55" s="61">
        <v>9018</v>
      </c>
      <c r="AS55" s="68">
        <v>969.60599999999999</v>
      </c>
      <c r="AT55" s="68">
        <v>621.32000000000005</v>
      </c>
      <c r="AU55" s="61">
        <v>0</v>
      </c>
      <c r="AV55" s="61">
        <v>70093.2</v>
      </c>
      <c r="AW55" s="61">
        <v>28466.39</v>
      </c>
      <c r="AX55" s="61">
        <v>765221.32</v>
      </c>
      <c r="AY55" s="61">
        <v>0</v>
      </c>
      <c r="AZ55" s="61">
        <v>1406807.25</v>
      </c>
      <c r="BA55" s="61">
        <v>0</v>
      </c>
      <c r="BB55" s="61">
        <v>43690.87</v>
      </c>
      <c r="BC55" s="41">
        <v>0.12</v>
      </c>
      <c r="BD55" s="41">
        <v>0.02</v>
      </c>
      <c r="BE55" s="41">
        <v>22.21</v>
      </c>
      <c r="BF55" s="41">
        <v>1.51</v>
      </c>
      <c r="BG55" s="41">
        <v>0.96</v>
      </c>
      <c r="BH55" s="66">
        <v>5.6507049747273213</v>
      </c>
      <c r="BI55" s="54" t="b">
        <v>0</v>
      </c>
      <c r="BJ55" s="54" t="b">
        <v>1</v>
      </c>
      <c r="BK55" s="54" t="b">
        <v>1</v>
      </c>
      <c r="BL55" s="54" t="b">
        <v>1</v>
      </c>
      <c r="BM55" s="54" t="b">
        <v>1</v>
      </c>
      <c r="BN55" s="54" t="b">
        <v>1</v>
      </c>
      <c r="BO55" s="54" t="b">
        <v>1</v>
      </c>
      <c r="BP55" s="54" t="b">
        <v>1</v>
      </c>
      <c r="BQ55" s="54" t="b">
        <v>1</v>
      </c>
      <c r="BR55" s="55">
        <v>3047.6760181975733</v>
      </c>
      <c r="BS55" s="55">
        <v>9.1638881969726</v>
      </c>
      <c r="BT55" s="55">
        <v>45.060436919738535</v>
      </c>
      <c r="BU55" s="53">
        <v>45.815988540526618</v>
      </c>
      <c r="BV55" s="54" t="b">
        <v>1</v>
      </c>
      <c r="BW55" s="41">
        <v>0</v>
      </c>
      <c r="BX55" s="54" t="b">
        <v>1</v>
      </c>
      <c r="BY55" s="54" t="b">
        <v>1</v>
      </c>
      <c r="BZ55" s="54" t="b">
        <v>0</v>
      </c>
      <c r="CA55" s="54" t="b">
        <v>0</v>
      </c>
      <c r="CB55" s="54" t="b">
        <v>0</v>
      </c>
      <c r="CC55" s="54" t="b">
        <v>1</v>
      </c>
      <c r="CD55" s="54" t="b">
        <v>0</v>
      </c>
      <c r="CE55" s="54" t="b">
        <v>0</v>
      </c>
    </row>
    <row r="56" spans="1:83" x14ac:dyDescent="0.25">
      <c r="A56" s="40">
        <v>7811022801</v>
      </c>
      <c r="B56" s="41" t="s">
        <v>676</v>
      </c>
      <c r="C56" s="41"/>
      <c r="D56" s="41">
        <v>7811022801</v>
      </c>
      <c r="E56" s="41" t="s">
        <v>1068</v>
      </c>
      <c r="F56" s="41" t="s">
        <v>1268</v>
      </c>
      <c r="G56" s="41" t="s">
        <v>951</v>
      </c>
      <c r="H56" s="61" t="s">
        <v>1203</v>
      </c>
      <c r="I56" s="61" t="s">
        <v>105</v>
      </c>
      <c r="J56" s="61" t="s">
        <v>48</v>
      </c>
      <c r="K56" s="61" t="s">
        <v>65</v>
      </c>
      <c r="L56" s="61" t="s">
        <v>162</v>
      </c>
      <c r="M56" s="61" t="s">
        <v>122</v>
      </c>
      <c r="N56" s="61" t="s">
        <v>197</v>
      </c>
      <c r="O56" s="61" t="s">
        <v>236</v>
      </c>
      <c r="P56" s="61" t="s">
        <v>720</v>
      </c>
      <c r="Q56" s="61" t="s">
        <v>62</v>
      </c>
      <c r="R56" s="61" t="s">
        <v>54</v>
      </c>
      <c r="S56" s="61" t="s">
        <v>54</v>
      </c>
      <c r="T56" s="61" t="s">
        <v>54</v>
      </c>
      <c r="U56" s="61" t="s">
        <v>54</v>
      </c>
      <c r="V56" s="61" t="s">
        <v>55</v>
      </c>
      <c r="W56" s="61" t="s">
        <v>55</v>
      </c>
      <c r="X56" s="61" t="s">
        <v>56</v>
      </c>
      <c r="Y56" s="61" t="s">
        <v>56</v>
      </c>
      <c r="Z56" s="61" t="s">
        <v>50</v>
      </c>
      <c r="AA56" s="61" t="s">
        <v>57</v>
      </c>
      <c r="AB56" s="61" t="s">
        <v>57</v>
      </c>
      <c r="AC56" s="61" t="s">
        <v>57</v>
      </c>
      <c r="AD56" s="61" t="s">
        <v>54</v>
      </c>
      <c r="AE56" s="61" t="s">
        <v>54</v>
      </c>
      <c r="AF56" s="61" t="s">
        <v>54</v>
      </c>
      <c r="AG56" s="61"/>
      <c r="AH56" s="61">
        <v>4499.1000000000004</v>
      </c>
      <c r="AI56" s="61">
        <v>19692</v>
      </c>
      <c r="AJ56" s="61">
        <v>500</v>
      </c>
      <c r="AK56" s="61">
        <v>535</v>
      </c>
      <c r="AL56" s="61">
        <v>3744.4</v>
      </c>
      <c r="AM56" s="61">
        <v>3699.8</v>
      </c>
      <c r="AN56" s="61">
        <v>596</v>
      </c>
      <c r="AO56" s="61">
        <v>0</v>
      </c>
      <c r="AP56" s="68">
        <v>102842</v>
      </c>
      <c r="AQ56" s="61">
        <v>0</v>
      </c>
      <c r="AR56" s="61">
        <v>0</v>
      </c>
      <c r="AS56" s="68">
        <v>2354</v>
      </c>
      <c r="AT56" s="68">
        <v>873</v>
      </c>
      <c r="AU56" s="61">
        <v>0</v>
      </c>
      <c r="AV56" s="61">
        <v>0</v>
      </c>
      <c r="AW56" s="61">
        <v>1842545</v>
      </c>
      <c r="AX56" s="61">
        <v>914538</v>
      </c>
      <c r="AY56" s="61">
        <v>0</v>
      </c>
      <c r="AZ56" s="61">
        <v>1801375</v>
      </c>
      <c r="BA56" s="61">
        <v>0</v>
      </c>
      <c r="BB56" s="61">
        <v>109970</v>
      </c>
      <c r="BC56" s="41">
        <v>0.16</v>
      </c>
      <c r="BD56" s="41">
        <v>0.04</v>
      </c>
      <c r="BE56" s="41">
        <v>22.86</v>
      </c>
      <c r="BF56" s="41">
        <v>4.4000000000000004</v>
      </c>
      <c r="BG56" s="41">
        <v>1.63</v>
      </c>
      <c r="BH56" s="66">
        <v>4.3768753750750147</v>
      </c>
      <c r="BI56" s="54" t="b">
        <v>0</v>
      </c>
      <c r="BJ56" s="54" t="b">
        <v>1</v>
      </c>
      <c r="BK56" s="54" t="b">
        <v>1</v>
      </c>
      <c r="BL56" s="54" t="b">
        <v>1</v>
      </c>
      <c r="BM56" s="54" t="b">
        <v>1</v>
      </c>
      <c r="BN56" s="54" t="b">
        <v>1</v>
      </c>
      <c r="BO56" s="54" t="b">
        <v>1</v>
      </c>
      <c r="BP56" s="54" t="b">
        <v>1</v>
      </c>
      <c r="BQ56" s="54" t="b">
        <v>1</v>
      </c>
      <c r="BR56" s="55">
        <v>3022.4412751677851</v>
      </c>
      <c r="BS56" s="55">
        <v>8.8926508624880878</v>
      </c>
      <c r="BT56" s="55">
        <v>46.716227697536105</v>
      </c>
      <c r="BU56" s="53">
        <v>2110.589919816724</v>
      </c>
      <c r="BV56" s="54" t="b">
        <v>0</v>
      </c>
      <c r="BW56" s="41">
        <v>0</v>
      </c>
      <c r="BX56" s="54" t="b">
        <v>1</v>
      </c>
      <c r="BY56" s="54" t="b">
        <v>1</v>
      </c>
      <c r="BZ56" s="54" t="b">
        <v>1</v>
      </c>
      <c r="CA56" s="54" t="b">
        <v>1</v>
      </c>
      <c r="CB56" s="54" t="b">
        <v>1</v>
      </c>
      <c r="CC56" s="54" t="b">
        <v>1</v>
      </c>
      <c r="CD56" s="54" t="b">
        <v>1</v>
      </c>
      <c r="CE56" s="54" t="b">
        <v>0</v>
      </c>
    </row>
    <row r="57" spans="1:83" x14ac:dyDescent="0.25">
      <c r="A57" s="40">
        <v>7811022819</v>
      </c>
      <c r="B57" s="41" t="s">
        <v>730</v>
      </c>
      <c r="C57" s="41"/>
      <c r="D57" s="41">
        <v>7811022819</v>
      </c>
      <c r="E57" s="41" t="s">
        <v>1068</v>
      </c>
      <c r="F57" s="41" t="s">
        <v>1268</v>
      </c>
      <c r="G57" s="41" t="s">
        <v>951</v>
      </c>
      <c r="H57" s="61" t="s">
        <v>1256</v>
      </c>
      <c r="I57" s="61" t="s">
        <v>67</v>
      </c>
      <c r="J57" s="61" t="s">
        <v>48</v>
      </c>
      <c r="K57" s="61" t="s">
        <v>65</v>
      </c>
      <c r="L57" s="61" t="s">
        <v>255</v>
      </c>
      <c r="M57" s="61" t="s">
        <v>122</v>
      </c>
      <c r="N57" s="61" t="s">
        <v>128</v>
      </c>
      <c r="O57" s="61" t="s">
        <v>812</v>
      </c>
      <c r="P57" s="61" t="s">
        <v>813</v>
      </c>
      <c r="Q57" s="61" t="s">
        <v>62</v>
      </c>
      <c r="R57" s="61" t="s">
        <v>61</v>
      </c>
      <c r="S57" s="61" t="s">
        <v>61</v>
      </c>
      <c r="T57" s="61" t="s">
        <v>61</v>
      </c>
      <c r="U57" s="61" t="s">
        <v>55</v>
      </c>
      <c r="V57" s="61" t="s">
        <v>55</v>
      </c>
      <c r="W57" s="61" t="s">
        <v>48</v>
      </c>
      <c r="X57" s="61" t="s">
        <v>50</v>
      </c>
      <c r="Y57" s="61" t="s">
        <v>50</v>
      </c>
      <c r="Z57" s="61" t="s">
        <v>50</v>
      </c>
      <c r="AA57" s="61" t="s">
        <v>54</v>
      </c>
      <c r="AB57" s="61" t="s">
        <v>61</v>
      </c>
      <c r="AC57" s="61" t="s">
        <v>61</v>
      </c>
      <c r="AD57" s="61" t="s">
        <v>61</v>
      </c>
      <c r="AE57" s="61" t="s">
        <v>54</v>
      </c>
      <c r="AF57" s="61" t="s">
        <v>54</v>
      </c>
      <c r="AG57" s="61"/>
      <c r="AH57" s="61">
        <v>7506.2</v>
      </c>
      <c r="AI57" s="61">
        <v>43446</v>
      </c>
      <c r="AJ57" s="61">
        <v>700</v>
      </c>
      <c r="AK57" s="61">
        <v>875</v>
      </c>
      <c r="AL57" s="61">
        <v>7506.2</v>
      </c>
      <c r="AM57" s="61">
        <v>7506.2</v>
      </c>
      <c r="AN57" s="61">
        <v>1509.5</v>
      </c>
      <c r="AO57" s="61">
        <v>0</v>
      </c>
      <c r="AP57" s="68">
        <v>91650</v>
      </c>
      <c r="AQ57" s="61">
        <v>0</v>
      </c>
      <c r="AR57" s="61">
        <v>0</v>
      </c>
      <c r="AS57" s="68">
        <v>6637.741</v>
      </c>
      <c r="AT57" s="68">
        <v>0</v>
      </c>
      <c r="AU57" s="61">
        <v>0</v>
      </c>
      <c r="AV57" s="61">
        <v>0</v>
      </c>
      <c r="AW57" s="61">
        <v>0</v>
      </c>
      <c r="AX57" s="61">
        <v>590818.85</v>
      </c>
      <c r="AY57" s="61">
        <v>0</v>
      </c>
      <c r="AZ57" s="61">
        <v>3224987.17</v>
      </c>
      <c r="BA57" s="61">
        <v>0</v>
      </c>
      <c r="BB57" s="61">
        <v>285195.55</v>
      </c>
      <c r="BC57" s="41">
        <v>0.2</v>
      </c>
      <c r="BD57" s="41">
        <v>0.03</v>
      </c>
      <c r="BE57" s="41">
        <v>12.21</v>
      </c>
      <c r="BF57" s="41">
        <v>7.59</v>
      </c>
      <c r="BG57" s="41">
        <v>0</v>
      </c>
      <c r="BH57" s="66">
        <v>5.7880152407343264</v>
      </c>
      <c r="BI57" s="54" t="b">
        <v>0</v>
      </c>
      <c r="BJ57" s="54" t="b">
        <v>1</v>
      </c>
      <c r="BK57" s="54" t="b">
        <v>1</v>
      </c>
      <c r="BL57" s="54" t="b">
        <v>1</v>
      </c>
      <c r="BM57" s="54" t="b">
        <v>1</v>
      </c>
      <c r="BN57" s="54" t="b">
        <v>1</v>
      </c>
      <c r="BO57" s="54" t="b">
        <v>1</v>
      </c>
      <c r="BP57" s="54" t="b">
        <v>1</v>
      </c>
      <c r="BQ57" s="54" t="b">
        <v>1</v>
      </c>
      <c r="BR57" s="55">
        <v>2136.4605299768136</v>
      </c>
      <c r="BS57" s="55">
        <v>6.44646863066012</v>
      </c>
      <c r="BT57" s="55">
        <v>42.965754463755061</v>
      </c>
      <c r="BU57" s="53">
        <v>0</v>
      </c>
      <c r="BV57" s="54" t="b">
        <v>1</v>
      </c>
      <c r="BW57" s="41">
        <v>0</v>
      </c>
      <c r="BX57" s="54" t="b">
        <v>1</v>
      </c>
      <c r="BY57" s="54" t="b">
        <v>1</v>
      </c>
      <c r="BZ57" s="54" t="b">
        <v>1</v>
      </c>
      <c r="CA57" s="54" t="b">
        <v>0</v>
      </c>
      <c r="CB57" s="54" t="b">
        <v>1</v>
      </c>
      <c r="CC57" s="54" t="b">
        <v>1</v>
      </c>
      <c r="CD57" s="54" t="b">
        <v>0</v>
      </c>
      <c r="CE57" s="54" t="b">
        <v>0</v>
      </c>
    </row>
    <row r="58" spans="1:83" x14ac:dyDescent="0.25">
      <c r="A58" s="40">
        <v>7811022826</v>
      </c>
      <c r="B58" s="41" t="s">
        <v>597</v>
      </c>
      <c r="C58" s="41"/>
      <c r="D58" s="41">
        <v>7811022826</v>
      </c>
      <c r="E58" s="41" t="s">
        <v>1068</v>
      </c>
      <c r="F58" s="41" t="s">
        <v>1268</v>
      </c>
      <c r="G58" s="41" t="s">
        <v>951</v>
      </c>
      <c r="H58" s="61" t="s">
        <v>1117</v>
      </c>
      <c r="I58" s="61" t="s">
        <v>1118</v>
      </c>
      <c r="J58" s="61" t="s">
        <v>48</v>
      </c>
      <c r="K58" s="61" t="s">
        <v>148</v>
      </c>
      <c r="L58" s="61" t="s">
        <v>130</v>
      </c>
      <c r="M58" s="61" t="s">
        <v>127</v>
      </c>
      <c r="N58" s="61" t="s">
        <v>156</v>
      </c>
      <c r="O58" s="61" t="s">
        <v>48</v>
      </c>
      <c r="P58" s="61" t="s">
        <v>48</v>
      </c>
      <c r="Q58" s="61" t="s">
        <v>62</v>
      </c>
      <c r="R58" s="61" t="s">
        <v>54</v>
      </c>
      <c r="S58" s="61" t="s">
        <v>55</v>
      </c>
      <c r="T58" s="61" t="s">
        <v>61</v>
      </c>
      <c r="U58" s="61" t="s">
        <v>54</v>
      </c>
      <c r="V58" s="61" t="s">
        <v>55</v>
      </c>
      <c r="W58" s="61" t="s">
        <v>55</v>
      </c>
      <c r="X58" s="61" t="s">
        <v>56</v>
      </c>
      <c r="Y58" s="61" t="s">
        <v>50</v>
      </c>
      <c r="Z58" s="61" t="s">
        <v>50</v>
      </c>
      <c r="AA58" s="61" t="s">
        <v>57</v>
      </c>
      <c r="AB58" s="61" t="s">
        <v>57</v>
      </c>
      <c r="AC58" s="61" t="s">
        <v>57</v>
      </c>
      <c r="AD58" s="61" t="s">
        <v>54</v>
      </c>
      <c r="AE58" s="61" t="s">
        <v>54</v>
      </c>
      <c r="AF58" s="61" t="s">
        <v>55</v>
      </c>
      <c r="AG58" s="61"/>
      <c r="AH58" s="61">
        <v>684.9</v>
      </c>
      <c r="AI58" s="61">
        <v>2785.7</v>
      </c>
      <c r="AJ58" s="61">
        <v>58</v>
      </c>
      <c r="AK58" s="61">
        <v>120</v>
      </c>
      <c r="AL58" s="61">
        <v>684.9</v>
      </c>
      <c r="AM58" s="61">
        <v>684.9</v>
      </c>
      <c r="AN58" s="61">
        <v>90.27</v>
      </c>
      <c r="AO58" s="61">
        <v>0</v>
      </c>
      <c r="AP58" s="68">
        <v>37695</v>
      </c>
      <c r="AQ58" s="61">
        <v>0</v>
      </c>
      <c r="AR58" s="61">
        <v>0</v>
      </c>
      <c r="AS58" s="68">
        <v>511</v>
      </c>
      <c r="AT58" s="68">
        <v>398</v>
      </c>
      <c r="AU58" s="61">
        <v>0</v>
      </c>
      <c r="AV58" s="61">
        <v>0</v>
      </c>
      <c r="AW58" s="61">
        <v>19724.88</v>
      </c>
      <c r="AX58" s="61">
        <v>304198.65000000002</v>
      </c>
      <c r="AY58" s="61">
        <v>0</v>
      </c>
      <c r="AZ58" s="61">
        <v>200663.21</v>
      </c>
      <c r="BA58" s="61">
        <v>0</v>
      </c>
      <c r="BB58" s="61">
        <v>23046.1</v>
      </c>
      <c r="BC58" s="41">
        <v>0.13</v>
      </c>
      <c r="BD58" s="41">
        <v>0.03</v>
      </c>
      <c r="BE58" s="41">
        <v>55.04</v>
      </c>
      <c r="BF58" s="41">
        <v>4.26</v>
      </c>
      <c r="BG58" s="41">
        <v>3.32</v>
      </c>
      <c r="BH58" s="66">
        <v>4.067309096218426</v>
      </c>
      <c r="BI58" s="54" t="b">
        <v>0</v>
      </c>
      <c r="BJ58" s="54" t="b">
        <v>1</v>
      </c>
      <c r="BK58" s="54" t="b">
        <v>1</v>
      </c>
      <c r="BL58" s="54" t="b">
        <v>1</v>
      </c>
      <c r="BM58" s="54" t="b">
        <v>1</v>
      </c>
      <c r="BN58" s="54" t="b">
        <v>1</v>
      </c>
      <c r="BO58" s="54" t="b">
        <v>1</v>
      </c>
      <c r="BP58" s="54" t="b">
        <v>1</v>
      </c>
      <c r="BQ58" s="54" t="b">
        <v>1</v>
      </c>
      <c r="BR58" s="55">
        <v>2222.9224548576494</v>
      </c>
      <c r="BS58" s="55">
        <v>8.07</v>
      </c>
      <c r="BT58" s="55">
        <v>45.099999999999994</v>
      </c>
      <c r="BU58" s="53">
        <v>49.56</v>
      </c>
      <c r="BV58" s="54" t="b">
        <v>1</v>
      </c>
      <c r="BW58" s="41">
        <v>0</v>
      </c>
      <c r="BX58" s="54" t="b">
        <v>1</v>
      </c>
      <c r="BY58" s="54" t="b">
        <v>1</v>
      </c>
      <c r="BZ58" s="54" t="b">
        <v>1</v>
      </c>
      <c r="CA58" s="54" t="b">
        <v>1</v>
      </c>
      <c r="CB58" s="54" t="b">
        <v>1</v>
      </c>
      <c r="CC58" s="54" t="b">
        <v>1</v>
      </c>
      <c r="CD58" s="54" t="b">
        <v>1</v>
      </c>
      <c r="CE58" s="54" t="b">
        <v>1</v>
      </c>
    </row>
    <row r="59" spans="1:83" x14ac:dyDescent="0.25">
      <c r="A59" s="40">
        <v>7811022826</v>
      </c>
      <c r="B59" s="41" t="s">
        <v>590</v>
      </c>
      <c r="C59" s="41"/>
      <c r="D59" s="41">
        <v>7811022826</v>
      </c>
      <c r="E59" s="41" t="s">
        <v>1068</v>
      </c>
      <c r="F59" s="41" t="s">
        <v>1268</v>
      </c>
      <c r="G59" s="41" t="s">
        <v>951</v>
      </c>
      <c r="H59" s="61" t="s">
        <v>1117</v>
      </c>
      <c r="I59" s="61" t="s">
        <v>1117</v>
      </c>
      <c r="J59" s="61" t="s">
        <v>595</v>
      </c>
      <c r="K59" s="61" t="s">
        <v>65</v>
      </c>
      <c r="L59" s="61" t="s">
        <v>242</v>
      </c>
      <c r="M59" s="61" t="s">
        <v>127</v>
      </c>
      <c r="N59" s="61" t="s">
        <v>52</v>
      </c>
      <c r="O59" s="61" t="s">
        <v>48</v>
      </c>
      <c r="P59" s="61" t="s">
        <v>48</v>
      </c>
      <c r="Q59" s="61" t="s">
        <v>62</v>
      </c>
      <c r="R59" s="61" t="s">
        <v>54</v>
      </c>
      <c r="S59" s="61" t="s">
        <v>54</v>
      </c>
      <c r="T59" s="61" t="s">
        <v>54</v>
      </c>
      <c r="U59" s="61" t="s">
        <v>54</v>
      </c>
      <c r="V59" s="61" t="s">
        <v>55</v>
      </c>
      <c r="W59" s="61" t="s">
        <v>55</v>
      </c>
      <c r="X59" s="61" t="s">
        <v>56</v>
      </c>
      <c r="Y59" s="61" t="s">
        <v>56</v>
      </c>
      <c r="Z59" s="61" t="s">
        <v>50</v>
      </c>
      <c r="AA59" s="61" t="s">
        <v>57</v>
      </c>
      <c r="AB59" s="61" t="s">
        <v>57</v>
      </c>
      <c r="AC59" s="61" t="s">
        <v>57</v>
      </c>
      <c r="AD59" s="61" t="s">
        <v>54</v>
      </c>
      <c r="AE59" s="61" t="s">
        <v>54</v>
      </c>
      <c r="AF59" s="61" t="s">
        <v>54</v>
      </c>
      <c r="AG59" s="61"/>
      <c r="AH59" s="61">
        <v>3761.6</v>
      </c>
      <c r="AI59" s="61">
        <v>17450.5</v>
      </c>
      <c r="AJ59" s="61">
        <v>520</v>
      </c>
      <c r="AK59" s="61">
        <v>870</v>
      </c>
      <c r="AL59" s="61">
        <v>3761.6</v>
      </c>
      <c r="AM59" s="61">
        <v>3761.6</v>
      </c>
      <c r="AN59" s="61">
        <v>623.17999999999995</v>
      </c>
      <c r="AO59" s="61">
        <v>0</v>
      </c>
      <c r="AP59" s="68">
        <v>113087</v>
      </c>
      <c r="AQ59" s="61">
        <v>0</v>
      </c>
      <c r="AR59" s="61">
        <v>0</v>
      </c>
      <c r="AS59" s="68">
        <v>1534.309</v>
      </c>
      <c r="AT59" s="68">
        <v>1197.19</v>
      </c>
      <c r="AU59" s="61">
        <v>0</v>
      </c>
      <c r="AV59" s="61">
        <v>0</v>
      </c>
      <c r="AW59" s="61">
        <v>59343.98</v>
      </c>
      <c r="AX59" s="61">
        <v>912774.34</v>
      </c>
      <c r="AY59" s="61">
        <v>0</v>
      </c>
      <c r="AZ59" s="61">
        <v>1386170.19</v>
      </c>
      <c r="BA59" s="61">
        <v>0</v>
      </c>
      <c r="BB59" s="61">
        <v>69213.45</v>
      </c>
      <c r="BC59" s="41">
        <v>0.17</v>
      </c>
      <c r="BD59" s="41">
        <v>0.04</v>
      </c>
      <c r="BE59" s="41">
        <v>30.06</v>
      </c>
      <c r="BF59" s="41">
        <v>1.76</v>
      </c>
      <c r="BG59" s="41">
        <v>1.38</v>
      </c>
      <c r="BH59" s="66">
        <v>4.6391163334751173</v>
      </c>
      <c r="BI59" s="54" t="b">
        <v>1</v>
      </c>
      <c r="BJ59" s="54" t="b">
        <v>1</v>
      </c>
      <c r="BK59" s="54" t="b">
        <v>1</v>
      </c>
      <c r="BL59" s="54" t="b">
        <v>1</v>
      </c>
      <c r="BM59" s="54" t="b">
        <v>1</v>
      </c>
      <c r="BN59" s="54" t="b">
        <v>1</v>
      </c>
      <c r="BO59" s="54" t="b">
        <v>1</v>
      </c>
      <c r="BP59" s="54" t="b">
        <v>1</v>
      </c>
      <c r="BQ59" s="54" t="b">
        <v>1</v>
      </c>
      <c r="BR59" s="55">
        <v>2224.3496100645079</v>
      </c>
      <c r="BS59" s="55">
        <v>8.0714347360881451</v>
      </c>
      <c r="BT59" s="55">
        <v>45.110502512857579</v>
      </c>
      <c r="BU59" s="53">
        <v>49.569391658801024</v>
      </c>
      <c r="BV59" s="54" t="b">
        <v>1</v>
      </c>
      <c r="BW59" s="41">
        <v>0</v>
      </c>
      <c r="BX59" s="54" t="b">
        <v>1</v>
      </c>
      <c r="BY59" s="54" t="b">
        <v>1</v>
      </c>
      <c r="BZ59" s="54" t="b">
        <v>1</v>
      </c>
      <c r="CA59" s="54" t="b">
        <v>1</v>
      </c>
      <c r="CB59" s="54" t="b">
        <v>1</v>
      </c>
      <c r="CC59" s="54" t="b">
        <v>1</v>
      </c>
      <c r="CD59" s="54" t="b">
        <v>1</v>
      </c>
      <c r="CE59" s="54" t="b">
        <v>1</v>
      </c>
    </row>
    <row r="60" spans="1:83" x14ac:dyDescent="0.25">
      <c r="A60" s="40">
        <v>7811022833</v>
      </c>
      <c r="B60" s="41" t="s">
        <v>117</v>
      </c>
      <c r="C60" s="41"/>
      <c r="D60" s="41">
        <v>7811022833</v>
      </c>
      <c r="E60" s="41" t="s">
        <v>1068</v>
      </c>
      <c r="F60" s="41" t="s">
        <v>1268</v>
      </c>
      <c r="G60" s="41" t="s">
        <v>951</v>
      </c>
      <c r="H60" s="61" t="s">
        <v>1259</v>
      </c>
      <c r="I60" s="61" t="s">
        <v>67</v>
      </c>
      <c r="J60" s="61" t="s">
        <v>484</v>
      </c>
      <c r="K60" s="61" t="s">
        <v>65</v>
      </c>
      <c r="L60" s="61" t="s">
        <v>209</v>
      </c>
      <c r="M60" s="61" t="s">
        <v>122</v>
      </c>
      <c r="N60" s="61" t="s">
        <v>48</v>
      </c>
      <c r="O60" s="61" t="s">
        <v>210</v>
      </c>
      <c r="P60" s="61" t="s">
        <v>485</v>
      </c>
      <c r="Q60" s="61" t="s">
        <v>62</v>
      </c>
      <c r="R60" s="61" t="s">
        <v>54</v>
      </c>
      <c r="S60" s="61" t="s">
        <v>54</v>
      </c>
      <c r="T60" s="61" t="s">
        <v>54</v>
      </c>
      <c r="U60" s="61" t="s">
        <v>54</v>
      </c>
      <c r="V60" s="61" t="s">
        <v>61</v>
      </c>
      <c r="W60" s="61" t="s">
        <v>61</v>
      </c>
      <c r="X60" s="61" t="s">
        <v>56</v>
      </c>
      <c r="Y60" s="61" t="s">
        <v>50</v>
      </c>
      <c r="Z60" s="61" t="s">
        <v>50</v>
      </c>
      <c r="AA60" s="61" t="s">
        <v>57</v>
      </c>
      <c r="AB60" s="61" t="s">
        <v>61</v>
      </c>
      <c r="AC60" s="61" t="s">
        <v>57</v>
      </c>
      <c r="AD60" s="61" t="s">
        <v>61</v>
      </c>
      <c r="AE60" s="61" t="s">
        <v>54</v>
      </c>
      <c r="AF60" s="61" t="s">
        <v>54</v>
      </c>
      <c r="AG60" s="61"/>
      <c r="AH60" s="61">
        <v>5977.1</v>
      </c>
      <c r="AI60" s="61">
        <v>27465</v>
      </c>
      <c r="AJ60" s="61">
        <v>800</v>
      </c>
      <c r="AK60" s="61">
        <v>1220</v>
      </c>
      <c r="AL60" s="61">
        <v>3791.9</v>
      </c>
      <c r="AM60" s="61">
        <v>3578.2</v>
      </c>
      <c r="AN60" s="61">
        <v>958.24</v>
      </c>
      <c r="AO60" s="61">
        <v>0</v>
      </c>
      <c r="AP60" s="68">
        <v>154140</v>
      </c>
      <c r="AQ60" s="61">
        <v>0</v>
      </c>
      <c r="AR60" s="61">
        <v>0</v>
      </c>
      <c r="AS60" s="68">
        <v>2304.636</v>
      </c>
      <c r="AT60" s="68">
        <v>1505.68</v>
      </c>
      <c r="AU60" s="61">
        <v>0</v>
      </c>
      <c r="AV60" s="61">
        <v>0</v>
      </c>
      <c r="AW60" s="61">
        <v>70999.53</v>
      </c>
      <c r="AX60" s="61">
        <v>1100000.1000000001</v>
      </c>
      <c r="AY60" s="61">
        <v>0</v>
      </c>
      <c r="AZ60" s="61">
        <v>2811233.7</v>
      </c>
      <c r="BA60" s="61">
        <v>0</v>
      </c>
      <c r="BB60" s="61">
        <v>22229.5</v>
      </c>
      <c r="BC60" s="41">
        <v>0.25</v>
      </c>
      <c r="BD60" s="41">
        <v>0.05</v>
      </c>
      <c r="BE60" s="41">
        <v>25.79</v>
      </c>
      <c r="BF60" s="41">
        <v>1.89</v>
      </c>
      <c r="BG60" s="41">
        <v>1.23</v>
      </c>
      <c r="BH60" s="66">
        <v>4.5950377273259608</v>
      </c>
      <c r="BI60" s="54" t="b">
        <v>1</v>
      </c>
      <c r="BJ60" s="54" t="b">
        <v>1</v>
      </c>
      <c r="BK60" s="54" t="b">
        <v>1</v>
      </c>
      <c r="BL60" s="54" t="b">
        <v>1</v>
      </c>
      <c r="BM60" s="54" t="b">
        <v>1</v>
      </c>
      <c r="BN60" s="54" t="b">
        <v>1</v>
      </c>
      <c r="BO60" s="54" t="b">
        <v>1</v>
      </c>
      <c r="BP60" s="54" t="b">
        <v>1</v>
      </c>
      <c r="BQ60" s="54" t="b">
        <v>1</v>
      </c>
      <c r="BR60" s="55">
        <v>2933.7469736183002</v>
      </c>
      <c r="BS60" s="55">
        <v>7.1363701829505652</v>
      </c>
      <c r="BT60" s="55">
        <v>9.6455579102296412</v>
      </c>
      <c r="BU60" s="53">
        <v>47.154461771425531</v>
      </c>
      <c r="BV60" s="54" t="b">
        <v>0</v>
      </c>
      <c r="BW60" s="41">
        <v>0</v>
      </c>
      <c r="BX60" s="54" t="b">
        <v>1</v>
      </c>
      <c r="BY60" s="54" t="b">
        <v>1</v>
      </c>
      <c r="BZ60" s="54" t="b">
        <v>1</v>
      </c>
      <c r="CA60" s="54" t="b">
        <v>1</v>
      </c>
      <c r="CB60" s="54" t="b">
        <v>1</v>
      </c>
      <c r="CC60" s="54" t="b">
        <v>1</v>
      </c>
      <c r="CD60" s="54" t="b">
        <v>1</v>
      </c>
      <c r="CE60" s="54" t="b">
        <v>0</v>
      </c>
    </row>
    <row r="61" spans="1:83" x14ac:dyDescent="0.25">
      <c r="A61" s="40">
        <v>7811022840</v>
      </c>
      <c r="B61" s="41" t="s">
        <v>730</v>
      </c>
      <c r="C61" s="41"/>
      <c r="D61" s="41">
        <v>7811022840</v>
      </c>
      <c r="E61" s="41" t="s">
        <v>1068</v>
      </c>
      <c r="F61" s="41" t="s">
        <v>1268</v>
      </c>
      <c r="G61" s="41" t="s">
        <v>951</v>
      </c>
      <c r="H61" s="61" t="s">
        <v>1260</v>
      </c>
      <c r="I61" s="61" t="s">
        <v>67</v>
      </c>
      <c r="J61" s="61" t="s">
        <v>814</v>
      </c>
      <c r="K61" s="61" t="s">
        <v>65</v>
      </c>
      <c r="L61" s="61" t="s">
        <v>242</v>
      </c>
      <c r="M61" s="61" t="s">
        <v>127</v>
      </c>
      <c r="N61" s="61" t="s">
        <v>180</v>
      </c>
      <c r="O61" s="61" t="s">
        <v>772</v>
      </c>
      <c r="P61" s="61" t="s">
        <v>815</v>
      </c>
      <c r="Q61" s="61" t="s">
        <v>62</v>
      </c>
      <c r="R61" s="61" t="s">
        <v>54</v>
      </c>
      <c r="S61" s="61" t="s">
        <v>54</v>
      </c>
      <c r="T61" s="61" t="s">
        <v>54</v>
      </c>
      <c r="U61" s="61" t="s">
        <v>54</v>
      </c>
      <c r="V61" s="61" t="s">
        <v>55</v>
      </c>
      <c r="W61" s="61" t="s">
        <v>55</v>
      </c>
      <c r="X61" s="61" t="s">
        <v>56</v>
      </c>
      <c r="Y61" s="61" t="s">
        <v>56</v>
      </c>
      <c r="Z61" s="61" t="s">
        <v>50</v>
      </c>
      <c r="AA61" s="61" t="s">
        <v>57</v>
      </c>
      <c r="AB61" s="61" t="s">
        <v>61</v>
      </c>
      <c r="AC61" s="61" t="s">
        <v>54</v>
      </c>
      <c r="AD61" s="61" t="s">
        <v>54</v>
      </c>
      <c r="AE61" s="61" t="s">
        <v>54</v>
      </c>
      <c r="AF61" s="61" t="s">
        <v>54</v>
      </c>
      <c r="AG61" s="61"/>
      <c r="AH61" s="61">
        <v>3763.3</v>
      </c>
      <c r="AI61" s="61">
        <v>21801</v>
      </c>
      <c r="AJ61" s="61">
        <v>500</v>
      </c>
      <c r="AK61" s="61">
        <v>805</v>
      </c>
      <c r="AL61" s="61">
        <v>3763.3</v>
      </c>
      <c r="AM61" s="61">
        <v>3552.8</v>
      </c>
      <c r="AN61" s="61">
        <v>1724.59</v>
      </c>
      <c r="AO61" s="61">
        <v>0</v>
      </c>
      <c r="AP61" s="68">
        <v>73403</v>
      </c>
      <c r="AQ61" s="61">
        <v>0</v>
      </c>
      <c r="AR61" s="61">
        <v>0</v>
      </c>
      <c r="AS61" s="68">
        <v>2249.194</v>
      </c>
      <c r="AT61" s="68">
        <v>0</v>
      </c>
      <c r="AU61" s="61">
        <v>0</v>
      </c>
      <c r="AV61" s="61">
        <v>0</v>
      </c>
      <c r="AW61" s="61">
        <v>0</v>
      </c>
      <c r="AX61" s="61">
        <v>634916</v>
      </c>
      <c r="AY61" s="61">
        <v>0</v>
      </c>
      <c r="AZ61" s="61">
        <v>1278934.02</v>
      </c>
      <c r="BA61" s="61">
        <v>0</v>
      </c>
      <c r="BB61" s="61">
        <v>100856.15</v>
      </c>
      <c r="BC61" s="41">
        <v>0.46</v>
      </c>
      <c r="BD61" s="41">
        <v>0.08</v>
      </c>
      <c r="BE61" s="41">
        <v>19.5</v>
      </c>
      <c r="BF61" s="41">
        <v>2.79</v>
      </c>
      <c r="BG61" s="41">
        <v>0</v>
      </c>
      <c r="BH61" s="66">
        <v>5.793053968591396</v>
      </c>
      <c r="BI61" s="54" t="b">
        <v>1</v>
      </c>
      <c r="BJ61" s="54" t="b">
        <v>0</v>
      </c>
      <c r="BK61" s="54" t="b">
        <v>1</v>
      </c>
      <c r="BL61" s="54" t="b">
        <v>1</v>
      </c>
      <c r="BM61" s="54" t="b">
        <v>1</v>
      </c>
      <c r="BN61" s="54" t="b">
        <v>1</v>
      </c>
      <c r="BO61" s="54" t="b">
        <v>1</v>
      </c>
      <c r="BP61" s="54" t="b">
        <v>1</v>
      </c>
      <c r="BQ61" s="54" t="b">
        <v>0</v>
      </c>
      <c r="BR61" s="55">
        <v>741.58728741324035</v>
      </c>
      <c r="BS61" s="55">
        <v>8.6497282127433479</v>
      </c>
      <c r="BT61" s="55">
        <v>44.841018604886905</v>
      </c>
      <c r="BU61" s="53">
        <v>0</v>
      </c>
      <c r="BV61" s="54" t="b">
        <v>0</v>
      </c>
      <c r="BW61" s="41">
        <v>0</v>
      </c>
      <c r="BX61" s="54" t="b">
        <v>0</v>
      </c>
      <c r="BY61" s="54" t="b">
        <v>1</v>
      </c>
      <c r="BZ61" s="54" t="b">
        <v>1</v>
      </c>
      <c r="CA61" s="54" t="b">
        <v>0</v>
      </c>
      <c r="CB61" s="54" t="b">
        <v>1</v>
      </c>
      <c r="CC61" s="54" t="b">
        <v>1</v>
      </c>
      <c r="CD61" s="54" t="b">
        <v>0</v>
      </c>
      <c r="CE61" s="54" t="b">
        <v>0</v>
      </c>
    </row>
    <row r="62" spans="1:83" x14ac:dyDescent="0.25">
      <c r="A62" s="40">
        <v>7811022858</v>
      </c>
      <c r="B62" s="41" t="s">
        <v>597</v>
      </c>
      <c r="C62" s="41"/>
      <c r="D62" s="41">
        <v>7811022858</v>
      </c>
      <c r="E62" s="41" t="s">
        <v>1068</v>
      </c>
      <c r="F62" s="41" t="s">
        <v>1268</v>
      </c>
      <c r="G62" s="41" t="s">
        <v>951</v>
      </c>
      <c r="H62" s="61" t="s">
        <v>1249</v>
      </c>
      <c r="I62" s="61" t="s">
        <v>171</v>
      </c>
      <c r="J62" s="61" t="s">
        <v>642</v>
      </c>
      <c r="K62" s="61" t="s">
        <v>65</v>
      </c>
      <c r="L62" s="61" t="s">
        <v>118</v>
      </c>
      <c r="M62" s="61" t="s">
        <v>122</v>
      </c>
      <c r="N62" s="61" t="s">
        <v>48</v>
      </c>
      <c r="O62" s="61" t="s">
        <v>379</v>
      </c>
      <c r="P62" s="61" t="s">
        <v>643</v>
      </c>
      <c r="Q62" s="61" t="s">
        <v>62</v>
      </c>
      <c r="R62" s="61" t="s">
        <v>54</v>
      </c>
      <c r="S62" s="61" t="s">
        <v>54</v>
      </c>
      <c r="T62" s="61" t="s">
        <v>54</v>
      </c>
      <c r="U62" s="61" t="s">
        <v>54</v>
      </c>
      <c r="V62" s="61" t="s">
        <v>55</v>
      </c>
      <c r="W62" s="61" t="s">
        <v>55</v>
      </c>
      <c r="X62" s="61" t="s">
        <v>56</v>
      </c>
      <c r="Y62" s="61" t="s">
        <v>50</v>
      </c>
      <c r="Z62" s="61" t="s">
        <v>50</v>
      </c>
      <c r="AA62" s="61" t="s">
        <v>54</v>
      </c>
      <c r="AB62" s="61" t="s">
        <v>61</v>
      </c>
      <c r="AC62" s="61" t="s">
        <v>54</v>
      </c>
      <c r="AD62" s="61" t="s">
        <v>61</v>
      </c>
      <c r="AE62" s="61" t="s">
        <v>54</v>
      </c>
      <c r="AF62" s="61" t="s">
        <v>61</v>
      </c>
      <c r="AG62" s="61"/>
      <c r="AH62" s="61">
        <v>5479.9</v>
      </c>
      <c r="AI62" s="61">
        <v>21451</v>
      </c>
      <c r="AJ62" s="61">
        <v>820</v>
      </c>
      <c r="AK62" s="61">
        <v>1100</v>
      </c>
      <c r="AL62" s="61">
        <v>5479.9</v>
      </c>
      <c r="AM62" s="61">
        <v>3487</v>
      </c>
      <c r="AN62" s="61">
        <v>2332</v>
      </c>
      <c r="AO62" s="61">
        <v>0</v>
      </c>
      <c r="AP62" s="68">
        <v>134940</v>
      </c>
      <c r="AQ62" s="61">
        <v>0</v>
      </c>
      <c r="AR62" s="61">
        <v>0</v>
      </c>
      <c r="AS62" s="68">
        <v>2203</v>
      </c>
      <c r="AT62" s="68">
        <v>1109</v>
      </c>
      <c r="AU62" s="61">
        <v>0</v>
      </c>
      <c r="AV62" s="61">
        <v>0</v>
      </c>
      <c r="AW62" s="61">
        <v>51989</v>
      </c>
      <c r="AX62" s="61">
        <v>1178161</v>
      </c>
      <c r="AY62" s="61">
        <v>0</v>
      </c>
      <c r="AZ62" s="61">
        <v>3879931</v>
      </c>
      <c r="BA62" s="61">
        <v>0</v>
      </c>
      <c r="BB62" s="61">
        <v>99342</v>
      </c>
      <c r="BC62" s="41">
        <v>0.43</v>
      </c>
      <c r="BD62" s="41">
        <v>0.11</v>
      </c>
      <c r="BE62" s="41">
        <v>24.62</v>
      </c>
      <c r="BF62" s="41">
        <v>2</v>
      </c>
      <c r="BG62" s="41">
        <v>1.01</v>
      </c>
      <c r="BH62" s="66">
        <v>3.9144874906476397</v>
      </c>
      <c r="BI62" s="54" t="b">
        <v>1</v>
      </c>
      <c r="BJ62" s="54" t="b">
        <v>0</v>
      </c>
      <c r="BK62" s="54" t="b">
        <v>1</v>
      </c>
      <c r="BL62" s="54" t="b">
        <v>1</v>
      </c>
      <c r="BM62" s="54" t="b">
        <v>1</v>
      </c>
      <c r="BN62" s="54" t="b">
        <v>1</v>
      </c>
      <c r="BO62" s="54" t="b">
        <v>1</v>
      </c>
      <c r="BP62" s="54" t="b">
        <v>1</v>
      </c>
      <c r="BQ62" s="54" t="b">
        <v>0</v>
      </c>
      <c r="BR62" s="55">
        <v>1663.7783018867924</v>
      </c>
      <c r="BS62" s="55">
        <v>8.730998962501852</v>
      </c>
      <c r="BT62" s="55">
        <v>45.093962778029962</v>
      </c>
      <c r="BU62" s="53">
        <v>46.879170423805228</v>
      </c>
      <c r="BV62" s="54" t="b">
        <v>1</v>
      </c>
      <c r="BW62" s="41">
        <v>0</v>
      </c>
      <c r="BX62" s="54" t="b">
        <v>0</v>
      </c>
      <c r="BY62" s="54" t="b">
        <v>1</v>
      </c>
      <c r="BZ62" s="54" t="b">
        <v>1</v>
      </c>
      <c r="CA62" s="54" t="b">
        <v>0</v>
      </c>
      <c r="CB62" s="54" t="b">
        <v>1</v>
      </c>
      <c r="CC62" s="54" t="b">
        <v>1</v>
      </c>
      <c r="CD62" s="54" t="b">
        <v>0</v>
      </c>
      <c r="CE62" s="54" t="b">
        <v>0</v>
      </c>
    </row>
    <row r="63" spans="1:83" x14ac:dyDescent="0.25">
      <c r="A63" s="40">
        <v>7811022865</v>
      </c>
      <c r="B63" s="41" t="s">
        <v>117</v>
      </c>
      <c r="C63" s="41"/>
      <c r="D63" s="41">
        <v>7811022865</v>
      </c>
      <c r="E63" s="41" t="s">
        <v>1068</v>
      </c>
      <c r="F63" s="41" t="s">
        <v>1268</v>
      </c>
      <c r="G63" s="41" t="s">
        <v>951</v>
      </c>
      <c r="H63" s="61" t="s">
        <v>1257</v>
      </c>
      <c r="I63" s="61" t="s">
        <v>67</v>
      </c>
      <c r="J63" s="61" t="s">
        <v>266</v>
      </c>
      <c r="K63" s="61" t="s">
        <v>65</v>
      </c>
      <c r="L63" s="61" t="s">
        <v>147</v>
      </c>
      <c r="M63" s="61" t="s">
        <v>122</v>
      </c>
      <c r="N63" s="61" t="s">
        <v>48</v>
      </c>
      <c r="O63" s="61" t="s">
        <v>267</v>
      </c>
      <c r="P63" s="61" t="s">
        <v>268</v>
      </c>
      <c r="Q63" s="61" t="s">
        <v>62</v>
      </c>
      <c r="R63" s="61" t="s">
        <v>54</v>
      </c>
      <c r="S63" s="61" t="s">
        <v>54</v>
      </c>
      <c r="T63" s="61" t="s">
        <v>54</v>
      </c>
      <c r="U63" s="61" t="s">
        <v>54</v>
      </c>
      <c r="V63" s="61" t="s">
        <v>55</v>
      </c>
      <c r="W63" s="61" t="s">
        <v>55</v>
      </c>
      <c r="X63" s="61" t="s">
        <v>56</v>
      </c>
      <c r="Y63" s="61" t="s">
        <v>50</v>
      </c>
      <c r="Z63" s="61" t="s">
        <v>50</v>
      </c>
      <c r="AA63" s="61" t="s">
        <v>57</v>
      </c>
      <c r="AB63" s="61" t="s">
        <v>61</v>
      </c>
      <c r="AC63" s="61" t="s">
        <v>57</v>
      </c>
      <c r="AD63" s="61" t="s">
        <v>61</v>
      </c>
      <c r="AE63" s="61" t="s">
        <v>57</v>
      </c>
      <c r="AF63" s="61" t="s">
        <v>54</v>
      </c>
      <c r="AG63" s="61"/>
      <c r="AH63" s="61">
        <v>3561</v>
      </c>
      <c r="AI63" s="61">
        <v>18204</v>
      </c>
      <c r="AJ63" s="61">
        <v>650</v>
      </c>
      <c r="AK63" s="61">
        <v>920</v>
      </c>
      <c r="AL63" s="61">
        <v>3561</v>
      </c>
      <c r="AM63" s="61">
        <v>2822.2</v>
      </c>
      <c r="AN63" s="61">
        <v>858.67</v>
      </c>
      <c r="AO63" s="61">
        <v>0</v>
      </c>
      <c r="AP63" s="68">
        <v>105630</v>
      </c>
      <c r="AQ63" s="61">
        <v>0</v>
      </c>
      <c r="AR63" s="61">
        <v>0</v>
      </c>
      <c r="AS63" s="68">
        <v>1820.54</v>
      </c>
      <c r="AT63" s="68">
        <v>1080.43</v>
      </c>
      <c r="AU63" s="61">
        <v>0</v>
      </c>
      <c r="AV63" s="61">
        <v>0</v>
      </c>
      <c r="AW63" s="61">
        <v>50795.839999999997</v>
      </c>
      <c r="AX63" s="61">
        <v>921982.3</v>
      </c>
      <c r="AY63" s="61">
        <v>0</v>
      </c>
      <c r="AZ63" s="61">
        <v>2688662.5</v>
      </c>
      <c r="BA63" s="61">
        <v>0</v>
      </c>
      <c r="BB63" s="61">
        <v>82172.399999999994</v>
      </c>
      <c r="BC63" s="41">
        <v>0.24</v>
      </c>
      <c r="BD63" s="41">
        <v>0.05</v>
      </c>
      <c r="BE63" s="41">
        <v>29.66</v>
      </c>
      <c r="BF63" s="41">
        <v>1.98</v>
      </c>
      <c r="BG63" s="41">
        <v>1.17</v>
      </c>
      <c r="BH63" s="66">
        <v>5.1120471777590568</v>
      </c>
      <c r="BI63" s="54" t="b">
        <v>1</v>
      </c>
      <c r="BJ63" s="54" t="b">
        <v>1</v>
      </c>
      <c r="BK63" s="54" t="b">
        <v>1</v>
      </c>
      <c r="BL63" s="54" t="b">
        <v>1</v>
      </c>
      <c r="BM63" s="54" t="b">
        <v>1</v>
      </c>
      <c r="BN63" s="54" t="b">
        <v>1</v>
      </c>
      <c r="BO63" s="54" t="b">
        <v>1</v>
      </c>
      <c r="BP63" s="54" t="b">
        <v>1</v>
      </c>
      <c r="BQ63" s="54" t="b">
        <v>1</v>
      </c>
      <c r="BR63" s="55">
        <v>3131.1941723828713</v>
      </c>
      <c r="BS63" s="55">
        <v>8.7284133295465303</v>
      </c>
      <c r="BT63" s="55">
        <v>45.136278247113495</v>
      </c>
      <c r="BU63" s="53">
        <v>47.014466462426988</v>
      </c>
      <c r="BV63" s="54" t="b">
        <v>1</v>
      </c>
      <c r="BW63" s="41">
        <v>0</v>
      </c>
      <c r="BX63" s="54" t="b">
        <v>1</v>
      </c>
      <c r="BY63" s="54" t="b">
        <v>1</v>
      </c>
      <c r="BZ63" s="54" t="b">
        <v>1</v>
      </c>
      <c r="CA63" s="54" t="b">
        <v>1</v>
      </c>
      <c r="CB63" s="54" t="b">
        <v>1</v>
      </c>
      <c r="CC63" s="54" t="b">
        <v>1</v>
      </c>
      <c r="CD63" s="54" t="b">
        <v>1</v>
      </c>
      <c r="CE63" s="54" t="b">
        <v>1</v>
      </c>
    </row>
    <row r="64" spans="1:83" x14ac:dyDescent="0.25">
      <c r="A64" s="40">
        <v>7811022880</v>
      </c>
      <c r="B64" s="41" t="s">
        <v>117</v>
      </c>
      <c r="C64" s="41"/>
      <c r="D64" s="41">
        <v>7811022880</v>
      </c>
      <c r="E64" s="41" t="s">
        <v>1068</v>
      </c>
      <c r="F64" s="41" t="s">
        <v>1268</v>
      </c>
      <c r="G64" s="41" t="s">
        <v>951</v>
      </c>
      <c r="H64" s="61" t="s">
        <v>1250</v>
      </c>
      <c r="I64" s="61" t="s">
        <v>171</v>
      </c>
      <c r="J64" s="61" t="s">
        <v>486</v>
      </c>
      <c r="K64" s="61" t="s">
        <v>65</v>
      </c>
      <c r="L64" s="61" t="s">
        <v>135</v>
      </c>
      <c r="M64" s="61" t="s">
        <v>127</v>
      </c>
      <c r="N64" s="61" t="s">
        <v>48</v>
      </c>
      <c r="O64" s="61" t="s">
        <v>262</v>
      </c>
      <c r="P64" s="61" t="s">
        <v>388</v>
      </c>
      <c r="Q64" s="61" t="s">
        <v>62</v>
      </c>
      <c r="R64" s="61" t="s">
        <v>54</v>
      </c>
      <c r="S64" s="61" t="s">
        <v>54</v>
      </c>
      <c r="T64" s="61" t="s">
        <v>54</v>
      </c>
      <c r="U64" s="61" t="s">
        <v>55</v>
      </c>
      <c r="V64" s="61" t="s">
        <v>55</v>
      </c>
      <c r="W64" s="61" t="s">
        <v>48</v>
      </c>
      <c r="X64" s="61" t="s">
        <v>56</v>
      </c>
      <c r="Y64" s="61" t="s">
        <v>50</v>
      </c>
      <c r="Z64" s="61" t="s">
        <v>50</v>
      </c>
      <c r="AA64" s="61" t="s">
        <v>54</v>
      </c>
      <c r="AB64" s="61" t="s">
        <v>61</v>
      </c>
      <c r="AC64" s="61" t="s">
        <v>54</v>
      </c>
      <c r="AD64" s="61" t="s">
        <v>61</v>
      </c>
      <c r="AE64" s="61" t="s">
        <v>54</v>
      </c>
      <c r="AF64" s="61" t="s">
        <v>54</v>
      </c>
      <c r="AG64" s="61"/>
      <c r="AH64" s="61">
        <v>6736.3</v>
      </c>
      <c r="AI64" s="61">
        <v>32895</v>
      </c>
      <c r="AJ64" s="61">
        <v>850</v>
      </c>
      <c r="AK64" s="61">
        <v>915</v>
      </c>
      <c r="AL64" s="61">
        <v>6736.3</v>
      </c>
      <c r="AM64" s="61">
        <v>6736.3</v>
      </c>
      <c r="AN64" s="61">
        <v>1365.68</v>
      </c>
      <c r="AO64" s="61">
        <v>0</v>
      </c>
      <c r="AP64" s="68">
        <v>211060</v>
      </c>
      <c r="AQ64" s="61">
        <v>0</v>
      </c>
      <c r="AR64" s="61">
        <v>0</v>
      </c>
      <c r="AS64" s="68">
        <v>6581</v>
      </c>
      <c r="AT64" s="68">
        <v>0</v>
      </c>
      <c r="AU64" s="61">
        <v>0</v>
      </c>
      <c r="AV64" s="61">
        <v>0</v>
      </c>
      <c r="AW64" s="61">
        <v>0</v>
      </c>
      <c r="AX64" s="61">
        <v>1843626.25</v>
      </c>
      <c r="AY64" s="61">
        <v>0</v>
      </c>
      <c r="AZ64" s="61">
        <v>4269185.45</v>
      </c>
      <c r="BA64" s="61">
        <v>0</v>
      </c>
      <c r="BB64" s="61">
        <v>295364.7</v>
      </c>
      <c r="BC64" s="41">
        <v>0.2</v>
      </c>
      <c r="BD64" s="41">
        <v>0.04</v>
      </c>
      <c r="BE64" s="41">
        <v>31.33</v>
      </c>
      <c r="BF64" s="41">
        <v>7.19</v>
      </c>
      <c r="BG64" s="41">
        <v>0</v>
      </c>
      <c r="BH64" s="66">
        <v>4.8832445110817506</v>
      </c>
      <c r="BI64" s="54" t="b">
        <v>1</v>
      </c>
      <c r="BJ64" s="54" t="b">
        <v>1</v>
      </c>
      <c r="BK64" s="54" t="b">
        <v>1</v>
      </c>
      <c r="BL64" s="54" t="b">
        <v>1</v>
      </c>
      <c r="BM64" s="54" t="b">
        <v>1</v>
      </c>
      <c r="BN64" s="54" t="b">
        <v>1</v>
      </c>
      <c r="BO64" s="54" t="b">
        <v>1</v>
      </c>
      <c r="BP64" s="54" t="b">
        <v>1</v>
      </c>
      <c r="BQ64" s="54" t="b">
        <v>1</v>
      </c>
      <c r="BR64" s="55">
        <v>3126.0510881026303</v>
      </c>
      <c r="BS64" s="55">
        <v>8.7350812565147358</v>
      </c>
      <c r="BT64" s="55">
        <v>44.881431393405258</v>
      </c>
      <c r="BU64" s="53">
        <v>0</v>
      </c>
      <c r="BV64" s="54" t="b">
        <v>1</v>
      </c>
      <c r="BW64" s="41">
        <v>0</v>
      </c>
      <c r="BX64" s="54" t="b">
        <v>1</v>
      </c>
      <c r="BY64" s="54" t="b">
        <v>1</v>
      </c>
      <c r="BZ64" s="54" t="b">
        <v>1</v>
      </c>
      <c r="CA64" s="54" t="b">
        <v>1</v>
      </c>
      <c r="CB64" s="54" t="b">
        <v>1</v>
      </c>
      <c r="CC64" s="54" t="b">
        <v>1</v>
      </c>
      <c r="CD64" s="54" t="b">
        <v>1</v>
      </c>
      <c r="CE64" s="54" t="b">
        <v>1</v>
      </c>
    </row>
    <row r="65" spans="1:83" x14ac:dyDescent="0.25">
      <c r="A65" s="40">
        <v>7811022897</v>
      </c>
      <c r="B65" s="41" t="s">
        <v>597</v>
      </c>
      <c r="C65" s="41"/>
      <c r="D65" s="41">
        <v>7811022897</v>
      </c>
      <c r="E65" s="41" t="s">
        <v>1068</v>
      </c>
      <c r="F65" s="41" t="s">
        <v>1268</v>
      </c>
      <c r="G65" s="41" t="s">
        <v>951</v>
      </c>
      <c r="H65" s="61" t="s">
        <v>1262</v>
      </c>
      <c r="I65" s="61" t="s">
        <v>67</v>
      </c>
      <c r="J65" s="61" t="s">
        <v>659</v>
      </c>
      <c r="K65" s="61" t="s">
        <v>65</v>
      </c>
      <c r="L65" s="61" t="s">
        <v>140</v>
      </c>
      <c r="M65" s="61" t="s">
        <v>122</v>
      </c>
      <c r="N65" s="61" t="s">
        <v>48</v>
      </c>
      <c r="O65" s="61" t="s">
        <v>210</v>
      </c>
      <c r="P65" s="61" t="s">
        <v>660</v>
      </c>
      <c r="Q65" s="61" t="s">
        <v>62</v>
      </c>
      <c r="R65" s="61" t="s">
        <v>54</v>
      </c>
      <c r="S65" s="61" t="s">
        <v>54</v>
      </c>
      <c r="T65" s="61" t="s">
        <v>54</v>
      </c>
      <c r="U65" s="61" t="s">
        <v>54</v>
      </c>
      <c r="V65" s="61" t="s">
        <v>55</v>
      </c>
      <c r="W65" s="61" t="s">
        <v>55</v>
      </c>
      <c r="X65" s="61" t="s">
        <v>56</v>
      </c>
      <c r="Y65" s="61" t="s">
        <v>50</v>
      </c>
      <c r="Z65" s="61" t="s">
        <v>50</v>
      </c>
      <c r="AA65" s="61" t="s">
        <v>57</v>
      </c>
      <c r="AB65" s="61" t="s">
        <v>61</v>
      </c>
      <c r="AC65" s="61" t="s">
        <v>54</v>
      </c>
      <c r="AD65" s="61" t="s">
        <v>61</v>
      </c>
      <c r="AE65" s="61" t="s">
        <v>54</v>
      </c>
      <c r="AF65" s="61" t="s">
        <v>54</v>
      </c>
      <c r="AG65" s="61"/>
      <c r="AH65" s="61">
        <v>5468.6</v>
      </c>
      <c r="AI65" s="61">
        <v>28032</v>
      </c>
      <c r="AJ65" s="61">
        <v>850</v>
      </c>
      <c r="AK65" s="61">
        <v>1102</v>
      </c>
      <c r="AL65" s="61">
        <v>5468.6</v>
      </c>
      <c r="AM65" s="61">
        <v>3462</v>
      </c>
      <c r="AN65" s="61">
        <v>1132.42</v>
      </c>
      <c r="AO65" s="61">
        <v>0</v>
      </c>
      <c r="AP65" s="68">
        <v>132298</v>
      </c>
      <c r="AQ65" s="61">
        <v>0</v>
      </c>
      <c r="AR65" s="61">
        <v>0</v>
      </c>
      <c r="AS65" s="68">
        <v>2898.9650000000001</v>
      </c>
      <c r="AT65" s="68">
        <v>699.37</v>
      </c>
      <c r="AU65" s="61">
        <v>0</v>
      </c>
      <c r="AV65" s="61">
        <v>0</v>
      </c>
      <c r="AW65" s="61">
        <v>32904.300000000003</v>
      </c>
      <c r="AX65" s="61">
        <v>1069672.95</v>
      </c>
      <c r="AY65" s="61">
        <v>0</v>
      </c>
      <c r="AZ65" s="61">
        <v>3544175.35</v>
      </c>
      <c r="BA65" s="61">
        <v>0</v>
      </c>
      <c r="BB65" s="61">
        <v>130617.31</v>
      </c>
      <c r="BC65" s="41">
        <v>0.21</v>
      </c>
      <c r="BD65" s="41">
        <v>0.04</v>
      </c>
      <c r="BE65" s="41">
        <v>24.19</v>
      </c>
      <c r="BF65" s="41">
        <v>2.63</v>
      </c>
      <c r="BG65" s="41">
        <v>0.63</v>
      </c>
      <c r="BH65" s="66">
        <v>5.1259920272098887</v>
      </c>
      <c r="BI65" s="54" t="b">
        <v>1</v>
      </c>
      <c r="BJ65" s="54" t="b">
        <v>1</v>
      </c>
      <c r="BK65" s="54" t="b">
        <v>1</v>
      </c>
      <c r="BL65" s="54" t="b">
        <v>1</v>
      </c>
      <c r="BM65" s="54" t="b">
        <v>1</v>
      </c>
      <c r="BN65" s="54" t="b">
        <v>1</v>
      </c>
      <c r="BO65" s="54" t="b">
        <v>1</v>
      </c>
      <c r="BP65" s="54" t="b">
        <v>1</v>
      </c>
      <c r="BQ65" s="54" t="b">
        <v>1</v>
      </c>
      <c r="BR65" s="55">
        <v>3129.735742922237</v>
      </c>
      <c r="BS65" s="55">
        <v>8.0853297101996997</v>
      </c>
      <c r="BT65" s="55">
        <v>45.056532245128864</v>
      </c>
      <c r="BU65" s="53">
        <v>47.048486494988353</v>
      </c>
      <c r="BV65" s="54" t="b">
        <v>1</v>
      </c>
      <c r="BW65" s="41">
        <v>0</v>
      </c>
      <c r="BX65" s="54" t="b">
        <v>1</v>
      </c>
      <c r="BY65" s="54" t="b">
        <v>1</v>
      </c>
      <c r="BZ65" s="54" t="b">
        <v>1</v>
      </c>
      <c r="CA65" s="54" t="b">
        <v>1</v>
      </c>
      <c r="CB65" s="54" t="b">
        <v>1</v>
      </c>
      <c r="CC65" s="54" t="b">
        <v>1</v>
      </c>
      <c r="CD65" s="54" t="b">
        <v>1</v>
      </c>
      <c r="CE65" s="54" t="b">
        <v>1</v>
      </c>
    </row>
    <row r="66" spans="1:83" x14ac:dyDescent="0.25">
      <c r="A66" s="40">
        <v>7811022907</v>
      </c>
      <c r="B66" s="41" t="s">
        <v>117</v>
      </c>
      <c r="C66" s="41"/>
      <c r="D66" s="41">
        <v>7811022907</v>
      </c>
      <c r="E66" s="41" t="s">
        <v>1068</v>
      </c>
      <c r="F66" s="41" t="s">
        <v>1268</v>
      </c>
      <c r="G66" s="41" t="s">
        <v>951</v>
      </c>
      <c r="H66" s="61" t="s">
        <v>1196</v>
      </c>
      <c r="I66" s="61" t="s">
        <v>260</v>
      </c>
      <c r="J66" s="61" t="s">
        <v>492</v>
      </c>
      <c r="K66" s="61" t="s">
        <v>65</v>
      </c>
      <c r="L66" s="61" t="s">
        <v>143</v>
      </c>
      <c r="M66" s="61" t="s">
        <v>122</v>
      </c>
      <c r="N66" s="61" t="s">
        <v>48</v>
      </c>
      <c r="O66" s="61" t="s">
        <v>493</v>
      </c>
      <c r="P66" s="61" t="s">
        <v>160</v>
      </c>
      <c r="Q66" s="61" t="s">
        <v>62</v>
      </c>
      <c r="R66" s="61" t="s">
        <v>54</v>
      </c>
      <c r="S66" s="61" t="s">
        <v>54</v>
      </c>
      <c r="T66" s="61" t="s">
        <v>54</v>
      </c>
      <c r="U66" s="61" t="s">
        <v>54</v>
      </c>
      <c r="V66" s="61" t="s">
        <v>55</v>
      </c>
      <c r="W66" s="61" t="s">
        <v>55</v>
      </c>
      <c r="X66" s="61" t="s">
        <v>56</v>
      </c>
      <c r="Y66" s="61" t="s">
        <v>50</v>
      </c>
      <c r="Z66" s="61" t="s">
        <v>50</v>
      </c>
      <c r="AA66" s="61" t="s">
        <v>57</v>
      </c>
      <c r="AB66" s="61" t="s">
        <v>61</v>
      </c>
      <c r="AC66" s="61" t="s">
        <v>61</v>
      </c>
      <c r="AD66" s="61" t="s">
        <v>61</v>
      </c>
      <c r="AE66" s="61" t="s">
        <v>54</v>
      </c>
      <c r="AF66" s="61" t="s">
        <v>54</v>
      </c>
      <c r="AG66" s="61"/>
      <c r="AH66" s="61">
        <v>7492.6</v>
      </c>
      <c r="AI66" s="61">
        <v>27102</v>
      </c>
      <c r="AJ66" s="61">
        <v>876</v>
      </c>
      <c r="AK66" s="61">
        <v>1183</v>
      </c>
      <c r="AL66" s="61">
        <v>7492.6</v>
      </c>
      <c r="AM66" s="61">
        <v>4493.2</v>
      </c>
      <c r="AN66" s="61">
        <v>1256.8499999999999</v>
      </c>
      <c r="AO66" s="61">
        <v>0</v>
      </c>
      <c r="AP66" s="68">
        <v>196500</v>
      </c>
      <c r="AQ66" s="61">
        <v>0</v>
      </c>
      <c r="AR66" s="61">
        <v>0</v>
      </c>
      <c r="AS66" s="68">
        <v>2158.0909999999999</v>
      </c>
      <c r="AT66" s="68">
        <v>1045.5</v>
      </c>
      <c r="AU66" s="61">
        <v>0</v>
      </c>
      <c r="AV66" s="61">
        <v>0</v>
      </c>
      <c r="AW66" s="61">
        <v>51696.12</v>
      </c>
      <c r="AX66" s="61">
        <v>1717324.58</v>
      </c>
      <c r="AY66" s="61">
        <v>0</v>
      </c>
      <c r="AZ66" s="61">
        <v>2809103.91</v>
      </c>
      <c r="BA66" s="61">
        <v>0</v>
      </c>
      <c r="BB66" s="61">
        <v>113831.5</v>
      </c>
      <c r="BC66" s="41">
        <v>0.17</v>
      </c>
      <c r="BD66" s="41">
        <v>0.05</v>
      </c>
      <c r="BE66" s="41">
        <v>26.23</v>
      </c>
      <c r="BF66" s="41">
        <v>1.82</v>
      </c>
      <c r="BG66" s="41">
        <v>0.88</v>
      </c>
      <c r="BH66" s="66">
        <v>3.6171689400208202</v>
      </c>
      <c r="BI66" s="54" t="b">
        <v>1</v>
      </c>
      <c r="BJ66" s="54" t="b">
        <v>1</v>
      </c>
      <c r="BK66" s="54" t="b">
        <v>1</v>
      </c>
      <c r="BL66" s="54" t="b">
        <v>1</v>
      </c>
      <c r="BM66" s="54" t="b">
        <v>1</v>
      </c>
      <c r="BN66" s="54" t="b">
        <v>1</v>
      </c>
      <c r="BO66" s="54" t="b">
        <v>1</v>
      </c>
      <c r="BP66" s="54" t="b">
        <v>1</v>
      </c>
      <c r="BQ66" s="54" t="b">
        <v>1</v>
      </c>
      <c r="BR66" s="55">
        <v>2235.0351354576919</v>
      </c>
      <c r="BS66" s="55">
        <v>8.7395652926208651</v>
      </c>
      <c r="BT66" s="55">
        <v>52.746385578736025</v>
      </c>
      <c r="BU66" s="53">
        <v>49.446312769010042</v>
      </c>
      <c r="BV66" s="54" t="b">
        <v>1</v>
      </c>
      <c r="BW66" s="41">
        <v>0</v>
      </c>
      <c r="BX66" s="54" t="b">
        <v>1</v>
      </c>
      <c r="BY66" s="54" t="b">
        <v>1</v>
      </c>
      <c r="BZ66" s="54" t="b">
        <v>1</v>
      </c>
      <c r="CA66" s="54" t="b">
        <v>1</v>
      </c>
      <c r="CB66" s="54" t="b">
        <v>1</v>
      </c>
      <c r="CC66" s="54" t="b">
        <v>1</v>
      </c>
      <c r="CD66" s="54" t="b">
        <v>1</v>
      </c>
      <c r="CE66" s="54" t="b">
        <v>1</v>
      </c>
    </row>
    <row r="67" spans="1:83" x14ac:dyDescent="0.25">
      <c r="A67" s="40">
        <v>7811022914</v>
      </c>
      <c r="B67" s="41" t="s">
        <v>117</v>
      </c>
      <c r="C67" s="41"/>
      <c r="D67" s="41">
        <v>7811022914</v>
      </c>
      <c r="E67" s="41" t="s">
        <v>1068</v>
      </c>
      <c r="F67" s="41" t="s">
        <v>1268</v>
      </c>
      <c r="G67" s="41" t="s">
        <v>951</v>
      </c>
      <c r="H67" s="61" t="s">
        <v>1215</v>
      </c>
      <c r="I67" s="61" t="s">
        <v>125</v>
      </c>
      <c r="J67" s="61" t="s">
        <v>494</v>
      </c>
      <c r="K67" s="61" t="s">
        <v>65</v>
      </c>
      <c r="L67" s="61" t="s">
        <v>191</v>
      </c>
      <c r="M67" s="61" t="s">
        <v>127</v>
      </c>
      <c r="N67" s="61" t="s">
        <v>48</v>
      </c>
      <c r="O67" s="61" t="s">
        <v>495</v>
      </c>
      <c r="P67" s="61" t="s">
        <v>496</v>
      </c>
      <c r="Q67" s="61" t="s">
        <v>62</v>
      </c>
      <c r="R67" s="61" t="s">
        <v>54</v>
      </c>
      <c r="S67" s="61" t="s">
        <v>54</v>
      </c>
      <c r="T67" s="61" t="s">
        <v>54</v>
      </c>
      <c r="U67" s="61" t="s">
        <v>54</v>
      </c>
      <c r="V67" s="61" t="s">
        <v>55</v>
      </c>
      <c r="W67" s="61" t="s">
        <v>55</v>
      </c>
      <c r="X67" s="61" t="s">
        <v>56</v>
      </c>
      <c r="Y67" s="61" t="s">
        <v>50</v>
      </c>
      <c r="Z67" s="61" t="s">
        <v>50</v>
      </c>
      <c r="AA67" s="61" t="s">
        <v>57</v>
      </c>
      <c r="AB67" s="61" t="s">
        <v>55</v>
      </c>
      <c r="AC67" s="61" t="s">
        <v>57</v>
      </c>
      <c r="AD67" s="61" t="s">
        <v>55</v>
      </c>
      <c r="AE67" s="61" t="s">
        <v>54</v>
      </c>
      <c r="AF67" s="61" t="s">
        <v>54</v>
      </c>
      <c r="AG67" s="61"/>
      <c r="AH67" s="61">
        <v>4935.8999999999996</v>
      </c>
      <c r="AI67" s="61">
        <v>22247</v>
      </c>
      <c r="AJ67" s="61">
        <v>400</v>
      </c>
      <c r="AK67" s="61">
        <v>866</v>
      </c>
      <c r="AL67" s="61">
        <v>2949.9</v>
      </c>
      <c r="AM67" s="61">
        <v>2949.9</v>
      </c>
      <c r="AN67" s="61">
        <v>838.09</v>
      </c>
      <c r="AO67" s="61">
        <v>0</v>
      </c>
      <c r="AP67" s="68">
        <v>105639</v>
      </c>
      <c r="AQ67" s="61">
        <v>0</v>
      </c>
      <c r="AR67" s="61">
        <v>0</v>
      </c>
      <c r="AS67" s="68">
        <v>2064.9650000000001</v>
      </c>
      <c r="AT67" s="68">
        <v>0</v>
      </c>
      <c r="AU67" s="61">
        <v>0</v>
      </c>
      <c r="AV67" s="61">
        <v>0</v>
      </c>
      <c r="AW67" s="61">
        <v>0</v>
      </c>
      <c r="AX67" s="61">
        <v>923315.14</v>
      </c>
      <c r="AY67" s="61">
        <v>222609.54</v>
      </c>
      <c r="AZ67" s="61">
        <v>1868885.37</v>
      </c>
      <c r="BA67" s="61">
        <v>0</v>
      </c>
      <c r="BB67" s="61">
        <v>93003.69</v>
      </c>
      <c r="BC67" s="41">
        <v>0.28000000000000003</v>
      </c>
      <c r="BD67" s="41">
        <v>0.06</v>
      </c>
      <c r="BE67" s="41">
        <v>21.4</v>
      </c>
      <c r="BF67" s="41">
        <v>2.38</v>
      </c>
      <c r="BG67" s="41">
        <v>0</v>
      </c>
      <c r="BH67" s="66">
        <v>4.5071820741911308</v>
      </c>
      <c r="BI67" s="54" t="b">
        <v>1</v>
      </c>
      <c r="BJ67" s="54" t="b">
        <v>1</v>
      </c>
      <c r="BK67" s="54" t="b">
        <v>1</v>
      </c>
      <c r="BL67" s="54" t="b">
        <v>1</v>
      </c>
      <c r="BM67" s="54" t="b">
        <v>1</v>
      </c>
      <c r="BN67" s="54" t="b">
        <v>1</v>
      </c>
      <c r="BO67" s="54" t="b">
        <v>1</v>
      </c>
      <c r="BP67" s="54" t="b">
        <v>1</v>
      </c>
      <c r="BQ67" s="54" t="b">
        <v>1</v>
      </c>
      <c r="BR67" s="55">
        <v>2229.9339808373802</v>
      </c>
      <c r="BS67" s="55">
        <v>8.7402866365641483</v>
      </c>
      <c r="BT67" s="55">
        <v>45.038869908206678</v>
      </c>
      <c r="BU67" s="53">
        <v>0</v>
      </c>
      <c r="BV67" s="54" t="b">
        <v>1</v>
      </c>
      <c r="BW67" s="41">
        <v>0</v>
      </c>
      <c r="BX67" s="54" t="b">
        <v>1</v>
      </c>
      <c r="BY67" s="54" t="b">
        <v>1</v>
      </c>
      <c r="BZ67" s="54" t="b">
        <v>1</v>
      </c>
      <c r="CA67" s="54" t="b">
        <v>1</v>
      </c>
      <c r="CB67" s="54" t="b">
        <v>1</v>
      </c>
      <c r="CC67" s="54" t="b">
        <v>1</v>
      </c>
      <c r="CD67" s="54" t="b">
        <v>1</v>
      </c>
      <c r="CE67" s="54" t="b">
        <v>1</v>
      </c>
    </row>
    <row r="68" spans="1:83" x14ac:dyDescent="0.25">
      <c r="A68" s="40">
        <v>7811022921</v>
      </c>
      <c r="B68" s="41" t="s">
        <v>597</v>
      </c>
      <c r="C68" s="41"/>
      <c r="D68" s="41">
        <v>7811022921</v>
      </c>
      <c r="E68" s="41" t="s">
        <v>1068</v>
      </c>
      <c r="F68" s="41" t="s">
        <v>1268</v>
      </c>
      <c r="G68" s="41" t="s">
        <v>951</v>
      </c>
      <c r="H68" s="61" t="s">
        <v>1207</v>
      </c>
      <c r="I68" s="61" t="s">
        <v>79</v>
      </c>
      <c r="J68" s="61" t="s">
        <v>661</v>
      </c>
      <c r="K68" s="61" t="s">
        <v>65</v>
      </c>
      <c r="L68" s="61" t="s">
        <v>189</v>
      </c>
      <c r="M68" s="61" t="s">
        <v>127</v>
      </c>
      <c r="N68" s="61" t="s">
        <v>48</v>
      </c>
      <c r="O68" s="61" t="s">
        <v>48</v>
      </c>
      <c r="P68" s="61" t="s">
        <v>48</v>
      </c>
      <c r="Q68" s="61" t="s">
        <v>62</v>
      </c>
      <c r="R68" s="61" t="s">
        <v>54</v>
      </c>
      <c r="S68" s="61" t="s">
        <v>54</v>
      </c>
      <c r="T68" s="61" t="s">
        <v>54</v>
      </c>
      <c r="U68" s="61" t="s">
        <v>54</v>
      </c>
      <c r="V68" s="61" t="s">
        <v>55</v>
      </c>
      <c r="W68" s="61" t="s">
        <v>55</v>
      </c>
      <c r="X68" s="61" t="s">
        <v>56</v>
      </c>
      <c r="Y68" s="61" t="s">
        <v>50</v>
      </c>
      <c r="Z68" s="61" t="s">
        <v>50</v>
      </c>
      <c r="AA68" s="61" t="s">
        <v>57</v>
      </c>
      <c r="AB68" s="61" t="s">
        <v>61</v>
      </c>
      <c r="AC68" s="61" t="s">
        <v>54</v>
      </c>
      <c r="AD68" s="61" t="s">
        <v>61</v>
      </c>
      <c r="AE68" s="61" t="s">
        <v>54</v>
      </c>
      <c r="AF68" s="61" t="s">
        <v>54</v>
      </c>
      <c r="AG68" s="61"/>
      <c r="AH68" s="61">
        <v>3188.1</v>
      </c>
      <c r="AI68" s="61">
        <v>10520.73</v>
      </c>
      <c r="AJ68" s="61">
        <v>375</v>
      </c>
      <c r="AK68" s="61">
        <v>674</v>
      </c>
      <c r="AL68" s="61">
        <v>3188.1</v>
      </c>
      <c r="AM68" s="61">
        <v>2046.1</v>
      </c>
      <c r="AN68" s="61">
        <v>970.65</v>
      </c>
      <c r="AO68" s="61">
        <v>0</v>
      </c>
      <c r="AP68" s="68">
        <v>105040</v>
      </c>
      <c r="AQ68" s="61">
        <v>0</v>
      </c>
      <c r="AR68" s="61">
        <v>0</v>
      </c>
      <c r="AS68" s="68">
        <v>1886</v>
      </c>
      <c r="AT68" s="68">
        <v>1613.51</v>
      </c>
      <c r="AU68" s="61">
        <v>0</v>
      </c>
      <c r="AV68" s="61">
        <v>0</v>
      </c>
      <c r="AW68" s="61">
        <v>78795.28</v>
      </c>
      <c r="AX68" s="61">
        <v>848025.65</v>
      </c>
      <c r="AY68" s="61">
        <v>0</v>
      </c>
      <c r="AZ68" s="61">
        <v>2258133.27</v>
      </c>
      <c r="BA68" s="61">
        <v>0</v>
      </c>
      <c r="BB68" s="61">
        <v>84972.87</v>
      </c>
      <c r="BC68" s="41">
        <v>0.3</v>
      </c>
      <c r="BD68" s="41">
        <v>0.09</v>
      </c>
      <c r="BE68" s="41">
        <v>32.950000000000003</v>
      </c>
      <c r="BF68" s="41">
        <v>2.8</v>
      </c>
      <c r="BG68" s="41">
        <v>2.39</v>
      </c>
      <c r="BH68" s="66">
        <v>3.3</v>
      </c>
      <c r="BI68" s="54" t="b">
        <v>1</v>
      </c>
      <c r="BJ68" s="54" t="b">
        <v>1</v>
      </c>
      <c r="BK68" s="54" t="b">
        <v>1</v>
      </c>
      <c r="BL68" s="54" t="b">
        <v>1</v>
      </c>
      <c r="BM68" s="54" t="b">
        <v>1</v>
      </c>
      <c r="BN68" s="54" t="b">
        <v>1</v>
      </c>
      <c r="BO68" s="54" t="b">
        <v>1</v>
      </c>
      <c r="BP68" s="54" t="b">
        <v>1</v>
      </c>
      <c r="BQ68" s="54" t="b">
        <v>1</v>
      </c>
      <c r="BR68" s="55">
        <v>2326.4135064132283</v>
      </c>
      <c r="BS68" s="55">
        <v>8.0733591964965736</v>
      </c>
      <c r="BT68" s="55">
        <v>45.05454400848356</v>
      </c>
      <c r="BU68" s="53">
        <v>48.834701985113199</v>
      </c>
      <c r="BV68" s="54" t="b">
        <v>1</v>
      </c>
      <c r="BW68" s="41">
        <v>0</v>
      </c>
      <c r="BX68" s="54" t="b">
        <v>1</v>
      </c>
      <c r="BY68" s="54" t="b">
        <v>1</v>
      </c>
      <c r="BZ68" s="54" t="b">
        <v>1</v>
      </c>
      <c r="CA68" s="54" t="b">
        <v>1</v>
      </c>
      <c r="CB68" s="54" t="b">
        <v>1</v>
      </c>
      <c r="CC68" s="54" t="b">
        <v>1</v>
      </c>
      <c r="CD68" s="54" t="b">
        <v>1</v>
      </c>
      <c r="CE68" s="54" t="b">
        <v>1</v>
      </c>
    </row>
    <row r="69" spans="1:83" x14ac:dyDescent="0.25">
      <c r="A69" s="40">
        <v>7811022939</v>
      </c>
      <c r="B69" s="41" t="s">
        <v>730</v>
      </c>
      <c r="C69" s="41"/>
      <c r="D69" s="41">
        <v>7811022939</v>
      </c>
      <c r="E69" s="41" t="s">
        <v>1068</v>
      </c>
      <c r="F69" s="41" t="s">
        <v>1268</v>
      </c>
      <c r="G69" s="41" t="s">
        <v>951</v>
      </c>
      <c r="H69" s="61" t="s">
        <v>1185</v>
      </c>
      <c r="I69" s="61" t="s">
        <v>756</v>
      </c>
      <c r="J69" s="61" t="s">
        <v>48</v>
      </c>
      <c r="K69" s="61" t="s">
        <v>148</v>
      </c>
      <c r="L69" s="61" t="s">
        <v>156</v>
      </c>
      <c r="M69" s="61" t="s">
        <v>64</v>
      </c>
      <c r="N69" s="61" t="s">
        <v>48</v>
      </c>
      <c r="O69" s="61" t="s">
        <v>718</v>
      </c>
      <c r="P69" s="61" t="s">
        <v>757</v>
      </c>
      <c r="Q69" s="61" t="s">
        <v>62</v>
      </c>
      <c r="R69" s="61" t="s">
        <v>54</v>
      </c>
      <c r="S69" s="61" t="s">
        <v>54</v>
      </c>
      <c r="T69" s="61" t="s">
        <v>54</v>
      </c>
      <c r="U69" s="61" t="s">
        <v>54</v>
      </c>
      <c r="V69" s="61" t="s">
        <v>55</v>
      </c>
      <c r="W69" s="61" t="s">
        <v>55</v>
      </c>
      <c r="X69" s="61" t="s">
        <v>56</v>
      </c>
      <c r="Y69" s="61" t="s">
        <v>56</v>
      </c>
      <c r="Z69" s="61" t="s">
        <v>50</v>
      </c>
      <c r="AA69" s="61" t="s">
        <v>57</v>
      </c>
      <c r="AB69" s="61" t="s">
        <v>61</v>
      </c>
      <c r="AC69" s="61" t="s">
        <v>57</v>
      </c>
      <c r="AD69" s="61" t="s">
        <v>61</v>
      </c>
      <c r="AE69" s="61" t="s">
        <v>54</v>
      </c>
      <c r="AF69" s="61" t="s">
        <v>54</v>
      </c>
      <c r="AG69" s="61"/>
      <c r="AH69" s="61">
        <v>1864.8</v>
      </c>
      <c r="AI69" s="61">
        <v>4662</v>
      </c>
      <c r="AJ69" s="61">
        <v>350</v>
      </c>
      <c r="AK69" s="61">
        <v>341</v>
      </c>
      <c r="AL69" s="61">
        <v>1266.5999999999999</v>
      </c>
      <c r="AM69" s="61">
        <v>1266.5999999999999</v>
      </c>
      <c r="AN69" s="61">
        <v>549</v>
      </c>
      <c r="AO69" s="61">
        <v>0</v>
      </c>
      <c r="AP69" s="68">
        <v>67824</v>
      </c>
      <c r="AQ69" s="61">
        <v>0</v>
      </c>
      <c r="AR69" s="61">
        <v>0</v>
      </c>
      <c r="AS69" s="68">
        <v>1376</v>
      </c>
      <c r="AT69" s="68">
        <v>475</v>
      </c>
      <c r="AU69" s="61">
        <v>0</v>
      </c>
      <c r="AV69" s="61">
        <v>0</v>
      </c>
      <c r="AW69" s="61">
        <v>25131</v>
      </c>
      <c r="AX69" s="61">
        <v>596368</v>
      </c>
      <c r="AY69" s="61">
        <v>0</v>
      </c>
      <c r="AZ69" s="61">
        <v>1716469</v>
      </c>
      <c r="BA69" s="61">
        <v>0</v>
      </c>
      <c r="BB69" s="61">
        <v>62405</v>
      </c>
      <c r="BC69" s="41">
        <v>0.43</v>
      </c>
      <c r="BD69" s="41">
        <v>0.17</v>
      </c>
      <c r="BE69" s="41">
        <v>36.369999999999997</v>
      </c>
      <c r="BF69" s="41">
        <v>4.04</v>
      </c>
      <c r="BG69" s="41">
        <v>1.39</v>
      </c>
      <c r="BH69" s="66">
        <v>2.5</v>
      </c>
      <c r="BI69" s="54" t="b">
        <v>0</v>
      </c>
      <c r="BJ69" s="54" t="b">
        <v>0</v>
      </c>
      <c r="BK69" s="54" t="b">
        <v>0</v>
      </c>
      <c r="BL69" s="54" t="b">
        <v>1</v>
      </c>
      <c r="BM69" s="54" t="b">
        <v>1</v>
      </c>
      <c r="BN69" s="54" t="b">
        <v>1</v>
      </c>
      <c r="BO69" s="54" t="b">
        <v>1</v>
      </c>
      <c r="BP69" s="54" t="b">
        <v>1</v>
      </c>
      <c r="BQ69" s="54" t="b">
        <v>0</v>
      </c>
      <c r="BR69" s="55">
        <v>3126.537340619308</v>
      </c>
      <c r="BS69" s="55">
        <v>8.7928756782259967</v>
      </c>
      <c r="BT69" s="55">
        <v>45.352470930232556</v>
      </c>
      <c r="BU69" s="53">
        <v>52.907368421052631</v>
      </c>
      <c r="BV69" s="54" t="b">
        <v>1</v>
      </c>
      <c r="BW69" s="41">
        <v>0</v>
      </c>
      <c r="BX69" s="54" t="b">
        <v>0</v>
      </c>
      <c r="BY69" s="54" t="b">
        <v>1</v>
      </c>
      <c r="BZ69" s="54" t="b">
        <v>1</v>
      </c>
      <c r="CA69" s="54" t="b">
        <v>1</v>
      </c>
      <c r="CB69" s="54" t="b">
        <v>1</v>
      </c>
      <c r="CC69" s="54" t="b">
        <v>1</v>
      </c>
      <c r="CD69" s="54" t="b">
        <v>1</v>
      </c>
      <c r="CE69" s="54" t="b">
        <v>0</v>
      </c>
    </row>
    <row r="70" spans="1:83" x14ac:dyDescent="0.25">
      <c r="A70" s="40">
        <v>7811022939</v>
      </c>
      <c r="B70" s="41" t="s">
        <v>730</v>
      </c>
      <c r="C70" s="41"/>
      <c r="D70" s="41">
        <v>7811022939</v>
      </c>
      <c r="E70" s="41" t="s">
        <v>1068</v>
      </c>
      <c r="F70" s="41" t="s">
        <v>1268</v>
      </c>
      <c r="G70" s="41" t="s">
        <v>951</v>
      </c>
      <c r="H70" s="61" t="s">
        <v>1185</v>
      </c>
      <c r="I70" s="61" t="s">
        <v>173</v>
      </c>
      <c r="J70" s="61" t="s">
        <v>758</v>
      </c>
      <c r="K70" s="61" t="s">
        <v>65</v>
      </c>
      <c r="L70" s="61" t="s">
        <v>198</v>
      </c>
      <c r="M70" s="61" t="s">
        <v>122</v>
      </c>
      <c r="N70" s="61" t="s">
        <v>48</v>
      </c>
      <c r="O70" s="61" t="s">
        <v>718</v>
      </c>
      <c r="P70" s="61" t="s">
        <v>757</v>
      </c>
      <c r="Q70" s="61" t="s">
        <v>62</v>
      </c>
      <c r="R70" s="61" t="s">
        <v>54</v>
      </c>
      <c r="S70" s="61" t="s">
        <v>54</v>
      </c>
      <c r="T70" s="61" t="s">
        <v>54</v>
      </c>
      <c r="U70" s="61" t="s">
        <v>54</v>
      </c>
      <c r="V70" s="61" t="s">
        <v>55</v>
      </c>
      <c r="W70" s="61" t="s">
        <v>55</v>
      </c>
      <c r="X70" s="61" t="s">
        <v>50</v>
      </c>
      <c r="Y70" s="61" t="s">
        <v>50</v>
      </c>
      <c r="Z70" s="61" t="s">
        <v>50</v>
      </c>
      <c r="AA70" s="61" t="s">
        <v>54</v>
      </c>
      <c r="AB70" s="61" t="s">
        <v>61</v>
      </c>
      <c r="AC70" s="61" t="s">
        <v>57</v>
      </c>
      <c r="AD70" s="61" t="s">
        <v>61</v>
      </c>
      <c r="AE70" s="61" t="s">
        <v>54</v>
      </c>
      <c r="AF70" s="61" t="s">
        <v>54</v>
      </c>
      <c r="AG70" s="61"/>
      <c r="AH70" s="61">
        <v>5663.6</v>
      </c>
      <c r="AI70" s="61">
        <v>14159</v>
      </c>
      <c r="AJ70" s="61">
        <v>750</v>
      </c>
      <c r="AK70" s="61">
        <v>960</v>
      </c>
      <c r="AL70" s="61">
        <v>3473.4</v>
      </c>
      <c r="AM70" s="61">
        <v>3473.4</v>
      </c>
      <c r="AN70" s="61">
        <v>1098</v>
      </c>
      <c r="AO70" s="61">
        <v>0</v>
      </c>
      <c r="AP70" s="68">
        <v>135647</v>
      </c>
      <c r="AQ70" s="61">
        <v>0</v>
      </c>
      <c r="AR70" s="61">
        <v>0</v>
      </c>
      <c r="AS70" s="68">
        <v>2753</v>
      </c>
      <c r="AT70" s="68">
        <v>950</v>
      </c>
      <c r="AU70" s="61">
        <v>0</v>
      </c>
      <c r="AV70" s="61">
        <v>0</v>
      </c>
      <c r="AW70" s="61">
        <v>50160</v>
      </c>
      <c r="AX70" s="61">
        <v>1180128</v>
      </c>
      <c r="AY70" s="61">
        <v>0</v>
      </c>
      <c r="AZ70" s="61">
        <v>3432897</v>
      </c>
      <c r="BA70" s="61">
        <v>0</v>
      </c>
      <c r="BB70" s="61">
        <v>123885</v>
      </c>
      <c r="BC70" s="41">
        <v>0.32</v>
      </c>
      <c r="BD70" s="41">
        <v>0.13</v>
      </c>
      <c r="BE70" s="41">
        <v>23.95</v>
      </c>
      <c r="BF70" s="41">
        <v>2.87</v>
      </c>
      <c r="BG70" s="41">
        <v>0.99</v>
      </c>
      <c r="BH70" s="66">
        <v>2.5</v>
      </c>
      <c r="BI70" s="54" t="b">
        <v>1</v>
      </c>
      <c r="BJ70" s="54" t="b">
        <v>1</v>
      </c>
      <c r="BK70" s="54" t="b">
        <v>0</v>
      </c>
      <c r="BL70" s="54" t="b">
        <v>1</v>
      </c>
      <c r="BM70" s="54" t="b">
        <v>1</v>
      </c>
      <c r="BN70" s="54" t="b">
        <v>1</v>
      </c>
      <c r="BO70" s="54" t="b">
        <v>1</v>
      </c>
      <c r="BP70" s="54" t="b">
        <v>1</v>
      </c>
      <c r="BQ70" s="54" t="b">
        <v>0</v>
      </c>
      <c r="BR70" s="55">
        <v>3126.5</v>
      </c>
      <c r="BS70" s="55">
        <v>8.6999933651315544</v>
      </c>
      <c r="BT70" s="55">
        <v>45</v>
      </c>
      <c r="BU70" s="53">
        <v>52.8</v>
      </c>
      <c r="BV70" s="54" t="b">
        <v>1</v>
      </c>
      <c r="BW70" s="41">
        <v>0</v>
      </c>
      <c r="BX70" s="54" t="b">
        <v>0</v>
      </c>
      <c r="BY70" s="54" t="b">
        <v>1</v>
      </c>
      <c r="BZ70" s="54" t="b">
        <v>1</v>
      </c>
      <c r="CA70" s="54" t="b">
        <v>1</v>
      </c>
      <c r="CB70" s="54" t="b">
        <v>1</v>
      </c>
      <c r="CC70" s="54" t="b">
        <v>1</v>
      </c>
      <c r="CD70" s="54" t="b">
        <v>1</v>
      </c>
      <c r="CE70" s="54" t="b">
        <v>0</v>
      </c>
    </row>
    <row r="71" spans="1:83" x14ac:dyDescent="0.25">
      <c r="A71" s="40">
        <v>7811022946</v>
      </c>
      <c r="B71" s="41" t="s">
        <v>117</v>
      </c>
      <c r="C71" s="41"/>
      <c r="D71" s="41">
        <v>7811022946</v>
      </c>
      <c r="E71" s="41" t="s">
        <v>1068</v>
      </c>
      <c r="F71" s="41" t="s">
        <v>1268</v>
      </c>
      <c r="G71" s="41" t="s">
        <v>951</v>
      </c>
      <c r="H71" s="61" t="s">
        <v>1201</v>
      </c>
      <c r="I71" s="61" t="s">
        <v>71</v>
      </c>
      <c r="J71" s="61" t="s">
        <v>497</v>
      </c>
      <c r="K71" s="61" t="s">
        <v>65</v>
      </c>
      <c r="L71" s="61" t="s">
        <v>172</v>
      </c>
      <c r="M71" s="61" t="s">
        <v>122</v>
      </c>
      <c r="N71" s="61" t="s">
        <v>48</v>
      </c>
      <c r="O71" s="61" t="s">
        <v>48</v>
      </c>
      <c r="P71" s="61" t="s">
        <v>48</v>
      </c>
      <c r="Q71" s="61" t="s">
        <v>62</v>
      </c>
      <c r="R71" s="61" t="s">
        <v>54</v>
      </c>
      <c r="S71" s="61" t="s">
        <v>54</v>
      </c>
      <c r="T71" s="61" t="s">
        <v>54</v>
      </c>
      <c r="U71" s="61" t="s">
        <v>54</v>
      </c>
      <c r="V71" s="61" t="s">
        <v>55</v>
      </c>
      <c r="W71" s="61" t="s">
        <v>55</v>
      </c>
      <c r="X71" s="61" t="s">
        <v>50</v>
      </c>
      <c r="Y71" s="61" t="s">
        <v>50</v>
      </c>
      <c r="Z71" s="61" t="s">
        <v>50</v>
      </c>
      <c r="AA71" s="61" t="s">
        <v>57</v>
      </c>
      <c r="AB71" s="61" t="s">
        <v>61</v>
      </c>
      <c r="AC71" s="61" t="s">
        <v>61</v>
      </c>
      <c r="AD71" s="61" t="s">
        <v>57</v>
      </c>
      <c r="AE71" s="61" t="s">
        <v>57</v>
      </c>
      <c r="AF71" s="61" t="s">
        <v>54</v>
      </c>
      <c r="AG71" s="61"/>
      <c r="AH71" s="61">
        <v>3631.6</v>
      </c>
      <c r="AI71" s="61">
        <v>21839</v>
      </c>
      <c r="AJ71" s="61">
        <v>495</v>
      </c>
      <c r="AK71" s="61">
        <v>921</v>
      </c>
      <c r="AL71" s="61">
        <v>3631.6</v>
      </c>
      <c r="AM71" s="61">
        <v>2940.2</v>
      </c>
      <c r="AN71" s="61">
        <v>675.49</v>
      </c>
      <c r="AO71" s="61">
        <v>0</v>
      </c>
      <c r="AP71" s="68">
        <v>76820</v>
      </c>
      <c r="AQ71" s="61">
        <v>0</v>
      </c>
      <c r="AR71" s="61">
        <v>0</v>
      </c>
      <c r="AS71" s="68">
        <v>1300</v>
      </c>
      <c r="AT71" s="68">
        <v>668490</v>
      </c>
      <c r="AU71" s="61">
        <v>0</v>
      </c>
      <c r="AV71" s="61">
        <v>0</v>
      </c>
      <c r="AW71" s="61">
        <v>33200</v>
      </c>
      <c r="AX71" s="61">
        <v>673040</v>
      </c>
      <c r="AY71" s="61">
        <v>0</v>
      </c>
      <c r="AZ71" s="61">
        <v>1507050</v>
      </c>
      <c r="BA71" s="61">
        <v>0</v>
      </c>
      <c r="BB71" s="61">
        <v>58340</v>
      </c>
      <c r="BC71" s="41">
        <v>0.19</v>
      </c>
      <c r="BD71" s="41">
        <v>0.03</v>
      </c>
      <c r="BE71" s="41">
        <v>21.15</v>
      </c>
      <c r="BF71" s="41">
        <v>1.41</v>
      </c>
      <c r="BG71" s="41">
        <v>725.83</v>
      </c>
      <c r="BH71" s="66">
        <v>6.0136028196937987</v>
      </c>
      <c r="BI71" s="54" t="b">
        <v>1</v>
      </c>
      <c r="BJ71" s="54" t="b">
        <v>1</v>
      </c>
      <c r="BK71" s="54" t="b">
        <v>1</v>
      </c>
      <c r="BL71" s="54" t="b">
        <v>1</v>
      </c>
      <c r="BM71" s="54" t="b">
        <v>1</v>
      </c>
      <c r="BN71" s="54" t="b">
        <v>0</v>
      </c>
      <c r="BO71" s="54" t="b">
        <v>1</v>
      </c>
      <c r="BP71" s="54" t="b">
        <v>0</v>
      </c>
      <c r="BQ71" s="54" t="b">
        <v>0</v>
      </c>
      <c r="BR71" s="55">
        <v>2231.0470917408102</v>
      </c>
      <c r="BS71" s="55">
        <v>8.7612600885186147</v>
      </c>
      <c r="BT71" s="55">
        <v>44.876923076923077</v>
      </c>
      <c r="BU71" s="53">
        <v>4.9664168499154809E-2</v>
      </c>
      <c r="BV71" s="54" t="b">
        <v>0</v>
      </c>
      <c r="BW71" s="41">
        <v>0</v>
      </c>
      <c r="BX71" s="54" t="b">
        <v>0</v>
      </c>
      <c r="BY71" s="54" t="b">
        <v>1</v>
      </c>
      <c r="BZ71" s="54" t="b">
        <v>1</v>
      </c>
      <c r="CA71" s="54" t="b">
        <v>1</v>
      </c>
      <c r="CB71" s="54" t="b">
        <v>0</v>
      </c>
      <c r="CC71" s="54" t="b">
        <v>1</v>
      </c>
      <c r="CD71" s="54" t="b">
        <v>0</v>
      </c>
      <c r="CE71" s="54" t="b">
        <v>0</v>
      </c>
    </row>
    <row r="72" spans="1:83" x14ac:dyDescent="0.25">
      <c r="A72" s="40">
        <v>7811022953</v>
      </c>
      <c r="B72" s="41" t="s">
        <v>930</v>
      </c>
      <c r="C72" s="41"/>
      <c r="D72" s="41">
        <v>7811022953</v>
      </c>
      <c r="E72" s="41" t="s">
        <v>1068</v>
      </c>
      <c r="F72" s="41" t="s">
        <v>1268</v>
      </c>
      <c r="G72" s="41" t="s">
        <v>951</v>
      </c>
      <c r="H72" s="61" t="s">
        <v>1225</v>
      </c>
      <c r="I72" s="61" t="s">
        <v>94</v>
      </c>
      <c r="J72" s="61" t="s">
        <v>935</v>
      </c>
      <c r="K72" s="61" t="s">
        <v>65</v>
      </c>
      <c r="L72" s="61" t="s">
        <v>150</v>
      </c>
      <c r="M72" s="61" t="s">
        <v>122</v>
      </c>
      <c r="N72" s="61" t="s">
        <v>48</v>
      </c>
      <c r="O72" s="61" t="s">
        <v>48</v>
      </c>
      <c r="P72" s="61" t="s">
        <v>48</v>
      </c>
      <c r="Q72" s="61" t="s">
        <v>62</v>
      </c>
      <c r="R72" s="61" t="s">
        <v>54</v>
      </c>
      <c r="S72" s="61" t="s">
        <v>54</v>
      </c>
      <c r="T72" s="61" t="s">
        <v>54</v>
      </c>
      <c r="U72" s="61" t="s">
        <v>54</v>
      </c>
      <c r="V72" s="61" t="s">
        <v>61</v>
      </c>
      <c r="W72" s="61" t="s">
        <v>48</v>
      </c>
      <c r="X72" s="61" t="s">
        <v>50</v>
      </c>
      <c r="Y72" s="61" t="s">
        <v>50</v>
      </c>
      <c r="Z72" s="61" t="s">
        <v>50</v>
      </c>
      <c r="AA72" s="61" t="s">
        <v>61</v>
      </c>
      <c r="AB72" s="61" t="s">
        <v>61</v>
      </c>
      <c r="AC72" s="61" t="s">
        <v>61</v>
      </c>
      <c r="AD72" s="61" t="s">
        <v>61</v>
      </c>
      <c r="AE72" s="61" t="s">
        <v>57</v>
      </c>
      <c r="AF72" s="61" t="s">
        <v>54</v>
      </c>
      <c r="AG72" s="61"/>
      <c r="AH72" s="61">
        <v>4012.5</v>
      </c>
      <c r="AI72" s="61">
        <v>9000000</v>
      </c>
      <c r="AJ72" s="61">
        <v>560</v>
      </c>
      <c r="AK72" s="61">
        <v>786</v>
      </c>
      <c r="AL72" s="61">
        <v>4012.5</v>
      </c>
      <c r="AM72" s="61">
        <v>3307.7</v>
      </c>
      <c r="AN72" s="61">
        <v>661.96</v>
      </c>
      <c r="AO72" s="61">
        <v>0</v>
      </c>
      <c r="AP72" s="68">
        <v>90680</v>
      </c>
      <c r="AQ72" s="61">
        <v>0</v>
      </c>
      <c r="AR72" s="61">
        <v>0</v>
      </c>
      <c r="AS72" s="68">
        <v>8459.7000000000007</v>
      </c>
      <c r="AT72" s="68">
        <v>715.71</v>
      </c>
      <c r="AU72" s="61">
        <v>0</v>
      </c>
      <c r="AV72" s="61">
        <v>0</v>
      </c>
      <c r="AW72" s="61">
        <v>35532.65</v>
      </c>
      <c r="AX72" s="61">
        <v>720863.57</v>
      </c>
      <c r="AY72" s="61">
        <v>0</v>
      </c>
      <c r="AZ72" s="61">
        <v>1750874.34</v>
      </c>
      <c r="BA72" s="61">
        <v>0</v>
      </c>
      <c r="BB72" s="61">
        <v>442309.15</v>
      </c>
      <c r="BC72" s="41">
        <v>0.16</v>
      </c>
      <c r="BD72" s="41">
        <v>0</v>
      </c>
      <c r="BE72" s="41">
        <v>22.6</v>
      </c>
      <c r="BF72" s="41">
        <v>10.76</v>
      </c>
      <c r="BG72" s="41">
        <v>0.91</v>
      </c>
      <c r="BH72" s="66">
        <v>2242.9906542056074</v>
      </c>
      <c r="BI72" s="54" t="b">
        <v>1</v>
      </c>
      <c r="BJ72" s="54" t="b">
        <v>1</v>
      </c>
      <c r="BK72" s="54" t="b">
        <v>1</v>
      </c>
      <c r="BL72" s="54" t="b">
        <v>1</v>
      </c>
      <c r="BM72" s="54" t="b">
        <v>1</v>
      </c>
      <c r="BN72" s="54" t="b">
        <v>1</v>
      </c>
      <c r="BO72" s="54" t="b">
        <v>1</v>
      </c>
      <c r="BP72" s="54" t="b">
        <v>0</v>
      </c>
      <c r="BQ72" s="54" t="b">
        <v>0</v>
      </c>
      <c r="BR72" s="55">
        <v>2644.9851048401715</v>
      </c>
      <c r="BS72" s="55">
        <v>7.9495320908689893</v>
      </c>
      <c r="BT72" s="55">
        <v>52.284259489107178</v>
      </c>
      <c r="BU72" s="53">
        <v>49.646714451383943</v>
      </c>
      <c r="BV72" s="54" t="b">
        <v>1</v>
      </c>
      <c r="BW72" s="41">
        <v>0</v>
      </c>
      <c r="BX72" s="54" t="b">
        <v>0</v>
      </c>
      <c r="BY72" s="54" t="b">
        <v>1</v>
      </c>
      <c r="BZ72" s="54" t="b">
        <v>1</v>
      </c>
      <c r="CA72" s="54" t="b">
        <v>1</v>
      </c>
      <c r="CB72" s="54" t="b">
        <v>1</v>
      </c>
      <c r="CC72" s="54" t="b">
        <v>0</v>
      </c>
      <c r="CD72" s="54" t="b">
        <v>0</v>
      </c>
      <c r="CE72" s="54" t="b">
        <v>0</v>
      </c>
    </row>
    <row r="73" spans="1:83" x14ac:dyDescent="0.25">
      <c r="A73" s="40">
        <v>7811022960</v>
      </c>
      <c r="B73" s="41" t="s">
        <v>117</v>
      </c>
      <c r="C73" s="41"/>
      <c r="D73" s="41">
        <v>7811022960</v>
      </c>
      <c r="E73" s="41" t="s">
        <v>1068</v>
      </c>
      <c r="F73" s="41" t="s">
        <v>1268</v>
      </c>
      <c r="G73" s="41" t="s">
        <v>951</v>
      </c>
      <c r="H73" s="61" t="s">
        <v>1253</v>
      </c>
      <c r="I73" s="61" t="s">
        <v>173</v>
      </c>
      <c r="J73" s="61" t="s">
        <v>482</v>
      </c>
      <c r="K73" s="61" t="s">
        <v>65</v>
      </c>
      <c r="L73" s="61" t="s">
        <v>143</v>
      </c>
      <c r="M73" s="61" t="s">
        <v>127</v>
      </c>
      <c r="N73" s="61" t="s">
        <v>48</v>
      </c>
      <c r="O73" s="61" t="s">
        <v>48</v>
      </c>
      <c r="P73" s="61" t="s">
        <v>48</v>
      </c>
      <c r="Q73" s="61" t="s">
        <v>62</v>
      </c>
      <c r="R73" s="61" t="s">
        <v>54</v>
      </c>
      <c r="S73" s="61" t="s">
        <v>54</v>
      </c>
      <c r="T73" s="61" t="s">
        <v>54</v>
      </c>
      <c r="U73" s="61" t="s">
        <v>54</v>
      </c>
      <c r="V73" s="61" t="s">
        <v>55</v>
      </c>
      <c r="W73" s="61" t="s">
        <v>55</v>
      </c>
      <c r="X73" s="61" t="s">
        <v>56</v>
      </c>
      <c r="Y73" s="61" t="s">
        <v>50</v>
      </c>
      <c r="Z73" s="61" t="s">
        <v>50</v>
      </c>
      <c r="AA73" s="61" t="s">
        <v>54</v>
      </c>
      <c r="AB73" s="61" t="s">
        <v>61</v>
      </c>
      <c r="AC73" s="61" t="s">
        <v>54</v>
      </c>
      <c r="AD73" s="61" t="s">
        <v>61</v>
      </c>
      <c r="AE73" s="61" t="s">
        <v>61</v>
      </c>
      <c r="AF73" s="61" t="s">
        <v>54</v>
      </c>
      <c r="AG73" s="61"/>
      <c r="AH73" s="61">
        <v>7404.6</v>
      </c>
      <c r="AI73" s="61">
        <v>46360</v>
      </c>
      <c r="AJ73" s="61">
        <v>826</v>
      </c>
      <c r="AK73" s="61">
        <v>1350</v>
      </c>
      <c r="AL73" s="61">
        <v>7404.6</v>
      </c>
      <c r="AM73" s="61">
        <v>4209</v>
      </c>
      <c r="AN73" s="61">
        <v>1245.69</v>
      </c>
      <c r="AO73" s="61">
        <v>0</v>
      </c>
      <c r="AP73" s="68">
        <v>200.98</v>
      </c>
      <c r="AQ73" s="61">
        <v>0</v>
      </c>
      <c r="AR73" s="61">
        <v>0</v>
      </c>
      <c r="AS73" s="68">
        <v>1.83</v>
      </c>
      <c r="AT73" s="68">
        <v>0</v>
      </c>
      <c r="AU73" s="61">
        <v>0</v>
      </c>
      <c r="AV73" s="61">
        <v>0</v>
      </c>
      <c r="AW73" s="61">
        <v>0</v>
      </c>
      <c r="AX73" s="61">
        <v>1562.52</v>
      </c>
      <c r="AY73" s="61">
        <v>67.540000000000006</v>
      </c>
      <c r="AZ73" s="61">
        <v>3722.84</v>
      </c>
      <c r="BA73" s="61">
        <v>0</v>
      </c>
      <c r="BB73" s="61">
        <v>79.97</v>
      </c>
      <c r="BC73" s="41">
        <v>0.17</v>
      </c>
      <c r="BD73" s="41">
        <v>0.03</v>
      </c>
      <c r="BE73" s="41">
        <v>0.03</v>
      </c>
      <c r="BF73" s="41">
        <v>0</v>
      </c>
      <c r="BG73" s="41">
        <v>0</v>
      </c>
      <c r="BH73" s="66">
        <v>6.2609729087324091</v>
      </c>
      <c r="BI73" s="54" t="b">
        <v>1</v>
      </c>
      <c r="BJ73" s="54" t="b">
        <v>1</v>
      </c>
      <c r="BK73" s="54" t="b">
        <v>1</v>
      </c>
      <c r="BL73" s="54" t="b">
        <v>1</v>
      </c>
      <c r="BM73" s="54" t="b">
        <v>1</v>
      </c>
      <c r="BN73" s="54" t="b">
        <v>1</v>
      </c>
      <c r="BO73" s="54" t="b">
        <v>1</v>
      </c>
      <c r="BP73" s="54" t="b">
        <v>0</v>
      </c>
      <c r="BQ73" s="54" t="b">
        <v>0</v>
      </c>
      <c r="BR73" s="55">
        <v>2.9885766121587234</v>
      </c>
      <c r="BS73" s="55">
        <v>7.7745049258632699</v>
      </c>
      <c r="BT73" s="55">
        <v>43.699453551912569</v>
      </c>
      <c r="BU73" s="53">
        <v>0</v>
      </c>
      <c r="BV73" s="54" t="b">
        <v>0</v>
      </c>
      <c r="BW73" s="41">
        <v>0</v>
      </c>
      <c r="BX73" s="54" t="b">
        <v>0</v>
      </c>
      <c r="BY73" s="54" t="b">
        <v>1</v>
      </c>
      <c r="BZ73" s="54" t="b">
        <v>1</v>
      </c>
      <c r="CA73" s="54" t="b">
        <v>1</v>
      </c>
      <c r="CB73" s="54" t="b">
        <v>1</v>
      </c>
      <c r="CC73" s="54" t="b">
        <v>1</v>
      </c>
      <c r="CD73" s="54" t="b">
        <v>1</v>
      </c>
      <c r="CE73" s="54" t="b">
        <v>0</v>
      </c>
    </row>
    <row r="74" spans="1:83" x14ac:dyDescent="0.25">
      <c r="A74" s="40">
        <v>7811022978</v>
      </c>
      <c r="B74" s="41" t="s">
        <v>117</v>
      </c>
      <c r="C74" s="41"/>
      <c r="D74" s="41">
        <v>7811022978</v>
      </c>
      <c r="E74" s="41" t="s">
        <v>1068</v>
      </c>
      <c r="F74" s="41" t="s">
        <v>1268</v>
      </c>
      <c r="G74" s="41" t="s">
        <v>951</v>
      </c>
      <c r="H74" s="61" t="s">
        <v>1226</v>
      </c>
      <c r="I74" s="61" t="s">
        <v>94</v>
      </c>
      <c r="J74" s="61" t="s">
        <v>498</v>
      </c>
      <c r="K74" s="61" t="s">
        <v>65</v>
      </c>
      <c r="L74" s="61" t="s">
        <v>131</v>
      </c>
      <c r="M74" s="61" t="s">
        <v>122</v>
      </c>
      <c r="N74" s="61" t="s">
        <v>48</v>
      </c>
      <c r="O74" s="61" t="s">
        <v>48</v>
      </c>
      <c r="P74" s="61" t="s">
        <v>48</v>
      </c>
      <c r="Q74" s="61" t="s">
        <v>62</v>
      </c>
      <c r="R74" s="61" t="s">
        <v>54</v>
      </c>
      <c r="S74" s="61" t="s">
        <v>54</v>
      </c>
      <c r="T74" s="61" t="s">
        <v>54</v>
      </c>
      <c r="U74" s="61" t="s">
        <v>54</v>
      </c>
      <c r="V74" s="61" t="s">
        <v>55</v>
      </c>
      <c r="W74" s="61" t="s">
        <v>55</v>
      </c>
      <c r="X74" s="61" t="s">
        <v>50</v>
      </c>
      <c r="Y74" s="61" t="s">
        <v>50</v>
      </c>
      <c r="Z74" s="61" t="s">
        <v>50</v>
      </c>
      <c r="AA74" s="61" t="s">
        <v>57</v>
      </c>
      <c r="AB74" s="61" t="s">
        <v>57</v>
      </c>
      <c r="AC74" s="61" t="s">
        <v>57</v>
      </c>
      <c r="AD74" s="61" t="s">
        <v>57</v>
      </c>
      <c r="AE74" s="61" t="s">
        <v>54</v>
      </c>
      <c r="AF74" s="61" t="s">
        <v>54</v>
      </c>
      <c r="AG74" s="61"/>
      <c r="AH74" s="61">
        <v>4173.3</v>
      </c>
      <c r="AI74" s="61">
        <v>20767</v>
      </c>
      <c r="AJ74" s="61">
        <v>710</v>
      </c>
      <c r="AK74" s="61">
        <v>877</v>
      </c>
      <c r="AL74" s="61">
        <v>2620.3000000000002</v>
      </c>
      <c r="AM74" s="61">
        <v>2620.3000000000002</v>
      </c>
      <c r="AN74" s="61">
        <v>784.14</v>
      </c>
      <c r="AO74" s="61">
        <v>0</v>
      </c>
      <c r="AP74" s="68">
        <v>95053</v>
      </c>
      <c r="AQ74" s="61">
        <v>0</v>
      </c>
      <c r="AR74" s="61">
        <v>0</v>
      </c>
      <c r="AS74" s="68">
        <v>1535.867</v>
      </c>
      <c r="AT74" s="68">
        <v>944.36</v>
      </c>
      <c r="AU74" s="61">
        <v>0</v>
      </c>
      <c r="AV74" s="61">
        <v>0</v>
      </c>
      <c r="AW74" s="61">
        <v>46839.14</v>
      </c>
      <c r="AX74" s="61">
        <v>770166.42</v>
      </c>
      <c r="AY74" s="61">
        <v>0</v>
      </c>
      <c r="AZ74" s="61">
        <v>1746729.44</v>
      </c>
      <c r="BA74" s="61">
        <v>0</v>
      </c>
      <c r="BB74" s="61">
        <v>69383.820000000007</v>
      </c>
      <c r="BC74" s="41">
        <v>0.3</v>
      </c>
      <c r="BD74" s="41">
        <v>0.06</v>
      </c>
      <c r="BE74" s="41">
        <v>22.78</v>
      </c>
      <c r="BF74" s="41">
        <v>1.75</v>
      </c>
      <c r="BG74" s="41">
        <v>1.08</v>
      </c>
      <c r="BH74" s="66">
        <v>4.976157956533199</v>
      </c>
      <c r="BI74" s="54" t="b">
        <v>1</v>
      </c>
      <c r="BJ74" s="54" t="b">
        <v>1</v>
      </c>
      <c r="BK74" s="54" t="b">
        <v>1</v>
      </c>
      <c r="BL74" s="54" t="b">
        <v>1</v>
      </c>
      <c r="BM74" s="54" t="b">
        <v>1</v>
      </c>
      <c r="BN74" s="54" t="b">
        <v>1</v>
      </c>
      <c r="BO74" s="54" t="b">
        <v>1</v>
      </c>
      <c r="BP74" s="54" t="b">
        <v>1</v>
      </c>
      <c r="BQ74" s="54" t="b">
        <v>1</v>
      </c>
      <c r="BR74" s="55">
        <v>2227.5734435177392</v>
      </c>
      <c r="BS74" s="55">
        <v>8.1024946082711757</v>
      </c>
      <c r="BT74" s="55">
        <v>45.175669507841505</v>
      </c>
      <c r="BU74" s="53">
        <v>49.598818247278579</v>
      </c>
      <c r="BV74" s="54" t="b">
        <v>1</v>
      </c>
      <c r="BW74" s="41">
        <v>0</v>
      </c>
      <c r="BX74" s="54" t="b">
        <v>1</v>
      </c>
      <c r="BY74" s="54" t="b">
        <v>1</v>
      </c>
      <c r="BZ74" s="54" t="b">
        <v>1</v>
      </c>
      <c r="CA74" s="54" t="b">
        <v>1</v>
      </c>
      <c r="CB74" s="54" t="b">
        <v>1</v>
      </c>
      <c r="CC74" s="54" t="b">
        <v>1</v>
      </c>
      <c r="CD74" s="54" t="b">
        <v>1</v>
      </c>
      <c r="CE74" s="54" t="b">
        <v>1</v>
      </c>
    </row>
    <row r="75" spans="1:83" x14ac:dyDescent="0.25">
      <c r="A75" s="40">
        <v>7811022985</v>
      </c>
      <c r="B75" s="41" t="s">
        <v>730</v>
      </c>
      <c r="C75" s="41"/>
      <c r="D75" s="41">
        <v>7811022985</v>
      </c>
      <c r="E75" s="41" t="s">
        <v>1068</v>
      </c>
      <c r="F75" s="41" t="s">
        <v>1268</v>
      </c>
      <c r="G75" s="41" t="s">
        <v>951</v>
      </c>
      <c r="H75" s="61" t="s">
        <v>1086</v>
      </c>
      <c r="I75" s="61" t="s">
        <v>199</v>
      </c>
      <c r="J75" s="61" t="s">
        <v>853</v>
      </c>
      <c r="K75" s="61" t="s">
        <v>65</v>
      </c>
      <c r="L75" s="61" t="s">
        <v>141</v>
      </c>
      <c r="M75" s="61" t="s">
        <v>122</v>
      </c>
      <c r="N75" s="61" t="s">
        <v>48</v>
      </c>
      <c r="O75" s="61" t="s">
        <v>854</v>
      </c>
      <c r="P75" s="61" t="s">
        <v>602</v>
      </c>
      <c r="Q75" s="61" t="s">
        <v>62</v>
      </c>
      <c r="R75" s="61" t="s">
        <v>54</v>
      </c>
      <c r="S75" s="61" t="s">
        <v>54</v>
      </c>
      <c r="T75" s="61" t="s">
        <v>54</v>
      </c>
      <c r="U75" s="61" t="s">
        <v>55</v>
      </c>
      <c r="V75" s="61" t="s">
        <v>54</v>
      </c>
      <c r="W75" s="61" t="s">
        <v>48</v>
      </c>
      <c r="X75" s="61" t="s">
        <v>56</v>
      </c>
      <c r="Y75" s="61" t="s">
        <v>50</v>
      </c>
      <c r="Z75" s="61" t="s">
        <v>50</v>
      </c>
      <c r="AA75" s="61" t="s">
        <v>57</v>
      </c>
      <c r="AB75" s="61" t="s">
        <v>57</v>
      </c>
      <c r="AC75" s="61" t="s">
        <v>57</v>
      </c>
      <c r="AD75" s="61" t="s">
        <v>57</v>
      </c>
      <c r="AE75" s="61" t="s">
        <v>54</v>
      </c>
      <c r="AF75" s="61" t="s">
        <v>57</v>
      </c>
      <c r="AG75" s="61"/>
      <c r="AH75" s="61">
        <v>4752.3</v>
      </c>
      <c r="AI75" s="61">
        <v>22337</v>
      </c>
      <c r="AJ75" s="61">
        <v>800</v>
      </c>
      <c r="AK75" s="61">
        <v>780</v>
      </c>
      <c r="AL75" s="61">
        <v>3932.1</v>
      </c>
      <c r="AM75" s="61">
        <v>3932.1</v>
      </c>
      <c r="AN75" s="61">
        <v>1444.87</v>
      </c>
      <c r="AO75" s="61">
        <v>0</v>
      </c>
      <c r="AP75" s="68">
        <v>106150</v>
      </c>
      <c r="AQ75" s="61">
        <v>0</v>
      </c>
      <c r="AR75" s="61">
        <v>9.2309999999999999</v>
      </c>
      <c r="AS75" s="68">
        <v>4321.1469999999999</v>
      </c>
      <c r="AT75" s="68">
        <v>0</v>
      </c>
      <c r="AU75" s="61">
        <v>0</v>
      </c>
      <c r="AV75" s="61">
        <v>73084.710000000006</v>
      </c>
      <c r="AW75" s="61">
        <v>0</v>
      </c>
      <c r="AX75" s="61">
        <v>934482.36</v>
      </c>
      <c r="AY75" s="61">
        <v>0</v>
      </c>
      <c r="AZ75" s="61">
        <v>2545343.86</v>
      </c>
      <c r="BA75" s="61">
        <v>0</v>
      </c>
      <c r="BB75" s="61">
        <v>194707.85</v>
      </c>
      <c r="BC75" s="41">
        <v>0.37</v>
      </c>
      <c r="BD75" s="41">
        <v>0.08</v>
      </c>
      <c r="BE75" s="41">
        <v>22.34</v>
      </c>
      <c r="BF75" s="41">
        <v>5.54</v>
      </c>
      <c r="BG75" s="41">
        <v>0</v>
      </c>
      <c r="BH75" s="66">
        <v>4.7002504050670204</v>
      </c>
      <c r="BI75" s="54" t="b">
        <v>1</v>
      </c>
      <c r="BJ75" s="54" t="b">
        <v>1</v>
      </c>
      <c r="BK75" s="54" t="b">
        <v>1</v>
      </c>
      <c r="BL75" s="54" t="b">
        <v>1</v>
      </c>
      <c r="BM75" s="54" t="b">
        <v>1</v>
      </c>
      <c r="BN75" s="54" t="b">
        <v>1</v>
      </c>
      <c r="BO75" s="54" t="b">
        <v>1</v>
      </c>
      <c r="BP75" s="54" t="b">
        <v>1</v>
      </c>
      <c r="BQ75" s="54" t="b">
        <v>1</v>
      </c>
      <c r="BR75" s="55">
        <v>1761.642126973361</v>
      </c>
      <c r="BS75" s="55">
        <v>8.8034136599152149</v>
      </c>
      <c r="BT75" s="55">
        <v>45.059297913262384</v>
      </c>
      <c r="BU75" s="53">
        <v>0</v>
      </c>
      <c r="BV75" s="54" t="b">
        <v>1</v>
      </c>
      <c r="BW75" s="41">
        <v>0</v>
      </c>
      <c r="BX75" s="54" t="b">
        <v>1</v>
      </c>
      <c r="BY75" s="54" t="b">
        <v>1</v>
      </c>
      <c r="BZ75" s="54" t="b">
        <v>1</v>
      </c>
      <c r="CA75" s="54" t="b">
        <v>0</v>
      </c>
      <c r="CB75" s="54" t="b">
        <v>1</v>
      </c>
      <c r="CC75" s="54" t="b">
        <v>1</v>
      </c>
      <c r="CD75" s="54" t="b">
        <v>0</v>
      </c>
      <c r="CE75" s="54" t="b">
        <v>0</v>
      </c>
    </row>
    <row r="76" spans="1:83" x14ac:dyDescent="0.25">
      <c r="A76" s="40">
        <v>7811022992</v>
      </c>
      <c r="B76" s="41" t="s">
        <v>730</v>
      </c>
      <c r="C76" s="41"/>
      <c r="D76" s="41">
        <v>7811022992</v>
      </c>
      <c r="E76" s="41" t="s">
        <v>1068</v>
      </c>
      <c r="F76" s="41" t="s">
        <v>1268</v>
      </c>
      <c r="G76" s="41" t="s">
        <v>951</v>
      </c>
      <c r="H76" s="61" t="s">
        <v>1092</v>
      </c>
      <c r="I76" s="61" t="s">
        <v>759</v>
      </c>
      <c r="J76" s="61" t="s">
        <v>760</v>
      </c>
      <c r="K76" s="61" t="s">
        <v>65</v>
      </c>
      <c r="L76" s="61" t="s">
        <v>159</v>
      </c>
      <c r="M76" s="61" t="s">
        <v>127</v>
      </c>
      <c r="N76" s="61" t="s">
        <v>161</v>
      </c>
      <c r="O76" s="61" t="s">
        <v>274</v>
      </c>
      <c r="P76" s="61" t="s">
        <v>761</v>
      </c>
      <c r="Q76" s="61" t="s">
        <v>62</v>
      </c>
      <c r="R76" s="61" t="s">
        <v>54</v>
      </c>
      <c r="S76" s="61" t="s">
        <v>54</v>
      </c>
      <c r="T76" s="61" t="s">
        <v>54</v>
      </c>
      <c r="U76" s="61" t="s">
        <v>54</v>
      </c>
      <c r="V76" s="61" t="s">
        <v>55</v>
      </c>
      <c r="W76" s="61" t="s">
        <v>61</v>
      </c>
      <c r="X76" s="61" t="s">
        <v>56</v>
      </c>
      <c r="Y76" s="61" t="s">
        <v>50</v>
      </c>
      <c r="Z76" s="61" t="s">
        <v>50</v>
      </c>
      <c r="AA76" s="61" t="s">
        <v>54</v>
      </c>
      <c r="AB76" s="61" t="s">
        <v>61</v>
      </c>
      <c r="AC76" s="61" t="s">
        <v>54</v>
      </c>
      <c r="AD76" s="61" t="s">
        <v>54</v>
      </c>
      <c r="AE76" s="61" t="s">
        <v>54</v>
      </c>
      <c r="AF76" s="61" t="s">
        <v>54</v>
      </c>
      <c r="AG76" s="61"/>
      <c r="AH76" s="61">
        <v>7204.7</v>
      </c>
      <c r="AI76" s="61">
        <v>43902</v>
      </c>
      <c r="AJ76" s="61">
        <v>800</v>
      </c>
      <c r="AK76" s="61">
        <v>1101</v>
      </c>
      <c r="AL76" s="61">
        <v>3830.7</v>
      </c>
      <c r="AM76" s="61">
        <v>3830.7</v>
      </c>
      <c r="AN76" s="61">
        <v>1114</v>
      </c>
      <c r="AO76" s="61">
        <v>0</v>
      </c>
      <c r="AP76" s="68">
        <v>208836</v>
      </c>
      <c r="AQ76" s="61">
        <v>0</v>
      </c>
      <c r="AR76" s="61">
        <v>0</v>
      </c>
      <c r="AS76" s="68">
        <v>4118</v>
      </c>
      <c r="AT76" s="68">
        <v>1007</v>
      </c>
      <c r="AU76" s="61">
        <v>0</v>
      </c>
      <c r="AV76" s="61">
        <v>0</v>
      </c>
      <c r="AW76" s="61">
        <v>49950</v>
      </c>
      <c r="AX76" s="61">
        <v>1821243</v>
      </c>
      <c r="AY76" s="61">
        <v>0</v>
      </c>
      <c r="AZ76" s="61">
        <v>2485054</v>
      </c>
      <c r="BA76" s="61">
        <v>0</v>
      </c>
      <c r="BB76" s="61">
        <v>185585</v>
      </c>
      <c r="BC76" s="41">
        <v>0.28999999999999998</v>
      </c>
      <c r="BD76" s="41">
        <v>0.05</v>
      </c>
      <c r="BE76" s="41">
        <v>28.99</v>
      </c>
      <c r="BF76" s="41">
        <v>3.74</v>
      </c>
      <c r="BG76" s="41">
        <v>0.91</v>
      </c>
      <c r="BH76" s="66">
        <v>6.0935222840645693</v>
      </c>
      <c r="BI76" s="54" t="b">
        <v>1</v>
      </c>
      <c r="BJ76" s="54" t="b">
        <v>1</v>
      </c>
      <c r="BK76" s="54" t="b">
        <v>1</v>
      </c>
      <c r="BL76" s="54" t="b">
        <v>1</v>
      </c>
      <c r="BM76" s="54" t="b">
        <v>1</v>
      </c>
      <c r="BN76" s="54" t="b">
        <v>1</v>
      </c>
      <c r="BO76" s="54" t="b">
        <v>1</v>
      </c>
      <c r="BP76" s="54" t="b">
        <v>0</v>
      </c>
      <c r="BQ76" s="54" t="b">
        <v>0</v>
      </c>
      <c r="BR76" s="55">
        <v>2230.7486535008975</v>
      </c>
      <c r="BS76" s="55">
        <v>8.720924553237948</v>
      </c>
      <c r="BT76" s="55">
        <v>45.066779990286548</v>
      </c>
      <c r="BU76" s="53">
        <v>49.602780536246279</v>
      </c>
      <c r="BV76" s="54" t="b">
        <v>1</v>
      </c>
      <c r="BW76" s="41">
        <v>0</v>
      </c>
      <c r="BX76" s="54" t="b">
        <v>0</v>
      </c>
      <c r="BY76" s="54" t="b">
        <v>1</v>
      </c>
      <c r="BZ76" s="54" t="b">
        <v>1</v>
      </c>
      <c r="CA76" s="54" t="b">
        <v>1</v>
      </c>
      <c r="CB76" s="54" t="b">
        <v>1</v>
      </c>
      <c r="CC76" s="54" t="b">
        <v>1</v>
      </c>
      <c r="CD76" s="54" t="b">
        <v>1</v>
      </c>
      <c r="CE76" s="54" t="b">
        <v>0</v>
      </c>
    </row>
    <row r="77" spans="1:83" x14ac:dyDescent="0.25">
      <c r="A77" s="40">
        <v>7811022992</v>
      </c>
      <c r="B77" s="41" t="s">
        <v>880</v>
      </c>
      <c r="C77" s="41"/>
      <c r="D77" s="41">
        <v>7811022992</v>
      </c>
      <c r="E77" s="41" t="s">
        <v>1068</v>
      </c>
      <c r="F77" s="41" t="s">
        <v>1268</v>
      </c>
      <c r="G77" s="41" t="s">
        <v>951</v>
      </c>
      <c r="H77" s="61" t="s">
        <v>1092</v>
      </c>
      <c r="I77" s="61" t="s">
        <v>889</v>
      </c>
      <c r="J77" s="61" t="s">
        <v>48</v>
      </c>
      <c r="K77" s="61" t="s">
        <v>148</v>
      </c>
      <c r="L77" s="61" t="s">
        <v>104</v>
      </c>
      <c r="M77" s="61" t="s">
        <v>127</v>
      </c>
      <c r="N77" s="61" t="s">
        <v>48</v>
      </c>
      <c r="O77" s="61" t="s">
        <v>48</v>
      </c>
      <c r="P77" s="61" t="s">
        <v>48</v>
      </c>
      <c r="Q77" s="61" t="s">
        <v>60</v>
      </c>
      <c r="R77" s="61" t="s">
        <v>54</v>
      </c>
      <c r="S77" s="61" t="s">
        <v>54</v>
      </c>
      <c r="T77" s="61" t="s">
        <v>54</v>
      </c>
      <c r="U77" s="61" t="s">
        <v>55</v>
      </c>
      <c r="V77" s="61" t="s">
        <v>55</v>
      </c>
      <c r="W77" s="61" t="s">
        <v>55</v>
      </c>
      <c r="X77" s="61" t="s">
        <v>56</v>
      </c>
      <c r="Y77" s="61" t="s">
        <v>50</v>
      </c>
      <c r="Z77" s="61" t="s">
        <v>50</v>
      </c>
      <c r="AA77" s="61" t="s">
        <v>61</v>
      </c>
      <c r="AB77" s="61" t="s">
        <v>61</v>
      </c>
      <c r="AC77" s="61" t="s">
        <v>61</v>
      </c>
      <c r="AD77" s="61" t="s">
        <v>54</v>
      </c>
      <c r="AE77" s="61" t="s">
        <v>54</v>
      </c>
      <c r="AF77" s="61" t="s">
        <v>54</v>
      </c>
      <c r="AG77" s="61"/>
      <c r="AH77" s="61">
        <v>5081.3</v>
      </c>
      <c r="AI77" s="61">
        <v>17477.3</v>
      </c>
      <c r="AJ77" s="61">
        <v>190</v>
      </c>
      <c r="AK77" s="61">
        <v>358</v>
      </c>
      <c r="AL77" s="61">
        <v>5081.3</v>
      </c>
      <c r="AM77" s="61">
        <v>5081.3</v>
      </c>
      <c r="AN77" s="61">
        <v>530</v>
      </c>
      <c r="AO77" s="61">
        <v>0</v>
      </c>
      <c r="AP77" s="68">
        <v>271487</v>
      </c>
      <c r="AQ77" s="61">
        <v>0</v>
      </c>
      <c r="AR77" s="61">
        <v>0</v>
      </c>
      <c r="AS77" s="68">
        <v>2475</v>
      </c>
      <c r="AT77" s="68">
        <v>0</v>
      </c>
      <c r="AU77" s="61">
        <v>0</v>
      </c>
      <c r="AV77" s="61">
        <v>0</v>
      </c>
      <c r="AW77" s="61">
        <v>0</v>
      </c>
      <c r="AX77" s="61">
        <v>2367617</v>
      </c>
      <c r="AY77" s="61">
        <v>0</v>
      </c>
      <c r="AZ77" s="61">
        <v>1180615</v>
      </c>
      <c r="BA77" s="61">
        <v>0</v>
      </c>
      <c r="BB77" s="61">
        <v>111704</v>
      </c>
      <c r="BC77" s="41">
        <v>0.1</v>
      </c>
      <c r="BD77" s="41">
        <v>0.03</v>
      </c>
      <c r="BE77" s="41">
        <v>53.43</v>
      </c>
      <c r="BF77" s="41">
        <v>6.91</v>
      </c>
      <c r="BG77" s="41">
        <v>0</v>
      </c>
      <c r="BH77" s="66">
        <v>3.4395331903253101</v>
      </c>
      <c r="BI77" s="54" t="b">
        <v>0</v>
      </c>
      <c r="BJ77" s="54" t="b">
        <v>1</v>
      </c>
      <c r="BK77" s="54" t="b">
        <v>1</v>
      </c>
      <c r="BL77" s="54" t="b">
        <v>1</v>
      </c>
      <c r="BM77" s="54" t="b">
        <v>1</v>
      </c>
      <c r="BN77" s="54" t="b">
        <v>1</v>
      </c>
      <c r="BO77" s="54" t="b">
        <v>1</v>
      </c>
      <c r="BP77" s="54" t="b">
        <v>1</v>
      </c>
      <c r="BQ77" s="54" t="b">
        <v>1</v>
      </c>
      <c r="BR77" s="55">
        <v>2227.5754716981132</v>
      </c>
      <c r="BS77" s="55">
        <v>8.7209221804358954</v>
      </c>
      <c r="BT77" s="55">
        <v>45.13292929292929</v>
      </c>
      <c r="BU77" s="53">
        <v>0</v>
      </c>
      <c r="BV77" s="54" t="b">
        <v>1</v>
      </c>
      <c r="BW77" s="41">
        <v>0</v>
      </c>
      <c r="BX77" s="54" t="b">
        <v>1</v>
      </c>
      <c r="BY77" s="54" t="b">
        <v>1</v>
      </c>
      <c r="BZ77" s="54" t="b">
        <v>1</v>
      </c>
      <c r="CA77" s="54" t="b">
        <v>1</v>
      </c>
      <c r="CB77" s="54" t="b">
        <v>1</v>
      </c>
      <c r="CC77" s="54" t="b">
        <v>1</v>
      </c>
      <c r="CD77" s="54" t="b">
        <v>1</v>
      </c>
      <c r="CE77" s="54" t="b">
        <v>1</v>
      </c>
    </row>
    <row r="78" spans="1:83" x14ac:dyDescent="0.25">
      <c r="A78" s="40">
        <v>7811023001</v>
      </c>
      <c r="B78" s="41" t="s">
        <v>117</v>
      </c>
      <c r="C78" s="41"/>
      <c r="D78" s="41">
        <v>7811023001</v>
      </c>
      <c r="E78" s="41" t="s">
        <v>1068</v>
      </c>
      <c r="F78" s="41" t="s">
        <v>1268</v>
      </c>
      <c r="G78" s="41" t="s">
        <v>951</v>
      </c>
      <c r="H78" s="61" t="s">
        <v>1210</v>
      </c>
      <c r="I78" s="61" t="s">
        <v>200</v>
      </c>
      <c r="J78" s="61" t="s">
        <v>48</v>
      </c>
      <c r="K78" s="61" t="s">
        <v>65</v>
      </c>
      <c r="L78" s="61" t="s">
        <v>159</v>
      </c>
      <c r="M78" s="61" t="s">
        <v>127</v>
      </c>
      <c r="N78" s="61" t="s">
        <v>48</v>
      </c>
      <c r="O78" s="61" t="s">
        <v>274</v>
      </c>
      <c r="P78" s="61" t="s">
        <v>60</v>
      </c>
      <c r="Q78" s="61" t="s">
        <v>62</v>
      </c>
      <c r="R78" s="61" t="s">
        <v>54</v>
      </c>
      <c r="S78" s="61" t="s">
        <v>54</v>
      </c>
      <c r="T78" s="61" t="s">
        <v>54</v>
      </c>
      <c r="U78" s="61" t="s">
        <v>54</v>
      </c>
      <c r="V78" s="61" t="s">
        <v>55</v>
      </c>
      <c r="W78" s="61" t="s">
        <v>55</v>
      </c>
      <c r="X78" s="61" t="s">
        <v>50</v>
      </c>
      <c r="Y78" s="61" t="s">
        <v>50</v>
      </c>
      <c r="Z78" s="61" t="s">
        <v>50</v>
      </c>
      <c r="AA78" s="61" t="s">
        <v>57</v>
      </c>
      <c r="AB78" s="61" t="s">
        <v>61</v>
      </c>
      <c r="AC78" s="61" t="s">
        <v>57</v>
      </c>
      <c r="AD78" s="61" t="s">
        <v>55</v>
      </c>
      <c r="AE78" s="61" t="s">
        <v>54</v>
      </c>
      <c r="AF78" s="61" t="s">
        <v>54</v>
      </c>
      <c r="AG78" s="61"/>
      <c r="AH78" s="61">
        <v>5962.9</v>
      </c>
      <c r="AI78" s="61">
        <v>24910</v>
      </c>
      <c r="AJ78" s="61">
        <v>753</v>
      </c>
      <c r="AK78" s="61">
        <v>1116</v>
      </c>
      <c r="AL78" s="61">
        <v>5962.9</v>
      </c>
      <c r="AM78" s="61">
        <v>5962.9</v>
      </c>
      <c r="AN78" s="61">
        <v>1062.9000000000001</v>
      </c>
      <c r="AO78" s="61">
        <v>0</v>
      </c>
      <c r="AP78" s="68">
        <v>203</v>
      </c>
      <c r="AQ78" s="61">
        <v>0</v>
      </c>
      <c r="AR78" s="61">
        <v>0</v>
      </c>
      <c r="AS78" s="68">
        <v>2.35</v>
      </c>
      <c r="AT78" s="68">
        <v>2851.3</v>
      </c>
      <c r="AU78" s="61">
        <v>0</v>
      </c>
      <c r="AV78" s="61">
        <v>0</v>
      </c>
      <c r="AW78" s="61">
        <v>140.19999999999999</v>
      </c>
      <c r="AX78" s="61">
        <v>1781.8</v>
      </c>
      <c r="AY78" s="61">
        <v>0</v>
      </c>
      <c r="AZ78" s="61">
        <v>2369.6</v>
      </c>
      <c r="BA78" s="61">
        <v>0</v>
      </c>
      <c r="BB78" s="61">
        <v>106.09</v>
      </c>
      <c r="BC78" s="41">
        <v>0.18</v>
      </c>
      <c r="BD78" s="41">
        <v>0.04</v>
      </c>
      <c r="BE78" s="41">
        <v>0.03</v>
      </c>
      <c r="BF78" s="41">
        <v>0</v>
      </c>
      <c r="BG78" s="41">
        <v>2.5499999999999998</v>
      </c>
      <c r="BH78" s="66">
        <v>4.1774975263713969</v>
      </c>
      <c r="BI78" s="54" t="b">
        <v>0</v>
      </c>
      <c r="BJ78" s="54" t="b">
        <v>1</v>
      </c>
      <c r="BK78" s="54" t="b">
        <v>1</v>
      </c>
      <c r="BL78" s="54" t="b">
        <v>1</v>
      </c>
      <c r="BM78" s="54" t="b">
        <v>1</v>
      </c>
      <c r="BN78" s="54" t="b">
        <v>1</v>
      </c>
      <c r="BO78" s="54" t="b">
        <v>1</v>
      </c>
      <c r="BP78" s="54" t="b">
        <v>1</v>
      </c>
      <c r="BQ78" s="54" t="b">
        <v>1</v>
      </c>
      <c r="BR78" s="55">
        <v>2.2293724715401257</v>
      </c>
      <c r="BS78" s="55">
        <v>8.7773399014778324</v>
      </c>
      <c r="BT78" s="55">
        <v>45.144680851063832</v>
      </c>
      <c r="BU78" s="53">
        <v>4.9170553782485173E-2</v>
      </c>
      <c r="BV78" s="54" t="b">
        <v>0</v>
      </c>
      <c r="BW78" s="41">
        <v>0</v>
      </c>
      <c r="BX78" s="54" t="b">
        <v>1</v>
      </c>
      <c r="BY78" s="54" t="b">
        <v>1</v>
      </c>
      <c r="BZ78" s="54" t="b">
        <v>1</v>
      </c>
      <c r="CA78" s="54" t="b">
        <v>1</v>
      </c>
      <c r="CB78" s="54" t="b">
        <v>0</v>
      </c>
      <c r="CC78" s="54" t="b">
        <v>1</v>
      </c>
      <c r="CD78" s="54" t="b">
        <v>0</v>
      </c>
      <c r="CE78" s="54" t="b">
        <v>0</v>
      </c>
    </row>
    <row r="79" spans="1:83" x14ac:dyDescent="0.25">
      <c r="A79" s="40">
        <v>7811023019</v>
      </c>
      <c r="B79" s="41" t="s">
        <v>117</v>
      </c>
      <c r="C79" s="41"/>
      <c r="D79" s="41">
        <v>7811023019</v>
      </c>
      <c r="E79" s="41" t="s">
        <v>1068</v>
      </c>
      <c r="F79" s="41" t="s">
        <v>1268</v>
      </c>
      <c r="G79" s="41" t="s">
        <v>951</v>
      </c>
      <c r="H79" s="61" t="s">
        <v>1252</v>
      </c>
      <c r="I79" s="61" t="s">
        <v>173</v>
      </c>
      <c r="J79" s="61" t="s">
        <v>389</v>
      </c>
      <c r="K79" s="61" t="s">
        <v>65</v>
      </c>
      <c r="L79" s="61" t="s">
        <v>161</v>
      </c>
      <c r="M79" s="61" t="s">
        <v>127</v>
      </c>
      <c r="N79" s="61" t="s">
        <v>48</v>
      </c>
      <c r="O79" s="61" t="s">
        <v>390</v>
      </c>
      <c r="P79" s="61" t="s">
        <v>391</v>
      </c>
      <c r="Q79" s="61" t="s">
        <v>62</v>
      </c>
      <c r="R79" s="61" t="s">
        <v>54</v>
      </c>
      <c r="S79" s="61" t="s">
        <v>54</v>
      </c>
      <c r="T79" s="61" t="s">
        <v>54</v>
      </c>
      <c r="U79" s="61" t="s">
        <v>54</v>
      </c>
      <c r="V79" s="61" t="s">
        <v>55</v>
      </c>
      <c r="W79" s="61" t="s">
        <v>55</v>
      </c>
      <c r="X79" s="61" t="s">
        <v>50</v>
      </c>
      <c r="Y79" s="61" t="s">
        <v>50</v>
      </c>
      <c r="Z79" s="61" t="s">
        <v>50</v>
      </c>
      <c r="AA79" s="61" t="s">
        <v>54</v>
      </c>
      <c r="AB79" s="61" t="s">
        <v>61</v>
      </c>
      <c r="AC79" s="61" t="s">
        <v>54</v>
      </c>
      <c r="AD79" s="61" t="s">
        <v>54</v>
      </c>
      <c r="AE79" s="61" t="s">
        <v>54</v>
      </c>
      <c r="AF79" s="61" t="s">
        <v>54</v>
      </c>
      <c r="AG79" s="61"/>
      <c r="AH79" s="61">
        <v>7226.8</v>
      </c>
      <c r="AI79" s="61">
        <v>21681</v>
      </c>
      <c r="AJ79" s="61">
        <v>750</v>
      </c>
      <c r="AK79" s="61">
        <v>1062</v>
      </c>
      <c r="AL79" s="61">
        <v>7226.8</v>
      </c>
      <c r="AM79" s="61">
        <v>4227</v>
      </c>
      <c r="AN79" s="61">
        <v>1203.73</v>
      </c>
      <c r="AO79" s="61">
        <v>0</v>
      </c>
      <c r="AP79" s="68">
        <v>157159</v>
      </c>
      <c r="AQ79" s="61">
        <v>0</v>
      </c>
      <c r="AR79" s="61">
        <v>0</v>
      </c>
      <c r="AS79" s="68">
        <v>1917.115</v>
      </c>
      <c r="AT79" s="68">
        <v>1979.59</v>
      </c>
      <c r="AU79" s="61">
        <v>0</v>
      </c>
      <c r="AV79" s="61">
        <v>0</v>
      </c>
      <c r="AW79" s="61">
        <v>98100.75</v>
      </c>
      <c r="AX79" s="61">
        <v>1372181.68</v>
      </c>
      <c r="AY79" s="61">
        <v>0</v>
      </c>
      <c r="AZ79" s="61">
        <v>2625932.6</v>
      </c>
      <c r="BA79" s="61">
        <v>0</v>
      </c>
      <c r="BB79" s="61">
        <v>112495.88</v>
      </c>
      <c r="BC79" s="41">
        <v>0.17</v>
      </c>
      <c r="BD79" s="41">
        <v>0.06</v>
      </c>
      <c r="BE79" s="41">
        <v>21.75</v>
      </c>
      <c r="BF79" s="41">
        <v>1.81</v>
      </c>
      <c r="BG79" s="41">
        <v>1.86</v>
      </c>
      <c r="BH79" s="66">
        <v>3.0000830242984446</v>
      </c>
      <c r="BI79" s="54" t="b">
        <v>1</v>
      </c>
      <c r="BJ79" s="54" t="b">
        <v>1</v>
      </c>
      <c r="BK79" s="54" t="b">
        <v>1</v>
      </c>
      <c r="BL79" s="54" t="b">
        <v>1</v>
      </c>
      <c r="BM79" s="54" t="b">
        <v>1</v>
      </c>
      <c r="BN79" s="54" t="b">
        <v>1</v>
      </c>
      <c r="BO79" s="54" t="b">
        <v>1</v>
      </c>
      <c r="BP79" s="54" t="b">
        <v>1</v>
      </c>
      <c r="BQ79" s="54" t="b">
        <v>1</v>
      </c>
      <c r="BR79" s="55">
        <v>2181.4963488489943</v>
      </c>
      <c r="BS79" s="55">
        <v>8.7311683072557091</v>
      </c>
      <c r="BT79" s="55">
        <v>58.679776643550333</v>
      </c>
      <c r="BU79" s="53">
        <v>49.556094948954076</v>
      </c>
      <c r="BV79" s="54" t="b">
        <v>1</v>
      </c>
      <c r="BW79" s="41">
        <v>0</v>
      </c>
      <c r="BX79" s="54" t="b">
        <v>1</v>
      </c>
      <c r="BY79" s="54" t="b">
        <v>1</v>
      </c>
      <c r="BZ79" s="54" t="b">
        <v>1</v>
      </c>
      <c r="CA79" s="54" t="b">
        <v>0</v>
      </c>
      <c r="CB79" s="54" t="b">
        <v>1</v>
      </c>
      <c r="CC79" s="54" t="b">
        <v>1</v>
      </c>
      <c r="CD79" s="54" t="b">
        <v>0</v>
      </c>
      <c r="CE79" s="54" t="b">
        <v>0</v>
      </c>
    </row>
    <row r="80" spans="1:83" x14ac:dyDescent="0.25">
      <c r="A80" s="40">
        <v>7811023026</v>
      </c>
      <c r="B80" s="41" t="s">
        <v>117</v>
      </c>
      <c r="C80" s="41"/>
      <c r="D80" s="41">
        <v>7811023026</v>
      </c>
      <c r="E80" s="41" t="s">
        <v>1068</v>
      </c>
      <c r="F80" s="41" t="s">
        <v>1268</v>
      </c>
      <c r="G80" s="41" t="s">
        <v>951</v>
      </c>
      <c r="H80" s="61" t="s">
        <v>1214</v>
      </c>
      <c r="I80" s="61" t="s">
        <v>125</v>
      </c>
      <c r="J80" s="61" t="s">
        <v>483</v>
      </c>
      <c r="K80" s="61" t="s">
        <v>65</v>
      </c>
      <c r="L80" s="61" t="s">
        <v>161</v>
      </c>
      <c r="M80" s="61" t="s">
        <v>127</v>
      </c>
      <c r="N80" s="61" t="s">
        <v>48</v>
      </c>
      <c r="O80" s="61" t="s">
        <v>48</v>
      </c>
      <c r="P80" s="61" t="s">
        <v>48</v>
      </c>
      <c r="Q80" s="61" t="s">
        <v>62</v>
      </c>
      <c r="R80" s="61" t="s">
        <v>61</v>
      </c>
      <c r="S80" s="61" t="s">
        <v>61</v>
      </c>
      <c r="T80" s="61" t="s">
        <v>61</v>
      </c>
      <c r="U80" s="61" t="s">
        <v>61</v>
      </c>
      <c r="V80" s="61" t="s">
        <v>55</v>
      </c>
      <c r="W80" s="61" t="s">
        <v>48</v>
      </c>
      <c r="X80" s="61" t="s">
        <v>50</v>
      </c>
      <c r="Y80" s="61" t="s">
        <v>50</v>
      </c>
      <c r="Z80" s="61" t="s">
        <v>50</v>
      </c>
      <c r="AA80" s="61" t="s">
        <v>57</v>
      </c>
      <c r="AB80" s="61" t="s">
        <v>57</v>
      </c>
      <c r="AC80" s="61" t="s">
        <v>57</v>
      </c>
      <c r="AD80" s="61" t="s">
        <v>57</v>
      </c>
      <c r="AE80" s="61" t="s">
        <v>54</v>
      </c>
      <c r="AF80" s="61" t="s">
        <v>54</v>
      </c>
      <c r="AG80" s="61"/>
      <c r="AH80" s="61">
        <v>7065.9</v>
      </c>
      <c r="AI80" s="61">
        <v>42960</v>
      </c>
      <c r="AJ80" s="61">
        <v>915</v>
      </c>
      <c r="AK80" s="61">
        <v>992</v>
      </c>
      <c r="AL80" s="61">
        <v>7065.9</v>
      </c>
      <c r="AM80" s="61">
        <v>3097.7</v>
      </c>
      <c r="AN80" s="61">
        <v>10598</v>
      </c>
      <c r="AO80" s="61">
        <v>0</v>
      </c>
      <c r="AP80" s="68">
        <v>158960</v>
      </c>
      <c r="AQ80" s="61">
        <v>0</v>
      </c>
      <c r="AR80" s="61">
        <v>0</v>
      </c>
      <c r="AS80" s="68">
        <v>26500</v>
      </c>
      <c r="AT80" s="68">
        <v>107279</v>
      </c>
      <c r="AU80" s="61">
        <v>0</v>
      </c>
      <c r="AV80" s="61">
        <v>0</v>
      </c>
      <c r="AW80" s="61">
        <v>50380</v>
      </c>
      <c r="AX80" s="61">
        <v>1374490</v>
      </c>
      <c r="AY80" s="61">
        <v>0</v>
      </c>
      <c r="AZ80" s="61">
        <v>3013100</v>
      </c>
      <c r="BA80" s="61">
        <v>0</v>
      </c>
      <c r="BB80" s="61">
        <v>91320</v>
      </c>
      <c r="BC80" s="41">
        <v>1.5</v>
      </c>
      <c r="BD80" s="41">
        <v>0.25</v>
      </c>
      <c r="BE80" s="41">
        <v>22.5</v>
      </c>
      <c r="BF80" s="41">
        <v>26.71</v>
      </c>
      <c r="BG80" s="41">
        <v>108.14</v>
      </c>
      <c r="BH80" s="66">
        <v>6.0799048953424197</v>
      </c>
      <c r="BI80" s="54" t="b">
        <v>1</v>
      </c>
      <c r="BJ80" s="54" t="b">
        <v>0</v>
      </c>
      <c r="BK80" s="54" t="b">
        <v>0</v>
      </c>
      <c r="BL80" s="54" t="b">
        <v>1</v>
      </c>
      <c r="BM80" s="54" t="b">
        <v>0</v>
      </c>
      <c r="BN80" s="54" t="b">
        <v>0</v>
      </c>
      <c r="BO80" s="54" t="b">
        <v>1</v>
      </c>
      <c r="BP80" s="54" t="b">
        <v>0</v>
      </c>
      <c r="BQ80" s="54" t="b">
        <v>0</v>
      </c>
      <c r="BR80" s="55">
        <v>284.30836006793737</v>
      </c>
      <c r="BS80" s="55">
        <v>8.6467664821338701</v>
      </c>
      <c r="BT80" s="55">
        <v>3.4460377358490568</v>
      </c>
      <c r="BU80" s="53">
        <v>0.46961660716449632</v>
      </c>
      <c r="BV80" s="54" t="b">
        <v>0</v>
      </c>
      <c r="BW80" s="41">
        <v>0</v>
      </c>
      <c r="BX80" s="54" t="b">
        <v>0</v>
      </c>
      <c r="BY80" s="54" t="b">
        <v>1</v>
      </c>
      <c r="BZ80" s="54" t="b">
        <v>1</v>
      </c>
      <c r="CA80" s="54" t="b">
        <v>0</v>
      </c>
      <c r="CB80" s="54" t="b">
        <v>0</v>
      </c>
      <c r="CC80" s="54" t="b">
        <v>0</v>
      </c>
      <c r="CD80" s="54" t="b">
        <v>0</v>
      </c>
      <c r="CE80" s="54" t="b">
        <v>0</v>
      </c>
    </row>
    <row r="81" spans="1:83" x14ac:dyDescent="0.25">
      <c r="A81" s="40">
        <v>7811023040</v>
      </c>
      <c r="B81" s="41" t="s">
        <v>597</v>
      </c>
      <c r="C81" s="41"/>
      <c r="D81" s="41">
        <v>7811023040</v>
      </c>
      <c r="E81" s="41" t="s">
        <v>1068</v>
      </c>
      <c r="F81" s="41" t="s">
        <v>1268</v>
      </c>
      <c r="G81" s="41" t="s">
        <v>951</v>
      </c>
      <c r="H81" s="61" t="s">
        <v>1254</v>
      </c>
      <c r="I81" s="61" t="s">
        <v>173</v>
      </c>
      <c r="J81" s="61" t="s">
        <v>606</v>
      </c>
      <c r="K81" s="61" t="s">
        <v>65</v>
      </c>
      <c r="L81" s="61" t="s">
        <v>198</v>
      </c>
      <c r="M81" s="61" t="s">
        <v>122</v>
      </c>
      <c r="N81" s="61" t="s">
        <v>48</v>
      </c>
      <c r="O81" s="61" t="s">
        <v>48</v>
      </c>
      <c r="P81" s="61" t="s">
        <v>119</v>
      </c>
      <c r="Q81" s="61" t="s">
        <v>60</v>
      </c>
      <c r="R81" s="61" t="s">
        <v>54</v>
      </c>
      <c r="S81" s="61" t="s">
        <v>61</v>
      </c>
      <c r="T81" s="61" t="s">
        <v>54</v>
      </c>
      <c r="U81" s="61" t="s">
        <v>54</v>
      </c>
      <c r="V81" s="61" t="s">
        <v>55</v>
      </c>
      <c r="W81" s="61" t="s">
        <v>55</v>
      </c>
      <c r="X81" s="61" t="s">
        <v>50</v>
      </c>
      <c r="Y81" s="61" t="s">
        <v>50</v>
      </c>
      <c r="Z81" s="61" t="s">
        <v>50</v>
      </c>
      <c r="AA81" s="61" t="s">
        <v>54</v>
      </c>
      <c r="AB81" s="61" t="s">
        <v>54</v>
      </c>
      <c r="AC81" s="61" t="s">
        <v>54</v>
      </c>
      <c r="AD81" s="61" t="s">
        <v>54</v>
      </c>
      <c r="AE81" s="61" t="s">
        <v>54</v>
      </c>
      <c r="AF81" s="61" t="s">
        <v>54</v>
      </c>
      <c r="AG81" s="61"/>
      <c r="AH81" s="61">
        <v>5677.4</v>
      </c>
      <c r="AI81" s="61">
        <v>26562</v>
      </c>
      <c r="AJ81" s="61">
        <v>650</v>
      </c>
      <c r="AK81" s="61">
        <v>748</v>
      </c>
      <c r="AL81" s="61">
        <v>5677.4</v>
      </c>
      <c r="AM81" s="61">
        <v>3180.8</v>
      </c>
      <c r="AN81" s="61">
        <v>1155.06</v>
      </c>
      <c r="AO81" s="61">
        <v>0</v>
      </c>
      <c r="AP81" s="68">
        <v>160.85</v>
      </c>
      <c r="AQ81" s="61">
        <v>0</v>
      </c>
      <c r="AR81" s="61">
        <v>0</v>
      </c>
      <c r="AS81" s="68">
        <v>14.67</v>
      </c>
      <c r="AT81" s="68">
        <v>8.59</v>
      </c>
      <c r="AU81" s="61">
        <v>0</v>
      </c>
      <c r="AV81" s="61">
        <v>0</v>
      </c>
      <c r="AW81" s="61">
        <v>45490</v>
      </c>
      <c r="AX81" s="61">
        <v>1337400</v>
      </c>
      <c r="AY81" s="61">
        <v>0</v>
      </c>
      <c r="AZ81" s="61">
        <v>3567400</v>
      </c>
      <c r="BA81" s="61">
        <v>0</v>
      </c>
      <c r="BB81" s="61">
        <v>59869</v>
      </c>
      <c r="BC81" s="41">
        <v>0.2</v>
      </c>
      <c r="BD81" s="41">
        <v>0.04</v>
      </c>
      <c r="BE81" s="41">
        <v>0.03</v>
      </c>
      <c r="BF81" s="41">
        <v>0.02</v>
      </c>
      <c r="BG81" s="41">
        <v>0.01</v>
      </c>
      <c r="BH81" s="66">
        <v>4.6785500405115021</v>
      </c>
      <c r="BI81" s="54" t="b">
        <v>1</v>
      </c>
      <c r="BJ81" s="54" t="b">
        <v>1</v>
      </c>
      <c r="BK81" s="54" t="b">
        <v>1</v>
      </c>
      <c r="BL81" s="54" t="b">
        <v>1</v>
      </c>
      <c r="BM81" s="54" t="b">
        <v>1</v>
      </c>
      <c r="BN81" s="54" t="b">
        <v>1</v>
      </c>
      <c r="BO81" s="54" t="b">
        <v>1</v>
      </c>
      <c r="BP81" s="54" t="b">
        <v>1</v>
      </c>
      <c r="BQ81" s="54" t="b">
        <v>1</v>
      </c>
      <c r="BR81" s="55">
        <v>3088.4975672259452</v>
      </c>
      <c r="BS81" s="55">
        <v>8314.57880012434</v>
      </c>
      <c r="BT81" s="55">
        <v>4081.0497614178594</v>
      </c>
      <c r="BU81" s="53">
        <v>5295.6926658905704</v>
      </c>
      <c r="BV81" s="54" t="b">
        <v>0</v>
      </c>
      <c r="BW81" s="41">
        <v>0</v>
      </c>
      <c r="BX81" s="54" t="b">
        <v>1</v>
      </c>
      <c r="BY81" s="54" t="b">
        <v>1</v>
      </c>
      <c r="BZ81" s="54" t="b">
        <v>1</v>
      </c>
      <c r="CA81" s="54" t="b">
        <v>0</v>
      </c>
      <c r="CB81" s="54" t="b">
        <v>1</v>
      </c>
      <c r="CC81" s="54" t="b">
        <v>1</v>
      </c>
      <c r="CD81" s="54" t="b">
        <v>0</v>
      </c>
      <c r="CE81" s="54" t="b">
        <v>0</v>
      </c>
    </row>
    <row r="82" spans="1:83" x14ac:dyDescent="0.25">
      <c r="A82" s="40">
        <v>7811023058</v>
      </c>
      <c r="B82" s="41" t="s">
        <v>117</v>
      </c>
      <c r="C82" s="41"/>
      <c r="D82" s="41">
        <v>7811023058</v>
      </c>
      <c r="E82" s="41" t="s">
        <v>1068</v>
      </c>
      <c r="F82" s="41" t="s">
        <v>1268</v>
      </c>
      <c r="G82" s="41" t="s">
        <v>951</v>
      </c>
      <c r="H82" s="61" t="s">
        <v>1247</v>
      </c>
      <c r="I82" s="61" t="s">
        <v>121</v>
      </c>
      <c r="J82" s="61" t="s">
        <v>384</v>
      </c>
      <c r="K82" s="61" t="s">
        <v>65</v>
      </c>
      <c r="L82" s="61" t="s">
        <v>161</v>
      </c>
      <c r="M82" s="61" t="s">
        <v>127</v>
      </c>
      <c r="N82" s="61" t="s">
        <v>48</v>
      </c>
      <c r="O82" s="61" t="s">
        <v>385</v>
      </c>
      <c r="P82" s="61" t="s">
        <v>386</v>
      </c>
      <c r="Q82" s="61" t="s">
        <v>62</v>
      </c>
      <c r="R82" s="61" t="s">
        <v>54</v>
      </c>
      <c r="S82" s="61" t="s">
        <v>54</v>
      </c>
      <c r="T82" s="61" t="s">
        <v>54</v>
      </c>
      <c r="U82" s="61" t="s">
        <v>54</v>
      </c>
      <c r="V82" s="61" t="s">
        <v>55</v>
      </c>
      <c r="W82" s="61" t="s">
        <v>55</v>
      </c>
      <c r="X82" s="61" t="s">
        <v>56</v>
      </c>
      <c r="Y82" s="61" t="s">
        <v>50</v>
      </c>
      <c r="Z82" s="61" t="s">
        <v>50</v>
      </c>
      <c r="AA82" s="61" t="s">
        <v>57</v>
      </c>
      <c r="AB82" s="61" t="s">
        <v>61</v>
      </c>
      <c r="AC82" s="61" t="s">
        <v>61</v>
      </c>
      <c r="AD82" s="61" t="s">
        <v>57</v>
      </c>
      <c r="AE82" s="61" t="s">
        <v>54</v>
      </c>
      <c r="AF82" s="61" t="s">
        <v>54</v>
      </c>
      <c r="AG82" s="61"/>
      <c r="AH82" s="61">
        <v>7171.1</v>
      </c>
      <c r="AI82" s="61">
        <v>43482</v>
      </c>
      <c r="AJ82" s="61">
        <v>1300</v>
      </c>
      <c r="AK82" s="61">
        <v>1240</v>
      </c>
      <c r="AL82" s="61">
        <v>7171.1</v>
      </c>
      <c r="AM82" s="61">
        <v>7171.1</v>
      </c>
      <c r="AN82" s="61">
        <v>1098.3499999999999</v>
      </c>
      <c r="AO82" s="61">
        <v>0</v>
      </c>
      <c r="AP82" s="68">
        <v>122063</v>
      </c>
      <c r="AQ82" s="61">
        <v>0</v>
      </c>
      <c r="AR82" s="61">
        <v>0</v>
      </c>
      <c r="AS82" s="68">
        <v>2073.902</v>
      </c>
      <c r="AT82" s="68">
        <v>957.16</v>
      </c>
      <c r="AU82" s="61">
        <v>0</v>
      </c>
      <c r="AV82" s="61">
        <v>0</v>
      </c>
      <c r="AW82" s="61">
        <v>47433.72</v>
      </c>
      <c r="AX82" s="61">
        <v>984184.79</v>
      </c>
      <c r="AY82" s="61">
        <v>0</v>
      </c>
      <c r="AZ82" s="61">
        <v>2451829.7599999998</v>
      </c>
      <c r="BA82" s="61">
        <v>0</v>
      </c>
      <c r="BB82" s="61">
        <v>93508.77</v>
      </c>
      <c r="BC82" s="41">
        <v>0.15</v>
      </c>
      <c r="BD82" s="41">
        <v>0.03</v>
      </c>
      <c r="BE82" s="41">
        <v>17.02</v>
      </c>
      <c r="BF82" s="41">
        <v>1.67</v>
      </c>
      <c r="BG82" s="41">
        <v>0.77</v>
      </c>
      <c r="BH82" s="66">
        <v>6.0635049016189981</v>
      </c>
      <c r="BI82" s="54" t="b">
        <v>1</v>
      </c>
      <c r="BJ82" s="54" t="b">
        <v>1</v>
      </c>
      <c r="BK82" s="54" t="b">
        <v>1</v>
      </c>
      <c r="BL82" s="54" t="b">
        <v>1</v>
      </c>
      <c r="BM82" s="54" t="b">
        <v>1</v>
      </c>
      <c r="BN82" s="54" t="b">
        <v>1</v>
      </c>
      <c r="BO82" s="54" t="b">
        <v>1</v>
      </c>
      <c r="BP82" s="54" t="b">
        <v>0</v>
      </c>
      <c r="BQ82" s="54" t="b">
        <v>0</v>
      </c>
      <c r="BR82" s="55">
        <v>2232.2845723130149</v>
      </c>
      <c r="BS82" s="55">
        <v>8.0629248011272878</v>
      </c>
      <c r="BT82" s="55">
        <v>45.08832625649621</v>
      </c>
      <c r="BU82" s="53">
        <v>49.55673032721802</v>
      </c>
      <c r="BV82" s="54" t="b">
        <v>1</v>
      </c>
      <c r="BW82" s="41">
        <v>0</v>
      </c>
      <c r="BX82" s="54" t="b">
        <v>0</v>
      </c>
      <c r="BY82" s="54" t="b">
        <v>1</v>
      </c>
      <c r="BZ82" s="54" t="b">
        <v>1</v>
      </c>
      <c r="CA82" s="54" t="b">
        <v>1</v>
      </c>
      <c r="CB82" s="54" t="b">
        <v>1</v>
      </c>
      <c r="CC82" s="54" t="b">
        <v>1</v>
      </c>
      <c r="CD82" s="54" t="b">
        <v>1</v>
      </c>
      <c r="CE82" s="54" t="b">
        <v>0</v>
      </c>
    </row>
    <row r="83" spans="1:83" x14ac:dyDescent="0.25">
      <c r="A83" s="40">
        <v>7811023065</v>
      </c>
      <c r="B83" s="41" t="s">
        <v>730</v>
      </c>
      <c r="C83" s="41"/>
      <c r="D83" s="41">
        <v>7811023065</v>
      </c>
      <c r="E83" s="41" t="s">
        <v>1068</v>
      </c>
      <c r="F83" s="41" t="s">
        <v>1268</v>
      </c>
      <c r="G83" s="41" t="s">
        <v>951</v>
      </c>
      <c r="H83" s="61" t="s">
        <v>1222</v>
      </c>
      <c r="I83" s="61" t="s">
        <v>94</v>
      </c>
      <c r="J83" s="61" t="s">
        <v>805</v>
      </c>
      <c r="K83" s="61" t="s">
        <v>65</v>
      </c>
      <c r="L83" s="61" t="s">
        <v>219</v>
      </c>
      <c r="M83" s="61" t="s">
        <v>127</v>
      </c>
      <c r="N83" s="61" t="s">
        <v>48</v>
      </c>
      <c r="O83" s="61" t="s">
        <v>48</v>
      </c>
      <c r="P83" s="61" t="s">
        <v>48</v>
      </c>
      <c r="Q83" s="61" t="s">
        <v>62</v>
      </c>
      <c r="R83" s="61" t="s">
        <v>54</v>
      </c>
      <c r="S83" s="61" t="s">
        <v>54</v>
      </c>
      <c r="T83" s="61" t="s">
        <v>54</v>
      </c>
      <c r="U83" s="61" t="s">
        <v>54</v>
      </c>
      <c r="V83" s="61" t="s">
        <v>55</v>
      </c>
      <c r="W83" s="61" t="s">
        <v>55</v>
      </c>
      <c r="X83" s="61" t="s">
        <v>50</v>
      </c>
      <c r="Y83" s="61" t="s">
        <v>50</v>
      </c>
      <c r="Z83" s="61" t="s">
        <v>50</v>
      </c>
      <c r="AA83" s="61" t="s">
        <v>54</v>
      </c>
      <c r="AB83" s="61" t="s">
        <v>61</v>
      </c>
      <c r="AC83" s="61" t="s">
        <v>54</v>
      </c>
      <c r="AD83" s="61" t="s">
        <v>61</v>
      </c>
      <c r="AE83" s="61" t="s">
        <v>61</v>
      </c>
      <c r="AF83" s="61" t="s">
        <v>54</v>
      </c>
      <c r="AG83" s="61"/>
      <c r="AH83" s="61">
        <v>5790.9</v>
      </c>
      <c r="AI83" s="61">
        <v>17951.79</v>
      </c>
      <c r="AJ83" s="61">
        <v>800</v>
      </c>
      <c r="AK83" s="61">
        <v>987</v>
      </c>
      <c r="AL83" s="61">
        <v>5790.9</v>
      </c>
      <c r="AM83" s="61">
        <v>5790.9</v>
      </c>
      <c r="AN83" s="61">
        <v>2810.11</v>
      </c>
      <c r="AO83" s="61">
        <v>0</v>
      </c>
      <c r="AP83" s="68">
        <v>133932</v>
      </c>
      <c r="AQ83" s="61">
        <v>0</v>
      </c>
      <c r="AR83" s="61">
        <v>0</v>
      </c>
      <c r="AS83" s="68">
        <v>1280</v>
      </c>
      <c r="AT83" s="68">
        <v>1526.39</v>
      </c>
      <c r="AU83" s="61">
        <v>0</v>
      </c>
      <c r="AV83" s="61">
        <v>0</v>
      </c>
      <c r="AW83" s="61">
        <v>70404.23</v>
      </c>
      <c r="AX83" s="61">
        <v>1082577.17</v>
      </c>
      <c r="AY83" s="61">
        <v>0</v>
      </c>
      <c r="AZ83" s="61">
        <v>4166837.83</v>
      </c>
      <c r="BA83" s="61">
        <v>0</v>
      </c>
      <c r="BB83" s="61">
        <v>57583.11</v>
      </c>
      <c r="BC83" s="41">
        <v>0.49</v>
      </c>
      <c r="BD83" s="41">
        <v>0.16</v>
      </c>
      <c r="BE83" s="41">
        <v>23.13</v>
      </c>
      <c r="BF83" s="41">
        <v>1.3</v>
      </c>
      <c r="BG83" s="41">
        <v>1.55</v>
      </c>
      <c r="BH83" s="66">
        <v>3.1000000000000005</v>
      </c>
      <c r="BI83" s="54" t="b">
        <v>1</v>
      </c>
      <c r="BJ83" s="54" t="b">
        <v>0</v>
      </c>
      <c r="BK83" s="54" t="b">
        <v>0</v>
      </c>
      <c r="BL83" s="54" t="b">
        <v>1</v>
      </c>
      <c r="BM83" s="54" t="b">
        <v>1</v>
      </c>
      <c r="BN83" s="54" t="b">
        <v>1</v>
      </c>
      <c r="BO83" s="54" t="b">
        <v>1</v>
      </c>
      <c r="BP83" s="54" t="b">
        <v>1</v>
      </c>
      <c r="BQ83" s="54" t="b">
        <v>0</v>
      </c>
      <c r="BR83" s="55">
        <v>1482.8023920771784</v>
      </c>
      <c r="BS83" s="55">
        <v>8.0830359436131758</v>
      </c>
      <c r="BT83" s="55">
        <v>44.986804687499998</v>
      </c>
      <c r="BU83" s="53">
        <v>46.124666697239888</v>
      </c>
      <c r="BV83" s="54" t="b">
        <v>1</v>
      </c>
      <c r="BW83" s="41">
        <v>0</v>
      </c>
      <c r="BX83" s="54" t="b">
        <v>0</v>
      </c>
      <c r="BY83" s="54" t="b">
        <v>1</v>
      </c>
      <c r="BZ83" s="54" t="b">
        <v>1</v>
      </c>
      <c r="CA83" s="54" t="b">
        <v>0</v>
      </c>
      <c r="CB83" s="54" t="b">
        <v>0</v>
      </c>
      <c r="CC83" s="54" t="b">
        <v>1</v>
      </c>
      <c r="CD83" s="54" t="b">
        <v>0</v>
      </c>
      <c r="CE83" s="54" t="b">
        <v>0</v>
      </c>
    </row>
    <row r="84" spans="1:83" x14ac:dyDescent="0.25">
      <c r="A84" s="40">
        <v>7811023065</v>
      </c>
      <c r="B84" s="41" t="s">
        <v>730</v>
      </c>
      <c r="C84" s="41"/>
      <c r="D84" s="41">
        <v>7811023065</v>
      </c>
      <c r="E84" s="41" t="s">
        <v>1068</v>
      </c>
      <c r="F84" s="41" t="s">
        <v>1268</v>
      </c>
      <c r="G84" s="41" t="s">
        <v>951</v>
      </c>
      <c r="H84" s="61" t="s">
        <v>1222</v>
      </c>
      <c r="I84" s="61" t="s">
        <v>278</v>
      </c>
      <c r="J84" s="61" t="s">
        <v>806</v>
      </c>
      <c r="K84" s="61" t="s">
        <v>65</v>
      </c>
      <c r="L84" s="61" t="s">
        <v>188</v>
      </c>
      <c r="M84" s="61" t="s">
        <v>127</v>
      </c>
      <c r="N84" s="61" t="s">
        <v>48</v>
      </c>
      <c r="O84" s="61" t="s">
        <v>48</v>
      </c>
      <c r="P84" s="61" t="s">
        <v>48</v>
      </c>
      <c r="Q84" s="61" t="s">
        <v>62</v>
      </c>
      <c r="R84" s="61" t="s">
        <v>54</v>
      </c>
      <c r="S84" s="61" t="s">
        <v>54</v>
      </c>
      <c r="T84" s="61" t="s">
        <v>54</v>
      </c>
      <c r="U84" s="61" t="s">
        <v>54</v>
      </c>
      <c r="V84" s="61" t="s">
        <v>55</v>
      </c>
      <c r="W84" s="61" t="s">
        <v>55</v>
      </c>
      <c r="X84" s="61" t="s">
        <v>50</v>
      </c>
      <c r="Y84" s="61" t="s">
        <v>50</v>
      </c>
      <c r="Z84" s="61" t="s">
        <v>50</v>
      </c>
      <c r="AA84" s="61" t="s">
        <v>54</v>
      </c>
      <c r="AB84" s="61" t="s">
        <v>61</v>
      </c>
      <c r="AC84" s="61" t="s">
        <v>55</v>
      </c>
      <c r="AD84" s="61" t="s">
        <v>55</v>
      </c>
      <c r="AE84" s="61" t="s">
        <v>61</v>
      </c>
      <c r="AF84" s="61" t="s">
        <v>54</v>
      </c>
      <c r="AG84" s="61"/>
      <c r="AH84" s="61">
        <v>4618.8</v>
      </c>
      <c r="AI84" s="61">
        <v>14318.28</v>
      </c>
      <c r="AJ84" s="61">
        <v>525</v>
      </c>
      <c r="AK84" s="61">
        <v>620</v>
      </c>
      <c r="AL84" s="61">
        <v>4618.8</v>
      </c>
      <c r="AM84" s="61">
        <v>4618.8</v>
      </c>
      <c r="AN84" s="61">
        <v>1420.15</v>
      </c>
      <c r="AO84" s="61">
        <v>0</v>
      </c>
      <c r="AP84" s="68">
        <v>90410</v>
      </c>
      <c r="AQ84" s="61">
        <v>0</v>
      </c>
      <c r="AR84" s="61">
        <v>0</v>
      </c>
      <c r="AS84" s="68">
        <v>1056.3399999999999</v>
      </c>
      <c r="AT84" s="68">
        <v>530.4</v>
      </c>
      <c r="AU84" s="61">
        <v>0</v>
      </c>
      <c r="AV84" s="61">
        <v>0</v>
      </c>
      <c r="AW84" s="61">
        <v>24934.23</v>
      </c>
      <c r="AX84" s="61">
        <v>789784.67</v>
      </c>
      <c r="AY84" s="61">
        <v>0</v>
      </c>
      <c r="AZ84" s="61">
        <v>2809607.98</v>
      </c>
      <c r="BA84" s="61">
        <v>0</v>
      </c>
      <c r="BB84" s="61">
        <v>47573.27</v>
      </c>
      <c r="BC84" s="41">
        <v>0.31</v>
      </c>
      <c r="BD84" s="41">
        <v>0.1</v>
      </c>
      <c r="BE84" s="41">
        <v>19.57</v>
      </c>
      <c r="BF84" s="41">
        <v>1.7</v>
      </c>
      <c r="BG84" s="41">
        <v>0.86</v>
      </c>
      <c r="BH84" s="66">
        <v>3.1</v>
      </c>
      <c r="BI84" s="54" t="b">
        <v>1</v>
      </c>
      <c r="BJ84" s="54" t="b">
        <v>1</v>
      </c>
      <c r="BK84" s="54" t="b">
        <v>1</v>
      </c>
      <c r="BL84" s="54" t="b">
        <v>1</v>
      </c>
      <c r="BM84" s="54" t="b">
        <v>1</v>
      </c>
      <c r="BN84" s="54" t="b">
        <v>1</v>
      </c>
      <c r="BO84" s="54" t="b">
        <v>1</v>
      </c>
      <c r="BP84" s="54" t="b">
        <v>1</v>
      </c>
      <c r="BQ84" s="54" t="b">
        <v>1</v>
      </c>
      <c r="BR84" s="55">
        <v>1978.3881843467238</v>
      </c>
      <c r="BS84" s="55">
        <v>8.7355897577701587</v>
      </c>
      <c r="BT84" s="55">
        <v>45.03594486623625</v>
      </c>
      <c r="BU84" s="53">
        <v>47.010237556561087</v>
      </c>
      <c r="BV84" s="54" t="b">
        <v>1</v>
      </c>
      <c r="BW84" s="41">
        <v>0</v>
      </c>
      <c r="BX84" s="54" t="b">
        <v>1</v>
      </c>
      <c r="BY84" s="54" t="b">
        <v>1</v>
      </c>
      <c r="BZ84" s="54" t="b">
        <v>1</v>
      </c>
      <c r="CA84" s="54" t="b">
        <v>0</v>
      </c>
      <c r="CB84" s="54" t="b">
        <v>0</v>
      </c>
      <c r="CC84" s="54" t="b">
        <v>1</v>
      </c>
      <c r="CD84" s="54" t="b">
        <v>0</v>
      </c>
      <c r="CE84" s="54" t="b">
        <v>0</v>
      </c>
    </row>
    <row r="85" spans="1:83" x14ac:dyDescent="0.25">
      <c r="A85" s="40">
        <v>7811036480</v>
      </c>
      <c r="B85" s="41" t="s">
        <v>117</v>
      </c>
      <c r="C85" s="41"/>
      <c r="D85" s="41">
        <v>7811036480</v>
      </c>
      <c r="E85" s="41" t="s">
        <v>1068</v>
      </c>
      <c r="F85" s="41" t="s">
        <v>1268</v>
      </c>
      <c r="G85" s="41" t="s">
        <v>951</v>
      </c>
      <c r="H85" s="61" t="s">
        <v>1061</v>
      </c>
      <c r="I85" s="61" t="s">
        <v>518</v>
      </c>
      <c r="J85" s="61" t="s">
        <v>519</v>
      </c>
      <c r="K85" s="61" t="s">
        <v>72</v>
      </c>
      <c r="L85" s="61" t="s">
        <v>175</v>
      </c>
      <c r="M85" s="61" t="s">
        <v>64</v>
      </c>
      <c r="N85" s="61" t="s">
        <v>48</v>
      </c>
      <c r="O85" s="61" t="s">
        <v>520</v>
      </c>
      <c r="P85" s="61" t="s">
        <v>521</v>
      </c>
      <c r="Q85" s="61" t="s">
        <v>62</v>
      </c>
      <c r="R85" s="61" t="s">
        <v>54</v>
      </c>
      <c r="S85" s="61" t="s">
        <v>55</v>
      </c>
      <c r="T85" s="61" t="s">
        <v>54</v>
      </c>
      <c r="U85" s="61" t="s">
        <v>54</v>
      </c>
      <c r="V85" s="61" t="s">
        <v>55</v>
      </c>
      <c r="W85" s="61" t="s">
        <v>55</v>
      </c>
      <c r="X85" s="61" t="s">
        <v>50</v>
      </c>
      <c r="Y85" s="61" t="s">
        <v>50</v>
      </c>
      <c r="Z85" s="61" t="s">
        <v>50</v>
      </c>
      <c r="AA85" s="61" t="s">
        <v>57</v>
      </c>
      <c r="AB85" s="61" t="s">
        <v>61</v>
      </c>
      <c r="AC85" s="61" t="s">
        <v>61</v>
      </c>
      <c r="AD85" s="61" t="s">
        <v>61</v>
      </c>
      <c r="AE85" s="61" t="s">
        <v>54</v>
      </c>
      <c r="AF85" s="61" t="s">
        <v>55</v>
      </c>
      <c r="AG85" s="61"/>
      <c r="AH85" s="61">
        <v>605.70000000000005</v>
      </c>
      <c r="AI85" s="61">
        <v>2009.89</v>
      </c>
      <c r="AJ85" s="61">
        <v>73</v>
      </c>
      <c r="AK85" s="61">
        <v>73</v>
      </c>
      <c r="AL85" s="61">
        <v>605.70000000000005</v>
      </c>
      <c r="AM85" s="61">
        <v>374.4</v>
      </c>
      <c r="AN85" s="61">
        <v>113.12</v>
      </c>
      <c r="AO85" s="61">
        <v>0</v>
      </c>
      <c r="AP85" s="68">
        <v>6565</v>
      </c>
      <c r="AQ85" s="61">
        <v>0</v>
      </c>
      <c r="AR85" s="61">
        <v>0</v>
      </c>
      <c r="AS85" s="68">
        <v>51.9</v>
      </c>
      <c r="AT85" s="68">
        <v>0</v>
      </c>
      <c r="AU85" s="61">
        <v>0</v>
      </c>
      <c r="AV85" s="61">
        <v>0</v>
      </c>
      <c r="AW85" s="61">
        <v>0</v>
      </c>
      <c r="AX85" s="61">
        <v>57151.23</v>
      </c>
      <c r="AY85" s="61">
        <v>40306.83</v>
      </c>
      <c r="AZ85" s="61">
        <v>351390.84</v>
      </c>
      <c r="BA85" s="61">
        <v>0</v>
      </c>
      <c r="BB85" s="61">
        <v>2344.5500000000002</v>
      </c>
      <c r="BC85" s="41">
        <v>0.19</v>
      </c>
      <c r="BD85" s="41">
        <v>0.06</v>
      </c>
      <c r="BE85" s="41">
        <v>10.84</v>
      </c>
      <c r="BF85" s="41">
        <v>0.71</v>
      </c>
      <c r="BG85" s="41">
        <v>0</v>
      </c>
      <c r="BH85" s="66">
        <v>3.3182928842661381</v>
      </c>
      <c r="BI85" s="54" t="b">
        <v>1</v>
      </c>
      <c r="BJ85" s="54" t="b">
        <v>1</v>
      </c>
      <c r="BK85" s="54" t="b">
        <v>1</v>
      </c>
      <c r="BL85" s="54" t="b">
        <v>1</v>
      </c>
      <c r="BM85" s="54" t="b">
        <v>1</v>
      </c>
      <c r="BN85" s="54" t="b">
        <v>1</v>
      </c>
      <c r="BO85" s="54" t="b">
        <v>1</v>
      </c>
      <c r="BP85" s="54" t="b">
        <v>1</v>
      </c>
      <c r="BQ85" s="54" t="b">
        <v>1</v>
      </c>
      <c r="BR85" s="55">
        <v>3106.354667609618</v>
      </c>
      <c r="BS85" s="55">
        <v>8.7054424980959642</v>
      </c>
      <c r="BT85" s="55">
        <v>45.174373795761085</v>
      </c>
      <c r="BU85" s="53">
        <v>0</v>
      </c>
      <c r="BV85" s="54" t="b">
        <v>1</v>
      </c>
      <c r="BW85" s="56" t="s">
        <v>1317</v>
      </c>
      <c r="BX85" s="54" t="b">
        <v>1</v>
      </c>
      <c r="BY85" s="54" t="b">
        <v>1</v>
      </c>
      <c r="BZ85" s="54" t="b">
        <v>1</v>
      </c>
      <c r="CA85" s="54" t="b">
        <v>1</v>
      </c>
      <c r="CB85" s="54" t="b">
        <v>1</v>
      </c>
      <c r="CC85" s="54" t="b">
        <v>1</v>
      </c>
      <c r="CD85" s="54" t="b">
        <v>1</v>
      </c>
      <c r="CE85" s="54" t="b">
        <v>1</v>
      </c>
    </row>
    <row r="86" spans="1:83" x14ac:dyDescent="0.25">
      <c r="A86" s="40">
        <v>7811036480</v>
      </c>
      <c r="B86" s="41" t="s">
        <v>117</v>
      </c>
      <c r="C86" s="41"/>
      <c r="D86" s="41">
        <v>7811036480</v>
      </c>
      <c r="E86" s="41" t="s">
        <v>1068</v>
      </c>
      <c r="F86" s="41" t="s">
        <v>1268</v>
      </c>
      <c r="G86" s="41" t="s">
        <v>951</v>
      </c>
      <c r="H86" s="61" t="s">
        <v>1061</v>
      </c>
      <c r="I86" s="61" t="s">
        <v>879</v>
      </c>
      <c r="J86" s="61" t="s">
        <v>48</v>
      </c>
      <c r="K86" s="61" t="s">
        <v>48</v>
      </c>
      <c r="L86" s="61" t="s">
        <v>188</v>
      </c>
      <c r="M86" s="61" t="s">
        <v>53</v>
      </c>
      <c r="N86" s="61" t="s">
        <v>48</v>
      </c>
      <c r="O86" s="61" t="s">
        <v>48</v>
      </c>
      <c r="P86" s="61" t="s">
        <v>48</v>
      </c>
      <c r="Q86" s="61" t="s">
        <v>62</v>
      </c>
      <c r="R86" s="61" t="s">
        <v>61</v>
      </c>
      <c r="S86" s="61" t="s">
        <v>55</v>
      </c>
      <c r="T86" s="61" t="s">
        <v>61</v>
      </c>
      <c r="U86" s="61" t="s">
        <v>61</v>
      </c>
      <c r="V86" s="61" t="s">
        <v>55</v>
      </c>
      <c r="W86" s="61" t="s">
        <v>55</v>
      </c>
      <c r="X86" s="61" t="s">
        <v>50</v>
      </c>
      <c r="Y86" s="61" t="s">
        <v>50</v>
      </c>
      <c r="Z86" s="61" t="s">
        <v>50</v>
      </c>
      <c r="AA86" s="61" t="s">
        <v>61</v>
      </c>
      <c r="AB86" s="61" t="s">
        <v>61</v>
      </c>
      <c r="AC86" s="61" t="s">
        <v>61</v>
      </c>
      <c r="AD86" s="61" t="s">
        <v>61</v>
      </c>
      <c r="AE86" s="61" t="s">
        <v>61</v>
      </c>
      <c r="AF86" s="61" t="s">
        <v>55</v>
      </c>
      <c r="AG86" s="61"/>
      <c r="AH86" s="61">
        <v>319.39999999999998</v>
      </c>
      <c r="AI86" s="61">
        <v>1022.08</v>
      </c>
      <c r="AJ86" s="61">
        <v>1</v>
      </c>
      <c r="AK86" s="61">
        <v>1</v>
      </c>
      <c r="AL86" s="61">
        <v>319.39999999999998</v>
      </c>
      <c r="AM86" s="61">
        <v>207.4</v>
      </c>
      <c r="AN86" s="61">
        <v>25.37</v>
      </c>
      <c r="AO86" s="61">
        <v>0</v>
      </c>
      <c r="AP86" s="68">
        <v>1</v>
      </c>
      <c r="AQ86" s="61">
        <v>0</v>
      </c>
      <c r="AR86" s="61">
        <v>0</v>
      </c>
      <c r="AS86" s="68">
        <v>1</v>
      </c>
      <c r="AT86" s="68">
        <v>0</v>
      </c>
      <c r="AU86" s="61">
        <v>0</v>
      </c>
      <c r="AV86" s="61">
        <v>0</v>
      </c>
      <c r="AW86" s="61">
        <v>0</v>
      </c>
      <c r="AX86" s="61">
        <v>8.6999999999999993</v>
      </c>
      <c r="AY86" s="61">
        <v>513</v>
      </c>
      <c r="AZ86" s="61">
        <v>86781.11</v>
      </c>
      <c r="BA86" s="61">
        <v>0</v>
      </c>
      <c r="BB86" s="61">
        <v>45.3</v>
      </c>
      <c r="BC86" s="41">
        <v>0.08</v>
      </c>
      <c r="BD86" s="41">
        <v>0.02</v>
      </c>
      <c r="BE86" s="41">
        <v>0</v>
      </c>
      <c r="BF86" s="41">
        <v>1</v>
      </c>
      <c r="BG86" s="41">
        <v>0</v>
      </c>
      <c r="BH86" s="66">
        <v>3.2</v>
      </c>
      <c r="BI86" s="54" t="b">
        <v>0</v>
      </c>
      <c r="BJ86" s="54" t="b">
        <v>0</v>
      </c>
      <c r="BK86" s="54" t="b">
        <v>1</v>
      </c>
      <c r="BL86" s="54" t="b">
        <v>1</v>
      </c>
      <c r="BM86" s="54" t="b">
        <v>1</v>
      </c>
      <c r="BN86" s="54" t="b">
        <v>1</v>
      </c>
      <c r="BO86" s="54" t="b">
        <v>1</v>
      </c>
      <c r="BP86" s="54" t="b">
        <v>1</v>
      </c>
      <c r="BQ86" s="54" t="b">
        <v>0</v>
      </c>
      <c r="BR86" s="55">
        <v>3420.6192353173037</v>
      </c>
      <c r="BS86" s="55">
        <v>8.6999999999999993</v>
      </c>
      <c r="BT86" s="55">
        <v>45.3</v>
      </c>
      <c r="BU86" s="53">
        <v>0</v>
      </c>
      <c r="BV86" s="54" t="b">
        <v>1</v>
      </c>
      <c r="BW86" s="41">
        <v>0</v>
      </c>
      <c r="BX86" s="54" t="b">
        <v>0</v>
      </c>
      <c r="BY86" s="54" t="b">
        <v>1</v>
      </c>
      <c r="BZ86" s="54" t="b">
        <v>1</v>
      </c>
      <c r="CA86" s="54" t="b">
        <v>1</v>
      </c>
      <c r="CB86" s="54" t="b">
        <v>1</v>
      </c>
      <c r="CC86" s="54" t="b">
        <v>1</v>
      </c>
      <c r="CD86" s="54" t="b">
        <v>1</v>
      </c>
      <c r="CE86" s="54" t="b">
        <v>0</v>
      </c>
    </row>
    <row r="87" spans="1:83" x14ac:dyDescent="0.25">
      <c r="A87" s="40">
        <v>7811036480</v>
      </c>
      <c r="B87" s="41" t="s">
        <v>117</v>
      </c>
      <c r="C87" s="41"/>
      <c r="D87" s="41">
        <v>7811036480</v>
      </c>
      <c r="E87" s="41" t="s">
        <v>1068</v>
      </c>
      <c r="F87" s="41" t="s">
        <v>1268</v>
      </c>
      <c r="G87" s="41" t="s">
        <v>951</v>
      </c>
      <c r="H87" s="61" t="s">
        <v>1061</v>
      </c>
      <c r="I87" s="61" t="s">
        <v>96</v>
      </c>
      <c r="J87" s="61" t="s">
        <v>522</v>
      </c>
      <c r="K87" s="61" t="s">
        <v>72</v>
      </c>
      <c r="L87" s="61" t="s">
        <v>132</v>
      </c>
      <c r="M87" s="61" t="s">
        <v>64</v>
      </c>
      <c r="N87" s="61" t="s">
        <v>48</v>
      </c>
      <c r="O87" s="61" t="s">
        <v>520</v>
      </c>
      <c r="P87" s="61" t="s">
        <v>521</v>
      </c>
      <c r="Q87" s="61" t="s">
        <v>62</v>
      </c>
      <c r="R87" s="61" t="s">
        <v>54</v>
      </c>
      <c r="S87" s="61" t="s">
        <v>55</v>
      </c>
      <c r="T87" s="61" t="s">
        <v>54</v>
      </c>
      <c r="U87" s="61" t="s">
        <v>54</v>
      </c>
      <c r="V87" s="61" t="s">
        <v>55</v>
      </c>
      <c r="W87" s="61" t="s">
        <v>48</v>
      </c>
      <c r="X87" s="61" t="s">
        <v>50</v>
      </c>
      <c r="Y87" s="61" t="s">
        <v>50</v>
      </c>
      <c r="Z87" s="61" t="s">
        <v>50</v>
      </c>
      <c r="AA87" s="61" t="s">
        <v>54</v>
      </c>
      <c r="AB87" s="61" t="s">
        <v>61</v>
      </c>
      <c r="AC87" s="61" t="s">
        <v>61</v>
      </c>
      <c r="AD87" s="61" t="s">
        <v>61</v>
      </c>
      <c r="AE87" s="61" t="s">
        <v>54</v>
      </c>
      <c r="AF87" s="61" t="s">
        <v>55</v>
      </c>
      <c r="AG87" s="61"/>
      <c r="AH87" s="61">
        <v>469.1</v>
      </c>
      <c r="AI87" s="61">
        <v>1352.4</v>
      </c>
      <c r="AJ87" s="61">
        <v>123</v>
      </c>
      <c r="AK87" s="61">
        <v>123</v>
      </c>
      <c r="AL87" s="61">
        <v>469.1</v>
      </c>
      <c r="AM87" s="61">
        <v>340.4</v>
      </c>
      <c r="AN87" s="61">
        <v>83.77</v>
      </c>
      <c r="AO87" s="61">
        <v>0</v>
      </c>
      <c r="AP87" s="68">
        <v>4824</v>
      </c>
      <c r="AQ87" s="61">
        <v>0</v>
      </c>
      <c r="AR87" s="61">
        <v>0</v>
      </c>
      <c r="AS87" s="68">
        <v>42.09</v>
      </c>
      <c r="AT87" s="68">
        <v>0</v>
      </c>
      <c r="AU87" s="61">
        <v>0</v>
      </c>
      <c r="AV87" s="61">
        <v>0</v>
      </c>
      <c r="AW87" s="61">
        <v>0</v>
      </c>
      <c r="AX87" s="61">
        <v>41939.01</v>
      </c>
      <c r="AY87" s="61">
        <v>109415.54</v>
      </c>
      <c r="AZ87" s="61">
        <v>259860.91</v>
      </c>
      <c r="BA87" s="61">
        <v>0</v>
      </c>
      <c r="BB87" s="61">
        <v>1896.83</v>
      </c>
      <c r="BC87" s="41">
        <v>0.18</v>
      </c>
      <c r="BD87" s="41">
        <v>0.06</v>
      </c>
      <c r="BE87" s="41">
        <v>10.28</v>
      </c>
      <c r="BF87" s="41">
        <v>0.34</v>
      </c>
      <c r="BG87" s="41">
        <v>0</v>
      </c>
      <c r="BH87" s="66">
        <v>2.8829673843530164</v>
      </c>
      <c r="BI87" s="54" t="b">
        <v>1</v>
      </c>
      <c r="BJ87" s="54" t="b">
        <v>1</v>
      </c>
      <c r="BK87" s="54" t="b">
        <v>1</v>
      </c>
      <c r="BL87" s="54" t="b">
        <v>1</v>
      </c>
      <c r="BM87" s="54" t="b">
        <v>1</v>
      </c>
      <c r="BN87" s="54" t="b">
        <v>1</v>
      </c>
      <c r="BO87" s="54" t="b">
        <v>1</v>
      </c>
      <c r="BP87" s="54" t="b">
        <v>1</v>
      </c>
      <c r="BQ87" s="54" t="b">
        <v>1</v>
      </c>
      <c r="BR87" s="55">
        <v>3102.0760415423183</v>
      </c>
      <c r="BS87" s="55">
        <v>8.6938246268656716</v>
      </c>
      <c r="BT87" s="55">
        <v>45.066048942741737</v>
      </c>
      <c r="BU87" s="53">
        <v>0</v>
      </c>
      <c r="BV87" s="54" t="b">
        <v>1</v>
      </c>
      <c r="BW87" s="56" t="s">
        <v>1317</v>
      </c>
      <c r="BX87" s="54" t="b">
        <v>1</v>
      </c>
      <c r="BY87" s="54" t="b">
        <v>1</v>
      </c>
      <c r="BZ87" s="54" t="b">
        <v>1</v>
      </c>
      <c r="CA87" s="54" t="b">
        <v>1</v>
      </c>
      <c r="CB87" s="54" t="b">
        <v>1</v>
      </c>
      <c r="CC87" s="54" t="b">
        <v>1</v>
      </c>
      <c r="CD87" s="54" t="b">
        <v>1</v>
      </c>
      <c r="CE87" s="54" t="b">
        <v>1</v>
      </c>
    </row>
    <row r="88" spans="1:83" x14ac:dyDescent="0.25">
      <c r="A88" s="40">
        <v>7811036480</v>
      </c>
      <c r="B88" s="41" t="s">
        <v>117</v>
      </c>
      <c r="C88" s="41"/>
      <c r="D88" s="41">
        <v>7811036480</v>
      </c>
      <c r="E88" s="41" t="s">
        <v>1068</v>
      </c>
      <c r="F88" s="41" t="s">
        <v>1268</v>
      </c>
      <c r="G88" s="41" t="s">
        <v>951</v>
      </c>
      <c r="H88" s="61" t="s">
        <v>1061</v>
      </c>
      <c r="I88" s="61" t="s">
        <v>97</v>
      </c>
      <c r="J88" s="61" t="s">
        <v>406</v>
      </c>
      <c r="K88" s="61" t="s">
        <v>72</v>
      </c>
      <c r="L88" s="61" t="s">
        <v>198</v>
      </c>
      <c r="M88" s="61" t="s">
        <v>64</v>
      </c>
      <c r="N88" s="61" t="s">
        <v>48</v>
      </c>
      <c r="O88" s="61" t="s">
        <v>520</v>
      </c>
      <c r="P88" s="61" t="s">
        <v>521</v>
      </c>
      <c r="Q88" s="61" t="s">
        <v>62</v>
      </c>
      <c r="R88" s="61" t="s">
        <v>54</v>
      </c>
      <c r="S88" s="61" t="s">
        <v>55</v>
      </c>
      <c r="T88" s="61" t="s">
        <v>54</v>
      </c>
      <c r="U88" s="61" t="s">
        <v>54</v>
      </c>
      <c r="V88" s="61" t="s">
        <v>55</v>
      </c>
      <c r="W88" s="61" t="s">
        <v>55</v>
      </c>
      <c r="X88" s="61" t="s">
        <v>50</v>
      </c>
      <c r="Y88" s="61" t="s">
        <v>50</v>
      </c>
      <c r="Z88" s="61" t="s">
        <v>50</v>
      </c>
      <c r="AA88" s="61" t="s">
        <v>54</v>
      </c>
      <c r="AB88" s="61" t="s">
        <v>61</v>
      </c>
      <c r="AC88" s="61" t="s">
        <v>61</v>
      </c>
      <c r="AD88" s="61" t="s">
        <v>61</v>
      </c>
      <c r="AE88" s="61" t="s">
        <v>54</v>
      </c>
      <c r="AF88" s="61" t="s">
        <v>55</v>
      </c>
      <c r="AG88" s="61"/>
      <c r="AH88" s="61">
        <v>606.70000000000005</v>
      </c>
      <c r="AI88" s="61">
        <v>1862.57</v>
      </c>
      <c r="AJ88" s="61">
        <v>158</v>
      </c>
      <c r="AK88" s="61">
        <v>158</v>
      </c>
      <c r="AL88" s="61">
        <v>606.70000000000005</v>
      </c>
      <c r="AM88" s="61">
        <v>405.2</v>
      </c>
      <c r="AN88" s="61">
        <v>171.08</v>
      </c>
      <c r="AO88" s="61">
        <v>0</v>
      </c>
      <c r="AP88" s="68">
        <v>4009</v>
      </c>
      <c r="AQ88" s="61">
        <v>0</v>
      </c>
      <c r="AR88" s="61">
        <v>0</v>
      </c>
      <c r="AS88" s="68">
        <v>17.809999999999999</v>
      </c>
      <c r="AT88" s="68">
        <v>0</v>
      </c>
      <c r="AU88" s="61">
        <v>0</v>
      </c>
      <c r="AV88" s="61">
        <v>0</v>
      </c>
      <c r="AW88" s="61">
        <v>0</v>
      </c>
      <c r="AX88" s="61">
        <v>34973.31</v>
      </c>
      <c r="AY88" s="61">
        <v>15190.65</v>
      </c>
      <c r="AZ88" s="61">
        <v>529862.6</v>
      </c>
      <c r="BA88" s="61">
        <v>0</v>
      </c>
      <c r="BB88" s="61">
        <v>801.12</v>
      </c>
      <c r="BC88" s="41">
        <v>0.28000000000000003</v>
      </c>
      <c r="BD88" s="41">
        <v>0.09</v>
      </c>
      <c r="BE88" s="41">
        <v>6.61</v>
      </c>
      <c r="BF88" s="41">
        <v>0.11</v>
      </c>
      <c r="BG88" s="41">
        <v>0</v>
      </c>
      <c r="BH88" s="66">
        <v>3.0700016482610843</v>
      </c>
      <c r="BI88" s="54" t="b">
        <v>1</v>
      </c>
      <c r="BJ88" s="54" t="b">
        <v>1</v>
      </c>
      <c r="BK88" s="54" t="b">
        <v>1</v>
      </c>
      <c r="BL88" s="54" t="b">
        <v>1</v>
      </c>
      <c r="BM88" s="54" t="b">
        <v>1</v>
      </c>
      <c r="BN88" s="54" t="b">
        <v>1</v>
      </c>
      <c r="BO88" s="54" t="b">
        <v>1</v>
      </c>
      <c r="BP88" s="54" t="b">
        <v>1</v>
      </c>
      <c r="BQ88" s="54" t="b">
        <v>1</v>
      </c>
      <c r="BR88" s="55">
        <v>3097.1627308861348</v>
      </c>
      <c r="BS88" s="55">
        <v>8.7236991768520831</v>
      </c>
      <c r="BT88" s="55">
        <v>44.981471083660871</v>
      </c>
      <c r="BU88" s="53">
        <v>0</v>
      </c>
      <c r="BV88" s="54" t="b">
        <v>1</v>
      </c>
      <c r="BW88" s="56" t="s">
        <v>1317</v>
      </c>
      <c r="BX88" s="54" t="b">
        <v>1</v>
      </c>
      <c r="BY88" s="54" t="b">
        <v>1</v>
      </c>
      <c r="BZ88" s="54" t="b">
        <v>1</v>
      </c>
      <c r="CA88" s="54" t="b">
        <v>1</v>
      </c>
      <c r="CB88" s="54" t="b">
        <v>1</v>
      </c>
      <c r="CC88" s="54" t="b">
        <v>1</v>
      </c>
      <c r="CD88" s="54" t="b">
        <v>1</v>
      </c>
      <c r="CE88" s="54" t="b">
        <v>1</v>
      </c>
    </row>
    <row r="89" spans="1:83" x14ac:dyDescent="0.25">
      <c r="A89" s="40">
        <v>7811036480</v>
      </c>
      <c r="B89" s="41" t="s">
        <v>117</v>
      </c>
      <c r="C89" s="41"/>
      <c r="D89" s="41">
        <v>7811036480</v>
      </c>
      <c r="E89" s="41" t="s">
        <v>1068</v>
      </c>
      <c r="F89" s="41" t="s">
        <v>1268</v>
      </c>
      <c r="G89" s="41" t="s">
        <v>951</v>
      </c>
      <c r="H89" s="61" t="s">
        <v>1061</v>
      </c>
      <c r="I89" s="61" t="s">
        <v>300</v>
      </c>
      <c r="J89" s="61" t="s">
        <v>523</v>
      </c>
      <c r="K89" s="61" t="s">
        <v>72</v>
      </c>
      <c r="L89" s="61" t="s">
        <v>141</v>
      </c>
      <c r="M89" s="61" t="s">
        <v>64</v>
      </c>
      <c r="N89" s="61" t="s">
        <v>48</v>
      </c>
      <c r="O89" s="61" t="s">
        <v>520</v>
      </c>
      <c r="P89" s="61" t="s">
        <v>521</v>
      </c>
      <c r="Q89" s="61" t="s">
        <v>62</v>
      </c>
      <c r="R89" s="61" t="s">
        <v>54</v>
      </c>
      <c r="S89" s="61" t="s">
        <v>55</v>
      </c>
      <c r="T89" s="61" t="s">
        <v>54</v>
      </c>
      <c r="U89" s="61" t="s">
        <v>55</v>
      </c>
      <c r="V89" s="61" t="s">
        <v>55</v>
      </c>
      <c r="W89" s="61" t="s">
        <v>55</v>
      </c>
      <c r="X89" s="61" t="s">
        <v>50</v>
      </c>
      <c r="Y89" s="61" t="s">
        <v>50</v>
      </c>
      <c r="Z89" s="61" t="s">
        <v>50</v>
      </c>
      <c r="AA89" s="61" t="s">
        <v>54</v>
      </c>
      <c r="AB89" s="61" t="s">
        <v>61</v>
      </c>
      <c r="AC89" s="61" t="s">
        <v>61</v>
      </c>
      <c r="AD89" s="61" t="s">
        <v>61</v>
      </c>
      <c r="AE89" s="61" t="s">
        <v>54</v>
      </c>
      <c r="AF89" s="61" t="s">
        <v>55</v>
      </c>
      <c r="AG89" s="61"/>
      <c r="AH89" s="61">
        <v>279.7</v>
      </c>
      <c r="AI89" s="61">
        <v>762.13</v>
      </c>
      <c r="AJ89" s="61">
        <v>59</v>
      </c>
      <c r="AK89" s="61">
        <v>59</v>
      </c>
      <c r="AL89" s="61">
        <v>279.7</v>
      </c>
      <c r="AM89" s="61">
        <v>209.9</v>
      </c>
      <c r="AN89" s="61">
        <v>54.3</v>
      </c>
      <c r="AO89" s="61">
        <v>0</v>
      </c>
      <c r="AP89" s="68">
        <v>1766</v>
      </c>
      <c r="AQ89" s="61">
        <v>0</v>
      </c>
      <c r="AR89" s="61">
        <v>0</v>
      </c>
      <c r="AS89" s="68">
        <v>30.6</v>
      </c>
      <c r="AT89" s="68">
        <v>0</v>
      </c>
      <c r="AU89" s="61">
        <v>0</v>
      </c>
      <c r="AV89" s="61">
        <v>0</v>
      </c>
      <c r="AW89" s="61">
        <v>0</v>
      </c>
      <c r="AX89" s="61">
        <v>15395.15</v>
      </c>
      <c r="AY89" s="61">
        <v>0</v>
      </c>
      <c r="AZ89" s="61">
        <v>120115.24</v>
      </c>
      <c r="BA89" s="61">
        <v>0</v>
      </c>
      <c r="BB89" s="61">
        <v>1381.68</v>
      </c>
      <c r="BC89" s="41">
        <v>0.19</v>
      </c>
      <c r="BD89" s="41">
        <v>7.0000000000000007E-2</v>
      </c>
      <c r="BE89" s="41">
        <v>6.31</v>
      </c>
      <c r="BF89" s="41">
        <v>0.52</v>
      </c>
      <c r="BG89" s="41">
        <v>0</v>
      </c>
      <c r="BH89" s="66">
        <v>2.7248122988916696</v>
      </c>
      <c r="BI89" s="54" t="b">
        <v>1</v>
      </c>
      <c r="BJ89" s="54" t="b">
        <v>1</v>
      </c>
      <c r="BK89" s="54" t="b">
        <v>1</v>
      </c>
      <c r="BL89" s="54" t="b">
        <v>1</v>
      </c>
      <c r="BM89" s="54" t="b">
        <v>1</v>
      </c>
      <c r="BN89" s="54" t="b">
        <v>1</v>
      </c>
      <c r="BO89" s="54" t="b">
        <v>1</v>
      </c>
      <c r="BP89" s="54" t="b">
        <v>1</v>
      </c>
      <c r="BQ89" s="54" t="b">
        <v>1</v>
      </c>
      <c r="BR89" s="55">
        <v>2212.0670349907923</v>
      </c>
      <c r="BS89" s="55">
        <v>8.7175254813137038</v>
      </c>
      <c r="BT89" s="55">
        <v>45.152941176470591</v>
      </c>
      <c r="BU89" s="53">
        <v>0</v>
      </c>
      <c r="BV89" s="54" t="b">
        <v>1</v>
      </c>
      <c r="BW89" s="56" t="s">
        <v>1317</v>
      </c>
      <c r="BX89" s="54" t="b">
        <v>1</v>
      </c>
      <c r="BY89" s="54" t="b">
        <v>1</v>
      </c>
      <c r="BZ89" s="54" t="b">
        <v>1</v>
      </c>
      <c r="CA89" s="54" t="b">
        <v>1</v>
      </c>
      <c r="CB89" s="54" t="b">
        <v>1</v>
      </c>
      <c r="CC89" s="54" t="b">
        <v>1</v>
      </c>
      <c r="CD89" s="54" t="b">
        <v>1</v>
      </c>
      <c r="CE89" s="54" t="b">
        <v>1</v>
      </c>
    </row>
    <row r="90" spans="1:83" x14ac:dyDescent="0.25">
      <c r="A90" s="40">
        <v>7811036480</v>
      </c>
      <c r="B90" s="41" t="s">
        <v>117</v>
      </c>
      <c r="C90" s="41"/>
      <c r="D90" s="41">
        <v>7811036480</v>
      </c>
      <c r="E90" s="41" t="s">
        <v>1068</v>
      </c>
      <c r="F90" s="41" t="s">
        <v>1268</v>
      </c>
      <c r="G90" s="41" t="s">
        <v>951</v>
      </c>
      <c r="H90" s="61" t="s">
        <v>1061</v>
      </c>
      <c r="I90" s="61" t="s">
        <v>524</v>
      </c>
      <c r="J90" s="61" t="s">
        <v>525</v>
      </c>
      <c r="K90" s="61" t="s">
        <v>72</v>
      </c>
      <c r="L90" s="61" t="s">
        <v>198</v>
      </c>
      <c r="M90" s="61" t="s">
        <v>127</v>
      </c>
      <c r="N90" s="61" t="s">
        <v>48</v>
      </c>
      <c r="O90" s="61" t="s">
        <v>520</v>
      </c>
      <c r="P90" s="61" t="s">
        <v>521</v>
      </c>
      <c r="Q90" s="61" t="s">
        <v>62</v>
      </c>
      <c r="R90" s="61" t="s">
        <v>54</v>
      </c>
      <c r="S90" s="61" t="s">
        <v>55</v>
      </c>
      <c r="T90" s="61" t="s">
        <v>54</v>
      </c>
      <c r="U90" s="61" t="s">
        <v>54</v>
      </c>
      <c r="V90" s="61" t="s">
        <v>55</v>
      </c>
      <c r="W90" s="61" t="s">
        <v>55</v>
      </c>
      <c r="X90" s="61" t="s">
        <v>50</v>
      </c>
      <c r="Y90" s="61" t="s">
        <v>50</v>
      </c>
      <c r="Z90" s="61" t="s">
        <v>50</v>
      </c>
      <c r="AA90" s="61" t="s">
        <v>57</v>
      </c>
      <c r="AB90" s="61" t="s">
        <v>61</v>
      </c>
      <c r="AC90" s="61" t="s">
        <v>61</v>
      </c>
      <c r="AD90" s="61" t="s">
        <v>61</v>
      </c>
      <c r="AE90" s="61" t="s">
        <v>54</v>
      </c>
      <c r="AF90" s="61" t="s">
        <v>55</v>
      </c>
      <c r="AG90" s="61"/>
      <c r="AH90" s="61">
        <v>256.7</v>
      </c>
      <c r="AI90" s="61">
        <v>770.1</v>
      </c>
      <c r="AJ90" s="61">
        <v>62</v>
      </c>
      <c r="AK90" s="61">
        <v>62</v>
      </c>
      <c r="AL90" s="61">
        <v>256.7</v>
      </c>
      <c r="AM90" s="61">
        <v>195.5</v>
      </c>
      <c r="AN90" s="61">
        <v>28.13</v>
      </c>
      <c r="AO90" s="61">
        <v>0</v>
      </c>
      <c r="AP90" s="68">
        <v>3396</v>
      </c>
      <c r="AQ90" s="61">
        <v>0</v>
      </c>
      <c r="AR90" s="61">
        <v>0</v>
      </c>
      <c r="AS90" s="68">
        <v>14.91</v>
      </c>
      <c r="AT90" s="68">
        <v>0</v>
      </c>
      <c r="AU90" s="61">
        <v>0</v>
      </c>
      <c r="AV90" s="61">
        <v>0</v>
      </c>
      <c r="AW90" s="61">
        <v>0</v>
      </c>
      <c r="AX90" s="61">
        <v>29626.14</v>
      </c>
      <c r="AY90" s="61">
        <v>9139.11</v>
      </c>
      <c r="AZ90" s="61">
        <v>86569.38</v>
      </c>
      <c r="BA90" s="61">
        <v>0</v>
      </c>
      <c r="BB90" s="61">
        <v>673.14</v>
      </c>
      <c r="BC90" s="41">
        <v>0.11</v>
      </c>
      <c r="BD90" s="41">
        <v>0.04</v>
      </c>
      <c r="BE90" s="41">
        <v>13.23</v>
      </c>
      <c r="BF90" s="41">
        <v>0.24</v>
      </c>
      <c r="BG90" s="41">
        <v>0</v>
      </c>
      <c r="BH90" s="66">
        <v>3</v>
      </c>
      <c r="BI90" s="54" t="b">
        <v>1</v>
      </c>
      <c r="BJ90" s="54" t="b">
        <v>1</v>
      </c>
      <c r="BK90" s="54" t="b">
        <v>1</v>
      </c>
      <c r="BL90" s="54" t="b">
        <v>1</v>
      </c>
      <c r="BM90" s="54" t="b">
        <v>1</v>
      </c>
      <c r="BN90" s="54" t="b">
        <v>1</v>
      </c>
      <c r="BO90" s="54" t="b">
        <v>1</v>
      </c>
      <c r="BP90" s="54" t="b">
        <v>1</v>
      </c>
      <c r="BQ90" s="54" t="b">
        <v>1</v>
      </c>
      <c r="BR90" s="55">
        <v>3077.4752932811948</v>
      </c>
      <c r="BS90" s="55">
        <v>8.723833922261484</v>
      </c>
      <c r="BT90" s="55">
        <v>45.146881287726359</v>
      </c>
      <c r="BU90" s="53">
        <v>0</v>
      </c>
      <c r="BV90" s="54" t="b">
        <v>1</v>
      </c>
      <c r="BW90" s="56" t="s">
        <v>1317</v>
      </c>
      <c r="BX90" s="54" t="b">
        <v>1</v>
      </c>
      <c r="BY90" s="54" t="b">
        <v>1</v>
      </c>
      <c r="BZ90" s="54" t="b">
        <v>1</v>
      </c>
      <c r="CA90" s="54" t="b">
        <v>1</v>
      </c>
      <c r="CB90" s="54" t="b">
        <v>1</v>
      </c>
      <c r="CC90" s="54" t="b">
        <v>1</v>
      </c>
      <c r="CD90" s="54" t="b">
        <v>1</v>
      </c>
      <c r="CE90" s="54" t="b">
        <v>1</v>
      </c>
    </row>
    <row r="91" spans="1:83" x14ac:dyDescent="0.25">
      <c r="A91" s="40">
        <v>7811036480</v>
      </c>
      <c r="B91" s="41" t="s">
        <v>117</v>
      </c>
      <c r="C91" s="41"/>
      <c r="D91" s="41">
        <v>7811036480</v>
      </c>
      <c r="E91" s="41" t="s">
        <v>1068</v>
      </c>
      <c r="F91" s="41" t="s">
        <v>1268</v>
      </c>
      <c r="G91" s="41" t="s">
        <v>951</v>
      </c>
      <c r="H91" s="61" t="s">
        <v>1061</v>
      </c>
      <c r="I91" s="61" t="s">
        <v>526</v>
      </c>
      <c r="J91" s="61" t="s">
        <v>527</v>
      </c>
      <c r="K91" s="61" t="s">
        <v>72</v>
      </c>
      <c r="L91" s="61" t="s">
        <v>211</v>
      </c>
      <c r="M91" s="61" t="s">
        <v>64</v>
      </c>
      <c r="N91" s="61" t="s">
        <v>48</v>
      </c>
      <c r="O91" s="61" t="s">
        <v>520</v>
      </c>
      <c r="P91" s="61" t="s">
        <v>521</v>
      </c>
      <c r="Q91" s="61" t="s">
        <v>62</v>
      </c>
      <c r="R91" s="61" t="s">
        <v>54</v>
      </c>
      <c r="S91" s="61" t="s">
        <v>55</v>
      </c>
      <c r="T91" s="61" t="s">
        <v>54</v>
      </c>
      <c r="U91" s="61" t="s">
        <v>54</v>
      </c>
      <c r="V91" s="61" t="s">
        <v>55</v>
      </c>
      <c r="W91" s="61" t="s">
        <v>55</v>
      </c>
      <c r="X91" s="61" t="s">
        <v>50</v>
      </c>
      <c r="Y91" s="61" t="s">
        <v>50</v>
      </c>
      <c r="Z91" s="61" t="s">
        <v>50</v>
      </c>
      <c r="AA91" s="61" t="s">
        <v>57</v>
      </c>
      <c r="AB91" s="61" t="s">
        <v>61</v>
      </c>
      <c r="AC91" s="61" t="s">
        <v>61</v>
      </c>
      <c r="AD91" s="61" t="s">
        <v>61</v>
      </c>
      <c r="AE91" s="61" t="s">
        <v>54</v>
      </c>
      <c r="AF91" s="61" t="s">
        <v>55</v>
      </c>
      <c r="AG91" s="61"/>
      <c r="AH91" s="61">
        <v>456.6</v>
      </c>
      <c r="AI91" s="61">
        <v>1816.44</v>
      </c>
      <c r="AJ91" s="61">
        <v>65</v>
      </c>
      <c r="AK91" s="61">
        <v>65</v>
      </c>
      <c r="AL91" s="61">
        <v>456.6</v>
      </c>
      <c r="AM91" s="61">
        <v>324.5</v>
      </c>
      <c r="AN91" s="61">
        <v>93.41</v>
      </c>
      <c r="AO91" s="61">
        <v>0</v>
      </c>
      <c r="AP91" s="68">
        <v>5941</v>
      </c>
      <c r="AQ91" s="61">
        <v>0</v>
      </c>
      <c r="AR91" s="61">
        <v>0</v>
      </c>
      <c r="AS91" s="68">
        <v>83.7</v>
      </c>
      <c r="AT91" s="68">
        <v>0</v>
      </c>
      <c r="AU91" s="61">
        <v>0</v>
      </c>
      <c r="AV91" s="61">
        <v>0</v>
      </c>
      <c r="AW91" s="61">
        <v>0</v>
      </c>
      <c r="AX91" s="61">
        <v>51619.05</v>
      </c>
      <c r="AY91" s="61">
        <v>24267.02</v>
      </c>
      <c r="AZ91" s="61">
        <v>291518.36</v>
      </c>
      <c r="BA91" s="61">
        <v>0</v>
      </c>
      <c r="BB91" s="61">
        <v>3764.71</v>
      </c>
      <c r="BC91" s="41">
        <v>0.2</v>
      </c>
      <c r="BD91" s="41">
        <v>0.05</v>
      </c>
      <c r="BE91" s="41">
        <v>13.01</v>
      </c>
      <c r="BF91" s="41">
        <v>1.29</v>
      </c>
      <c r="BG91" s="41">
        <v>0</v>
      </c>
      <c r="BH91" s="66">
        <v>3.9781865965834426</v>
      </c>
      <c r="BI91" s="54" t="b">
        <v>1</v>
      </c>
      <c r="BJ91" s="54" t="b">
        <v>1</v>
      </c>
      <c r="BK91" s="54" t="b">
        <v>1</v>
      </c>
      <c r="BL91" s="54" t="b">
        <v>1</v>
      </c>
      <c r="BM91" s="54" t="b">
        <v>1</v>
      </c>
      <c r="BN91" s="54" t="b">
        <v>1</v>
      </c>
      <c r="BO91" s="54" t="b">
        <v>1</v>
      </c>
      <c r="BP91" s="54" t="b">
        <v>1</v>
      </c>
      <c r="BQ91" s="54" t="b">
        <v>1</v>
      </c>
      <c r="BR91" s="55">
        <v>3120.8474467401775</v>
      </c>
      <c r="BS91" s="55">
        <v>8.6886130281097458</v>
      </c>
      <c r="BT91" s="55">
        <v>44.978614097968936</v>
      </c>
      <c r="BU91" s="53">
        <v>0</v>
      </c>
      <c r="BV91" s="54" t="b">
        <v>1</v>
      </c>
      <c r="BW91" s="56" t="s">
        <v>1317</v>
      </c>
      <c r="BX91" s="54" t="b">
        <v>1</v>
      </c>
      <c r="BY91" s="54" t="b">
        <v>1</v>
      </c>
      <c r="BZ91" s="54" t="b">
        <v>1</v>
      </c>
      <c r="CA91" s="54" t="b">
        <v>1</v>
      </c>
      <c r="CB91" s="54" t="b">
        <v>1</v>
      </c>
      <c r="CC91" s="54" t="b">
        <v>1</v>
      </c>
      <c r="CD91" s="54" t="b">
        <v>1</v>
      </c>
      <c r="CE91" s="54" t="b">
        <v>1</v>
      </c>
    </row>
    <row r="92" spans="1:83" x14ac:dyDescent="0.25">
      <c r="A92" s="40">
        <v>7811036480</v>
      </c>
      <c r="B92" s="41" t="s">
        <v>117</v>
      </c>
      <c r="C92" s="41"/>
      <c r="D92" s="41">
        <v>7811036480</v>
      </c>
      <c r="E92" s="41" t="s">
        <v>1068</v>
      </c>
      <c r="F92" s="41" t="s">
        <v>1268</v>
      </c>
      <c r="G92" s="41" t="s">
        <v>951</v>
      </c>
      <c r="H92" s="61" t="s">
        <v>1061</v>
      </c>
      <c r="I92" s="61" t="s">
        <v>528</v>
      </c>
      <c r="J92" s="61" t="s">
        <v>529</v>
      </c>
      <c r="K92" s="61" t="s">
        <v>48</v>
      </c>
      <c r="L92" s="61" t="s">
        <v>147</v>
      </c>
      <c r="M92" s="61" t="s">
        <v>122</v>
      </c>
      <c r="N92" s="61" t="s">
        <v>142</v>
      </c>
      <c r="O92" s="61" t="s">
        <v>520</v>
      </c>
      <c r="P92" s="61" t="s">
        <v>521</v>
      </c>
      <c r="Q92" s="61" t="s">
        <v>62</v>
      </c>
      <c r="R92" s="61" t="s">
        <v>54</v>
      </c>
      <c r="S92" s="61" t="s">
        <v>55</v>
      </c>
      <c r="T92" s="61" t="s">
        <v>54</v>
      </c>
      <c r="U92" s="61" t="s">
        <v>55</v>
      </c>
      <c r="V92" s="61" t="s">
        <v>55</v>
      </c>
      <c r="W92" s="61" t="s">
        <v>55</v>
      </c>
      <c r="X92" s="61" t="s">
        <v>50</v>
      </c>
      <c r="Y92" s="61" t="s">
        <v>50</v>
      </c>
      <c r="Z92" s="61" t="s">
        <v>50</v>
      </c>
      <c r="AA92" s="61" t="s">
        <v>54</v>
      </c>
      <c r="AB92" s="61" t="s">
        <v>61</v>
      </c>
      <c r="AC92" s="61" t="s">
        <v>61</v>
      </c>
      <c r="AD92" s="61" t="s">
        <v>61</v>
      </c>
      <c r="AE92" s="61" t="s">
        <v>54</v>
      </c>
      <c r="AF92" s="61" t="s">
        <v>55</v>
      </c>
      <c r="AG92" s="61"/>
      <c r="AH92" s="61">
        <v>172.9</v>
      </c>
      <c r="AI92" s="61">
        <v>567.11</v>
      </c>
      <c r="AJ92" s="61">
        <v>74</v>
      </c>
      <c r="AK92" s="61">
        <v>74</v>
      </c>
      <c r="AL92" s="61">
        <v>172.9</v>
      </c>
      <c r="AM92" s="61">
        <v>145.9</v>
      </c>
      <c r="AN92" s="61">
        <v>34.67</v>
      </c>
      <c r="AO92" s="61">
        <v>0</v>
      </c>
      <c r="AP92" s="68">
        <v>4282</v>
      </c>
      <c r="AQ92" s="61">
        <v>0</v>
      </c>
      <c r="AR92" s="61">
        <v>0</v>
      </c>
      <c r="AS92" s="68">
        <v>17.489999999999998</v>
      </c>
      <c r="AT92" s="68">
        <v>0</v>
      </c>
      <c r="AU92" s="61">
        <v>0</v>
      </c>
      <c r="AV92" s="61">
        <v>0</v>
      </c>
      <c r="AW92" s="61">
        <v>0</v>
      </c>
      <c r="AX92" s="61">
        <v>37278.79</v>
      </c>
      <c r="AY92" s="61">
        <v>0</v>
      </c>
      <c r="AZ92" s="61">
        <v>108420.31</v>
      </c>
      <c r="BA92" s="61">
        <v>0</v>
      </c>
      <c r="BB92" s="61">
        <v>788.86</v>
      </c>
      <c r="BC92" s="41">
        <v>0.2</v>
      </c>
      <c r="BD92" s="41">
        <v>0.06</v>
      </c>
      <c r="BE92" s="41">
        <v>24.77</v>
      </c>
      <c r="BF92" s="41">
        <v>0.24</v>
      </c>
      <c r="BG92" s="41">
        <v>0</v>
      </c>
      <c r="BH92" s="66">
        <v>3.2799884326200117</v>
      </c>
      <c r="BI92" s="54" t="b">
        <v>1</v>
      </c>
      <c r="BJ92" s="54" t="b">
        <v>1</v>
      </c>
      <c r="BK92" s="54" t="b">
        <v>1</v>
      </c>
      <c r="BL92" s="54" t="b">
        <v>1</v>
      </c>
      <c r="BM92" s="54" t="b">
        <v>1</v>
      </c>
      <c r="BN92" s="54" t="b">
        <v>1</v>
      </c>
      <c r="BO92" s="54" t="b">
        <v>1</v>
      </c>
      <c r="BP92" s="54" t="b">
        <v>1</v>
      </c>
      <c r="BQ92" s="54" t="b">
        <v>1</v>
      </c>
      <c r="BR92" s="55">
        <v>3127.2082492068066</v>
      </c>
      <c r="BS92" s="55">
        <v>8.7059294722092488</v>
      </c>
      <c r="BT92" s="55">
        <v>45.103487707261294</v>
      </c>
      <c r="BU92" s="53">
        <v>0</v>
      </c>
      <c r="BV92" s="54" t="b">
        <v>1</v>
      </c>
      <c r="BW92" s="41">
        <v>0</v>
      </c>
      <c r="BX92" s="54" t="b">
        <v>1</v>
      </c>
      <c r="BY92" s="54" t="b">
        <v>1</v>
      </c>
      <c r="BZ92" s="54" t="b">
        <v>1</v>
      </c>
      <c r="CA92" s="54" t="b">
        <v>1</v>
      </c>
      <c r="CB92" s="54" t="b">
        <v>1</v>
      </c>
      <c r="CC92" s="54" t="b">
        <v>1</v>
      </c>
      <c r="CD92" s="54" t="b">
        <v>1</v>
      </c>
      <c r="CE92" s="54" t="b">
        <v>1</v>
      </c>
    </row>
    <row r="93" spans="1:83" x14ac:dyDescent="0.25">
      <c r="A93" s="40">
        <v>7811036480</v>
      </c>
      <c r="B93" s="41" t="s">
        <v>117</v>
      </c>
      <c r="C93" s="41"/>
      <c r="D93" s="41">
        <v>7811036480</v>
      </c>
      <c r="E93" s="41" t="s">
        <v>1068</v>
      </c>
      <c r="F93" s="41" t="s">
        <v>1268</v>
      </c>
      <c r="G93" s="41" t="s">
        <v>951</v>
      </c>
      <c r="H93" s="61" t="s">
        <v>1061</v>
      </c>
      <c r="I93" s="61" t="s">
        <v>530</v>
      </c>
      <c r="J93" s="61" t="s">
        <v>531</v>
      </c>
      <c r="K93" s="61" t="s">
        <v>72</v>
      </c>
      <c r="L93" s="61" t="s">
        <v>191</v>
      </c>
      <c r="M93" s="61" t="s">
        <v>64</v>
      </c>
      <c r="N93" s="61" t="s">
        <v>48</v>
      </c>
      <c r="O93" s="61" t="s">
        <v>520</v>
      </c>
      <c r="P93" s="61" t="s">
        <v>521</v>
      </c>
      <c r="Q93" s="61" t="s">
        <v>62</v>
      </c>
      <c r="R93" s="61" t="s">
        <v>54</v>
      </c>
      <c r="S93" s="61" t="s">
        <v>55</v>
      </c>
      <c r="T93" s="61" t="s">
        <v>54</v>
      </c>
      <c r="U93" s="61" t="s">
        <v>54</v>
      </c>
      <c r="V93" s="61" t="s">
        <v>55</v>
      </c>
      <c r="W93" s="61" t="s">
        <v>55</v>
      </c>
      <c r="X93" s="61" t="s">
        <v>50</v>
      </c>
      <c r="Y93" s="61" t="s">
        <v>50</v>
      </c>
      <c r="Z93" s="61" t="s">
        <v>50</v>
      </c>
      <c r="AA93" s="61" t="s">
        <v>57</v>
      </c>
      <c r="AB93" s="61" t="s">
        <v>61</v>
      </c>
      <c r="AC93" s="61" t="s">
        <v>54</v>
      </c>
      <c r="AD93" s="61" t="s">
        <v>61</v>
      </c>
      <c r="AE93" s="61" t="s">
        <v>54</v>
      </c>
      <c r="AF93" s="61" t="s">
        <v>55</v>
      </c>
      <c r="AG93" s="61"/>
      <c r="AH93" s="61">
        <v>757.2</v>
      </c>
      <c r="AI93" s="61">
        <v>3586.13</v>
      </c>
      <c r="AJ93" s="61">
        <v>103</v>
      </c>
      <c r="AK93" s="61">
        <v>103</v>
      </c>
      <c r="AL93" s="61">
        <v>757.2</v>
      </c>
      <c r="AM93" s="61">
        <v>539.4</v>
      </c>
      <c r="AN93" s="61">
        <v>134.38</v>
      </c>
      <c r="AO93" s="61">
        <v>0</v>
      </c>
      <c r="AP93" s="68">
        <v>8416</v>
      </c>
      <c r="AQ93" s="61">
        <v>0</v>
      </c>
      <c r="AR93" s="61">
        <v>0</v>
      </c>
      <c r="AS93" s="68">
        <v>46.72</v>
      </c>
      <c r="AT93" s="68">
        <v>0</v>
      </c>
      <c r="AU93" s="61">
        <v>0</v>
      </c>
      <c r="AV93" s="61">
        <v>0</v>
      </c>
      <c r="AW93" s="61">
        <v>0</v>
      </c>
      <c r="AX93" s="61">
        <v>74227.23</v>
      </c>
      <c r="AY93" s="61">
        <v>5162.1099999999997</v>
      </c>
      <c r="AZ93" s="61">
        <v>417742.44</v>
      </c>
      <c r="BA93" s="61">
        <v>0</v>
      </c>
      <c r="BB93" s="61">
        <v>2102.98</v>
      </c>
      <c r="BC93" s="41">
        <v>0.18</v>
      </c>
      <c r="BD93" s="41">
        <v>0.04</v>
      </c>
      <c r="BE93" s="41">
        <v>11.11</v>
      </c>
      <c r="BF93" s="41">
        <v>0.45</v>
      </c>
      <c r="BG93" s="41">
        <v>0</v>
      </c>
      <c r="BH93" s="66">
        <v>4.7360406761753833</v>
      </c>
      <c r="BI93" s="54" t="b">
        <v>1</v>
      </c>
      <c r="BJ93" s="54" t="b">
        <v>1</v>
      </c>
      <c r="BK93" s="54" t="b">
        <v>1</v>
      </c>
      <c r="BL93" s="54" t="b">
        <v>1</v>
      </c>
      <c r="BM93" s="54" t="b">
        <v>1</v>
      </c>
      <c r="BN93" s="54" t="b">
        <v>1</v>
      </c>
      <c r="BO93" s="54" t="b">
        <v>1</v>
      </c>
      <c r="BP93" s="54" t="b">
        <v>1</v>
      </c>
      <c r="BQ93" s="54" t="b">
        <v>1</v>
      </c>
      <c r="BR93" s="55">
        <v>3108.6652775710672</v>
      </c>
      <c r="BS93" s="55">
        <v>8.8197754277566531</v>
      </c>
      <c r="BT93" s="55">
        <v>45.012414383561648</v>
      </c>
      <c r="BU93" s="53">
        <v>0</v>
      </c>
      <c r="BV93" s="54" t="b">
        <v>1</v>
      </c>
      <c r="BW93" s="56" t="s">
        <v>1317</v>
      </c>
      <c r="BX93" s="54" t="b">
        <v>1</v>
      </c>
      <c r="BY93" s="54" t="b">
        <v>1</v>
      </c>
      <c r="BZ93" s="54" t="b">
        <v>1</v>
      </c>
      <c r="CA93" s="54" t="b">
        <v>1</v>
      </c>
      <c r="CB93" s="54" t="b">
        <v>1</v>
      </c>
      <c r="CC93" s="54" t="b">
        <v>1</v>
      </c>
      <c r="CD93" s="54" t="b">
        <v>1</v>
      </c>
      <c r="CE93" s="54" t="b">
        <v>1</v>
      </c>
    </row>
    <row r="94" spans="1:83" x14ac:dyDescent="0.25">
      <c r="A94" s="40">
        <v>7811036480</v>
      </c>
      <c r="B94" s="41" t="s">
        <v>117</v>
      </c>
      <c r="C94" s="41"/>
      <c r="D94" s="41">
        <v>7811036480</v>
      </c>
      <c r="E94" s="41" t="s">
        <v>1068</v>
      </c>
      <c r="F94" s="41" t="s">
        <v>1268</v>
      </c>
      <c r="G94" s="41" t="s">
        <v>951</v>
      </c>
      <c r="H94" s="61" t="s">
        <v>1061</v>
      </c>
      <c r="I94" s="61" t="s">
        <v>532</v>
      </c>
      <c r="J94" s="61" t="s">
        <v>533</v>
      </c>
      <c r="K94" s="61" t="s">
        <v>72</v>
      </c>
      <c r="L94" s="61" t="s">
        <v>154</v>
      </c>
      <c r="M94" s="61" t="s">
        <v>60</v>
      </c>
      <c r="N94" s="61" t="s">
        <v>48</v>
      </c>
      <c r="O94" s="61" t="s">
        <v>520</v>
      </c>
      <c r="P94" s="61" t="s">
        <v>521</v>
      </c>
      <c r="Q94" s="61" t="s">
        <v>62</v>
      </c>
      <c r="R94" s="61" t="s">
        <v>54</v>
      </c>
      <c r="S94" s="61" t="s">
        <v>55</v>
      </c>
      <c r="T94" s="61" t="s">
        <v>54</v>
      </c>
      <c r="U94" s="61" t="s">
        <v>55</v>
      </c>
      <c r="V94" s="61" t="s">
        <v>55</v>
      </c>
      <c r="W94" s="61" t="s">
        <v>55</v>
      </c>
      <c r="X94" s="61" t="s">
        <v>50</v>
      </c>
      <c r="Y94" s="61" t="s">
        <v>50</v>
      </c>
      <c r="Z94" s="61" t="s">
        <v>50</v>
      </c>
      <c r="AA94" s="61" t="s">
        <v>61</v>
      </c>
      <c r="AB94" s="61" t="s">
        <v>61</v>
      </c>
      <c r="AC94" s="61" t="s">
        <v>61</v>
      </c>
      <c r="AD94" s="61" t="s">
        <v>61</v>
      </c>
      <c r="AE94" s="61" t="s">
        <v>54</v>
      </c>
      <c r="AF94" s="61" t="s">
        <v>55</v>
      </c>
      <c r="AG94" s="61"/>
      <c r="AH94" s="61">
        <v>134.69999999999999</v>
      </c>
      <c r="AI94" s="61">
        <v>469.59</v>
      </c>
      <c r="AJ94" s="61">
        <v>18</v>
      </c>
      <c r="AK94" s="61">
        <v>18</v>
      </c>
      <c r="AL94" s="61">
        <v>134.69999999999999</v>
      </c>
      <c r="AM94" s="61">
        <v>72</v>
      </c>
      <c r="AN94" s="61">
        <v>40.56</v>
      </c>
      <c r="AO94" s="61">
        <v>0</v>
      </c>
      <c r="AP94" s="68">
        <v>2459</v>
      </c>
      <c r="AQ94" s="61">
        <v>0</v>
      </c>
      <c r="AR94" s="61">
        <v>0</v>
      </c>
      <c r="AS94" s="68">
        <v>8.74</v>
      </c>
      <c r="AT94" s="68">
        <v>0</v>
      </c>
      <c r="AU94" s="61">
        <v>0</v>
      </c>
      <c r="AV94" s="61">
        <v>0</v>
      </c>
      <c r="AW94" s="61">
        <v>0</v>
      </c>
      <c r="AX94" s="61">
        <v>21551.49</v>
      </c>
      <c r="AY94" s="61">
        <v>0</v>
      </c>
      <c r="AZ94" s="61">
        <v>125871.17</v>
      </c>
      <c r="BA94" s="61">
        <v>0</v>
      </c>
      <c r="BB94" s="61">
        <v>395.44</v>
      </c>
      <c r="BC94" s="41">
        <v>0.3</v>
      </c>
      <c r="BD94" s="41">
        <v>0.09</v>
      </c>
      <c r="BE94" s="41">
        <v>18.260000000000002</v>
      </c>
      <c r="BF94" s="41">
        <v>0.49</v>
      </c>
      <c r="BG94" s="41">
        <v>0</v>
      </c>
      <c r="BH94" s="66">
        <v>3.4861915367483296</v>
      </c>
      <c r="BI94" s="54" t="b">
        <v>1</v>
      </c>
      <c r="BJ94" s="54" t="b">
        <v>1</v>
      </c>
      <c r="BK94" s="54" t="b">
        <v>1</v>
      </c>
      <c r="BL94" s="54" t="b">
        <v>1</v>
      </c>
      <c r="BM94" s="54" t="b">
        <v>1</v>
      </c>
      <c r="BN94" s="54" t="b">
        <v>1</v>
      </c>
      <c r="BO94" s="54" t="b">
        <v>1</v>
      </c>
      <c r="BP94" s="54" t="b">
        <v>1</v>
      </c>
      <c r="BQ94" s="54" t="b">
        <v>1</v>
      </c>
      <c r="BR94" s="55">
        <v>3103.3325936883625</v>
      </c>
      <c r="BS94" s="55">
        <v>8.7643310288735261</v>
      </c>
      <c r="BT94" s="55">
        <v>45.244851258581235</v>
      </c>
      <c r="BU94" s="53">
        <v>0</v>
      </c>
      <c r="BV94" s="54" t="b">
        <v>1</v>
      </c>
      <c r="BW94" s="56" t="s">
        <v>1317</v>
      </c>
      <c r="BX94" s="54" t="b">
        <v>1</v>
      </c>
      <c r="BY94" s="54" t="b">
        <v>1</v>
      </c>
      <c r="BZ94" s="54" t="b">
        <v>1</v>
      </c>
      <c r="CA94" s="54" t="b">
        <v>1</v>
      </c>
      <c r="CB94" s="54" t="b">
        <v>1</v>
      </c>
      <c r="CC94" s="54" t="b">
        <v>1</v>
      </c>
      <c r="CD94" s="54" t="b">
        <v>1</v>
      </c>
      <c r="CE94" s="54" t="b">
        <v>1</v>
      </c>
    </row>
    <row r="95" spans="1:83" x14ac:dyDescent="0.25">
      <c r="A95" s="40">
        <v>7811036480</v>
      </c>
      <c r="B95" s="41" t="s">
        <v>117</v>
      </c>
      <c r="C95" s="41"/>
      <c r="D95" s="41">
        <v>7811036480</v>
      </c>
      <c r="E95" s="41" t="s">
        <v>1068</v>
      </c>
      <c r="F95" s="41" t="s">
        <v>1268</v>
      </c>
      <c r="G95" s="41" t="s">
        <v>951</v>
      </c>
      <c r="H95" s="61" t="s">
        <v>1061</v>
      </c>
      <c r="I95" s="61" t="s">
        <v>534</v>
      </c>
      <c r="J95" s="61" t="s">
        <v>535</v>
      </c>
      <c r="K95" s="61" t="s">
        <v>72</v>
      </c>
      <c r="L95" s="61" t="s">
        <v>188</v>
      </c>
      <c r="M95" s="61" t="s">
        <v>64</v>
      </c>
      <c r="N95" s="61" t="s">
        <v>48</v>
      </c>
      <c r="O95" s="61" t="s">
        <v>520</v>
      </c>
      <c r="P95" s="61" t="s">
        <v>521</v>
      </c>
      <c r="Q95" s="61" t="s">
        <v>62</v>
      </c>
      <c r="R95" s="61" t="s">
        <v>54</v>
      </c>
      <c r="S95" s="61" t="s">
        <v>55</v>
      </c>
      <c r="T95" s="61" t="s">
        <v>54</v>
      </c>
      <c r="U95" s="61" t="s">
        <v>54</v>
      </c>
      <c r="V95" s="61" t="s">
        <v>55</v>
      </c>
      <c r="W95" s="61" t="s">
        <v>55</v>
      </c>
      <c r="X95" s="61" t="s">
        <v>50</v>
      </c>
      <c r="Y95" s="61" t="s">
        <v>50</v>
      </c>
      <c r="Z95" s="61" t="s">
        <v>50</v>
      </c>
      <c r="AA95" s="61" t="s">
        <v>57</v>
      </c>
      <c r="AB95" s="61" t="s">
        <v>61</v>
      </c>
      <c r="AC95" s="61" t="s">
        <v>61</v>
      </c>
      <c r="AD95" s="61" t="s">
        <v>61</v>
      </c>
      <c r="AE95" s="61" t="s">
        <v>57</v>
      </c>
      <c r="AF95" s="61" t="s">
        <v>55</v>
      </c>
      <c r="AG95" s="61"/>
      <c r="AH95" s="61">
        <v>498.2</v>
      </c>
      <c r="AI95" s="61">
        <v>1295.32</v>
      </c>
      <c r="AJ95" s="61">
        <v>186</v>
      </c>
      <c r="AK95" s="61">
        <v>186</v>
      </c>
      <c r="AL95" s="61">
        <v>498.2</v>
      </c>
      <c r="AM95" s="61">
        <v>346.1</v>
      </c>
      <c r="AN95" s="61">
        <v>118.96</v>
      </c>
      <c r="AO95" s="61">
        <v>0</v>
      </c>
      <c r="AP95" s="68">
        <v>5084</v>
      </c>
      <c r="AQ95" s="61">
        <v>0</v>
      </c>
      <c r="AR95" s="61">
        <v>0</v>
      </c>
      <c r="AS95" s="68">
        <v>49.99</v>
      </c>
      <c r="AT95" s="68">
        <v>0</v>
      </c>
      <c r="AU95" s="61">
        <v>0</v>
      </c>
      <c r="AV95" s="61">
        <v>0</v>
      </c>
      <c r="AW95" s="61">
        <v>0</v>
      </c>
      <c r="AX95" s="61">
        <v>44237.97</v>
      </c>
      <c r="AY95" s="61">
        <v>11995.89</v>
      </c>
      <c r="AZ95" s="61">
        <v>264949.21000000002</v>
      </c>
      <c r="BA95" s="61">
        <v>0</v>
      </c>
      <c r="BB95" s="61">
        <v>2252.35</v>
      </c>
      <c r="BC95" s="41">
        <v>0.24</v>
      </c>
      <c r="BD95" s="41">
        <v>0.09</v>
      </c>
      <c r="BE95" s="41">
        <v>10.199999999999999</v>
      </c>
      <c r="BF95" s="41">
        <v>0.27</v>
      </c>
      <c r="BG95" s="41">
        <v>0</v>
      </c>
      <c r="BH95" s="66">
        <v>2.6</v>
      </c>
      <c r="BI95" s="54" t="b">
        <v>1</v>
      </c>
      <c r="BJ95" s="54" t="b">
        <v>1</v>
      </c>
      <c r="BK95" s="54" t="b">
        <v>1</v>
      </c>
      <c r="BL95" s="54" t="b">
        <v>1</v>
      </c>
      <c r="BM95" s="54" t="b">
        <v>1</v>
      </c>
      <c r="BN95" s="54" t="b">
        <v>1</v>
      </c>
      <c r="BO95" s="54" t="b">
        <v>1</v>
      </c>
      <c r="BP95" s="54" t="b">
        <v>1</v>
      </c>
      <c r="BQ95" s="54" t="b">
        <v>1</v>
      </c>
      <c r="BR95" s="55">
        <v>2227.2125924680568</v>
      </c>
      <c r="BS95" s="55">
        <v>8.7014103068450037</v>
      </c>
      <c r="BT95" s="55">
        <v>45.056011202240441</v>
      </c>
      <c r="BU95" s="53">
        <v>0</v>
      </c>
      <c r="BV95" s="54" t="b">
        <v>1</v>
      </c>
      <c r="BW95" s="56" t="s">
        <v>1317</v>
      </c>
      <c r="BX95" s="54" t="b">
        <v>1</v>
      </c>
      <c r="BY95" s="54" t="b">
        <v>1</v>
      </c>
      <c r="BZ95" s="54" t="b">
        <v>1</v>
      </c>
      <c r="CA95" s="54" t="b">
        <v>1</v>
      </c>
      <c r="CB95" s="54" t="b">
        <v>1</v>
      </c>
      <c r="CC95" s="54" t="b">
        <v>1</v>
      </c>
      <c r="CD95" s="54" t="b">
        <v>1</v>
      </c>
      <c r="CE95" s="54" t="b">
        <v>1</v>
      </c>
    </row>
    <row r="96" spans="1:83" x14ac:dyDescent="0.25">
      <c r="A96" s="40">
        <v>7811036480</v>
      </c>
      <c r="B96" s="41" t="s">
        <v>117</v>
      </c>
      <c r="C96" s="41"/>
      <c r="D96" s="41">
        <v>7811036480</v>
      </c>
      <c r="E96" s="41" t="s">
        <v>1068</v>
      </c>
      <c r="F96" s="41" t="s">
        <v>1268</v>
      </c>
      <c r="G96" s="41" t="s">
        <v>951</v>
      </c>
      <c r="H96" s="61" t="s">
        <v>1061</v>
      </c>
      <c r="I96" s="61" t="s">
        <v>98</v>
      </c>
      <c r="J96" s="61" t="s">
        <v>536</v>
      </c>
      <c r="K96" s="61" t="s">
        <v>72</v>
      </c>
      <c r="L96" s="61" t="s">
        <v>154</v>
      </c>
      <c r="M96" s="61" t="s">
        <v>64</v>
      </c>
      <c r="N96" s="61" t="s">
        <v>48</v>
      </c>
      <c r="O96" s="61" t="s">
        <v>520</v>
      </c>
      <c r="P96" s="61" t="s">
        <v>521</v>
      </c>
      <c r="Q96" s="61" t="s">
        <v>62</v>
      </c>
      <c r="R96" s="61" t="s">
        <v>54</v>
      </c>
      <c r="S96" s="61" t="s">
        <v>55</v>
      </c>
      <c r="T96" s="61" t="s">
        <v>54</v>
      </c>
      <c r="U96" s="61" t="s">
        <v>55</v>
      </c>
      <c r="V96" s="61" t="s">
        <v>55</v>
      </c>
      <c r="W96" s="61" t="s">
        <v>55</v>
      </c>
      <c r="X96" s="61" t="s">
        <v>50</v>
      </c>
      <c r="Y96" s="61" t="s">
        <v>50</v>
      </c>
      <c r="Z96" s="61" t="s">
        <v>50</v>
      </c>
      <c r="AA96" s="61" t="s">
        <v>57</v>
      </c>
      <c r="AB96" s="61" t="s">
        <v>61</v>
      </c>
      <c r="AC96" s="61" t="s">
        <v>61</v>
      </c>
      <c r="AD96" s="61" t="s">
        <v>61</v>
      </c>
      <c r="AE96" s="61" t="s">
        <v>54</v>
      </c>
      <c r="AF96" s="61" t="s">
        <v>55</v>
      </c>
      <c r="AG96" s="61"/>
      <c r="AH96" s="61">
        <v>313.39999999999998</v>
      </c>
      <c r="AI96" s="61">
        <v>1066.43</v>
      </c>
      <c r="AJ96" s="61">
        <v>158</v>
      </c>
      <c r="AK96" s="61">
        <v>158</v>
      </c>
      <c r="AL96" s="61">
        <v>313.39999999999998</v>
      </c>
      <c r="AM96" s="61">
        <v>231.6</v>
      </c>
      <c r="AN96" s="61">
        <v>64.650000000000006</v>
      </c>
      <c r="AO96" s="61">
        <v>0</v>
      </c>
      <c r="AP96" s="68">
        <v>5462</v>
      </c>
      <c r="AQ96" s="61">
        <v>0</v>
      </c>
      <c r="AR96" s="61">
        <v>0</v>
      </c>
      <c r="AS96" s="68">
        <v>78.7</v>
      </c>
      <c r="AT96" s="68">
        <v>0</v>
      </c>
      <c r="AU96" s="61">
        <v>0</v>
      </c>
      <c r="AV96" s="61">
        <v>0</v>
      </c>
      <c r="AW96" s="61">
        <v>0</v>
      </c>
      <c r="AX96" s="61">
        <v>47863.360000000001</v>
      </c>
      <c r="AY96" s="61">
        <v>0</v>
      </c>
      <c r="AZ96" s="61">
        <v>200778.55</v>
      </c>
      <c r="BA96" s="61">
        <v>0</v>
      </c>
      <c r="BB96" s="61">
        <v>3548.85</v>
      </c>
      <c r="BC96" s="41">
        <v>0.21</v>
      </c>
      <c r="BD96" s="41">
        <v>0.06</v>
      </c>
      <c r="BE96" s="41">
        <v>17.43</v>
      </c>
      <c r="BF96" s="41">
        <v>0.5</v>
      </c>
      <c r="BG96" s="41">
        <v>0</v>
      </c>
      <c r="BH96" s="66">
        <v>3.4027760051052973</v>
      </c>
      <c r="BI96" s="54" t="b">
        <v>1</v>
      </c>
      <c r="BJ96" s="54" t="b">
        <v>1</v>
      </c>
      <c r="BK96" s="54" t="b">
        <v>1</v>
      </c>
      <c r="BL96" s="54" t="b">
        <v>1</v>
      </c>
      <c r="BM96" s="54" t="b">
        <v>1</v>
      </c>
      <c r="BN96" s="54" t="b">
        <v>1</v>
      </c>
      <c r="BO96" s="54" t="b">
        <v>1</v>
      </c>
      <c r="BP96" s="54" t="b">
        <v>1</v>
      </c>
      <c r="BQ96" s="54" t="b">
        <v>1</v>
      </c>
      <c r="BR96" s="55">
        <v>3105.623356535189</v>
      </c>
      <c r="BS96" s="55">
        <v>8.7629732698645189</v>
      </c>
      <c r="BT96" s="55">
        <v>45.093392630241418</v>
      </c>
      <c r="BU96" s="53">
        <v>0</v>
      </c>
      <c r="BV96" s="54" t="b">
        <v>1</v>
      </c>
      <c r="BW96" s="56" t="s">
        <v>1317</v>
      </c>
      <c r="BX96" s="54" t="b">
        <v>1</v>
      </c>
      <c r="BY96" s="54" t="b">
        <v>1</v>
      </c>
      <c r="BZ96" s="54" t="b">
        <v>1</v>
      </c>
      <c r="CA96" s="54" t="b">
        <v>1</v>
      </c>
      <c r="CB96" s="54" t="b">
        <v>1</v>
      </c>
      <c r="CC96" s="54" t="b">
        <v>1</v>
      </c>
      <c r="CD96" s="54" t="b">
        <v>1</v>
      </c>
      <c r="CE96" s="54" t="b">
        <v>1</v>
      </c>
    </row>
    <row r="97" spans="1:83" x14ac:dyDescent="0.25">
      <c r="A97" s="40">
        <v>7811036480</v>
      </c>
      <c r="B97" s="41" t="s">
        <v>117</v>
      </c>
      <c r="C97" s="41"/>
      <c r="D97" s="41">
        <v>7811036480</v>
      </c>
      <c r="E97" s="41" t="s">
        <v>1068</v>
      </c>
      <c r="F97" s="41" t="s">
        <v>1268</v>
      </c>
      <c r="G97" s="41" t="s">
        <v>951</v>
      </c>
      <c r="H97" s="61" t="s">
        <v>1061</v>
      </c>
      <c r="I97" s="61" t="s">
        <v>537</v>
      </c>
      <c r="J97" s="61" t="s">
        <v>318</v>
      </c>
      <c r="K97" s="61" t="s">
        <v>72</v>
      </c>
      <c r="L97" s="61" t="s">
        <v>159</v>
      </c>
      <c r="M97" s="61" t="s">
        <v>64</v>
      </c>
      <c r="N97" s="61" t="s">
        <v>48</v>
      </c>
      <c r="O97" s="61" t="s">
        <v>520</v>
      </c>
      <c r="P97" s="61" t="s">
        <v>521</v>
      </c>
      <c r="Q97" s="61" t="s">
        <v>62</v>
      </c>
      <c r="R97" s="61" t="s">
        <v>54</v>
      </c>
      <c r="S97" s="61" t="s">
        <v>55</v>
      </c>
      <c r="T97" s="61" t="s">
        <v>54</v>
      </c>
      <c r="U97" s="61" t="s">
        <v>54</v>
      </c>
      <c r="V97" s="61" t="s">
        <v>55</v>
      </c>
      <c r="W97" s="61" t="s">
        <v>55</v>
      </c>
      <c r="X97" s="61" t="s">
        <v>50</v>
      </c>
      <c r="Y97" s="61" t="s">
        <v>50</v>
      </c>
      <c r="Z97" s="61" t="s">
        <v>50</v>
      </c>
      <c r="AA97" s="61" t="s">
        <v>57</v>
      </c>
      <c r="AB97" s="61" t="s">
        <v>61</v>
      </c>
      <c r="AC97" s="61" t="s">
        <v>61</v>
      </c>
      <c r="AD97" s="61" t="s">
        <v>61</v>
      </c>
      <c r="AE97" s="61" t="s">
        <v>54</v>
      </c>
      <c r="AF97" s="61" t="s">
        <v>55</v>
      </c>
      <c r="AG97" s="61"/>
      <c r="AH97" s="61">
        <v>487.3</v>
      </c>
      <c r="AI97" s="61">
        <v>2098.69</v>
      </c>
      <c r="AJ97" s="61">
        <v>169</v>
      </c>
      <c r="AK97" s="61">
        <v>169</v>
      </c>
      <c r="AL97" s="61">
        <v>487.3</v>
      </c>
      <c r="AM97" s="61">
        <v>332.3</v>
      </c>
      <c r="AN97" s="61">
        <v>126.24</v>
      </c>
      <c r="AO97" s="61">
        <v>0</v>
      </c>
      <c r="AP97" s="68">
        <v>10862</v>
      </c>
      <c r="AQ97" s="61">
        <v>0</v>
      </c>
      <c r="AR97" s="61">
        <v>0</v>
      </c>
      <c r="AS97" s="68">
        <v>45.61</v>
      </c>
      <c r="AT97" s="68">
        <v>0</v>
      </c>
      <c r="AU97" s="61">
        <v>0</v>
      </c>
      <c r="AV97" s="61">
        <v>0</v>
      </c>
      <c r="AW97" s="61">
        <v>0</v>
      </c>
      <c r="AX97" s="61">
        <v>94259.61</v>
      </c>
      <c r="AY97" s="61">
        <v>6820.49</v>
      </c>
      <c r="AZ97" s="61">
        <v>393184.52</v>
      </c>
      <c r="BA97" s="61">
        <v>0</v>
      </c>
      <c r="BB97" s="61">
        <v>2054.9699999999998</v>
      </c>
      <c r="BC97" s="41">
        <v>0.26</v>
      </c>
      <c r="BD97" s="41">
        <v>0.06</v>
      </c>
      <c r="BE97" s="41">
        <v>22.29</v>
      </c>
      <c r="BF97" s="41">
        <v>0.27</v>
      </c>
      <c r="BG97" s="41">
        <v>0</v>
      </c>
      <c r="BH97" s="66">
        <v>4.3067720090293458</v>
      </c>
      <c r="BI97" s="54" t="b">
        <v>1</v>
      </c>
      <c r="BJ97" s="54" t="b">
        <v>1</v>
      </c>
      <c r="BK97" s="54" t="b">
        <v>1</v>
      </c>
      <c r="BL97" s="54" t="b">
        <v>1</v>
      </c>
      <c r="BM97" s="54" t="b">
        <v>1</v>
      </c>
      <c r="BN97" s="54" t="b">
        <v>1</v>
      </c>
      <c r="BO97" s="54" t="b">
        <v>1</v>
      </c>
      <c r="BP97" s="54" t="b">
        <v>1</v>
      </c>
      <c r="BQ97" s="54" t="b">
        <v>1</v>
      </c>
      <c r="BR97" s="55">
        <v>3114.5795310519648</v>
      </c>
      <c r="BS97" s="55">
        <v>8.6779239550727301</v>
      </c>
      <c r="BT97" s="55">
        <v>45.055251041438275</v>
      </c>
      <c r="BU97" s="53">
        <v>0</v>
      </c>
      <c r="BV97" s="54" t="b">
        <v>1</v>
      </c>
      <c r="BW97" s="56" t="s">
        <v>1317</v>
      </c>
      <c r="BX97" s="54" t="b">
        <v>1</v>
      </c>
      <c r="BY97" s="54" t="b">
        <v>1</v>
      </c>
      <c r="BZ97" s="54" t="b">
        <v>1</v>
      </c>
      <c r="CA97" s="54" t="b">
        <v>1</v>
      </c>
      <c r="CB97" s="54" t="b">
        <v>1</v>
      </c>
      <c r="CC97" s="54" t="b">
        <v>1</v>
      </c>
      <c r="CD97" s="54" t="b">
        <v>1</v>
      </c>
      <c r="CE97" s="54" t="b">
        <v>1</v>
      </c>
    </row>
    <row r="98" spans="1:83" x14ac:dyDescent="0.25">
      <c r="A98" s="40">
        <v>7811036480</v>
      </c>
      <c r="B98" s="41" t="s">
        <v>117</v>
      </c>
      <c r="C98" s="41"/>
      <c r="D98" s="41">
        <v>7811036480</v>
      </c>
      <c r="E98" s="41" t="s">
        <v>1068</v>
      </c>
      <c r="F98" s="41" t="s">
        <v>1268</v>
      </c>
      <c r="G98" s="41" t="s">
        <v>951</v>
      </c>
      <c r="H98" s="61" t="s">
        <v>1061</v>
      </c>
      <c r="I98" s="61" t="s">
        <v>99</v>
      </c>
      <c r="J98" s="61" t="s">
        <v>538</v>
      </c>
      <c r="K98" s="61" t="s">
        <v>72</v>
      </c>
      <c r="L98" s="61" t="s">
        <v>123</v>
      </c>
      <c r="M98" s="61" t="s">
        <v>64</v>
      </c>
      <c r="N98" s="61" t="s">
        <v>48</v>
      </c>
      <c r="O98" s="61" t="s">
        <v>520</v>
      </c>
      <c r="P98" s="61" t="s">
        <v>521</v>
      </c>
      <c r="Q98" s="61" t="s">
        <v>62</v>
      </c>
      <c r="R98" s="61" t="s">
        <v>54</v>
      </c>
      <c r="S98" s="61" t="s">
        <v>55</v>
      </c>
      <c r="T98" s="61" t="s">
        <v>54</v>
      </c>
      <c r="U98" s="61" t="s">
        <v>54</v>
      </c>
      <c r="V98" s="61" t="s">
        <v>55</v>
      </c>
      <c r="W98" s="61" t="s">
        <v>55</v>
      </c>
      <c r="X98" s="61" t="s">
        <v>50</v>
      </c>
      <c r="Y98" s="61" t="s">
        <v>50</v>
      </c>
      <c r="Z98" s="61" t="s">
        <v>50</v>
      </c>
      <c r="AA98" s="61" t="s">
        <v>57</v>
      </c>
      <c r="AB98" s="61" t="s">
        <v>61</v>
      </c>
      <c r="AC98" s="61" t="s">
        <v>61</v>
      </c>
      <c r="AD98" s="61" t="s">
        <v>61</v>
      </c>
      <c r="AE98" s="61" t="s">
        <v>54</v>
      </c>
      <c r="AF98" s="61" t="s">
        <v>55</v>
      </c>
      <c r="AG98" s="61"/>
      <c r="AH98" s="61">
        <v>194.1</v>
      </c>
      <c r="AI98" s="61">
        <v>639.29</v>
      </c>
      <c r="AJ98" s="61">
        <v>85</v>
      </c>
      <c r="AK98" s="61">
        <v>85</v>
      </c>
      <c r="AL98" s="61">
        <v>194.1</v>
      </c>
      <c r="AM98" s="61">
        <v>115.2</v>
      </c>
      <c r="AN98" s="61">
        <v>47.81</v>
      </c>
      <c r="AO98" s="61">
        <v>0</v>
      </c>
      <c r="AP98" s="68">
        <v>2133</v>
      </c>
      <c r="AQ98" s="61">
        <v>0</v>
      </c>
      <c r="AR98" s="61">
        <v>0</v>
      </c>
      <c r="AS98" s="68">
        <v>29.93</v>
      </c>
      <c r="AT98" s="68">
        <v>0</v>
      </c>
      <c r="AU98" s="61">
        <v>0</v>
      </c>
      <c r="AV98" s="61">
        <v>0</v>
      </c>
      <c r="AW98" s="61">
        <v>0</v>
      </c>
      <c r="AX98" s="61">
        <v>18626.91</v>
      </c>
      <c r="AY98" s="61">
        <v>162407.87</v>
      </c>
      <c r="AZ98" s="61">
        <v>149792.13</v>
      </c>
      <c r="BA98" s="61">
        <v>0</v>
      </c>
      <c r="BB98" s="61">
        <v>1350.13</v>
      </c>
      <c r="BC98" s="41">
        <v>0.25</v>
      </c>
      <c r="BD98" s="41">
        <v>7.0000000000000007E-2</v>
      </c>
      <c r="BE98" s="41">
        <v>10.99</v>
      </c>
      <c r="BF98" s="41">
        <v>0.35</v>
      </c>
      <c r="BG98" s="41">
        <v>0</v>
      </c>
      <c r="BH98" s="66">
        <v>3.2936115404430706</v>
      </c>
      <c r="BI98" s="54" t="b">
        <v>1</v>
      </c>
      <c r="BJ98" s="54" t="b">
        <v>1</v>
      </c>
      <c r="BK98" s="54" t="b">
        <v>1</v>
      </c>
      <c r="BL98" s="54" t="b">
        <v>1</v>
      </c>
      <c r="BM98" s="54" t="b">
        <v>1</v>
      </c>
      <c r="BN98" s="54" t="b">
        <v>1</v>
      </c>
      <c r="BO98" s="54" t="b">
        <v>1</v>
      </c>
      <c r="BP98" s="54" t="b">
        <v>1</v>
      </c>
      <c r="BQ98" s="54" t="b">
        <v>1</v>
      </c>
      <c r="BR98" s="55">
        <v>3133.0711148295336</v>
      </c>
      <c r="BS98" s="55">
        <v>8.7327285513361463</v>
      </c>
      <c r="BT98" s="55">
        <v>45.109589041095894</v>
      </c>
      <c r="BU98" s="53">
        <v>0</v>
      </c>
      <c r="BV98" s="54" t="b">
        <v>1</v>
      </c>
      <c r="BW98" s="56" t="s">
        <v>1317</v>
      </c>
      <c r="BX98" s="54" t="b">
        <v>1</v>
      </c>
      <c r="BY98" s="54" t="b">
        <v>1</v>
      </c>
      <c r="BZ98" s="54" t="b">
        <v>1</v>
      </c>
      <c r="CA98" s="54" t="b">
        <v>1</v>
      </c>
      <c r="CB98" s="54" t="b">
        <v>1</v>
      </c>
      <c r="CC98" s="54" t="b">
        <v>1</v>
      </c>
      <c r="CD98" s="54" t="b">
        <v>1</v>
      </c>
      <c r="CE98" s="54" t="b">
        <v>1</v>
      </c>
    </row>
    <row r="99" spans="1:83" x14ac:dyDescent="0.25">
      <c r="A99" s="40">
        <v>7811036480</v>
      </c>
      <c r="B99" s="41" t="s">
        <v>117</v>
      </c>
      <c r="C99" s="41"/>
      <c r="D99" s="41">
        <v>7811036480</v>
      </c>
      <c r="E99" s="41" t="s">
        <v>1068</v>
      </c>
      <c r="F99" s="41" t="s">
        <v>1268</v>
      </c>
      <c r="G99" s="41" t="s">
        <v>951</v>
      </c>
      <c r="H99" s="61" t="s">
        <v>1061</v>
      </c>
      <c r="I99" s="61" t="s">
        <v>539</v>
      </c>
      <c r="J99" s="61" t="s">
        <v>540</v>
      </c>
      <c r="K99" s="61" t="s">
        <v>72</v>
      </c>
      <c r="L99" s="61" t="s">
        <v>141</v>
      </c>
      <c r="M99" s="61" t="s">
        <v>64</v>
      </c>
      <c r="N99" s="61" t="s">
        <v>48</v>
      </c>
      <c r="O99" s="61" t="s">
        <v>520</v>
      </c>
      <c r="P99" s="61" t="s">
        <v>521</v>
      </c>
      <c r="Q99" s="61" t="s">
        <v>62</v>
      </c>
      <c r="R99" s="61" t="s">
        <v>54</v>
      </c>
      <c r="S99" s="61" t="s">
        <v>55</v>
      </c>
      <c r="T99" s="61" t="s">
        <v>54</v>
      </c>
      <c r="U99" s="61" t="s">
        <v>54</v>
      </c>
      <c r="V99" s="61" t="s">
        <v>55</v>
      </c>
      <c r="W99" s="61" t="s">
        <v>55</v>
      </c>
      <c r="X99" s="61" t="s">
        <v>50</v>
      </c>
      <c r="Y99" s="61" t="s">
        <v>50</v>
      </c>
      <c r="Z99" s="61" t="s">
        <v>50</v>
      </c>
      <c r="AA99" s="61" t="s">
        <v>61</v>
      </c>
      <c r="AB99" s="61" t="s">
        <v>61</v>
      </c>
      <c r="AC99" s="61" t="s">
        <v>61</v>
      </c>
      <c r="AD99" s="61" t="s">
        <v>61</v>
      </c>
      <c r="AE99" s="61" t="s">
        <v>54</v>
      </c>
      <c r="AF99" s="61" t="s">
        <v>55</v>
      </c>
      <c r="AG99" s="61"/>
      <c r="AH99" s="61">
        <v>103.2</v>
      </c>
      <c r="AI99" s="61">
        <v>299.27999999999997</v>
      </c>
      <c r="AJ99" s="61">
        <v>45</v>
      </c>
      <c r="AK99" s="61">
        <v>45</v>
      </c>
      <c r="AL99" s="61">
        <v>103.2</v>
      </c>
      <c r="AM99" s="61">
        <v>80.3</v>
      </c>
      <c r="AN99" s="61">
        <v>23</v>
      </c>
      <c r="AO99" s="61">
        <v>0</v>
      </c>
      <c r="AP99" s="68">
        <v>2743</v>
      </c>
      <c r="AQ99" s="61">
        <v>0</v>
      </c>
      <c r="AR99" s="61">
        <v>0</v>
      </c>
      <c r="AS99" s="68">
        <v>57.93</v>
      </c>
      <c r="AT99" s="68">
        <v>0</v>
      </c>
      <c r="AU99" s="61">
        <v>0</v>
      </c>
      <c r="AV99" s="61">
        <v>0</v>
      </c>
      <c r="AW99" s="61">
        <v>0</v>
      </c>
      <c r="AX99" s="61">
        <v>23718.98</v>
      </c>
      <c r="AY99" s="61">
        <v>0</v>
      </c>
      <c r="AZ99" s="61">
        <v>50853.27</v>
      </c>
      <c r="BA99" s="61">
        <v>0</v>
      </c>
      <c r="BB99" s="61">
        <v>2599.52</v>
      </c>
      <c r="BC99" s="41">
        <v>0.22</v>
      </c>
      <c r="BD99" s="41">
        <v>0.08</v>
      </c>
      <c r="BE99" s="41">
        <v>26.58</v>
      </c>
      <c r="BF99" s="41">
        <v>1.29</v>
      </c>
      <c r="BG99" s="41">
        <v>0</v>
      </c>
      <c r="BH99" s="66">
        <v>2.8999999999999995</v>
      </c>
      <c r="BI99" s="54" t="b">
        <v>1</v>
      </c>
      <c r="BJ99" s="54" t="b">
        <v>1</v>
      </c>
      <c r="BK99" s="54" t="b">
        <v>1</v>
      </c>
      <c r="BL99" s="54" t="b">
        <v>1</v>
      </c>
      <c r="BM99" s="54" t="b">
        <v>1</v>
      </c>
      <c r="BN99" s="54" t="b">
        <v>1</v>
      </c>
      <c r="BO99" s="54" t="b">
        <v>1</v>
      </c>
      <c r="BP99" s="54" t="b">
        <v>1</v>
      </c>
      <c r="BQ99" s="54" t="b">
        <v>1</v>
      </c>
      <c r="BR99" s="55">
        <v>2211.0117391304348</v>
      </c>
      <c r="BS99" s="55">
        <v>8.6470944221655124</v>
      </c>
      <c r="BT99" s="55">
        <v>44.873467978594853</v>
      </c>
      <c r="BU99" s="53">
        <v>0</v>
      </c>
      <c r="BV99" s="54" t="b">
        <v>1</v>
      </c>
      <c r="BW99" s="56" t="s">
        <v>1317</v>
      </c>
      <c r="BX99" s="54" t="b">
        <v>1</v>
      </c>
      <c r="BY99" s="54" t="b">
        <v>1</v>
      </c>
      <c r="BZ99" s="54" t="b">
        <v>1</v>
      </c>
      <c r="CA99" s="54" t="b">
        <v>1</v>
      </c>
      <c r="CB99" s="54" t="b">
        <v>1</v>
      </c>
      <c r="CC99" s="54" t="b">
        <v>1</v>
      </c>
      <c r="CD99" s="54" t="b">
        <v>1</v>
      </c>
      <c r="CE99" s="54" t="b">
        <v>1</v>
      </c>
    </row>
    <row r="100" spans="1:83" x14ac:dyDescent="0.25">
      <c r="A100" s="40">
        <v>7811036480</v>
      </c>
      <c r="B100" s="41" t="s">
        <v>117</v>
      </c>
      <c r="C100" s="41"/>
      <c r="D100" s="41">
        <v>7811036480</v>
      </c>
      <c r="E100" s="41" t="s">
        <v>1068</v>
      </c>
      <c r="F100" s="41" t="s">
        <v>1268</v>
      </c>
      <c r="G100" s="41" t="s">
        <v>951</v>
      </c>
      <c r="H100" s="61" t="s">
        <v>1061</v>
      </c>
      <c r="I100" s="61" t="s">
        <v>541</v>
      </c>
      <c r="J100" s="61" t="s">
        <v>542</v>
      </c>
      <c r="K100" s="61" t="s">
        <v>48</v>
      </c>
      <c r="L100" s="61" t="s">
        <v>139</v>
      </c>
      <c r="M100" s="61" t="s">
        <v>290</v>
      </c>
      <c r="N100" s="61" t="s">
        <v>59</v>
      </c>
      <c r="O100" s="61" t="s">
        <v>520</v>
      </c>
      <c r="P100" s="61" t="s">
        <v>521</v>
      </c>
      <c r="Q100" s="61" t="s">
        <v>62</v>
      </c>
      <c r="R100" s="61" t="s">
        <v>54</v>
      </c>
      <c r="S100" s="61" t="s">
        <v>55</v>
      </c>
      <c r="T100" s="61" t="s">
        <v>54</v>
      </c>
      <c r="U100" s="61" t="s">
        <v>55</v>
      </c>
      <c r="V100" s="61" t="s">
        <v>55</v>
      </c>
      <c r="W100" s="61" t="s">
        <v>55</v>
      </c>
      <c r="X100" s="61" t="s">
        <v>50</v>
      </c>
      <c r="Y100" s="61" t="s">
        <v>50</v>
      </c>
      <c r="Z100" s="61" t="s">
        <v>50</v>
      </c>
      <c r="AA100" s="61" t="s">
        <v>54</v>
      </c>
      <c r="AB100" s="61" t="s">
        <v>61</v>
      </c>
      <c r="AC100" s="61" t="s">
        <v>61</v>
      </c>
      <c r="AD100" s="61" t="s">
        <v>61</v>
      </c>
      <c r="AE100" s="61" t="s">
        <v>54</v>
      </c>
      <c r="AF100" s="61" t="s">
        <v>61</v>
      </c>
      <c r="AG100" s="61"/>
      <c r="AH100" s="61">
        <v>559.20000000000005</v>
      </c>
      <c r="AI100" s="61">
        <v>1657.62</v>
      </c>
      <c r="AJ100" s="61">
        <v>135</v>
      </c>
      <c r="AK100" s="61">
        <v>135</v>
      </c>
      <c r="AL100" s="61">
        <v>559.20000000000005</v>
      </c>
      <c r="AM100" s="61">
        <v>390.23</v>
      </c>
      <c r="AN100" s="61">
        <v>108.56</v>
      </c>
      <c r="AO100" s="61">
        <v>0</v>
      </c>
      <c r="AP100" s="68">
        <v>20427</v>
      </c>
      <c r="AQ100" s="61">
        <v>0</v>
      </c>
      <c r="AR100" s="61">
        <v>0</v>
      </c>
      <c r="AS100" s="68">
        <v>233.83</v>
      </c>
      <c r="AT100" s="68">
        <v>0</v>
      </c>
      <c r="AU100" s="61">
        <v>0</v>
      </c>
      <c r="AV100" s="61">
        <v>0</v>
      </c>
      <c r="AW100" s="61">
        <v>0</v>
      </c>
      <c r="AX100" s="61">
        <v>177993.2</v>
      </c>
      <c r="AY100" s="61">
        <v>0</v>
      </c>
      <c r="AZ100" s="61">
        <v>339655.51</v>
      </c>
      <c r="BA100" s="61">
        <v>0</v>
      </c>
      <c r="BB100" s="61">
        <v>10547.88</v>
      </c>
      <c r="BC100" s="41">
        <v>0.19</v>
      </c>
      <c r="BD100" s="41">
        <v>7.0000000000000007E-2</v>
      </c>
      <c r="BE100" s="41">
        <v>36.53</v>
      </c>
      <c r="BF100" s="41">
        <v>1.73</v>
      </c>
      <c r="BG100" s="41">
        <v>0</v>
      </c>
      <c r="BH100" s="66">
        <v>2.9642703862660942</v>
      </c>
      <c r="BI100" s="54" t="b">
        <v>1</v>
      </c>
      <c r="BJ100" s="54" t="b">
        <v>1</v>
      </c>
      <c r="BK100" s="54" t="b">
        <v>1</v>
      </c>
      <c r="BL100" s="54" t="b">
        <v>1</v>
      </c>
      <c r="BM100" s="54" t="b">
        <v>1</v>
      </c>
      <c r="BN100" s="54" t="b">
        <v>1</v>
      </c>
      <c r="BO100" s="54" t="b">
        <v>1</v>
      </c>
      <c r="BP100" s="54" t="b">
        <v>1</v>
      </c>
      <c r="BQ100" s="54" t="b">
        <v>1</v>
      </c>
      <c r="BR100" s="55">
        <v>3128.7353537214444</v>
      </c>
      <c r="BS100" s="55">
        <v>8.7136241249326876</v>
      </c>
      <c r="BT100" s="55">
        <v>45.109181884274896</v>
      </c>
      <c r="BU100" s="53">
        <v>0</v>
      </c>
      <c r="BV100" s="54" t="b">
        <v>1</v>
      </c>
      <c r="BW100" s="41">
        <v>0</v>
      </c>
      <c r="BX100" s="54" t="b">
        <v>1</v>
      </c>
      <c r="BY100" s="54" t="b">
        <v>1</v>
      </c>
      <c r="BZ100" s="54" t="b">
        <v>1</v>
      </c>
      <c r="CA100" s="54" t="b">
        <v>1</v>
      </c>
      <c r="CB100" s="54" t="b">
        <v>1</v>
      </c>
      <c r="CC100" s="54" t="b">
        <v>1</v>
      </c>
      <c r="CD100" s="54" t="b">
        <v>1</v>
      </c>
      <c r="CE100" s="54" t="b">
        <v>1</v>
      </c>
    </row>
    <row r="101" spans="1:83" x14ac:dyDescent="0.25">
      <c r="A101" s="40">
        <v>7811036480</v>
      </c>
      <c r="B101" s="41" t="s">
        <v>117</v>
      </c>
      <c r="C101" s="41"/>
      <c r="D101" s="41">
        <v>7811036480</v>
      </c>
      <c r="E101" s="41" t="s">
        <v>1068</v>
      </c>
      <c r="F101" s="41" t="s">
        <v>1268</v>
      </c>
      <c r="G101" s="41" t="s">
        <v>951</v>
      </c>
      <c r="H101" s="61" t="s">
        <v>1061</v>
      </c>
      <c r="I101" s="61" t="s">
        <v>516</v>
      </c>
      <c r="J101" s="61" t="s">
        <v>543</v>
      </c>
      <c r="K101" s="61" t="s">
        <v>72</v>
      </c>
      <c r="L101" s="61" t="s">
        <v>198</v>
      </c>
      <c r="M101" s="61" t="s">
        <v>64</v>
      </c>
      <c r="N101" s="61" t="s">
        <v>48</v>
      </c>
      <c r="O101" s="61" t="s">
        <v>520</v>
      </c>
      <c r="P101" s="61" t="s">
        <v>521</v>
      </c>
      <c r="Q101" s="61" t="s">
        <v>62</v>
      </c>
      <c r="R101" s="61" t="s">
        <v>54</v>
      </c>
      <c r="S101" s="61" t="s">
        <v>55</v>
      </c>
      <c r="T101" s="61" t="s">
        <v>54</v>
      </c>
      <c r="U101" s="61" t="s">
        <v>55</v>
      </c>
      <c r="V101" s="61" t="s">
        <v>55</v>
      </c>
      <c r="W101" s="61" t="s">
        <v>55</v>
      </c>
      <c r="X101" s="61" t="s">
        <v>50</v>
      </c>
      <c r="Y101" s="61" t="s">
        <v>50</v>
      </c>
      <c r="Z101" s="61" t="s">
        <v>50</v>
      </c>
      <c r="AA101" s="61" t="s">
        <v>61</v>
      </c>
      <c r="AB101" s="61" t="s">
        <v>61</v>
      </c>
      <c r="AC101" s="61" t="s">
        <v>61</v>
      </c>
      <c r="AD101" s="61" t="s">
        <v>61</v>
      </c>
      <c r="AE101" s="61" t="s">
        <v>54</v>
      </c>
      <c r="AF101" s="61" t="s">
        <v>55</v>
      </c>
      <c r="AG101" s="61"/>
      <c r="AH101" s="61">
        <v>116.1</v>
      </c>
      <c r="AI101" s="61">
        <v>344.82</v>
      </c>
      <c r="AJ101" s="61">
        <v>64</v>
      </c>
      <c r="AK101" s="61">
        <v>64</v>
      </c>
      <c r="AL101" s="61">
        <v>116.1</v>
      </c>
      <c r="AM101" s="61">
        <v>86.4</v>
      </c>
      <c r="AN101" s="61">
        <v>24.44</v>
      </c>
      <c r="AO101" s="61">
        <v>0</v>
      </c>
      <c r="AP101" s="68">
        <v>1654</v>
      </c>
      <c r="AQ101" s="61">
        <v>0</v>
      </c>
      <c r="AR101" s="61">
        <v>0</v>
      </c>
      <c r="AS101" s="68">
        <v>25.14</v>
      </c>
      <c r="AT101" s="68">
        <v>0</v>
      </c>
      <c r="AU101" s="61">
        <v>0</v>
      </c>
      <c r="AV101" s="61">
        <v>0</v>
      </c>
      <c r="AW101" s="61">
        <v>0</v>
      </c>
      <c r="AX101" s="61">
        <v>14481.39</v>
      </c>
      <c r="AY101" s="61">
        <v>0</v>
      </c>
      <c r="AZ101" s="61">
        <v>75902.59</v>
      </c>
      <c r="BA101" s="61">
        <v>0</v>
      </c>
      <c r="BB101" s="61">
        <v>1133.95</v>
      </c>
      <c r="BC101" s="41">
        <v>0.21</v>
      </c>
      <c r="BD101" s="41">
        <v>7.0000000000000007E-2</v>
      </c>
      <c r="BE101" s="41">
        <v>14.25</v>
      </c>
      <c r="BF101" s="41">
        <v>0.39</v>
      </c>
      <c r="BG101" s="41">
        <v>0</v>
      </c>
      <c r="BH101" s="66">
        <v>2.9700258397932817</v>
      </c>
      <c r="BI101" s="54" t="b">
        <v>1</v>
      </c>
      <c r="BJ101" s="54" t="b">
        <v>1</v>
      </c>
      <c r="BK101" s="54" t="b">
        <v>1</v>
      </c>
      <c r="BL101" s="54" t="b">
        <v>1</v>
      </c>
      <c r="BM101" s="54" t="b">
        <v>1</v>
      </c>
      <c r="BN101" s="54" t="b">
        <v>1</v>
      </c>
      <c r="BO101" s="54" t="b">
        <v>1</v>
      </c>
      <c r="BP101" s="54" t="b">
        <v>1</v>
      </c>
      <c r="BQ101" s="54" t="b">
        <v>1</v>
      </c>
      <c r="BR101" s="55">
        <v>3105.67062193126</v>
      </c>
      <c r="BS101" s="55">
        <v>8.7553748488512699</v>
      </c>
      <c r="BT101" s="55">
        <v>45.10540970564837</v>
      </c>
      <c r="BU101" s="53">
        <v>0</v>
      </c>
      <c r="BV101" s="54" t="b">
        <v>1</v>
      </c>
      <c r="BW101" s="56" t="s">
        <v>1317</v>
      </c>
      <c r="BX101" s="54" t="b">
        <v>1</v>
      </c>
      <c r="BY101" s="54" t="b">
        <v>1</v>
      </c>
      <c r="BZ101" s="54" t="b">
        <v>1</v>
      </c>
      <c r="CA101" s="54" t="b">
        <v>1</v>
      </c>
      <c r="CB101" s="54" t="b">
        <v>1</v>
      </c>
      <c r="CC101" s="54" t="b">
        <v>1</v>
      </c>
      <c r="CD101" s="54" t="b">
        <v>1</v>
      </c>
      <c r="CE101" s="54" t="b">
        <v>1</v>
      </c>
    </row>
    <row r="102" spans="1:83" x14ac:dyDescent="0.25">
      <c r="A102" s="40">
        <v>7811036480</v>
      </c>
      <c r="B102" s="41" t="s">
        <v>117</v>
      </c>
      <c r="C102" s="41"/>
      <c r="D102" s="41">
        <v>7811036480</v>
      </c>
      <c r="E102" s="41" t="s">
        <v>1068</v>
      </c>
      <c r="F102" s="41" t="s">
        <v>1268</v>
      </c>
      <c r="G102" s="41" t="s">
        <v>951</v>
      </c>
      <c r="H102" s="61" t="s">
        <v>1061</v>
      </c>
      <c r="I102" s="61" t="s">
        <v>544</v>
      </c>
      <c r="J102" s="61" t="s">
        <v>545</v>
      </c>
      <c r="K102" s="61" t="s">
        <v>72</v>
      </c>
      <c r="L102" s="61" t="s">
        <v>141</v>
      </c>
      <c r="M102" s="61" t="s">
        <v>64</v>
      </c>
      <c r="N102" s="61" t="s">
        <v>48</v>
      </c>
      <c r="O102" s="61" t="s">
        <v>520</v>
      </c>
      <c r="P102" s="61" t="s">
        <v>521</v>
      </c>
      <c r="Q102" s="61" t="s">
        <v>62</v>
      </c>
      <c r="R102" s="61" t="s">
        <v>54</v>
      </c>
      <c r="S102" s="61" t="s">
        <v>55</v>
      </c>
      <c r="T102" s="61" t="s">
        <v>54</v>
      </c>
      <c r="U102" s="61" t="s">
        <v>55</v>
      </c>
      <c r="V102" s="61" t="s">
        <v>55</v>
      </c>
      <c r="W102" s="61" t="s">
        <v>55</v>
      </c>
      <c r="X102" s="61" t="s">
        <v>50</v>
      </c>
      <c r="Y102" s="61" t="s">
        <v>50</v>
      </c>
      <c r="Z102" s="61" t="s">
        <v>50</v>
      </c>
      <c r="AA102" s="61" t="s">
        <v>54</v>
      </c>
      <c r="AB102" s="61" t="s">
        <v>61</v>
      </c>
      <c r="AC102" s="61" t="s">
        <v>61</v>
      </c>
      <c r="AD102" s="61" t="s">
        <v>61</v>
      </c>
      <c r="AE102" s="61" t="s">
        <v>54</v>
      </c>
      <c r="AF102" s="61" t="s">
        <v>55</v>
      </c>
      <c r="AG102" s="61"/>
      <c r="AH102" s="61">
        <v>626.9</v>
      </c>
      <c r="AI102" s="61">
        <v>1788.93</v>
      </c>
      <c r="AJ102" s="61">
        <v>164</v>
      </c>
      <c r="AK102" s="61">
        <v>164</v>
      </c>
      <c r="AL102" s="61">
        <v>626.9</v>
      </c>
      <c r="AM102" s="61">
        <v>403.5</v>
      </c>
      <c r="AN102" s="61">
        <v>202.96</v>
      </c>
      <c r="AO102" s="61">
        <v>0</v>
      </c>
      <c r="AP102" s="68">
        <v>5091</v>
      </c>
      <c r="AQ102" s="61">
        <v>0</v>
      </c>
      <c r="AR102" s="61">
        <v>0</v>
      </c>
      <c r="AS102" s="68">
        <v>37.159999999999997</v>
      </c>
      <c r="AT102" s="68">
        <v>0</v>
      </c>
      <c r="AU102" s="61">
        <v>0</v>
      </c>
      <c r="AV102" s="61">
        <v>0</v>
      </c>
      <c r="AW102" s="61">
        <v>0</v>
      </c>
      <c r="AX102" s="61">
        <v>44289.15</v>
      </c>
      <c r="AY102" s="61">
        <v>0</v>
      </c>
      <c r="AZ102" s="61">
        <v>449224.91</v>
      </c>
      <c r="BA102" s="61">
        <v>0</v>
      </c>
      <c r="BB102" s="61">
        <v>1673.03</v>
      </c>
      <c r="BC102" s="41">
        <v>0.32</v>
      </c>
      <c r="BD102" s="41">
        <v>0.11</v>
      </c>
      <c r="BE102" s="41">
        <v>8.1199999999999992</v>
      </c>
      <c r="BF102" s="41">
        <v>0.23</v>
      </c>
      <c r="BG102" s="41">
        <v>0</v>
      </c>
      <c r="BH102" s="66">
        <v>2.8536130164300531</v>
      </c>
      <c r="BI102" s="54" t="b">
        <v>1</v>
      </c>
      <c r="BJ102" s="54" t="b">
        <v>1</v>
      </c>
      <c r="BK102" s="54" t="b">
        <v>1</v>
      </c>
      <c r="BL102" s="54" t="b">
        <v>1</v>
      </c>
      <c r="BM102" s="54" t="b">
        <v>1</v>
      </c>
      <c r="BN102" s="54" t="b">
        <v>1</v>
      </c>
      <c r="BO102" s="54" t="b">
        <v>1</v>
      </c>
      <c r="BP102" s="54" t="b">
        <v>1</v>
      </c>
      <c r="BQ102" s="54" t="b">
        <v>1</v>
      </c>
      <c r="BR102" s="55">
        <v>2213.3667225068975</v>
      </c>
      <c r="BS102" s="55">
        <v>8.6994991160872122</v>
      </c>
      <c r="BT102" s="55">
        <v>45.022335844994622</v>
      </c>
      <c r="BU102" s="53">
        <v>0</v>
      </c>
      <c r="BV102" s="54" t="b">
        <v>1</v>
      </c>
      <c r="BW102" s="56" t="s">
        <v>1317</v>
      </c>
      <c r="BX102" s="54" t="b">
        <v>1</v>
      </c>
      <c r="BY102" s="54" t="b">
        <v>1</v>
      </c>
      <c r="BZ102" s="54" t="b">
        <v>1</v>
      </c>
      <c r="CA102" s="54" t="b">
        <v>1</v>
      </c>
      <c r="CB102" s="54" t="b">
        <v>1</v>
      </c>
      <c r="CC102" s="54" t="b">
        <v>1</v>
      </c>
      <c r="CD102" s="54" t="b">
        <v>1</v>
      </c>
      <c r="CE102" s="54" t="b">
        <v>1</v>
      </c>
    </row>
    <row r="103" spans="1:83" x14ac:dyDescent="0.25">
      <c r="A103" s="40">
        <v>7811036480</v>
      </c>
      <c r="B103" s="41" t="s">
        <v>117</v>
      </c>
      <c r="C103" s="41"/>
      <c r="D103" s="41">
        <v>7811036480</v>
      </c>
      <c r="E103" s="41" t="s">
        <v>1068</v>
      </c>
      <c r="F103" s="41" t="s">
        <v>1268</v>
      </c>
      <c r="G103" s="41" t="s">
        <v>951</v>
      </c>
      <c r="H103" s="61" t="s">
        <v>1061</v>
      </c>
      <c r="I103" s="61" t="s">
        <v>100</v>
      </c>
      <c r="J103" s="61" t="s">
        <v>546</v>
      </c>
      <c r="K103" s="61" t="s">
        <v>48</v>
      </c>
      <c r="L103" s="61" t="s">
        <v>126</v>
      </c>
      <c r="M103" s="61" t="s">
        <v>296</v>
      </c>
      <c r="N103" s="61" t="s">
        <v>48</v>
      </c>
      <c r="O103" s="61" t="s">
        <v>520</v>
      </c>
      <c r="P103" s="61" t="s">
        <v>521</v>
      </c>
      <c r="Q103" s="61" t="s">
        <v>62</v>
      </c>
      <c r="R103" s="61" t="s">
        <v>54</v>
      </c>
      <c r="S103" s="61" t="s">
        <v>55</v>
      </c>
      <c r="T103" s="61" t="s">
        <v>54</v>
      </c>
      <c r="U103" s="61" t="s">
        <v>54</v>
      </c>
      <c r="V103" s="61" t="s">
        <v>55</v>
      </c>
      <c r="W103" s="61" t="s">
        <v>55</v>
      </c>
      <c r="X103" s="61" t="s">
        <v>50</v>
      </c>
      <c r="Y103" s="61" t="s">
        <v>50</v>
      </c>
      <c r="Z103" s="61" t="s">
        <v>50</v>
      </c>
      <c r="AA103" s="61" t="s">
        <v>57</v>
      </c>
      <c r="AB103" s="61" t="s">
        <v>61</v>
      </c>
      <c r="AC103" s="61" t="s">
        <v>61</v>
      </c>
      <c r="AD103" s="61" t="s">
        <v>61</v>
      </c>
      <c r="AE103" s="61" t="s">
        <v>54</v>
      </c>
      <c r="AF103" s="61" t="s">
        <v>55</v>
      </c>
      <c r="AG103" s="61"/>
      <c r="AH103" s="61">
        <v>434.4</v>
      </c>
      <c r="AI103" s="61">
        <v>1394.4</v>
      </c>
      <c r="AJ103" s="61">
        <v>198</v>
      </c>
      <c r="AK103" s="61">
        <v>198</v>
      </c>
      <c r="AL103" s="61">
        <v>434.4</v>
      </c>
      <c r="AM103" s="61">
        <v>336.2</v>
      </c>
      <c r="AN103" s="61">
        <v>79.89</v>
      </c>
      <c r="AO103" s="61">
        <v>0</v>
      </c>
      <c r="AP103" s="68">
        <v>8590</v>
      </c>
      <c r="AQ103" s="61">
        <v>0</v>
      </c>
      <c r="AR103" s="61">
        <v>0</v>
      </c>
      <c r="AS103" s="68">
        <v>34.03</v>
      </c>
      <c r="AT103" s="68">
        <v>0</v>
      </c>
      <c r="AU103" s="61">
        <v>0</v>
      </c>
      <c r="AV103" s="61">
        <v>0</v>
      </c>
      <c r="AW103" s="61">
        <v>0</v>
      </c>
      <c r="AX103" s="61">
        <v>75019.289999999994</v>
      </c>
      <c r="AY103" s="61">
        <v>23494.720000000001</v>
      </c>
      <c r="AZ103" s="61">
        <v>250488.17</v>
      </c>
      <c r="BA103" s="61">
        <v>0</v>
      </c>
      <c r="BB103" s="61">
        <v>1534.63</v>
      </c>
      <c r="BC103" s="41">
        <v>0.18</v>
      </c>
      <c r="BD103" s="41">
        <v>0.06</v>
      </c>
      <c r="BE103" s="41">
        <v>19.77</v>
      </c>
      <c r="BF103" s="41">
        <v>0.17</v>
      </c>
      <c r="BG103" s="41">
        <v>0</v>
      </c>
      <c r="BH103" s="66">
        <v>3.209944751381216</v>
      </c>
      <c r="BI103" s="54" t="b">
        <v>1</v>
      </c>
      <c r="BJ103" s="54" t="b">
        <v>1</v>
      </c>
      <c r="BK103" s="54" t="b">
        <v>1</v>
      </c>
      <c r="BL103" s="54" t="b">
        <v>1</v>
      </c>
      <c r="BM103" s="54" t="b">
        <v>1</v>
      </c>
      <c r="BN103" s="54" t="b">
        <v>1</v>
      </c>
      <c r="BO103" s="54" t="b">
        <v>1</v>
      </c>
      <c r="BP103" s="54" t="b">
        <v>1</v>
      </c>
      <c r="BQ103" s="54" t="b">
        <v>1</v>
      </c>
      <c r="BR103" s="55">
        <v>3135.4133183126801</v>
      </c>
      <c r="BS103" s="55">
        <v>8.7333282887077992</v>
      </c>
      <c r="BT103" s="55">
        <v>45.096385542168676</v>
      </c>
      <c r="BU103" s="53">
        <v>0</v>
      </c>
      <c r="BV103" s="54" t="b">
        <v>1</v>
      </c>
      <c r="BW103" s="41">
        <v>0</v>
      </c>
      <c r="BX103" s="54" t="b">
        <v>1</v>
      </c>
      <c r="BY103" s="54" t="b">
        <v>1</v>
      </c>
      <c r="BZ103" s="54" t="b">
        <v>1</v>
      </c>
      <c r="CA103" s="54" t="b">
        <v>1</v>
      </c>
      <c r="CB103" s="54" t="b">
        <v>1</v>
      </c>
      <c r="CC103" s="54" t="b">
        <v>1</v>
      </c>
      <c r="CD103" s="54" t="b">
        <v>1</v>
      </c>
      <c r="CE103" s="54" t="b">
        <v>1</v>
      </c>
    </row>
    <row r="104" spans="1:83" x14ac:dyDescent="0.25">
      <c r="A104" s="40">
        <v>7811036480</v>
      </c>
      <c r="B104" s="41" t="s">
        <v>117</v>
      </c>
      <c r="C104" s="41"/>
      <c r="D104" s="41">
        <v>7811036480</v>
      </c>
      <c r="E104" s="41" t="s">
        <v>1068</v>
      </c>
      <c r="F104" s="41" t="s">
        <v>1268</v>
      </c>
      <c r="G104" s="41" t="s">
        <v>951</v>
      </c>
      <c r="H104" s="61" t="s">
        <v>1061</v>
      </c>
      <c r="I104" s="61" t="s">
        <v>547</v>
      </c>
      <c r="J104" s="61" t="s">
        <v>548</v>
      </c>
      <c r="K104" s="61" t="s">
        <v>72</v>
      </c>
      <c r="L104" s="61" t="s">
        <v>188</v>
      </c>
      <c r="M104" s="61" t="s">
        <v>64</v>
      </c>
      <c r="N104" s="61" t="s">
        <v>48</v>
      </c>
      <c r="O104" s="61" t="s">
        <v>520</v>
      </c>
      <c r="P104" s="61" t="s">
        <v>521</v>
      </c>
      <c r="Q104" s="61" t="s">
        <v>62</v>
      </c>
      <c r="R104" s="61" t="s">
        <v>54</v>
      </c>
      <c r="S104" s="61" t="s">
        <v>55</v>
      </c>
      <c r="T104" s="61" t="s">
        <v>54</v>
      </c>
      <c r="U104" s="61" t="s">
        <v>54</v>
      </c>
      <c r="V104" s="61" t="s">
        <v>55</v>
      </c>
      <c r="W104" s="61" t="s">
        <v>55</v>
      </c>
      <c r="X104" s="61" t="s">
        <v>50</v>
      </c>
      <c r="Y104" s="61" t="s">
        <v>50</v>
      </c>
      <c r="Z104" s="61" t="s">
        <v>50</v>
      </c>
      <c r="AA104" s="61" t="s">
        <v>57</v>
      </c>
      <c r="AB104" s="61" t="s">
        <v>61</v>
      </c>
      <c r="AC104" s="61" t="s">
        <v>61</v>
      </c>
      <c r="AD104" s="61" t="s">
        <v>61</v>
      </c>
      <c r="AE104" s="61" t="s">
        <v>54</v>
      </c>
      <c r="AF104" s="61" t="s">
        <v>55</v>
      </c>
      <c r="AG104" s="61"/>
      <c r="AH104" s="61">
        <v>564.5</v>
      </c>
      <c r="AI104" s="61">
        <v>2027.8</v>
      </c>
      <c r="AJ104" s="61">
        <v>134</v>
      </c>
      <c r="AK104" s="61">
        <v>134</v>
      </c>
      <c r="AL104" s="61">
        <v>564.5</v>
      </c>
      <c r="AM104" s="61">
        <v>349.6</v>
      </c>
      <c r="AN104" s="61">
        <v>48.94</v>
      </c>
      <c r="AO104" s="61">
        <v>0</v>
      </c>
      <c r="AP104" s="68">
        <v>4753</v>
      </c>
      <c r="AQ104" s="61">
        <v>0</v>
      </c>
      <c r="AR104" s="61">
        <v>0</v>
      </c>
      <c r="AS104" s="68">
        <v>31.02</v>
      </c>
      <c r="AT104" s="68">
        <v>0</v>
      </c>
      <c r="AU104" s="61">
        <v>0</v>
      </c>
      <c r="AV104" s="61">
        <v>0</v>
      </c>
      <c r="AW104" s="61">
        <v>0</v>
      </c>
      <c r="AX104" s="61">
        <v>41488.79</v>
      </c>
      <c r="AY104" s="61">
        <v>98848.9</v>
      </c>
      <c r="AZ104" s="61">
        <v>108959.07</v>
      </c>
      <c r="BA104" s="61">
        <v>0</v>
      </c>
      <c r="BB104" s="61">
        <v>1398.44</v>
      </c>
      <c r="BC104" s="41">
        <v>0.09</v>
      </c>
      <c r="BD104" s="41">
        <v>0.02</v>
      </c>
      <c r="BE104" s="41">
        <v>8.42</v>
      </c>
      <c r="BF104" s="41">
        <v>0.23</v>
      </c>
      <c r="BG104" s="41">
        <v>0</v>
      </c>
      <c r="BH104" s="66">
        <v>3.592205491585474</v>
      </c>
      <c r="BI104" s="54" t="b">
        <v>1</v>
      </c>
      <c r="BJ104" s="54" t="b">
        <v>1</v>
      </c>
      <c r="BK104" s="54" t="b">
        <v>1</v>
      </c>
      <c r="BL104" s="54" t="b">
        <v>1</v>
      </c>
      <c r="BM104" s="54" t="b">
        <v>1</v>
      </c>
      <c r="BN104" s="54" t="b">
        <v>1</v>
      </c>
      <c r="BO104" s="54" t="b">
        <v>1</v>
      </c>
      <c r="BP104" s="54" t="b">
        <v>1</v>
      </c>
      <c r="BQ104" s="54" t="b">
        <v>1</v>
      </c>
      <c r="BR104" s="55">
        <v>2226.3806702084189</v>
      </c>
      <c r="BS104" s="55">
        <v>8.7289690721649489</v>
      </c>
      <c r="BT104" s="55">
        <v>45.081882656350743</v>
      </c>
      <c r="BU104" s="53">
        <v>0</v>
      </c>
      <c r="BV104" s="54" t="b">
        <v>1</v>
      </c>
      <c r="BW104" s="56" t="s">
        <v>1317</v>
      </c>
      <c r="BX104" s="54" t="b">
        <v>1</v>
      </c>
      <c r="BY104" s="54" t="b">
        <v>1</v>
      </c>
      <c r="BZ104" s="54" t="b">
        <v>1</v>
      </c>
      <c r="CA104" s="54" t="b">
        <v>1</v>
      </c>
      <c r="CB104" s="54" t="b">
        <v>1</v>
      </c>
      <c r="CC104" s="54" t="b">
        <v>1</v>
      </c>
      <c r="CD104" s="54" t="b">
        <v>1</v>
      </c>
      <c r="CE104" s="54" t="b">
        <v>1</v>
      </c>
    </row>
    <row r="105" spans="1:83" x14ac:dyDescent="0.25">
      <c r="A105" s="40">
        <v>7811036480</v>
      </c>
      <c r="B105" s="41" t="s">
        <v>117</v>
      </c>
      <c r="C105" s="41"/>
      <c r="D105" s="41">
        <v>7811036480</v>
      </c>
      <c r="E105" s="41" t="s">
        <v>1068</v>
      </c>
      <c r="F105" s="41" t="s">
        <v>1268</v>
      </c>
      <c r="G105" s="41" t="s">
        <v>951</v>
      </c>
      <c r="H105" s="61" t="s">
        <v>1061</v>
      </c>
      <c r="I105" s="61" t="s">
        <v>549</v>
      </c>
      <c r="J105" s="61" t="s">
        <v>320</v>
      </c>
      <c r="K105" s="61" t="s">
        <v>72</v>
      </c>
      <c r="L105" s="61" t="s">
        <v>172</v>
      </c>
      <c r="M105" s="61" t="s">
        <v>64</v>
      </c>
      <c r="N105" s="61" t="s">
        <v>48</v>
      </c>
      <c r="O105" s="61" t="s">
        <v>520</v>
      </c>
      <c r="P105" s="61" t="s">
        <v>521</v>
      </c>
      <c r="Q105" s="61" t="s">
        <v>62</v>
      </c>
      <c r="R105" s="61" t="s">
        <v>54</v>
      </c>
      <c r="S105" s="61" t="s">
        <v>55</v>
      </c>
      <c r="T105" s="61" t="s">
        <v>54</v>
      </c>
      <c r="U105" s="61" t="s">
        <v>55</v>
      </c>
      <c r="V105" s="61" t="s">
        <v>55</v>
      </c>
      <c r="W105" s="61" t="s">
        <v>55</v>
      </c>
      <c r="X105" s="61" t="s">
        <v>50</v>
      </c>
      <c r="Y105" s="61" t="s">
        <v>50</v>
      </c>
      <c r="Z105" s="61" t="s">
        <v>50</v>
      </c>
      <c r="AA105" s="61" t="s">
        <v>61</v>
      </c>
      <c r="AB105" s="61" t="s">
        <v>61</v>
      </c>
      <c r="AC105" s="61" t="s">
        <v>61</v>
      </c>
      <c r="AD105" s="61" t="s">
        <v>61</v>
      </c>
      <c r="AE105" s="61" t="s">
        <v>54</v>
      </c>
      <c r="AF105" s="61" t="s">
        <v>55</v>
      </c>
      <c r="AG105" s="61"/>
      <c r="AH105" s="61">
        <v>113.4</v>
      </c>
      <c r="AI105" s="61">
        <v>332.26</v>
      </c>
      <c r="AJ105" s="61">
        <v>72</v>
      </c>
      <c r="AK105" s="61">
        <v>72</v>
      </c>
      <c r="AL105" s="61">
        <v>113.4</v>
      </c>
      <c r="AM105" s="61">
        <v>93.6</v>
      </c>
      <c r="AN105" s="61">
        <v>17.11</v>
      </c>
      <c r="AO105" s="61">
        <v>0</v>
      </c>
      <c r="AP105" s="68">
        <v>1915</v>
      </c>
      <c r="AQ105" s="61">
        <v>0</v>
      </c>
      <c r="AR105" s="61">
        <v>0</v>
      </c>
      <c r="AS105" s="68">
        <v>22.95</v>
      </c>
      <c r="AT105" s="68">
        <v>0</v>
      </c>
      <c r="AU105" s="61">
        <v>0</v>
      </c>
      <c r="AV105" s="61">
        <v>0</v>
      </c>
      <c r="AW105" s="61">
        <v>0</v>
      </c>
      <c r="AX105" s="61">
        <v>16715.95</v>
      </c>
      <c r="AY105" s="61">
        <v>0</v>
      </c>
      <c r="AZ105" s="61">
        <v>37879.879999999997</v>
      </c>
      <c r="BA105" s="61">
        <v>0</v>
      </c>
      <c r="BB105" s="61">
        <v>1033.9000000000001</v>
      </c>
      <c r="BC105" s="41">
        <v>0.15</v>
      </c>
      <c r="BD105" s="41">
        <v>0.05</v>
      </c>
      <c r="BE105" s="41">
        <v>16.89</v>
      </c>
      <c r="BF105" s="41">
        <v>0.32</v>
      </c>
      <c r="BG105" s="41">
        <v>0</v>
      </c>
      <c r="BH105" s="66">
        <v>2.9299823633156965</v>
      </c>
      <c r="BI105" s="54" t="b">
        <v>1</v>
      </c>
      <c r="BJ105" s="54" t="b">
        <v>1</v>
      </c>
      <c r="BK105" s="54" t="b">
        <v>1</v>
      </c>
      <c r="BL105" s="54" t="b">
        <v>1</v>
      </c>
      <c r="BM105" s="54" t="b">
        <v>1</v>
      </c>
      <c r="BN105" s="54" t="b">
        <v>1</v>
      </c>
      <c r="BO105" s="54" t="b">
        <v>1</v>
      </c>
      <c r="BP105" s="54" t="b">
        <v>1</v>
      </c>
      <c r="BQ105" s="54" t="b">
        <v>1</v>
      </c>
      <c r="BR105" s="55">
        <v>2213.9029807130332</v>
      </c>
      <c r="BS105" s="55">
        <v>8.7289556135770248</v>
      </c>
      <c r="BT105" s="55">
        <v>45.050108932461882</v>
      </c>
      <c r="BU105" s="53">
        <v>0</v>
      </c>
      <c r="BV105" s="54" t="b">
        <v>1</v>
      </c>
      <c r="BW105" s="56" t="s">
        <v>1317</v>
      </c>
      <c r="BX105" s="54" t="b">
        <v>1</v>
      </c>
      <c r="BY105" s="54" t="b">
        <v>1</v>
      </c>
      <c r="BZ105" s="54" t="b">
        <v>1</v>
      </c>
      <c r="CA105" s="54" t="b">
        <v>1</v>
      </c>
      <c r="CB105" s="54" t="b">
        <v>1</v>
      </c>
      <c r="CC105" s="54" t="b">
        <v>1</v>
      </c>
      <c r="CD105" s="54" t="b">
        <v>1</v>
      </c>
      <c r="CE105" s="54" t="b">
        <v>1</v>
      </c>
    </row>
    <row r="106" spans="1:83" x14ac:dyDescent="0.25">
      <c r="A106" s="40">
        <v>7811036480</v>
      </c>
      <c r="B106" s="41" t="s">
        <v>117</v>
      </c>
      <c r="C106" s="41"/>
      <c r="D106" s="41">
        <v>7811036480</v>
      </c>
      <c r="E106" s="41" t="s">
        <v>1068</v>
      </c>
      <c r="F106" s="41" t="s">
        <v>1268</v>
      </c>
      <c r="G106" s="41" t="s">
        <v>951</v>
      </c>
      <c r="H106" s="61" t="s">
        <v>1061</v>
      </c>
      <c r="I106" s="61" t="s">
        <v>550</v>
      </c>
      <c r="J106" s="61" t="s">
        <v>551</v>
      </c>
      <c r="K106" s="61" t="s">
        <v>48</v>
      </c>
      <c r="L106" s="61" t="s">
        <v>177</v>
      </c>
      <c r="M106" s="61" t="s">
        <v>303</v>
      </c>
      <c r="N106" s="61" t="s">
        <v>48</v>
      </c>
      <c r="O106" s="61" t="s">
        <v>520</v>
      </c>
      <c r="P106" s="61" t="s">
        <v>521</v>
      </c>
      <c r="Q106" s="61" t="s">
        <v>62</v>
      </c>
      <c r="R106" s="61" t="s">
        <v>54</v>
      </c>
      <c r="S106" s="61" t="s">
        <v>55</v>
      </c>
      <c r="T106" s="61" t="s">
        <v>54</v>
      </c>
      <c r="U106" s="61" t="s">
        <v>55</v>
      </c>
      <c r="V106" s="61" t="s">
        <v>55</v>
      </c>
      <c r="W106" s="61" t="s">
        <v>55</v>
      </c>
      <c r="X106" s="61" t="s">
        <v>50</v>
      </c>
      <c r="Y106" s="61" t="s">
        <v>50</v>
      </c>
      <c r="Z106" s="61" t="s">
        <v>50</v>
      </c>
      <c r="AA106" s="61" t="s">
        <v>54</v>
      </c>
      <c r="AB106" s="61" t="s">
        <v>61</v>
      </c>
      <c r="AC106" s="61" t="s">
        <v>61</v>
      </c>
      <c r="AD106" s="61" t="s">
        <v>61</v>
      </c>
      <c r="AE106" s="61" t="s">
        <v>54</v>
      </c>
      <c r="AF106" s="61" t="s">
        <v>61</v>
      </c>
      <c r="AG106" s="61"/>
      <c r="AH106" s="61">
        <v>129.9</v>
      </c>
      <c r="AI106" s="61">
        <v>381.91</v>
      </c>
      <c r="AJ106" s="61">
        <v>105</v>
      </c>
      <c r="AK106" s="61">
        <v>105</v>
      </c>
      <c r="AL106" s="61">
        <v>129.9</v>
      </c>
      <c r="AM106" s="61">
        <v>94.7</v>
      </c>
      <c r="AN106" s="61">
        <v>22.65</v>
      </c>
      <c r="AO106" s="61">
        <v>0</v>
      </c>
      <c r="AP106" s="68">
        <v>2684</v>
      </c>
      <c r="AQ106" s="61">
        <v>0</v>
      </c>
      <c r="AR106" s="61">
        <v>0</v>
      </c>
      <c r="AS106" s="68">
        <v>32.79</v>
      </c>
      <c r="AT106" s="68">
        <v>0</v>
      </c>
      <c r="AU106" s="61">
        <v>0</v>
      </c>
      <c r="AV106" s="61">
        <v>0</v>
      </c>
      <c r="AW106" s="61">
        <v>0</v>
      </c>
      <c r="AX106" s="61">
        <v>23358.46</v>
      </c>
      <c r="AY106" s="61">
        <v>0</v>
      </c>
      <c r="AZ106" s="61">
        <v>70879.53</v>
      </c>
      <c r="BA106" s="61">
        <v>0</v>
      </c>
      <c r="BB106" s="61">
        <v>1476.34</v>
      </c>
      <c r="BC106" s="41">
        <v>0.17</v>
      </c>
      <c r="BD106" s="41">
        <v>0.06</v>
      </c>
      <c r="BE106" s="41">
        <v>20.66</v>
      </c>
      <c r="BF106" s="41">
        <v>0.31</v>
      </c>
      <c r="BG106" s="41">
        <v>0</v>
      </c>
      <c r="BH106" s="66">
        <v>2.940030792917629</v>
      </c>
      <c r="BI106" s="54" t="b">
        <v>1</v>
      </c>
      <c r="BJ106" s="54" t="b">
        <v>1</v>
      </c>
      <c r="BK106" s="54" t="b">
        <v>1</v>
      </c>
      <c r="BL106" s="54" t="b">
        <v>1</v>
      </c>
      <c r="BM106" s="54" t="b">
        <v>1</v>
      </c>
      <c r="BN106" s="54" t="b">
        <v>1</v>
      </c>
      <c r="BO106" s="54" t="b">
        <v>1</v>
      </c>
      <c r="BP106" s="54" t="b">
        <v>1</v>
      </c>
      <c r="BQ106" s="54" t="b">
        <v>1</v>
      </c>
      <c r="BR106" s="55">
        <v>3129.3390728476825</v>
      </c>
      <c r="BS106" s="55">
        <v>8.7028539493293593</v>
      </c>
      <c r="BT106" s="55">
        <v>45.024092711192438</v>
      </c>
      <c r="BU106" s="53">
        <v>0</v>
      </c>
      <c r="BV106" s="54" t="b">
        <v>1</v>
      </c>
      <c r="BW106" s="41">
        <v>0</v>
      </c>
      <c r="BX106" s="54" t="b">
        <v>1</v>
      </c>
      <c r="BY106" s="54" t="b">
        <v>1</v>
      </c>
      <c r="BZ106" s="54" t="b">
        <v>1</v>
      </c>
      <c r="CA106" s="54" t="b">
        <v>1</v>
      </c>
      <c r="CB106" s="54" t="b">
        <v>1</v>
      </c>
      <c r="CC106" s="54" t="b">
        <v>1</v>
      </c>
      <c r="CD106" s="54" t="b">
        <v>1</v>
      </c>
      <c r="CE106" s="54" t="b">
        <v>1</v>
      </c>
    </row>
    <row r="107" spans="1:83" x14ac:dyDescent="0.25">
      <c r="A107" s="40">
        <v>7811036480</v>
      </c>
      <c r="B107" s="41" t="s">
        <v>117</v>
      </c>
      <c r="C107" s="41"/>
      <c r="D107" s="41">
        <v>7811036480</v>
      </c>
      <c r="E107" s="41" t="s">
        <v>1068</v>
      </c>
      <c r="F107" s="41" t="s">
        <v>1268</v>
      </c>
      <c r="G107" s="41" t="s">
        <v>951</v>
      </c>
      <c r="H107" s="61" t="s">
        <v>1061</v>
      </c>
      <c r="I107" s="61" t="s">
        <v>552</v>
      </c>
      <c r="J107" s="61" t="s">
        <v>553</v>
      </c>
      <c r="K107" s="61" t="s">
        <v>48</v>
      </c>
      <c r="L107" s="61" t="s">
        <v>179</v>
      </c>
      <c r="M107" s="61" t="s">
        <v>293</v>
      </c>
      <c r="N107" s="61" t="s">
        <v>48</v>
      </c>
      <c r="O107" s="61" t="s">
        <v>520</v>
      </c>
      <c r="P107" s="61" t="s">
        <v>521</v>
      </c>
      <c r="Q107" s="61" t="s">
        <v>62</v>
      </c>
      <c r="R107" s="61" t="s">
        <v>54</v>
      </c>
      <c r="S107" s="61" t="s">
        <v>55</v>
      </c>
      <c r="T107" s="61" t="s">
        <v>54</v>
      </c>
      <c r="U107" s="61" t="s">
        <v>54</v>
      </c>
      <c r="V107" s="61" t="s">
        <v>55</v>
      </c>
      <c r="W107" s="61" t="s">
        <v>55</v>
      </c>
      <c r="X107" s="61" t="s">
        <v>50</v>
      </c>
      <c r="Y107" s="61" t="s">
        <v>50</v>
      </c>
      <c r="Z107" s="61" t="s">
        <v>50</v>
      </c>
      <c r="AA107" s="61" t="s">
        <v>54</v>
      </c>
      <c r="AB107" s="61" t="s">
        <v>61</v>
      </c>
      <c r="AC107" s="61" t="s">
        <v>61</v>
      </c>
      <c r="AD107" s="61" t="s">
        <v>61</v>
      </c>
      <c r="AE107" s="61" t="s">
        <v>54</v>
      </c>
      <c r="AF107" s="61" t="s">
        <v>54</v>
      </c>
      <c r="AG107" s="61"/>
      <c r="AH107" s="61">
        <v>744</v>
      </c>
      <c r="AI107" s="61">
        <v>3611</v>
      </c>
      <c r="AJ107" s="61">
        <v>470</v>
      </c>
      <c r="AK107" s="61">
        <v>470</v>
      </c>
      <c r="AL107" s="61">
        <v>744</v>
      </c>
      <c r="AM107" s="61">
        <v>518.01</v>
      </c>
      <c r="AN107" s="61">
        <v>115.96</v>
      </c>
      <c r="AO107" s="61">
        <v>0</v>
      </c>
      <c r="AP107" s="68">
        <v>17047</v>
      </c>
      <c r="AQ107" s="61">
        <v>0</v>
      </c>
      <c r="AR107" s="61">
        <v>0</v>
      </c>
      <c r="AS107" s="68">
        <v>96</v>
      </c>
      <c r="AT107" s="68">
        <v>0</v>
      </c>
      <c r="AU107" s="61">
        <v>0</v>
      </c>
      <c r="AV107" s="61">
        <v>0</v>
      </c>
      <c r="AW107" s="61">
        <v>0</v>
      </c>
      <c r="AX107" s="61">
        <v>148702.84</v>
      </c>
      <c r="AY107" s="61">
        <v>21296.560000000001</v>
      </c>
      <c r="AZ107" s="61">
        <v>362807.89</v>
      </c>
      <c r="BA107" s="61">
        <v>0</v>
      </c>
      <c r="BB107" s="61">
        <v>4330.74</v>
      </c>
      <c r="BC107" s="41">
        <v>0.16</v>
      </c>
      <c r="BD107" s="41">
        <v>0.03</v>
      </c>
      <c r="BE107" s="41">
        <v>22.91</v>
      </c>
      <c r="BF107" s="41">
        <v>0.2</v>
      </c>
      <c r="BG107" s="41">
        <v>0</v>
      </c>
      <c r="BH107" s="66">
        <v>4.853494623655914</v>
      </c>
      <c r="BI107" s="54" t="b">
        <v>1</v>
      </c>
      <c r="BJ107" s="54" t="b">
        <v>1</v>
      </c>
      <c r="BK107" s="54" t="b">
        <v>1</v>
      </c>
      <c r="BL107" s="54" t="b">
        <v>1</v>
      </c>
      <c r="BM107" s="54" t="b">
        <v>1</v>
      </c>
      <c r="BN107" s="54" t="b">
        <v>1</v>
      </c>
      <c r="BO107" s="54" t="b">
        <v>1</v>
      </c>
      <c r="BP107" s="54" t="b">
        <v>1</v>
      </c>
      <c r="BQ107" s="54" t="b">
        <v>1</v>
      </c>
      <c r="BR107" s="55">
        <v>3128.7330976198691</v>
      </c>
      <c r="BS107" s="55">
        <v>8.7231090514460021</v>
      </c>
      <c r="BT107" s="55">
        <v>45.111874999999998</v>
      </c>
      <c r="BU107" s="53">
        <v>0</v>
      </c>
      <c r="BV107" s="54" t="b">
        <v>1</v>
      </c>
      <c r="BW107" s="41">
        <v>0</v>
      </c>
      <c r="BX107" s="54" t="b">
        <v>1</v>
      </c>
      <c r="BY107" s="54" t="b">
        <v>1</v>
      </c>
      <c r="BZ107" s="54" t="b">
        <v>1</v>
      </c>
      <c r="CA107" s="54" t="b">
        <v>1</v>
      </c>
      <c r="CB107" s="54" t="b">
        <v>1</v>
      </c>
      <c r="CC107" s="54" t="b">
        <v>1</v>
      </c>
      <c r="CD107" s="54" t="b">
        <v>1</v>
      </c>
      <c r="CE107" s="54" t="b">
        <v>1</v>
      </c>
    </row>
    <row r="108" spans="1:83" x14ac:dyDescent="0.25">
      <c r="A108" s="40">
        <v>7811036480</v>
      </c>
      <c r="B108" s="41" t="s">
        <v>117</v>
      </c>
      <c r="C108" s="41"/>
      <c r="D108" s="41">
        <v>7811036480</v>
      </c>
      <c r="E108" s="41" t="s">
        <v>1068</v>
      </c>
      <c r="F108" s="41" t="s">
        <v>1268</v>
      </c>
      <c r="G108" s="41" t="s">
        <v>951</v>
      </c>
      <c r="H108" s="61" t="s">
        <v>1061</v>
      </c>
      <c r="I108" s="61" t="s">
        <v>554</v>
      </c>
      <c r="J108" s="61" t="s">
        <v>555</v>
      </c>
      <c r="K108" s="61" t="s">
        <v>48</v>
      </c>
      <c r="L108" s="61" t="s">
        <v>134</v>
      </c>
      <c r="M108" s="61" t="s">
        <v>290</v>
      </c>
      <c r="N108" s="61" t="s">
        <v>181</v>
      </c>
      <c r="O108" s="61" t="s">
        <v>520</v>
      </c>
      <c r="P108" s="61" t="s">
        <v>521</v>
      </c>
      <c r="Q108" s="61" t="s">
        <v>62</v>
      </c>
      <c r="R108" s="61" t="s">
        <v>54</v>
      </c>
      <c r="S108" s="61" t="s">
        <v>55</v>
      </c>
      <c r="T108" s="61" t="s">
        <v>54</v>
      </c>
      <c r="U108" s="61" t="s">
        <v>54</v>
      </c>
      <c r="V108" s="61" t="s">
        <v>55</v>
      </c>
      <c r="W108" s="61" t="s">
        <v>55</v>
      </c>
      <c r="X108" s="61" t="s">
        <v>50</v>
      </c>
      <c r="Y108" s="61" t="s">
        <v>50</v>
      </c>
      <c r="Z108" s="61" t="s">
        <v>50</v>
      </c>
      <c r="AA108" s="61" t="s">
        <v>54</v>
      </c>
      <c r="AB108" s="61" t="s">
        <v>61</v>
      </c>
      <c r="AC108" s="61" t="s">
        <v>61</v>
      </c>
      <c r="AD108" s="61" t="s">
        <v>61</v>
      </c>
      <c r="AE108" s="61" t="s">
        <v>54</v>
      </c>
      <c r="AF108" s="61" t="s">
        <v>61</v>
      </c>
      <c r="AG108" s="61"/>
      <c r="AH108" s="61">
        <v>365.5</v>
      </c>
      <c r="AI108" s="61">
        <v>1462</v>
      </c>
      <c r="AJ108" s="61">
        <v>90</v>
      </c>
      <c r="AK108" s="61">
        <v>90</v>
      </c>
      <c r="AL108" s="61">
        <v>365.5</v>
      </c>
      <c r="AM108" s="61">
        <v>246</v>
      </c>
      <c r="AN108" s="61">
        <v>54.91</v>
      </c>
      <c r="AO108" s="61">
        <v>0</v>
      </c>
      <c r="AP108" s="68">
        <v>4717</v>
      </c>
      <c r="AQ108" s="61">
        <v>0</v>
      </c>
      <c r="AR108" s="61">
        <v>0</v>
      </c>
      <c r="AS108" s="68">
        <v>31.7</v>
      </c>
      <c r="AT108" s="68">
        <v>0</v>
      </c>
      <c r="AU108" s="61">
        <v>0</v>
      </c>
      <c r="AV108" s="61">
        <v>0</v>
      </c>
      <c r="AW108" s="61">
        <v>0</v>
      </c>
      <c r="AX108" s="61">
        <v>41034.480000000003</v>
      </c>
      <c r="AY108" s="61">
        <v>24624.06</v>
      </c>
      <c r="AZ108" s="61">
        <v>171687.04000000001</v>
      </c>
      <c r="BA108" s="61">
        <v>0</v>
      </c>
      <c r="BB108" s="61">
        <v>1428.65</v>
      </c>
      <c r="BC108" s="41">
        <v>0.15</v>
      </c>
      <c r="BD108" s="41">
        <v>0.04</v>
      </c>
      <c r="BE108" s="41">
        <v>12.91</v>
      </c>
      <c r="BF108" s="41">
        <v>0.35</v>
      </c>
      <c r="BG108" s="41">
        <v>0</v>
      </c>
      <c r="BH108" s="66">
        <v>4</v>
      </c>
      <c r="BI108" s="54" t="b">
        <v>1</v>
      </c>
      <c r="BJ108" s="54" t="b">
        <v>1</v>
      </c>
      <c r="BK108" s="54" t="b">
        <v>1</v>
      </c>
      <c r="BL108" s="54" t="b">
        <v>1</v>
      </c>
      <c r="BM108" s="54" t="b">
        <v>1</v>
      </c>
      <c r="BN108" s="54" t="b">
        <v>1</v>
      </c>
      <c r="BO108" s="54" t="b">
        <v>1</v>
      </c>
      <c r="BP108" s="54" t="b">
        <v>1</v>
      </c>
      <c r="BQ108" s="54" t="b">
        <v>1</v>
      </c>
      <c r="BR108" s="55">
        <v>3126.6989619377168</v>
      </c>
      <c r="BS108" s="55">
        <v>8.6992749629001498</v>
      </c>
      <c r="BT108" s="55">
        <v>45.067823343848588</v>
      </c>
      <c r="BU108" s="53">
        <v>0</v>
      </c>
      <c r="BV108" s="54" t="b">
        <v>1</v>
      </c>
      <c r="BW108" s="41">
        <v>0</v>
      </c>
      <c r="BX108" s="54" t="b">
        <v>1</v>
      </c>
      <c r="BY108" s="54" t="b">
        <v>1</v>
      </c>
      <c r="BZ108" s="54" t="b">
        <v>1</v>
      </c>
      <c r="CA108" s="54" t="b">
        <v>1</v>
      </c>
      <c r="CB108" s="54" t="b">
        <v>1</v>
      </c>
      <c r="CC108" s="54" t="b">
        <v>1</v>
      </c>
      <c r="CD108" s="54" t="b">
        <v>1</v>
      </c>
      <c r="CE108" s="54" t="b">
        <v>1</v>
      </c>
    </row>
    <row r="109" spans="1:83" x14ac:dyDescent="0.25">
      <c r="A109" s="40">
        <v>7811036480</v>
      </c>
      <c r="B109" s="41" t="s">
        <v>117</v>
      </c>
      <c r="C109" s="41"/>
      <c r="D109" s="41">
        <v>7811036480</v>
      </c>
      <c r="E109" s="41" t="s">
        <v>1068</v>
      </c>
      <c r="F109" s="41" t="s">
        <v>1268</v>
      </c>
      <c r="G109" s="41" t="s">
        <v>951</v>
      </c>
      <c r="H109" s="61" t="s">
        <v>1061</v>
      </c>
      <c r="I109" s="61" t="s">
        <v>556</v>
      </c>
      <c r="J109" s="61" t="s">
        <v>557</v>
      </c>
      <c r="K109" s="61" t="s">
        <v>48</v>
      </c>
      <c r="L109" s="61" t="s">
        <v>139</v>
      </c>
      <c r="M109" s="61" t="s">
        <v>137</v>
      </c>
      <c r="N109" s="61" t="s">
        <v>180</v>
      </c>
      <c r="O109" s="61" t="s">
        <v>520</v>
      </c>
      <c r="P109" s="61" t="s">
        <v>521</v>
      </c>
      <c r="Q109" s="61" t="s">
        <v>62</v>
      </c>
      <c r="R109" s="61" t="s">
        <v>54</v>
      </c>
      <c r="S109" s="61" t="s">
        <v>55</v>
      </c>
      <c r="T109" s="61" t="s">
        <v>54</v>
      </c>
      <c r="U109" s="61" t="s">
        <v>55</v>
      </c>
      <c r="V109" s="61" t="s">
        <v>55</v>
      </c>
      <c r="W109" s="61" t="s">
        <v>55</v>
      </c>
      <c r="X109" s="61" t="s">
        <v>50</v>
      </c>
      <c r="Y109" s="61" t="s">
        <v>50</v>
      </c>
      <c r="Z109" s="61" t="s">
        <v>50</v>
      </c>
      <c r="AA109" s="61" t="s">
        <v>54</v>
      </c>
      <c r="AB109" s="61" t="s">
        <v>61</v>
      </c>
      <c r="AC109" s="61" t="s">
        <v>61</v>
      </c>
      <c r="AD109" s="61" t="s">
        <v>61</v>
      </c>
      <c r="AE109" s="61" t="s">
        <v>54</v>
      </c>
      <c r="AF109" s="61" t="s">
        <v>61</v>
      </c>
      <c r="AG109" s="61"/>
      <c r="AH109" s="61">
        <v>125.9</v>
      </c>
      <c r="AI109" s="61">
        <v>519.97</v>
      </c>
      <c r="AJ109" s="61">
        <v>277</v>
      </c>
      <c r="AK109" s="61">
        <v>277</v>
      </c>
      <c r="AL109" s="61">
        <v>125.9</v>
      </c>
      <c r="AM109" s="61">
        <v>99.3</v>
      </c>
      <c r="AN109" s="61">
        <v>33.18</v>
      </c>
      <c r="AO109" s="61">
        <v>0</v>
      </c>
      <c r="AP109" s="68">
        <v>2401</v>
      </c>
      <c r="AQ109" s="61">
        <v>0</v>
      </c>
      <c r="AR109" s="61">
        <v>0</v>
      </c>
      <c r="AS109" s="68">
        <v>31.7</v>
      </c>
      <c r="AT109" s="68">
        <v>0</v>
      </c>
      <c r="AU109" s="61">
        <v>0</v>
      </c>
      <c r="AV109" s="61">
        <v>0</v>
      </c>
      <c r="AW109" s="61">
        <v>0</v>
      </c>
      <c r="AX109" s="61">
        <v>20902.07</v>
      </c>
      <c r="AY109" s="61">
        <v>0</v>
      </c>
      <c r="AZ109" s="61">
        <v>103608.81</v>
      </c>
      <c r="BA109" s="61">
        <v>0</v>
      </c>
      <c r="BB109" s="61">
        <v>1425.97</v>
      </c>
      <c r="BC109" s="41">
        <v>0.26</v>
      </c>
      <c r="BD109" s="41">
        <v>0.06</v>
      </c>
      <c r="BE109" s="41">
        <v>19.07</v>
      </c>
      <c r="BF109" s="41">
        <v>0.11</v>
      </c>
      <c r="BG109" s="41">
        <v>0</v>
      </c>
      <c r="BH109" s="66">
        <v>4.1300238284352657</v>
      </c>
      <c r="BI109" s="54" t="b">
        <v>1</v>
      </c>
      <c r="BJ109" s="54" t="b">
        <v>1</v>
      </c>
      <c r="BK109" s="54" t="b">
        <v>1</v>
      </c>
      <c r="BL109" s="54" t="b">
        <v>1</v>
      </c>
      <c r="BM109" s="54" t="b">
        <v>1</v>
      </c>
      <c r="BN109" s="54" t="b">
        <v>1</v>
      </c>
      <c r="BO109" s="54" t="b">
        <v>1</v>
      </c>
      <c r="BP109" s="54" t="b">
        <v>1</v>
      </c>
      <c r="BQ109" s="54" t="b">
        <v>1</v>
      </c>
      <c r="BR109" s="55">
        <v>3122.6283905967448</v>
      </c>
      <c r="BS109" s="55">
        <v>8.7055685131195339</v>
      </c>
      <c r="BT109" s="55">
        <v>44.983280757097795</v>
      </c>
      <c r="BU109" s="53">
        <v>0</v>
      </c>
      <c r="BV109" s="54" t="b">
        <v>1</v>
      </c>
      <c r="BW109" s="41">
        <v>0</v>
      </c>
      <c r="BX109" s="54" t="b">
        <v>1</v>
      </c>
      <c r="BY109" s="54" t="b">
        <v>1</v>
      </c>
      <c r="BZ109" s="54" t="b">
        <v>1</v>
      </c>
      <c r="CA109" s="54" t="b">
        <v>1</v>
      </c>
      <c r="CB109" s="54" t="b">
        <v>1</v>
      </c>
      <c r="CC109" s="54" t="b">
        <v>1</v>
      </c>
      <c r="CD109" s="54" t="b">
        <v>1</v>
      </c>
      <c r="CE109" s="54" t="b">
        <v>1</v>
      </c>
    </row>
    <row r="110" spans="1:83" x14ac:dyDescent="0.25">
      <c r="A110" s="40">
        <v>7811036480</v>
      </c>
      <c r="B110" s="41" t="s">
        <v>117</v>
      </c>
      <c r="C110" s="41"/>
      <c r="D110" s="41">
        <v>7811036480</v>
      </c>
      <c r="E110" s="41" t="s">
        <v>1068</v>
      </c>
      <c r="F110" s="41" t="s">
        <v>1268</v>
      </c>
      <c r="G110" s="41" t="s">
        <v>951</v>
      </c>
      <c r="H110" s="61" t="s">
        <v>1061</v>
      </c>
      <c r="I110" s="61" t="s">
        <v>558</v>
      </c>
      <c r="J110" s="61" t="s">
        <v>559</v>
      </c>
      <c r="K110" s="61" t="s">
        <v>72</v>
      </c>
      <c r="L110" s="61" t="s">
        <v>198</v>
      </c>
      <c r="M110" s="61" t="s">
        <v>64</v>
      </c>
      <c r="N110" s="61" t="s">
        <v>48</v>
      </c>
      <c r="O110" s="61" t="s">
        <v>520</v>
      </c>
      <c r="P110" s="61" t="s">
        <v>521</v>
      </c>
      <c r="Q110" s="61" t="s">
        <v>62</v>
      </c>
      <c r="R110" s="61" t="s">
        <v>54</v>
      </c>
      <c r="S110" s="61" t="s">
        <v>55</v>
      </c>
      <c r="T110" s="61" t="s">
        <v>54</v>
      </c>
      <c r="U110" s="61" t="s">
        <v>54</v>
      </c>
      <c r="V110" s="61" t="s">
        <v>55</v>
      </c>
      <c r="W110" s="61" t="s">
        <v>55</v>
      </c>
      <c r="X110" s="61" t="s">
        <v>50</v>
      </c>
      <c r="Y110" s="61" t="s">
        <v>50</v>
      </c>
      <c r="Z110" s="61" t="s">
        <v>50</v>
      </c>
      <c r="AA110" s="61" t="s">
        <v>57</v>
      </c>
      <c r="AB110" s="61" t="s">
        <v>61</v>
      </c>
      <c r="AC110" s="61" t="s">
        <v>61</v>
      </c>
      <c r="AD110" s="61" t="s">
        <v>61</v>
      </c>
      <c r="AE110" s="61" t="s">
        <v>54</v>
      </c>
      <c r="AF110" s="61" t="s">
        <v>55</v>
      </c>
      <c r="AG110" s="61"/>
      <c r="AH110" s="61">
        <v>736.9</v>
      </c>
      <c r="AI110" s="61">
        <v>2562.04</v>
      </c>
      <c r="AJ110" s="61">
        <v>110</v>
      </c>
      <c r="AK110" s="61">
        <v>110</v>
      </c>
      <c r="AL110" s="61">
        <v>736.9</v>
      </c>
      <c r="AM110" s="61">
        <v>541.6</v>
      </c>
      <c r="AN110" s="61">
        <v>41.75</v>
      </c>
      <c r="AO110" s="61">
        <v>0</v>
      </c>
      <c r="AP110" s="68">
        <v>11731</v>
      </c>
      <c r="AQ110" s="61">
        <v>0</v>
      </c>
      <c r="AR110" s="61">
        <v>0</v>
      </c>
      <c r="AS110" s="68">
        <v>31.7</v>
      </c>
      <c r="AT110" s="68">
        <v>0</v>
      </c>
      <c r="AU110" s="61">
        <v>0</v>
      </c>
      <c r="AV110" s="61">
        <v>0</v>
      </c>
      <c r="AW110" s="61">
        <v>0</v>
      </c>
      <c r="AX110" s="61">
        <v>101523.26</v>
      </c>
      <c r="AY110" s="61">
        <v>9251.89</v>
      </c>
      <c r="AZ110" s="61">
        <v>130068.11</v>
      </c>
      <c r="BA110" s="61">
        <v>0</v>
      </c>
      <c r="BB110" s="61">
        <v>1430.68</v>
      </c>
      <c r="BC110" s="41">
        <v>0.06</v>
      </c>
      <c r="BD110" s="41">
        <v>0.02</v>
      </c>
      <c r="BE110" s="41">
        <v>15.92</v>
      </c>
      <c r="BF110" s="41">
        <v>0.28999999999999998</v>
      </c>
      <c r="BG110" s="41">
        <v>0</v>
      </c>
      <c r="BH110" s="66">
        <v>3.4767811100556387</v>
      </c>
      <c r="BI110" s="54" t="b">
        <v>1</v>
      </c>
      <c r="BJ110" s="54" t="b">
        <v>0</v>
      </c>
      <c r="BK110" s="54" t="b">
        <v>1</v>
      </c>
      <c r="BL110" s="54" t="b">
        <v>1</v>
      </c>
      <c r="BM110" s="54" t="b">
        <v>1</v>
      </c>
      <c r="BN110" s="54" t="b">
        <v>1</v>
      </c>
      <c r="BO110" s="54" t="b">
        <v>1</v>
      </c>
      <c r="BP110" s="54" t="b">
        <v>1</v>
      </c>
      <c r="BQ110" s="54" t="b">
        <v>0</v>
      </c>
      <c r="BR110" s="55">
        <v>3115.4038323353293</v>
      </c>
      <c r="BS110" s="55">
        <v>8.6542715880999062</v>
      </c>
      <c r="BT110" s="55">
        <v>45.131861198738171</v>
      </c>
      <c r="BU110" s="53">
        <v>0</v>
      </c>
      <c r="BV110" s="54" t="b">
        <v>1</v>
      </c>
      <c r="BW110" s="56" t="s">
        <v>1317</v>
      </c>
      <c r="BX110" s="54" t="b">
        <v>1</v>
      </c>
      <c r="BY110" s="54" t="b">
        <v>1</v>
      </c>
      <c r="BZ110" s="54" t="b">
        <v>1</v>
      </c>
      <c r="CA110" s="54" t="b">
        <v>1</v>
      </c>
      <c r="CB110" s="54" t="b">
        <v>1</v>
      </c>
      <c r="CC110" s="54" t="b">
        <v>1</v>
      </c>
      <c r="CD110" s="54" t="b">
        <v>1</v>
      </c>
      <c r="CE110" s="54" t="b">
        <v>1</v>
      </c>
    </row>
    <row r="111" spans="1:83" x14ac:dyDescent="0.25">
      <c r="A111" s="40">
        <v>7811036480</v>
      </c>
      <c r="B111" s="41" t="s">
        <v>117</v>
      </c>
      <c r="C111" s="41"/>
      <c r="D111" s="41">
        <v>7811036480</v>
      </c>
      <c r="E111" s="41" t="s">
        <v>1068</v>
      </c>
      <c r="F111" s="41" t="s">
        <v>1268</v>
      </c>
      <c r="G111" s="41" t="s">
        <v>951</v>
      </c>
      <c r="H111" s="61" t="s">
        <v>1061</v>
      </c>
      <c r="I111" s="61" t="s">
        <v>560</v>
      </c>
      <c r="J111" s="61" t="s">
        <v>561</v>
      </c>
      <c r="K111" s="61" t="s">
        <v>72</v>
      </c>
      <c r="L111" s="61" t="s">
        <v>141</v>
      </c>
      <c r="M111" s="61" t="s">
        <v>64</v>
      </c>
      <c r="N111" s="61" t="s">
        <v>48</v>
      </c>
      <c r="O111" s="61" t="s">
        <v>520</v>
      </c>
      <c r="P111" s="61" t="s">
        <v>521</v>
      </c>
      <c r="Q111" s="61" t="s">
        <v>62</v>
      </c>
      <c r="R111" s="61" t="s">
        <v>54</v>
      </c>
      <c r="S111" s="61" t="s">
        <v>55</v>
      </c>
      <c r="T111" s="61" t="s">
        <v>54</v>
      </c>
      <c r="U111" s="61" t="s">
        <v>54</v>
      </c>
      <c r="V111" s="61" t="s">
        <v>55</v>
      </c>
      <c r="W111" s="61" t="s">
        <v>55</v>
      </c>
      <c r="X111" s="61" t="s">
        <v>50</v>
      </c>
      <c r="Y111" s="61" t="s">
        <v>50</v>
      </c>
      <c r="Z111" s="61" t="s">
        <v>50</v>
      </c>
      <c r="AA111" s="61" t="s">
        <v>61</v>
      </c>
      <c r="AB111" s="61" t="s">
        <v>61</v>
      </c>
      <c r="AC111" s="61" t="s">
        <v>61</v>
      </c>
      <c r="AD111" s="61" t="s">
        <v>61</v>
      </c>
      <c r="AE111" s="61" t="s">
        <v>54</v>
      </c>
      <c r="AF111" s="61" t="s">
        <v>55</v>
      </c>
      <c r="AG111" s="61"/>
      <c r="AH111" s="61">
        <v>547.96</v>
      </c>
      <c r="AI111" s="61">
        <v>1826.15</v>
      </c>
      <c r="AJ111" s="61">
        <v>115</v>
      </c>
      <c r="AK111" s="61">
        <v>115</v>
      </c>
      <c r="AL111" s="61">
        <v>547.96</v>
      </c>
      <c r="AM111" s="61">
        <v>398.6</v>
      </c>
      <c r="AN111" s="61">
        <v>97.07</v>
      </c>
      <c r="AO111" s="61">
        <v>0</v>
      </c>
      <c r="AP111" s="68">
        <v>5549</v>
      </c>
      <c r="AQ111" s="61">
        <v>0</v>
      </c>
      <c r="AR111" s="61">
        <v>0</v>
      </c>
      <c r="AS111" s="68">
        <v>115.83</v>
      </c>
      <c r="AT111" s="68">
        <v>0</v>
      </c>
      <c r="AU111" s="61">
        <v>0</v>
      </c>
      <c r="AV111" s="61">
        <v>0</v>
      </c>
      <c r="AW111" s="61">
        <v>0</v>
      </c>
      <c r="AX111" s="61">
        <v>48447.6</v>
      </c>
      <c r="AY111" s="61">
        <v>179353.11</v>
      </c>
      <c r="AZ111" s="61">
        <v>301372.89</v>
      </c>
      <c r="BA111" s="61">
        <v>0</v>
      </c>
      <c r="BB111" s="61">
        <v>5219.74</v>
      </c>
      <c r="BC111" s="41">
        <v>0.18</v>
      </c>
      <c r="BD111" s="41">
        <v>0.05</v>
      </c>
      <c r="BE111" s="41">
        <v>10.130000000000001</v>
      </c>
      <c r="BF111" s="41">
        <v>1.01</v>
      </c>
      <c r="BG111" s="41">
        <v>0</v>
      </c>
      <c r="BH111" s="66">
        <v>3.3326337688882401</v>
      </c>
      <c r="BI111" s="54" t="b">
        <v>1</v>
      </c>
      <c r="BJ111" s="54" t="b">
        <v>1</v>
      </c>
      <c r="BK111" s="54" t="b">
        <v>1</v>
      </c>
      <c r="BL111" s="54" t="b">
        <v>1</v>
      </c>
      <c r="BM111" s="54" t="b">
        <v>1</v>
      </c>
      <c r="BN111" s="54" t="b">
        <v>1</v>
      </c>
      <c r="BO111" s="54" t="b">
        <v>1</v>
      </c>
      <c r="BP111" s="54" t="b">
        <v>1</v>
      </c>
      <c r="BQ111" s="54" t="b">
        <v>1</v>
      </c>
      <c r="BR111" s="55">
        <v>3104.6965076748743</v>
      </c>
      <c r="BS111" s="55">
        <v>8.7308704271039819</v>
      </c>
      <c r="BT111" s="55">
        <v>45.063800397133733</v>
      </c>
      <c r="BU111" s="53">
        <v>0</v>
      </c>
      <c r="BV111" s="54" t="b">
        <v>1</v>
      </c>
      <c r="BW111" s="56" t="s">
        <v>1317</v>
      </c>
      <c r="BX111" s="54" t="b">
        <v>1</v>
      </c>
      <c r="BY111" s="54" t="b">
        <v>1</v>
      </c>
      <c r="BZ111" s="54" t="b">
        <v>1</v>
      </c>
      <c r="CA111" s="54" t="b">
        <v>1</v>
      </c>
      <c r="CB111" s="54" t="b">
        <v>1</v>
      </c>
      <c r="CC111" s="54" t="b">
        <v>1</v>
      </c>
      <c r="CD111" s="54" t="b">
        <v>1</v>
      </c>
      <c r="CE111" s="54" t="b">
        <v>1</v>
      </c>
    </row>
    <row r="112" spans="1:83" x14ac:dyDescent="0.25">
      <c r="A112" s="40">
        <v>7811036480</v>
      </c>
      <c r="B112" s="41" t="s">
        <v>117</v>
      </c>
      <c r="C112" s="41"/>
      <c r="D112" s="41">
        <v>7811036480</v>
      </c>
      <c r="E112" s="41" t="s">
        <v>1068</v>
      </c>
      <c r="F112" s="41" t="s">
        <v>1268</v>
      </c>
      <c r="G112" s="41" t="s">
        <v>951</v>
      </c>
      <c r="H112" s="61" t="s">
        <v>1061</v>
      </c>
      <c r="I112" s="61" t="s">
        <v>517</v>
      </c>
      <c r="J112" s="61" t="s">
        <v>562</v>
      </c>
      <c r="K112" s="61" t="s">
        <v>48</v>
      </c>
      <c r="L112" s="61" t="s">
        <v>172</v>
      </c>
      <c r="M112" s="61" t="s">
        <v>137</v>
      </c>
      <c r="N112" s="61" t="s">
        <v>245</v>
      </c>
      <c r="O112" s="61" t="s">
        <v>520</v>
      </c>
      <c r="P112" s="61" t="s">
        <v>521</v>
      </c>
      <c r="Q112" s="61" t="s">
        <v>62</v>
      </c>
      <c r="R112" s="61" t="s">
        <v>54</v>
      </c>
      <c r="S112" s="61" t="s">
        <v>55</v>
      </c>
      <c r="T112" s="61" t="s">
        <v>54</v>
      </c>
      <c r="U112" s="61" t="s">
        <v>55</v>
      </c>
      <c r="V112" s="61" t="s">
        <v>55</v>
      </c>
      <c r="W112" s="61" t="s">
        <v>55</v>
      </c>
      <c r="X112" s="61" t="s">
        <v>50</v>
      </c>
      <c r="Y112" s="61" t="s">
        <v>50</v>
      </c>
      <c r="Z112" s="61" t="s">
        <v>50</v>
      </c>
      <c r="AA112" s="61" t="s">
        <v>61</v>
      </c>
      <c r="AB112" s="61" t="s">
        <v>61</v>
      </c>
      <c r="AC112" s="61" t="s">
        <v>61</v>
      </c>
      <c r="AD112" s="61" t="s">
        <v>61</v>
      </c>
      <c r="AE112" s="61" t="s">
        <v>54</v>
      </c>
      <c r="AF112" s="61" t="s">
        <v>55</v>
      </c>
      <c r="AG112" s="61"/>
      <c r="AH112" s="61">
        <v>76.8</v>
      </c>
      <c r="AI112" s="61">
        <v>244.22</v>
      </c>
      <c r="AJ112" s="61">
        <v>49</v>
      </c>
      <c r="AK112" s="61">
        <v>49</v>
      </c>
      <c r="AL112" s="61">
        <v>76.8</v>
      </c>
      <c r="AM112" s="61">
        <v>66.5</v>
      </c>
      <c r="AN112" s="61">
        <v>12.78</v>
      </c>
      <c r="AO112" s="61">
        <v>0</v>
      </c>
      <c r="AP112" s="68">
        <v>2280</v>
      </c>
      <c r="AQ112" s="61">
        <v>0</v>
      </c>
      <c r="AR112" s="61">
        <v>0</v>
      </c>
      <c r="AS112" s="68">
        <v>10</v>
      </c>
      <c r="AT112" s="68">
        <v>0</v>
      </c>
      <c r="AU112" s="61">
        <v>0</v>
      </c>
      <c r="AV112" s="61">
        <v>0</v>
      </c>
      <c r="AW112" s="61">
        <v>0</v>
      </c>
      <c r="AX112" s="61">
        <v>19871.48</v>
      </c>
      <c r="AY112" s="61">
        <v>0</v>
      </c>
      <c r="AZ112" s="61">
        <v>39878.559999999998</v>
      </c>
      <c r="BA112" s="61">
        <v>0</v>
      </c>
      <c r="BB112" s="61">
        <v>451.44</v>
      </c>
      <c r="BC112" s="41">
        <v>0.17</v>
      </c>
      <c r="BD112" s="41">
        <v>0.05</v>
      </c>
      <c r="BE112" s="41">
        <v>29.69</v>
      </c>
      <c r="BF112" s="41">
        <v>0.2</v>
      </c>
      <c r="BG112" s="41">
        <v>0</v>
      </c>
      <c r="BH112" s="66">
        <v>3.1799479166666669</v>
      </c>
      <c r="BI112" s="54" t="b">
        <v>1</v>
      </c>
      <c r="BJ112" s="54" t="b">
        <v>1</v>
      </c>
      <c r="BK112" s="54" t="b">
        <v>1</v>
      </c>
      <c r="BL112" s="54" t="b">
        <v>1</v>
      </c>
      <c r="BM112" s="54" t="b">
        <v>1</v>
      </c>
      <c r="BN112" s="54" t="b">
        <v>1</v>
      </c>
      <c r="BO112" s="54" t="b">
        <v>1</v>
      </c>
      <c r="BP112" s="54" t="b">
        <v>1</v>
      </c>
      <c r="BQ112" s="54" t="b">
        <v>1</v>
      </c>
      <c r="BR112" s="55">
        <v>3120.3881064162756</v>
      </c>
      <c r="BS112" s="55">
        <v>8.7155614035087723</v>
      </c>
      <c r="BT112" s="55">
        <v>45.143999999999998</v>
      </c>
      <c r="BU112" s="53">
        <v>0</v>
      </c>
      <c r="BV112" s="54" t="b">
        <v>1</v>
      </c>
      <c r="BW112" s="41">
        <v>0</v>
      </c>
      <c r="BX112" s="54" t="b">
        <v>1</v>
      </c>
      <c r="BY112" s="54" t="b">
        <v>1</v>
      </c>
      <c r="BZ112" s="54" t="b">
        <v>1</v>
      </c>
      <c r="CA112" s="54" t="b">
        <v>1</v>
      </c>
      <c r="CB112" s="54" t="b">
        <v>1</v>
      </c>
      <c r="CC112" s="54" t="b">
        <v>1</v>
      </c>
      <c r="CD112" s="54" t="b">
        <v>1</v>
      </c>
      <c r="CE112" s="54" t="b">
        <v>1</v>
      </c>
    </row>
    <row r="113" spans="1:83" x14ac:dyDescent="0.25">
      <c r="A113" s="40">
        <v>7811036480</v>
      </c>
      <c r="B113" s="41" t="s">
        <v>117</v>
      </c>
      <c r="C113" s="41"/>
      <c r="D113" s="41">
        <v>7811036480</v>
      </c>
      <c r="E113" s="41" t="s">
        <v>1068</v>
      </c>
      <c r="F113" s="41" t="s">
        <v>1268</v>
      </c>
      <c r="G113" s="41" t="s">
        <v>951</v>
      </c>
      <c r="H113" s="61" t="s">
        <v>1061</v>
      </c>
      <c r="I113" s="61" t="s">
        <v>101</v>
      </c>
      <c r="J113" s="61" t="s">
        <v>563</v>
      </c>
      <c r="K113" s="61" t="s">
        <v>72</v>
      </c>
      <c r="L113" s="61" t="s">
        <v>172</v>
      </c>
      <c r="M113" s="61" t="s">
        <v>64</v>
      </c>
      <c r="N113" s="61" t="s">
        <v>48</v>
      </c>
      <c r="O113" s="61" t="s">
        <v>520</v>
      </c>
      <c r="P113" s="61" t="s">
        <v>521</v>
      </c>
      <c r="Q113" s="61" t="s">
        <v>62</v>
      </c>
      <c r="R113" s="61" t="s">
        <v>54</v>
      </c>
      <c r="S113" s="61" t="s">
        <v>55</v>
      </c>
      <c r="T113" s="61" t="s">
        <v>54</v>
      </c>
      <c r="U113" s="61" t="s">
        <v>54</v>
      </c>
      <c r="V113" s="61" t="s">
        <v>55</v>
      </c>
      <c r="W113" s="61" t="s">
        <v>55</v>
      </c>
      <c r="X113" s="61" t="s">
        <v>50</v>
      </c>
      <c r="Y113" s="61" t="s">
        <v>50</v>
      </c>
      <c r="Z113" s="61" t="s">
        <v>50</v>
      </c>
      <c r="AA113" s="61" t="s">
        <v>57</v>
      </c>
      <c r="AB113" s="61" t="s">
        <v>61</v>
      </c>
      <c r="AC113" s="61" t="s">
        <v>61</v>
      </c>
      <c r="AD113" s="61" t="s">
        <v>61</v>
      </c>
      <c r="AE113" s="61" t="s">
        <v>54</v>
      </c>
      <c r="AF113" s="61" t="s">
        <v>55</v>
      </c>
      <c r="AG113" s="61"/>
      <c r="AH113" s="61">
        <v>741.4</v>
      </c>
      <c r="AI113" s="61">
        <v>2580.0700000000002</v>
      </c>
      <c r="AJ113" s="61">
        <v>133</v>
      </c>
      <c r="AK113" s="61">
        <v>133</v>
      </c>
      <c r="AL113" s="61">
        <v>500.2</v>
      </c>
      <c r="AM113" s="61">
        <v>343.9</v>
      </c>
      <c r="AN113" s="61">
        <v>157.77000000000001</v>
      </c>
      <c r="AO113" s="61">
        <v>0</v>
      </c>
      <c r="AP113" s="68">
        <v>5210</v>
      </c>
      <c r="AQ113" s="61">
        <v>0</v>
      </c>
      <c r="AR113" s="61">
        <v>0</v>
      </c>
      <c r="AS113" s="68">
        <v>27.32</v>
      </c>
      <c r="AT113" s="68">
        <v>0</v>
      </c>
      <c r="AU113" s="61">
        <v>0</v>
      </c>
      <c r="AV113" s="61">
        <v>0</v>
      </c>
      <c r="AW113" s="61">
        <v>0</v>
      </c>
      <c r="AX113" s="61">
        <v>45353.58</v>
      </c>
      <c r="AY113" s="61">
        <v>264831.74</v>
      </c>
      <c r="AZ113" s="61">
        <v>490324.39</v>
      </c>
      <c r="BA113" s="61">
        <v>0</v>
      </c>
      <c r="BB113" s="61">
        <v>1225.9100000000001</v>
      </c>
      <c r="BC113" s="41">
        <v>0.32</v>
      </c>
      <c r="BD113" s="41">
        <v>0.09</v>
      </c>
      <c r="BE113" s="41">
        <v>7.03</v>
      </c>
      <c r="BF113" s="41">
        <v>0.21</v>
      </c>
      <c r="BG113" s="41">
        <v>0</v>
      </c>
      <c r="BH113" s="66">
        <v>3.4799973024008635</v>
      </c>
      <c r="BI113" s="54" t="b">
        <v>1</v>
      </c>
      <c r="BJ113" s="54" t="b">
        <v>1</v>
      </c>
      <c r="BK113" s="54" t="b">
        <v>1</v>
      </c>
      <c r="BL113" s="54" t="b">
        <v>1</v>
      </c>
      <c r="BM113" s="54" t="b">
        <v>1</v>
      </c>
      <c r="BN113" s="54" t="b">
        <v>1</v>
      </c>
      <c r="BO113" s="54" t="b">
        <v>1</v>
      </c>
      <c r="BP113" s="54" t="b">
        <v>1</v>
      </c>
      <c r="BQ113" s="54" t="b">
        <v>1</v>
      </c>
      <c r="BR113" s="55">
        <v>3107.8429993027826</v>
      </c>
      <c r="BS113" s="55">
        <v>8.705101727447218</v>
      </c>
      <c r="BT113" s="55">
        <v>44.872254758418741</v>
      </c>
      <c r="BU113" s="53">
        <v>0</v>
      </c>
      <c r="BV113" s="54" t="b">
        <v>1</v>
      </c>
      <c r="BW113" s="56" t="s">
        <v>1317</v>
      </c>
      <c r="BX113" s="54" t="b">
        <v>1</v>
      </c>
      <c r="BY113" s="54" t="b">
        <v>1</v>
      </c>
      <c r="BZ113" s="54" t="b">
        <v>1</v>
      </c>
      <c r="CA113" s="54" t="b">
        <v>1</v>
      </c>
      <c r="CB113" s="54" t="b">
        <v>1</v>
      </c>
      <c r="CC113" s="54" t="b">
        <v>1</v>
      </c>
      <c r="CD113" s="54" t="b">
        <v>1</v>
      </c>
      <c r="CE113" s="54" t="b">
        <v>1</v>
      </c>
    </row>
    <row r="114" spans="1:83" x14ac:dyDescent="0.25">
      <c r="A114" s="40">
        <v>7811036480</v>
      </c>
      <c r="B114" s="41" t="s">
        <v>117</v>
      </c>
      <c r="C114" s="41"/>
      <c r="D114" s="41">
        <v>7811036480</v>
      </c>
      <c r="E114" s="41" t="s">
        <v>1068</v>
      </c>
      <c r="F114" s="41" t="s">
        <v>1268</v>
      </c>
      <c r="G114" s="41" t="s">
        <v>951</v>
      </c>
      <c r="H114" s="61" t="s">
        <v>1061</v>
      </c>
      <c r="I114" s="61" t="s">
        <v>564</v>
      </c>
      <c r="J114" s="61" t="s">
        <v>565</v>
      </c>
      <c r="K114" s="61" t="s">
        <v>48</v>
      </c>
      <c r="L114" s="61" t="s">
        <v>179</v>
      </c>
      <c r="M114" s="61" t="s">
        <v>63</v>
      </c>
      <c r="N114" s="61" t="s">
        <v>48</v>
      </c>
      <c r="O114" s="61" t="s">
        <v>520</v>
      </c>
      <c r="P114" s="61" t="s">
        <v>521</v>
      </c>
      <c r="Q114" s="61" t="s">
        <v>62</v>
      </c>
      <c r="R114" s="61" t="s">
        <v>54</v>
      </c>
      <c r="S114" s="61" t="s">
        <v>55</v>
      </c>
      <c r="T114" s="61" t="s">
        <v>54</v>
      </c>
      <c r="U114" s="61" t="s">
        <v>54</v>
      </c>
      <c r="V114" s="61" t="s">
        <v>55</v>
      </c>
      <c r="W114" s="61" t="s">
        <v>55</v>
      </c>
      <c r="X114" s="61" t="s">
        <v>50</v>
      </c>
      <c r="Y114" s="61" t="s">
        <v>50</v>
      </c>
      <c r="Z114" s="61" t="s">
        <v>50</v>
      </c>
      <c r="AA114" s="61" t="s">
        <v>54</v>
      </c>
      <c r="AB114" s="61" t="s">
        <v>61</v>
      </c>
      <c r="AC114" s="61" t="s">
        <v>61</v>
      </c>
      <c r="AD114" s="61" t="s">
        <v>61</v>
      </c>
      <c r="AE114" s="61" t="s">
        <v>54</v>
      </c>
      <c r="AF114" s="61" t="s">
        <v>54</v>
      </c>
      <c r="AG114" s="61"/>
      <c r="AH114" s="61">
        <v>577.9</v>
      </c>
      <c r="AI114" s="61">
        <v>2427.1799999999998</v>
      </c>
      <c r="AJ114" s="61">
        <v>263</v>
      </c>
      <c r="AK114" s="61">
        <v>263</v>
      </c>
      <c r="AL114" s="61">
        <v>577.9</v>
      </c>
      <c r="AM114" s="61">
        <v>374.9</v>
      </c>
      <c r="AN114" s="61">
        <v>124.57</v>
      </c>
      <c r="AO114" s="61">
        <v>0</v>
      </c>
      <c r="AP114" s="68">
        <v>12090</v>
      </c>
      <c r="AQ114" s="61">
        <v>0</v>
      </c>
      <c r="AR114" s="61">
        <v>0</v>
      </c>
      <c r="AS114" s="68">
        <v>101.77</v>
      </c>
      <c r="AT114" s="68">
        <v>0</v>
      </c>
      <c r="AU114" s="61">
        <v>0</v>
      </c>
      <c r="AV114" s="61">
        <v>0</v>
      </c>
      <c r="AW114" s="61">
        <v>0</v>
      </c>
      <c r="AX114" s="61">
        <v>105568.32000000001</v>
      </c>
      <c r="AY114" s="61">
        <v>54381.72</v>
      </c>
      <c r="AZ114" s="61">
        <v>389537.01</v>
      </c>
      <c r="BA114" s="61">
        <v>0</v>
      </c>
      <c r="BB114" s="61">
        <v>4585.6499999999996</v>
      </c>
      <c r="BC114" s="41">
        <v>0.22</v>
      </c>
      <c r="BD114" s="41">
        <v>0.05</v>
      </c>
      <c r="BE114" s="41">
        <v>20.92</v>
      </c>
      <c r="BF114" s="41">
        <v>0.39</v>
      </c>
      <c r="BG114" s="41">
        <v>0</v>
      </c>
      <c r="BH114" s="66">
        <v>4.2</v>
      </c>
      <c r="BI114" s="54" t="b">
        <v>1</v>
      </c>
      <c r="BJ114" s="54" t="b">
        <v>1</v>
      </c>
      <c r="BK114" s="54" t="b">
        <v>1</v>
      </c>
      <c r="BL114" s="54" t="b">
        <v>1</v>
      </c>
      <c r="BM114" s="54" t="b">
        <v>1</v>
      </c>
      <c r="BN114" s="54" t="b">
        <v>1</v>
      </c>
      <c r="BO114" s="54" t="b">
        <v>1</v>
      </c>
      <c r="BP114" s="54" t="b">
        <v>1</v>
      </c>
      <c r="BQ114" s="54" t="b">
        <v>1</v>
      </c>
      <c r="BR114" s="55">
        <v>3127.0531428112708</v>
      </c>
      <c r="BS114" s="55">
        <v>8.7318709677419353</v>
      </c>
      <c r="BT114" s="55">
        <v>45.05895647047263</v>
      </c>
      <c r="BU114" s="53">
        <v>0</v>
      </c>
      <c r="BV114" s="54" t="b">
        <v>1</v>
      </c>
      <c r="BW114" s="41">
        <v>0</v>
      </c>
      <c r="BX114" s="54" t="b">
        <v>1</v>
      </c>
      <c r="BY114" s="54" t="b">
        <v>1</v>
      </c>
      <c r="BZ114" s="54" t="b">
        <v>1</v>
      </c>
      <c r="CA114" s="54" t="b">
        <v>1</v>
      </c>
      <c r="CB114" s="54" t="b">
        <v>1</v>
      </c>
      <c r="CC114" s="54" t="b">
        <v>1</v>
      </c>
      <c r="CD114" s="54" t="b">
        <v>1</v>
      </c>
      <c r="CE114" s="54" t="b">
        <v>1</v>
      </c>
    </row>
    <row r="115" spans="1:83" x14ac:dyDescent="0.25">
      <c r="A115" s="40">
        <v>7811036480</v>
      </c>
      <c r="B115" s="41" t="s">
        <v>117</v>
      </c>
      <c r="C115" s="41"/>
      <c r="D115" s="41">
        <v>7811036480</v>
      </c>
      <c r="E115" s="41" t="s">
        <v>1068</v>
      </c>
      <c r="F115" s="41" t="s">
        <v>1268</v>
      </c>
      <c r="G115" s="41" t="s">
        <v>951</v>
      </c>
      <c r="H115" s="61" t="s">
        <v>1061</v>
      </c>
      <c r="I115" s="61" t="s">
        <v>102</v>
      </c>
      <c r="J115" s="61" t="s">
        <v>566</v>
      </c>
      <c r="K115" s="61" t="s">
        <v>72</v>
      </c>
      <c r="L115" s="61" t="s">
        <v>150</v>
      </c>
      <c r="M115" s="61" t="s">
        <v>64</v>
      </c>
      <c r="N115" s="61" t="s">
        <v>48</v>
      </c>
      <c r="O115" s="61" t="s">
        <v>520</v>
      </c>
      <c r="P115" s="61" t="s">
        <v>521</v>
      </c>
      <c r="Q115" s="61" t="s">
        <v>62</v>
      </c>
      <c r="R115" s="61" t="s">
        <v>54</v>
      </c>
      <c r="S115" s="61" t="s">
        <v>55</v>
      </c>
      <c r="T115" s="61" t="s">
        <v>54</v>
      </c>
      <c r="U115" s="61" t="s">
        <v>55</v>
      </c>
      <c r="V115" s="61" t="s">
        <v>55</v>
      </c>
      <c r="W115" s="61" t="s">
        <v>55</v>
      </c>
      <c r="X115" s="61" t="s">
        <v>50</v>
      </c>
      <c r="Y115" s="61" t="s">
        <v>50</v>
      </c>
      <c r="Z115" s="61" t="s">
        <v>50</v>
      </c>
      <c r="AA115" s="61" t="s">
        <v>61</v>
      </c>
      <c r="AB115" s="61" t="s">
        <v>61</v>
      </c>
      <c r="AC115" s="61" t="s">
        <v>61</v>
      </c>
      <c r="AD115" s="61" t="s">
        <v>61</v>
      </c>
      <c r="AE115" s="61" t="s">
        <v>54</v>
      </c>
      <c r="AF115" s="61" t="s">
        <v>55</v>
      </c>
      <c r="AG115" s="61"/>
      <c r="AH115" s="61">
        <v>201.3</v>
      </c>
      <c r="AI115" s="61">
        <v>671.48</v>
      </c>
      <c r="AJ115" s="61">
        <v>105</v>
      </c>
      <c r="AK115" s="61">
        <v>105</v>
      </c>
      <c r="AL115" s="61">
        <v>201.3</v>
      </c>
      <c r="AM115" s="61">
        <v>128.69999999999999</v>
      </c>
      <c r="AN115" s="61">
        <v>52.54</v>
      </c>
      <c r="AO115" s="61">
        <v>0</v>
      </c>
      <c r="AP115" s="68">
        <v>3588</v>
      </c>
      <c r="AQ115" s="61">
        <v>0</v>
      </c>
      <c r="AR115" s="61">
        <v>0</v>
      </c>
      <c r="AS115" s="68">
        <v>12.02</v>
      </c>
      <c r="AT115" s="68">
        <v>0</v>
      </c>
      <c r="AU115" s="61">
        <v>0</v>
      </c>
      <c r="AV115" s="61">
        <v>0</v>
      </c>
      <c r="AW115" s="61">
        <v>0</v>
      </c>
      <c r="AX115" s="61">
        <v>31216.22</v>
      </c>
      <c r="AY115" s="61">
        <v>0</v>
      </c>
      <c r="AZ115" s="61">
        <v>163074.04</v>
      </c>
      <c r="BA115" s="61">
        <v>0</v>
      </c>
      <c r="BB115" s="61">
        <v>544.48</v>
      </c>
      <c r="BC115" s="41">
        <v>0.26</v>
      </c>
      <c r="BD115" s="41">
        <v>0.08</v>
      </c>
      <c r="BE115" s="41">
        <v>17.82</v>
      </c>
      <c r="BF115" s="41">
        <v>0.11</v>
      </c>
      <c r="BG115" s="41">
        <v>0</v>
      </c>
      <c r="BH115" s="66">
        <v>3.3357178340784897</v>
      </c>
      <c r="BI115" s="54" t="b">
        <v>1</v>
      </c>
      <c r="BJ115" s="54" t="b">
        <v>1</v>
      </c>
      <c r="BK115" s="54" t="b">
        <v>1</v>
      </c>
      <c r="BL115" s="54" t="b">
        <v>1</v>
      </c>
      <c r="BM115" s="54" t="b">
        <v>1</v>
      </c>
      <c r="BN115" s="54" t="b">
        <v>1</v>
      </c>
      <c r="BO115" s="54" t="b">
        <v>1</v>
      </c>
      <c r="BP115" s="54" t="b">
        <v>1</v>
      </c>
      <c r="BQ115" s="54" t="b">
        <v>1</v>
      </c>
      <c r="BR115" s="55">
        <v>3103.8073848496388</v>
      </c>
      <c r="BS115" s="55">
        <v>8.7001727982162773</v>
      </c>
      <c r="BT115" s="55">
        <v>45.297836938435942</v>
      </c>
      <c r="BU115" s="53">
        <v>0</v>
      </c>
      <c r="BV115" s="54" t="b">
        <v>1</v>
      </c>
      <c r="BW115" s="56" t="s">
        <v>1317</v>
      </c>
      <c r="BX115" s="54" t="b">
        <v>1</v>
      </c>
      <c r="BY115" s="54" t="b">
        <v>1</v>
      </c>
      <c r="BZ115" s="54" t="b">
        <v>1</v>
      </c>
      <c r="CA115" s="54" t="b">
        <v>1</v>
      </c>
      <c r="CB115" s="54" t="b">
        <v>1</v>
      </c>
      <c r="CC115" s="54" t="b">
        <v>1</v>
      </c>
      <c r="CD115" s="54" t="b">
        <v>1</v>
      </c>
      <c r="CE115" s="54" t="b">
        <v>1</v>
      </c>
    </row>
    <row r="116" spans="1:83" x14ac:dyDescent="0.25">
      <c r="A116" s="40">
        <v>7811036480</v>
      </c>
      <c r="B116" s="41" t="s">
        <v>117</v>
      </c>
      <c r="C116" s="41"/>
      <c r="D116" s="41">
        <v>7811036480</v>
      </c>
      <c r="E116" s="41" t="s">
        <v>1068</v>
      </c>
      <c r="F116" s="41" t="s">
        <v>1268</v>
      </c>
      <c r="G116" s="41" t="s">
        <v>951</v>
      </c>
      <c r="H116" s="61" t="s">
        <v>1061</v>
      </c>
      <c r="I116" s="61" t="s">
        <v>567</v>
      </c>
      <c r="J116" s="61" t="s">
        <v>568</v>
      </c>
      <c r="K116" s="61" t="s">
        <v>48</v>
      </c>
      <c r="L116" s="61" t="s">
        <v>304</v>
      </c>
      <c r="M116" s="61" t="s">
        <v>137</v>
      </c>
      <c r="N116" s="61" t="s">
        <v>48</v>
      </c>
      <c r="O116" s="61" t="s">
        <v>520</v>
      </c>
      <c r="P116" s="61" t="s">
        <v>521</v>
      </c>
      <c r="Q116" s="61" t="s">
        <v>62</v>
      </c>
      <c r="R116" s="61" t="s">
        <v>54</v>
      </c>
      <c r="S116" s="61" t="s">
        <v>55</v>
      </c>
      <c r="T116" s="61" t="s">
        <v>54</v>
      </c>
      <c r="U116" s="61" t="s">
        <v>55</v>
      </c>
      <c r="V116" s="61" t="s">
        <v>55</v>
      </c>
      <c r="W116" s="61" t="s">
        <v>55</v>
      </c>
      <c r="X116" s="61" t="s">
        <v>50</v>
      </c>
      <c r="Y116" s="61" t="s">
        <v>50</v>
      </c>
      <c r="Z116" s="61" t="s">
        <v>50</v>
      </c>
      <c r="AA116" s="61" t="s">
        <v>54</v>
      </c>
      <c r="AB116" s="61" t="s">
        <v>61</v>
      </c>
      <c r="AC116" s="61" t="s">
        <v>61</v>
      </c>
      <c r="AD116" s="61" t="s">
        <v>61</v>
      </c>
      <c r="AE116" s="61" t="s">
        <v>54</v>
      </c>
      <c r="AF116" s="61" t="s">
        <v>61</v>
      </c>
      <c r="AG116" s="61"/>
      <c r="AH116" s="61">
        <v>234.5</v>
      </c>
      <c r="AI116" s="61">
        <v>773.85</v>
      </c>
      <c r="AJ116" s="61">
        <v>59</v>
      </c>
      <c r="AK116" s="61">
        <v>59</v>
      </c>
      <c r="AL116" s="61">
        <v>234.5</v>
      </c>
      <c r="AM116" s="61">
        <v>172.5</v>
      </c>
      <c r="AN116" s="61">
        <v>35.799999999999997</v>
      </c>
      <c r="AO116" s="61">
        <v>0</v>
      </c>
      <c r="AP116" s="68">
        <v>2610</v>
      </c>
      <c r="AQ116" s="61">
        <v>0</v>
      </c>
      <c r="AR116" s="61">
        <v>0</v>
      </c>
      <c r="AS116" s="68">
        <v>21.86</v>
      </c>
      <c r="AT116" s="68">
        <v>0</v>
      </c>
      <c r="AU116" s="61">
        <v>0</v>
      </c>
      <c r="AV116" s="61">
        <v>0</v>
      </c>
      <c r="AW116" s="61">
        <v>0</v>
      </c>
      <c r="AX116" s="61">
        <v>22744.55</v>
      </c>
      <c r="AY116" s="61">
        <v>0</v>
      </c>
      <c r="AZ116" s="61">
        <v>111996.18</v>
      </c>
      <c r="BA116" s="61">
        <v>0</v>
      </c>
      <c r="BB116" s="61">
        <v>985.55</v>
      </c>
      <c r="BC116" s="41">
        <v>0.15</v>
      </c>
      <c r="BD116" s="41">
        <v>0.05</v>
      </c>
      <c r="BE116" s="41">
        <v>11.13</v>
      </c>
      <c r="BF116" s="41">
        <v>0.37</v>
      </c>
      <c r="BG116" s="41">
        <v>0</v>
      </c>
      <c r="BH116" s="66">
        <v>3.3000000000000003</v>
      </c>
      <c r="BI116" s="54" t="b">
        <v>1</v>
      </c>
      <c r="BJ116" s="54" t="b">
        <v>1</v>
      </c>
      <c r="BK116" s="54" t="b">
        <v>1</v>
      </c>
      <c r="BL116" s="54" t="b">
        <v>1</v>
      </c>
      <c r="BM116" s="54" t="b">
        <v>1</v>
      </c>
      <c r="BN116" s="54" t="b">
        <v>1</v>
      </c>
      <c r="BO116" s="54" t="b">
        <v>1</v>
      </c>
      <c r="BP116" s="54" t="b">
        <v>1</v>
      </c>
      <c r="BQ116" s="54" t="b">
        <v>1</v>
      </c>
      <c r="BR116" s="55">
        <v>3128.3849162011174</v>
      </c>
      <c r="BS116" s="55">
        <v>8.7143869731800763</v>
      </c>
      <c r="BT116" s="55">
        <v>45.084629460201278</v>
      </c>
      <c r="BU116" s="53">
        <v>0</v>
      </c>
      <c r="BV116" s="54" t="b">
        <v>1</v>
      </c>
      <c r="BW116" s="41">
        <v>0</v>
      </c>
      <c r="BX116" s="54" t="b">
        <v>1</v>
      </c>
      <c r="BY116" s="54" t="b">
        <v>1</v>
      </c>
      <c r="BZ116" s="54" t="b">
        <v>1</v>
      </c>
      <c r="CA116" s="54" t="b">
        <v>1</v>
      </c>
      <c r="CB116" s="54" t="b">
        <v>1</v>
      </c>
      <c r="CC116" s="54" t="b">
        <v>1</v>
      </c>
      <c r="CD116" s="54" t="b">
        <v>1</v>
      </c>
      <c r="CE116" s="54" t="b">
        <v>1</v>
      </c>
    </row>
    <row r="117" spans="1:83" x14ac:dyDescent="0.25">
      <c r="A117" s="40">
        <v>7811040247</v>
      </c>
      <c r="B117" s="41" t="s">
        <v>730</v>
      </c>
      <c r="C117" s="41"/>
      <c r="D117" s="41">
        <v>7811040247</v>
      </c>
      <c r="E117" s="41" t="s">
        <v>1068</v>
      </c>
      <c r="F117" s="41" t="s">
        <v>1268</v>
      </c>
      <c r="G117" s="41" t="s">
        <v>951</v>
      </c>
      <c r="H117" s="61" t="s">
        <v>830</v>
      </c>
      <c r="I117" s="61" t="s">
        <v>108</v>
      </c>
      <c r="J117" s="61" t="s">
        <v>48</v>
      </c>
      <c r="K117" s="61" t="s">
        <v>81</v>
      </c>
      <c r="L117" s="61" t="s">
        <v>153</v>
      </c>
      <c r="M117" s="61" t="s">
        <v>60</v>
      </c>
      <c r="N117" s="61" t="s">
        <v>179</v>
      </c>
      <c r="O117" s="61" t="s">
        <v>48</v>
      </c>
      <c r="P117" s="61" t="s">
        <v>48</v>
      </c>
      <c r="Q117" s="61" t="s">
        <v>62</v>
      </c>
      <c r="R117" s="61" t="s">
        <v>55</v>
      </c>
      <c r="S117" s="61" t="s">
        <v>55</v>
      </c>
      <c r="T117" s="61" t="s">
        <v>54</v>
      </c>
      <c r="U117" s="61" t="s">
        <v>61</v>
      </c>
      <c r="V117" s="61" t="s">
        <v>61</v>
      </c>
      <c r="W117" s="61" t="s">
        <v>61</v>
      </c>
      <c r="X117" s="61" t="s">
        <v>56</v>
      </c>
      <c r="Y117" s="61" t="s">
        <v>50</v>
      </c>
      <c r="Z117" s="61" t="s">
        <v>50</v>
      </c>
      <c r="AA117" s="61" t="s">
        <v>54</v>
      </c>
      <c r="AB117" s="61" t="s">
        <v>61</v>
      </c>
      <c r="AC117" s="61" t="s">
        <v>54</v>
      </c>
      <c r="AD117" s="61" t="s">
        <v>61</v>
      </c>
      <c r="AE117" s="61" t="s">
        <v>54</v>
      </c>
      <c r="AF117" s="61" t="s">
        <v>55</v>
      </c>
      <c r="AG117" s="61"/>
      <c r="AH117" s="61">
        <v>391.9</v>
      </c>
      <c r="AI117" s="61">
        <v>1191</v>
      </c>
      <c r="AJ117" s="61">
        <v>100000</v>
      </c>
      <c r="AK117" s="61">
        <v>98000</v>
      </c>
      <c r="AL117" s="61">
        <v>391.9</v>
      </c>
      <c r="AM117" s="61">
        <v>391.9</v>
      </c>
      <c r="AN117" s="61">
        <v>62.63</v>
      </c>
      <c r="AO117" s="61">
        <v>0</v>
      </c>
      <c r="AP117" s="68">
        <v>32217</v>
      </c>
      <c r="AQ117" s="61">
        <v>0</v>
      </c>
      <c r="AR117" s="61">
        <v>0</v>
      </c>
      <c r="AS117" s="68">
        <v>189.745</v>
      </c>
      <c r="AT117" s="68">
        <v>5.12</v>
      </c>
      <c r="AU117" s="61">
        <v>0</v>
      </c>
      <c r="AV117" s="61">
        <v>0</v>
      </c>
      <c r="AW117" s="61">
        <v>225.94</v>
      </c>
      <c r="AX117" s="61">
        <v>203149.96</v>
      </c>
      <c r="AY117" s="61">
        <v>0</v>
      </c>
      <c r="AZ117" s="61">
        <v>196089.77</v>
      </c>
      <c r="BA117" s="61">
        <v>0</v>
      </c>
      <c r="BB117" s="61">
        <v>8573.19</v>
      </c>
      <c r="BC117" s="41">
        <v>0.16</v>
      </c>
      <c r="BD117" s="41">
        <v>0.05</v>
      </c>
      <c r="BE117" s="41">
        <v>82.21</v>
      </c>
      <c r="BF117" s="41">
        <v>0</v>
      </c>
      <c r="BG117" s="41">
        <v>0</v>
      </c>
      <c r="BH117" s="66">
        <v>3.0390405715743816</v>
      </c>
      <c r="BI117" s="54" t="b">
        <v>0</v>
      </c>
      <c r="BJ117" s="54" t="b">
        <v>1</v>
      </c>
      <c r="BK117" s="54" t="b">
        <v>1</v>
      </c>
      <c r="BL117" s="54" t="b">
        <v>1</v>
      </c>
      <c r="BM117" s="54" t="b">
        <v>1</v>
      </c>
      <c r="BN117" s="54" t="b">
        <v>1</v>
      </c>
      <c r="BO117" s="54" t="b">
        <v>1</v>
      </c>
      <c r="BP117" s="54" t="b">
        <v>1</v>
      </c>
      <c r="BQ117" s="54" t="b">
        <v>1</v>
      </c>
      <c r="BR117" s="55">
        <v>3130.9239980839852</v>
      </c>
      <c r="BS117" s="55">
        <v>6.3056758854021169</v>
      </c>
      <c r="BT117" s="55">
        <v>45.182692561068805</v>
      </c>
      <c r="BU117" s="53">
        <v>44.12890625</v>
      </c>
      <c r="BV117" s="54" t="b">
        <v>1</v>
      </c>
      <c r="BW117" s="41">
        <v>0</v>
      </c>
      <c r="BX117" s="54" t="b">
        <v>1</v>
      </c>
      <c r="BY117" s="54" t="b">
        <v>1</v>
      </c>
      <c r="BZ117" s="54" t="b">
        <v>0</v>
      </c>
      <c r="CA117" s="54" t="b">
        <v>1</v>
      </c>
      <c r="CB117" s="54" t="b">
        <v>1</v>
      </c>
      <c r="CC117" s="54" t="b">
        <v>1</v>
      </c>
      <c r="CD117" s="54" t="b">
        <v>0</v>
      </c>
      <c r="CE117" s="54" t="b">
        <v>0</v>
      </c>
    </row>
    <row r="118" spans="1:83" x14ac:dyDescent="0.25">
      <c r="A118" s="40">
        <v>7811040247</v>
      </c>
      <c r="B118" s="41" t="s">
        <v>730</v>
      </c>
      <c r="C118" s="41"/>
      <c r="D118" s="41">
        <v>7811040247</v>
      </c>
      <c r="E118" s="41" t="s">
        <v>1068</v>
      </c>
      <c r="F118" s="41" t="s">
        <v>1268</v>
      </c>
      <c r="G118" s="41" t="s">
        <v>951</v>
      </c>
      <c r="H118" s="61" t="s">
        <v>830</v>
      </c>
      <c r="I118" s="61" t="s">
        <v>830</v>
      </c>
      <c r="J118" s="61" t="s">
        <v>868</v>
      </c>
      <c r="K118" s="61" t="s">
        <v>81</v>
      </c>
      <c r="L118" s="61" t="s">
        <v>134</v>
      </c>
      <c r="M118" s="61" t="s">
        <v>122</v>
      </c>
      <c r="N118" s="61" t="s">
        <v>48</v>
      </c>
      <c r="O118" s="61" t="s">
        <v>869</v>
      </c>
      <c r="P118" s="61" t="s">
        <v>870</v>
      </c>
      <c r="Q118" s="61" t="s">
        <v>64</v>
      </c>
      <c r="R118" s="61" t="s">
        <v>54</v>
      </c>
      <c r="S118" s="61" t="s">
        <v>54</v>
      </c>
      <c r="T118" s="61" t="s">
        <v>54</v>
      </c>
      <c r="U118" s="61" t="s">
        <v>54</v>
      </c>
      <c r="V118" s="61" t="s">
        <v>55</v>
      </c>
      <c r="W118" s="61" t="s">
        <v>55</v>
      </c>
      <c r="X118" s="61" t="s">
        <v>56</v>
      </c>
      <c r="Y118" s="61" t="s">
        <v>50</v>
      </c>
      <c r="Z118" s="61" t="s">
        <v>50</v>
      </c>
      <c r="AA118" s="61" t="s">
        <v>54</v>
      </c>
      <c r="AB118" s="61" t="s">
        <v>61</v>
      </c>
      <c r="AC118" s="61" t="s">
        <v>61</v>
      </c>
      <c r="AD118" s="61" t="s">
        <v>61</v>
      </c>
      <c r="AE118" s="61" t="s">
        <v>57</v>
      </c>
      <c r="AF118" s="61" t="s">
        <v>54</v>
      </c>
      <c r="AG118" s="61"/>
      <c r="AH118" s="61">
        <v>3181.5</v>
      </c>
      <c r="AI118" s="61">
        <v>13536</v>
      </c>
      <c r="AJ118" s="61">
        <v>437500</v>
      </c>
      <c r="AK118" s="61">
        <v>645000</v>
      </c>
      <c r="AL118" s="61">
        <v>3181.5</v>
      </c>
      <c r="AM118" s="61">
        <v>3181.5</v>
      </c>
      <c r="AN118" s="61">
        <v>480.28</v>
      </c>
      <c r="AO118" s="61">
        <v>0</v>
      </c>
      <c r="AP118" s="68">
        <v>170332</v>
      </c>
      <c r="AQ118" s="61">
        <v>0</v>
      </c>
      <c r="AR118" s="61">
        <v>0</v>
      </c>
      <c r="AS118" s="68">
        <v>2335.4</v>
      </c>
      <c r="AT118" s="68">
        <v>487.18</v>
      </c>
      <c r="AU118" s="61">
        <v>0</v>
      </c>
      <c r="AV118" s="61">
        <v>0</v>
      </c>
      <c r="AW118" s="61">
        <v>22879.05</v>
      </c>
      <c r="AX118" s="61">
        <v>1483782.41</v>
      </c>
      <c r="AY118" s="61">
        <v>0</v>
      </c>
      <c r="AZ118" s="61">
        <v>1504155.98</v>
      </c>
      <c r="BA118" s="61">
        <v>0</v>
      </c>
      <c r="BB118" s="61">
        <v>105359.33</v>
      </c>
      <c r="BC118" s="41">
        <v>0.15</v>
      </c>
      <c r="BD118" s="41">
        <v>0.04</v>
      </c>
      <c r="BE118" s="41">
        <v>53.54</v>
      </c>
      <c r="BF118" s="41">
        <v>0</v>
      </c>
      <c r="BG118" s="41">
        <v>0</v>
      </c>
      <c r="BH118" s="66">
        <v>4.2545968882602549</v>
      </c>
      <c r="BI118" s="54" t="b">
        <v>1</v>
      </c>
      <c r="BJ118" s="54" t="b">
        <v>1</v>
      </c>
      <c r="BK118" s="54" t="b">
        <v>1</v>
      </c>
      <c r="BL118" s="54" t="b">
        <v>1</v>
      </c>
      <c r="BM118" s="54" t="b">
        <v>1</v>
      </c>
      <c r="BN118" s="54" t="b">
        <v>1</v>
      </c>
      <c r="BO118" s="54" t="b">
        <v>1</v>
      </c>
      <c r="BP118" s="54" t="b">
        <v>1</v>
      </c>
      <c r="BQ118" s="54" t="b">
        <v>1</v>
      </c>
      <c r="BR118" s="55">
        <v>3131.8313900224871</v>
      </c>
      <c r="BS118" s="55">
        <v>8.7111195195265712</v>
      </c>
      <c r="BT118" s="55">
        <v>45.114040421341095</v>
      </c>
      <c r="BU118" s="53">
        <v>46.962211092409376</v>
      </c>
      <c r="BV118" s="54" t="b">
        <v>1</v>
      </c>
      <c r="BW118" s="41">
        <v>0</v>
      </c>
      <c r="BX118" s="54" t="b">
        <v>1</v>
      </c>
      <c r="BY118" s="54" t="b">
        <v>1</v>
      </c>
      <c r="BZ118" s="54" t="b">
        <v>0</v>
      </c>
      <c r="CA118" s="54" t="b">
        <v>1</v>
      </c>
      <c r="CB118" s="54" t="b">
        <v>1</v>
      </c>
      <c r="CC118" s="54" t="b">
        <v>1</v>
      </c>
      <c r="CD118" s="54" t="b">
        <v>0</v>
      </c>
      <c r="CE118" s="54" t="b">
        <v>0</v>
      </c>
    </row>
    <row r="119" spans="1:83" x14ac:dyDescent="0.25">
      <c r="A119" s="40">
        <v>7811040462</v>
      </c>
      <c r="B119" s="41" t="s">
        <v>730</v>
      </c>
      <c r="C119" s="41"/>
      <c r="D119" s="41">
        <v>7811040462</v>
      </c>
      <c r="E119" s="41" t="s">
        <v>1068</v>
      </c>
      <c r="F119" s="41" t="s">
        <v>1268</v>
      </c>
      <c r="G119" s="41" t="s">
        <v>951</v>
      </c>
      <c r="H119" s="61" t="s">
        <v>785</v>
      </c>
      <c r="I119" s="61" t="s">
        <v>786</v>
      </c>
      <c r="J119" s="61" t="s">
        <v>787</v>
      </c>
      <c r="K119" s="61" t="s">
        <v>81</v>
      </c>
      <c r="L119" s="61" t="s">
        <v>186</v>
      </c>
      <c r="M119" s="61" t="s">
        <v>64</v>
      </c>
      <c r="N119" s="61" t="s">
        <v>159</v>
      </c>
      <c r="O119" s="61" t="s">
        <v>771</v>
      </c>
      <c r="P119" s="61" t="s">
        <v>788</v>
      </c>
      <c r="Q119" s="61" t="s">
        <v>62</v>
      </c>
      <c r="R119" s="61" t="s">
        <v>54</v>
      </c>
      <c r="S119" s="61" t="s">
        <v>54</v>
      </c>
      <c r="T119" s="61" t="s">
        <v>54</v>
      </c>
      <c r="U119" s="61" t="s">
        <v>54</v>
      </c>
      <c r="V119" s="61" t="s">
        <v>55</v>
      </c>
      <c r="W119" s="61" t="s">
        <v>55</v>
      </c>
      <c r="X119" s="61" t="s">
        <v>50</v>
      </c>
      <c r="Y119" s="61" t="s">
        <v>50</v>
      </c>
      <c r="Z119" s="61" t="s">
        <v>50</v>
      </c>
      <c r="AA119" s="61" t="s">
        <v>54</v>
      </c>
      <c r="AB119" s="61" t="s">
        <v>61</v>
      </c>
      <c r="AC119" s="61" t="s">
        <v>57</v>
      </c>
      <c r="AD119" s="61" t="s">
        <v>61</v>
      </c>
      <c r="AE119" s="61" t="s">
        <v>54</v>
      </c>
      <c r="AF119" s="61" t="s">
        <v>54</v>
      </c>
      <c r="AG119" s="61"/>
      <c r="AH119" s="61">
        <v>1619.8</v>
      </c>
      <c r="AI119" s="61">
        <v>7390</v>
      </c>
      <c r="AJ119" s="61">
        <v>500</v>
      </c>
      <c r="AK119" s="61">
        <v>500</v>
      </c>
      <c r="AL119" s="61">
        <v>1619.8</v>
      </c>
      <c r="AM119" s="61">
        <v>1619.8</v>
      </c>
      <c r="AN119" s="61">
        <v>444</v>
      </c>
      <c r="AO119" s="61">
        <v>0</v>
      </c>
      <c r="AP119" s="68">
        <v>73080</v>
      </c>
      <c r="AQ119" s="61">
        <v>0</v>
      </c>
      <c r="AR119" s="61">
        <v>0</v>
      </c>
      <c r="AS119" s="68">
        <v>1519</v>
      </c>
      <c r="AT119" s="68">
        <v>358</v>
      </c>
      <c r="AU119" s="61">
        <v>0</v>
      </c>
      <c r="AV119" s="61">
        <v>0</v>
      </c>
      <c r="AW119" s="61">
        <v>19000</v>
      </c>
      <c r="AX119" s="61">
        <v>638400</v>
      </c>
      <c r="AY119" s="61">
        <v>0</v>
      </c>
      <c r="AZ119" s="61">
        <v>1380000</v>
      </c>
      <c r="BA119" s="61">
        <v>0</v>
      </c>
      <c r="BB119" s="61">
        <v>68500</v>
      </c>
      <c r="BC119" s="41">
        <v>0.27</v>
      </c>
      <c r="BD119" s="41">
        <v>0.06</v>
      </c>
      <c r="BE119" s="41">
        <v>45.12</v>
      </c>
      <c r="BF119" s="41">
        <v>3.04</v>
      </c>
      <c r="BG119" s="41">
        <v>0.72</v>
      </c>
      <c r="BH119" s="66">
        <v>4.5622916409433261</v>
      </c>
      <c r="BI119" s="54" t="b">
        <v>1</v>
      </c>
      <c r="BJ119" s="54" t="b">
        <v>1</v>
      </c>
      <c r="BK119" s="54" t="b">
        <v>1</v>
      </c>
      <c r="BL119" s="54" t="b">
        <v>1</v>
      </c>
      <c r="BM119" s="54" t="b">
        <v>1</v>
      </c>
      <c r="BN119" s="54" t="b">
        <v>1</v>
      </c>
      <c r="BO119" s="54" t="b">
        <v>1</v>
      </c>
      <c r="BP119" s="54" t="b">
        <v>1</v>
      </c>
      <c r="BQ119" s="54" t="b">
        <v>1</v>
      </c>
      <c r="BR119" s="55">
        <v>3108.1081081081079</v>
      </c>
      <c r="BS119" s="55">
        <v>8.7356321839080469</v>
      </c>
      <c r="BT119" s="55">
        <v>45.095457537853854</v>
      </c>
      <c r="BU119" s="53">
        <v>53.072625698324025</v>
      </c>
      <c r="BV119" s="54" t="b">
        <v>1</v>
      </c>
      <c r="BW119" s="41">
        <v>0</v>
      </c>
      <c r="BX119" s="54" t="b">
        <v>1</v>
      </c>
      <c r="BY119" s="54" t="b">
        <v>1</v>
      </c>
      <c r="BZ119" s="54" t="b">
        <v>1</v>
      </c>
      <c r="CA119" s="54" t="b">
        <v>1</v>
      </c>
      <c r="CB119" s="54" t="b">
        <v>1</v>
      </c>
      <c r="CC119" s="54" t="b">
        <v>1</v>
      </c>
      <c r="CD119" s="54" t="b">
        <v>1</v>
      </c>
      <c r="CE119" s="54" t="b">
        <v>1</v>
      </c>
    </row>
    <row r="120" spans="1:83" x14ac:dyDescent="0.25">
      <c r="A120" s="40">
        <v>7811040737</v>
      </c>
      <c r="B120" s="41" t="s">
        <v>117</v>
      </c>
      <c r="C120" s="41"/>
      <c r="D120" s="41">
        <v>7811040737</v>
      </c>
      <c r="E120" s="41" t="s">
        <v>1068</v>
      </c>
      <c r="F120" s="41" t="s">
        <v>1268</v>
      </c>
      <c r="G120" s="41" t="s">
        <v>951</v>
      </c>
      <c r="H120" s="61" t="s">
        <v>336</v>
      </c>
      <c r="I120" s="61" t="s">
        <v>337</v>
      </c>
      <c r="J120" s="61" t="s">
        <v>338</v>
      </c>
      <c r="K120" s="61" t="s">
        <v>81</v>
      </c>
      <c r="L120" s="61" t="s">
        <v>219</v>
      </c>
      <c r="M120" s="61" t="s">
        <v>127</v>
      </c>
      <c r="N120" s="61" t="s">
        <v>48</v>
      </c>
      <c r="O120" s="61" t="s">
        <v>334</v>
      </c>
      <c r="P120" s="61" t="s">
        <v>339</v>
      </c>
      <c r="Q120" s="61" t="s">
        <v>64</v>
      </c>
      <c r="R120" s="61" t="s">
        <v>54</v>
      </c>
      <c r="S120" s="61" t="s">
        <v>54</v>
      </c>
      <c r="T120" s="61" t="s">
        <v>54</v>
      </c>
      <c r="U120" s="61" t="s">
        <v>54</v>
      </c>
      <c r="V120" s="61" t="s">
        <v>55</v>
      </c>
      <c r="W120" s="61" t="s">
        <v>55</v>
      </c>
      <c r="X120" s="61" t="s">
        <v>56</v>
      </c>
      <c r="Y120" s="61" t="s">
        <v>50</v>
      </c>
      <c r="Z120" s="61" t="s">
        <v>50</v>
      </c>
      <c r="AA120" s="61" t="s">
        <v>57</v>
      </c>
      <c r="AB120" s="61" t="s">
        <v>61</v>
      </c>
      <c r="AC120" s="61" t="s">
        <v>54</v>
      </c>
      <c r="AD120" s="61" t="s">
        <v>61</v>
      </c>
      <c r="AE120" s="61" t="s">
        <v>54</v>
      </c>
      <c r="AF120" s="61" t="s">
        <v>54</v>
      </c>
      <c r="AG120" s="61"/>
      <c r="AH120" s="61">
        <v>8108.8</v>
      </c>
      <c r="AI120" s="61">
        <v>25400</v>
      </c>
      <c r="AJ120" s="61">
        <v>296400</v>
      </c>
      <c r="AK120" s="61">
        <v>502099</v>
      </c>
      <c r="AL120" s="61">
        <v>6283</v>
      </c>
      <c r="AM120" s="61">
        <v>6283</v>
      </c>
      <c r="AN120" s="61">
        <v>845.05</v>
      </c>
      <c r="AO120" s="61">
        <v>0</v>
      </c>
      <c r="AP120" s="68">
        <v>192080</v>
      </c>
      <c r="AQ120" s="61">
        <v>0</v>
      </c>
      <c r="AR120" s="61">
        <v>0</v>
      </c>
      <c r="AS120" s="68">
        <v>3142.4119999999998</v>
      </c>
      <c r="AT120" s="68">
        <v>907.11</v>
      </c>
      <c r="AU120" s="61">
        <v>0</v>
      </c>
      <c r="AV120" s="61">
        <v>0</v>
      </c>
      <c r="AW120" s="61">
        <v>44866.18</v>
      </c>
      <c r="AX120" s="61">
        <v>1546398.55</v>
      </c>
      <c r="AY120" s="61">
        <v>0</v>
      </c>
      <c r="AZ120" s="61">
        <v>1887078.25</v>
      </c>
      <c r="BA120" s="61">
        <v>0</v>
      </c>
      <c r="BB120" s="61">
        <v>141789.03</v>
      </c>
      <c r="BC120" s="41">
        <v>0.13</v>
      </c>
      <c r="BD120" s="41">
        <v>0.04</v>
      </c>
      <c r="BE120" s="41">
        <v>23.69</v>
      </c>
      <c r="BF120" s="41">
        <v>0.01</v>
      </c>
      <c r="BG120" s="41">
        <v>0</v>
      </c>
      <c r="BH120" s="66">
        <v>3.132399368587214</v>
      </c>
      <c r="BI120" s="54" t="b">
        <v>1</v>
      </c>
      <c r="BJ120" s="54" t="b">
        <v>1</v>
      </c>
      <c r="BK120" s="54" t="b">
        <v>1</v>
      </c>
      <c r="BL120" s="54" t="b">
        <v>1</v>
      </c>
      <c r="BM120" s="54" t="b">
        <v>1</v>
      </c>
      <c r="BN120" s="54" t="b">
        <v>1</v>
      </c>
      <c r="BO120" s="54" t="b">
        <v>1</v>
      </c>
      <c r="BP120" s="54" t="b">
        <v>1</v>
      </c>
      <c r="BQ120" s="54" t="b">
        <v>1</v>
      </c>
      <c r="BR120" s="55">
        <v>2233.0965623335896</v>
      </c>
      <c r="BS120" s="55">
        <v>8.0508046126613912</v>
      </c>
      <c r="BT120" s="55">
        <v>45.121082149635377</v>
      </c>
      <c r="BU120" s="53">
        <v>49.46057258766853</v>
      </c>
      <c r="BV120" s="54" t="b">
        <v>1</v>
      </c>
      <c r="BW120" s="41">
        <v>0</v>
      </c>
      <c r="BX120" s="54" t="b">
        <v>1</v>
      </c>
      <c r="BY120" s="54" t="b">
        <v>1</v>
      </c>
      <c r="BZ120" s="54" t="b">
        <v>1</v>
      </c>
      <c r="CA120" s="54" t="b">
        <v>0</v>
      </c>
      <c r="CB120" s="54" t="b">
        <v>1</v>
      </c>
      <c r="CC120" s="54" t="b">
        <v>1</v>
      </c>
      <c r="CD120" s="54" t="b">
        <v>0</v>
      </c>
      <c r="CE120" s="54" t="b">
        <v>0</v>
      </c>
    </row>
    <row r="121" spans="1:83" x14ac:dyDescent="0.25">
      <c r="A121" s="40">
        <v>7811040737</v>
      </c>
      <c r="B121" s="41" t="s">
        <v>117</v>
      </c>
      <c r="C121" s="41"/>
      <c r="D121" s="41">
        <v>7811040737</v>
      </c>
      <c r="E121" s="41" t="s">
        <v>1068</v>
      </c>
      <c r="F121" s="41" t="s">
        <v>1268</v>
      </c>
      <c r="G121" s="41" t="s">
        <v>951</v>
      </c>
      <c r="H121" s="61" t="s">
        <v>336</v>
      </c>
      <c r="I121" s="61" t="s">
        <v>340</v>
      </c>
      <c r="J121" s="61" t="s">
        <v>341</v>
      </c>
      <c r="K121" s="61" t="s">
        <v>81</v>
      </c>
      <c r="L121" s="61" t="s">
        <v>153</v>
      </c>
      <c r="M121" s="61" t="s">
        <v>122</v>
      </c>
      <c r="N121" s="61" t="s">
        <v>142</v>
      </c>
      <c r="O121" s="61" t="s">
        <v>334</v>
      </c>
      <c r="P121" s="61" t="s">
        <v>339</v>
      </c>
      <c r="Q121" s="61" t="s">
        <v>64</v>
      </c>
      <c r="R121" s="61" t="s">
        <v>54</v>
      </c>
      <c r="S121" s="61" t="s">
        <v>54</v>
      </c>
      <c r="T121" s="61" t="s">
        <v>54</v>
      </c>
      <c r="U121" s="61" t="s">
        <v>54</v>
      </c>
      <c r="V121" s="61" t="s">
        <v>55</v>
      </c>
      <c r="W121" s="61" t="s">
        <v>55</v>
      </c>
      <c r="X121" s="61" t="s">
        <v>56</v>
      </c>
      <c r="Y121" s="61" t="s">
        <v>50</v>
      </c>
      <c r="Z121" s="61" t="s">
        <v>50</v>
      </c>
      <c r="AA121" s="61" t="s">
        <v>57</v>
      </c>
      <c r="AB121" s="61" t="s">
        <v>61</v>
      </c>
      <c r="AC121" s="61" t="s">
        <v>54</v>
      </c>
      <c r="AD121" s="61" t="s">
        <v>61</v>
      </c>
      <c r="AE121" s="61" t="s">
        <v>54</v>
      </c>
      <c r="AF121" s="61" t="s">
        <v>54</v>
      </c>
      <c r="AG121" s="61"/>
      <c r="AH121" s="61">
        <v>3116.2</v>
      </c>
      <c r="AI121" s="61">
        <v>13299</v>
      </c>
      <c r="AJ121" s="61">
        <v>370500</v>
      </c>
      <c r="AK121" s="61">
        <v>299095</v>
      </c>
      <c r="AL121" s="61">
        <v>3058</v>
      </c>
      <c r="AM121" s="61">
        <v>3058</v>
      </c>
      <c r="AN121" s="61">
        <v>502.66</v>
      </c>
      <c r="AO121" s="61">
        <v>0</v>
      </c>
      <c r="AP121" s="68">
        <v>170420</v>
      </c>
      <c r="AQ121" s="61">
        <v>0</v>
      </c>
      <c r="AR121" s="61">
        <v>0</v>
      </c>
      <c r="AS121" s="68">
        <v>2008.115</v>
      </c>
      <c r="AT121" s="68">
        <v>444.12</v>
      </c>
      <c r="AU121" s="61">
        <v>0</v>
      </c>
      <c r="AV121" s="61">
        <v>0</v>
      </c>
      <c r="AW121" s="61">
        <v>20819.23</v>
      </c>
      <c r="AX121" s="61">
        <v>1485869.01</v>
      </c>
      <c r="AY121" s="61">
        <v>0</v>
      </c>
      <c r="AZ121" s="61">
        <v>1574065.82</v>
      </c>
      <c r="BA121" s="61">
        <v>0</v>
      </c>
      <c r="BB121" s="61">
        <v>90616.38</v>
      </c>
      <c r="BC121" s="41">
        <v>0.16</v>
      </c>
      <c r="BD121" s="41">
        <v>0.04</v>
      </c>
      <c r="BE121" s="41">
        <v>54.69</v>
      </c>
      <c r="BF121" s="41">
        <v>0.01</v>
      </c>
      <c r="BG121" s="41">
        <v>0</v>
      </c>
      <c r="BH121" s="66">
        <v>4.2676978371093002</v>
      </c>
      <c r="BI121" s="54" t="b">
        <v>1</v>
      </c>
      <c r="BJ121" s="54" t="b">
        <v>1</v>
      </c>
      <c r="BK121" s="54" t="b">
        <v>1</v>
      </c>
      <c r="BL121" s="54" t="b">
        <v>1</v>
      </c>
      <c r="BM121" s="54" t="b">
        <v>1</v>
      </c>
      <c r="BN121" s="54" t="b">
        <v>1</v>
      </c>
      <c r="BO121" s="54" t="b">
        <v>1</v>
      </c>
      <c r="BP121" s="54" t="b">
        <v>1</v>
      </c>
      <c r="BQ121" s="54" t="b">
        <v>1</v>
      </c>
      <c r="BR121" s="55">
        <v>3131.4722078542154</v>
      </c>
      <c r="BS121" s="55">
        <v>8.718865215350311</v>
      </c>
      <c r="BT121" s="55">
        <v>45.125094927332349</v>
      </c>
      <c r="BU121" s="53">
        <v>46.877488066288386</v>
      </c>
      <c r="BV121" s="54" t="b">
        <v>1</v>
      </c>
      <c r="BW121" s="41">
        <v>0</v>
      </c>
      <c r="BX121" s="54" t="b">
        <v>1</v>
      </c>
      <c r="BY121" s="54" t="b">
        <v>1</v>
      </c>
      <c r="BZ121" s="54" t="b">
        <v>1</v>
      </c>
      <c r="CA121" s="54" t="b">
        <v>0</v>
      </c>
      <c r="CB121" s="54" t="b">
        <v>1</v>
      </c>
      <c r="CC121" s="54" t="b">
        <v>1</v>
      </c>
      <c r="CD121" s="54" t="b">
        <v>0</v>
      </c>
      <c r="CE121" s="54" t="b">
        <v>0</v>
      </c>
    </row>
    <row r="122" spans="1:83" x14ac:dyDescent="0.25">
      <c r="A122" s="40">
        <v>7811042477</v>
      </c>
      <c r="B122" s="41" t="s">
        <v>880</v>
      </c>
      <c r="C122" s="41"/>
      <c r="D122" s="41">
        <v>7811042477</v>
      </c>
      <c r="E122" s="41" t="s">
        <v>1068</v>
      </c>
      <c r="F122" s="41" t="s">
        <v>1268</v>
      </c>
      <c r="G122" s="41" t="s">
        <v>951</v>
      </c>
      <c r="H122" s="61" t="s">
        <v>1187</v>
      </c>
      <c r="I122" s="61" t="s">
        <v>927</v>
      </c>
      <c r="J122" s="61" t="s">
        <v>928</v>
      </c>
      <c r="K122" s="61" t="s">
        <v>65</v>
      </c>
      <c r="L122" s="61" t="s">
        <v>159</v>
      </c>
      <c r="M122" s="61" t="s">
        <v>127</v>
      </c>
      <c r="N122" s="61" t="s">
        <v>48</v>
      </c>
      <c r="O122" s="61" t="s">
        <v>48</v>
      </c>
      <c r="P122" s="61" t="s">
        <v>48</v>
      </c>
      <c r="Q122" s="61" t="s">
        <v>62</v>
      </c>
      <c r="R122" s="61" t="s">
        <v>54</v>
      </c>
      <c r="S122" s="61" t="s">
        <v>54</v>
      </c>
      <c r="T122" s="61" t="s">
        <v>54</v>
      </c>
      <c r="U122" s="61" t="s">
        <v>54</v>
      </c>
      <c r="V122" s="61" t="s">
        <v>55</v>
      </c>
      <c r="W122" s="61" t="s">
        <v>55</v>
      </c>
      <c r="X122" s="61" t="s">
        <v>56</v>
      </c>
      <c r="Y122" s="61" t="s">
        <v>50</v>
      </c>
      <c r="Z122" s="61" t="s">
        <v>50</v>
      </c>
      <c r="AA122" s="61" t="s">
        <v>57</v>
      </c>
      <c r="AB122" s="61" t="s">
        <v>61</v>
      </c>
      <c r="AC122" s="61" t="s">
        <v>61</v>
      </c>
      <c r="AD122" s="61" t="s">
        <v>54</v>
      </c>
      <c r="AE122" s="61" t="s">
        <v>57</v>
      </c>
      <c r="AF122" s="61" t="s">
        <v>54</v>
      </c>
      <c r="AG122" s="61"/>
      <c r="AH122" s="61">
        <v>7359</v>
      </c>
      <c r="AI122" s="61">
        <v>76312</v>
      </c>
      <c r="AJ122" s="61">
        <v>930</v>
      </c>
      <c r="AK122" s="61">
        <v>1135</v>
      </c>
      <c r="AL122" s="61">
        <v>4291</v>
      </c>
      <c r="AM122" s="61">
        <v>4291</v>
      </c>
      <c r="AN122" s="61">
        <v>1164.6300000000001</v>
      </c>
      <c r="AO122" s="61">
        <v>0</v>
      </c>
      <c r="AP122" s="68">
        <v>271807</v>
      </c>
      <c r="AQ122" s="61">
        <v>0</v>
      </c>
      <c r="AR122" s="61">
        <v>0</v>
      </c>
      <c r="AS122" s="68">
        <v>7662.2209999999995</v>
      </c>
      <c r="AT122" s="68">
        <v>0</v>
      </c>
      <c r="AU122" s="61">
        <v>0</v>
      </c>
      <c r="AV122" s="61">
        <v>0</v>
      </c>
      <c r="AW122" s="61">
        <v>0</v>
      </c>
      <c r="AX122" s="61">
        <v>2367438.9700000002</v>
      </c>
      <c r="AY122" s="61">
        <v>32406.720000000001</v>
      </c>
      <c r="AZ122" s="61">
        <v>2273934.8199999998</v>
      </c>
      <c r="BA122" s="61">
        <v>0</v>
      </c>
      <c r="BB122" s="61">
        <v>404463.21</v>
      </c>
      <c r="BC122" s="41">
        <v>0.27</v>
      </c>
      <c r="BD122" s="41">
        <v>0.03</v>
      </c>
      <c r="BE122" s="41">
        <v>36.94</v>
      </c>
      <c r="BF122" s="41">
        <v>6.75</v>
      </c>
      <c r="BG122" s="41">
        <v>0</v>
      </c>
      <c r="BH122" s="66">
        <v>10.36988721293654</v>
      </c>
      <c r="BI122" s="54" t="b">
        <v>1</v>
      </c>
      <c r="BJ122" s="54" t="b">
        <v>1</v>
      </c>
      <c r="BK122" s="54" t="b">
        <v>1</v>
      </c>
      <c r="BL122" s="54" t="b">
        <v>1</v>
      </c>
      <c r="BM122" s="54" t="b">
        <v>1</v>
      </c>
      <c r="BN122" s="54" t="b">
        <v>1</v>
      </c>
      <c r="BO122" s="54" t="b">
        <v>1</v>
      </c>
      <c r="BP122" s="54" t="b">
        <v>0</v>
      </c>
      <c r="BQ122" s="54" t="b">
        <v>0</v>
      </c>
      <c r="BR122" s="55">
        <v>1952.4954878373385</v>
      </c>
      <c r="BS122" s="55">
        <v>8.7100000000000009</v>
      </c>
      <c r="BT122" s="55">
        <v>52.786680258896219</v>
      </c>
      <c r="BU122" s="53">
        <v>0</v>
      </c>
      <c r="BV122" s="54" t="b">
        <v>1</v>
      </c>
      <c r="BW122" s="41">
        <v>0</v>
      </c>
      <c r="BX122" s="54" t="b">
        <v>0</v>
      </c>
      <c r="BY122" s="54" t="b">
        <v>1</v>
      </c>
      <c r="BZ122" s="54" t="b">
        <v>1</v>
      </c>
      <c r="CA122" s="54" t="b">
        <v>1</v>
      </c>
      <c r="CB122" s="54" t="b">
        <v>1</v>
      </c>
      <c r="CC122" s="54" t="b">
        <v>0</v>
      </c>
      <c r="CD122" s="54" t="b">
        <v>0</v>
      </c>
      <c r="CE122" s="54" t="b">
        <v>0</v>
      </c>
    </row>
    <row r="123" spans="1:83" x14ac:dyDescent="0.25">
      <c r="A123" s="40">
        <v>7811044019</v>
      </c>
      <c r="B123" s="41" t="s">
        <v>117</v>
      </c>
      <c r="C123" s="41"/>
      <c r="D123" s="41">
        <v>7811044019</v>
      </c>
      <c r="E123" s="41" t="s">
        <v>1068</v>
      </c>
      <c r="F123" s="41" t="s">
        <v>1268</v>
      </c>
      <c r="G123" s="41" t="s">
        <v>951</v>
      </c>
      <c r="H123" s="61" t="s">
        <v>1223</v>
      </c>
      <c r="I123" s="61" t="s">
        <v>94</v>
      </c>
      <c r="J123" s="61" t="s">
        <v>378</v>
      </c>
      <c r="K123" s="61" t="s">
        <v>65</v>
      </c>
      <c r="L123" s="61" t="s">
        <v>153</v>
      </c>
      <c r="M123" s="61" t="s">
        <v>122</v>
      </c>
      <c r="N123" s="61" t="s">
        <v>48</v>
      </c>
      <c r="O123" s="61" t="s">
        <v>379</v>
      </c>
      <c r="P123" s="61" t="s">
        <v>380</v>
      </c>
      <c r="Q123" s="61" t="s">
        <v>62</v>
      </c>
      <c r="R123" s="61" t="s">
        <v>54</v>
      </c>
      <c r="S123" s="61" t="s">
        <v>54</v>
      </c>
      <c r="T123" s="61" t="s">
        <v>54</v>
      </c>
      <c r="U123" s="61" t="s">
        <v>54</v>
      </c>
      <c r="V123" s="61" t="s">
        <v>55</v>
      </c>
      <c r="W123" s="61" t="s">
        <v>55</v>
      </c>
      <c r="X123" s="61" t="s">
        <v>56</v>
      </c>
      <c r="Y123" s="61" t="s">
        <v>50</v>
      </c>
      <c r="Z123" s="61" t="s">
        <v>50</v>
      </c>
      <c r="AA123" s="61" t="s">
        <v>57</v>
      </c>
      <c r="AB123" s="61" t="s">
        <v>55</v>
      </c>
      <c r="AC123" s="61" t="s">
        <v>54</v>
      </c>
      <c r="AD123" s="61" t="s">
        <v>55</v>
      </c>
      <c r="AE123" s="61" t="s">
        <v>54</v>
      </c>
      <c r="AF123" s="61" t="s">
        <v>54</v>
      </c>
      <c r="AG123" s="61"/>
      <c r="AH123" s="61">
        <v>5367.5</v>
      </c>
      <c r="AI123" s="61">
        <v>26486</v>
      </c>
      <c r="AJ123" s="61">
        <v>625</v>
      </c>
      <c r="AK123" s="61">
        <v>923</v>
      </c>
      <c r="AL123" s="61">
        <v>5367.5</v>
      </c>
      <c r="AM123" s="61">
        <v>5367.5</v>
      </c>
      <c r="AN123" s="61">
        <v>927.92</v>
      </c>
      <c r="AO123" s="61">
        <v>0</v>
      </c>
      <c r="AP123" s="68">
        <v>117260</v>
      </c>
      <c r="AQ123" s="61">
        <v>0</v>
      </c>
      <c r="AR123" s="61">
        <v>0</v>
      </c>
      <c r="AS123" s="68">
        <v>2370.8020000000001</v>
      </c>
      <c r="AT123" s="68">
        <v>1500.24</v>
      </c>
      <c r="AU123" s="61">
        <v>0</v>
      </c>
      <c r="AV123" s="61">
        <v>0</v>
      </c>
      <c r="AW123" s="61">
        <v>74191.23</v>
      </c>
      <c r="AX123" s="61">
        <v>1130441.8400000001</v>
      </c>
      <c r="AY123" s="61">
        <v>0</v>
      </c>
      <c r="AZ123" s="61">
        <v>2316501.04</v>
      </c>
      <c r="BA123" s="61">
        <v>0</v>
      </c>
      <c r="BB123" s="61">
        <v>130493.39</v>
      </c>
      <c r="BC123" s="41">
        <v>0.17</v>
      </c>
      <c r="BD123" s="41">
        <v>0.04</v>
      </c>
      <c r="BE123" s="41">
        <v>21.85</v>
      </c>
      <c r="BF123" s="41">
        <v>2.57</v>
      </c>
      <c r="BG123" s="41">
        <v>1.63</v>
      </c>
      <c r="BH123" s="66">
        <v>4.9345132743362834</v>
      </c>
      <c r="BI123" s="54" t="b">
        <v>1</v>
      </c>
      <c r="BJ123" s="54" t="b">
        <v>1</v>
      </c>
      <c r="BK123" s="54" t="b">
        <v>1</v>
      </c>
      <c r="BL123" s="54" t="b">
        <v>1</v>
      </c>
      <c r="BM123" s="54" t="b">
        <v>1</v>
      </c>
      <c r="BN123" s="54" t="b">
        <v>1</v>
      </c>
      <c r="BO123" s="54" t="b">
        <v>1</v>
      </c>
      <c r="BP123" s="54" t="b">
        <v>1</v>
      </c>
      <c r="BQ123" s="54" t="b">
        <v>1</v>
      </c>
      <c r="BR123" s="55">
        <v>2496.4447797223902</v>
      </c>
      <c r="BS123" s="55">
        <v>9.6404727954971872</v>
      </c>
      <c r="BT123" s="55">
        <v>55.041876124619428</v>
      </c>
      <c r="BU123" s="53">
        <v>49.452907534794427</v>
      </c>
      <c r="BV123" s="54" t="b">
        <v>1</v>
      </c>
      <c r="BW123" s="41">
        <v>0</v>
      </c>
      <c r="BX123" s="54" t="b">
        <v>1</v>
      </c>
      <c r="BY123" s="54" t="b">
        <v>1</v>
      </c>
      <c r="BZ123" s="54" t="b">
        <v>1</v>
      </c>
      <c r="CA123" s="54" t="b">
        <v>1</v>
      </c>
      <c r="CB123" s="54" t="b">
        <v>1</v>
      </c>
      <c r="CC123" s="54" t="b">
        <v>1</v>
      </c>
      <c r="CD123" s="54" t="b">
        <v>1</v>
      </c>
      <c r="CE123" s="54" t="b">
        <v>1</v>
      </c>
    </row>
    <row r="124" spans="1:83" x14ac:dyDescent="0.25">
      <c r="A124" s="40">
        <v>7811044393</v>
      </c>
      <c r="B124" s="41" t="s">
        <v>730</v>
      </c>
      <c r="C124" s="41"/>
      <c r="D124" s="41">
        <v>7811044393</v>
      </c>
      <c r="E124" s="41" t="s">
        <v>1068</v>
      </c>
      <c r="F124" s="41" t="s">
        <v>1268</v>
      </c>
      <c r="G124" s="41" t="s">
        <v>951</v>
      </c>
      <c r="H124" s="61" t="s">
        <v>1191</v>
      </c>
      <c r="I124" s="61" t="s">
        <v>263</v>
      </c>
      <c r="J124" s="61" t="s">
        <v>852</v>
      </c>
      <c r="K124" s="61" t="s">
        <v>65</v>
      </c>
      <c r="L124" s="61" t="s">
        <v>192</v>
      </c>
      <c r="M124" s="61" t="s">
        <v>127</v>
      </c>
      <c r="N124" s="61" t="s">
        <v>48</v>
      </c>
      <c r="O124" s="61" t="s">
        <v>48</v>
      </c>
      <c r="P124" s="61" t="s">
        <v>48</v>
      </c>
      <c r="Q124" s="61" t="s">
        <v>62</v>
      </c>
      <c r="R124" s="61" t="s">
        <v>54</v>
      </c>
      <c r="S124" s="61" t="s">
        <v>54</v>
      </c>
      <c r="T124" s="61" t="s">
        <v>54</v>
      </c>
      <c r="U124" s="61" t="s">
        <v>54</v>
      </c>
      <c r="V124" s="61" t="s">
        <v>55</v>
      </c>
      <c r="W124" s="61" t="s">
        <v>48</v>
      </c>
      <c r="X124" s="61" t="s">
        <v>56</v>
      </c>
      <c r="Y124" s="61" t="s">
        <v>50</v>
      </c>
      <c r="Z124" s="61" t="s">
        <v>50</v>
      </c>
      <c r="AA124" s="61" t="s">
        <v>54</v>
      </c>
      <c r="AB124" s="61" t="s">
        <v>55</v>
      </c>
      <c r="AC124" s="61" t="s">
        <v>54</v>
      </c>
      <c r="AD124" s="61" t="s">
        <v>54</v>
      </c>
      <c r="AE124" s="61" t="s">
        <v>61</v>
      </c>
      <c r="AF124" s="61" t="s">
        <v>54</v>
      </c>
      <c r="AG124" s="61"/>
      <c r="AH124" s="61">
        <v>7205.3</v>
      </c>
      <c r="AI124" s="61">
        <v>45661</v>
      </c>
      <c r="AJ124" s="61">
        <v>800</v>
      </c>
      <c r="AK124" s="61">
        <v>1250</v>
      </c>
      <c r="AL124" s="61">
        <v>7205.3</v>
      </c>
      <c r="AM124" s="61">
        <v>7205.3</v>
      </c>
      <c r="AN124" s="61">
        <v>1120.3</v>
      </c>
      <c r="AO124" s="61">
        <v>0</v>
      </c>
      <c r="AP124" s="68">
        <v>206280</v>
      </c>
      <c r="AQ124" s="61">
        <v>0</v>
      </c>
      <c r="AR124" s="61">
        <v>0</v>
      </c>
      <c r="AS124" s="68">
        <v>3026.16</v>
      </c>
      <c r="AT124" s="68">
        <v>1290.9000000000001</v>
      </c>
      <c r="AU124" s="61">
        <v>0</v>
      </c>
      <c r="AV124" s="61">
        <v>0</v>
      </c>
      <c r="AW124" s="61">
        <v>60717.34</v>
      </c>
      <c r="AX124" s="61">
        <v>1644728.33</v>
      </c>
      <c r="AY124" s="61">
        <v>0</v>
      </c>
      <c r="AZ124" s="61">
        <v>3605223.71</v>
      </c>
      <c r="BA124" s="61">
        <v>0</v>
      </c>
      <c r="BB124" s="61">
        <v>159645.5</v>
      </c>
      <c r="BC124" s="41">
        <v>0.16</v>
      </c>
      <c r="BD124" s="41">
        <v>0.02</v>
      </c>
      <c r="BE124" s="41">
        <v>28.63</v>
      </c>
      <c r="BF124" s="41">
        <v>2.42</v>
      </c>
      <c r="BG124" s="41">
        <v>1.03</v>
      </c>
      <c r="BH124" s="66">
        <v>6.3371407158619348</v>
      </c>
      <c r="BI124" s="54" t="b">
        <v>1</v>
      </c>
      <c r="BJ124" s="54" t="b">
        <v>1</v>
      </c>
      <c r="BK124" s="54" t="b">
        <v>1</v>
      </c>
      <c r="BL124" s="54" t="b">
        <v>1</v>
      </c>
      <c r="BM124" s="54" t="b">
        <v>1</v>
      </c>
      <c r="BN124" s="54" t="b">
        <v>1</v>
      </c>
      <c r="BO124" s="54" t="b">
        <v>1</v>
      </c>
      <c r="BP124" s="54" t="b">
        <v>0</v>
      </c>
      <c r="BQ124" s="54" t="b">
        <v>0</v>
      </c>
      <c r="BR124" s="55">
        <v>3218.0877532803715</v>
      </c>
      <c r="BS124" s="55">
        <v>7.9732806379678109</v>
      </c>
      <c r="BT124" s="55">
        <v>52.755141829909853</v>
      </c>
      <c r="BU124" s="53">
        <v>47.034890386552014</v>
      </c>
      <c r="BV124" s="54" t="b">
        <v>1</v>
      </c>
      <c r="BW124" s="41">
        <v>0</v>
      </c>
      <c r="BX124" s="54" t="b">
        <v>0</v>
      </c>
      <c r="BY124" s="54" t="b">
        <v>1</v>
      </c>
      <c r="BZ124" s="54" t="b">
        <v>1</v>
      </c>
      <c r="CA124" s="54" t="b">
        <v>1</v>
      </c>
      <c r="CB124" s="54" t="b">
        <v>0</v>
      </c>
      <c r="CC124" s="54" t="b">
        <v>1</v>
      </c>
      <c r="CD124" s="54" t="b">
        <v>0</v>
      </c>
      <c r="CE124" s="54" t="b">
        <v>0</v>
      </c>
    </row>
    <row r="125" spans="1:83" x14ac:dyDescent="0.25">
      <c r="A125" s="40">
        <v>7811044812</v>
      </c>
      <c r="B125" s="41" t="s">
        <v>730</v>
      </c>
      <c r="C125" s="41"/>
      <c r="D125" s="41">
        <v>7811044812</v>
      </c>
      <c r="E125" s="41" t="s">
        <v>1068</v>
      </c>
      <c r="F125" s="41" t="s">
        <v>1268</v>
      </c>
      <c r="G125" s="41" t="s">
        <v>951</v>
      </c>
      <c r="H125" s="61" t="s">
        <v>1194</v>
      </c>
      <c r="I125" s="61" t="s">
        <v>260</v>
      </c>
      <c r="J125" s="61" t="s">
        <v>849</v>
      </c>
      <c r="K125" s="61" t="s">
        <v>65</v>
      </c>
      <c r="L125" s="61" t="s">
        <v>159</v>
      </c>
      <c r="M125" s="61" t="s">
        <v>122</v>
      </c>
      <c r="N125" s="61" t="s">
        <v>48</v>
      </c>
      <c r="O125" s="61" t="s">
        <v>48</v>
      </c>
      <c r="P125" s="61" t="s">
        <v>48</v>
      </c>
      <c r="Q125" s="61" t="s">
        <v>62</v>
      </c>
      <c r="R125" s="61" t="s">
        <v>54</v>
      </c>
      <c r="S125" s="61" t="s">
        <v>54</v>
      </c>
      <c r="T125" s="61" t="s">
        <v>54</v>
      </c>
      <c r="U125" s="61" t="s">
        <v>54</v>
      </c>
      <c r="V125" s="61" t="s">
        <v>55</v>
      </c>
      <c r="W125" s="61" t="s">
        <v>55</v>
      </c>
      <c r="X125" s="61" t="s">
        <v>56</v>
      </c>
      <c r="Y125" s="61" t="s">
        <v>50</v>
      </c>
      <c r="Z125" s="61" t="s">
        <v>50</v>
      </c>
      <c r="AA125" s="61" t="s">
        <v>54</v>
      </c>
      <c r="AB125" s="61" t="s">
        <v>61</v>
      </c>
      <c r="AC125" s="61" t="s">
        <v>54</v>
      </c>
      <c r="AD125" s="61" t="s">
        <v>61</v>
      </c>
      <c r="AE125" s="61" t="s">
        <v>54</v>
      </c>
      <c r="AF125" s="61" t="s">
        <v>54</v>
      </c>
      <c r="AG125" s="61"/>
      <c r="AH125" s="61">
        <v>7183</v>
      </c>
      <c r="AI125" s="61">
        <v>23704</v>
      </c>
      <c r="AJ125" s="61">
        <v>880</v>
      </c>
      <c r="AK125" s="61">
        <v>1040</v>
      </c>
      <c r="AL125" s="61">
        <v>7183</v>
      </c>
      <c r="AM125" s="61">
        <v>4030</v>
      </c>
      <c r="AN125" s="61">
        <v>1230.8599999999999</v>
      </c>
      <c r="AO125" s="61">
        <v>0</v>
      </c>
      <c r="AP125" s="68">
        <v>126689</v>
      </c>
      <c r="AQ125" s="61">
        <v>0</v>
      </c>
      <c r="AR125" s="61">
        <v>0</v>
      </c>
      <c r="AS125" s="68">
        <v>2502.41</v>
      </c>
      <c r="AT125" s="68">
        <v>1653.44</v>
      </c>
      <c r="AU125" s="61">
        <v>0</v>
      </c>
      <c r="AV125" s="61">
        <v>0</v>
      </c>
      <c r="AW125" s="61">
        <v>77484.02</v>
      </c>
      <c r="AX125" s="61">
        <v>1104654.79</v>
      </c>
      <c r="AY125" s="61">
        <v>0</v>
      </c>
      <c r="AZ125" s="61">
        <v>3855566.64</v>
      </c>
      <c r="BA125" s="61">
        <v>0</v>
      </c>
      <c r="BB125" s="61">
        <v>112851.96</v>
      </c>
      <c r="BC125" s="41">
        <v>0.17</v>
      </c>
      <c r="BD125" s="41">
        <v>0.05</v>
      </c>
      <c r="BE125" s="41">
        <v>17.64</v>
      </c>
      <c r="BF125" s="41">
        <v>2.41</v>
      </c>
      <c r="BG125" s="41">
        <v>1.59</v>
      </c>
      <c r="BH125" s="66">
        <v>3.3000139217597106</v>
      </c>
      <c r="BI125" s="54" t="b">
        <v>1</v>
      </c>
      <c r="BJ125" s="54" t="b">
        <v>1</v>
      </c>
      <c r="BK125" s="54" t="b">
        <v>1</v>
      </c>
      <c r="BL125" s="54" t="b">
        <v>1</v>
      </c>
      <c r="BM125" s="54" t="b">
        <v>1</v>
      </c>
      <c r="BN125" s="54" t="b">
        <v>1</v>
      </c>
      <c r="BO125" s="54" t="b">
        <v>1</v>
      </c>
      <c r="BP125" s="54" t="b">
        <v>1</v>
      </c>
      <c r="BQ125" s="54" t="b">
        <v>1</v>
      </c>
      <c r="BR125" s="55">
        <v>3132.4168792551554</v>
      </c>
      <c r="BS125" s="55">
        <v>8.7194214967361017</v>
      </c>
      <c r="BT125" s="55">
        <v>45.097310192973978</v>
      </c>
      <c r="BU125" s="53">
        <v>46.862311302496614</v>
      </c>
      <c r="BV125" s="54" t="b">
        <v>1</v>
      </c>
      <c r="BW125" s="41">
        <v>0</v>
      </c>
      <c r="BX125" s="54" t="b">
        <v>1</v>
      </c>
      <c r="BY125" s="54" t="b">
        <v>1</v>
      </c>
      <c r="BZ125" s="54" t="b">
        <v>1</v>
      </c>
      <c r="CA125" s="54" t="b">
        <v>1</v>
      </c>
      <c r="CB125" s="54" t="b">
        <v>1</v>
      </c>
      <c r="CC125" s="54" t="b">
        <v>1</v>
      </c>
      <c r="CD125" s="54" t="b">
        <v>1</v>
      </c>
      <c r="CE125" s="54" t="b">
        <v>1</v>
      </c>
    </row>
    <row r="126" spans="1:83" x14ac:dyDescent="0.25">
      <c r="A126" s="40">
        <v>7811064872</v>
      </c>
      <c r="B126" s="41" t="s">
        <v>117</v>
      </c>
      <c r="C126" s="41"/>
      <c r="D126" s="41">
        <v>7811064872</v>
      </c>
      <c r="E126" s="41" t="s">
        <v>1068</v>
      </c>
      <c r="F126" s="41" t="s">
        <v>1268</v>
      </c>
      <c r="G126" s="41" t="s">
        <v>951</v>
      </c>
      <c r="H126" s="61" t="s">
        <v>1240</v>
      </c>
      <c r="I126" s="61" t="s">
        <v>314</v>
      </c>
      <c r="J126" s="61" t="s">
        <v>48</v>
      </c>
      <c r="K126" s="61" t="s">
        <v>69</v>
      </c>
      <c r="L126" s="61" t="s">
        <v>123</v>
      </c>
      <c r="M126" s="61" t="s">
        <v>60</v>
      </c>
      <c r="N126" s="61" t="s">
        <v>48</v>
      </c>
      <c r="O126" s="61" t="s">
        <v>48</v>
      </c>
      <c r="P126" s="61" t="s">
        <v>48</v>
      </c>
      <c r="Q126" s="61" t="s">
        <v>62</v>
      </c>
      <c r="R126" s="61" t="s">
        <v>54</v>
      </c>
      <c r="S126" s="61" t="s">
        <v>54</v>
      </c>
      <c r="T126" s="61" t="s">
        <v>54</v>
      </c>
      <c r="U126" s="61" t="s">
        <v>54</v>
      </c>
      <c r="V126" s="61" t="s">
        <v>61</v>
      </c>
      <c r="W126" s="61" t="s">
        <v>55</v>
      </c>
      <c r="X126" s="61" t="s">
        <v>50</v>
      </c>
      <c r="Y126" s="61" t="s">
        <v>50</v>
      </c>
      <c r="Z126" s="61" t="s">
        <v>50</v>
      </c>
      <c r="AA126" s="61" t="s">
        <v>57</v>
      </c>
      <c r="AB126" s="61" t="s">
        <v>61</v>
      </c>
      <c r="AC126" s="61" t="s">
        <v>61</v>
      </c>
      <c r="AD126" s="61" t="s">
        <v>61</v>
      </c>
      <c r="AE126" s="61" t="s">
        <v>54</v>
      </c>
      <c r="AF126" s="61" t="s">
        <v>61</v>
      </c>
      <c r="AG126" s="61"/>
      <c r="AH126" s="61">
        <v>177</v>
      </c>
      <c r="AI126" s="61">
        <v>681.5</v>
      </c>
      <c r="AJ126" s="61">
        <v>0</v>
      </c>
      <c r="AK126" s="61">
        <v>1</v>
      </c>
      <c r="AL126" s="61">
        <v>177</v>
      </c>
      <c r="AM126" s="61">
        <v>177</v>
      </c>
      <c r="AN126" s="61">
        <v>49.59</v>
      </c>
      <c r="AO126" s="61">
        <v>0</v>
      </c>
      <c r="AP126" s="68">
        <v>0</v>
      </c>
      <c r="AQ126" s="61">
        <v>0</v>
      </c>
      <c r="AR126" s="61">
        <v>0</v>
      </c>
      <c r="AS126" s="68">
        <v>0</v>
      </c>
      <c r="AT126" s="68">
        <v>0</v>
      </c>
      <c r="AU126" s="61">
        <v>0</v>
      </c>
      <c r="AV126" s="61">
        <v>0</v>
      </c>
      <c r="AW126" s="61">
        <v>0</v>
      </c>
      <c r="AX126" s="61">
        <v>0</v>
      </c>
      <c r="AY126" s="61">
        <v>0</v>
      </c>
      <c r="AZ126" s="61">
        <v>138015.91</v>
      </c>
      <c r="BA126" s="61">
        <v>0</v>
      </c>
      <c r="BB126" s="61">
        <v>0</v>
      </c>
      <c r="BC126" s="41">
        <v>0.28000000000000003</v>
      </c>
      <c r="BD126" s="41">
        <v>7.0000000000000007E-2</v>
      </c>
      <c r="BE126" s="41">
        <v>0</v>
      </c>
      <c r="BF126" s="41">
        <v>0</v>
      </c>
      <c r="BG126" s="41">
        <v>0</v>
      </c>
      <c r="BH126" s="66">
        <v>3.8502824858757063</v>
      </c>
      <c r="BI126" s="54" t="b">
        <v>0</v>
      </c>
      <c r="BJ126" s="54" t="b">
        <v>1</v>
      </c>
      <c r="BK126" s="54" t="b">
        <v>1</v>
      </c>
      <c r="BL126" s="54" t="b">
        <v>1</v>
      </c>
      <c r="BM126" s="54" t="b">
        <v>1</v>
      </c>
      <c r="BN126" s="54" t="b">
        <v>1</v>
      </c>
      <c r="BO126" s="54" t="b">
        <v>1</v>
      </c>
      <c r="BP126" s="54" t="b">
        <v>1</v>
      </c>
      <c r="BQ126" s="54" t="b">
        <v>1</v>
      </c>
      <c r="BR126" s="55">
        <v>2783.1399475700746</v>
      </c>
      <c r="BS126" s="55">
        <v>0</v>
      </c>
      <c r="BT126" s="55">
        <v>0</v>
      </c>
      <c r="BU126" s="53">
        <v>0</v>
      </c>
      <c r="BV126" s="54" t="b">
        <v>1</v>
      </c>
      <c r="BW126" s="41">
        <v>0</v>
      </c>
      <c r="BX126" s="54" t="b">
        <v>1</v>
      </c>
      <c r="BY126" s="54" t="b">
        <v>1</v>
      </c>
      <c r="BZ126" s="54" t="b">
        <v>1</v>
      </c>
      <c r="CA126" s="54" t="b">
        <v>1</v>
      </c>
      <c r="CB126" s="54" t="b">
        <v>1</v>
      </c>
      <c r="CC126" s="54" t="b">
        <v>1</v>
      </c>
      <c r="CD126" s="54" t="b">
        <v>1</v>
      </c>
      <c r="CE126" s="54" t="b">
        <v>1</v>
      </c>
    </row>
    <row r="127" spans="1:83" x14ac:dyDescent="0.25">
      <c r="A127" s="40">
        <v>7811064872</v>
      </c>
      <c r="B127" s="41" t="s">
        <v>117</v>
      </c>
      <c r="C127" s="41"/>
      <c r="D127" s="41">
        <v>7811064872</v>
      </c>
      <c r="E127" s="41" t="s">
        <v>1068</v>
      </c>
      <c r="F127" s="41" t="s">
        <v>1268</v>
      </c>
      <c r="G127" s="41" t="s">
        <v>951</v>
      </c>
      <c r="H127" s="61" t="s">
        <v>1240</v>
      </c>
      <c r="I127" s="61" t="s">
        <v>315</v>
      </c>
      <c r="J127" s="61" t="s">
        <v>48</v>
      </c>
      <c r="K127" s="61" t="s">
        <v>69</v>
      </c>
      <c r="L127" s="61" t="s">
        <v>149</v>
      </c>
      <c r="M127" s="61" t="s">
        <v>64</v>
      </c>
      <c r="N127" s="61" t="s">
        <v>48</v>
      </c>
      <c r="O127" s="61" t="s">
        <v>48</v>
      </c>
      <c r="P127" s="61" t="s">
        <v>48</v>
      </c>
      <c r="Q127" s="61" t="s">
        <v>62</v>
      </c>
      <c r="R127" s="61" t="s">
        <v>54</v>
      </c>
      <c r="S127" s="61" t="s">
        <v>61</v>
      </c>
      <c r="T127" s="61" t="s">
        <v>61</v>
      </c>
      <c r="U127" s="61" t="s">
        <v>61</v>
      </c>
      <c r="V127" s="61" t="s">
        <v>61</v>
      </c>
      <c r="W127" s="61" t="s">
        <v>55</v>
      </c>
      <c r="X127" s="61" t="s">
        <v>50</v>
      </c>
      <c r="Y127" s="61" t="s">
        <v>50</v>
      </c>
      <c r="Z127" s="61" t="s">
        <v>50</v>
      </c>
      <c r="AA127" s="61" t="s">
        <v>57</v>
      </c>
      <c r="AB127" s="61" t="s">
        <v>61</v>
      </c>
      <c r="AC127" s="61" t="s">
        <v>61</v>
      </c>
      <c r="AD127" s="61" t="s">
        <v>61</v>
      </c>
      <c r="AE127" s="61" t="s">
        <v>54</v>
      </c>
      <c r="AF127" s="61" t="s">
        <v>61</v>
      </c>
      <c r="AG127" s="61"/>
      <c r="AH127" s="61">
        <v>166.4</v>
      </c>
      <c r="AI127" s="61">
        <v>449.3</v>
      </c>
      <c r="AJ127" s="61">
        <v>0</v>
      </c>
      <c r="AK127" s="61">
        <v>10</v>
      </c>
      <c r="AL127" s="61">
        <v>166.4</v>
      </c>
      <c r="AM127" s="61">
        <v>166.4</v>
      </c>
      <c r="AN127" s="61">
        <v>46.05</v>
      </c>
      <c r="AO127" s="61">
        <v>0</v>
      </c>
      <c r="AP127" s="68">
        <v>0</v>
      </c>
      <c r="AQ127" s="61">
        <v>0</v>
      </c>
      <c r="AR127" s="61">
        <v>0</v>
      </c>
      <c r="AS127" s="68">
        <v>0</v>
      </c>
      <c r="AT127" s="68">
        <v>19.13</v>
      </c>
      <c r="AU127" s="61">
        <v>0</v>
      </c>
      <c r="AV127" s="61">
        <v>0</v>
      </c>
      <c r="AW127" s="61">
        <v>905.81</v>
      </c>
      <c r="AX127" s="61">
        <v>0</v>
      </c>
      <c r="AY127" s="61">
        <v>0</v>
      </c>
      <c r="AZ127" s="61">
        <v>128163.6</v>
      </c>
      <c r="BA127" s="61">
        <v>0</v>
      </c>
      <c r="BB127" s="61">
        <v>0</v>
      </c>
      <c r="BC127" s="41">
        <v>0.28000000000000003</v>
      </c>
      <c r="BD127" s="41">
        <v>0.1</v>
      </c>
      <c r="BE127" s="41">
        <v>0</v>
      </c>
      <c r="BF127" s="41">
        <v>0</v>
      </c>
      <c r="BG127" s="41">
        <v>1.91</v>
      </c>
      <c r="BH127" s="66">
        <v>2.7001201923076921</v>
      </c>
      <c r="BI127" s="54" t="b">
        <v>0</v>
      </c>
      <c r="BJ127" s="54" t="b">
        <v>1</v>
      </c>
      <c r="BK127" s="54" t="b">
        <v>1</v>
      </c>
      <c r="BL127" s="54" t="b">
        <v>1</v>
      </c>
      <c r="BM127" s="54" t="b">
        <v>1</v>
      </c>
      <c r="BN127" s="54" t="b">
        <v>1</v>
      </c>
      <c r="BO127" s="54" t="b">
        <v>1</v>
      </c>
      <c r="BP127" s="54" t="b">
        <v>1</v>
      </c>
      <c r="BQ127" s="54" t="b">
        <v>1</v>
      </c>
      <c r="BR127" s="55">
        <v>2783.1400651465801</v>
      </c>
      <c r="BS127" s="55">
        <v>0</v>
      </c>
      <c r="BT127" s="55">
        <v>0</v>
      </c>
      <c r="BU127" s="53">
        <v>47.350235232618921</v>
      </c>
      <c r="BV127" s="54" t="b">
        <v>1</v>
      </c>
      <c r="BW127" s="41">
        <v>0</v>
      </c>
      <c r="BX127" s="54" t="b">
        <v>1</v>
      </c>
      <c r="BY127" s="54" t="b">
        <v>1</v>
      </c>
      <c r="BZ127" s="54" t="b">
        <v>1</v>
      </c>
      <c r="CA127" s="54" t="b">
        <v>1</v>
      </c>
      <c r="CB127" s="54" t="b">
        <v>1</v>
      </c>
      <c r="CC127" s="54" t="b">
        <v>1</v>
      </c>
      <c r="CD127" s="54" t="b">
        <v>1</v>
      </c>
      <c r="CE127" s="54" t="b">
        <v>1</v>
      </c>
    </row>
    <row r="128" spans="1:83" x14ac:dyDescent="0.25">
      <c r="A128" s="40">
        <v>7811064872</v>
      </c>
      <c r="B128" s="41" t="s">
        <v>117</v>
      </c>
      <c r="C128" s="41"/>
      <c r="D128" s="41">
        <v>7811064872</v>
      </c>
      <c r="E128" s="41" t="s">
        <v>1068</v>
      </c>
      <c r="F128" s="41" t="s">
        <v>1268</v>
      </c>
      <c r="G128" s="41" t="s">
        <v>951</v>
      </c>
      <c r="H128" s="61" t="s">
        <v>1240</v>
      </c>
      <c r="I128" s="61" t="s">
        <v>316</v>
      </c>
      <c r="J128" s="61" t="s">
        <v>48</v>
      </c>
      <c r="K128" s="61" t="s">
        <v>69</v>
      </c>
      <c r="L128" s="61" t="s">
        <v>118</v>
      </c>
      <c r="M128" s="61" t="s">
        <v>64</v>
      </c>
      <c r="N128" s="61" t="s">
        <v>48</v>
      </c>
      <c r="O128" s="61" t="s">
        <v>48</v>
      </c>
      <c r="P128" s="61" t="s">
        <v>48</v>
      </c>
      <c r="Q128" s="61" t="s">
        <v>62</v>
      </c>
      <c r="R128" s="61" t="s">
        <v>54</v>
      </c>
      <c r="S128" s="61" t="s">
        <v>54</v>
      </c>
      <c r="T128" s="61" t="s">
        <v>54</v>
      </c>
      <c r="U128" s="61" t="s">
        <v>54</v>
      </c>
      <c r="V128" s="61" t="s">
        <v>61</v>
      </c>
      <c r="W128" s="61" t="s">
        <v>55</v>
      </c>
      <c r="X128" s="61" t="s">
        <v>50</v>
      </c>
      <c r="Y128" s="61" t="s">
        <v>50</v>
      </c>
      <c r="Z128" s="61" t="s">
        <v>50</v>
      </c>
      <c r="AA128" s="61" t="s">
        <v>57</v>
      </c>
      <c r="AB128" s="61" t="s">
        <v>61</v>
      </c>
      <c r="AC128" s="61" t="s">
        <v>61</v>
      </c>
      <c r="AD128" s="61" t="s">
        <v>61</v>
      </c>
      <c r="AE128" s="61" t="s">
        <v>54</v>
      </c>
      <c r="AF128" s="61" t="s">
        <v>61</v>
      </c>
      <c r="AG128" s="61"/>
      <c r="AH128" s="61">
        <v>371.9</v>
      </c>
      <c r="AI128" s="61">
        <v>929.8</v>
      </c>
      <c r="AJ128" s="61">
        <v>0</v>
      </c>
      <c r="AK128" s="61">
        <v>47</v>
      </c>
      <c r="AL128" s="61">
        <v>371.9</v>
      </c>
      <c r="AM128" s="61">
        <v>371.9</v>
      </c>
      <c r="AN128" s="61">
        <v>100.84</v>
      </c>
      <c r="AO128" s="61">
        <v>0</v>
      </c>
      <c r="AP128" s="68">
        <v>0</v>
      </c>
      <c r="AQ128" s="61">
        <v>0</v>
      </c>
      <c r="AR128" s="61">
        <v>0</v>
      </c>
      <c r="AS128" s="68">
        <v>0</v>
      </c>
      <c r="AT128" s="68">
        <v>190.91</v>
      </c>
      <c r="AU128" s="61">
        <v>0</v>
      </c>
      <c r="AV128" s="61">
        <v>0</v>
      </c>
      <c r="AW128" s="61">
        <v>9039.59</v>
      </c>
      <c r="AX128" s="61">
        <v>0</v>
      </c>
      <c r="AY128" s="61">
        <v>0</v>
      </c>
      <c r="AZ128" s="61">
        <v>280651.84000000003</v>
      </c>
      <c r="BA128" s="61">
        <v>0</v>
      </c>
      <c r="BB128" s="61">
        <v>0</v>
      </c>
      <c r="BC128" s="41">
        <v>0.27</v>
      </c>
      <c r="BD128" s="41">
        <v>0.11</v>
      </c>
      <c r="BE128" s="41">
        <v>0</v>
      </c>
      <c r="BF128" s="41">
        <v>0</v>
      </c>
      <c r="BG128" s="41">
        <v>4.0599999999999996</v>
      </c>
      <c r="BH128" s="66">
        <v>2.5001344447432108</v>
      </c>
      <c r="BI128" s="54" t="b">
        <v>0</v>
      </c>
      <c r="BJ128" s="54" t="b">
        <v>1</v>
      </c>
      <c r="BK128" s="54" t="b">
        <v>1</v>
      </c>
      <c r="BL128" s="54" t="b">
        <v>1</v>
      </c>
      <c r="BM128" s="54" t="b">
        <v>1</v>
      </c>
      <c r="BN128" s="54" t="b">
        <v>1</v>
      </c>
      <c r="BO128" s="54" t="b">
        <v>1</v>
      </c>
      <c r="BP128" s="54" t="b">
        <v>1</v>
      </c>
      <c r="BQ128" s="54" t="b">
        <v>1</v>
      </c>
      <c r="BR128" s="55">
        <v>2783.1400238000797</v>
      </c>
      <c r="BS128" s="55">
        <v>0</v>
      </c>
      <c r="BT128" s="55">
        <v>0</v>
      </c>
      <c r="BU128" s="53">
        <v>47.350007857105446</v>
      </c>
      <c r="BV128" s="54" t="b">
        <v>1</v>
      </c>
      <c r="BW128" s="41">
        <v>0</v>
      </c>
      <c r="BX128" s="54" t="b">
        <v>1</v>
      </c>
      <c r="BY128" s="54" t="b">
        <v>1</v>
      </c>
      <c r="BZ128" s="54" t="b">
        <v>1</v>
      </c>
      <c r="CA128" s="54" t="b">
        <v>1</v>
      </c>
      <c r="CB128" s="54" t="b">
        <v>1</v>
      </c>
      <c r="CC128" s="54" t="b">
        <v>1</v>
      </c>
      <c r="CD128" s="54" t="b">
        <v>1</v>
      </c>
      <c r="CE128" s="54" t="b">
        <v>1</v>
      </c>
    </row>
    <row r="129" spans="1:83" x14ac:dyDescent="0.25">
      <c r="A129" s="40">
        <v>7811064872</v>
      </c>
      <c r="B129" s="41" t="s">
        <v>117</v>
      </c>
      <c r="C129" s="41"/>
      <c r="D129" s="41">
        <v>7811064872</v>
      </c>
      <c r="E129" s="41" t="s">
        <v>1068</v>
      </c>
      <c r="F129" s="41" t="s">
        <v>1268</v>
      </c>
      <c r="G129" s="41" t="s">
        <v>951</v>
      </c>
      <c r="H129" s="61" t="s">
        <v>1240</v>
      </c>
      <c r="I129" s="61" t="s">
        <v>405</v>
      </c>
      <c r="J129" s="61" t="s">
        <v>406</v>
      </c>
      <c r="K129" s="61" t="s">
        <v>69</v>
      </c>
      <c r="L129" s="61" t="s">
        <v>198</v>
      </c>
      <c r="M129" s="61" t="s">
        <v>64</v>
      </c>
      <c r="N129" s="61" t="s">
        <v>48</v>
      </c>
      <c r="O129" s="61" t="s">
        <v>48</v>
      </c>
      <c r="P129" s="61" t="s">
        <v>48</v>
      </c>
      <c r="Q129" s="61" t="s">
        <v>62</v>
      </c>
      <c r="R129" s="61" t="s">
        <v>54</v>
      </c>
      <c r="S129" s="61" t="s">
        <v>54</v>
      </c>
      <c r="T129" s="61" t="s">
        <v>54</v>
      </c>
      <c r="U129" s="61" t="s">
        <v>54</v>
      </c>
      <c r="V129" s="61" t="s">
        <v>55</v>
      </c>
      <c r="W129" s="61" t="s">
        <v>55</v>
      </c>
      <c r="X129" s="61" t="s">
        <v>50</v>
      </c>
      <c r="Y129" s="61" t="s">
        <v>56</v>
      </c>
      <c r="Z129" s="61" t="s">
        <v>50</v>
      </c>
      <c r="AA129" s="61" t="s">
        <v>57</v>
      </c>
      <c r="AB129" s="61" t="s">
        <v>61</v>
      </c>
      <c r="AC129" s="61" t="s">
        <v>61</v>
      </c>
      <c r="AD129" s="61" t="s">
        <v>61</v>
      </c>
      <c r="AE129" s="61" t="s">
        <v>54</v>
      </c>
      <c r="AF129" s="61" t="s">
        <v>61</v>
      </c>
      <c r="AG129" s="61"/>
      <c r="AH129" s="61">
        <v>249.6</v>
      </c>
      <c r="AI129" s="61">
        <v>741.3</v>
      </c>
      <c r="AJ129" s="61">
        <v>0</v>
      </c>
      <c r="AK129" s="61">
        <v>87</v>
      </c>
      <c r="AL129" s="61">
        <v>249.6</v>
      </c>
      <c r="AM129" s="61">
        <v>249.6</v>
      </c>
      <c r="AN129" s="61">
        <v>34.049999999999997</v>
      </c>
      <c r="AO129" s="61">
        <v>0</v>
      </c>
      <c r="AP129" s="68">
        <v>4860</v>
      </c>
      <c r="AQ129" s="61">
        <v>0</v>
      </c>
      <c r="AR129" s="61">
        <v>0</v>
      </c>
      <c r="AS129" s="68">
        <v>32</v>
      </c>
      <c r="AT129" s="68">
        <v>108.52</v>
      </c>
      <c r="AU129" s="61">
        <v>0</v>
      </c>
      <c r="AV129" s="61">
        <v>0</v>
      </c>
      <c r="AW129" s="61">
        <v>5138.42</v>
      </c>
      <c r="AX129" s="61">
        <v>41991.47</v>
      </c>
      <c r="AY129" s="61">
        <v>0</v>
      </c>
      <c r="AZ129" s="61">
        <v>94765.92</v>
      </c>
      <c r="BA129" s="61">
        <v>0</v>
      </c>
      <c r="BB129" s="61">
        <v>1444.38</v>
      </c>
      <c r="BC129" s="41">
        <v>0.14000000000000001</v>
      </c>
      <c r="BD129" s="41">
        <v>0.05</v>
      </c>
      <c r="BE129" s="41">
        <v>19.47</v>
      </c>
      <c r="BF129" s="41">
        <v>0.37</v>
      </c>
      <c r="BG129" s="41">
        <v>1.25</v>
      </c>
      <c r="BH129" s="66">
        <v>2.9699519230769229</v>
      </c>
      <c r="BI129" s="54" t="b">
        <v>1</v>
      </c>
      <c r="BJ129" s="54" t="b">
        <v>1</v>
      </c>
      <c r="BK129" s="54" t="b">
        <v>1</v>
      </c>
      <c r="BL129" s="54" t="b">
        <v>1</v>
      </c>
      <c r="BM129" s="54" t="b">
        <v>1</v>
      </c>
      <c r="BN129" s="54" t="b">
        <v>1</v>
      </c>
      <c r="BO129" s="54" t="b">
        <v>1</v>
      </c>
      <c r="BP129" s="54" t="b">
        <v>1</v>
      </c>
      <c r="BQ129" s="54" t="b">
        <v>1</v>
      </c>
      <c r="BR129" s="55">
        <v>2783.140088105727</v>
      </c>
      <c r="BS129" s="55">
        <v>8.6402201646090546</v>
      </c>
      <c r="BT129" s="55">
        <v>45.136875000000003</v>
      </c>
      <c r="BU129" s="53">
        <v>47.349981570217473</v>
      </c>
      <c r="BV129" s="54" t="b">
        <v>1</v>
      </c>
      <c r="BW129" s="41">
        <v>0</v>
      </c>
      <c r="BX129" s="54" t="b">
        <v>1</v>
      </c>
      <c r="BY129" s="54" t="b">
        <v>1</v>
      </c>
      <c r="BZ129" s="54" t="b">
        <v>1</v>
      </c>
      <c r="CA129" s="54" t="b">
        <v>1</v>
      </c>
      <c r="CB129" s="54" t="b">
        <v>1</v>
      </c>
      <c r="CC129" s="54" t="b">
        <v>1</v>
      </c>
      <c r="CD129" s="54" t="b">
        <v>1</v>
      </c>
      <c r="CE129" s="54" t="b">
        <v>1</v>
      </c>
    </row>
    <row r="130" spans="1:83" x14ac:dyDescent="0.25">
      <c r="A130" s="40">
        <v>7811064872</v>
      </c>
      <c r="B130" s="41" t="s">
        <v>117</v>
      </c>
      <c r="C130" s="41"/>
      <c r="D130" s="41">
        <v>7811064872</v>
      </c>
      <c r="E130" s="41" t="s">
        <v>1068</v>
      </c>
      <c r="F130" s="41" t="s">
        <v>1268</v>
      </c>
      <c r="G130" s="41" t="s">
        <v>951</v>
      </c>
      <c r="H130" s="61" t="s">
        <v>1240</v>
      </c>
      <c r="I130" s="61" t="s">
        <v>407</v>
      </c>
      <c r="J130" s="61" t="s">
        <v>408</v>
      </c>
      <c r="K130" s="61" t="s">
        <v>69</v>
      </c>
      <c r="L130" s="61" t="s">
        <v>159</v>
      </c>
      <c r="M130" s="61" t="s">
        <v>127</v>
      </c>
      <c r="N130" s="61" t="s">
        <v>48</v>
      </c>
      <c r="O130" s="61" t="s">
        <v>48</v>
      </c>
      <c r="P130" s="61" t="s">
        <v>48</v>
      </c>
      <c r="Q130" s="61" t="s">
        <v>62</v>
      </c>
      <c r="R130" s="61" t="s">
        <v>54</v>
      </c>
      <c r="S130" s="61" t="s">
        <v>54</v>
      </c>
      <c r="T130" s="61" t="s">
        <v>54</v>
      </c>
      <c r="U130" s="61" t="s">
        <v>54</v>
      </c>
      <c r="V130" s="61" t="s">
        <v>55</v>
      </c>
      <c r="W130" s="61" t="s">
        <v>55</v>
      </c>
      <c r="X130" s="61" t="s">
        <v>50</v>
      </c>
      <c r="Y130" s="61" t="s">
        <v>56</v>
      </c>
      <c r="Z130" s="61" t="s">
        <v>50</v>
      </c>
      <c r="AA130" s="61" t="s">
        <v>57</v>
      </c>
      <c r="AB130" s="61" t="s">
        <v>61</v>
      </c>
      <c r="AC130" s="61" t="s">
        <v>61</v>
      </c>
      <c r="AD130" s="61" t="s">
        <v>61</v>
      </c>
      <c r="AE130" s="61" t="s">
        <v>54</v>
      </c>
      <c r="AF130" s="61" t="s">
        <v>61</v>
      </c>
      <c r="AG130" s="61"/>
      <c r="AH130" s="61">
        <v>208.5</v>
      </c>
      <c r="AI130" s="61">
        <v>542.1</v>
      </c>
      <c r="AJ130" s="61">
        <v>0</v>
      </c>
      <c r="AK130" s="61">
        <v>77</v>
      </c>
      <c r="AL130" s="61">
        <v>208.5</v>
      </c>
      <c r="AM130" s="61">
        <v>208.5</v>
      </c>
      <c r="AN130" s="61">
        <v>42.85</v>
      </c>
      <c r="AO130" s="61">
        <v>0</v>
      </c>
      <c r="AP130" s="68">
        <v>7410</v>
      </c>
      <c r="AQ130" s="61">
        <v>0</v>
      </c>
      <c r="AR130" s="61">
        <v>0</v>
      </c>
      <c r="AS130" s="68">
        <v>17</v>
      </c>
      <c r="AT130" s="68">
        <v>12.27</v>
      </c>
      <c r="AU130" s="61">
        <v>0</v>
      </c>
      <c r="AV130" s="61">
        <v>0</v>
      </c>
      <c r="AW130" s="61">
        <v>605.77</v>
      </c>
      <c r="AX130" s="61">
        <v>64024.03</v>
      </c>
      <c r="AY130" s="61">
        <v>0</v>
      </c>
      <c r="AZ130" s="61">
        <v>93429.28</v>
      </c>
      <c r="BA130" s="61">
        <v>0</v>
      </c>
      <c r="BB130" s="61">
        <v>767.33</v>
      </c>
      <c r="BC130" s="41">
        <v>0.21</v>
      </c>
      <c r="BD130" s="41">
        <v>0.08</v>
      </c>
      <c r="BE130" s="41">
        <v>35.54</v>
      </c>
      <c r="BF130" s="41">
        <v>0.22</v>
      </c>
      <c r="BG130" s="41">
        <v>0.16</v>
      </c>
      <c r="BH130" s="66">
        <v>2.6</v>
      </c>
      <c r="BI130" s="54" t="b">
        <v>1</v>
      </c>
      <c r="BJ130" s="54" t="b">
        <v>1</v>
      </c>
      <c r="BK130" s="54" t="b">
        <v>1</v>
      </c>
      <c r="BL130" s="54" t="b">
        <v>1</v>
      </c>
      <c r="BM130" s="54" t="b">
        <v>1</v>
      </c>
      <c r="BN130" s="54" t="b">
        <v>1</v>
      </c>
      <c r="BO130" s="54" t="b">
        <v>1</v>
      </c>
      <c r="BP130" s="54" t="b">
        <v>1</v>
      </c>
      <c r="BQ130" s="54" t="b">
        <v>1</v>
      </c>
      <c r="BR130" s="55">
        <v>2180.3799299883312</v>
      </c>
      <c r="BS130" s="55">
        <v>8.6402199730094473</v>
      </c>
      <c r="BT130" s="55">
        <v>45.137058823529415</v>
      </c>
      <c r="BU130" s="53">
        <v>49.370008149959247</v>
      </c>
      <c r="BV130" s="54" t="b">
        <v>1</v>
      </c>
      <c r="BW130" s="41">
        <v>0</v>
      </c>
      <c r="BX130" s="54" t="b">
        <v>1</v>
      </c>
      <c r="BY130" s="54" t="b">
        <v>1</v>
      </c>
      <c r="BZ130" s="54" t="b">
        <v>1</v>
      </c>
      <c r="CA130" s="54" t="b">
        <v>1</v>
      </c>
      <c r="CB130" s="54" t="b">
        <v>1</v>
      </c>
      <c r="CC130" s="54" t="b">
        <v>1</v>
      </c>
      <c r="CD130" s="54" t="b">
        <v>1</v>
      </c>
      <c r="CE130" s="54" t="b">
        <v>1</v>
      </c>
    </row>
    <row r="131" spans="1:83" x14ac:dyDescent="0.25">
      <c r="A131" s="40">
        <v>7811064872</v>
      </c>
      <c r="B131" s="41" t="s">
        <v>117</v>
      </c>
      <c r="C131" s="41"/>
      <c r="D131" s="41">
        <v>7811064872</v>
      </c>
      <c r="E131" s="41" t="s">
        <v>1068</v>
      </c>
      <c r="F131" s="41" t="s">
        <v>1268</v>
      </c>
      <c r="G131" s="41" t="s">
        <v>951</v>
      </c>
      <c r="H131" s="61" t="s">
        <v>1240</v>
      </c>
      <c r="I131" s="61" t="s">
        <v>317</v>
      </c>
      <c r="J131" s="61" t="s">
        <v>318</v>
      </c>
      <c r="K131" s="61" t="s">
        <v>69</v>
      </c>
      <c r="L131" s="61" t="s">
        <v>159</v>
      </c>
      <c r="M131" s="61" t="s">
        <v>64</v>
      </c>
      <c r="N131" s="61" t="s">
        <v>48</v>
      </c>
      <c r="O131" s="61" t="s">
        <v>48</v>
      </c>
      <c r="P131" s="61" t="s">
        <v>48</v>
      </c>
      <c r="Q131" s="61" t="s">
        <v>62</v>
      </c>
      <c r="R131" s="61" t="s">
        <v>54</v>
      </c>
      <c r="S131" s="61" t="s">
        <v>54</v>
      </c>
      <c r="T131" s="61" t="s">
        <v>54</v>
      </c>
      <c r="U131" s="61" t="s">
        <v>54</v>
      </c>
      <c r="V131" s="61" t="s">
        <v>55</v>
      </c>
      <c r="W131" s="61" t="s">
        <v>55</v>
      </c>
      <c r="X131" s="61" t="s">
        <v>50</v>
      </c>
      <c r="Y131" s="61" t="s">
        <v>56</v>
      </c>
      <c r="Z131" s="61" t="s">
        <v>50</v>
      </c>
      <c r="AA131" s="61" t="s">
        <v>57</v>
      </c>
      <c r="AB131" s="61" t="s">
        <v>61</v>
      </c>
      <c r="AC131" s="61" t="s">
        <v>61</v>
      </c>
      <c r="AD131" s="61" t="s">
        <v>61</v>
      </c>
      <c r="AE131" s="61" t="s">
        <v>54</v>
      </c>
      <c r="AF131" s="61" t="s">
        <v>61</v>
      </c>
      <c r="AG131" s="61"/>
      <c r="AH131" s="61">
        <v>223.9</v>
      </c>
      <c r="AI131" s="61">
        <v>671.7</v>
      </c>
      <c r="AJ131" s="61">
        <v>0</v>
      </c>
      <c r="AK131" s="61">
        <v>59</v>
      </c>
      <c r="AL131" s="61">
        <v>223.9</v>
      </c>
      <c r="AM131" s="61">
        <v>223.9</v>
      </c>
      <c r="AN131" s="61">
        <v>35.630000000000003</v>
      </c>
      <c r="AO131" s="61">
        <v>0</v>
      </c>
      <c r="AP131" s="68">
        <v>13870</v>
      </c>
      <c r="AQ131" s="61">
        <v>0</v>
      </c>
      <c r="AR131" s="61">
        <v>0</v>
      </c>
      <c r="AS131" s="68">
        <v>113</v>
      </c>
      <c r="AT131" s="68">
        <v>47.9</v>
      </c>
      <c r="AU131" s="61">
        <v>0</v>
      </c>
      <c r="AV131" s="61">
        <v>0</v>
      </c>
      <c r="AW131" s="61">
        <v>2268.0700000000002</v>
      </c>
      <c r="AX131" s="61">
        <v>119839.85</v>
      </c>
      <c r="AY131" s="61">
        <v>0</v>
      </c>
      <c r="AZ131" s="61">
        <v>99163.28</v>
      </c>
      <c r="BA131" s="61">
        <v>0</v>
      </c>
      <c r="BB131" s="61">
        <v>5100.4799999999996</v>
      </c>
      <c r="BC131" s="41">
        <v>0.16</v>
      </c>
      <c r="BD131" s="41">
        <v>0.05</v>
      </c>
      <c r="BE131" s="41">
        <v>61.95</v>
      </c>
      <c r="BF131" s="41">
        <v>1.92</v>
      </c>
      <c r="BG131" s="41">
        <v>0.81</v>
      </c>
      <c r="BH131" s="66">
        <v>3</v>
      </c>
      <c r="BI131" s="54" t="b">
        <v>1</v>
      </c>
      <c r="BJ131" s="54" t="b">
        <v>1</v>
      </c>
      <c r="BK131" s="54" t="b">
        <v>1</v>
      </c>
      <c r="BL131" s="54" t="b">
        <v>1</v>
      </c>
      <c r="BM131" s="54" t="b">
        <v>1</v>
      </c>
      <c r="BN131" s="54" t="b">
        <v>1</v>
      </c>
      <c r="BO131" s="54" t="b">
        <v>1</v>
      </c>
      <c r="BP131" s="54" t="b">
        <v>1</v>
      </c>
      <c r="BQ131" s="54" t="b">
        <v>1</v>
      </c>
      <c r="BR131" s="55">
        <v>2783.140050519225</v>
      </c>
      <c r="BS131" s="55">
        <v>8.6402198990627266</v>
      </c>
      <c r="BT131" s="55">
        <v>45.136991150442476</v>
      </c>
      <c r="BU131" s="53">
        <v>47.350104384133616</v>
      </c>
      <c r="BV131" s="54" t="b">
        <v>1</v>
      </c>
      <c r="BW131" s="41">
        <v>0</v>
      </c>
      <c r="BX131" s="54" t="b">
        <v>1</v>
      </c>
      <c r="BY131" s="54" t="b">
        <v>1</v>
      </c>
      <c r="BZ131" s="54" t="b">
        <v>1</v>
      </c>
      <c r="CA131" s="54" t="b">
        <v>1</v>
      </c>
      <c r="CB131" s="54" t="b">
        <v>1</v>
      </c>
      <c r="CC131" s="54" t="b">
        <v>1</v>
      </c>
      <c r="CD131" s="54" t="b">
        <v>1</v>
      </c>
      <c r="CE131" s="54" t="b">
        <v>1</v>
      </c>
    </row>
    <row r="132" spans="1:83" x14ac:dyDescent="0.25">
      <c r="A132" s="40">
        <v>7811064872</v>
      </c>
      <c r="B132" s="41" t="s">
        <v>117</v>
      </c>
      <c r="C132" s="41"/>
      <c r="D132" s="41">
        <v>7811064872</v>
      </c>
      <c r="E132" s="41" t="s">
        <v>1068</v>
      </c>
      <c r="F132" s="41" t="s">
        <v>1268</v>
      </c>
      <c r="G132" s="41" t="s">
        <v>951</v>
      </c>
      <c r="H132" s="61" t="s">
        <v>1240</v>
      </c>
      <c r="I132" s="61" t="s">
        <v>319</v>
      </c>
      <c r="J132" s="61" t="s">
        <v>320</v>
      </c>
      <c r="K132" s="61" t="s">
        <v>69</v>
      </c>
      <c r="L132" s="61" t="s">
        <v>147</v>
      </c>
      <c r="M132" s="61" t="s">
        <v>60</v>
      </c>
      <c r="N132" s="61" t="s">
        <v>48</v>
      </c>
      <c r="O132" s="61" t="s">
        <v>48</v>
      </c>
      <c r="P132" s="61" t="s">
        <v>48</v>
      </c>
      <c r="Q132" s="61" t="s">
        <v>62</v>
      </c>
      <c r="R132" s="61" t="s">
        <v>54</v>
      </c>
      <c r="S132" s="61" t="s">
        <v>54</v>
      </c>
      <c r="T132" s="61" t="s">
        <v>54</v>
      </c>
      <c r="U132" s="61" t="s">
        <v>61</v>
      </c>
      <c r="V132" s="61" t="s">
        <v>55</v>
      </c>
      <c r="W132" s="61" t="s">
        <v>55</v>
      </c>
      <c r="X132" s="61" t="s">
        <v>50</v>
      </c>
      <c r="Y132" s="61" t="s">
        <v>56</v>
      </c>
      <c r="Z132" s="61" t="s">
        <v>50</v>
      </c>
      <c r="AA132" s="61" t="s">
        <v>57</v>
      </c>
      <c r="AB132" s="61" t="s">
        <v>61</v>
      </c>
      <c r="AC132" s="61" t="s">
        <v>61</v>
      </c>
      <c r="AD132" s="61" t="s">
        <v>61</v>
      </c>
      <c r="AE132" s="61" t="s">
        <v>54</v>
      </c>
      <c r="AF132" s="61" t="s">
        <v>61</v>
      </c>
      <c r="AG132" s="61"/>
      <c r="AH132" s="61">
        <v>216.7</v>
      </c>
      <c r="AI132" s="61">
        <v>634.9</v>
      </c>
      <c r="AJ132" s="61">
        <v>0</v>
      </c>
      <c r="AK132" s="61">
        <v>94</v>
      </c>
      <c r="AL132" s="61">
        <v>216.7</v>
      </c>
      <c r="AM132" s="61">
        <v>216.7</v>
      </c>
      <c r="AN132" s="61">
        <v>55.96</v>
      </c>
      <c r="AO132" s="61">
        <v>0</v>
      </c>
      <c r="AP132" s="68">
        <v>5940</v>
      </c>
      <c r="AQ132" s="61">
        <v>0</v>
      </c>
      <c r="AR132" s="61">
        <v>0</v>
      </c>
      <c r="AS132" s="68">
        <v>101</v>
      </c>
      <c r="AT132" s="68">
        <v>17.41</v>
      </c>
      <c r="AU132" s="61">
        <v>0</v>
      </c>
      <c r="AV132" s="61">
        <v>0</v>
      </c>
      <c r="AW132" s="61">
        <v>859.53</v>
      </c>
      <c r="AX132" s="61">
        <v>51322.91</v>
      </c>
      <c r="AY132" s="61">
        <v>0</v>
      </c>
      <c r="AZ132" s="61">
        <v>122014.06</v>
      </c>
      <c r="BA132" s="61">
        <v>0</v>
      </c>
      <c r="BB132" s="61">
        <v>4558.84</v>
      </c>
      <c r="BC132" s="41">
        <v>0.26</v>
      </c>
      <c r="BD132" s="41">
        <v>0.09</v>
      </c>
      <c r="BE132" s="41">
        <v>27.41</v>
      </c>
      <c r="BF132" s="41">
        <v>1.07</v>
      </c>
      <c r="BG132" s="41">
        <v>0.19</v>
      </c>
      <c r="BH132" s="66">
        <v>2.9298569450853713</v>
      </c>
      <c r="BI132" s="54" t="b">
        <v>1</v>
      </c>
      <c r="BJ132" s="54" t="b">
        <v>1</v>
      </c>
      <c r="BK132" s="54" t="b">
        <v>1</v>
      </c>
      <c r="BL132" s="54" t="b">
        <v>1</v>
      </c>
      <c r="BM132" s="54" t="b">
        <v>1</v>
      </c>
      <c r="BN132" s="54" t="b">
        <v>1</v>
      </c>
      <c r="BO132" s="54" t="b">
        <v>1</v>
      </c>
      <c r="BP132" s="54" t="b">
        <v>1</v>
      </c>
      <c r="BQ132" s="54" t="b">
        <v>1</v>
      </c>
      <c r="BR132" s="55">
        <v>2180.3799142244461</v>
      </c>
      <c r="BS132" s="55">
        <v>8.6402205387205395</v>
      </c>
      <c r="BT132" s="55">
        <v>45.137029702970295</v>
      </c>
      <c r="BU132" s="53">
        <v>49.36990235496841</v>
      </c>
      <c r="BV132" s="54" t="b">
        <v>1</v>
      </c>
      <c r="BW132" s="41">
        <v>0</v>
      </c>
      <c r="BX132" s="54" t="b">
        <v>1</v>
      </c>
      <c r="BY132" s="54" t="b">
        <v>1</v>
      </c>
      <c r="BZ132" s="54" t="b">
        <v>1</v>
      </c>
      <c r="CA132" s="54" t="b">
        <v>1</v>
      </c>
      <c r="CB132" s="54" t="b">
        <v>1</v>
      </c>
      <c r="CC132" s="54" t="b">
        <v>1</v>
      </c>
      <c r="CD132" s="54" t="b">
        <v>1</v>
      </c>
      <c r="CE132" s="54" t="b">
        <v>1</v>
      </c>
    </row>
    <row r="133" spans="1:83" x14ac:dyDescent="0.25">
      <c r="A133" s="40">
        <v>7811064872</v>
      </c>
      <c r="B133" s="41" t="s">
        <v>117</v>
      </c>
      <c r="C133" s="41"/>
      <c r="D133" s="41">
        <v>7811064872</v>
      </c>
      <c r="E133" s="41" t="s">
        <v>1068</v>
      </c>
      <c r="F133" s="41" t="s">
        <v>1268</v>
      </c>
      <c r="G133" s="41" t="s">
        <v>951</v>
      </c>
      <c r="H133" s="61" t="s">
        <v>1240</v>
      </c>
      <c r="I133" s="61" t="s">
        <v>321</v>
      </c>
      <c r="J133" s="61" t="s">
        <v>322</v>
      </c>
      <c r="K133" s="61" t="s">
        <v>69</v>
      </c>
      <c r="L133" s="61" t="s">
        <v>150</v>
      </c>
      <c r="M133" s="61" t="s">
        <v>127</v>
      </c>
      <c r="N133" s="61" t="s">
        <v>48</v>
      </c>
      <c r="O133" s="61" t="s">
        <v>48</v>
      </c>
      <c r="P133" s="61" t="s">
        <v>48</v>
      </c>
      <c r="Q133" s="61" t="s">
        <v>62</v>
      </c>
      <c r="R133" s="61" t="s">
        <v>54</v>
      </c>
      <c r="S133" s="61" t="s">
        <v>61</v>
      </c>
      <c r="T133" s="61" t="s">
        <v>54</v>
      </c>
      <c r="U133" s="61" t="s">
        <v>61</v>
      </c>
      <c r="V133" s="61" t="s">
        <v>55</v>
      </c>
      <c r="W133" s="61" t="s">
        <v>55</v>
      </c>
      <c r="X133" s="61" t="s">
        <v>50</v>
      </c>
      <c r="Y133" s="61" t="s">
        <v>50</v>
      </c>
      <c r="Z133" s="61" t="s">
        <v>50</v>
      </c>
      <c r="AA133" s="61" t="s">
        <v>57</v>
      </c>
      <c r="AB133" s="61" t="s">
        <v>61</v>
      </c>
      <c r="AC133" s="61" t="s">
        <v>61</v>
      </c>
      <c r="AD133" s="61" t="s">
        <v>61</v>
      </c>
      <c r="AE133" s="61" t="s">
        <v>54</v>
      </c>
      <c r="AF133" s="61" t="s">
        <v>61</v>
      </c>
      <c r="AG133" s="61"/>
      <c r="AH133" s="61">
        <v>37.6</v>
      </c>
      <c r="AI133" s="61">
        <v>94.19</v>
      </c>
      <c r="AJ133" s="61">
        <v>0</v>
      </c>
      <c r="AK133" s="61">
        <v>21</v>
      </c>
      <c r="AL133" s="61">
        <v>37.6</v>
      </c>
      <c r="AM133" s="61">
        <v>37.6</v>
      </c>
      <c r="AN133" s="61">
        <v>8.6</v>
      </c>
      <c r="AO133" s="61">
        <v>0</v>
      </c>
      <c r="AP133" s="68">
        <v>2430</v>
      </c>
      <c r="AQ133" s="61">
        <v>0</v>
      </c>
      <c r="AR133" s="61">
        <v>0</v>
      </c>
      <c r="AS133" s="68">
        <v>16</v>
      </c>
      <c r="AT133" s="68">
        <v>12.86</v>
      </c>
      <c r="AU133" s="61">
        <v>0</v>
      </c>
      <c r="AV133" s="61">
        <v>0</v>
      </c>
      <c r="AW133" s="61">
        <v>634.9</v>
      </c>
      <c r="AX133" s="61">
        <v>20995.73</v>
      </c>
      <c r="AY133" s="61">
        <v>0</v>
      </c>
      <c r="AZ133" s="61">
        <v>18751.27</v>
      </c>
      <c r="BA133" s="61">
        <v>0</v>
      </c>
      <c r="BB133" s="61">
        <v>722.19</v>
      </c>
      <c r="BC133" s="41">
        <v>0.23</v>
      </c>
      <c r="BD133" s="41">
        <v>0.09</v>
      </c>
      <c r="BE133" s="41">
        <v>64.63</v>
      </c>
      <c r="BF133" s="41">
        <v>0.76</v>
      </c>
      <c r="BG133" s="41">
        <v>0.61</v>
      </c>
      <c r="BH133" s="66">
        <v>2.5050531914893615</v>
      </c>
      <c r="BI133" s="54" t="b">
        <v>1</v>
      </c>
      <c r="BJ133" s="54" t="b">
        <v>1</v>
      </c>
      <c r="BK133" s="54" t="b">
        <v>1</v>
      </c>
      <c r="BL133" s="54" t="b">
        <v>1</v>
      </c>
      <c r="BM133" s="54" t="b">
        <v>1</v>
      </c>
      <c r="BN133" s="54" t="b">
        <v>1</v>
      </c>
      <c r="BO133" s="54" t="b">
        <v>1</v>
      </c>
      <c r="BP133" s="54" t="b">
        <v>1</v>
      </c>
      <c r="BQ133" s="54" t="b">
        <v>1</v>
      </c>
      <c r="BR133" s="55">
        <v>2180.3802325581396</v>
      </c>
      <c r="BS133" s="55">
        <v>8.640218106995885</v>
      </c>
      <c r="BT133" s="55">
        <v>45.136875000000003</v>
      </c>
      <c r="BU133" s="53">
        <v>49.370139968895799</v>
      </c>
      <c r="BV133" s="54" t="b">
        <v>1</v>
      </c>
      <c r="BW133" s="41">
        <v>0</v>
      </c>
      <c r="BX133" s="54" t="b">
        <v>1</v>
      </c>
      <c r="BY133" s="54" t="b">
        <v>1</v>
      </c>
      <c r="BZ133" s="54" t="b">
        <v>1</v>
      </c>
      <c r="CA133" s="54" t="b">
        <v>1</v>
      </c>
      <c r="CB133" s="54" t="b">
        <v>1</v>
      </c>
      <c r="CC133" s="54" t="b">
        <v>1</v>
      </c>
      <c r="CD133" s="54" t="b">
        <v>1</v>
      </c>
      <c r="CE133" s="54" t="b">
        <v>1</v>
      </c>
    </row>
    <row r="134" spans="1:83" x14ac:dyDescent="0.25">
      <c r="A134" s="40">
        <v>7811064872</v>
      </c>
      <c r="B134" s="41" t="s">
        <v>117</v>
      </c>
      <c r="C134" s="41"/>
      <c r="D134" s="41">
        <v>7811064872</v>
      </c>
      <c r="E134" s="41" t="s">
        <v>1068</v>
      </c>
      <c r="F134" s="41" t="s">
        <v>1268</v>
      </c>
      <c r="G134" s="41" t="s">
        <v>951</v>
      </c>
      <c r="H134" s="61" t="s">
        <v>1240</v>
      </c>
      <c r="I134" s="61" t="s">
        <v>323</v>
      </c>
      <c r="J134" s="61" t="s">
        <v>48</v>
      </c>
      <c r="K134" s="61" t="s">
        <v>69</v>
      </c>
      <c r="L134" s="61" t="s">
        <v>147</v>
      </c>
      <c r="M134" s="61" t="s">
        <v>60</v>
      </c>
      <c r="N134" s="61" t="s">
        <v>48</v>
      </c>
      <c r="O134" s="61" t="s">
        <v>48</v>
      </c>
      <c r="P134" s="61" t="s">
        <v>48</v>
      </c>
      <c r="Q134" s="61" t="s">
        <v>62</v>
      </c>
      <c r="R134" s="61" t="s">
        <v>54</v>
      </c>
      <c r="S134" s="61" t="s">
        <v>54</v>
      </c>
      <c r="T134" s="61" t="s">
        <v>54</v>
      </c>
      <c r="U134" s="61" t="s">
        <v>54</v>
      </c>
      <c r="V134" s="61" t="s">
        <v>61</v>
      </c>
      <c r="W134" s="61" t="s">
        <v>55</v>
      </c>
      <c r="X134" s="61" t="s">
        <v>50</v>
      </c>
      <c r="Y134" s="61" t="s">
        <v>50</v>
      </c>
      <c r="Z134" s="61" t="s">
        <v>50</v>
      </c>
      <c r="AA134" s="61" t="s">
        <v>57</v>
      </c>
      <c r="AB134" s="61" t="s">
        <v>61</v>
      </c>
      <c r="AC134" s="61" t="s">
        <v>61</v>
      </c>
      <c r="AD134" s="61" t="s">
        <v>61</v>
      </c>
      <c r="AE134" s="61" t="s">
        <v>54</v>
      </c>
      <c r="AF134" s="61" t="s">
        <v>61</v>
      </c>
      <c r="AG134" s="61"/>
      <c r="AH134" s="61">
        <v>394.1</v>
      </c>
      <c r="AI134" s="61">
        <v>1142.9000000000001</v>
      </c>
      <c r="AJ134" s="61">
        <v>0</v>
      </c>
      <c r="AK134" s="61">
        <v>12</v>
      </c>
      <c r="AL134" s="61">
        <v>394.1</v>
      </c>
      <c r="AM134" s="61">
        <v>394.1</v>
      </c>
      <c r="AN134" s="61">
        <v>111.68</v>
      </c>
      <c r="AO134" s="61">
        <v>0</v>
      </c>
      <c r="AP134" s="68">
        <v>0</v>
      </c>
      <c r="AQ134" s="61">
        <v>0</v>
      </c>
      <c r="AR134" s="61">
        <v>0</v>
      </c>
      <c r="AS134" s="68">
        <v>0</v>
      </c>
      <c r="AT134" s="68">
        <v>0</v>
      </c>
      <c r="AU134" s="61">
        <v>0</v>
      </c>
      <c r="AV134" s="61">
        <v>0</v>
      </c>
      <c r="AW134" s="61">
        <v>0</v>
      </c>
      <c r="AX134" s="61">
        <v>0</v>
      </c>
      <c r="AY134" s="61">
        <v>0</v>
      </c>
      <c r="AZ134" s="61">
        <v>243504.84</v>
      </c>
      <c r="BA134" s="61">
        <v>0</v>
      </c>
      <c r="BB134" s="61">
        <v>0</v>
      </c>
      <c r="BC134" s="41">
        <v>0.28000000000000003</v>
      </c>
      <c r="BD134" s="41">
        <v>0.1</v>
      </c>
      <c r="BE134" s="41">
        <v>0</v>
      </c>
      <c r="BF134" s="41">
        <v>0</v>
      </c>
      <c r="BG134" s="41">
        <v>0</v>
      </c>
      <c r="BH134" s="66">
        <v>2.90002537427049</v>
      </c>
      <c r="BI134" s="54" t="b">
        <v>0</v>
      </c>
      <c r="BJ134" s="54" t="b">
        <v>1</v>
      </c>
      <c r="BK134" s="54" t="b">
        <v>1</v>
      </c>
      <c r="BL134" s="54" t="b">
        <v>1</v>
      </c>
      <c r="BM134" s="54" t="b">
        <v>1</v>
      </c>
      <c r="BN134" s="54" t="b">
        <v>1</v>
      </c>
      <c r="BO134" s="54" t="b">
        <v>1</v>
      </c>
      <c r="BP134" s="54" t="b">
        <v>1</v>
      </c>
      <c r="BQ134" s="54" t="b">
        <v>1</v>
      </c>
      <c r="BR134" s="55">
        <v>2180.3800143266476</v>
      </c>
      <c r="BS134" s="55">
        <v>0</v>
      </c>
      <c r="BT134" s="55">
        <v>0</v>
      </c>
      <c r="BU134" s="53">
        <v>0</v>
      </c>
      <c r="BV134" s="54" t="b">
        <v>1</v>
      </c>
      <c r="BW134" s="41">
        <v>0</v>
      </c>
      <c r="BX134" s="54" t="b">
        <v>1</v>
      </c>
      <c r="BY134" s="54" t="b">
        <v>1</v>
      </c>
      <c r="BZ134" s="54" t="b">
        <v>1</v>
      </c>
      <c r="CA134" s="54" t="b">
        <v>1</v>
      </c>
      <c r="CB134" s="54" t="b">
        <v>1</v>
      </c>
      <c r="CC134" s="54" t="b">
        <v>1</v>
      </c>
      <c r="CD134" s="54" t="b">
        <v>1</v>
      </c>
      <c r="CE134" s="54" t="b">
        <v>1</v>
      </c>
    </row>
    <row r="135" spans="1:83" x14ac:dyDescent="0.25">
      <c r="A135" s="40">
        <v>7811064872</v>
      </c>
      <c r="B135" s="41" t="s">
        <v>117</v>
      </c>
      <c r="C135" s="41"/>
      <c r="D135" s="41">
        <v>7811064872</v>
      </c>
      <c r="E135" s="41" t="s">
        <v>1068</v>
      </c>
      <c r="F135" s="41" t="s">
        <v>1268</v>
      </c>
      <c r="G135" s="41" t="s">
        <v>951</v>
      </c>
      <c r="H135" s="61" t="s">
        <v>1240</v>
      </c>
      <c r="I135" s="61" t="s">
        <v>409</v>
      </c>
      <c r="J135" s="61" t="s">
        <v>410</v>
      </c>
      <c r="K135" s="61" t="s">
        <v>69</v>
      </c>
      <c r="L135" s="61" t="s">
        <v>130</v>
      </c>
      <c r="M135" s="61" t="s">
        <v>137</v>
      </c>
      <c r="N135" s="61" t="s">
        <v>48</v>
      </c>
      <c r="O135" s="61" t="s">
        <v>48</v>
      </c>
      <c r="P135" s="61" t="s">
        <v>48</v>
      </c>
      <c r="Q135" s="61" t="s">
        <v>60</v>
      </c>
      <c r="R135" s="61" t="s">
        <v>54</v>
      </c>
      <c r="S135" s="61" t="s">
        <v>54</v>
      </c>
      <c r="T135" s="61" t="s">
        <v>54</v>
      </c>
      <c r="U135" s="61" t="s">
        <v>55</v>
      </c>
      <c r="V135" s="61" t="s">
        <v>55</v>
      </c>
      <c r="W135" s="61" t="s">
        <v>55</v>
      </c>
      <c r="X135" s="61" t="s">
        <v>50</v>
      </c>
      <c r="Y135" s="61" t="s">
        <v>56</v>
      </c>
      <c r="Z135" s="61" t="s">
        <v>50</v>
      </c>
      <c r="AA135" s="61" t="s">
        <v>57</v>
      </c>
      <c r="AB135" s="61" t="s">
        <v>61</v>
      </c>
      <c r="AC135" s="61" t="s">
        <v>61</v>
      </c>
      <c r="AD135" s="61" t="s">
        <v>61</v>
      </c>
      <c r="AE135" s="61" t="s">
        <v>54</v>
      </c>
      <c r="AF135" s="61" t="s">
        <v>61</v>
      </c>
      <c r="AG135" s="61"/>
      <c r="AH135" s="61">
        <v>1165.9000000000001</v>
      </c>
      <c r="AI135" s="61">
        <v>3877.8</v>
      </c>
      <c r="AJ135" s="61">
        <v>0</v>
      </c>
      <c r="AK135" s="61">
        <v>120</v>
      </c>
      <c r="AL135" s="61">
        <v>1165.9000000000001</v>
      </c>
      <c r="AM135" s="61">
        <v>1165.9000000000001</v>
      </c>
      <c r="AN135" s="61">
        <v>155.21</v>
      </c>
      <c r="AO135" s="61">
        <v>0</v>
      </c>
      <c r="AP135" s="68">
        <v>96070</v>
      </c>
      <c r="AQ135" s="61">
        <v>0</v>
      </c>
      <c r="AR135" s="61">
        <v>0</v>
      </c>
      <c r="AS135" s="68">
        <v>819</v>
      </c>
      <c r="AT135" s="68">
        <v>0</v>
      </c>
      <c r="AU135" s="61">
        <v>0</v>
      </c>
      <c r="AV135" s="61">
        <v>0</v>
      </c>
      <c r="AW135" s="61">
        <v>0</v>
      </c>
      <c r="AX135" s="61">
        <v>830065.94</v>
      </c>
      <c r="AY135" s="61">
        <v>0</v>
      </c>
      <c r="AZ135" s="61">
        <v>431971.16</v>
      </c>
      <c r="BA135" s="61">
        <v>0</v>
      </c>
      <c r="BB135" s="61">
        <v>36967.199999999997</v>
      </c>
      <c r="BC135" s="41">
        <v>0.13</v>
      </c>
      <c r="BD135" s="41">
        <v>0.04</v>
      </c>
      <c r="BE135" s="41">
        <v>82.4</v>
      </c>
      <c r="BF135" s="41">
        <v>6.83</v>
      </c>
      <c r="BG135" s="41">
        <v>0</v>
      </c>
      <c r="BH135" s="66">
        <v>3.3260142379277808</v>
      </c>
      <c r="BI135" s="54" t="b">
        <v>1</v>
      </c>
      <c r="BJ135" s="54" t="b">
        <v>1</v>
      </c>
      <c r="BK135" s="54" t="b">
        <v>1</v>
      </c>
      <c r="BL135" s="54" t="b">
        <v>1</v>
      </c>
      <c r="BM135" s="54" t="b">
        <v>1</v>
      </c>
      <c r="BN135" s="54" t="b">
        <v>1</v>
      </c>
      <c r="BO135" s="54" t="b">
        <v>1</v>
      </c>
      <c r="BP135" s="54" t="b">
        <v>1</v>
      </c>
      <c r="BQ135" s="54" t="b">
        <v>1</v>
      </c>
      <c r="BR135" s="55">
        <v>2783.1400038657298</v>
      </c>
      <c r="BS135" s="55">
        <v>8.640220047881753</v>
      </c>
      <c r="BT135" s="55">
        <v>45.136996336996333</v>
      </c>
      <c r="BU135" s="53">
        <v>0</v>
      </c>
      <c r="BV135" s="54" t="b">
        <v>1</v>
      </c>
      <c r="BW135" s="41">
        <v>0</v>
      </c>
      <c r="BX135" s="54" t="b">
        <v>1</v>
      </c>
      <c r="BY135" s="54" t="b">
        <v>1</v>
      </c>
      <c r="BZ135" s="54" t="b">
        <v>1</v>
      </c>
      <c r="CA135" s="54" t="b">
        <v>1</v>
      </c>
      <c r="CB135" s="54" t="b">
        <v>1</v>
      </c>
      <c r="CC135" s="54" t="b">
        <v>1</v>
      </c>
      <c r="CD135" s="54" t="b">
        <v>1</v>
      </c>
      <c r="CE135" s="54" t="b">
        <v>1</v>
      </c>
    </row>
    <row r="136" spans="1:83" x14ac:dyDescent="0.25">
      <c r="A136" s="40">
        <v>7811064872</v>
      </c>
      <c r="B136" s="41" t="s">
        <v>117</v>
      </c>
      <c r="C136" s="41"/>
      <c r="D136" s="41">
        <v>7811064872</v>
      </c>
      <c r="E136" s="41" t="s">
        <v>1068</v>
      </c>
      <c r="F136" s="41" t="s">
        <v>1268</v>
      </c>
      <c r="G136" s="41" t="s">
        <v>951</v>
      </c>
      <c r="H136" s="61" t="s">
        <v>1240</v>
      </c>
      <c r="I136" s="61" t="s">
        <v>411</v>
      </c>
      <c r="J136" s="61" t="s">
        <v>412</v>
      </c>
      <c r="K136" s="61" t="s">
        <v>69</v>
      </c>
      <c r="L136" s="61" t="s">
        <v>153</v>
      </c>
      <c r="M136" s="61" t="s">
        <v>64</v>
      </c>
      <c r="N136" s="61" t="s">
        <v>48</v>
      </c>
      <c r="O136" s="61" t="s">
        <v>48</v>
      </c>
      <c r="P136" s="61" t="s">
        <v>48</v>
      </c>
      <c r="Q136" s="61" t="s">
        <v>62</v>
      </c>
      <c r="R136" s="61" t="s">
        <v>54</v>
      </c>
      <c r="S136" s="61" t="s">
        <v>54</v>
      </c>
      <c r="T136" s="61" t="s">
        <v>54</v>
      </c>
      <c r="U136" s="61" t="s">
        <v>55</v>
      </c>
      <c r="V136" s="61" t="s">
        <v>55</v>
      </c>
      <c r="W136" s="61" t="s">
        <v>55</v>
      </c>
      <c r="X136" s="61" t="s">
        <v>50</v>
      </c>
      <c r="Y136" s="61" t="s">
        <v>56</v>
      </c>
      <c r="Z136" s="61" t="s">
        <v>50</v>
      </c>
      <c r="AA136" s="61" t="s">
        <v>57</v>
      </c>
      <c r="AB136" s="61" t="s">
        <v>61</v>
      </c>
      <c r="AC136" s="61" t="s">
        <v>61</v>
      </c>
      <c r="AD136" s="61" t="s">
        <v>61</v>
      </c>
      <c r="AE136" s="61" t="s">
        <v>54</v>
      </c>
      <c r="AF136" s="61" t="s">
        <v>61</v>
      </c>
      <c r="AG136" s="61"/>
      <c r="AH136" s="61">
        <v>270.5</v>
      </c>
      <c r="AI136" s="61">
        <v>703.3</v>
      </c>
      <c r="AJ136" s="61">
        <v>0</v>
      </c>
      <c r="AK136" s="61">
        <v>65</v>
      </c>
      <c r="AL136" s="61">
        <v>270.5</v>
      </c>
      <c r="AM136" s="61">
        <v>270.5</v>
      </c>
      <c r="AN136" s="61">
        <v>28.14</v>
      </c>
      <c r="AO136" s="61">
        <v>0</v>
      </c>
      <c r="AP136" s="68">
        <v>23420</v>
      </c>
      <c r="AQ136" s="61">
        <v>0</v>
      </c>
      <c r="AR136" s="61">
        <v>0</v>
      </c>
      <c r="AS136" s="68">
        <v>119</v>
      </c>
      <c r="AT136" s="68">
        <v>0</v>
      </c>
      <c r="AU136" s="61">
        <v>0</v>
      </c>
      <c r="AV136" s="61">
        <v>0</v>
      </c>
      <c r="AW136" s="61">
        <v>0</v>
      </c>
      <c r="AX136" s="61">
        <v>202353.95</v>
      </c>
      <c r="AY136" s="61">
        <v>0</v>
      </c>
      <c r="AZ136" s="61">
        <v>78317.56</v>
      </c>
      <c r="BA136" s="61">
        <v>0</v>
      </c>
      <c r="BB136" s="61">
        <v>5371.66</v>
      </c>
      <c r="BC136" s="41">
        <v>0.1</v>
      </c>
      <c r="BD136" s="41">
        <v>0.04</v>
      </c>
      <c r="BE136" s="41">
        <v>86.58</v>
      </c>
      <c r="BF136" s="41">
        <v>1.83</v>
      </c>
      <c r="BG136" s="41">
        <v>0</v>
      </c>
      <c r="BH136" s="66">
        <v>2.5999999999999996</v>
      </c>
      <c r="BI136" s="54" t="b">
        <v>1</v>
      </c>
      <c r="BJ136" s="54" t="b">
        <v>1</v>
      </c>
      <c r="BK136" s="54" t="b">
        <v>1</v>
      </c>
      <c r="BL136" s="54" t="b">
        <v>1</v>
      </c>
      <c r="BM136" s="54" t="b">
        <v>1</v>
      </c>
      <c r="BN136" s="54" t="b">
        <v>1</v>
      </c>
      <c r="BO136" s="54" t="b">
        <v>1</v>
      </c>
      <c r="BP136" s="54" t="b">
        <v>1</v>
      </c>
      <c r="BQ136" s="54" t="b">
        <v>1</v>
      </c>
      <c r="BR136" s="55">
        <v>2783.1400142146408</v>
      </c>
      <c r="BS136" s="55">
        <v>8.640219897523485</v>
      </c>
      <c r="BT136" s="55">
        <v>45.14</v>
      </c>
      <c r="BU136" s="53">
        <v>0</v>
      </c>
      <c r="BV136" s="54" t="b">
        <v>1</v>
      </c>
      <c r="BW136" s="41">
        <v>0</v>
      </c>
      <c r="BX136" s="54" t="b">
        <v>1</v>
      </c>
      <c r="BY136" s="54" t="b">
        <v>1</v>
      </c>
      <c r="BZ136" s="54" t="b">
        <v>1</v>
      </c>
      <c r="CA136" s="54" t="b">
        <v>1</v>
      </c>
      <c r="CB136" s="54" t="b">
        <v>1</v>
      </c>
      <c r="CC136" s="54" t="b">
        <v>1</v>
      </c>
      <c r="CD136" s="54" t="b">
        <v>1</v>
      </c>
      <c r="CE136" s="54" t="b">
        <v>1</v>
      </c>
    </row>
    <row r="137" spans="1:83" x14ac:dyDescent="0.25">
      <c r="A137" s="40">
        <v>7811064872</v>
      </c>
      <c r="B137" s="41" t="s">
        <v>117</v>
      </c>
      <c r="C137" s="41"/>
      <c r="D137" s="41">
        <v>7811064872</v>
      </c>
      <c r="E137" s="41" t="s">
        <v>1068</v>
      </c>
      <c r="F137" s="41" t="s">
        <v>1268</v>
      </c>
      <c r="G137" s="41" t="s">
        <v>951</v>
      </c>
      <c r="H137" s="61" t="s">
        <v>1240</v>
      </c>
      <c r="I137" s="61" t="s">
        <v>324</v>
      </c>
      <c r="J137" s="61" t="s">
        <v>325</v>
      </c>
      <c r="K137" s="61" t="s">
        <v>69</v>
      </c>
      <c r="L137" s="61" t="s">
        <v>209</v>
      </c>
      <c r="M137" s="61" t="s">
        <v>60</v>
      </c>
      <c r="N137" s="61" t="s">
        <v>48</v>
      </c>
      <c r="O137" s="61" t="s">
        <v>48</v>
      </c>
      <c r="P137" s="61" t="s">
        <v>48</v>
      </c>
      <c r="Q137" s="61" t="s">
        <v>62</v>
      </c>
      <c r="R137" s="61" t="s">
        <v>54</v>
      </c>
      <c r="S137" s="61" t="s">
        <v>54</v>
      </c>
      <c r="T137" s="61" t="s">
        <v>54</v>
      </c>
      <c r="U137" s="61" t="s">
        <v>54</v>
      </c>
      <c r="V137" s="61" t="s">
        <v>55</v>
      </c>
      <c r="W137" s="61" t="s">
        <v>55</v>
      </c>
      <c r="X137" s="61" t="s">
        <v>50</v>
      </c>
      <c r="Y137" s="61" t="s">
        <v>56</v>
      </c>
      <c r="Z137" s="61" t="s">
        <v>50</v>
      </c>
      <c r="AA137" s="61" t="s">
        <v>57</v>
      </c>
      <c r="AB137" s="61" t="s">
        <v>61</v>
      </c>
      <c r="AC137" s="61" t="s">
        <v>61</v>
      </c>
      <c r="AD137" s="61" t="s">
        <v>61</v>
      </c>
      <c r="AE137" s="61" t="s">
        <v>54</v>
      </c>
      <c r="AF137" s="61" t="s">
        <v>61</v>
      </c>
      <c r="AG137" s="61"/>
      <c r="AH137" s="61">
        <v>157.6</v>
      </c>
      <c r="AI137" s="61">
        <v>507.5</v>
      </c>
      <c r="AJ137" s="61">
        <v>0</v>
      </c>
      <c r="AK137" s="61">
        <v>157</v>
      </c>
      <c r="AL137" s="61">
        <v>157.6</v>
      </c>
      <c r="AM137" s="61">
        <v>157.6</v>
      </c>
      <c r="AN137" s="61">
        <v>17.309999999999999</v>
      </c>
      <c r="AO137" s="61">
        <v>0</v>
      </c>
      <c r="AP137" s="68">
        <v>1630</v>
      </c>
      <c r="AQ137" s="61">
        <v>0</v>
      </c>
      <c r="AR137" s="61">
        <v>0</v>
      </c>
      <c r="AS137" s="68">
        <v>475</v>
      </c>
      <c r="AT137" s="68">
        <v>112.51</v>
      </c>
      <c r="AU137" s="61">
        <v>0</v>
      </c>
      <c r="AV137" s="61">
        <v>0</v>
      </c>
      <c r="AW137" s="61">
        <v>5327.35</v>
      </c>
      <c r="AX137" s="61">
        <v>14083.56</v>
      </c>
      <c r="AY137" s="61">
        <v>0</v>
      </c>
      <c r="AZ137" s="61">
        <v>48176.15</v>
      </c>
      <c r="BA137" s="61">
        <v>0</v>
      </c>
      <c r="BB137" s="61">
        <v>21440.080000000002</v>
      </c>
      <c r="BC137" s="41">
        <v>0.11</v>
      </c>
      <c r="BD137" s="41">
        <v>0.03</v>
      </c>
      <c r="BE137" s="41">
        <v>10.34</v>
      </c>
      <c r="BF137" s="41">
        <v>3.03</v>
      </c>
      <c r="BG137" s="41">
        <v>0.72</v>
      </c>
      <c r="BH137" s="66">
        <v>3.2201776649746194</v>
      </c>
      <c r="BI137" s="54" t="b">
        <v>1</v>
      </c>
      <c r="BJ137" s="54" t="b">
        <v>1</v>
      </c>
      <c r="BK137" s="54" t="b">
        <v>1</v>
      </c>
      <c r="BL137" s="54" t="b">
        <v>1</v>
      </c>
      <c r="BM137" s="54" t="b">
        <v>1</v>
      </c>
      <c r="BN137" s="54" t="b">
        <v>1</v>
      </c>
      <c r="BO137" s="54" t="b">
        <v>1</v>
      </c>
      <c r="BP137" s="54" t="b">
        <v>1</v>
      </c>
      <c r="BQ137" s="54" t="b">
        <v>1</v>
      </c>
      <c r="BR137" s="55">
        <v>2783.1398035817451</v>
      </c>
      <c r="BS137" s="55">
        <v>8.6402208588957059</v>
      </c>
      <c r="BT137" s="55">
        <v>45.137010526315791</v>
      </c>
      <c r="BU137" s="53">
        <v>47.350013332148258</v>
      </c>
      <c r="BV137" s="54" t="b">
        <v>1</v>
      </c>
      <c r="BW137" s="41">
        <v>0</v>
      </c>
      <c r="BX137" s="54" t="b">
        <v>1</v>
      </c>
      <c r="BY137" s="54" t="b">
        <v>1</v>
      </c>
      <c r="BZ137" s="54" t="b">
        <v>1</v>
      </c>
      <c r="CA137" s="54" t="b">
        <v>1</v>
      </c>
      <c r="CB137" s="54" t="b">
        <v>1</v>
      </c>
      <c r="CC137" s="54" t="b">
        <v>1</v>
      </c>
      <c r="CD137" s="54" t="b">
        <v>1</v>
      </c>
      <c r="CE137" s="54" t="b">
        <v>1</v>
      </c>
    </row>
    <row r="138" spans="1:83" x14ac:dyDescent="0.25">
      <c r="A138" s="40">
        <v>7811064872</v>
      </c>
      <c r="B138" s="41" t="s">
        <v>117</v>
      </c>
      <c r="C138" s="41"/>
      <c r="D138" s="41">
        <v>7811064872</v>
      </c>
      <c r="E138" s="41" t="s">
        <v>1068</v>
      </c>
      <c r="F138" s="41" t="s">
        <v>1268</v>
      </c>
      <c r="G138" s="41" t="s">
        <v>951</v>
      </c>
      <c r="H138" s="61" t="s">
        <v>1240</v>
      </c>
      <c r="I138" s="61" t="s">
        <v>413</v>
      </c>
      <c r="J138" s="61" t="s">
        <v>414</v>
      </c>
      <c r="K138" s="61" t="s">
        <v>69</v>
      </c>
      <c r="L138" s="61" t="s">
        <v>169</v>
      </c>
      <c r="M138" s="61" t="s">
        <v>64</v>
      </c>
      <c r="N138" s="61" t="s">
        <v>48</v>
      </c>
      <c r="O138" s="61" t="s">
        <v>48</v>
      </c>
      <c r="P138" s="61" t="s">
        <v>48</v>
      </c>
      <c r="Q138" s="61" t="s">
        <v>62</v>
      </c>
      <c r="R138" s="61" t="s">
        <v>54</v>
      </c>
      <c r="S138" s="61" t="s">
        <v>54</v>
      </c>
      <c r="T138" s="61" t="s">
        <v>54</v>
      </c>
      <c r="U138" s="61" t="s">
        <v>55</v>
      </c>
      <c r="V138" s="61" t="s">
        <v>55</v>
      </c>
      <c r="W138" s="61" t="s">
        <v>55</v>
      </c>
      <c r="X138" s="61" t="s">
        <v>50</v>
      </c>
      <c r="Y138" s="61" t="s">
        <v>56</v>
      </c>
      <c r="Z138" s="61" t="s">
        <v>50</v>
      </c>
      <c r="AA138" s="61" t="s">
        <v>57</v>
      </c>
      <c r="AB138" s="61" t="s">
        <v>61</v>
      </c>
      <c r="AC138" s="61" t="s">
        <v>61</v>
      </c>
      <c r="AD138" s="61" t="s">
        <v>61</v>
      </c>
      <c r="AE138" s="61" t="s">
        <v>54</v>
      </c>
      <c r="AF138" s="61" t="s">
        <v>61</v>
      </c>
      <c r="AG138" s="61"/>
      <c r="AH138" s="61">
        <v>187.3</v>
      </c>
      <c r="AI138" s="61">
        <v>590</v>
      </c>
      <c r="AJ138" s="61">
        <v>0</v>
      </c>
      <c r="AK138" s="61">
        <v>83</v>
      </c>
      <c r="AL138" s="61">
        <v>187.3</v>
      </c>
      <c r="AM138" s="61">
        <v>187.3</v>
      </c>
      <c r="AN138" s="61">
        <v>44.59</v>
      </c>
      <c r="AO138" s="61">
        <v>0</v>
      </c>
      <c r="AP138" s="68">
        <v>4410</v>
      </c>
      <c r="AQ138" s="61">
        <v>0</v>
      </c>
      <c r="AR138" s="61">
        <v>0</v>
      </c>
      <c r="AS138" s="68">
        <v>61</v>
      </c>
      <c r="AT138" s="68">
        <v>0</v>
      </c>
      <c r="AU138" s="61">
        <v>0</v>
      </c>
      <c r="AV138" s="61">
        <v>0</v>
      </c>
      <c r="AW138" s="61">
        <v>0</v>
      </c>
      <c r="AX138" s="61">
        <v>38103.370000000003</v>
      </c>
      <c r="AY138" s="61">
        <v>0</v>
      </c>
      <c r="AZ138" s="61">
        <v>124100.21</v>
      </c>
      <c r="BA138" s="61">
        <v>0</v>
      </c>
      <c r="BB138" s="61">
        <v>2753.36</v>
      </c>
      <c r="BC138" s="41">
        <v>0.24</v>
      </c>
      <c r="BD138" s="41">
        <v>0.08</v>
      </c>
      <c r="BE138" s="41">
        <v>23.55</v>
      </c>
      <c r="BF138" s="41">
        <v>0.73</v>
      </c>
      <c r="BG138" s="41">
        <v>0</v>
      </c>
      <c r="BH138" s="66">
        <v>3.1500266951414839</v>
      </c>
      <c r="BI138" s="54" t="b">
        <v>1</v>
      </c>
      <c r="BJ138" s="54" t="b">
        <v>1</v>
      </c>
      <c r="BK138" s="54" t="b">
        <v>1</v>
      </c>
      <c r="BL138" s="54" t="b">
        <v>1</v>
      </c>
      <c r="BM138" s="54" t="b">
        <v>1</v>
      </c>
      <c r="BN138" s="54" t="b">
        <v>1</v>
      </c>
      <c r="BO138" s="54" t="b">
        <v>1</v>
      </c>
      <c r="BP138" s="54" t="b">
        <v>1</v>
      </c>
      <c r="BQ138" s="54" t="b">
        <v>1</v>
      </c>
      <c r="BR138" s="55">
        <v>2783.1399416909621</v>
      </c>
      <c r="BS138" s="55">
        <v>8.6402199546485274</v>
      </c>
      <c r="BT138" s="55">
        <v>45.137049180327871</v>
      </c>
      <c r="BU138" s="53">
        <v>0</v>
      </c>
      <c r="BV138" s="54" t="b">
        <v>1</v>
      </c>
      <c r="BW138" s="41">
        <v>0</v>
      </c>
      <c r="BX138" s="54" t="b">
        <v>1</v>
      </c>
      <c r="BY138" s="54" t="b">
        <v>1</v>
      </c>
      <c r="BZ138" s="54" t="b">
        <v>1</v>
      </c>
      <c r="CA138" s="54" t="b">
        <v>1</v>
      </c>
      <c r="CB138" s="54" t="b">
        <v>1</v>
      </c>
      <c r="CC138" s="54" t="b">
        <v>1</v>
      </c>
      <c r="CD138" s="54" t="b">
        <v>1</v>
      </c>
      <c r="CE138" s="54" t="b">
        <v>1</v>
      </c>
    </row>
    <row r="139" spans="1:83" x14ac:dyDescent="0.25">
      <c r="A139" s="40">
        <v>7811064872</v>
      </c>
      <c r="B139" s="41" t="s">
        <v>117</v>
      </c>
      <c r="C139" s="41"/>
      <c r="D139" s="41">
        <v>7811064872</v>
      </c>
      <c r="E139" s="41" t="s">
        <v>1068</v>
      </c>
      <c r="F139" s="41" t="s">
        <v>1268</v>
      </c>
      <c r="G139" s="41" t="s">
        <v>951</v>
      </c>
      <c r="H139" s="61" t="s">
        <v>1240</v>
      </c>
      <c r="I139" s="61" t="s">
        <v>326</v>
      </c>
      <c r="J139" s="61" t="s">
        <v>327</v>
      </c>
      <c r="K139" s="61" t="s">
        <v>69</v>
      </c>
      <c r="L139" s="61" t="s">
        <v>198</v>
      </c>
      <c r="M139" s="61" t="s">
        <v>60</v>
      </c>
      <c r="N139" s="61" t="s">
        <v>48</v>
      </c>
      <c r="O139" s="61" t="s">
        <v>48</v>
      </c>
      <c r="P139" s="61" t="s">
        <v>48</v>
      </c>
      <c r="Q139" s="61" t="s">
        <v>62</v>
      </c>
      <c r="R139" s="61" t="s">
        <v>54</v>
      </c>
      <c r="S139" s="61" t="s">
        <v>54</v>
      </c>
      <c r="T139" s="61" t="s">
        <v>54</v>
      </c>
      <c r="U139" s="61" t="s">
        <v>61</v>
      </c>
      <c r="V139" s="61" t="s">
        <v>55</v>
      </c>
      <c r="W139" s="61" t="s">
        <v>55</v>
      </c>
      <c r="X139" s="61" t="s">
        <v>50</v>
      </c>
      <c r="Y139" s="61" t="s">
        <v>50</v>
      </c>
      <c r="Z139" s="61" t="s">
        <v>50</v>
      </c>
      <c r="AA139" s="61" t="s">
        <v>57</v>
      </c>
      <c r="AB139" s="61" t="s">
        <v>61</v>
      </c>
      <c r="AC139" s="61" t="s">
        <v>61</v>
      </c>
      <c r="AD139" s="61" t="s">
        <v>61</v>
      </c>
      <c r="AE139" s="61" t="s">
        <v>61</v>
      </c>
      <c r="AF139" s="61" t="s">
        <v>61</v>
      </c>
      <c r="AG139" s="61"/>
      <c r="AH139" s="61">
        <v>212.3</v>
      </c>
      <c r="AI139" s="61">
        <v>817.4</v>
      </c>
      <c r="AJ139" s="61">
        <v>0</v>
      </c>
      <c r="AK139" s="61">
        <v>30</v>
      </c>
      <c r="AL139" s="61">
        <v>212.3</v>
      </c>
      <c r="AM139" s="61">
        <v>212.3</v>
      </c>
      <c r="AN139" s="61">
        <v>58.45</v>
      </c>
      <c r="AO139" s="61">
        <v>0</v>
      </c>
      <c r="AP139" s="68">
        <v>1310</v>
      </c>
      <c r="AQ139" s="61">
        <v>0</v>
      </c>
      <c r="AR139" s="61">
        <v>0</v>
      </c>
      <c r="AS139" s="68">
        <v>143</v>
      </c>
      <c r="AT139" s="68">
        <v>172.36</v>
      </c>
      <c r="AU139" s="61">
        <v>0</v>
      </c>
      <c r="AV139" s="61">
        <v>0</v>
      </c>
      <c r="AW139" s="61">
        <v>8161.25</v>
      </c>
      <c r="AX139" s="61">
        <v>11318.69</v>
      </c>
      <c r="AY139" s="61">
        <v>0</v>
      </c>
      <c r="AZ139" s="61">
        <v>162674.53</v>
      </c>
      <c r="BA139" s="61">
        <v>0</v>
      </c>
      <c r="BB139" s="61">
        <v>6454.59</v>
      </c>
      <c r="BC139" s="41">
        <v>0.28000000000000003</v>
      </c>
      <c r="BD139" s="41">
        <v>7.0000000000000007E-2</v>
      </c>
      <c r="BE139" s="41">
        <v>6.17</v>
      </c>
      <c r="BF139" s="41">
        <v>4.7699999999999996</v>
      </c>
      <c r="BG139" s="41">
        <v>5.75</v>
      </c>
      <c r="BH139" s="66">
        <v>3.8502119642016011</v>
      </c>
      <c r="BI139" s="54" t="b">
        <v>1</v>
      </c>
      <c r="BJ139" s="54" t="b">
        <v>1</v>
      </c>
      <c r="BK139" s="54" t="b">
        <v>1</v>
      </c>
      <c r="BL139" s="54" t="b">
        <v>1</v>
      </c>
      <c r="BM139" s="54" t="b">
        <v>1</v>
      </c>
      <c r="BN139" s="54" t="b">
        <v>1</v>
      </c>
      <c r="BO139" s="54" t="b">
        <v>1</v>
      </c>
      <c r="BP139" s="54" t="b">
        <v>1</v>
      </c>
      <c r="BQ139" s="54" t="b">
        <v>1</v>
      </c>
      <c r="BR139" s="55">
        <v>2783.1399486740802</v>
      </c>
      <c r="BS139" s="55">
        <v>8.6402213740458027</v>
      </c>
      <c r="BT139" s="55">
        <v>45.136993006993009</v>
      </c>
      <c r="BU139" s="53">
        <v>47.350023207240653</v>
      </c>
      <c r="BV139" s="54" t="b">
        <v>1</v>
      </c>
      <c r="BW139" s="41">
        <v>0</v>
      </c>
      <c r="BX139" s="54" t="b">
        <v>1</v>
      </c>
      <c r="BY139" s="54" t="b">
        <v>1</v>
      </c>
      <c r="BZ139" s="54" t="b">
        <v>1</v>
      </c>
      <c r="CA139" s="54" t="b">
        <v>1</v>
      </c>
      <c r="CB139" s="54" t="b">
        <v>1</v>
      </c>
      <c r="CC139" s="54" t="b">
        <v>1</v>
      </c>
      <c r="CD139" s="54" t="b">
        <v>1</v>
      </c>
      <c r="CE139" s="54" t="b">
        <v>1</v>
      </c>
    </row>
    <row r="140" spans="1:83" x14ac:dyDescent="0.25">
      <c r="A140" s="40">
        <v>7811065724</v>
      </c>
      <c r="B140" s="41" t="s">
        <v>117</v>
      </c>
      <c r="C140" s="41"/>
      <c r="D140" s="41">
        <v>7811065724</v>
      </c>
      <c r="E140" s="41" t="s">
        <v>1068</v>
      </c>
      <c r="F140" s="41" t="s">
        <v>1268</v>
      </c>
      <c r="G140" s="41" t="s">
        <v>951</v>
      </c>
      <c r="H140" s="61" t="s">
        <v>1217</v>
      </c>
      <c r="I140" s="61" t="s">
        <v>94</v>
      </c>
      <c r="J140" s="61" t="s">
        <v>202</v>
      </c>
      <c r="K140" s="61" t="s">
        <v>148</v>
      </c>
      <c r="L140" s="61" t="s">
        <v>188</v>
      </c>
      <c r="M140" s="61" t="s">
        <v>64</v>
      </c>
      <c r="N140" s="61" t="s">
        <v>48</v>
      </c>
      <c r="O140" s="61" t="s">
        <v>203</v>
      </c>
      <c r="P140" s="61" t="s">
        <v>60</v>
      </c>
      <c r="Q140" s="61" t="s">
        <v>62</v>
      </c>
      <c r="R140" s="61" t="s">
        <v>54</v>
      </c>
      <c r="S140" s="61" t="s">
        <v>54</v>
      </c>
      <c r="T140" s="61" t="s">
        <v>54</v>
      </c>
      <c r="U140" s="61" t="s">
        <v>54</v>
      </c>
      <c r="V140" s="61" t="s">
        <v>54</v>
      </c>
      <c r="W140" s="61" t="s">
        <v>61</v>
      </c>
      <c r="X140" s="61" t="s">
        <v>56</v>
      </c>
      <c r="Y140" s="61" t="s">
        <v>50</v>
      </c>
      <c r="Z140" s="61" t="s">
        <v>50</v>
      </c>
      <c r="AA140" s="61" t="s">
        <v>57</v>
      </c>
      <c r="AB140" s="61" t="s">
        <v>61</v>
      </c>
      <c r="AC140" s="61" t="s">
        <v>57</v>
      </c>
      <c r="AD140" s="61" t="s">
        <v>61</v>
      </c>
      <c r="AE140" s="61" t="s">
        <v>54</v>
      </c>
      <c r="AF140" s="61" t="s">
        <v>61</v>
      </c>
      <c r="AG140" s="61"/>
      <c r="AH140" s="61">
        <v>1903.3</v>
      </c>
      <c r="AI140" s="61">
        <v>7623</v>
      </c>
      <c r="AJ140" s="61">
        <v>360</v>
      </c>
      <c r="AK140" s="61">
        <v>350</v>
      </c>
      <c r="AL140" s="61">
        <v>1889</v>
      </c>
      <c r="AM140" s="61">
        <v>1089</v>
      </c>
      <c r="AN140" s="61">
        <v>752.68</v>
      </c>
      <c r="AO140" s="61">
        <v>0</v>
      </c>
      <c r="AP140" s="68">
        <v>157096</v>
      </c>
      <c r="AQ140" s="61">
        <v>0</v>
      </c>
      <c r="AR140" s="61">
        <v>12.68</v>
      </c>
      <c r="AS140" s="68">
        <v>3986</v>
      </c>
      <c r="AT140" s="68">
        <v>1420</v>
      </c>
      <c r="AU140" s="61">
        <v>0</v>
      </c>
      <c r="AV140" s="61">
        <v>91200</v>
      </c>
      <c r="AW140" s="61">
        <v>72846</v>
      </c>
      <c r="AX140" s="61">
        <v>1366735.2</v>
      </c>
      <c r="AY140" s="61">
        <v>0</v>
      </c>
      <c r="AZ140" s="61">
        <v>2291670</v>
      </c>
      <c r="BA140" s="61">
        <v>0</v>
      </c>
      <c r="BB140" s="61">
        <v>176734.8</v>
      </c>
      <c r="BC140" s="41">
        <v>0.4</v>
      </c>
      <c r="BD140" s="41">
        <v>0.1</v>
      </c>
      <c r="BE140" s="41">
        <v>82.54</v>
      </c>
      <c r="BF140" s="41">
        <v>11.39</v>
      </c>
      <c r="BG140" s="41">
        <v>4.0599999999999996</v>
      </c>
      <c r="BH140" s="66">
        <v>4.0051489518205221</v>
      </c>
      <c r="BI140" s="54" t="b">
        <v>1</v>
      </c>
      <c r="BJ140" s="54" t="b">
        <v>1</v>
      </c>
      <c r="BK140" s="54" t="b">
        <v>1</v>
      </c>
      <c r="BL140" s="54" t="b">
        <v>1</v>
      </c>
      <c r="BM140" s="54" t="b">
        <v>1</v>
      </c>
      <c r="BN140" s="54" t="b">
        <v>1</v>
      </c>
      <c r="BO140" s="54" t="b">
        <v>1</v>
      </c>
      <c r="BP140" s="54" t="b">
        <v>1</v>
      </c>
      <c r="BQ140" s="54" t="b">
        <v>1</v>
      </c>
      <c r="BR140" s="55">
        <v>3044.680342243716</v>
      </c>
      <c r="BS140" s="55">
        <v>8.6999999999999993</v>
      </c>
      <c r="BT140" s="55">
        <v>44.338886101354738</v>
      </c>
      <c r="BU140" s="53">
        <v>51.3</v>
      </c>
      <c r="BV140" s="54" t="b">
        <v>1</v>
      </c>
      <c r="BW140" s="41">
        <v>0</v>
      </c>
      <c r="BX140" s="54" t="b">
        <v>1</v>
      </c>
      <c r="BY140" s="54" t="b">
        <v>1</v>
      </c>
      <c r="BZ140" s="54" t="b">
        <v>0</v>
      </c>
      <c r="CA140" s="54" t="b">
        <v>0</v>
      </c>
      <c r="CB140" s="54" t="b">
        <v>0</v>
      </c>
      <c r="CC140" s="54" t="b">
        <v>0</v>
      </c>
      <c r="CD140" s="54" t="b">
        <v>0</v>
      </c>
      <c r="CE140" s="54" t="b">
        <v>0</v>
      </c>
    </row>
    <row r="141" spans="1:83" x14ac:dyDescent="0.25">
      <c r="A141" s="40">
        <v>7811065724</v>
      </c>
      <c r="B141" s="41" t="s">
        <v>117</v>
      </c>
      <c r="C141" s="41"/>
      <c r="D141" s="41">
        <v>7811065724</v>
      </c>
      <c r="E141" s="41" t="s">
        <v>1068</v>
      </c>
      <c r="F141" s="41" t="s">
        <v>1268</v>
      </c>
      <c r="G141" s="41" t="s">
        <v>951</v>
      </c>
      <c r="H141" s="61" t="s">
        <v>1217</v>
      </c>
      <c r="I141" s="61" t="s">
        <v>204</v>
      </c>
      <c r="J141" s="61" t="s">
        <v>205</v>
      </c>
      <c r="K141" s="61" t="s">
        <v>148</v>
      </c>
      <c r="L141" s="61" t="s">
        <v>198</v>
      </c>
      <c r="M141" s="61" t="s">
        <v>64</v>
      </c>
      <c r="N141" s="61" t="s">
        <v>48</v>
      </c>
      <c r="O141" s="61" t="s">
        <v>203</v>
      </c>
      <c r="P141" s="61" t="s">
        <v>60</v>
      </c>
      <c r="Q141" s="61" t="s">
        <v>62</v>
      </c>
      <c r="R141" s="61" t="s">
        <v>54</v>
      </c>
      <c r="S141" s="61" t="s">
        <v>54</v>
      </c>
      <c r="T141" s="61" t="s">
        <v>54</v>
      </c>
      <c r="U141" s="61" t="s">
        <v>54</v>
      </c>
      <c r="V141" s="61" t="s">
        <v>55</v>
      </c>
      <c r="W141" s="61" t="s">
        <v>61</v>
      </c>
      <c r="X141" s="61" t="s">
        <v>56</v>
      </c>
      <c r="Y141" s="61" t="s">
        <v>50</v>
      </c>
      <c r="Z141" s="61" t="s">
        <v>50</v>
      </c>
      <c r="AA141" s="61" t="s">
        <v>57</v>
      </c>
      <c r="AB141" s="61" t="s">
        <v>61</v>
      </c>
      <c r="AC141" s="61" t="s">
        <v>57</v>
      </c>
      <c r="AD141" s="61" t="s">
        <v>61</v>
      </c>
      <c r="AE141" s="61" t="s">
        <v>54</v>
      </c>
      <c r="AF141" s="61" t="s">
        <v>61</v>
      </c>
      <c r="AG141" s="61"/>
      <c r="AH141" s="61">
        <v>1950.5</v>
      </c>
      <c r="AI141" s="61">
        <v>7303</v>
      </c>
      <c r="AJ141" s="61">
        <v>360</v>
      </c>
      <c r="AK141" s="61">
        <v>350</v>
      </c>
      <c r="AL141" s="61">
        <v>1950.5</v>
      </c>
      <c r="AM141" s="61">
        <v>1043.3</v>
      </c>
      <c r="AN141" s="61">
        <v>376.34</v>
      </c>
      <c r="AO141" s="61">
        <v>0</v>
      </c>
      <c r="AP141" s="68">
        <v>78416</v>
      </c>
      <c r="AQ141" s="61">
        <v>0</v>
      </c>
      <c r="AR141" s="61">
        <v>0</v>
      </c>
      <c r="AS141" s="68">
        <v>1530</v>
      </c>
      <c r="AT141" s="68">
        <v>620</v>
      </c>
      <c r="AU141" s="61">
        <v>0</v>
      </c>
      <c r="AV141" s="61">
        <v>0</v>
      </c>
      <c r="AW141" s="61">
        <v>31806</v>
      </c>
      <c r="AX141" s="61">
        <v>682219.2</v>
      </c>
      <c r="AY141" s="61">
        <v>0</v>
      </c>
      <c r="AZ141" s="61">
        <v>1146964</v>
      </c>
      <c r="BA141" s="61">
        <v>0</v>
      </c>
      <c r="BB141" s="61">
        <v>68122</v>
      </c>
      <c r="BC141" s="41">
        <v>0.19</v>
      </c>
      <c r="BD141" s="41">
        <v>0.05</v>
      </c>
      <c r="BE141" s="41">
        <v>40.200000000000003</v>
      </c>
      <c r="BF141" s="41">
        <v>4.37</v>
      </c>
      <c r="BG141" s="41">
        <v>1.77</v>
      </c>
      <c r="BH141" s="66">
        <v>3.7441681620097409</v>
      </c>
      <c r="BI141" s="54" t="b">
        <v>1</v>
      </c>
      <c r="BJ141" s="54" t="b">
        <v>1</v>
      </c>
      <c r="BK141" s="54" t="b">
        <v>1</v>
      </c>
      <c r="BL141" s="54" t="b">
        <v>1</v>
      </c>
      <c r="BM141" s="54" t="b">
        <v>1</v>
      </c>
      <c r="BN141" s="54" t="b">
        <v>1</v>
      </c>
      <c r="BO141" s="54" t="b">
        <v>1</v>
      </c>
      <c r="BP141" s="54" t="b">
        <v>1</v>
      </c>
      <c r="BQ141" s="54" t="b">
        <v>1</v>
      </c>
      <c r="BR141" s="55">
        <v>3047.6802891002817</v>
      </c>
      <c r="BS141" s="55">
        <v>8.6999999999999993</v>
      </c>
      <c r="BT141" s="55">
        <v>44.524183006535949</v>
      </c>
      <c r="BU141" s="53">
        <v>51.3</v>
      </c>
      <c r="BV141" s="54" t="b">
        <v>1</v>
      </c>
      <c r="BW141" s="41">
        <v>0</v>
      </c>
      <c r="BX141" s="54" t="b">
        <v>1</v>
      </c>
      <c r="BY141" s="54" t="b">
        <v>1</v>
      </c>
      <c r="BZ141" s="54" t="b">
        <v>0</v>
      </c>
      <c r="CA141" s="54" t="b">
        <v>0</v>
      </c>
      <c r="CB141" s="54" t="b">
        <v>0</v>
      </c>
      <c r="CC141" s="54" t="b">
        <v>0</v>
      </c>
      <c r="CD141" s="54" t="b">
        <v>0</v>
      </c>
      <c r="CE141" s="54" t="b">
        <v>0</v>
      </c>
    </row>
    <row r="142" spans="1:83" x14ac:dyDescent="0.25">
      <c r="A142" s="40">
        <v>7811065731</v>
      </c>
      <c r="B142" s="41" t="s">
        <v>730</v>
      </c>
      <c r="C142" s="41"/>
      <c r="D142" s="41">
        <v>7811065731</v>
      </c>
      <c r="E142" s="41" t="s">
        <v>1068</v>
      </c>
      <c r="F142" s="41" t="s">
        <v>1268</v>
      </c>
      <c r="G142" s="41" t="s">
        <v>951</v>
      </c>
      <c r="H142" s="61" t="s">
        <v>1094</v>
      </c>
      <c r="I142" s="61" t="s">
        <v>1095</v>
      </c>
      <c r="J142" s="61" t="s">
        <v>48</v>
      </c>
      <c r="K142" s="61" t="s">
        <v>148</v>
      </c>
      <c r="L142" s="61" t="s">
        <v>180</v>
      </c>
      <c r="M142" s="61" t="s">
        <v>64</v>
      </c>
      <c r="N142" s="61" t="s">
        <v>48</v>
      </c>
      <c r="O142" s="61" t="s">
        <v>48</v>
      </c>
      <c r="P142" s="61" t="s">
        <v>48</v>
      </c>
      <c r="Q142" s="61" t="s">
        <v>62</v>
      </c>
      <c r="R142" s="61" t="s">
        <v>54</v>
      </c>
      <c r="S142" s="61" t="s">
        <v>55</v>
      </c>
      <c r="T142" s="61" t="s">
        <v>55</v>
      </c>
      <c r="U142" s="61" t="s">
        <v>55</v>
      </c>
      <c r="V142" s="61" t="s">
        <v>55</v>
      </c>
      <c r="W142" s="61" t="s">
        <v>55</v>
      </c>
      <c r="X142" s="61" t="s">
        <v>50</v>
      </c>
      <c r="Y142" s="61" t="s">
        <v>50</v>
      </c>
      <c r="Z142" s="61" t="s">
        <v>50</v>
      </c>
      <c r="AA142" s="61" t="s">
        <v>61</v>
      </c>
      <c r="AB142" s="61" t="s">
        <v>61</v>
      </c>
      <c r="AC142" s="61" t="s">
        <v>61</v>
      </c>
      <c r="AD142" s="61" t="s">
        <v>61</v>
      </c>
      <c r="AE142" s="61" t="s">
        <v>61</v>
      </c>
      <c r="AF142" s="61" t="s">
        <v>55</v>
      </c>
      <c r="AG142" s="61"/>
      <c r="AH142" s="61">
        <v>880.4</v>
      </c>
      <c r="AI142" s="61">
        <v>3413</v>
      </c>
      <c r="AJ142" s="61">
        <v>100</v>
      </c>
      <c r="AK142" s="61">
        <v>100</v>
      </c>
      <c r="AL142" s="61">
        <v>0</v>
      </c>
      <c r="AM142" s="61">
        <v>533.29999999999995</v>
      </c>
      <c r="AN142" s="61">
        <v>0</v>
      </c>
      <c r="AO142" s="61">
        <v>0</v>
      </c>
      <c r="AP142" s="68">
        <v>36063</v>
      </c>
      <c r="AQ142" s="61">
        <v>0</v>
      </c>
      <c r="AR142" s="61">
        <v>0</v>
      </c>
      <c r="AS142" s="68">
        <v>0</v>
      </c>
      <c r="AT142" s="68">
        <v>0</v>
      </c>
      <c r="AU142" s="61">
        <v>0</v>
      </c>
      <c r="AV142" s="61">
        <v>0</v>
      </c>
      <c r="AW142" s="61">
        <v>0</v>
      </c>
      <c r="AX142" s="61">
        <v>271537.34000000003</v>
      </c>
      <c r="AY142" s="61">
        <v>0</v>
      </c>
      <c r="AZ142" s="61">
        <v>0</v>
      </c>
      <c r="BA142" s="61">
        <v>0</v>
      </c>
      <c r="BB142" s="61">
        <v>0</v>
      </c>
      <c r="BC142" s="41">
        <v>0</v>
      </c>
      <c r="BD142" s="41">
        <v>0</v>
      </c>
      <c r="BE142" s="41">
        <v>40.96</v>
      </c>
      <c r="BF142" s="41">
        <v>0</v>
      </c>
      <c r="BG142" s="41">
        <v>0</v>
      </c>
      <c r="BH142" s="66">
        <v>3.87664697864607</v>
      </c>
      <c r="BI142" s="54" t="b">
        <v>0</v>
      </c>
      <c r="BJ142" s="54" t="b">
        <v>1</v>
      </c>
      <c r="BK142" s="54" t="b">
        <v>1</v>
      </c>
      <c r="BL142" s="54" t="b">
        <v>1</v>
      </c>
      <c r="BM142" s="54" t="b">
        <v>1</v>
      </c>
      <c r="BN142" s="54" t="b">
        <v>1</v>
      </c>
      <c r="BO142" s="54" t="b">
        <v>1</v>
      </c>
      <c r="BP142" s="54" t="b">
        <v>1</v>
      </c>
      <c r="BQ142" s="54" t="b">
        <v>1</v>
      </c>
      <c r="BR142" s="55">
        <v>0</v>
      </c>
      <c r="BS142" s="55">
        <v>7.5295272162604334</v>
      </c>
      <c r="BT142" s="55">
        <v>0</v>
      </c>
      <c r="BU142" s="53">
        <v>0</v>
      </c>
      <c r="BV142" s="54" t="b">
        <v>1</v>
      </c>
      <c r="BW142" s="41">
        <v>0</v>
      </c>
      <c r="BX142" s="54" t="b">
        <v>1</v>
      </c>
      <c r="BY142" s="54" t="b">
        <v>1</v>
      </c>
      <c r="BZ142" s="54" t="b">
        <v>0</v>
      </c>
      <c r="CA142" s="54" t="b">
        <v>1</v>
      </c>
      <c r="CB142" s="54" t="b">
        <v>0</v>
      </c>
      <c r="CC142" s="54" t="b">
        <v>1</v>
      </c>
      <c r="CD142" s="54" t="b">
        <v>0</v>
      </c>
      <c r="CE142" s="54" t="b">
        <v>0</v>
      </c>
    </row>
    <row r="143" spans="1:83" x14ac:dyDescent="0.25">
      <c r="A143" s="40">
        <v>7811065731</v>
      </c>
      <c r="B143" s="41" t="s">
        <v>730</v>
      </c>
      <c r="C143" s="41"/>
      <c r="D143" s="41">
        <v>7811065731</v>
      </c>
      <c r="E143" s="41" t="s">
        <v>1068</v>
      </c>
      <c r="F143" s="41" t="s">
        <v>1268</v>
      </c>
      <c r="G143" s="41" t="s">
        <v>951</v>
      </c>
      <c r="H143" s="61" t="s">
        <v>1094</v>
      </c>
      <c r="I143" s="61" t="s">
        <v>1094</v>
      </c>
      <c r="J143" s="61" t="s">
        <v>744</v>
      </c>
      <c r="K143" s="61" t="s">
        <v>148</v>
      </c>
      <c r="L143" s="61" t="s">
        <v>162</v>
      </c>
      <c r="M143" s="61" t="s">
        <v>64</v>
      </c>
      <c r="N143" s="61" t="s">
        <v>146</v>
      </c>
      <c r="O143" s="61" t="s">
        <v>48</v>
      </c>
      <c r="P143" s="61" t="s">
        <v>48</v>
      </c>
      <c r="Q143" s="61" t="s">
        <v>62</v>
      </c>
      <c r="R143" s="61" t="s">
        <v>54</v>
      </c>
      <c r="S143" s="61" t="s">
        <v>54</v>
      </c>
      <c r="T143" s="61" t="s">
        <v>54</v>
      </c>
      <c r="U143" s="61" t="s">
        <v>54</v>
      </c>
      <c r="V143" s="61" t="s">
        <v>54</v>
      </c>
      <c r="W143" s="61" t="s">
        <v>55</v>
      </c>
      <c r="X143" s="61" t="s">
        <v>50</v>
      </c>
      <c r="Y143" s="61" t="s">
        <v>50</v>
      </c>
      <c r="Z143" s="61" t="s">
        <v>50</v>
      </c>
      <c r="AA143" s="61" t="s">
        <v>57</v>
      </c>
      <c r="AB143" s="61" t="s">
        <v>61</v>
      </c>
      <c r="AC143" s="61" t="s">
        <v>61</v>
      </c>
      <c r="AD143" s="61" t="s">
        <v>61</v>
      </c>
      <c r="AE143" s="61" t="s">
        <v>61</v>
      </c>
      <c r="AF143" s="61" t="s">
        <v>54</v>
      </c>
      <c r="AG143" s="61"/>
      <c r="AH143" s="61">
        <v>762.6</v>
      </c>
      <c r="AI143" s="61">
        <v>1928</v>
      </c>
      <c r="AJ143" s="61">
        <v>75</v>
      </c>
      <c r="AK143" s="61">
        <v>90</v>
      </c>
      <c r="AL143" s="61">
        <v>762.6</v>
      </c>
      <c r="AM143" s="61">
        <v>441</v>
      </c>
      <c r="AN143" s="61">
        <v>152.36000000000001</v>
      </c>
      <c r="AO143" s="61">
        <v>0</v>
      </c>
      <c r="AP143" s="68">
        <v>20310</v>
      </c>
      <c r="AQ143" s="61">
        <v>0</v>
      </c>
      <c r="AR143" s="61">
        <v>3.9489999999999998</v>
      </c>
      <c r="AS143" s="68">
        <v>419.31</v>
      </c>
      <c r="AT143" s="68">
        <v>413.23</v>
      </c>
      <c r="AU143" s="61">
        <v>0</v>
      </c>
      <c r="AV143" s="61">
        <v>31084.39</v>
      </c>
      <c r="AW143" s="61">
        <v>16883.79</v>
      </c>
      <c r="AX143" s="61">
        <v>152639.15</v>
      </c>
      <c r="AY143" s="61">
        <v>0</v>
      </c>
      <c r="AZ143" s="61">
        <v>476038.7</v>
      </c>
      <c r="BA143" s="61">
        <v>0</v>
      </c>
      <c r="BB143" s="61">
        <v>18811.79</v>
      </c>
      <c r="BC143" s="41">
        <v>0.2</v>
      </c>
      <c r="BD143" s="41">
        <v>0.08</v>
      </c>
      <c r="BE143" s="41">
        <v>26.63</v>
      </c>
      <c r="BF143" s="41">
        <v>4.66</v>
      </c>
      <c r="BG143" s="41">
        <v>4.59</v>
      </c>
      <c r="BH143" s="66">
        <v>2.5281930238657226</v>
      </c>
      <c r="BI143" s="54" t="b">
        <v>1</v>
      </c>
      <c r="BJ143" s="54" t="b">
        <v>1</v>
      </c>
      <c r="BK143" s="54" t="b">
        <v>1</v>
      </c>
      <c r="BL143" s="54" t="b">
        <v>1</v>
      </c>
      <c r="BM143" s="54" t="b">
        <v>1</v>
      </c>
      <c r="BN143" s="54" t="b">
        <v>1</v>
      </c>
      <c r="BO143" s="54" t="b">
        <v>1</v>
      </c>
      <c r="BP143" s="54" t="b">
        <v>1</v>
      </c>
      <c r="BQ143" s="54" t="b">
        <v>1</v>
      </c>
      <c r="BR143" s="55">
        <v>3124.4335783670253</v>
      </c>
      <c r="BS143" s="55">
        <v>7.5154677498769074</v>
      </c>
      <c r="BT143" s="55">
        <v>44.863680808948033</v>
      </c>
      <c r="BU143" s="53">
        <v>40.858093555646974</v>
      </c>
      <c r="BV143" s="54" t="b">
        <v>1</v>
      </c>
      <c r="BW143" s="41">
        <v>0</v>
      </c>
      <c r="BX143" s="54" t="b">
        <v>1</v>
      </c>
      <c r="BY143" s="54" t="b">
        <v>1</v>
      </c>
      <c r="BZ143" s="54" t="b">
        <v>0</v>
      </c>
      <c r="CA143" s="54" t="b">
        <v>1</v>
      </c>
      <c r="CB143" s="54" t="b">
        <v>0</v>
      </c>
      <c r="CC143" s="54" t="b">
        <v>1</v>
      </c>
      <c r="CD143" s="54" t="b">
        <v>0</v>
      </c>
      <c r="CE143" s="54" t="b">
        <v>0</v>
      </c>
    </row>
    <row r="144" spans="1:83" x14ac:dyDescent="0.25">
      <c r="A144" s="40">
        <v>7811065731</v>
      </c>
      <c r="B144" s="41" t="s">
        <v>730</v>
      </c>
      <c r="C144" s="41"/>
      <c r="D144" s="41">
        <v>7811065731</v>
      </c>
      <c r="E144" s="41" t="s">
        <v>1068</v>
      </c>
      <c r="F144" s="41" t="s">
        <v>1268</v>
      </c>
      <c r="G144" s="41" t="s">
        <v>951</v>
      </c>
      <c r="H144" s="61" t="s">
        <v>1094</v>
      </c>
      <c r="I144" s="61" t="s">
        <v>1094</v>
      </c>
      <c r="J144" s="61" t="s">
        <v>745</v>
      </c>
      <c r="K144" s="61" t="s">
        <v>148</v>
      </c>
      <c r="L144" s="61" t="s">
        <v>182</v>
      </c>
      <c r="M144" s="61" t="s">
        <v>64</v>
      </c>
      <c r="N144" s="61" t="s">
        <v>48</v>
      </c>
      <c r="O144" s="61" t="s">
        <v>48</v>
      </c>
      <c r="P144" s="61" t="s">
        <v>48</v>
      </c>
      <c r="Q144" s="61" t="s">
        <v>62</v>
      </c>
      <c r="R144" s="61" t="s">
        <v>54</v>
      </c>
      <c r="S144" s="61" t="s">
        <v>54</v>
      </c>
      <c r="T144" s="61" t="s">
        <v>54</v>
      </c>
      <c r="U144" s="61" t="s">
        <v>55</v>
      </c>
      <c r="V144" s="61" t="s">
        <v>55</v>
      </c>
      <c r="W144" s="61" t="s">
        <v>55</v>
      </c>
      <c r="X144" s="61" t="s">
        <v>50</v>
      </c>
      <c r="Y144" s="61" t="s">
        <v>50</v>
      </c>
      <c r="Z144" s="61" t="s">
        <v>50</v>
      </c>
      <c r="AA144" s="61" t="s">
        <v>57</v>
      </c>
      <c r="AB144" s="61" t="s">
        <v>61</v>
      </c>
      <c r="AC144" s="61" t="s">
        <v>61</v>
      </c>
      <c r="AD144" s="61" t="s">
        <v>57</v>
      </c>
      <c r="AE144" s="61" t="s">
        <v>57</v>
      </c>
      <c r="AF144" s="61" t="s">
        <v>61</v>
      </c>
      <c r="AG144" s="61"/>
      <c r="AH144" s="61">
        <v>1162.2</v>
      </c>
      <c r="AI144" s="61">
        <v>4504</v>
      </c>
      <c r="AJ144" s="61">
        <v>100</v>
      </c>
      <c r="AK144" s="61">
        <v>123</v>
      </c>
      <c r="AL144" s="61">
        <v>1162.2</v>
      </c>
      <c r="AM144" s="61">
        <v>788</v>
      </c>
      <c r="AN144" s="61">
        <v>287.5</v>
      </c>
      <c r="AO144" s="61">
        <v>0</v>
      </c>
      <c r="AP144" s="68">
        <v>68290</v>
      </c>
      <c r="AQ144" s="61">
        <v>0</v>
      </c>
      <c r="AR144" s="61">
        <v>0</v>
      </c>
      <c r="AS144" s="68">
        <v>1268.258</v>
      </c>
      <c r="AT144" s="68">
        <v>0</v>
      </c>
      <c r="AU144" s="61">
        <v>0</v>
      </c>
      <c r="AV144" s="61">
        <v>0</v>
      </c>
      <c r="AW144" s="61">
        <v>0</v>
      </c>
      <c r="AX144" s="61">
        <v>589307.31000000006</v>
      </c>
      <c r="AY144" s="61">
        <v>0</v>
      </c>
      <c r="AZ144" s="61">
        <v>896552.3</v>
      </c>
      <c r="BA144" s="61">
        <v>0</v>
      </c>
      <c r="BB144" s="61">
        <v>57252.959999999999</v>
      </c>
      <c r="BC144" s="41">
        <v>0.25</v>
      </c>
      <c r="BD144" s="41">
        <v>0.06</v>
      </c>
      <c r="BE144" s="41">
        <v>58.76</v>
      </c>
      <c r="BF144" s="41">
        <v>10.31</v>
      </c>
      <c r="BG144" s="41">
        <v>0</v>
      </c>
      <c r="BH144" s="66">
        <v>3.8754087076234724</v>
      </c>
      <c r="BI144" s="54" t="b">
        <v>1</v>
      </c>
      <c r="BJ144" s="54" t="b">
        <v>1</v>
      </c>
      <c r="BK144" s="54" t="b">
        <v>1</v>
      </c>
      <c r="BL144" s="54" t="b">
        <v>1</v>
      </c>
      <c r="BM144" s="54" t="b">
        <v>1</v>
      </c>
      <c r="BN144" s="54" t="b">
        <v>1</v>
      </c>
      <c r="BO144" s="54" t="b">
        <v>1</v>
      </c>
      <c r="BP144" s="54" t="b">
        <v>1</v>
      </c>
      <c r="BQ144" s="54" t="b">
        <v>1</v>
      </c>
      <c r="BR144" s="55">
        <v>3118.4427826086958</v>
      </c>
      <c r="BS144" s="55">
        <v>8.6294817689266381</v>
      </c>
      <c r="BT144" s="55">
        <v>45.142991410265104</v>
      </c>
      <c r="BU144" s="53">
        <v>0</v>
      </c>
      <c r="BV144" s="54" t="b">
        <v>1</v>
      </c>
      <c r="BW144" s="41">
        <v>0</v>
      </c>
      <c r="BX144" s="54" t="b">
        <v>1</v>
      </c>
      <c r="BY144" s="54" t="b">
        <v>1</v>
      </c>
      <c r="BZ144" s="54" t="b">
        <v>0</v>
      </c>
      <c r="CA144" s="54" t="b">
        <v>1</v>
      </c>
      <c r="CB144" s="54" t="b">
        <v>0</v>
      </c>
      <c r="CC144" s="54" t="b">
        <v>1</v>
      </c>
      <c r="CD144" s="54" t="b">
        <v>0</v>
      </c>
      <c r="CE144" s="54" t="b">
        <v>0</v>
      </c>
    </row>
    <row r="145" spans="1:83" x14ac:dyDescent="0.25">
      <c r="A145" s="40">
        <v>7811065731</v>
      </c>
      <c r="B145" s="41" t="s">
        <v>730</v>
      </c>
      <c r="C145" s="41"/>
      <c r="D145" s="41">
        <v>7811065731</v>
      </c>
      <c r="E145" s="41" t="s">
        <v>1068</v>
      </c>
      <c r="F145" s="41" t="s">
        <v>1268</v>
      </c>
      <c r="G145" s="41" t="s">
        <v>951</v>
      </c>
      <c r="H145" s="61" t="s">
        <v>1094</v>
      </c>
      <c r="I145" s="61" t="s">
        <v>1094</v>
      </c>
      <c r="J145" s="61" t="s">
        <v>746</v>
      </c>
      <c r="K145" s="61" t="s">
        <v>148</v>
      </c>
      <c r="L145" s="61" t="s">
        <v>162</v>
      </c>
      <c r="M145" s="61" t="s">
        <v>64</v>
      </c>
      <c r="N145" s="61" t="s">
        <v>48</v>
      </c>
      <c r="O145" s="61" t="s">
        <v>48</v>
      </c>
      <c r="P145" s="61" t="s">
        <v>48</v>
      </c>
      <c r="Q145" s="61" t="s">
        <v>62</v>
      </c>
      <c r="R145" s="61" t="s">
        <v>54</v>
      </c>
      <c r="S145" s="61" t="s">
        <v>54</v>
      </c>
      <c r="T145" s="61" t="s">
        <v>54</v>
      </c>
      <c r="U145" s="61" t="s">
        <v>55</v>
      </c>
      <c r="V145" s="61" t="s">
        <v>54</v>
      </c>
      <c r="W145" s="61" t="s">
        <v>55</v>
      </c>
      <c r="X145" s="61" t="s">
        <v>50</v>
      </c>
      <c r="Y145" s="61" t="s">
        <v>50</v>
      </c>
      <c r="Z145" s="61" t="s">
        <v>50</v>
      </c>
      <c r="AA145" s="61" t="s">
        <v>61</v>
      </c>
      <c r="AB145" s="61" t="s">
        <v>61</v>
      </c>
      <c r="AC145" s="61" t="s">
        <v>61</v>
      </c>
      <c r="AD145" s="61" t="s">
        <v>61</v>
      </c>
      <c r="AE145" s="61" t="s">
        <v>61</v>
      </c>
      <c r="AF145" s="61" t="s">
        <v>54</v>
      </c>
      <c r="AG145" s="61"/>
      <c r="AH145" s="61">
        <v>609.5</v>
      </c>
      <c r="AI145" s="61">
        <v>2611</v>
      </c>
      <c r="AJ145" s="61">
        <v>80</v>
      </c>
      <c r="AK145" s="61">
        <v>117</v>
      </c>
      <c r="AL145" s="61">
        <v>609.5</v>
      </c>
      <c r="AM145" s="61">
        <v>424</v>
      </c>
      <c r="AN145" s="61">
        <v>181.08</v>
      </c>
      <c r="AO145" s="61">
        <v>0</v>
      </c>
      <c r="AP145" s="68">
        <v>32325</v>
      </c>
      <c r="AQ145" s="61">
        <v>0</v>
      </c>
      <c r="AR145" s="61">
        <v>2.1779999999999999</v>
      </c>
      <c r="AS145" s="68">
        <v>846.97699999999998</v>
      </c>
      <c r="AT145" s="68">
        <v>0</v>
      </c>
      <c r="AU145" s="61">
        <v>0</v>
      </c>
      <c r="AV145" s="61">
        <v>17144.04</v>
      </c>
      <c r="AW145" s="61">
        <v>0</v>
      </c>
      <c r="AX145" s="61">
        <v>278773.26</v>
      </c>
      <c r="AY145" s="61">
        <v>0</v>
      </c>
      <c r="AZ145" s="61">
        <v>566394.4</v>
      </c>
      <c r="BA145" s="61">
        <v>0</v>
      </c>
      <c r="BB145" s="61">
        <v>38176.68</v>
      </c>
      <c r="BC145" s="41">
        <v>0.3</v>
      </c>
      <c r="BD145" s="41">
        <v>7.0000000000000007E-2</v>
      </c>
      <c r="BE145" s="41">
        <v>53.04</v>
      </c>
      <c r="BF145" s="41">
        <v>7.24</v>
      </c>
      <c r="BG145" s="41">
        <v>0</v>
      </c>
      <c r="BH145" s="66">
        <v>4.2838392124692373</v>
      </c>
      <c r="BI145" s="54" t="b">
        <v>1</v>
      </c>
      <c r="BJ145" s="54" t="b">
        <v>1</v>
      </c>
      <c r="BK145" s="54" t="b">
        <v>1</v>
      </c>
      <c r="BL145" s="54" t="b">
        <v>1</v>
      </c>
      <c r="BM145" s="54" t="b">
        <v>1</v>
      </c>
      <c r="BN145" s="54" t="b">
        <v>1</v>
      </c>
      <c r="BO145" s="54" t="b">
        <v>1</v>
      </c>
      <c r="BP145" s="54" t="b">
        <v>1</v>
      </c>
      <c r="BQ145" s="54" t="b">
        <v>1</v>
      </c>
      <c r="BR145" s="55">
        <v>3127.8683454826596</v>
      </c>
      <c r="BS145" s="55">
        <v>8.6240761020881678</v>
      </c>
      <c r="BT145" s="55">
        <v>45.07404569427505</v>
      </c>
      <c r="BU145" s="53">
        <v>0</v>
      </c>
      <c r="BV145" s="54" t="b">
        <v>1</v>
      </c>
      <c r="BW145" s="41">
        <v>0</v>
      </c>
      <c r="BX145" s="54" t="b">
        <v>1</v>
      </c>
      <c r="BY145" s="54" t="b">
        <v>1</v>
      </c>
      <c r="BZ145" s="54" t="b">
        <v>0</v>
      </c>
      <c r="CA145" s="54" t="b">
        <v>1</v>
      </c>
      <c r="CB145" s="54" t="b">
        <v>0</v>
      </c>
      <c r="CC145" s="54" t="b">
        <v>1</v>
      </c>
      <c r="CD145" s="54" t="b">
        <v>0</v>
      </c>
      <c r="CE145" s="54" t="b">
        <v>0</v>
      </c>
    </row>
    <row r="146" spans="1:83" x14ac:dyDescent="0.25">
      <c r="A146" s="40">
        <v>7811065749</v>
      </c>
      <c r="B146" s="41" t="s">
        <v>597</v>
      </c>
      <c r="C146" s="41"/>
      <c r="D146" s="41">
        <v>7811065749</v>
      </c>
      <c r="E146" s="41" t="s">
        <v>1068</v>
      </c>
      <c r="F146" s="41" t="s">
        <v>1268</v>
      </c>
      <c r="G146" s="41" t="s">
        <v>951</v>
      </c>
      <c r="H146" s="61" t="s">
        <v>1080</v>
      </c>
      <c r="I146" s="61" t="s">
        <v>627</v>
      </c>
      <c r="J146" s="61" t="s">
        <v>628</v>
      </c>
      <c r="K146" s="61" t="s">
        <v>148</v>
      </c>
      <c r="L146" s="61" t="s">
        <v>152</v>
      </c>
      <c r="M146" s="61" t="s">
        <v>64</v>
      </c>
      <c r="N146" s="61" t="s">
        <v>48</v>
      </c>
      <c r="O146" s="61" t="s">
        <v>48</v>
      </c>
      <c r="P146" s="61" t="s">
        <v>48</v>
      </c>
      <c r="Q146" s="61" t="s">
        <v>62</v>
      </c>
      <c r="R146" s="61" t="s">
        <v>54</v>
      </c>
      <c r="S146" s="61" t="s">
        <v>54</v>
      </c>
      <c r="T146" s="61" t="s">
        <v>54</v>
      </c>
      <c r="U146" s="61" t="s">
        <v>54</v>
      </c>
      <c r="V146" s="61" t="s">
        <v>55</v>
      </c>
      <c r="W146" s="61" t="s">
        <v>61</v>
      </c>
      <c r="X146" s="61" t="s">
        <v>50</v>
      </c>
      <c r="Y146" s="61" t="s">
        <v>50</v>
      </c>
      <c r="Z146" s="61" t="s">
        <v>50</v>
      </c>
      <c r="AA146" s="61" t="s">
        <v>54</v>
      </c>
      <c r="AB146" s="61" t="s">
        <v>54</v>
      </c>
      <c r="AC146" s="61" t="s">
        <v>61</v>
      </c>
      <c r="AD146" s="61" t="s">
        <v>54</v>
      </c>
      <c r="AE146" s="61" t="s">
        <v>54</v>
      </c>
      <c r="AF146" s="61" t="s">
        <v>61</v>
      </c>
      <c r="AG146" s="61"/>
      <c r="AH146" s="61">
        <v>1952</v>
      </c>
      <c r="AI146" s="61">
        <v>9909</v>
      </c>
      <c r="AJ146" s="61">
        <v>240</v>
      </c>
      <c r="AK146" s="61">
        <v>365</v>
      </c>
      <c r="AL146" s="61">
        <v>1952</v>
      </c>
      <c r="AM146" s="61">
        <v>1952</v>
      </c>
      <c r="AN146" s="61">
        <v>2817.3</v>
      </c>
      <c r="AO146" s="61">
        <v>0</v>
      </c>
      <c r="AP146" s="68">
        <v>79860</v>
      </c>
      <c r="AQ146" s="61">
        <v>0</v>
      </c>
      <c r="AR146" s="61">
        <v>0</v>
      </c>
      <c r="AS146" s="68">
        <v>1862.915</v>
      </c>
      <c r="AT146" s="68">
        <v>1597.9780000000001</v>
      </c>
      <c r="AU146" s="61">
        <v>0</v>
      </c>
      <c r="AV146" s="61">
        <v>0</v>
      </c>
      <c r="AW146" s="61">
        <v>84418.45</v>
      </c>
      <c r="AX146" s="61">
        <v>696404.5</v>
      </c>
      <c r="AY146" s="61">
        <v>0</v>
      </c>
      <c r="AZ146" s="61">
        <v>72939.08</v>
      </c>
      <c r="BA146" s="61">
        <v>0</v>
      </c>
      <c r="BB146" s="61">
        <v>98437.19</v>
      </c>
      <c r="BC146" s="41">
        <v>1.44</v>
      </c>
      <c r="BD146" s="41">
        <v>0.28000000000000003</v>
      </c>
      <c r="BE146" s="41">
        <v>40.909999999999997</v>
      </c>
      <c r="BF146" s="41">
        <v>5.0999999999999996</v>
      </c>
      <c r="BG146" s="41">
        <v>4.38</v>
      </c>
      <c r="BH146" s="66">
        <v>5.0763319672131146</v>
      </c>
      <c r="BI146" s="54" t="b">
        <v>1</v>
      </c>
      <c r="BJ146" s="54" t="b">
        <v>0</v>
      </c>
      <c r="BK146" s="54" t="b">
        <v>0</v>
      </c>
      <c r="BL146" s="54" t="b">
        <v>1</v>
      </c>
      <c r="BM146" s="54" t="b">
        <v>1</v>
      </c>
      <c r="BN146" s="54" t="b">
        <v>1</v>
      </c>
      <c r="BO146" s="54" t="b">
        <v>1</v>
      </c>
      <c r="BP146" s="54" t="b">
        <v>1</v>
      </c>
      <c r="BQ146" s="54" t="b">
        <v>0</v>
      </c>
      <c r="BR146" s="55">
        <v>25.889710006034147</v>
      </c>
      <c r="BS146" s="55">
        <v>8.7203168044077142</v>
      </c>
      <c r="BT146" s="55">
        <v>52.840408714299905</v>
      </c>
      <c r="BU146" s="53">
        <v>52.828293005285424</v>
      </c>
      <c r="BV146" s="54" t="b">
        <v>0</v>
      </c>
      <c r="BW146" s="41">
        <v>0</v>
      </c>
      <c r="BX146" s="54" t="b">
        <v>0</v>
      </c>
      <c r="BY146" s="54" t="b">
        <v>1</v>
      </c>
      <c r="BZ146" s="54" t="b">
        <v>1</v>
      </c>
      <c r="CA146" s="54" t="b">
        <v>0</v>
      </c>
      <c r="CB146" s="54" t="b">
        <v>0</v>
      </c>
      <c r="CC146" s="54" t="b">
        <v>1</v>
      </c>
      <c r="CD146" s="54" t="b">
        <v>0</v>
      </c>
      <c r="CE146" s="54" t="b">
        <v>0</v>
      </c>
    </row>
    <row r="147" spans="1:83" x14ac:dyDescent="0.25">
      <c r="A147" s="40">
        <v>7811065756</v>
      </c>
      <c r="B147" s="41" t="s">
        <v>730</v>
      </c>
      <c r="C147" s="41"/>
      <c r="D147" s="41">
        <v>7811065756</v>
      </c>
      <c r="E147" s="41" t="s">
        <v>1068</v>
      </c>
      <c r="F147" s="41" t="s">
        <v>1268</v>
      </c>
      <c r="G147" s="41" t="s">
        <v>951</v>
      </c>
      <c r="H147" s="61" t="s">
        <v>1182</v>
      </c>
      <c r="I147" s="61" t="s">
        <v>206</v>
      </c>
      <c r="J147" s="61" t="s">
        <v>747</v>
      </c>
      <c r="K147" s="61" t="s">
        <v>148</v>
      </c>
      <c r="L147" s="61" t="s">
        <v>167</v>
      </c>
      <c r="M147" s="61" t="s">
        <v>64</v>
      </c>
      <c r="N147" s="61" t="s">
        <v>48</v>
      </c>
      <c r="O147" s="61" t="s">
        <v>212</v>
      </c>
      <c r="P147" s="61" t="s">
        <v>748</v>
      </c>
      <c r="Q147" s="61" t="s">
        <v>62</v>
      </c>
      <c r="R147" s="61" t="s">
        <v>54</v>
      </c>
      <c r="S147" s="61" t="s">
        <v>54</v>
      </c>
      <c r="T147" s="61" t="s">
        <v>54</v>
      </c>
      <c r="U147" s="61" t="s">
        <v>54</v>
      </c>
      <c r="V147" s="61" t="s">
        <v>55</v>
      </c>
      <c r="W147" s="61" t="s">
        <v>55</v>
      </c>
      <c r="X147" s="61" t="s">
        <v>56</v>
      </c>
      <c r="Y147" s="61" t="s">
        <v>50</v>
      </c>
      <c r="Z147" s="61" t="s">
        <v>50</v>
      </c>
      <c r="AA147" s="61" t="s">
        <v>54</v>
      </c>
      <c r="AB147" s="61" t="s">
        <v>61</v>
      </c>
      <c r="AC147" s="61" t="s">
        <v>54</v>
      </c>
      <c r="AD147" s="61" t="s">
        <v>61</v>
      </c>
      <c r="AE147" s="61" t="s">
        <v>61</v>
      </c>
      <c r="AF147" s="61" t="s">
        <v>61</v>
      </c>
      <c r="AG147" s="61"/>
      <c r="AH147" s="61">
        <v>1693</v>
      </c>
      <c r="AI147" s="61">
        <v>10326</v>
      </c>
      <c r="AJ147" s="61">
        <v>116</v>
      </c>
      <c r="AK147" s="61">
        <v>161</v>
      </c>
      <c r="AL147" s="61">
        <v>1103</v>
      </c>
      <c r="AM147" s="61">
        <v>1103</v>
      </c>
      <c r="AN147" s="61">
        <v>70</v>
      </c>
      <c r="AO147" s="61">
        <v>0</v>
      </c>
      <c r="AP147" s="68">
        <v>89762</v>
      </c>
      <c r="AQ147" s="61">
        <v>0</v>
      </c>
      <c r="AR147" s="61">
        <v>0</v>
      </c>
      <c r="AS147" s="68">
        <v>1548</v>
      </c>
      <c r="AT147" s="68">
        <v>6077</v>
      </c>
      <c r="AU147" s="61">
        <v>0</v>
      </c>
      <c r="AV147" s="61">
        <v>0</v>
      </c>
      <c r="AW147" s="61">
        <v>321806</v>
      </c>
      <c r="AX147" s="61">
        <v>781628</v>
      </c>
      <c r="AY147" s="61">
        <v>0</v>
      </c>
      <c r="AZ147" s="61">
        <v>1122228</v>
      </c>
      <c r="BA147" s="61">
        <v>0</v>
      </c>
      <c r="BB147" s="61">
        <v>69838</v>
      </c>
      <c r="BC147" s="41">
        <v>0.06</v>
      </c>
      <c r="BD147" s="41">
        <v>0.01</v>
      </c>
      <c r="BE147" s="41">
        <v>53.02</v>
      </c>
      <c r="BF147" s="41">
        <v>9.61</v>
      </c>
      <c r="BG147" s="41">
        <v>37.75</v>
      </c>
      <c r="BH147" s="66">
        <v>6.0992321323095098</v>
      </c>
      <c r="BI147" s="54" t="b">
        <v>1</v>
      </c>
      <c r="BJ147" s="54" t="b">
        <v>0</v>
      </c>
      <c r="BK147" s="54" t="b">
        <v>0</v>
      </c>
      <c r="BL147" s="54" t="b">
        <v>1</v>
      </c>
      <c r="BM147" s="54" t="b">
        <v>1</v>
      </c>
      <c r="BN147" s="54" t="b">
        <v>0</v>
      </c>
      <c r="BO147" s="54" t="b">
        <v>1</v>
      </c>
      <c r="BP147" s="54" t="b">
        <v>0</v>
      </c>
      <c r="BQ147" s="54" t="b">
        <v>0</v>
      </c>
      <c r="BR147" s="55">
        <v>16031.828571428572</v>
      </c>
      <c r="BS147" s="55">
        <v>8.7077828034134708</v>
      </c>
      <c r="BT147" s="55">
        <v>45.114987080103361</v>
      </c>
      <c r="BU147" s="53">
        <v>52.954747408260658</v>
      </c>
      <c r="BV147" s="54" t="b">
        <v>0</v>
      </c>
      <c r="BW147" s="41">
        <v>0</v>
      </c>
      <c r="BX147" s="54" t="b">
        <v>0</v>
      </c>
      <c r="BY147" s="54" t="b">
        <v>1</v>
      </c>
      <c r="BZ147" s="54" t="b">
        <v>1</v>
      </c>
      <c r="CA147" s="54" t="b">
        <v>1</v>
      </c>
      <c r="CB147" s="54" t="b">
        <v>0</v>
      </c>
      <c r="CC147" s="54" t="b">
        <v>1</v>
      </c>
      <c r="CD147" s="54" t="b">
        <v>0</v>
      </c>
      <c r="CE147" s="54" t="b">
        <v>0</v>
      </c>
    </row>
    <row r="148" spans="1:83" x14ac:dyDescent="0.25">
      <c r="A148" s="40">
        <v>7811065763</v>
      </c>
      <c r="B148" s="41" t="s">
        <v>117</v>
      </c>
      <c r="C148" s="41"/>
      <c r="D148" s="41">
        <v>7811065763</v>
      </c>
      <c r="E148" s="41" t="s">
        <v>1068</v>
      </c>
      <c r="F148" s="41" t="s">
        <v>1268</v>
      </c>
      <c r="G148" s="41" t="s">
        <v>951</v>
      </c>
      <c r="H148" s="61" t="s">
        <v>1132</v>
      </c>
      <c r="I148" s="61" t="s">
        <v>78</v>
      </c>
      <c r="J148" s="61" t="s">
        <v>237</v>
      </c>
      <c r="K148" s="61" t="s">
        <v>148</v>
      </c>
      <c r="L148" s="61" t="s">
        <v>186</v>
      </c>
      <c r="M148" s="61" t="s">
        <v>64</v>
      </c>
      <c r="N148" s="61" t="s">
        <v>48</v>
      </c>
      <c r="O148" s="61" t="s">
        <v>238</v>
      </c>
      <c r="P148" s="61" t="s">
        <v>239</v>
      </c>
      <c r="Q148" s="61" t="s">
        <v>62</v>
      </c>
      <c r="R148" s="61" t="s">
        <v>54</v>
      </c>
      <c r="S148" s="61" t="s">
        <v>54</v>
      </c>
      <c r="T148" s="61" t="s">
        <v>54</v>
      </c>
      <c r="U148" s="61" t="s">
        <v>54</v>
      </c>
      <c r="V148" s="61" t="s">
        <v>54</v>
      </c>
      <c r="W148" s="61" t="s">
        <v>55</v>
      </c>
      <c r="X148" s="61" t="s">
        <v>50</v>
      </c>
      <c r="Y148" s="61" t="s">
        <v>50</v>
      </c>
      <c r="Z148" s="61" t="s">
        <v>50</v>
      </c>
      <c r="AA148" s="61" t="s">
        <v>54</v>
      </c>
      <c r="AB148" s="61" t="s">
        <v>55</v>
      </c>
      <c r="AC148" s="61" t="s">
        <v>54</v>
      </c>
      <c r="AD148" s="61" t="s">
        <v>55</v>
      </c>
      <c r="AE148" s="61" t="s">
        <v>54</v>
      </c>
      <c r="AF148" s="61" t="s">
        <v>54</v>
      </c>
      <c r="AG148" s="61"/>
      <c r="AH148" s="61">
        <v>1604.8</v>
      </c>
      <c r="AI148" s="61">
        <v>6477</v>
      </c>
      <c r="AJ148" s="61">
        <v>120</v>
      </c>
      <c r="AK148" s="61">
        <v>195</v>
      </c>
      <c r="AL148" s="61">
        <v>1604.8</v>
      </c>
      <c r="AM148" s="61">
        <v>945</v>
      </c>
      <c r="AN148" s="61">
        <v>376.61</v>
      </c>
      <c r="AO148" s="61">
        <v>0</v>
      </c>
      <c r="AP148" s="68">
        <v>36052</v>
      </c>
      <c r="AQ148" s="61">
        <v>0</v>
      </c>
      <c r="AR148" s="61">
        <v>7.1870000000000003</v>
      </c>
      <c r="AS148" s="68">
        <v>2792.08</v>
      </c>
      <c r="AT148" s="68">
        <v>972.40599999999995</v>
      </c>
      <c r="AU148" s="61">
        <v>0</v>
      </c>
      <c r="AV148" s="61">
        <v>56451.58</v>
      </c>
      <c r="AW148" s="61">
        <v>51324.79</v>
      </c>
      <c r="AX148" s="61">
        <v>314712.74</v>
      </c>
      <c r="AY148" s="61">
        <v>0</v>
      </c>
      <c r="AZ148" s="61">
        <v>1178155.71</v>
      </c>
      <c r="BA148" s="61">
        <v>0</v>
      </c>
      <c r="BB148" s="61">
        <v>125809.64</v>
      </c>
      <c r="BC148" s="41">
        <v>0.23</v>
      </c>
      <c r="BD148" s="41">
        <v>0.06</v>
      </c>
      <c r="BE148" s="41">
        <v>22.47</v>
      </c>
      <c r="BF148" s="41">
        <v>14.32</v>
      </c>
      <c r="BG148" s="41">
        <v>4.99</v>
      </c>
      <c r="BH148" s="66">
        <v>4.0360169491525424</v>
      </c>
      <c r="BI148" s="54" t="b">
        <v>1</v>
      </c>
      <c r="BJ148" s="54" t="b">
        <v>1</v>
      </c>
      <c r="BK148" s="54" t="b">
        <v>1</v>
      </c>
      <c r="BL148" s="54" t="b">
        <v>1</v>
      </c>
      <c r="BM148" s="54" t="b">
        <v>1</v>
      </c>
      <c r="BN148" s="54" t="b">
        <v>1</v>
      </c>
      <c r="BO148" s="54" t="b">
        <v>1</v>
      </c>
      <c r="BP148" s="54" t="b">
        <v>1</v>
      </c>
      <c r="BQ148" s="54" t="b">
        <v>1</v>
      </c>
      <c r="BR148" s="55">
        <v>3128.3176495578978</v>
      </c>
      <c r="BS148" s="55">
        <v>8.7294114057472534</v>
      </c>
      <c r="BT148" s="55">
        <v>45.059468210079942</v>
      </c>
      <c r="BU148" s="53">
        <v>52.781235409900809</v>
      </c>
      <c r="BV148" s="54" t="b">
        <v>1</v>
      </c>
      <c r="BW148" s="41">
        <v>0</v>
      </c>
      <c r="BX148" s="54" t="b">
        <v>1</v>
      </c>
      <c r="BY148" s="54" t="b">
        <v>1</v>
      </c>
      <c r="BZ148" s="54" t="b">
        <v>1</v>
      </c>
      <c r="CA148" s="54" t="b">
        <v>1</v>
      </c>
      <c r="CB148" s="54" t="b">
        <v>1</v>
      </c>
      <c r="CC148" s="54" t="b">
        <v>1</v>
      </c>
      <c r="CD148" s="54" t="b">
        <v>1</v>
      </c>
      <c r="CE148" s="54" t="b">
        <v>1</v>
      </c>
    </row>
    <row r="149" spans="1:83" x14ac:dyDescent="0.25">
      <c r="A149" s="40">
        <v>7811065770</v>
      </c>
      <c r="B149" s="41" t="s">
        <v>676</v>
      </c>
      <c r="C149" s="41"/>
      <c r="D149" s="41">
        <v>7811065770</v>
      </c>
      <c r="E149" s="41" t="s">
        <v>1068</v>
      </c>
      <c r="F149" s="41" t="s">
        <v>1268</v>
      </c>
      <c r="G149" s="41" t="s">
        <v>951</v>
      </c>
      <c r="H149" s="61" t="s">
        <v>1234</v>
      </c>
      <c r="I149" s="61" t="s">
        <v>277</v>
      </c>
      <c r="J149" s="61" t="s">
        <v>691</v>
      </c>
      <c r="K149" s="61" t="s">
        <v>148</v>
      </c>
      <c r="L149" s="61" t="s">
        <v>131</v>
      </c>
      <c r="M149" s="61" t="s">
        <v>64</v>
      </c>
      <c r="N149" s="61" t="s">
        <v>48</v>
      </c>
      <c r="O149" s="61" t="s">
        <v>652</v>
      </c>
      <c r="P149" s="61" t="s">
        <v>692</v>
      </c>
      <c r="Q149" s="61" t="s">
        <v>62</v>
      </c>
      <c r="R149" s="61" t="s">
        <v>54</v>
      </c>
      <c r="S149" s="61" t="s">
        <v>54</v>
      </c>
      <c r="T149" s="61" t="s">
        <v>54</v>
      </c>
      <c r="U149" s="61" t="s">
        <v>54</v>
      </c>
      <c r="V149" s="61" t="s">
        <v>54</v>
      </c>
      <c r="W149" s="61" t="s">
        <v>55</v>
      </c>
      <c r="X149" s="61" t="s">
        <v>50</v>
      </c>
      <c r="Y149" s="61" t="s">
        <v>50</v>
      </c>
      <c r="Z149" s="61" t="s">
        <v>50</v>
      </c>
      <c r="AA149" s="61" t="s">
        <v>57</v>
      </c>
      <c r="AB149" s="61" t="s">
        <v>61</v>
      </c>
      <c r="AC149" s="61" t="s">
        <v>54</v>
      </c>
      <c r="AD149" s="61" t="s">
        <v>61</v>
      </c>
      <c r="AE149" s="61" t="s">
        <v>54</v>
      </c>
      <c r="AF149" s="61" t="s">
        <v>54</v>
      </c>
      <c r="AG149" s="61"/>
      <c r="AH149" s="61">
        <v>888</v>
      </c>
      <c r="AI149" s="61">
        <v>2340</v>
      </c>
      <c r="AJ149" s="61">
        <v>129</v>
      </c>
      <c r="AK149" s="61">
        <v>104</v>
      </c>
      <c r="AL149" s="61">
        <v>608.4</v>
      </c>
      <c r="AM149" s="61">
        <v>663.6</v>
      </c>
      <c r="AN149" s="61">
        <v>160.33000000000001</v>
      </c>
      <c r="AO149" s="61">
        <v>0</v>
      </c>
      <c r="AP149" s="68">
        <v>17518</v>
      </c>
      <c r="AQ149" s="61">
        <v>0</v>
      </c>
      <c r="AR149" s="61">
        <v>3.5489999999999999</v>
      </c>
      <c r="AS149" s="68">
        <v>696.25699999999995</v>
      </c>
      <c r="AT149" s="68">
        <v>421.28</v>
      </c>
      <c r="AU149" s="61">
        <v>0</v>
      </c>
      <c r="AV149" s="61">
        <v>28007.43</v>
      </c>
      <c r="AW149" s="61">
        <v>19716.95</v>
      </c>
      <c r="AX149" s="61">
        <v>152654.60999999999</v>
      </c>
      <c r="AY149" s="61">
        <v>0</v>
      </c>
      <c r="AZ149" s="61">
        <v>501231.51</v>
      </c>
      <c r="BA149" s="61">
        <v>0</v>
      </c>
      <c r="BB149" s="61">
        <v>31420.06</v>
      </c>
      <c r="BC149" s="41">
        <v>0.26</v>
      </c>
      <c r="BD149" s="41">
        <v>0.1</v>
      </c>
      <c r="BE149" s="41">
        <v>19.73</v>
      </c>
      <c r="BF149" s="41">
        <v>6.69</v>
      </c>
      <c r="BG149" s="41">
        <v>4.05</v>
      </c>
      <c r="BH149" s="66">
        <v>2.6351351351351351</v>
      </c>
      <c r="BI149" s="54" t="b">
        <v>1</v>
      </c>
      <c r="BJ149" s="54" t="b">
        <v>1</v>
      </c>
      <c r="BK149" s="54" t="b">
        <v>1</v>
      </c>
      <c r="BL149" s="54" t="b">
        <v>1</v>
      </c>
      <c r="BM149" s="54" t="b">
        <v>1</v>
      </c>
      <c r="BN149" s="54" t="b">
        <v>1</v>
      </c>
      <c r="BO149" s="54" t="b">
        <v>1</v>
      </c>
      <c r="BP149" s="54" t="b">
        <v>1</v>
      </c>
      <c r="BQ149" s="54" t="b">
        <v>1</v>
      </c>
      <c r="BR149" s="55">
        <v>3126.2490488367739</v>
      </c>
      <c r="BS149" s="55">
        <v>8.7141574380637046</v>
      </c>
      <c r="BT149" s="55">
        <v>45.127101056075567</v>
      </c>
      <c r="BU149" s="53">
        <v>46.80248290922902</v>
      </c>
      <c r="BV149" s="54" t="b">
        <v>1</v>
      </c>
      <c r="BW149" s="41">
        <v>0</v>
      </c>
      <c r="BX149" s="54" t="b">
        <v>1</v>
      </c>
      <c r="BY149" s="54" t="b">
        <v>1</v>
      </c>
      <c r="BZ149" s="54" t="b">
        <v>1</v>
      </c>
      <c r="CA149" s="54" t="b">
        <v>1</v>
      </c>
      <c r="CB149" s="54" t="b">
        <v>1</v>
      </c>
      <c r="CC149" s="54" t="b">
        <v>1</v>
      </c>
      <c r="CD149" s="54" t="b">
        <v>1</v>
      </c>
      <c r="CE149" s="54" t="b">
        <v>1</v>
      </c>
    </row>
    <row r="150" spans="1:83" x14ac:dyDescent="0.25">
      <c r="A150" s="40">
        <v>7811065770</v>
      </c>
      <c r="B150" s="41" t="s">
        <v>597</v>
      </c>
      <c r="C150" s="41"/>
      <c r="D150" s="41">
        <v>7811065770</v>
      </c>
      <c r="E150" s="41" t="s">
        <v>1068</v>
      </c>
      <c r="F150" s="41" t="s">
        <v>1268</v>
      </c>
      <c r="G150" s="41" t="s">
        <v>951</v>
      </c>
      <c r="H150" s="61" t="s">
        <v>1234</v>
      </c>
      <c r="I150" s="61" t="s">
        <v>619</v>
      </c>
      <c r="J150" s="61" t="s">
        <v>48</v>
      </c>
      <c r="K150" s="61" t="s">
        <v>48</v>
      </c>
      <c r="L150" s="61" t="s">
        <v>1</v>
      </c>
      <c r="M150" s="61" t="s">
        <v>64</v>
      </c>
      <c r="N150" s="61" t="s">
        <v>48</v>
      </c>
      <c r="O150" s="61" t="s">
        <v>48</v>
      </c>
      <c r="P150" s="61" t="s">
        <v>48</v>
      </c>
      <c r="Q150" s="61" t="s">
        <v>64</v>
      </c>
      <c r="R150" s="61" t="s">
        <v>54</v>
      </c>
      <c r="S150" s="61" t="s">
        <v>54</v>
      </c>
      <c r="T150" s="61" t="s">
        <v>54</v>
      </c>
      <c r="U150" s="61" t="s">
        <v>55</v>
      </c>
      <c r="V150" s="61" t="s">
        <v>61</v>
      </c>
      <c r="W150" s="61" t="s">
        <v>55</v>
      </c>
      <c r="X150" s="61" t="s">
        <v>56</v>
      </c>
      <c r="Y150" s="61" t="s">
        <v>56</v>
      </c>
      <c r="Z150" s="61" t="s">
        <v>50</v>
      </c>
      <c r="AA150" s="61" t="s">
        <v>61</v>
      </c>
      <c r="AB150" s="61" t="s">
        <v>57</v>
      </c>
      <c r="AC150" s="61" t="s">
        <v>54</v>
      </c>
      <c r="AD150" s="61" t="s">
        <v>54</v>
      </c>
      <c r="AE150" s="61" t="s">
        <v>54</v>
      </c>
      <c r="AF150" s="61" t="s">
        <v>54</v>
      </c>
      <c r="AG150" s="61"/>
      <c r="AH150" s="61">
        <v>1443</v>
      </c>
      <c r="AI150" s="61">
        <v>4664</v>
      </c>
      <c r="AJ150" s="61">
        <v>75</v>
      </c>
      <c r="AK150" s="61">
        <v>80</v>
      </c>
      <c r="AL150" s="61">
        <v>1443</v>
      </c>
      <c r="AM150" s="61">
        <v>1443</v>
      </c>
      <c r="AN150" s="61">
        <v>79.58</v>
      </c>
      <c r="AO150" s="61">
        <v>0</v>
      </c>
      <c r="AP150" s="68">
        <v>81617</v>
      </c>
      <c r="AQ150" s="61">
        <v>0</v>
      </c>
      <c r="AR150" s="61">
        <v>0</v>
      </c>
      <c r="AS150" s="68">
        <v>721.25599999999997</v>
      </c>
      <c r="AT150" s="68">
        <v>0</v>
      </c>
      <c r="AU150" s="61">
        <v>0</v>
      </c>
      <c r="AV150" s="61">
        <v>0</v>
      </c>
      <c r="AW150" s="61">
        <v>0</v>
      </c>
      <c r="AX150" s="61">
        <v>713501.87</v>
      </c>
      <c r="AY150" s="61">
        <v>0</v>
      </c>
      <c r="AZ150" s="61">
        <v>178753.39</v>
      </c>
      <c r="BA150" s="61">
        <v>0</v>
      </c>
      <c r="BB150" s="61">
        <v>32622.61</v>
      </c>
      <c r="BC150" s="41">
        <v>0.06</v>
      </c>
      <c r="BD150" s="41">
        <v>0.02</v>
      </c>
      <c r="BE150" s="41">
        <v>56.56</v>
      </c>
      <c r="BF150" s="41">
        <v>9.02</v>
      </c>
      <c r="BG150" s="41">
        <v>0</v>
      </c>
      <c r="BH150" s="66">
        <v>3.232155232155232</v>
      </c>
      <c r="BI150" s="54" t="b">
        <v>0</v>
      </c>
      <c r="BJ150" s="54" t="b">
        <v>0</v>
      </c>
      <c r="BK150" s="54" t="b">
        <v>1</v>
      </c>
      <c r="BL150" s="54" t="b">
        <v>1</v>
      </c>
      <c r="BM150" s="54" t="b">
        <v>1</v>
      </c>
      <c r="BN150" s="54" t="b">
        <v>1</v>
      </c>
      <c r="BO150" s="54" t="b">
        <v>1</v>
      </c>
      <c r="BP150" s="54" t="b">
        <v>1</v>
      </c>
      <c r="BQ150" s="54" t="b">
        <v>0</v>
      </c>
      <c r="BR150" s="55">
        <v>2246.209977381252</v>
      </c>
      <c r="BS150" s="55">
        <v>8.7420742002278935</v>
      </c>
      <c r="BT150" s="55">
        <v>45.230278846900411</v>
      </c>
      <c r="BU150" s="53">
        <v>0</v>
      </c>
      <c r="BV150" s="54" t="b">
        <v>1</v>
      </c>
      <c r="BW150" s="41">
        <v>0</v>
      </c>
      <c r="BX150" s="54" t="b">
        <v>0</v>
      </c>
      <c r="BY150" s="54" t="b">
        <v>1</v>
      </c>
      <c r="BZ150" s="54" t="b">
        <v>1</v>
      </c>
      <c r="CA150" s="54" t="b">
        <v>1</v>
      </c>
      <c r="CB150" s="54" t="b">
        <v>1</v>
      </c>
      <c r="CC150" s="54" t="b">
        <v>1</v>
      </c>
      <c r="CD150" s="54" t="b">
        <v>1</v>
      </c>
      <c r="CE150" s="54" t="b">
        <v>0</v>
      </c>
    </row>
    <row r="151" spans="1:83" x14ac:dyDescent="0.25">
      <c r="A151" s="40">
        <v>7811065770</v>
      </c>
      <c r="B151" s="41" t="s">
        <v>597</v>
      </c>
      <c r="C151" s="41"/>
      <c r="D151" s="41">
        <v>7811065770</v>
      </c>
      <c r="E151" s="41" t="s">
        <v>1068</v>
      </c>
      <c r="F151" s="41" t="s">
        <v>1268</v>
      </c>
      <c r="G151" s="41" t="s">
        <v>951</v>
      </c>
      <c r="H151" s="61" t="s">
        <v>1234</v>
      </c>
      <c r="I151" s="61" t="s">
        <v>619</v>
      </c>
      <c r="J151" s="61" t="s">
        <v>620</v>
      </c>
      <c r="K151" s="61" t="s">
        <v>48</v>
      </c>
      <c r="L151" s="61" t="s">
        <v>104</v>
      </c>
      <c r="M151" s="61" t="s">
        <v>64</v>
      </c>
      <c r="N151" s="61" t="s">
        <v>48</v>
      </c>
      <c r="O151" s="61" t="s">
        <v>48</v>
      </c>
      <c r="P151" s="61" t="s">
        <v>48</v>
      </c>
      <c r="Q151" s="61" t="s">
        <v>62</v>
      </c>
      <c r="R151" s="61" t="s">
        <v>54</v>
      </c>
      <c r="S151" s="61" t="s">
        <v>54</v>
      </c>
      <c r="T151" s="61" t="s">
        <v>54</v>
      </c>
      <c r="U151" s="61" t="s">
        <v>55</v>
      </c>
      <c r="V151" s="61" t="s">
        <v>61</v>
      </c>
      <c r="W151" s="61" t="s">
        <v>55</v>
      </c>
      <c r="X151" s="61" t="s">
        <v>56</v>
      </c>
      <c r="Y151" s="61" t="s">
        <v>56</v>
      </c>
      <c r="Z151" s="61" t="s">
        <v>50</v>
      </c>
      <c r="AA151" s="61" t="s">
        <v>57</v>
      </c>
      <c r="AB151" s="61" t="s">
        <v>61</v>
      </c>
      <c r="AC151" s="61" t="s">
        <v>57</v>
      </c>
      <c r="AD151" s="61" t="s">
        <v>57</v>
      </c>
      <c r="AE151" s="61" t="s">
        <v>54</v>
      </c>
      <c r="AF151" s="61" t="s">
        <v>54</v>
      </c>
      <c r="AG151" s="61"/>
      <c r="AH151" s="61">
        <v>1359.4</v>
      </c>
      <c r="AI151" s="61">
        <v>5487</v>
      </c>
      <c r="AJ151" s="61">
        <v>80</v>
      </c>
      <c r="AK151" s="61">
        <v>105</v>
      </c>
      <c r="AL151" s="61">
        <v>1239</v>
      </c>
      <c r="AM151" s="61">
        <v>1359.4</v>
      </c>
      <c r="AN151" s="61">
        <v>343.54</v>
      </c>
      <c r="AO151" s="61">
        <v>0</v>
      </c>
      <c r="AP151" s="68">
        <v>103779</v>
      </c>
      <c r="AQ151" s="61">
        <v>0</v>
      </c>
      <c r="AR151" s="61">
        <v>0</v>
      </c>
      <c r="AS151" s="68">
        <v>1456.931</v>
      </c>
      <c r="AT151" s="68">
        <v>0</v>
      </c>
      <c r="AU151" s="61">
        <v>0</v>
      </c>
      <c r="AV151" s="61">
        <v>0</v>
      </c>
      <c r="AW151" s="61">
        <v>0</v>
      </c>
      <c r="AX151" s="61">
        <v>903431.96</v>
      </c>
      <c r="AY151" s="61">
        <v>0</v>
      </c>
      <c r="AZ151" s="61">
        <v>1069287.33</v>
      </c>
      <c r="BA151" s="61">
        <v>0</v>
      </c>
      <c r="BB151" s="61">
        <v>65707.789999999994</v>
      </c>
      <c r="BC151" s="41">
        <v>0.28000000000000003</v>
      </c>
      <c r="BD151" s="41">
        <v>7.0000000000000007E-2</v>
      </c>
      <c r="BE151" s="41">
        <v>76.34</v>
      </c>
      <c r="BF151" s="41">
        <v>13.88</v>
      </c>
      <c r="BG151" s="41">
        <v>0</v>
      </c>
      <c r="BH151" s="66">
        <v>4.0363395615712809</v>
      </c>
      <c r="BI151" s="54" t="b">
        <v>1</v>
      </c>
      <c r="BJ151" s="54" t="b">
        <v>1</v>
      </c>
      <c r="BK151" s="54" t="b">
        <v>1</v>
      </c>
      <c r="BL151" s="54" t="b">
        <v>1</v>
      </c>
      <c r="BM151" s="54" t="b">
        <v>1</v>
      </c>
      <c r="BN151" s="54" t="b">
        <v>1</v>
      </c>
      <c r="BO151" s="54" t="b">
        <v>1</v>
      </c>
      <c r="BP151" s="54" t="b">
        <v>1</v>
      </c>
      <c r="BQ151" s="54" t="b">
        <v>1</v>
      </c>
      <c r="BR151" s="55">
        <v>3112.55553938406</v>
      </c>
      <c r="BS151" s="55">
        <v>8.7053446265622139</v>
      </c>
      <c r="BT151" s="55">
        <v>45.100138578971823</v>
      </c>
      <c r="BU151" s="53">
        <v>0</v>
      </c>
      <c r="BV151" s="54" t="b">
        <v>1</v>
      </c>
      <c r="BW151" s="41">
        <v>0</v>
      </c>
      <c r="BX151" s="54" t="b">
        <v>1</v>
      </c>
      <c r="BY151" s="54" t="b">
        <v>1</v>
      </c>
      <c r="BZ151" s="54" t="b">
        <v>1</v>
      </c>
      <c r="CA151" s="54" t="b">
        <v>1</v>
      </c>
      <c r="CB151" s="54" t="b">
        <v>1</v>
      </c>
      <c r="CC151" s="54" t="b">
        <v>1</v>
      </c>
      <c r="CD151" s="54" t="b">
        <v>1</v>
      </c>
      <c r="CE151" s="54" t="b">
        <v>1</v>
      </c>
    </row>
    <row r="152" spans="1:83" x14ac:dyDescent="0.25">
      <c r="A152" s="40">
        <v>7811065788</v>
      </c>
      <c r="B152" s="41" t="s">
        <v>117</v>
      </c>
      <c r="C152" s="41"/>
      <c r="D152" s="41">
        <v>7811065788</v>
      </c>
      <c r="E152" s="41" t="s">
        <v>1068</v>
      </c>
      <c r="F152" s="41" t="s">
        <v>1268</v>
      </c>
      <c r="G152" s="41" t="s">
        <v>951</v>
      </c>
      <c r="H152" s="61" t="s">
        <v>1224</v>
      </c>
      <c r="I152" s="61" t="s">
        <v>94</v>
      </c>
      <c r="J152" s="61" t="s">
        <v>434</v>
      </c>
      <c r="K152" s="61" t="s">
        <v>148</v>
      </c>
      <c r="L152" s="61" t="s">
        <v>131</v>
      </c>
      <c r="M152" s="61" t="s">
        <v>64</v>
      </c>
      <c r="N152" s="61" t="s">
        <v>48</v>
      </c>
      <c r="O152" s="61" t="s">
        <v>435</v>
      </c>
      <c r="P152" s="61" t="s">
        <v>436</v>
      </c>
      <c r="Q152" s="61" t="s">
        <v>62</v>
      </c>
      <c r="R152" s="61" t="s">
        <v>54</v>
      </c>
      <c r="S152" s="61" t="s">
        <v>54</v>
      </c>
      <c r="T152" s="61" t="s">
        <v>54</v>
      </c>
      <c r="U152" s="61" t="s">
        <v>54</v>
      </c>
      <c r="V152" s="61" t="s">
        <v>54</v>
      </c>
      <c r="W152" s="61" t="s">
        <v>55</v>
      </c>
      <c r="X152" s="61" t="s">
        <v>56</v>
      </c>
      <c r="Y152" s="61" t="s">
        <v>50</v>
      </c>
      <c r="Z152" s="61" t="s">
        <v>50</v>
      </c>
      <c r="AA152" s="61" t="s">
        <v>57</v>
      </c>
      <c r="AB152" s="61" t="s">
        <v>61</v>
      </c>
      <c r="AC152" s="61" t="s">
        <v>61</v>
      </c>
      <c r="AD152" s="61" t="s">
        <v>61</v>
      </c>
      <c r="AE152" s="61" t="s">
        <v>54</v>
      </c>
      <c r="AF152" s="61" t="s">
        <v>54</v>
      </c>
      <c r="AG152" s="61"/>
      <c r="AH152" s="61">
        <v>1914.3</v>
      </c>
      <c r="AI152" s="61">
        <v>9237</v>
      </c>
      <c r="AJ152" s="61">
        <v>220</v>
      </c>
      <c r="AK152" s="61">
        <v>345</v>
      </c>
      <c r="AL152" s="61">
        <v>1043.2</v>
      </c>
      <c r="AM152" s="61">
        <v>1043.2</v>
      </c>
      <c r="AN152" s="61">
        <v>537.44000000000005</v>
      </c>
      <c r="AO152" s="61">
        <v>0</v>
      </c>
      <c r="AP152" s="68">
        <v>35683</v>
      </c>
      <c r="AQ152" s="61">
        <v>0</v>
      </c>
      <c r="AR152" s="61">
        <v>14.843999999999999</v>
      </c>
      <c r="AS152" s="68">
        <v>1489.28</v>
      </c>
      <c r="AT152" s="68">
        <v>765.19500000000005</v>
      </c>
      <c r="AU152" s="61">
        <v>0</v>
      </c>
      <c r="AV152" s="61">
        <v>116661.52</v>
      </c>
      <c r="AW152" s="61">
        <v>40473.15</v>
      </c>
      <c r="AX152" s="61">
        <v>310922.67</v>
      </c>
      <c r="AY152" s="61">
        <v>0</v>
      </c>
      <c r="AZ152" s="61">
        <v>1236029.8600000001</v>
      </c>
      <c r="BA152" s="61">
        <v>0</v>
      </c>
      <c r="BB152" s="61">
        <v>67173.899999999994</v>
      </c>
      <c r="BC152" s="41">
        <v>0.52</v>
      </c>
      <c r="BD152" s="41">
        <v>0.11</v>
      </c>
      <c r="BE152" s="41">
        <v>18.64</v>
      </c>
      <c r="BF152" s="41">
        <v>4.32</v>
      </c>
      <c r="BG152" s="41">
        <v>2.2200000000000002</v>
      </c>
      <c r="BH152" s="66">
        <v>4.8252624980410594</v>
      </c>
      <c r="BI152" s="54" t="b">
        <v>1</v>
      </c>
      <c r="BJ152" s="54" t="b">
        <v>0</v>
      </c>
      <c r="BK152" s="54" t="b">
        <v>1</v>
      </c>
      <c r="BL152" s="54" t="b">
        <v>1</v>
      </c>
      <c r="BM152" s="54" t="b">
        <v>1</v>
      </c>
      <c r="BN152" s="54" t="b">
        <v>1</v>
      </c>
      <c r="BO152" s="54" t="b">
        <v>1</v>
      </c>
      <c r="BP152" s="54" t="b">
        <v>1</v>
      </c>
      <c r="BQ152" s="54" t="b">
        <v>0</v>
      </c>
      <c r="BR152" s="55">
        <v>2299.8471643346234</v>
      </c>
      <c r="BS152" s="55">
        <v>8.7134677577557937</v>
      </c>
      <c r="BT152" s="55">
        <v>45.104950042973783</v>
      </c>
      <c r="BU152" s="53">
        <v>52.892596004939918</v>
      </c>
      <c r="BV152" s="54" t="b">
        <v>1</v>
      </c>
      <c r="BW152" s="41">
        <v>0</v>
      </c>
      <c r="BX152" s="54" t="b">
        <v>0</v>
      </c>
      <c r="BY152" s="54" t="b">
        <v>1</v>
      </c>
      <c r="BZ152" s="54" t="b">
        <v>1</v>
      </c>
      <c r="CA152" s="54" t="b">
        <v>1</v>
      </c>
      <c r="CB152" s="54" t="b">
        <v>1</v>
      </c>
      <c r="CC152" s="54" t="b">
        <v>1</v>
      </c>
      <c r="CD152" s="54" t="b">
        <v>1</v>
      </c>
      <c r="CE152" s="54" t="b">
        <v>0</v>
      </c>
    </row>
    <row r="153" spans="1:83" x14ac:dyDescent="0.25">
      <c r="A153" s="40">
        <v>7811065795</v>
      </c>
      <c r="B153" s="41" t="s">
        <v>117</v>
      </c>
      <c r="C153" s="41"/>
      <c r="D153" s="41">
        <v>7811065795</v>
      </c>
      <c r="E153" s="41" t="s">
        <v>1068</v>
      </c>
      <c r="F153" s="41" t="s">
        <v>1268</v>
      </c>
      <c r="G153" s="41" t="s">
        <v>951</v>
      </c>
      <c r="H153" s="61" t="s">
        <v>1165</v>
      </c>
      <c r="I153" s="61" t="s">
        <v>234</v>
      </c>
      <c r="J153" s="61" t="s">
        <v>439</v>
      </c>
      <c r="K153" s="61" t="s">
        <v>148</v>
      </c>
      <c r="L153" s="61" t="s">
        <v>149</v>
      </c>
      <c r="M153" s="61" t="s">
        <v>64</v>
      </c>
      <c r="N153" s="61" t="s">
        <v>48</v>
      </c>
      <c r="O153" s="61" t="s">
        <v>48</v>
      </c>
      <c r="P153" s="61" t="s">
        <v>48</v>
      </c>
      <c r="Q153" s="61" t="s">
        <v>62</v>
      </c>
      <c r="R153" s="61" t="s">
        <v>54</v>
      </c>
      <c r="S153" s="61" t="s">
        <v>54</v>
      </c>
      <c r="T153" s="61" t="s">
        <v>54</v>
      </c>
      <c r="U153" s="61" t="s">
        <v>54</v>
      </c>
      <c r="V153" s="61" t="s">
        <v>55</v>
      </c>
      <c r="W153" s="61" t="s">
        <v>55</v>
      </c>
      <c r="X153" s="61" t="s">
        <v>56</v>
      </c>
      <c r="Y153" s="61" t="s">
        <v>50</v>
      </c>
      <c r="Z153" s="61" t="s">
        <v>50</v>
      </c>
      <c r="AA153" s="61" t="s">
        <v>57</v>
      </c>
      <c r="AB153" s="61" t="s">
        <v>61</v>
      </c>
      <c r="AC153" s="61" t="s">
        <v>57</v>
      </c>
      <c r="AD153" s="61" t="s">
        <v>61</v>
      </c>
      <c r="AE153" s="61" t="s">
        <v>57</v>
      </c>
      <c r="AF153" s="61" t="s">
        <v>54</v>
      </c>
      <c r="AG153" s="61"/>
      <c r="AH153" s="61">
        <v>3008.3</v>
      </c>
      <c r="AI153" s="61">
        <v>13662</v>
      </c>
      <c r="AJ153" s="61">
        <v>360</v>
      </c>
      <c r="AK153" s="61">
        <v>360</v>
      </c>
      <c r="AL153" s="61">
        <v>2287.1</v>
      </c>
      <c r="AM153" s="61">
        <v>2287.1</v>
      </c>
      <c r="AN153" s="61">
        <v>661.32</v>
      </c>
      <c r="AO153" s="61">
        <v>0</v>
      </c>
      <c r="AP153" s="68">
        <v>91820</v>
      </c>
      <c r="AQ153" s="61">
        <v>0</v>
      </c>
      <c r="AR153" s="61">
        <v>0</v>
      </c>
      <c r="AS153" s="68">
        <v>2315.6460000000002</v>
      </c>
      <c r="AT153" s="68">
        <v>1024.05</v>
      </c>
      <c r="AU153" s="61">
        <v>0</v>
      </c>
      <c r="AV153" s="61">
        <v>0</v>
      </c>
      <c r="AW153" s="61">
        <v>50787.96</v>
      </c>
      <c r="AX153" s="61">
        <v>800525.92</v>
      </c>
      <c r="AY153" s="61">
        <v>0</v>
      </c>
      <c r="AZ153" s="61">
        <v>1525555.17</v>
      </c>
      <c r="BA153" s="61">
        <v>0</v>
      </c>
      <c r="BB153" s="61">
        <v>104530.08</v>
      </c>
      <c r="BC153" s="41">
        <v>0.28999999999999998</v>
      </c>
      <c r="BD153" s="41">
        <v>0.06</v>
      </c>
      <c r="BE153" s="41">
        <v>30.52</v>
      </c>
      <c r="BF153" s="41">
        <v>6.43</v>
      </c>
      <c r="BG153" s="41">
        <v>2.84</v>
      </c>
      <c r="BH153" s="66">
        <v>4.5414353621646777</v>
      </c>
      <c r="BI153" s="54" t="b">
        <v>1</v>
      </c>
      <c r="BJ153" s="54" t="b">
        <v>1</v>
      </c>
      <c r="BK153" s="54" t="b">
        <v>1</v>
      </c>
      <c r="BL153" s="54" t="b">
        <v>1</v>
      </c>
      <c r="BM153" s="54" t="b">
        <v>1</v>
      </c>
      <c r="BN153" s="54" t="b">
        <v>1</v>
      </c>
      <c r="BO153" s="54" t="b">
        <v>1</v>
      </c>
      <c r="BP153" s="54" t="b">
        <v>1</v>
      </c>
      <c r="BQ153" s="54" t="b">
        <v>1</v>
      </c>
      <c r="BR153" s="55">
        <v>2306.8335601524223</v>
      </c>
      <c r="BS153" s="55">
        <v>8.7184264866042263</v>
      </c>
      <c r="BT153" s="55">
        <v>45.14078576777279</v>
      </c>
      <c r="BU153" s="53">
        <v>49.59519554709243</v>
      </c>
      <c r="BV153" s="54" t="b">
        <v>1</v>
      </c>
      <c r="BW153" s="41">
        <v>0</v>
      </c>
      <c r="BX153" s="54" t="b">
        <v>1</v>
      </c>
      <c r="BY153" s="54" t="b">
        <v>1</v>
      </c>
      <c r="BZ153" s="54" t="b">
        <v>1</v>
      </c>
      <c r="CA153" s="54" t="b">
        <v>1</v>
      </c>
      <c r="CB153" s="54" t="b">
        <v>1</v>
      </c>
      <c r="CC153" s="54" t="b">
        <v>1</v>
      </c>
      <c r="CD153" s="54" t="b">
        <v>1</v>
      </c>
      <c r="CE153" s="54" t="b">
        <v>1</v>
      </c>
    </row>
    <row r="154" spans="1:83" x14ac:dyDescent="0.25">
      <c r="A154" s="40">
        <v>7811065795</v>
      </c>
      <c r="B154" s="41" t="s">
        <v>117</v>
      </c>
      <c r="C154" s="41"/>
      <c r="D154" s="41">
        <v>7811065795</v>
      </c>
      <c r="E154" s="41" t="s">
        <v>1068</v>
      </c>
      <c r="F154" s="41" t="s">
        <v>1268</v>
      </c>
      <c r="G154" s="41" t="s">
        <v>951</v>
      </c>
      <c r="H154" s="61" t="s">
        <v>1165</v>
      </c>
      <c r="I154" s="61" t="s">
        <v>155</v>
      </c>
      <c r="J154" s="61" t="s">
        <v>48</v>
      </c>
      <c r="K154" s="61" t="s">
        <v>148</v>
      </c>
      <c r="L154" s="61" t="s">
        <v>140</v>
      </c>
      <c r="M154" s="61" t="s">
        <v>60</v>
      </c>
      <c r="N154" s="61" t="s">
        <v>48</v>
      </c>
      <c r="O154" s="61" t="s">
        <v>48</v>
      </c>
      <c r="P154" s="61" t="s">
        <v>48</v>
      </c>
      <c r="Q154" s="61" t="s">
        <v>62</v>
      </c>
      <c r="R154" s="61" t="s">
        <v>54</v>
      </c>
      <c r="S154" s="61" t="s">
        <v>61</v>
      </c>
      <c r="T154" s="61" t="s">
        <v>54</v>
      </c>
      <c r="U154" s="61" t="s">
        <v>61</v>
      </c>
      <c r="V154" s="61" t="s">
        <v>55</v>
      </c>
      <c r="W154" s="61" t="s">
        <v>55</v>
      </c>
      <c r="X154" s="61" t="s">
        <v>50</v>
      </c>
      <c r="Y154" s="61" t="s">
        <v>50</v>
      </c>
      <c r="Z154" s="61" t="s">
        <v>50</v>
      </c>
      <c r="AA154" s="61" t="s">
        <v>61</v>
      </c>
      <c r="AB154" s="61" t="s">
        <v>61</v>
      </c>
      <c r="AC154" s="61" t="s">
        <v>61</v>
      </c>
      <c r="AD154" s="61" t="s">
        <v>61</v>
      </c>
      <c r="AE154" s="61" t="s">
        <v>61</v>
      </c>
      <c r="AF154" s="61" t="s">
        <v>55</v>
      </c>
      <c r="AG154" s="61"/>
      <c r="AH154" s="61">
        <v>122.4</v>
      </c>
      <c r="AI154" s="61">
        <v>306</v>
      </c>
      <c r="AJ154" s="61">
        <v>3</v>
      </c>
      <c r="AK154" s="61">
        <v>4</v>
      </c>
      <c r="AL154" s="61">
        <v>0</v>
      </c>
      <c r="AM154" s="61">
        <v>122.4</v>
      </c>
      <c r="AN154" s="61">
        <v>0</v>
      </c>
      <c r="AO154" s="61">
        <v>0</v>
      </c>
      <c r="AP154" s="68">
        <v>11965</v>
      </c>
      <c r="AQ154" s="61">
        <v>0</v>
      </c>
      <c r="AR154" s="61">
        <v>0</v>
      </c>
      <c r="AS154" s="68">
        <v>16</v>
      </c>
      <c r="AT154" s="68">
        <v>0</v>
      </c>
      <c r="AU154" s="61">
        <v>0</v>
      </c>
      <c r="AV154" s="61">
        <v>0</v>
      </c>
      <c r="AW154" s="61">
        <v>0</v>
      </c>
      <c r="AX154" s="61">
        <v>104636.94</v>
      </c>
      <c r="AY154" s="61">
        <v>0</v>
      </c>
      <c r="AZ154" s="61">
        <v>0</v>
      </c>
      <c r="BA154" s="61">
        <v>0</v>
      </c>
      <c r="BB154" s="61">
        <v>927.39</v>
      </c>
      <c r="BC154" s="41">
        <v>0</v>
      </c>
      <c r="BD154" s="41">
        <v>0</v>
      </c>
      <c r="BE154" s="41">
        <v>97.75</v>
      </c>
      <c r="BF154" s="41">
        <v>4</v>
      </c>
      <c r="BG154" s="41">
        <v>0</v>
      </c>
      <c r="BH154" s="66">
        <v>2.5</v>
      </c>
      <c r="BI154" s="54" t="b">
        <v>0</v>
      </c>
      <c r="BJ154" s="54" t="b">
        <v>1</v>
      </c>
      <c r="BK154" s="54" t="b">
        <v>1</v>
      </c>
      <c r="BL154" s="54" t="b">
        <v>1</v>
      </c>
      <c r="BM154" s="54" t="b">
        <v>1</v>
      </c>
      <c r="BN154" s="54" t="b">
        <v>1</v>
      </c>
      <c r="BO154" s="54" t="b">
        <v>1</v>
      </c>
      <c r="BP154" s="54" t="b">
        <v>1</v>
      </c>
      <c r="BQ154" s="54" t="b">
        <v>1</v>
      </c>
      <c r="BR154" s="55">
        <v>0</v>
      </c>
      <c r="BS154" s="55">
        <v>8.7452519849561217</v>
      </c>
      <c r="BT154" s="55">
        <v>57.961874999999999</v>
      </c>
      <c r="BU154" s="53">
        <v>0</v>
      </c>
      <c r="BV154" s="54" t="b">
        <v>1</v>
      </c>
      <c r="BW154" s="41">
        <v>0</v>
      </c>
      <c r="BX154" s="54" t="b">
        <v>1</v>
      </c>
      <c r="BY154" s="54" t="b">
        <v>1</v>
      </c>
      <c r="BZ154" s="54" t="b">
        <v>1</v>
      </c>
      <c r="CA154" s="54" t="b">
        <v>1</v>
      </c>
      <c r="CB154" s="54" t="b">
        <v>1</v>
      </c>
      <c r="CC154" s="54" t="b">
        <v>1</v>
      </c>
      <c r="CD154" s="54" t="b">
        <v>1</v>
      </c>
      <c r="CE154" s="54" t="b">
        <v>1</v>
      </c>
    </row>
    <row r="155" spans="1:83" x14ac:dyDescent="0.25">
      <c r="A155" s="40">
        <v>7811065812</v>
      </c>
      <c r="B155" s="41" t="s">
        <v>117</v>
      </c>
      <c r="C155" s="41"/>
      <c r="D155" s="41">
        <v>7811065812</v>
      </c>
      <c r="E155" s="41" t="s">
        <v>1068</v>
      </c>
      <c r="F155" s="41" t="s">
        <v>1268</v>
      </c>
      <c r="G155" s="41" t="s">
        <v>951</v>
      </c>
      <c r="H155" s="61" t="s">
        <v>1175</v>
      </c>
      <c r="I155" s="61" t="s">
        <v>77</v>
      </c>
      <c r="J155" s="61" t="s">
        <v>359</v>
      </c>
      <c r="K155" s="61" t="s">
        <v>148</v>
      </c>
      <c r="L155" s="61" t="s">
        <v>132</v>
      </c>
      <c r="M155" s="61" t="s">
        <v>64</v>
      </c>
      <c r="N155" s="61" t="s">
        <v>159</v>
      </c>
      <c r="O155" s="61" t="s">
        <v>654</v>
      </c>
      <c r="P155" s="61" t="s">
        <v>1053</v>
      </c>
      <c r="Q155" s="61" t="s">
        <v>62</v>
      </c>
      <c r="R155" s="61" t="s">
        <v>54</v>
      </c>
      <c r="S155" s="61" t="s">
        <v>54</v>
      </c>
      <c r="T155" s="61" t="s">
        <v>54</v>
      </c>
      <c r="U155" s="61" t="s">
        <v>54</v>
      </c>
      <c r="V155" s="61" t="s">
        <v>55</v>
      </c>
      <c r="W155" s="61" t="s">
        <v>55</v>
      </c>
      <c r="X155" s="61" t="s">
        <v>56</v>
      </c>
      <c r="Y155" s="61" t="s">
        <v>50</v>
      </c>
      <c r="Z155" s="61" t="s">
        <v>50</v>
      </c>
      <c r="AA155" s="61" t="s">
        <v>54</v>
      </c>
      <c r="AB155" s="61" t="s">
        <v>61</v>
      </c>
      <c r="AC155" s="61" t="s">
        <v>57</v>
      </c>
      <c r="AD155" s="61" t="s">
        <v>61</v>
      </c>
      <c r="AE155" s="61" t="s">
        <v>54</v>
      </c>
      <c r="AF155" s="61" t="s">
        <v>54</v>
      </c>
      <c r="AG155" s="61"/>
      <c r="AH155" s="61">
        <v>2300.4</v>
      </c>
      <c r="AI155" s="61">
        <v>13662</v>
      </c>
      <c r="AJ155" s="61">
        <v>352</v>
      </c>
      <c r="AK155" s="61">
        <v>358</v>
      </c>
      <c r="AL155" s="61">
        <v>2300.4</v>
      </c>
      <c r="AM155" s="61">
        <v>1793.1</v>
      </c>
      <c r="AN155" s="61">
        <v>719.15</v>
      </c>
      <c r="AO155" s="61">
        <v>0</v>
      </c>
      <c r="AP155" s="68">
        <v>79500</v>
      </c>
      <c r="AQ155" s="61">
        <v>0</v>
      </c>
      <c r="AR155" s="61">
        <v>0</v>
      </c>
      <c r="AS155" s="68">
        <v>2608.9650000000001</v>
      </c>
      <c r="AT155" s="68">
        <v>654.41999999999996</v>
      </c>
      <c r="AU155" s="61">
        <v>0</v>
      </c>
      <c r="AV155" s="61">
        <v>0</v>
      </c>
      <c r="AW155" s="61">
        <v>32470.14</v>
      </c>
      <c r="AX155" s="61">
        <v>691349.24</v>
      </c>
      <c r="AY155" s="61">
        <v>0</v>
      </c>
      <c r="AZ155" s="61">
        <v>1635088.27</v>
      </c>
      <c r="BA155" s="61">
        <v>0</v>
      </c>
      <c r="BB155" s="61">
        <v>117101.57</v>
      </c>
      <c r="BC155" s="41">
        <v>0.31</v>
      </c>
      <c r="BD155" s="41">
        <v>0.05</v>
      </c>
      <c r="BE155" s="41">
        <v>34.56</v>
      </c>
      <c r="BF155" s="41">
        <v>7.29</v>
      </c>
      <c r="BG155" s="41">
        <v>1.83</v>
      </c>
      <c r="BH155" s="66">
        <v>5.9389671361502341</v>
      </c>
      <c r="BI155" s="54" t="b">
        <v>1</v>
      </c>
      <c r="BJ155" s="54" t="b">
        <v>1</v>
      </c>
      <c r="BK155" s="54" t="b">
        <v>1</v>
      </c>
      <c r="BL155" s="54" t="b">
        <v>1</v>
      </c>
      <c r="BM155" s="54" t="b">
        <v>1</v>
      </c>
      <c r="BN155" s="54" t="b">
        <v>1</v>
      </c>
      <c r="BO155" s="54" t="b">
        <v>1</v>
      </c>
      <c r="BP155" s="54" t="b">
        <v>1</v>
      </c>
      <c r="BQ155" s="54" t="b">
        <v>1</v>
      </c>
      <c r="BR155" s="55">
        <v>2273.6400889939514</v>
      </c>
      <c r="BS155" s="55">
        <v>8.6962168553459112</v>
      </c>
      <c r="BT155" s="55">
        <v>44.884300862602601</v>
      </c>
      <c r="BU155" s="53">
        <v>49.616668194737329</v>
      </c>
      <c r="BV155" s="54" t="b">
        <v>1</v>
      </c>
      <c r="BW155" s="41">
        <v>0</v>
      </c>
      <c r="BX155" s="54" t="b">
        <v>1</v>
      </c>
      <c r="BY155" s="54" t="b">
        <v>1</v>
      </c>
      <c r="BZ155" s="54" t="b">
        <v>1</v>
      </c>
      <c r="CA155" s="54" t="b">
        <v>1</v>
      </c>
      <c r="CB155" s="54" t="b">
        <v>1</v>
      </c>
      <c r="CC155" s="54" t="b">
        <v>1</v>
      </c>
      <c r="CD155" s="54" t="b">
        <v>1</v>
      </c>
      <c r="CE155" s="54" t="b">
        <v>1</v>
      </c>
    </row>
    <row r="156" spans="1:83" x14ac:dyDescent="0.25">
      <c r="A156" s="40">
        <v>7811065820</v>
      </c>
      <c r="B156" s="41" t="s">
        <v>730</v>
      </c>
      <c r="C156" s="41"/>
      <c r="D156" s="41">
        <v>7811065820</v>
      </c>
      <c r="E156" s="41" t="s">
        <v>1068</v>
      </c>
      <c r="F156" s="41" t="s">
        <v>1268</v>
      </c>
      <c r="G156" s="41" t="s">
        <v>951</v>
      </c>
      <c r="H156" s="61" t="s">
        <v>1089</v>
      </c>
      <c r="I156" s="61" t="s">
        <v>199</v>
      </c>
      <c r="J156" s="61" t="s">
        <v>800</v>
      </c>
      <c r="K156" s="61" t="s">
        <v>148</v>
      </c>
      <c r="L156" s="61" t="s">
        <v>123</v>
      </c>
      <c r="M156" s="61" t="s">
        <v>64</v>
      </c>
      <c r="N156" s="61" t="s">
        <v>48</v>
      </c>
      <c r="O156" s="61" t="s">
        <v>765</v>
      </c>
      <c r="P156" s="61" t="s">
        <v>801</v>
      </c>
      <c r="Q156" s="61" t="s">
        <v>62</v>
      </c>
      <c r="R156" s="61" t="s">
        <v>54</v>
      </c>
      <c r="S156" s="61" t="s">
        <v>54</v>
      </c>
      <c r="T156" s="61" t="s">
        <v>54</v>
      </c>
      <c r="U156" s="61" t="s">
        <v>54</v>
      </c>
      <c r="V156" s="61" t="s">
        <v>55</v>
      </c>
      <c r="W156" s="61" t="s">
        <v>61</v>
      </c>
      <c r="X156" s="61" t="s">
        <v>56</v>
      </c>
      <c r="Y156" s="61" t="s">
        <v>50</v>
      </c>
      <c r="Z156" s="61" t="s">
        <v>50</v>
      </c>
      <c r="AA156" s="61" t="s">
        <v>57</v>
      </c>
      <c r="AB156" s="61" t="s">
        <v>61</v>
      </c>
      <c r="AC156" s="61" t="s">
        <v>57</v>
      </c>
      <c r="AD156" s="61" t="s">
        <v>61</v>
      </c>
      <c r="AE156" s="61" t="s">
        <v>54</v>
      </c>
      <c r="AF156" s="61" t="s">
        <v>54</v>
      </c>
      <c r="AG156" s="61"/>
      <c r="AH156" s="61">
        <v>1854.7</v>
      </c>
      <c r="AI156" s="61">
        <v>7555</v>
      </c>
      <c r="AJ156" s="61">
        <v>220</v>
      </c>
      <c r="AK156" s="61">
        <v>337</v>
      </c>
      <c r="AL156" s="61">
        <v>1854.7</v>
      </c>
      <c r="AM156" s="61">
        <v>1081.8</v>
      </c>
      <c r="AN156" s="61">
        <v>685.25</v>
      </c>
      <c r="AO156" s="61">
        <v>0</v>
      </c>
      <c r="AP156" s="68">
        <v>83753</v>
      </c>
      <c r="AQ156" s="61">
        <v>0</v>
      </c>
      <c r="AR156" s="61">
        <v>0</v>
      </c>
      <c r="AS156" s="68">
        <v>1516.8710000000001</v>
      </c>
      <c r="AT156" s="68">
        <v>933.55</v>
      </c>
      <c r="AU156" s="61">
        <v>0</v>
      </c>
      <c r="AV156" s="61">
        <v>0</v>
      </c>
      <c r="AW156" s="61">
        <v>43677.2</v>
      </c>
      <c r="AX156" s="61">
        <v>731058.69</v>
      </c>
      <c r="AY156" s="61">
        <v>0</v>
      </c>
      <c r="AZ156" s="61">
        <v>2151867.4700000002</v>
      </c>
      <c r="BA156" s="61">
        <v>0</v>
      </c>
      <c r="BB156" s="61">
        <v>68506.44</v>
      </c>
      <c r="BC156" s="41">
        <v>0.37</v>
      </c>
      <c r="BD156" s="41">
        <v>0.09</v>
      </c>
      <c r="BE156" s="41">
        <v>45.16</v>
      </c>
      <c r="BF156" s="41">
        <v>4.5</v>
      </c>
      <c r="BG156" s="41">
        <v>2.77</v>
      </c>
      <c r="BH156" s="66">
        <v>4.0734350568825146</v>
      </c>
      <c r="BI156" s="54" t="b">
        <v>1</v>
      </c>
      <c r="BJ156" s="54" t="b">
        <v>1</v>
      </c>
      <c r="BK156" s="54" t="b">
        <v>1</v>
      </c>
      <c r="BL156" s="54" t="b">
        <v>1</v>
      </c>
      <c r="BM156" s="54" t="b">
        <v>1</v>
      </c>
      <c r="BN156" s="54" t="b">
        <v>1</v>
      </c>
      <c r="BO156" s="54" t="b">
        <v>1</v>
      </c>
      <c r="BP156" s="54" t="b">
        <v>1</v>
      </c>
      <c r="BQ156" s="54" t="b">
        <v>1</v>
      </c>
      <c r="BR156" s="55">
        <v>3140.2662823786941</v>
      </c>
      <c r="BS156" s="55">
        <v>8.7287463135648871</v>
      </c>
      <c r="BT156" s="55">
        <v>45.162996721540594</v>
      </c>
      <c r="BU156" s="53">
        <v>46.786138932033637</v>
      </c>
      <c r="BV156" s="54" t="b">
        <v>1</v>
      </c>
      <c r="BW156" s="41">
        <v>0</v>
      </c>
      <c r="BX156" s="54" t="b">
        <v>1</v>
      </c>
      <c r="BY156" s="54" t="b">
        <v>1</v>
      </c>
      <c r="BZ156" s="54" t="b">
        <v>1</v>
      </c>
      <c r="CA156" s="54" t="b">
        <v>1</v>
      </c>
      <c r="CB156" s="54" t="b">
        <v>1</v>
      </c>
      <c r="CC156" s="54" t="b">
        <v>1</v>
      </c>
      <c r="CD156" s="54" t="b">
        <v>1</v>
      </c>
      <c r="CE156" s="54" t="b">
        <v>1</v>
      </c>
    </row>
    <row r="157" spans="1:83" x14ac:dyDescent="0.25">
      <c r="A157" s="40">
        <v>7811065837</v>
      </c>
      <c r="B157" s="41" t="s">
        <v>117</v>
      </c>
      <c r="C157" s="41"/>
      <c r="D157" s="41">
        <v>7811065837</v>
      </c>
      <c r="E157" s="41" t="s">
        <v>1068</v>
      </c>
      <c r="F157" s="41" t="s">
        <v>1268</v>
      </c>
      <c r="G157" s="41" t="s">
        <v>951</v>
      </c>
      <c r="H157" s="61" t="s">
        <v>1147</v>
      </c>
      <c r="I157" s="61" t="s">
        <v>443</v>
      </c>
      <c r="J157" s="61" t="s">
        <v>444</v>
      </c>
      <c r="K157" s="61" t="s">
        <v>48</v>
      </c>
      <c r="L157" s="61" t="s">
        <v>197</v>
      </c>
      <c r="M157" s="61" t="s">
        <v>60</v>
      </c>
      <c r="N157" s="61" t="s">
        <v>48</v>
      </c>
      <c r="O157" s="61" t="s">
        <v>48</v>
      </c>
      <c r="P157" s="61" t="s">
        <v>48</v>
      </c>
      <c r="Q157" s="61" t="s">
        <v>62</v>
      </c>
      <c r="R157" s="61" t="s">
        <v>54</v>
      </c>
      <c r="S157" s="61" t="s">
        <v>54</v>
      </c>
      <c r="T157" s="61" t="s">
        <v>54</v>
      </c>
      <c r="U157" s="61" t="s">
        <v>55</v>
      </c>
      <c r="V157" s="61" t="s">
        <v>55</v>
      </c>
      <c r="W157" s="61" t="s">
        <v>55</v>
      </c>
      <c r="X157" s="61" t="s">
        <v>50</v>
      </c>
      <c r="Y157" s="61" t="s">
        <v>50</v>
      </c>
      <c r="Z157" s="61" t="s">
        <v>50</v>
      </c>
      <c r="AA157" s="61" t="s">
        <v>54</v>
      </c>
      <c r="AB157" s="61" t="s">
        <v>54</v>
      </c>
      <c r="AC157" s="61" t="s">
        <v>61</v>
      </c>
      <c r="AD157" s="61" t="s">
        <v>61</v>
      </c>
      <c r="AE157" s="61" t="s">
        <v>54</v>
      </c>
      <c r="AF157" s="61" t="s">
        <v>57</v>
      </c>
      <c r="AG157" s="61"/>
      <c r="AH157" s="61">
        <v>440.8</v>
      </c>
      <c r="AI157" s="61">
        <v>2333.5</v>
      </c>
      <c r="AJ157" s="61">
        <v>54</v>
      </c>
      <c r="AK157" s="61">
        <v>44</v>
      </c>
      <c r="AL157" s="61">
        <v>440.8</v>
      </c>
      <c r="AM157" s="61">
        <v>440.8</v>
      </c>
      <c r="AN157" s="61">
        <v>69.42</v>
      </c>
      <c r="AO157" s="61">
        <v>0</v>
      </c>
      <c r="AP157" s="68">
        <v>35995</v>
      </c>
      <c r="AQ157" s="61">
        <v>0</v>
      </c>
      <c r="AR157" s="61">
        <v>0</v>
      </c>
      <c r="AS157" s="68">
        <v>216.678</v>
      </c>
      <c r="AT157" s="68">
        <v>0</v>
      </c>
      <c r="AU157" s="61">
        <v>0</v>
      </c>
      <c r="AV157" s="61">
        <v>0</v>
      </c>
      <c r="AW157" s="61">
        <v>0</v>
      </c>
      <c r="AX157" s="61">
        <v>314954.90000000002</v>
      </c>
      <c r="AY157" s="61">
        <v>0</v>
      </c>
      <c r="AZ157" s="61">
        <v>216610.89</v>
      </c>
      <c r="BA157" s="61">
        <v>0</v>
      </c>
      <c r="BB157" s="61">
        <v>9740.16</v>
      </c>
      <c r="BC157" s="41">
        <v>0.16</v>
      </c>
      <c r="BD157" s="41">
        <v>0.03</v>
      </c>
      <c r="BE157" s="41">
        <v>81.66</v>
      </c>
      <c r="BF157" s="41">
        <v>4.92</v>
      </c>
      <c r="BG157" s="41">
        <v>0</v>
      </c>
      <c r="BH157" s="66">
        <v>5.293784029038112</v>
      </c>
      <c r="BI157" s="54" t="b">
        <v>1</v>
      </c>
      <c r="BJ157" s="54" t="b">
        <v>1</v>
      </c>
      <c r="BK157" s="54" t="b">
        <v>1</v>
      </c>
      <c r="BL157" s="54" t="b">
        <v>1</v>
      </c>
      <c r="BM157" s="54" t="b">
        <v>1</v>
      </c>
      <c r="BN157" s="54" t="b">
        <v>1</v>
      </c>
      <c r="BO157" s="54" t="b">
        <v>1</v>
      </c>
      <c r="BP157" s="54" t="b">
        <v>1</v>
      </c>
      <c r="BQ157" s="54" t="b">
        <v>1</v>
      </c>
      <c r="BR157" s="55">
        <v>3120.2951598962836</v>
      </c>
      <c r="BS157" s="55">
        <v>8.7499624947909442</v>
      </c>
      <c r="BT157" s="55">
        <v>44.952233267798299</v>
      </c>
      <c r="BU157" s="53">
        <v>0</v>
      </c>
      <c r="BV157" s="54" t="b">
        <v>1</v>
      </c>
      <c r="BW157" s="41">
        <v>0</v>
      </c>
      <c r="BX157" s="54" t="b">
        <v>1</v>
      </c>
      <c r="BY157" s="54" t="b">
        <v>1</v>
      </c>
      <c r="BZ157" s="54" t="b">
        <v>1</v>
      </c>
      <c r="CA157" s="54" t="b">
        <v>1</v>
      </c>
      <c r="CB157" s="54" t="b">
        <v>1</v>
      </c>
      <c r="CC157" s="54" t="b">
        <v>1</v>
      </c>
      <c r="CD157" s="54" t="b">
        <v>1</v>
      </c>
      <c r="CE157" s="54" t="b">
        <v>1</v>
      </c>
    </row>
    <row r="158" spans="1:83" x14ac:dyDescent="0.25">
      <c r="A158" s="40">
        <v>7811065837</v>
      </c>
      <c r="B158" s="41" t="s">
        <v>117</v>
      </c>
      <c r="C158" s="41"/>
      <c r="D158" s="41">
        <v>7811065837</v>
      </c>
      <c r="E158" s="41" t="s">
        <v>1068</v>
      </c>
      <c r="F158" s="41" t="s">
        <v>1268</v>
      </c>
      <c r="G158" s="41" t="s">
        <v>951</v>
      </c>
      <c r="H158" s="61" t="s">
        <v>1147</v>
      </c>
      <c r="I158" s="61" t="s">
        <v>362</v>
      </c>
      <c r="J158" s="61" t="s">
        <v>363</v>
      </c>
      <c r="K158" s="61" t="s">
        <v>148</v>
      </c>
      <c r="L158" s="61" t="s">
        <v>172</v>
      </c>
      <c r="M158" s="61" t="s">
        <v>64</v>
      </c>
      <c r="N158" s="61" t="s">
        <v>48</v>
      </c>
      <c r="O158" s="61" t="s">
        <v>48</v>
      </c>
      <c r="P158" s="61" t="s">
        <v>48</v>
      </c>
      <c r="Q158" s="61" t="s">
        <v>62</v>
      </c>
      <c r="R158" s="61" t="s">
        <v>61</v>
      </c>
      <c r="S158" s="61" t="s">
        <v>54</v>
      </c>
      <c r="T158" s="61" t="s">
        <v>54</v>
      </c>
      <c r="U158" s="61" t="s">
        <v>55</v>
      </c>
      <c r="V158" s="61" t="s">
        <v>55</v>
      </c>
      <c r="W158" s="61" t="s">
        <v>55</v>
      </c>
      <c r="X158" s="61" t="s">
        <v>50</v>
      </c>
      <c r="Y158" s="61" t="s">
        <v>50</v>
      </c>
      <c r="Z158" s="61" t="s">
        <v>50</v>
      </c>
      <c r="AA158" s="61" t="s">
        <v>61</v>
      </c>
      <c r="AB158" s="61" t="s">
        <v>61</v>
      </c>
      <c r="AC158" s="61" t="s">
        <v>61</v>
      </c>
      <c r="AD158" s="61" t="s">
        <v>61</v>
      </c>
      <c r="AE158" s="61" t="s">
        <v>54</v>
      </c>
      <c r="AF158" s="61" t="s">
        <v>57</v>
      </c>
      <c r="AG158" s="61"/>
      <c r="AH158" s="61">
        <v>822.1</v>
      </c>
      <c r="AI158" s="61">
        <v>4115</v>
      </c>
      <c r="AJ158" s="61">
        <v>124</v>
      </c>
      <c r="AK158" s="61">
        <v>123</v>
      </c>
      <c r="AL158" s="61">
        <v>822.1</v>
      </c>
      <c r="AM158" s="61">
        <v>516.29999999999995</v>
      </c>
      <c r="AN158" s="61">
        <v>184.31</v>
      </c>
      <c r="AO158" s="61">
        <v>0</v>
      </c>
      <c r="AP158" s="68">
        <v>69367</v>
      </c>
      <c r="AQ158" s="61">
        <v>0</v>
      </c>
      <c r="AR158" s="61">
        <v>0</v>
      </c>
      <c r="AS158" s="68">
        <v>1102.7</v>
      </c>
      <c r="AT158" s="68">
        <v>0</v>
      </c>
      <c r="AU158" s="61">
        <v>0</v>
      </c>
      <c r="AV158" s="61">
        <v>0</v>
      </c>
      <c r="AW158" s="61">
        <v>0</v>
      </c>
      <c r="AX158" s="61">
        <v>603957.09</v>
      </c>
      <c r="AY158" s="61">
        <v>0</v>
      </c>
      <c r="AZ158" s="61">
        <v>572011.11</v>
      </c>
      <c r="BA158" s="61">
        <v>0</v>
      </c>
      <c r="BB158" s="61">
        <v>49711.06</v>
      </c>
      <c r="BC158" s="41">
        <v>0.22</v>
      </c>
      <c r="BD158" s="41">
        <v>0.04</v>
      </c>
      <c r="BE158" s="41">
        <v>84.38</v>
      </c>
      <c r="BF158" s="41">
        <v>8.9700000000000006</v>
      </c>
      <c r="BG158" s="41">
        <v>0</v>
      </c>
      <c r="BH158" s="66">
        <v>5.00547378664396</v>
      </c>
      <c r="BI158" s="54" t="b">
        <v>1</v>
      </c>
      <c r="BJ158" s="54" t="b">
        <v>1</v>
      </c>
      <c r="BK158" s="54" t="b">
        <v>1</v>
      </c>
      <c r="BL158" s="54" t="b">
        <v>1</v>
      </c>
      <c r="BM158" s="54" t="b">
        <v>1</v>
      </c>
      <c r="BN158" s="54" t="b">
        <v>1</v>
      </c>
      <c r="BO158" s="54" t="b">
        <v>1</v>
      </c>
      <c r="BP158" s="54" t="b">
        <v>1</v>
      </c>
      <c r="BQ158" s="54" t="b">
        <v>1</v>
      </c>
      <c r="BR158" s="55">
        <v>3103.52726384895</v>
      </c>
      <c r="BS158" s="55">
        <v>8.7066917986939032</v>
      </c>
      <c r="BT158" s="55">
        <v>45.081218826516725</v>
      </c>
      <c r="BU158" s="53">
        <v>0</v>
      </c>
      <c r="BV158" s="54" t="b">
        <v>1</v>
      </c>
      <c r="BW158" s="41">
        <v>0</v>
      </c>
      <c r="BX158" s="54" t="b">
        <v>1</v>
      </c>
      <c r="BY158" s="54" t="b">
        <v>1</v>
      </c>
      <c r="BZ158" s="54" t="b">
        <v>1</v>
      </c>
      <c r="CA158" s="54" t="b">
        <v>1</v>
      </c>
      <c r="CB158" s="54" t="b">
        <v>1</v>
      </c>
      <c r="CC158" s="54" t="b">
        <v>1</v>
      </c>
      <c r="CD158" s="54" t="b">
        <v>1</v>
      </c>
      <c r="CE158" s="54" t="b">
        <v>1</v>
      </c>
    </row>
    <row r="159" spans="1:83" x14ac:dyDescent="0.25">
      <c r="A159" s="40">
        <v>7811065837</v>
      </c>
      <c r="B159" s="41" t="s">
        <v>117</v>
      </c>
      <c r="C159" s="41"/>
      <c r="D159" s="41">
        <v>7811065837</v>
      </c>
      <c r="E159" s="41" t="s">
        <v>1068</v>
      </c>
      <c r="F159" s="41" t="s">
        <v>1268</v>
      </c>
      <c r="G159" s="41" t="s">
        <v>951</v>
      </c>
      <c r="H159" s="61" t="s">
        <v>1147</v>
      </c>
      <c r="I159" s="61" t="s">
        <v>364</v>
      </c>
      <c r="J159" s="61" t="s">
        <v>365</v>
      </c>
      <c r="K159" s="61" t="s">
        <v>148</v>
      </c>
      <c r="L159" s="61" t="s">
        <v>172</v>
      </c>
      <c r="M159" s="61" t="s">
        <v>64</v>
      </c>
      <c r="N159" s="61" t="s">
        <v>48</v>
      </c>
      <c r="O159" s="61" t="s">
        <v>48</v>
      </c>
      <c r="P159" s="61" t="s">
        <v>48</v>
      </c>
      <c r="Q159" s="61" t="s">
        <v>62</v>
      </c>
      <c r="R159" s="61" t="s">
        <v>54</v>
      </c>
      <c r="S159" s="61" t="s">
        <v>54</v>
      </c>
      <c r="T159" s="61" t="s">
        <v>54</v>
      </c>
      <c r="U159" s="61" t="s">
        <v>55</v>
      </c>
      <c r="V159" s="61" t="s">
        <v>55</v>
      </c>
      <c r="W159" s="61" t="s">
        <v>55</v>
      </c>
      <c r="X159" s="61" t="s">
        <v>50</v>
      </c>
      <c r="Y159" s="61" t="s">
        <v>50</v>
      </c>
      <c r="Z159" s="61" t="s">
        <v>50</v>
      </c>
      <c r="AA159" s="61" t="s">
        <v>54</v>
      </c>
      <c r="AB159" s="61" t="s">
        <v>54</v>
      </c>
      <c r="AC159" s="61" t="s">
        <v>61</v>
      </c>
      <c r="AD159" s="61" t="s">
        <v>61</v>
      </c>
      <c r="AE159" s="61" t="s">
        <v>54</v>
      </c>
      <c r="AF159" s="61" t="s">
        <v>57</v>
      </c>
      <c r="AG159" s="61"/>
      <c r="AH159" s="61">
        <v>1007.5</v>
      </c>
      <c r="AI159" s="61">
        <v>5557</v>
      </c>
      <c r="AJ159" s="61">
        <v>122</v>
      </c>
      <c r="AK159" s="61">
        <v>119</v>
      </c>
      <c r="AL159" s="61">
        <v>1007.5</v>
      </c>
      <c r="AM159" s="61">
        <v>613.70000000000005</v>
      </c>
      <c r="AN159" s="61">
        <v>272.73</v>
      </c>
      <c r="AO159" s="61">
        <v>0</v>
      </c>
      <c r="AP159" s="68">
        <v>59482</v>
      </c>
      <c r="AQ159" s="61">
        <v>0</v>
      </c>
      <c r="AR159" s="61">
        <v>0</v>
      </c>
      <c r="AS159" s="68">
        <v>1086.57</v>
      </c>
      <c r="AT159" s="68">
        <v>0</v>
      </c>
      <c r="AU159" s="61">
        <v>0</v>
      </c>
      <c r="AV159" s="61">
        <v>0</v>
      </c>
      <c r="AW159" s="61">
        <v>0</v>
      </c>
      <c r="AX159" s="61">
        <v>518620.58</v>
      </c>
      <c r="AY159" s="61">
        <v>0</v>
      </c>
      <c r="AZ159" s="61">
        <v>852367.61</v>
      </c>
      <c r="BA159" s="61">
        <v>0</v>
      </c>
      <c r="BB159" s="61">
        <v>48772.78</v>
      </c>
      <c r="BC159" s="41">
        <v>0.27</v>
      </c>
      <c r="BD159" s="41">
        <v>0.05</v>
      </c>
      <c r="BE159" s="41">
        <v>59.04</v>
      </c>
      <c r="BF159" s="41">
        <v>9.1300000000000008</v>
      </c>
      <c r="BG159" s="41">
        <v>0</v>
      </c>
      <c r="BH159" s="66">
        <v>5.5156327543424322</v>
      </c>
      <c r="BI159" s="54" t="b">
        <v>1</v>
      </c>
      <c r="BJ159" s="54" t="b">
        <v>1</v>
      </c>
      <c r="BK159" s="54" t="b">
        <v>1</v>
      </c>
      <c r="BL159" s="54" t="b">
        <v>1</v>
      </c>
      <c r="BM159" s="54" t="b">
        <v>1</v>
      </c>
      <c r="BN159" s="54" t="b">
        <v>1</v>
      </c>
      <c r="BO159" s="54" t="b">
        <v>1</v>
      </c>
      <c r="BP159" s="54" t="b">
        <v>1</v>
      </c>
      <c r="BQ159" s="54" t="b">
        <v>1</v>
      </c>
      <c r="BR159" s="55">
        <v>3125.3166501668316</v>
      </c>
      <c r="BS159" s="55">
        <v>8.7189499344339474</v>
      </c>
      <c r="BT159" s="55">
        <v>44.886919388534565</v>
      </c>
      <c r="BU159" s="53">
        <v>0</v>
      </c>
      <c r="BV159" s="54" t="b">
        <v>1</v>
      </c>
      <c r="BW159" s="41">
        <v>0</v>
      </c>
      <c r="BX159" s="54" t="b">
        <v>1</v>
      </c>
      <c r="BY159" s="54" t="b">
        <v>1</v>
      </c>
      <c r="BZ159" s="54" t="b">
        <v>1</v>
      </c>
      <c r="CA159" s="54" t="b">
        <v>1</v>
      </c>
      <c r="CB159" s="54" t="b">
        <v>1</v>
      </c>
      <c r="CC159" s="54" t="b">
        <v>1</v>
      </c>
      <c r="CD159" s="54" t="b">
        <v>1</v>
      </c>
      <c r="CE159" s="54" t="b">
        <v>1</v>
      </c>
    </row>
    <row r="160" spans="1:83" x14ac:dyDescent="0.25">
      <c r="A160" s="40">
        <v>7811065844</v>
      </c>
      <c r="B160" s="41" t="s">
        <v>730</v>
      </c>
      <c r="C160" s="41"/>
      <c r="D160" s="41">
        <v>7811065844</v>
      </c>
      <c r="E160" s="41" t="s">
        <v>1068</v>
      </c>
      <c r="F160" s="41" t="s">
        <v>1268</v>
      </c>
      <c r="G160" s="41" t="s">
        <v>951</v>
      </c>
      <c r="H160" s="61" t="s">
        <v>1205</v>
      </c>
      <c r="I160" s="61" t="s">
        <v>375</v>
      </c>
      <c r="J160" s="61" t="s">
        <v>802</v>
      </c>
      <c r="K160" s="61" t="s">
        <v>148</v>
      </c>
      <c r="L160" s="61" t="s">
        <v>188</v>
      </c>
      <c r="M160" s="61" t="s">
        <v>64</v>
      </c>
      <c r="N160" s="61" t="s">
        <v>48</v>
      </c>
      <c r="O160" s="61" t="s">
        <v>762</v>
      </c>
      <c r="P160" s="61" t="s">
        <v>803</v>
      </c>
      <c r="Q160" s="61" t="s">
        <v>62</v>
      </c>
      <c r="R160" s="61" t="s">
        <v>54</v>
      </c>
      <c r="S160" s="61" t="s">
        <v>54</v>
      </c>
      <c r="T160" s="61" t="s">
        <v>54</v>
      </c>
      <c r="U160" s="61" t="s">
        <v>54</v>
      </c>
      <c r="V160" s="61" t="s">
        <v>54</v>
      </c>
      <c r="W160" s="61" t="s">
        <v>55</v>
      </c>
      <c r="X160" s="61" t="s">
        <v>50</v>
      </c>
      <c r="Y160" s="61" t="s">
        <v>50</v>
      </c>
      <c r="Z160" s="61" t="s">
        <v>50</v>
      </c>
      <c r="AA160" s="61" t="s">
        <v>57</v>
      </c>
      <c r="AB160" s="61" t="s">
        <v>61</v>
      </c>
      <c r="AC160" s="61" t="s">
        <v>57</v>
      </c>
      <c r="AD160" s="61" t="s">
        <v>61</v>
      </c>
      <c r="AE160" s="61" t="s">
        <v>54</v>
      </c>
      <c r="AF160" s="61" t="s">
        <v>54</v>
      </c>
      <c r="AG160" s="61"/>
      <c r="AH160" s="61">
        <v>1912.4</v>
      </c>
      <c r="AI160" s="61">
        <v>9910</v>
      </c>
      <c r="AJ160" s="61">
        <v>220</v>
      </c>
      <c r="AK160" s="61">
        <v>390</v>
      </c>
      <c r="AL160" s="61">
        <v>1912.4</v>
      </c>
      <c r="AM160" s="61">
        <v>1227.7</v>
      </c>
      <c r="AN160" s="61">
        <v>583.12</v>
      </c>
      <c r="AO160" s="61">
        <v>0</v>
      </c>
      <c r="AP160" s="68">
        <v>38400</v>
      </c>
      <c r="AQ160" s="61">
        <v>0</v>
      </c>
      <c r="AR160" s="61">
        <v>10629</v>
      </c>
      <c r="AS160" s="68">
        <v>2060.5839999999998</v>
      </c>
      <c r="AT160" s="68">
        <v>1174.07</v>
      </c>
      <c r="AU160" s="61">
        <v>0</v>
      </c>
      <c r="AV160" s="61">
        <v>85621.35</v>
      </c>
      <c r="AW160" s="61">
        <v>57927.11</v>
      </c>
      <c r="AX160" s="61">
        <v>335083.51</v>
      </c>
      <c r="AY160" s="61">
        <v>0</v>
      </c>
      <c r="AZ160" s="61">
        <v>1300536.18</v>
      </c>
      <c r="BA160" s="61">
        <v>0</v>
      </c>
      <c r="BB160" s="61">
        <v>92918.98</v>
      </c>
      <c r="BC160" s="41">
        <v>0.3</v>
      </c>
      <c r="BD160" s="41">
        <v>0.06</v>
      </c>
      <c r="BE160" s="41">
        <v>20.079999999999998</v>
      </c>
      <c r="BF160" s="41">
        <v>5.28</v>
      </c>
      <c r="BG160" s="41">
        <v>3.01</v>
      </c>
      <c r="BH160" s="66">
        <v>5.1819702991006062</v>
      </c>
      <c r="BI160" s="54" t="b">
        <v>1</v>
      </c>
      <c r="BJ160" s="54" t="b">
        <v>1</v>
      </c>
      <c r="BK160" s="54" t="b">
        <v>1</v>
      </c>
      <c r="BL160" s="54" t="b">
        <v>1</v>
      </c>
      <c r="BM160" s="54" t="b">
        <v>1</v>
      </c>
      <c r="BN160" s="54" t="b">
        <v>1</v>
      </c>
      <c r="BO160" s="54" t="b">
        <v>1</v>
      </c>
      <c r="BP160" s="54" t="b">
        <v>1</v>
      </c>
      <c r="BQ160" s="54" t="b">
        <v>1</v>
      </c>
      <c r="BR160" s="55">
        <v>2230.3062491425435</v>
      </c>
      <c r="BS160" s="55">
        <v>8.7261330729166673</v>
      </c>
      <c r="BT160" s="55">
        <v>45.093517177654491</v>
      </c>
      <c r="BU160" s="53">
        <v>49.338719156438714</v>
      </c>
      <c r="BV160" s="54" t="b">
        <v>1</v>
      </c>
      <c r="BW160" s="41">
        <v>0</v>
      </c>
      <c r="BX160" s="54" t="b">
        <v>1</v>
      </c>
      <c r="BY160" s="54" t="b">
        <v>1</v>
      </c>
      <c r="BZ160" s="54" t="b">
        <v>1</v>
      </c>
      <c r="CA160" s="54" t="b">
        <v>1</v>
      </c>
      <c r="CB160" s="54" t="b">
        <v>1</v>
      </c>
      <c r="CC160" s="54" t="b">
        <v>1</v>
      </c>
      <c r="CD160" s="54" t="b">
        <v>1</v>
      </c>
      <c r="CE160" s="54" t="b">
        <v>1</v>
      </c>
    </row>
    <row r="161" spans="1:83" x14ac:dyDescent="0.25">
      <c r="A161" s="40">
        <v>7811065876</v>
      </c>
      <c r="B161" s="41" t="s">
        <v>597</v>
      </c>
      <c r="C161" s="41"/>
      <c r="D161" s="41">
        <v>7811065876</v>
      </c>
      <c r="E161" s="41" t="s">
        <v>1068</v>
      </c>
      <c r="F161" s="41" t="s">
        <v>1268</v>
      </c>
      <c r="G161" s="41" t="s">
        <v>951</v>
      </c>
      <c r="H161" s="61" t="s">
        <v>1213</v>
      </c>
      <c r="I161" s="61" t="s">
        <v>125</v>
      </c>
      <c r="J161" s="61" t="s">
        <v>650</v>
      </c>
      <c r="K161" s="61" t="s">
        <v>48</v>
      </c>
      <c r="L161" s="61" t="s">
        <v>196</v>
      </c>
      <c r="M161" s="61" t="s">
        <v>64</v>
      </c>
      <c r="N161" s="61" t="s">
        <v>48</v>
      </c>
      <c r="O161" s="61" t="s">
        <v>424</v>
      </c>
      <c r="P161" s="61" t="s">
        <v>651</v>
      </c>
      <c r="Q161" s="61" t="s">
        <v>62</v>
      </c>
      <c r="R161" s="61" t="s">
        <v>54</v>
      </c>
      <c r="S161" s="61" t="s">
        <v>55</v>
      </c>
      <c r="T161" s="61" t="s">
        <v>54</v>
      </c>
      <c r="U161" s="61" t="s">
        <v>55</v>
      </c>
      <c r="V161" s="61" t="s">
        <v>54</v>
      </c>
      <c r="W161" s="61" t="s">
        <v>61</v>
      </c>
      <c r="X161" s="61" t="s">
        <v>50</v>
      </c>
      <c r="Y161" s="61" t="s">
        <v>50</v>
      </c>
      <c r="Z161" s="61" t="s">
        <v>50</v>
      </c>
      <c r="AA161" s="61" t="s">
        <v>57</v>
      </c>
      <c r="AB161" s="61" t="s">
        <v>61</v>
      </c>
      <c r="AC161" s="61" t="s">
        <v>57</v>
      </c>
      <c r="AD161" s="61" t="s">
        <v>61</v>
      </c>
      <c r="AE161" s="61" t="s">
        <v>54</v>
      </c>
      <c r="AF161" s="61" t="s">
        <v>55</v>
      </c>
      <c r="AG161" s="61"/>
      <c r="AH161" s="61">
        <v>827.8</v>
      </c>
      <c r="AI161" s="61">
        <v>3799</v>
      </c>
      <c r="AJ161" s="61">
        <v>110</v>
      </c>
      <c r="AK161" s="61">
        <v>92</v>
      </c>
      <c r="AL161" s="61">
        <v>827.8</v>
      </c>
      <c r="AM161" s="61">
        <v>662.8</v>
      </c>
      <c r="AN161" s="61">
        <v>178.12</v>
      </c>
      <c r="AO161" s="61">
        <v>0</v>
      </c>
      <c r="AP161" s="68">
        <v>23296</v>
      </c>
      <c r="AQ161" s="61">
        <v>0</v>
      </c>
      <c r="AR161" s="61">
        <v>4576</v>
      </c>
      <c r="AS161" s="68">
        <v>844.2</v>
      </c>
      <c r="AT161" s="68">
        <v>0</v>
      </c>
      <c r="AU161" s="61">
        <v>0</v>
      </c>
      <c r="AV161" s="61">
        <v>35918.83</v>
      </c>
      <c r="AW161" s="61">
        <v>0</v>
      </c>
      <c r="AX161" s="61">
        <v>281630.5</v>
      </c>
      <c r="AY161" s="61">
        <v>0</v>
      </c>
      <c r="AZ161" s="61">
        <v>556234.19999999995</v>
      </c>
      <c r="BA161" s="61">
        <v>0</v>
      </c>
      <c r="BB161" s="61">
        <v>38071.839999999997</v>
      </c>
      <c r="BC161" s="41">
        <v>0.22</v>
      </c>
      <c r="BD161" s="41">
        <v>0.05</v>
      </c>
      <c r="BE161" s="41">
        <v>28.14</v>
      </c>
      <c r="BF161" s="41">
        <v>9.18</v>
      </c>
      <c r="BG161" s="41">
        <v>0</v>
      </c>
      <c r="BH161" s="66">
        <v>4.5892727712007737</v>
      </c>
      <c r="BI161" s="54" t="b">
        <v>1</v>
      </c>
      <c r="BJ161" s="54" t="b">
        <v>1</v>
      </c>
      <c r="BK161" s="54" t="b">
        <v>1</v>
      </c>
      <c r="BL161" s="54" t="b">
        <v>1</v>
      </c>
      <c r="BM161" s="54" t="b">
        <v>1</v>
      </c>
      <c r="BN161" s="54" t="b">
        <v>1</v>
      </c>
      <c r="BO161" s="54" t="b">
        <v>1</v>
      </c>
      <c r="BP161" s="54" t="b">
        <v>1</v>
      </c>
      <c r="BQ161" s="54" t="b">
        <v>1</v>
      </c>
      <c r="BR161" s="55">
        <v>3122.8059735010102</v>
      </c>
      <c r="BS161" s="55">
        <v>12.089221325549451</v>
      </c>
      <c r="BT161" s="55">
        <v>45.098128405591083</v>
      </c>
      <c r="BU161" s="53">
        <v>0</v>
      </c>
      <c r="BV161" s="54" t="b">
        <v>1</v>
      </c>
      <c r="BW161" s="41">
        <v>0</v>
      </c>
      <c r="BX161" s="54" t="b">
        <v>1</v>
      </c>
      <c r="BY161" s="54" t="b">
        <v>1</v>
      </c>
      <c r="BZ161" s="54" t="b">
        <v>1</v>
      </c>
      <c r="CA161" s="54" t="b">
        <v>1</v>
      </c>
      <c r="CB161" s="54" t="b">
        <v>1</v>
      </c>
      <c r="CC161" s="54" t="b">
        <v>1</v>
      </c>
      <c r="CD161" s="54" t="b">
        <v>1</v>
      </c>
      <c r="CE161" s="54" t="b">
        <v>1</v>
      </c>
    </row>
    <row r="162" spans="1:83" x14ac:dyDescent="0.25">
      <c r="A162" s="40">
        <v>7811065883</v>
      </c>
      <c r="B162" s="41" t="s">
        <v>730</v>
      </c>
      <c r="C162" s="41"/>
      <c r="D162" s="41">
        <v>7811065883</v>
      </c>
      <c r="E162" s="41" t="s">
        <v>1068</v>
      </c>
      <c r="F162" s="41" t="s">
        <v>1268</v>
      </c>
      <c r="G162" s="41" t="s">
        <v>951</v>
      </c>
      <c r="H162" s="61" t="s">
        <v>1188</v>
      </c>
      <c r="I162" s="61" t="s">
        <v>742</v>
      </c>
      <c r="J162" s="61" t="s">
        <v>743</v>
      </c>
      <c r="K162" s="61" t="s">
        <v>148</v>
      </c>
      <c r="L162" s="61" t="s">
        <v>188</v>
      </c>
      <c r="M162" s="61" t="s">
        <v>64</v>
      </c>
      <c r="N162" s="61" t="s">
        <v>48</v>
      </c>
      <c r="O162" s="61" t="s">
        <v>683</v>
      </c>
      <c r="P162" s="61" t="s">
        <v>160</v>
      </c>
      <c r="Q162" s="61" t="s">
        <v>62</v>
      </c>
      <c r="R162" s="61" t="s">
        <v>54</v>
      </c>
      <c r="S162" s="61" t="s">
        <v>54</v>
      </c>
      <c r="T162" s="61" t="s">
        <v>54</v>
      </c>
      <c r="U162" s="61" t="s">
        <v>54</v>
      </c>
      <c r="V162" s="61" t="s">
        <v>54</v>
      </c>
      <c r="W162" s="61" t="s">
        <v>61</v>
      </c>
      <c r="X162" s="61" t="s">
        <v>50</v>
      </c>
      <c r="Y162" s="61" t="s">
        <v>50</v>
      </c>
      <c r="Z162" s="61" t="s">
        <v>50</v>
      </c>
      <c r="AA162" s="61" t="s">
        <v>57</v>
      </c>
      <c r="AB162" s="61" t="s">
        <v>61</v>
      </c>
      <c r="AC162" s="61" t="s">
        <v>57</v>
      </c>
      <c r="AD162" s="61" t="s">
        <v>61</v>
      </c>
      <c r="AE162" s="61" t="s">
        <v>54</v>
      </c>
      <c r="AF162" s="61" t="s">
        <v>61</v>
      </c>
      <c r="AG162" s="61"/>
      <c r="AH162" s="61">
        <v>1843.2</v>
      </c>
      <c r="AI162" s="61">
        <v>9910</v>
      </c>
      <c r="AJ162" s="61">
        <v>220</v>
      </c>
      <c r="AK162" s="61">
        <v>270</v>
      </c>
      <c r="AL162" s="61">
        <v>1211.0999999999999</v>
      </c>
      <c r="AM162" s="61">
        <v>1211.0999999999999</v>
      </c>
      <c r="AN162" s="61">
        <v>487.28</v>
      </c>
      <c r="AO162" s="61">
        <v>0</v>
      </c>
      <c r="AP162" s="68">
        <v>30476</v>
      </c>
      <c r="AQ162" s="61">
        <v>0</v>
      </c>
      <c r="AR162" s="61">
        <v>5937</v>
      </c>
      <c r="AS162" s="68">
        <v>1569.588</v>
      </c>
      <c r="AT162" s="68">
        <v>757.75</v>
      </c>
      <c r="AU162" s="61">
        <v>0</v>
      </c>
      <c r="AV162" s="61">
        <v>48899.74</v>
      </c>
      <c r="AW162" s="61">
        <v>35480.67</v>
      </c>
      <c r="AX162" s="61">
        <v>266008.57</v>
      </c>
      <c r="AY162" s="61">
        <v>0</v>
      </c>
      <c r="AZ162" s="61">
        <v>1524522.31</v>
      </c>
      <c r="BA162" s="61">
        <v>0</v>
      </c>
      <c r="BB162" s="61">
        <v>70758.12</v>
      </c>
      <c r="BC162" s="41">
        <v>0.4</v>
      </c>
      <c r="BD162" s="41">
        <v>7.0000000000000007E-2</v>
      </c>
      <c r="BE162" s="41">
        <v>16.53</v>
      </c>
      <c r="BF162" s="41">
        <v>5.81</v>
      </c>
      <c r="BG162" s="41">
        <v>2.81</v>
      </c>
      <c r="BH162" s="66">
        <v>5.3765190972222223</v>
      </c>
      <c r="BI162" s="54" t="b">
        <v>1</v>
      </c>
      <c r="BJ162" s="54" t="b">
        <v>1</v>
      </c>
      <c r="BK162" s="54" t="b">
        <v>1</v>
      </c>
      <c r="BL162" s="54" t="b">
        <v>1</v>
      </c>
      <c r="BM162" s="54" t="b">
        <v>1</v>
      </c>
      <c r="BN162" s="54" t="b">
        <v>1</v>
      </c>
      <c r="BO162" s="54" t="b">
        <v>1</v>
      </c>
      <c r="BP162" s="54" t="b">
        <v>1</v>
      </c>
      <c r="BQ162" s="54" t="b">
        <v>1</v>
      </c>
      <c r="BR162" s="55">
        <v>3128.6371490724023</v>
      </c>
      <c r="BS162" s="55">
        <v>8.7284607560047256</v>
      </c>
      <c r="BT162" s="55">
        <v>45.080696335598894</v>
      </c>
      <c r="BU162" s="53">
        <v>46.823714945562521</v>
      </c>
      <c r="BV162" s="54" t="b">
        <v>1</v>
      </c>
      <c r="BW162" s="41">
        <v>0</v>
      </c>
      <c r="BX162" s="54" t="b">
        <v>1</v>
      </c>
      <c r="BY162" s="54" t="b">
        <v>1</v>
      </c>
      <c r="BZ162" s="54" t="b">
        <v>1</v>
      </c>
      <c r="CA162" s="54" t="b">
        <v>1</v>
      </c>
      <c r="CB162" s="54" t="b">
        <v>1</v>
      </c>
      <c r="CC162" s="54" t="b">
        <v>1</v>
      </c>
      <c r="CD162" s="54" t="b">
        <v>1</v>
      </c>
      <c r="CE162" s="54" t="b">
        <v>1</v>
      </c>
    </row>
    <row r="163" spans="1:83" x14ac:dyDescent="0.25">
      <c r="A163" s="40">
        <v>7811065883</v>
      </c>
      <c r="B163" s="41" t="s">
        <v>676</v>
      </c>
      <c r="C163" s="41"/>
      <c r="D163" s="41">
        <v>7811065883</v>
      </c>
      <c r="E163" s="41" t="s">
        <v>1068</v>
      </c>
      <c r="F163" s="41" t="s">
        <v>1268</v>
      </c>
      <c r="G163" s="41" t="s">
        <v>951</v>
      </c>
      <c r="H163" s="61" t="s">
        <v>1188</v>
      </c>
      <c r="I163" s="61" t="s">
        <v>681</v>
      </c>
      <c r="J163" s="61" t="s">
        <v>682</v>
      </c>
      <c r="K163" s="61" t="s">
        <v>148</v>
      </c>
      <c r="L163" s="61" t="s">
        <v>179</v>
      </c>
      <c r="M163" s="61" t="s">
        <v>127</v>
      </c>
      <c r="N163" s="61" t="s">
        <v>48</v>
      </c>
      <c r="O163" s="61" t="s">
        <v>683</v>
      </c>
      <c r="P163" s="61" t="s">
        <v>160</v>
      </c>
      <c r="Q163" s="61" t="s">
        <v>64</v>
      </c>
      <c r="R163" s="61" t="s">
        <v>54</v>
      </c>
      <c r="S163" s="61" t="s">
        <v>54</v>
      </c>
      <c r="T163" s="61" t="s">
        <v>54</v>
      </c>
      <c r="U163" s="61" t="s">
        <v>54</v>
      </c>
      <c r="V163" s="61" t="s">
        <v>61</v>
      </c>
      <c r="W163" s="61" t="s">
        <v>61</v>
      </c>
      <c r="X163" s="61" t="s">
        <v>56</v>
      </c>
      <c r="Y163" s="61" t="s">
        <v>50</v>
      </c>
      <c r="Z163" s="61" t="s">
        <v>50</v>
      </c>
      <c r="AA163" s="61" t="s">
        <v>54</v>
      </c>
      <c r="AB163" s="61" t="s">
        <v>61</v>
      </c>
      <c r="AC163" s="61" t="s">
        <v>54</v>
      </c>
      <c r="AD163" s="61" t="s">
        <v>61</v>
      </c>
      <c r="AE163" s="61" t="s">
        <v>54</v>
      </c>
      <c r="AF163" s="61" t="s">
        <v>54</v>
      </c>
      <c r="AG163" s="61"/>
      <c r="AH163" s="61">
        <v>4123.5</v>
      </c>
      <c r="AI163" s="61">
        <v>17011</v>
      </c>
      <c r="AJ163" s="61">
        <v>140</v>
      </c>
      <c r="AK163" s="61">
        <v>270</v>
      </c>
      <c r="AL163" s="61">
        <v>3877</v>
      </c>
      <c r="AM163" s="61">
        <v>3877</v>
      </c>
      <c r="AN163" s="61">
        <v>505.94</v>
      </c>
      <c r="AO163" s="61">
        <v>0</v>
      </c>
      <c r="AP163" s="68">
        <v>140184</v>
      </c>
      <c r="AQ163" s="61">
        <v>0</v>
      </c>
      <c r="AR163" s="61">
        <v>0</v>
      </c>
      <c r="AS163" s="68">
        <v>2563.8440000000001</v>
      </c>
      <c r="AT163" s="68">
        <v>1004.54</v>
      </c>
      <c r="AU163" s="61">
        <v>0</v>
      </c>
      <c r="AV163" s="61">
        <v>0</v>
      </c>
      <c r="AW163" s="61">
        <v>47074.879999999997</v>
      </c>
      <c r="AX163" s="61">
        <v>1127830.54</v>
      </c>
      <c r="AY163" s="61">
        <v>0</v>
      </c>
      <c r="AZ163" s="61">
        <v>1589434.29</v>
      </c>
      <c r="BA163" s="61">
        <v>0</v>
      </c>
      <c r="BB163" s="61">
        <v>115507.51</v>
      </c>
      <c r="BC163" s="41">
        <v>0.13</v>
      </c>
      <c r="BD163" s="41">
        <v>0.03</v>
      </c>
      <c r="BE163" s="41">
        <v>34</v>
      </c>
      <c r="BF163" s="41">
        <v>9.5</v>
      </c>
      <c r="BG163" s="41">
        <v>3.72</v>
      </c>
      <c r="BH163" s="66">
        <v>4.1253789256699402</v>
      </c>
      <c r="BI163" s="54" t="b">
        <v>1</v>
      </c>
      <c r="BJ163" s="54" t="b">
        <v>1</v>
      </c>
      <c r="BK163" s="54" t="b">
        <v>1</v>
      </c>
      <c r="BL163" s="54" t="b">
        <v>1</v>
      </c>
      <c r="BM163" s="54" t="b">
        <v>1</v>
      </c>
      <c r="BN163" s="54" t="b">
        <v>1</v>
      </c>
      <c r="BO163" s="54" t="b">
        <v>1</v>
      </c>
      <c r="BP163" s="54" t="b">
        <v>1</v>
      </c>
      <c r="BQ163" s="54" t="b">
        <v>1</v>
      </c>
      <c r="BR163" s="55">
        <v>3141.5470016207455</v>
      </c>
      <c r="BS163" s="55">
        <v>8.0453585287907323</v>
      </c>
      <c r="BT163" s="55">
        <v>45.052471991275596</v>
      </c>
      <c r="BU163" s="53">
        <v>46.862125948195192</v>
      </c>
      <c r="BV163" s="54" t="b">
        <v>1</v>
      </c>
      <c r="BW163" s="41">
        <v>0</v>
      </c>
      <c r="BX163" s="54" t="b">
        <v>1</v>
      </c>
      <c r="BY163" s="54" t="b">
        <v>1</v>
      </c>
      <c r="BZ163" s="54" t="b">
        <v>1</v>
      </c>
      <c r="CA163" s="54" t="b">
        <v>1</v>
      </c>
      <c r="CB163" s="54" t="b">
        <v>1</v>
      </c>
      <c r="CC163" s="54" t="b">
        <v>1</v>
      </c>
      <c r="CD163" s="54" t="b">
        <v>1</v>
      </c>
      <c r="CE163" s="54" t="b">
        <v>1</v>
      </c>
    </row>
    <row r="164" spans="1:83" x14ac:dyDescent="0.25">
      <c r="A164" s="40">
        <v>7811065890</v>
      </c>
      <c r="B164" s="41" t="s">
        <v>730</v>
      </c>
      <c r="C164" s="41"/>
      <c r="D164" s="41">
        <v>7811065890</v>
      </c>
      <c r="E164" s="41" t="s">
        <v>1068</v>
      </c>
      <c r="F164" s="41" t="s">
        <v>1268</v>
      </c>
      <c r="G164" s="41" t="s">
        <v>951</v>
      </c>
      <c r="H164" s="61" t="s">
        <v>1168</v>
      </c>
      <c r="I164" s="61" t="s">
        <v>705</v>
      </c>
      <c r="J164" s="61" t="s">
        <v>837</v>
      </c>
      <c r="K164" s="61" t="s">
        <v>148</v>
      </c>
      <c r="L164" s="61" t="s">
        <v>182</v>
      </c>
      <c r="M164" s="61" t="s">
        <v>64</v>
      </c>
      <c r="N164" s="61" t="s">
        <v>197</v>
      </c>
      <c r="O164" s="61" t="s">
        <v>48</v>
      </c>
      <c r="P164" s="61" t="s">
        <v>48</v>
      </c>
      <c r="Q164" s="61" t="s">
        <v>62</v>
      </c>
      <c r="R164" s="61" t="s">
        <v>54</v>
      </c>
      <c r="S164" s="61" t="s">
        <v>61</v>
      </c>
      <c r="T164" s="61" t="s">
        <v>54</v>
      </c>
      <c r="U164" s="61" t="s">
        <v>61</v>
      </c>
      <c r="V164" s="61" t="s">
        <v>55</v>
      </c>
      <c r="W164" s="61" t="s">
        <v>55</v>
      </c>
      <c r="X164" s="61" t="s">
        <v>50</v>
      </c>
      <c r="Y164" s="61" t="s">
        <v>50</v>
      </c>
      <c r="Z164" s="61" t="s">
        <v>50</v>
      </c>
      <c r="AA164" s="61" t="s">
        <v>54</v>
      </c>
      <c r="AB164" s="61" t="s">
        <v>61</v>
      </c>
      <c r="AC164" s="61" t="s">
        <v>54</v>
      </c>
      <c r="AD164" s="61" t="s">
        <v>61</v>
      </c>
      <c r="AE164" s="61" t="s">
        <v>61</v>
      </c>
      <c r="AF164" s="61" t="s">
        <v>61</v>
      </c>
      <c r="AG164" s="61"/>
      <c r="AH164" s="61">
        <v>1455</v>
      </c>
      <c r="AI164" s="61">
        <v>7056</v>
      </c>
      <c r="AJ164" s="61">
        <v>113</v>
      </c>
      <c r="AK164" s="61">
        <v>113</v>
      </c>
      <c r="AL164" s="61">
        <v>1412</v>
      </c>
      <c r="AM164" s="61">
        <v>1412</v>
      </c>
      <c r="AN164" s="61">
        <v>601.77</v>
      </c>
      <c r="AO164" s="61">
        <v>0</v>
      </c>
      <c r="AP164" s="68">
        <v>35447</v>
      </c>
      <c r="AQ164" s="61">
        <v>0</v>
      </c>
      <c r="AR164" s="61">
        <v>0</v>
      </c>
      <c r="AS164" s="68">
        <v>1146.2249999999999</v>
      </c>
      <c r="AT164" s="68">
        <v>3879.64</v>
      </c>
      <c r="AU164" s="61">
        <v>0</v>
      </c>
      <c r="AV164" s="61">
        <v>0</v>
      </c>
      <c r="AW164" s="61">
        <v>183865.71</v>
      </c>
      <c r="AX164" s="61">
        <v>309075.37</v>
      </c>
      <c r="AY164" s="61">
        <v>0</v>
      </c>
      <c r="AZ164" s="61">
        <v>1899016.79</v>
      </c>
      <c r="BA164" s="61">
        <v>0</v>
      </c>
      <c r="BB164" s="61">
        <v>51632.22</v>
      </c>
      <c r="BC164" s="41">
        <v>0.43</v>
      </c>
      <c r="BD164" s="41">
        <v>0.09</v>
      </c>
      <c r="BE164" s="41">
        <v>24.36</v>
      </c>
      <c r="BF164" s="41">
        <v>10.14</v>
      </c>
      <c r="BG164" s="41">
        <v>34.33</v>
      </c>
      <c r="BH164" s="66">
        <v>4.8494845360824739</v>
      </c>
      <c r="BI164" s="54" t="b">
        <v>1</v>
      </c>
      <c r="BJ164" s="54" t="b">
        <v>0</v>
      </c>
      <c r="BK164" s="54" t="b">
        <v>1</v>
      </c>
      <c r="BL164" s="54" t="b">
        <v>1</v>
      </c>
      <c r="BM164" s="54" t="b">
        <v>1</v>
      </c>
      <c r="BN164" s="54" t="b">
        <v>0</v>
      </c>
      <c r="BO164" s="54" t="b">
        <v>1</v>
      </c>
      <c r="BP164" s="54" t="b">
        <v>1</v>
      </c>
      <c r="BQ164" s="54" t="b">
        <v>0</v>
      </c>
      <c r="BR164" s="55">
        <v>3155.7186134237336</v>
      </c>
      <c r="BS164" s="55">
        <v>8.7193660958614263</v>
      </c>
      <c r="BT164" s="55">
        <v>45.045449191912589</v>
      </c>
      <c r="BU164" s="53">
        <v>47.392466826818982</v>
      </c>
      <c r="BV164" s="54" t="b">
        <v>1</v>
      </c>
      <c r="BW164" s="41">
        <v>0</v>
      </c>
      <c r="BX164" s="54" t="b">
        <v>0</v>
      </c>
      <c r="BY164" s="54" t="b">
        <v>1</v>
      </c>
      <c r="BZ164" s="54" t="b">
        <v>1</v>
      </c>
      <c r="CA164" s="54" t="b">
        <v>1</v>
      </c>
      <c r="CB164" s="54" t="b">
        <v>1</v>
      </c>
      <c r="CC164" s="54" t="b">
        <v>1</v>
      </c>
      <c r="CD164" s="54" t="b">
        <v>1</v>
      </c>
      <c r="CE164" s="54" t="b">
        <v>0</v>
      </c>
    </row>
    <row r="165" spans="1:83" x14ac:dyDescent="0.25">
      <c r="A165" s="40">
        <v>7811065890</v>
      </c>
      <c r="B165" s="41" t="s">
        <v>676</v>
      </c>
      <c r="C165" s="41"/>
      <c r="D165" s="41">
        <v>7811065890</v>
      </c>
      <c r="E165" s="41" t="s">
        <v>1068</v>
      </c>
      <c r="F165" s="41" t="s">
        <v>1268</v>
      </c>
      <c r="G165" s="41" t="s">
        <v>951</v>
      </c>
      <c r="H165" s="61" t="s">
        <v>1168</v>
      </c>
      <c r="I165" s="61" t="s">
        <v>706</v>
      </c>
      <c r="J165" s="61" t="s">
        <v>710</v>
      </c>
      <c r="K165" s="61" t="s">
        <v>148</v>
      </c>
      <c r="L165" s="61" t="s">
        <v>170</v>
      </c>
      <c r="M165" s="61" t="s">
        <v>64</v>
      </c>
      <c r="N165" s="61" t="s">
        <v>180</v>
      </c>
      <c r="O165" s="61" t="s">
        <v>48</v>
      </c>
      <c r="P165" s="61" t="s">
        <v>48</v>
      </c>
      <c r="Q165" s="61" t="s">
        <v>62</v>
      </c>
      <c r="R165" s="61" t="s">
        <v>54</v>
      </c>
      <c r="S165" s="61" t="s">
        <v>54</v>
      </c>
      <c r="T165" s="61" t="s">
        <v>54</v>
      </c>
      <c r="U165" s="61" t="s">
        <v>54</v>
      </c>
      <c r="V165" s="61" t="s">
        <v>55</v>
      </c>
      <c r="W165" s="61" t="s">
        <v>55</v>
      </c>
      <c r="X165" s="61" t="s">
        <v>56</v>
      </c>
      <c r="Y165" s="61" t="s">
        <v>50</v>
      </c>
      <c r="Z165" s="61" t="s">
        <v>50</v>
      </c>
      <c r="AA165" s="61" t="s">
        <v>54</v>
      </c>
      <c r="AB165" s="61" t="s">
        <v>61</v>
      </c>
      <c r="AC165" s="61" t="s">
        <v>54</v>
      </c>
      <c r="AD165" s="61" t="s">
        <v>54</v>
      </c>
      <c r="AE165" s="61" t="s">
        <v>61</v>
      </c>
      <c r="AF165" s="61" t="s">
        <v>54</v>
      </c>
      <c r="AG165" s="61"/>
      <c r="AH165" s="61">
        <v>1859.1</v>
      </c>
      <c r="AI165" s="61">
        <v>9252</v>
      </c>
      <c r="AJ165" s="61">
        <v>217</v>
      </c>
      <c r="AK165" s="61">
        <v>217</v>
      </c>
      <c r="AL165" s="61">
        <v>1307.5</v>
      </c>
      <c r="AM165" s="61">
        <v>1859.1</v>
      </c>
      <c r="AN165" s="61">
        <v>430.05</v>
      </c>
      <c r="AO165" s="61">
        <v>0</v>
      </c>
      <c r="AP165" s="68">
        <v>24551</v>
      </c>
      <c r="AQ165" s="61">
        <v>0</v>
      </c>
      <c r="AR165" s="61">
        <v>0</v>
      </c>
      <c r="AS165" s="68">
        <v>2088.29</v>
      </c>
      <c r="AT165" s="68">
        <v>1076.8</v>
      </c>
      <c r="AU165" s="61">
        <v>0</v>
      </c>
      <c r="AV165" s="61">
        <v>0</v>
      </c>
      <c r="AW165" s="61">
        <v>50424.7</v>
      </c>
      <c r="AX165" s="61">
        <v>213648.22</v>
      </c>
      <c r="AY165" s="61">
        <v>0</v>
      </c>
      <c r="AZ165" s="61">
        <v>1346413.73</v>
      </c>
      <c r="BA165" s="61">
        <v>0</v>
      </c>
      <c r="BB165" s="61">
        <v>94257.97</v>
      </c>
      <c r="BC165" s="41">
        <v>0.33</v>
      </c>
      <c r="BD165" s="41">
        <v>7.0000000000000007E-2</v>
      </c>
      <c r="BE165" s="41">
        <v>13.21</v>
      </c>
      <c r="BF165" s="41">
        <v>9.6199999999999992</v>
      </c>
      <c r="BG165" s="41">
        <v>4.96</v>
      </c>
      <c r="BH165" s="66">
        <v>4.9766015814103604</v>
      </c>
      <c r="BI165" s="54" t="b">
        <v>1</v>
      </c>
      <c r="BJ165" s="54" t="b">
        <v>1</v>
      </c>
      <c r="BK165" s="54" t="b">
        <v>1</v>
      </c>
      <c r="BL165" s="54" t="b">
        <v>1</v>
      </c>
      <c r="BM165" s="54" t="b">
        <v>1</v>
      </c>
      <c r="BN165" s="54" t="b">
        <v>1</v>
      </c>
      <c r="BO165" s="54" t="b">
        <v>1</v>
      </c>
      <c r="BP165" s="54" t="b">
        <v>1</v>
      </c>
      <c r="BQ165" s="54" t="b">
        <v>1</v>
      </c>
      <c r="BR165" s="55">
        <v>3130.8306708522264</v>
      </c>
      <c r="BS165" s="55">
        <v>8.7022206834752147</v>
      </c>
      <c r="BT165" s="55">
        <v>45.136436989115495</v>
      </c>
      <c r="BU165" s="53">
        <v>46.828287518573553</v>
      </c>
      <c r="BV165" s="54" t="b">
        <v>1</v>
      </c>
      <c r="BW165" s="41">
        <v>0</v>
      </c>
      <c r="BX165" s="54" t="b">
        <v>1</v>
      </c>
      <c r="BY165" s="54" t="b">
        <v>1</v>
      </c>
      <c r="BZ165" s="54" t="b">
        <v>1</v>
      </c>
      <c r="CA165" s="54" t="b">
        <v>1</v>
      </c>
      <c r="CB165" s="54" t="b">
        <v>1</v>
      </c>
      <c r="CC165" s="54" t="b">
        <v>1</v>
      </c>
      <c r="CD165" s="54" t="b">
        <v>1</v>
      </c>
      <c r="CE165" s="54" t="b">
        <v>1</v>
      </c>
    </row>
    <row r="166" spans="1:83" x14ac:dyDescent="0.25">
      <c r="A166" s="40">
        <v>7811065900</v>
      </c>
      <c r="B166" s="41" t="s">
        <v>676</v>
      </c>
      <c r="C166" s="41"/>
      <c r="D166" s="41">
        <v>7811065900</v>
      </c>
      <c r="E166" s="41" t="s">
        <v>1068</v>
      </c>
      <c r="F166" s="41" t="s">
        <v>1268</v>
      </c>
      <c r="G166" s="41" t="s">
        <v>951</v>
      </c>
      <c r="H166" s="61" t="s">
        <v>1204</v>
      </c>
      <c r="I166" s="61" t="s">
        <v>114</v>
      </c>
      <c r="J166" s="61" t="s">
        <v>711</v>
      </c>
      <c r="K166" s="61" t="s">
        <v>148</v>
      </c>
      <c r="L166" s="61" t="s">
        <v>134</v>
      </c>
      <c r="M166" s="61" t="s">
        <v>64</v>
      </c>
      <c r="N166" s="61" t="s">
        <v>48</v>
      </c>
      <c r="O166" s="61" t="s">
        <v>257</v>
      </c>
      <c r="P166" s="61" t="s">
        <v>712</v>
      </c>
      <c r="Q166" s="61" t="s">
        <v>62</v>
      </c>
      <c r="R166" s="61" t="s">
        <v>54</v>
      </c>
      <c r="S166" s="61" t="s">
        <v>54</v>
      </c>
      <c r="T166" s="61" t="s">
        <v>54</v>
      </c>
      <c r="U166" s="61" t="s">
        <v>54</v>
      </c>
      <c r="V166" s="61" t="s">
        <v>55</v>
      </c>
      <c r="W166" s="61" t="s">
        <v>55</v>
      </c>
      <c r="X166" s="61" t="s">
        <v>50</v>
      </c>
      <c r="Y166" s="61" t="s">
        <v>50</v>
      </c>
      <c r="Z166" s="61" t="s">
        <v>50</v>
      </c>
      <c r="AA166" s="61" t="s">
        <v>57</v>
      </c>
      <c r="AB166" s="61" t="s">
        <v>61</v>
      </c>
      <c r="AC166" s="61" t="s">
        <v>57</v>
      </c>
      <c r="AD166" s="61" t="s">
        <v>61</v>
      </c>
      <c r="AE166" s="61" t="s">
        <v>54</v>
      </c>
      <c r="AF166" s="61" t="s">
        <v>54</v>
      </c>
      <c r="AG166" s="61"/>
      <c r="AH166" s="61">
        <v>1791.6</v>
      </c>
      <c r="AI166" s="61">
        <v>10263</v>
      </c>
      <c r="AJ166" s="61">
        <v>220</v>
      </c>
      <c r="AK166" s="61">
        <v>340</v>
      </c>
      <c r="AL166" s="61">
        <v>1791.6</v>
      </c>
      <c r="AM166" s="61">
        <v>1791.6</v>
      </c>
      <c r="AN166" s="61">
        <v>391.01</v>
      </c>
      <c r="AO166" s="61">
        <v>0</v>
      </c>
      <c r="AP166" s="68">
        <v>89000</v>
      </c>
      <c r="AQ166" s="61">
        <v>0</v>
      </c>
      <c r="AR166" s="61">
        <v>0</v>
      </c>
      <c r="AS166" s="68">
        <v>1691.904</v>
      </c>
      <c r="AT166" s="68">
        <v>0</v>
      </c>
      <c r="AU166" s="61">
        <v>0</v>
      </c>
      <c r="AV166" s="61">
        <v>0</v>
      </c>
      <c r="AW166" s="61">
        <v>0</v>
      </c>
      <c r="AX166" s="61">
        <v>775734.32</v>
      </c>
      <c r="AY166" s="61">
        <v>52428.06</v>
      </c>
      <c r="AZ166" s="61">
        <v>864946.08</v>
      </c>
      <c r="BA166" s="61">
        <v>0</v>
      </c>
      <c r="BB166" s="61">
        <v>76270.67</v>
      </c>
      <c r="BC166" s="41">
        <v>0.22</v>
      </c>
      <c r="BD166" s="41">
        <v>0.04</v>
      </c>
      <c r="BE166" s="41">
        <v>49.68</v>
      </c>
      <c r="BF166" s="41">
        <v>4.9800000000000004</v>
      </c>
      <c r="BG166" s="41">
        <v>0</v>
      </c>
      <c r="BH166" s="66">
        <v>5.7283991962491632</v>
      </c>
      <c r="BI166" s="54" t="b">
        <v>1</v>
      </c>
      <c r="BJ166" s="54" t="b">
        <v>1</v>
      </c>
      <c r="BK166" s="54" t="b">
        <v>1</v>
      </c>
      <c r="BL166" s="54" t="b">
        <v>1</v>
      </c>
      <c r="BM166" s="54" t="b">
        <v>1</v>
      </c>
      <c r="BN166" s="54" t="b">
        <v>1</v>
      </c>
      <c r="BO166" s="54" t="b">
        <v>1</v>
      </c>
      <c r="BP166" s="54" t="b">
        <v>1</v>
      </c>
      <c r="BQ166" s="54" t="b">
        <v>1</v>
      </c>
      <c r="BR166" s="55">
        <v>2212.0817370399732</v>
      </c>
      <c r="BS166" s="55">
        <v>8.7161159550561784</v>
      </c>
      <c r="BT166" s="55">
        <v>45.079785850733849</v>
      </c>
      <c r="BU166" s="53">
        <v>0</v>
      </c>
      <c r="BV166" s="54" t="b">
        <v>1</v>
      </c>
      <c r="BW166" s="41" t="s">
        <v>1317</v>
      </c>
      <c r="BX166" s="54" t="b">
        <v>1</v>
      </c>
      <c r="BY166" s="54" t="b">
        <v>1</v>
      </c>
      <c r="BZ166" s="54" t="b">
        <v>1</v>
      </c>
      <c r="CA166" s="54" t="b">
        <v>1</v>
      </c>
      <c r="CB166" s="54" t="b">
        <v>1</v>
      </c>
      <c r="CC166" s="54" t="b">
        <v>1</v>
      </c>
      <c r="CD166" s="54" t="b">
        <v>1</v>
      </c>
      <c r="CE166" s="54" t="b">
        <v>1</v>
      </c>
    </row>
    <row r="167" spans="1:83" x14ac:dyDescent="0.25">
      <c r="A167" s="40">
        <v>7811065918</v>
      </c>
      <c r="B167" s="41" t="s">
        <v>880</v>
      </c>
      <c r="C167" s="41"/>
      <c r="D167" s="41">
        <v>7811065918</v>
      </c>
      <c r="E167" s="41" t="s">
        <v>1068</v>
      </c>
      <c r="F167" s="41" t="s">
        <v>1268</v>
      </c>
      <c r="G167" s="41" t="s">
        <v>951</v>
      </c>
      <c r="H167" s="61" t="s">
        <v>1153</v>
      </c>
      <c r="I167" s="61" t="s">
        <v>213</v>
      </c>
      <c r="J167" s="61" t="s">
        <v>921</v>
      </c>
      <c r="K167" s="61" t="s">
        <v>148</v>
      </c>
      <c r="L167" s="61" t="s">
        <v>175</v>
      </c>
      <c r="M167" s="61" t="s">
        <v>64</v>
      </c>
      <c r="N167" s="61" t="s">
        <v>48</v>
      </c>
      <c r="O167" s="61" t="s">
        <v>48</v>
      </c>
      <c r="P167" s="61" t="s">
        <v>48</v>
      </c>
      <c r="Q167" s="61" t="s">
        <v>62</v>
      </c>
      <c r="R167" s="61" t="s">
        <v>54</v>
      </c>
      <c r="S167" s="61" t="s">
        <v>54</v>
      </c>
      <c r="T167" s="61" t="s">
        <v>54</v>
      </c>
      <c r="U167" s="61" t="s">
        <v>54</v>
      </c>
      <c r="V167" s="61" t="s">
        <v>54</v>
      </c>
      <c r="W167" s="61" t="s">
        <v>61</v>
      </c>
      <c r="X167" s="61" t="s">
        <v>56</v>
      </c>
      <c r="Y167" s="61" t="s">
        <v>50</v>
      </c>
      <c r="Z167" s="61" t="s">
        <v>50</v>
      </c>
      <c r="AA167" s="61" t="s">
        <v>57</v>
      </c>
      <c r="AB167" s="61" t="s">
        <v>61</v>
      </c>
      <c r="AC167" s="61" t="s">
        <v>57</v>
      </c>
      <c r="AD167" s="61" t="s">
        <v>61</v>
      </c>
      <c r="AE167" s="61" t="s">
        <v>54</v>
      </c>
      <c r="AF167" s="61" t="s">
        <v>54</v>
      </c>
      <c r="AG167" s="61"/>
      <c r="AH167" s="61">
        <v>1834.2</v>
      </c>
      <c r="AI167" s="61">
        <v>9910</v>
      </c>
      <c r="AJ167" s="61">
        <v>336</v>
      </c>
      <c r="AK167" s="61">
        <v>250</v>
      </c>
      <c r="AL167" s="61">
        <v>1834.2</v>
      </c>
      <c r="AM167" s="61">
        <v>1834.2</v>
      </c>
      <c r="AN167" s="61">
        <v>538.11</v>
      </c>
      <c r="AO167" s="61">
        <v>0</v>
      </c>
      <c r="AP167" s="68">
        <v>64360</v>
      </c>
      <c r="AQ167" s="61">
        <v>0</v>
      </c>
      <c r="AR167" s="61">
        <v>9520</v>
      </c>
      <c r="AS167" s="68">
        <v>1738</v>
      </c>
      <c r="AT167" s="68">
        <v>914.01</v>
      </c>
      <c r="AU167" s="61">
        <v>0</v>
      </c>
      <c r="AV167" s="61">
        <v>74065.600000000006</v>
      </c>
      <c r="AW167" s="61">
        <v>42867.07</v>
      </c>
      <c r="AX167" s="61">
        <v>556070.40000000002</v>
      </c>
      <c r="AY167" s="61">
        <v>0</v>
      </c>
      <c r="AZ167" s="61">
        <v>1639987.08</v>
      </c>
      <c r="BA167" s="61">
        <v>0</v>
      </c>
      <c r="BB167" s="61">
        <v>81877.179999999993</v>
      </c>
      <c r="BC167" s="41">
        <v>0.28999999999999998</v>
      </c>
      <c r="BD167" s="41">
        <v>0.05</v>
      </c>
      <c r="BE167" s="41">
        <v>35.090000000000003</v>
      </c>
      <c r="BF167" s="41">
        <v>6.95</v>
      </c>
      <c r="BG167" s="41">
        <v>3.66</v>
      </c>
      <c r="BH167" s="66">
        <v>5.4029004470613886</v>
      </c>
      <c r="BI167" s="54" t="b">
        <v>1</v>
      </c>
      <c r="BJ167" s="54" t="b">
        <v>1</v>
      </c>
      <c r="BK167" s="54" t="b">
        <v>1</v>
      </c>
      <c r="BL167" s="54" t="b">
        <v>1</v>
      </c>
      <c r="BM167" s="54" t="b">
        <v>1</v>
      </c>
      <c r="BN167" s="54" t="b">
        <v>1</v>
      </c>
      <c r="BO167" s="54" t="b">
        <v>1</v>
      </c>
      <c r="BP167" s="54" t="b">
        <v>1</v>
      </c>
      <c r="BQ167" s="54" t="b">
        <v>1</v>
      </c>
      <c r="BR167" s="55">
        <v>3047.6799910798909</v>
      </c>
      <c r="BS167" s="55">
        <v>8.64</v>
      </c>
      <c r="BT167" s="55">
        <v>47.11</v>
      </c>
      <c r="BU167" s="53">
        <v>46.900001094079933</v>
      </c>
      <c r="BV167" s="54" t="b">
        <v>1</v>
      </c>
      <c r="BW167" s="41">
        <v>0</v>
      </c>
      <c r="BX167" s="54" t="b">
        <v>1</v>
      </c>
      <c r="BY167" s="54" t="b">
        <v>1</v>
      </c>
      <c r="BZ167" s="54" t="b">
        <v>1</v>
      </c>
      <c r="CA167" s="54" t="b">
        <v>1</v>
      </c>
      <c r="CB167" s="54" t="b">
        <v>1</v>
      </c>
      <c r="CC167" s="54" t="b">
        <v>1</v>
      </c>
      <c r="CD167" s="54" t="b">
        <v>1</v>
      </c>
      <c r="CE167" s="54" t="b">
        <v>1</v>
      </c>
    </row>
    <row r="168" spans="1:83" x14ac:dyDescent="0.25">
      <c r="A168" s="40">
        <v>7811065918</v>
      </c>
      <c r="B168" s="41" t="s">
        <v>730</v>
      </c>
      <c r="C168" s="41"/>
      <c r="D168" s="41">
        <v>7811065918</v>
      </c>
      <c r="E168" s="41" t="s">
        <v>1068</v>
      </c>
      <c r="F168" s="41" t="s">
        <v>1268</v>
      </c>
      <c r="G168" s="41" t="s">
        <v>951</v>
      </c>
      <c r="H168" s="61" t="s">
        <v>1153</v>
      </c>
      <c r="I168" s="61" t="s">
        <v>838</v>
      </c>
      <c r="J168" s="61" t="s">
        <v>839</v>
      </c>
      <c r="K168" s="61" t="s">
        <v>148</v>
      </c>
      <c r="L168" s="61" t="s">
        <v>188</v>
      </c>
      <c r="M168" s="61" t="s">
        <v>64</v>
      </c>
      <c r="N168" s="61" t="s">
        <v>48</v>
      </c>
      <c r="O168" s="61" t="s">
        <v>48</v>
      </c>
      <c r="P168" s="61" t="s">
        <v>48</v>
      </c>
      <c r="Q168" s="61" t="s">
        <v>62</v>
      </c>
      <c r="R168" s="61" t="s">
        <v>54</v>
      </c>
      <c r="S168" s="61" t="s">
        <v>54</v>
      </c>
      <c r="T168" s="61" t="s">
        <v>54</v>
      </c>
      <c r="U168" s="61" t="s">
        <v>54</v>
      </c>
      <c r="V168" s="61" t="s">
        <v>54</v>
      </c>
      <c r="W168" s="61" t="s">
        <v>61</v>
      </c>
      <c r="X168" s="61" t="s">
        <v>56</v>
      </c>
      <c r="Y168" s="61" t="s">
        <v>50</v>
      </c>
      <c r="Z168" s="61" t="s">
        <v>50</v>
      </c>
      <c r="AA168" s="61" t="s">
        <v>57</v>
      </c>
      <c r="AB168" s="61" t="s">
        <v>61</v>
      </c>
      <c r="AC168" s="61" t="s">
        <v>57</v>
      </c>
      <c r="AD168" s="61" t="s">
        <v>61</v>
      </c>
      <c r="AE168" s="61" t="s">
        <v>54</v>
      </c>
      <c r="AF168" s="61" t="s">
        <v>54</v>
      </c>
      <c r="AG168" s="61"/>
      <c r="AH168" s="61">
        <v>1876.8</v>
      </c>
      <c r="AI168" s="61">
        <v>9910</v>
      </c>
      <c r="AJ168" s="61">
        <v>336</v>
      </c>
      <c r="AK168" s="61">
        <v>266</v>
      </c>
      <c r="AL168" s="61">
        <v>1876.8</v>
      </c>
      <c r="AM168" s="61">
        <v>1876.8</v>
      </c>
      <c r="AN168" s="61">
        <v>504.58</v>
      </c>
      <c r="AO168" s="61">
        <v>0</v>
      </c>
      <c r="AP168" s="68">
        <v>51000</v>
      </c>
      <c r="AQ168" s="61">
        <v>0</v>
      </c>
      <c r="AR168" s="61">
        <v>11167</v>
      </c>
      <c r="AS168" s="68">
        <v>2483</v>
      </c>
      <c r="AT168" s="68">
        <v>1104</v>
      </c>
      <c r="AU168" s="61">
        <v>0</v>
      </c>
      <c r="AV168" s="61">
        <v>86879.26</v>
      </c>
      <c r="AW168" s="61">
        <v>51777.599999999999</v>
      </c>
      <c r="AX168" s="61">
        <v>440640</v>
      </c>
      <c r="AY168" s="61">
        <v>0</v>
      </c>
      <c r="AZ168" s="61">
        <v>1537798.37</v>
      </c>
      <c r="BA168" s="61">
        <v>0</v>
      </c>
      <c r="BB168" s="61">
        <v>116974.13</v>
      </c>
      <c r="BC168" s="41">
        <v>0.27</v>
      </c>
      <c r="BD168" s="41">
        <v>0.05</v>
      </c>
      <c r="BE168" s="41">
        <v>27.17</v>
      </c>
      <c r="BF168" s="41">
        <v>9.33</v>
      </c>
      <c r="BG168" s="41">
        <v>4.1500000000000004</v>
      </c>
      <c r="BH168" s="66">
        <v>5.2802642796248938</v>
      </c>
      <c r="BI168" s="54" t="b">
        <v>1</v>
      </c>
      <c r="BJ168" s="54" t="b">
        <v>1</v>
      </c>
      <c r="BK168" s="54" t="b">
        <v>1</v>
      </c>
      <c r="BL168" s="54" t="b">
        <v>1</v>
      </c>
      <c r="BM168" s="54" t="b">
        <v>1</v>
      </c>
      <c r="BN168" s="54" t="b">
        <v>1</v>
      </c>
      <c r="BO168" s="54" t="b">
        <v>1</v>
      </c>
      <c r="BP168" s="54" t="b">
        <v>1</v>
      </c>
      <c r="BQ168" s="54" t="b">
        <v>1</v>
      </c>
      <c r="BR168" s="55">
        <v>3047.6799912798765</v>
      </c>
      <c r="BS168" s="55">
        <v>8.64</v>
      </c>
      <c r="BT168" s="55">
        <v>47.11</v>
      </c>
      <c r="BU168" s="53">
        <v>46.9</v>
      </c>
      <c r="BV168" s="54" t="b">
        <v>1</v>
      </c>
      <c r="BW168" s="41">
        <v>0</v>
      </c>
      <c r="BX168" s="54" t="b">
        <v>1</v>
      </c>
      <c r="BY168" s="54" t="b">
        <v>1</v>
      </c>
      <c r="BZ168" s="54" t="b">
        <v>1</v>
      </c>
      <c r="CA168" s="54" t="b">
        <v>1</v>
      </c>
      <c r="CB168" s="54" t="b">
        <v>1</v>
      </c>
      <c r="CC168" s="54" t="b">
        <v>1</v>
      </c>
      <c r="CD168" s="54" t="b">
        <v>1</v>
      </c>
      <c r="CE168" s="54" t="b">
        <v>1</v>
      </c>
    </row>
    <row r="169" spans="1:83" x14ac:dyDescent="0.25">
      <c r="A169" s="40">
        <v>7811065925</v>
      </c>
      <c r="B169" s="41" t="s">
        <v>117</v>
      </c>
      <c r="C169" s="41"/>
      <c r="D169" s="41">
        <v>7811065925</v>
      </c>
      <c r="E169" s="41" t="s">
        <v>1068</v>
      </c>
      <c r="F169" s="41" t="s">
        <v>1268</v>
      </c>
      <c r="G169" s="41" t="s">
        <v>951</v>
      </c>
      <c r="H169" s="61" t="s">
        <v>1166</v>
      </c>
      <c r="I169" s="61" t="s">
        <v>234</v>
      </c>
      <c r="J169" s="61" t="s">
        <v>418</v>
      </c>
      <c r="K169" s="61" t="s">
        <v>148</v>
      </c>
      <c r="L169" s="61" t="s">
        <v>126</v>
      </c>
      <c r="M169" s="61" t="s">
        <v>64</v>
      </c>
      <c r="N169" s="61" t="s">
        <v>48</v>
      </c>
      <c r="O169" s="61" t="s">
        <v>48</v>
      </c>
      <c r="P169" s="61" t="s">
        <v>48</v>
      </c>
      <c r="Q169" s="61" t="s">
        <v>62</v>
      </c>
      <c r="R169" s="61" t="s">
        <v>54</v>
      </c>
      <c r="S169" s="61" t="s">
        <v>57</v>
      </c>
      <c r="T169" s="61" t="s">
        <v>54</v>
      </c>
      <c r="U169" s="61" t="s">
        <v>57</v>
      </c>
      <c r="V169" s="61" t="s">
        <v>61</v>
      </c>
      <c r="W169" s="61" t="s">
        <v>61</v>
      </c>
      <c r="X169" s="61" t="s">
        <v>56</v>
      </c>
      <c r="Y169" s="61" t="s">
        <v>50</v>
      </c>
      <c r="Z169" s="61" t="s">
        <v>50</v>
      </c>
      <c r="AA169" s="61" t="s">
        <v>54</v>
      </c>
      <c r="AB169" s="61" t="s">
        <v>61</v>
      </c>
      <c r="AC169" s="61" t="s">
        <v>54</v>
      </c>
      <c r="AD169" s="61" t="s">
        <v>61</v>
      </c>
      <c r="AE169" s="61" t="s">
        <v>54</v>
      </c>
      <c r="AF169" s="61" t="s">
        <v>57</v>
      </c>
      <c r="AG169" s="61"/>
      <c r="AH169" s="61">
        <v>1051.5</v>
      </c>
      <c r="AI169" s="61">
        <v>4845</v>
      </c>
      <c r="AJ169" s="61">
        <v>150</v>
      </c>
      <c r="AK169" s="61">
        <v>150</v>
      </c>
      <c r="AL169" s="61">
        <v>713.4</v>
      </c>
      <c r="AM169" s="61">
        <v>713.4</v>
      </c>
      <c r="AN169" s="61">
        <v>281.64</v>
      </c>
      <c r="AO169" s="61">
        <v>0</v>
      </c>
      <c r="AP169" s="68">
        <v>41633</v>
      </c>
      <c r="AQ169" s="61">
        <v>0</v>
      </c>
      <c r="AR169" s="61">
        <v>0</v>
      </c>
      <c r="AS169" s="68">
        <v>898.53</v>
      </c>
      <c r="AT169" s="68">
        <v>386.2</v>
      </c>
      <c r="AU169" s="61">
        <v>0</v>
      </c>
      <c r="AV169" s="61">
        <v>0</v>
      </c>
      <c r="AW169" s="61">
        <v>18095.78</v>
      </c>
      <c r="AX169" s="61">
        <v>362702.64</v>
      </c>
      <c r="AY169" s="61">
        <v>0</v>
      </c>
      <c r="AZ169" s="61">
        <v>879720.15</v>
      </c>
      <c r="BA169" s="61">
        <v>0</v>
      </c>
      <c r="BB169" s="61">
        <v>40502.589999999997</v>
      </c>
      <c r="BC169" s="41">
        <v>0.39</v>
      </c>
      <c r="BD169" s="41">
        <v>0.09</v>
      </c>
      <c r="BE169" s="41">
        <v>39.590000000000003</v>
      </c>
      <c r="BF169" s="41">
        <v>5.99</v>
      </c>
      <c r="BG169" s="41">
        <v>2.57</v>
      </c>
      <c r="BH169" s="66">
        <v>4.6077032810271046</v>
      </c>
      <c r="BI169" s="54" t="b">
        <v>1</v>
      </c>
      <c r="BJ169" s="54" t="b">
        <v>1</v>
      </c>
      <c r="BK169" s="54" t="b">
        <v>1</v>
      </c>
      <c r="BL169" s="54" t="b">
        <v>1</v>
      </c>
      <c r="BM169" s="54" t="b">
        <v>1</v>
      </c>
      <c r="BN169" s="54" t="b">
        <v>1</v>
      </c>
      <c r="BO169" s="54" t="b">
        <v>1</v>
      </c>
      <c r="BP169" s="54" t="b">
        <v>1</v>
      </c>
      <c r="BQ169" s="54" t="b">
        <v>1</v>
      </c>
      <c r="BR169" s="55">
        <v>3123.5625266297402</v>
      </c>
      <c r="BS169" s="55">
        <v>8.7119025772824443</v>
      </c>
      <c r="BT169" s="55">
        <v>45.076502732240435</v>
      </c>
      <c r="BU169" s="53">
        <v>46.855981356809941</v>
      </c>
      <c r="BV169" s="54" t="b">
        <v>1</v>
      </c>
      <c r="BW169" s="41">
        <v>0</v>
      </c>
      <c r="BX169" s="54" t="b">
        <v>1</v>
      </c>
      <c r="BY169" s="54" t="b">
        <v>1</v>
      </c>
      <c r="BZ169" s="54" t="b">
        <v>1</v>
      </c>
      <c r="CA169" s="54" t="b">
        <v>1</v>
      </c>
      <c r="CB169" s="54" t="b">
        <v>1</v>
      </c>
      <c r="CC169" s="54" t="b">
        <v>1</v>
      </c>
      <c r="CD169" s="54" t="b">
        <v>1</v>
      </c>
      <c r="CE169" s="54" t="b">
        <v>1</v>
      </c>
    </row>
    <row r="170" spans="1:83" x14ac:dyDescent="0.25">
      <c r="A170" s="40">
        <v>7811065925</v>
      </c>
      <c r="B170" s="41" t="s">
        <v>117</v>
      </c>
      <c r="C170" s="41"/>
      <c r="D170" s="41">
        <v>7811065925</v>
      </c>
      <c r="E170" s="41" t="s">
        <v>1068</v>
      </c>
      <c r="F170" s="41" t="s">
        <v>1268</v>
      </c>
      <c r="G170" s="41" t="s">
        <v>951</v>
      </c>
      <c r="H170" s="61" t="s">
        <v>1166</v>
      </c>
      <c r="I170" s="61" t="s">
        <v>419</v>
      </c>
      <c r="J170" s="61" t="s">
        <v>420</v>
      </c>
      <c r="K170" s="61" t="s">
        <v>148</v>
      </c>
      <c r="L170" s="61" t="s">
        <v>118</v>
      </c>
      <c r="M170" s="61" t="s">
        <v>64</v>
      </c>
      <c r="N170" s="61" t="s">
        <v>52</v>
      </c>
      <c r="O170" s="61" t="s">
        <v>48</v>
      </c>
      <c r="P170" s="61" t="s">
        <v>48</v>
      </c>
      <c r="Q170" s="61" t="s">
        <v>62</v>
      </c>
      <c r="R170" s="61" t="s">
        <v>54</v>
      </c>
      <c r="S170" s="61" t="s">
        <v>57</v>
      </c>
      <c r="T170" s="61" t="s">
        <v>54</v>
      </c>
      <c r="U170" s="61" t="s">
        <v>57</v>
      </c>
      <c r="V170" s="61" t="s">
        <v>55</v>
      </c>
      <c r="W170" s="61" t="s">
        <v>55</v>
      </c>
      <c r="X170" s="61" t="s">
        <v>56</v>
      </c>
      <c r="Y170" s="61" t="s">
        <v>50</v>
      </c>
      <c r="Z170" s="61" t="s">
        <v>50</v>
      </c>
      <c r="AA170" s="61" t="s">
        <v>57</v>
      </c>
      <c r="AB170" s="61" t="s">
        <v>61</v>
      </c>
      <c r="AC170" s="61" t="s">
        <v>57</v>
      </c>
      <c r="AD170" s="61" t="s">
        <v>55</v>
      </c>
      <c r="AE170" s="61" t="s">
        <v>54</v>
      </c>
      <c r="AF170" s="61" t="s">
        <v>61</v>
      </c>
      <c r="AG170" s="61"/>
      <c r="AH170" s="61">
        <v>597.6</v>
      </c>
      <c r="AI170" s="61">
        <v>2653</v>
      </c>
      <c r="AJ170" s="61">
        <v>95</v>
      </c>
      <c r="AK170" s="61">
        <v>95</v>
      </c>
      <c r="AL170" s="61">
        <v>540.5</v>
      </c>
      <c r="AM170" s="61">
        <v>540.5</v>
      </c>
      <c r="AN170" s="61">
        <v>439.29</v>
      </c>
      <c r="AO170" s="61">
        <v>0</v>
      </c>
      <c r="AP170" s="68">
        <v>40768</v>
      </c>
      <c r="AQ170" s="61">
        <v>0</v>
      </c>
      <c r="AR170" s="61">
        <v>0</v>
      </c>
      <c r="AS170" s="68">
        <v>584.66600000000005</v>
      </c>
      <c r="AT170" s="68">
        <v>2214.9499999999998</v>
      </c>
      <c r="AU170" s="61">
        <v>0</v>
      </c>
      <c r="AV170" s="61">
        <v>0</v>
      </c>
      <c r="AW170" s="61">
        <v>103623.98</v>
      </c>
      <c r="AX170" s="61">
        <v>355287.1</v>
      </c>
      <c r="AY170" s="61">
        <v>0</v>
      </c>
      <c r="AZ170" s="61">
        <v>1370785.56</v>
      </c>
      <c r="BA170" s="61">
        <v>0</v>
      </c>
      <c r="BB170" s="61">
        <v>26394.81</v>
      </c>
      <c r="BC170" s="41">
        <v>0.81</v>
      </c>
      <c r="BD170" s="41">
        <v>0.18</v>
      </c>
      <c r="BE170" s="41">
        <v>68.22</v>
      </c>
      <c r="BF170" s="41">
        <v>6.15</v>
      </c>
      <c r="BG170" s="41">
        <v>23.32</v>
      </c>
      <c r="BH170" s="66">
        <v>4.439424364123159</v>
      </c>
      <c r="BI170" s="54" t="b">
        <v>1</v>
      </c>
      <c r="BJ170" s="54" t="b">
        <v>0</v>
      </c>
      <c r="BK170" s="54" t="b">
        <v>0</v>
      </c>
      <c r="BL170" s="54" t="b">
        <v>1</v>
      </c>
      <c r="BM170" s="54" t="b">
        <v>1</v>
      </c>
      <c r="BN170" s="54" t="b">
        <v>0</v>
      </c>
      <c r="BO170" s="54" t="b">
        <v>1</v>
      </c>
      <c r="BP170" s="54" t="b">
        <v>1</v>
      </c>
      <c r="BQ170" s="54" t="b">
        <v>0</v>
      </c>
      <c r="BR170" s="55">
        <v>3120.4570101755103</v>
      </c>
      <c r="BS170" s="55">
        <v>8.714852335164835</v>
      </c>
      <c r="BT170" s="55">
        <v>45.145108489291317</v>
      </c>
      <c r="BU170" s="53">
        <v>46.783891284227636</v>
      </c>
      <c r="BV170" s="54" t="b">
        <v>1</v>
      </c>
      <c r="BW170" s="41">
        <v>0</v>
      </c>
      <c r="BX170" s="54" t="b">
        <v>0</v>
      </c>
      <c r="BY170" s="54" t="b">
        <v>1</v>
      </c>
      <c r="BZ170" s="54" t="b">
        <v>1</v>
      </c>
      <c r="CA170" s="54" t="b">
        <v>1</v>
      </c>
      <c r="CB170" s="54" t="b">
        <v>1</v>
      </c>
      <c r="CC170" s="54" t="b">
        <v>1</v>
      </c>
      <c r="CD170" s="54" t="b">
        <v>1</v>
      </c>
      <c r="CE170" s="54" t="b">
        <v>0</v>
      </c>
    </row>
    <row r="171" spans="1:83" x14ac:dyDescent="0.25">
      <c r="A171" s="40">
        <v>7811065940</v>
      </c>
      <c r="B171" s="41" t="s">
        <v>880</v>
      </c>
      <c r="C171" s="41"/>
      <c r="D171" s="41">
        <v>7811065940</v>
      </c>
      <c r="E171" s="41" t="s">
        <v>1068</v>
      </c>
      <c r="F171" s="41" t="s">
        <v>1268</v>
      </c>
      <c r="G171" s="41" t="s">
        <v>951</v>
      </c>
      <c r="H171" s="61" t="s">
        <v>1228</v>
      </c>
      <c r="I171" s="61" t="s">
        <v>94</v>
      </c>
      <c r="J171" s="61" t="s">
        <v>881</v>
      </c>
      <c r="K171" s="61" t="s">
        <v>148</v>
      </c>
      <c r="L171" s="61" t="s">
        <v>149</v>
      </c>
      <c r="M171" s="61" t="s">
        <v>64</v>
      </c>
      <c r="N171" s="61" t="s">
        <v>48</v>
      </c>
      <c r="O171" s="61" t="s">
        <v>195</v>
      </c>
      <c r="P171" s="61" t="s">
        <v>882</v>
      </c>
      <c r="Q171" s="61" t="s">
        <v>62</v>
      </c>
      <c r="R171" s="61" t="s">
        <v>54</v>
      </c>
      <c r="S171" s="61" t="s">
        <v>54</v>
      </c>
      <c r="T171" s="61" t="s">
        <v>54</v>
      </c>
      <c r="U171" s="61" t="s">
        <v>54</v>
      </c>
      <c r="V171" s="61" t="s">
        <v>55</v>
      </c>
      <c r="W171" s="61" t="s">
        <v>55</v>
      </c>
      <c r="X171" s="61" t="s">
        <v>50</v>
      </c>
      <c r="Y171" s="61" t="s">
        <v>56</v>
      </c>
      <c r="Z171" s="61" t="s">
        <v>50</v>
      </c>
      <c r="AA171" s="61" t="s">
        <v>54</v>
      </c>
      <c r="AB171" s="61" t="s">
        <v>55</v>
      </c>
      <c r="AC171" s="61" t="s">
        <v>57</v>
      </c>
      <c r="AD171" s="61" t="s">
        <v>55</v>
      </c>
      <c r="AE171" s="61" t="s">
        <v>54</v>
      </c>
      <c r="AF171" s="61" t="s">
        <v>54</v>
      </c>
      <c r="AG171" s="61"/>
      <c r="AH171" s="61">
        <v>2610.3000000000002</v>
      </c>
      <c r="AI171" s="61">
        <v>8614</v>
      </c>
      <c r="AJ171" s="61">
        <v>220</v>
      </c>
      <c r="AK171" s="61">
        <v>316</v>
      </c>
      <c r="AL171" s="61">
        <v>2610.3000000000002</v>
      </c>
      <c r="AM171" s="61">
        <v>1783</v>
      </c>
      <c r="AN171" s="61">
        <v>676.08</v>
      </c>
      <c r="AO171" s="61">
        <v>0</v>
      </c>
      <c r="AP171" s="68">
        <v>101946</v>
      </c>
      <c r="AQ171" s="61">
        <v>0</v>
      </c>
      <c r="AR171" s="61">
        <v>0</v>
      </c>
      <c r="AS171" s="68">
        <v>1836.0730000000001</v>
      </c>
      <c r="AT171" s="68">
        <v>6805.2650000000003</v>
      </c>
      <c r="AU171" s="61">
        <v>0</v>
      </c>
      <c r="AV171" s="61">
        <v>0</v>
      </c>
      <c r="AW171" s="61">
        <v>279216.87</v>
      </c>
      <c r="AX171" s="61">
        <v>888374.22</v>
      </c>
      <c r="AY171" s="61">
        <v>0</v>
      </c>
      <c r="AZ171" s="61">
        <v>226443.2</v>
      </c>
      <c r="BA171" s="61">
        <v>0</v>
      </c>
      <c r="BB171" s="61">
        <v>82789.84</v>
      </c>
      <c r="BC171" s="41">
        <v>0.26</v>
      </c>
      <c r="BD171" s="41">
        <v>0.08</v>
      </c>
      <c r="BE171" s="41">
        <v>39.06</v>
      </c>
      <c r="BF171" s="41">
        <v>5.81</v>
      </c>
      <c r="BG171" s="41">
        <v>21.54</v>
      </c>
      <c r="BH171" s="66">
        <v>3.3000038309772819</v>
      </c>
      <c r="BI171" s="54" t="b">
        <v>1</v>
      </c>
      <c r="BJ171" s="54" t="b">
        <v>1</v>
      </c>
      <c r="BK171" s="54" t="b">
        <v>1</v>
      </c>
      <c r="BL171" s="54" t="b">
        <v>1</v>
      </c>
      <c r="BM171" s="54" t="b">
        <v>1</v>
      </c>
      <c r="BN171" s="54" t="b">
        <v>0</v>
      </c>
      <c r="BO171" s="54" t="b">
        <v>1</v>
      </c>
      <c r="BP171" s="54" t="b">
        <v>1</v>
      </c>
      <c r="BQ171" s="54" t="b">
        <v>0</v>
      </c>
      <c r="BR171" s="55">
        <v>334.93551059046268</v>
      </c>
      <c r="BS171" s="55">
        <v>8.7141645577070204</v>
      </c>
      <c r="BT171" s="55">
        <v>45.09071262417126</v>
      </c>
      <c r="BU171" s="53">
        <v>41.029536689607234</v>
      </c>
      <c r="BV171" s="54" t="b">
        <v>0</v>
      </c>
      <c r="BW171" s="41">
        <v>0</v>
      </c>
      <c r="BX171" s="54" t="b">
        <v>0</v>
      </c>
      <c r="BY171" s="54" t="b">
        <v>1</v>
      </c>
      <c r="BZ171" s="54" t="b">
        <v>1</v>
      </c>
      <c r="CA171" s="54" t="b">
        <v>1</v>
      </c>
      <c r="CB171" s="54" t="b">
        <v>0</v>
      </c>
      <c r="CC171" s="54" t="b">
        <v>1</v>
      </c>
      <c r="CD171" s="54" t="b">
        <v>0</v>
      </c>
      <c r="CE171" s="54" t="b">
        <v>0</v>
      </c>
    </row>
    <row r="172" spans="1:83" x14ac:dyDescent="0.25">
      <c r="A172" s="40">
        <v>7811065957</v>
      </c>
      <c r="B172" s="41" t="s">
        <v>880</v>
      </c>
      <c r="C172" s="41"/>
      <c r="D172" s="41">
        <v>7811065957</v>
      </c>
      <c r="E172" s="41" t="s">
        <v>1068</v>
      </c>
      <c r="F172" s="41" t="s">
        <v>1268</v>
      </c>
      <c r="G172" s="41" t="s">
        <v>951</v>
      </c>
      <c r="H172" s="61" t="s">
        <v>1106</v>
      </c>
      <c r="I172" s="61" t="s">
        <v>897</v>
      </c>
      <c r="J172" s="61" t="s">
        <v>898</v>
      </c>
      <c r="K172" s="61" t="s">
        <v>148</v>
      </c>
      <c r="L172" s="61" t="s">
        <v>186</v>
      </c>
      <c r="M172" s="61" t="s">
        <v>60</v>
      </c>
      <c r="N172" s="61" t="s">
        <v>48</v>
      </c>
      <c r="O172" s="61" t="s">
        <v>214</v>
      </c>
      <c r="P172" s="61" t="s">
        <v>899</v>
      </c>
      <c r="Q172" s="61" t="s">
        <v>62</v>
      </c>
      <c r="R172" s="61" t="s">
        <v>54</v>
      </c>
      <c r="S172" s="61" t="s">
        <v>54</v>
      </c>
      <c r="T172" s="61" t="s">
        <v>54</v>
      </c>
      <c r="U172" s="61" t="s">
        <v>55</v>
      </c>
      <c r="V172" s="61" t="s">
        <v>55</v>
      </c>
      <c r="W172" s="61" t="s">
        <v>55</v>
      </c>
      <c r="X172" s="61" t="s">
        <v>50</v>
      </c>
      <c r="Y172" s="61" t="s">
        <v>50</v>
      </c>
      <c r="Z172" s="61" t="s">
        <v>50</v>
      </c>
      <c r="AA172" s="61" t="s">
        <v>57</v>
      </c>
      <c r="AB172" s="61" t="s">
        <v>61</v>
      </c>
      <c r="AC172" s="61" t="s">
        <v>61</v>
      </c>
      <c r="AD172" s="61" t="s">
        <v>61</v>
      </c>
      <c r="AE172" s="61" t="s">
        <v>54</v>
      </c>
      <c r="AF172" s="61" t="s">
        <v>54</v>
      </c>
      <c r="AG172" s="61"/>
      <c r="AH172" s="61">
        <v>925.7</v>
      </c>
      <c r="AI172" s="61">
        <v>4413</v>
      </c>
      <c r="AJ172" s="61">
        <v>120</v>
      </c>
      <c r="AK172" s="61">
        <v>120</v>
      </c>
      <c r="AL172" s="61">
        <v>925.7</v>
      </c>
      <c r="AM172" s="61">
        <v>644.20000000000005</v>
      </c>
      <c r="AN172" s="61">
        <v>227.53</v>
      </c>
      <c r="AO172" s="61">
        <v>0</v>
      </c>
      <c r="AP172" s="68">
        <v>54140</v>
      </c>
      <c r="AQ172" s="61">
        <v>0</v>
      </c>
      <c r="AR172" s="61">
        <v>0</v>
      </c>
      <c r="AS172" s="68">
        <v>835.06799999999998</v>
      </c>
      <c r="AT172" s="68">
        <v>0</v>
      </c>
      <c r="AU172" s="61">
        <v>0</v>
      </c>
      <c r="AV172" s="61">
        <v>0</v>
      </c>
      <c r="AW172" s="61">
        <v>0</v>
      </c>
      <c r="AX172" s="61">
        <v>471500.02</v>
      </c>
      <c r="AY172" s="61">
        <v>0</v>
      </c>
      <c r="AZ172" s="61">
        <v>702368.95</v>
      </c>
      <c r="BA172" s="61">
        <v>0</v>
      </c>
      <c r="BB172" s="61">
        <v>37660.410000000003</v>
      </c>
      <c r="BC172" s="41">
        <v>0.25</v>
      </c>
      <c r="BD172" s="41">
        <v>0.05</v>
      </c>
      <c r="BE172" s="41">
        <v>58.49</v>
      </c>
      <c r="BF172" s="41">
        <v>6.96</v>
      </c>
      <c r="BG172" s="41">
        <v>0</v>
      </c>
      <c r="BH172" s="66">
        <v>4.7672031975802094</v>
      </c>
      <c r="BI172" s="54" t="b">
        <v>1</v>
      </c>
      <c r="BJ172" s="54" t="b">
        <v>1</v>
      </c>
      <c r="BK172" s="54" t="b">
        <v>1</v>
      </c>
      <c r="BL172" s="54" t="b">
        <v>1</v>
      </c>
      <c r="BM172" s="54" t="b">
        <v>1</v>
      </c>
      <c r="BN172" s="54" t="b">
        <v>1</v>
      </c>
      <c r="BO172" s="54" t="b">
        <v>1</v>
      </c>
      <c r="BP172" s="54" t="b">
        <v>1</v>
      </c>
      <c r="BQ172" s="54" t="b">
        <v>1</v>
      </c>
      <c r="BR172" s="55">
        <v>3086.9289763987163</v>
      </c>
      <c r="BS172" s="55">
        <v>8.708903213889915</v>
      </c>
      <c r="BT172" s="55">
        <v>45.098614723591375</v>
      </c>
      <c r="BU172" s="53">
        <v>0</v>
      </c>
      <c r="BV172" s="54" t="b">
        <v>1</v>
      </c>
      <c r="BW172" s="41">
        <v>0</v>
      </c>
      <c r="BX172" s="54" t="b">
        <v>1</v>
      </c>
      <c r="BY172" s="54" t="b">
        <v>1</v>
      </c>
      <c r="BZ172" s="54" t="b">
        <v>0</v>
      </c>
      <c r="CA172" s="54" t="b">
        <v>0</v>
      </c>
      <c r="CB172" s="54" t="b">
        <v>0</v>
      </c>
      <c r="CC172" s="54" t="b">
        <v>0</v>
      </c>
      <c r="CD172" s="54" t="b">
        <v>0</v>
      </c>
      <c r="CE172" s="54" t="b">
        <v>0</v>
      </c>
    </row>
    <row r="173" spans="1:83" x14ac:dyDescent="0.25">
      <c r="A173" s="40">
        <v>7811065957</v>
      </c>
      <c r="B173" s="41" t="s">
        <v>730</v>
      </c>
      <c r="C173" s="41"/>
      <c r="D173" s="41">
        <v>7811065957</v>
      </c>
      <c r="E173" s="41" t="s">
        <v>1068</v>
      </c>
      <c r="F173" s="41" t="s">
        <v>1268</v>
      </c>
      <c r="G173" s="41" t="s">
        <v>951</v>
      </c>
      <c r="H173" s="61" t="s">
        <v>1106</v>
      </c>
      <c r="I173" s="61" t="s">
        <v>1107</v>
      </c>
      <c r="J173" s="61" t="s">
        <v>48</v>
      </c>
      <c r="K173" s="61" t="s">
        <v>148</v>
      </c>
      <c r="L173" s="61" t="s">
        <v>150</v>
      </c>
      <c r="M173" s="61" t="s">
        <v>127</v>
      </c>
      <c r="N173" s="61" t="s">
        <v>181</v>
      </c>
      <c r="O173" s="61" t="s">
        <v>254</v>
      </c>
      <c r="P173" s="61" t="s">
        <v>750</v>
      </c>
      <c r="Q173" s="61" t="s">
        <v>60</v>
      </c>
      <c r="R173" s="61" t="s">
        <v>54</v>
      </c>
      <c r="S173" s="61" t="s">
        <v>54</v>
      </c>
      <c r="T173" s="61" t="s">
        <v>54</v>
      </c>
      <c r="U173" s="61" t="s">
        <v>54</v>
      </c>
      <c r="V173" s="61" t="s">
        <v>54</v>
      </c>
      <c r="W173" s="61" t="s">
        <v>55</v>
      </c>
      <c r="X173" s="61" t="s">
        <v>50</v>
      </c>
      <c r="Y173" s="61" t="s">
        <v>50</v>
      </c>
      <c r="Z173" s="61" t="s">
        <v>50</v>
      </c>
      <c r="AA173" s="61" t="s">
        <v>57</v>
      </c>
      <c r="AB173" s="61" t="s">
        <v>61</v>
      </c>
      <c r="AC173" s="61" t="s">
        <v>57</v>
      </c>
      <c r="AD173" s="61" t="s">
        <v>61</v>
      </c>
      <c r="AE173" s="61" t="s">
        <v>54</v>
      </c>
      <c r="AF173" s="61" t="s">
        <v>54</v>
      </c>
      <c r="AG173" s="61"/>
      <c r="AH173" s="61">
        <v>1141.0999999999999</v>
      </c>
      <c r="AI173" s="61">
        <v>5849</v>
      </c>
      <c r="AJ173" s="61">
        <v>217</v>
      </c>
      <c r="AK173" s="61">
        <v>200</v>
      </c>
      <c r="AL173" s="61">
        <v>1141.0999999999999</v>
      </c>
      <c r="AM173" s="61">
        <v>643.20000000000005</v>
      </c>
      <c r="AN173" s="61">
        <v>673.85</v>
      </c>
      <c r="AO173" s="61">
        <v>0</v>
      </c>
      <c r="AP173" s="68">
        <v>21370</v>
      </c>
      <c r="AQ173" s="61">
        <v>0</v>
      </c>
      <c r="AR173" s="61">
        <v>5.5309999999999997</v>
      </c>
      <c r="AS173" s="68">
        <v>1969.789</v>
      </c>
      <c r="AT173" s="68">
        <v>673.85</v>
      </c>
      <c r="AU173" s="61">
        <v>0</v>
      </c>
      <c r="AV173" s="61">
        <v>44361.26</v>
      </c>
      <c r="AW173" s="61">
        <v>31628.15</v>
      </c>
      <c r="AX173" s="61">
        <v>186492.44</v>
      </c>
      <c r="AY173" s="61">
        <v>0</v>
      </c>
      <c r="AZ173" s="61">
        <v>1272470.3</v>
      </c>
      <c r="BA173" s="61">
        <v>0</v>
      </c>
      <c r="BB173" s="61">
        <v>89027.44</v>
      </c>
      <c r="BC173" s="41">
        <v>0.59</v>
      </c>
      <c r="BD173" s="41">
        <v>0.12</v>
      </c>
      <c r="BE173" s="41">
        <v>18.73</v>
      </c>
      <c r="BF173" s="41">
        <v>9.85</v>
      </c>
      <c r="BG173" s="41">
        <v>3.37</v>
      </c>
      <c r="BH173" s="66">
        <v>5.1257558496187894</v>
      </c>
      <c r="BI173" s="54" t="b">
        <v>0</v>
      </c>
      <c r="BJ173" s="54" t="b">
        <v>0</v>
      </c>
      <c r="BK173" s="54" t="b">
        <v>1</v>
      </c>
      <c r="BL173" s="54" t="b">
        <v>1</v>
      </c>
      <c r="BM173" s="54" t="b">
        <v>1</v>
      </c>
      <c r="BN173" s="54" t="b">
        <v>1</v>
      </c>
      <c r="BO173" s="54" t="b">
        <v>1</v>
      </c>
      <c r="BP173" s="54" t="b">
        <v>1</v>
      </c>
      <c r="BQ173" s="54" t="b">
        <v>0</v>
      </c>
      <c r="BR173" s="55">
        <v>1888.3583883653632</v>
      </c>
      <c r="BS173" s="55">
        <v>8.7268338792700053</v>
      </c>
      <c r="BT173" s="55">
        <v>45.196434745041223</v>
      </c>
      <c r="BU173" s="53">
        <v>46.936484380796912</v>
      </c>
      <c r="BV173" s="54" t="b">
        <v>1</v>
      </c>
      <c r="BW173" s="41">
        <v>0</v>
      </c>
      <c r="BX173" s="54" t="b">
        <v>0</v>
      </c>
      <c r="BY173" s="54" t="b">
        <v>1</v>
      </c>
      <c r="BZ173" s="54" t="b">
        <v>0</v>
      </c>
      <c r="CA173" s="54" t="b">
        <v>0</v>
      </c>
      <c r="CB173" s="54" t="b">
        <v>0</v>
      </c>
      <c r="CC173" s="54" t="b">
        <v>0</v>
      </c>
      <c r="CD173" s="54" t="b">
        <v>0</v>
      </c>
      <c r="CE173" s="54" t="b">
        <v>0</v>
      </c>
    </row>
    <row r="174" spans="1:83" x14ac:dyDescent="0.25">
      <c r="A174" s="40">
        <v>7811065964</v>
      </c>
      <c r="B174" s="41" t="s">
        <v>597</v>
      </c>
      <c r="C174" s="41"/>
      <c r="D174" s="41">
        <v>7811065964</v>
      </c>
      <c r="E174" s="41" t="s">
        <v>1068</v>
      </c>
      <c r="F174" s="41" t="s">
        <v>1268</v>
      </c>
      <c r="G174" s="41" t="s">
        <v>951</v>
      </c>
      <c r="H174" s="61" t="s">
        <v>1154</v>
      </c>
      <c r="I174" s="61" t="s">
        <v>213</v>
      </c>
      <c r="J174" s="61" t="s">
        <v>622</v>
      </c>
      <c r="K174" s="61" t="s">
        <v>148</v>
      </c>
      <c r="L174" s="61" t="s">
        <v>152</v>
      </c>
      <c r="M174" s="61" t="s">
        <v>64</v>
      </c>
      <c r="N174" s="61" t="s">
        <v>48</v>
      </c>
      <c r="O174" s="61" t="s">
        <v>251</v>
      </c>
      <c r="P174" s="61" t="s">
        <v>623</v>
      </c>
      <c r="Q174" s="61" t="s">
        <v>62</v>
      </c>
      <c r="R174" s="61" t="s">
        <v>54</v>
      </c>
      <c r="S174" s="61" t="s">
        <v>54</v>
      </c>
      <c r="T174" s="61" t="s">
        <v>54</v>
      </c>
      <c r="U174" s="61" t="s">
        <v>54</v>
      </c>
      <c r="V174" s="61" t="s">
        <v>61</v>
      </c>
      <c r="W174" s="61" t="s">
        <v>61</v>
      </c>
      <c r="X174" s="61" t="s">
        <v>56</v>
      </c>
      <c r="Y174" s="61" t="s">
        <v>50</v>
      </c>
      <c r="Z174" s="61" t="s">
        <v>50</v>
      </c>
      <c r="AA174" s="61" t="s">
        <v>57</v>
      </c>
      <c r="AB174" s="61" t="s">
        <v>61</v>
      </c>
      <c r="AC174" s="61" t="s">
        <v>57</v>
      </c>
      <c r="AD174" s="61" t="s">
        <v>61</v>
      </c>
      <c r="AE174" s="61" t="s">
        <v>54</v>
      </c>
      <c r="AF174" s="61" t="s">
        <v>54</v>
      </c>
      <c r="AG174" s="61"/>
      <c r="AH174" s="61">
        <v>2752.1</v>
      </c>
      <c r="AI174" s="61">
        <v>7716</v>
      </c>
      <c r="AJ174" s="61">
        <v>322</v>
      </c>
      <c r="AK174" s="61">
        <v>309</v>
      </c>
      <c r="AL174" s="61">
        <v>1519</v>
      </c>
      <c r="AM174" s="61">
        <v>1437.3</v>
      </c>
      <c r="AN174" s="61">
        <v>667.2</v>
      </c>
      <c r="AO174" s="61">
        <v>0</v>
      </c>
      <c r="AP174" s="68">
        <v>74.3</v>
      </c>
      <c r="AQ174" s="61">
        <v>0</v>
      </c>
      <c r="AR174" s="61">
        <v>0</v>
      </c>
      <c r="AS174" s="68">
        <v>2.5</v>
      </c>
      <c r="AT174" s="68">
        <v>1.1000000000000001</v>
      </c>
      <c r="AU174" s="61">
        <v>0</v>
      </c>
      <c r="AV174" s="61">
        <v>0</v>
      </c>
      <c r="AW174" s="61">
        <v>56.8</v>
      </c>
      <c r="AX174" s="61">
        <v>643.4</v>
      </c>
      <c r="AY174" s="61">
        <v>0</v>
      </c>
      <c r="AZ174" s="61">
        <v>2049.9</v>
      </c>
      <c r="BA174" s="61">
        <v>0</v>
      </c>
      <c r="BB174" s="61">
        <v>107.4</v>
      </c>
      <c r="BC174" s="41">
        <v>0.44</v>
      </c>
      <c r="BD174" s="41">
        <v>0.16</v>
      </c>
      <c r="BE174" s="41">
        <v>0.03</v>
      </c>
      <c r="BF174" s="41">
        <v>0.01</v>
      </c>
      <c r="BG174" s="41">
        <v>0</v>
      </c>
      <c r="BH174" s="66">
        <v>2.8036771919625014</v>
      </c>
      <c r="BI174" s="54" t="b">
        <v>1</v>
      </c>
      <c r="BJ174" s="54" t="b">
        <v>0</v>
      </c>
      <c r="BK174" s="54" t="b">
        <v>0</v>
      </c>
      <c r="BL174" s="54" t="b">
        <v>1</v>
      </c>
      <c r="BM174" s="54" t="b">
        <v>1</v>
      </c>
      <c r="BN174" s="54" t="b">
        <v>1</v>
      </c>
      <c r="BO174" s="54" t="b">
        <v>1</v>
      </c>
      <c r="BP174" s="54" t="b">
        <v>1</v>
      </c>
      <c r="BQ174" s="54" t="b">
        <v>0</v>
      </c>
      <c r="BR174" s="55">
        <v>3.0723920863309351</v>
      </c>
      <c r="BS174" s="55">
        <v>8.6594885598923277</v>
      </c>
      <c r="BT174" s="55">
        <v>42.96</v>
      </c>
      <c r="BU174" s="53">
        <v>51.636363636363633</v>
      </c>
      <c r="BV174" s="54" t="b">
        <v>0</v>
      </c>
      <c r="BW174" s="41">
        <v>0</v>
      </c>
      <c r="BX174" s="54" t="b">
        <v>0</v>
      </c>
      <c r="BY174" s="54" t="b">
        <v>1</v>
      </c>
      <c r="BZ174" s="54" t="b">
        <v>1</v>
      </c>
      <c r="CA174" s="54" t="b">
        <v>1</v>
      </c>
      <c r="CB174" s="54" t="b">
        <v>1</v>
      </c>
      <c r="CC174" s="54" t="b">
        <v>1</v>
      </c>
      <c r="CD174" s="54" t="b">
        <v>1</v>
      </c>
      <c r="CE174" s="54" t="b">
        <v>0</v>
      </c>
    </row>
    <row r="175" spans="1:83" x14ac:dyDescent="0.25">
      <c r="A175" s="40">
        <v>7811065971</v>
      </c>
      <c r="B175" s="41" t="s">
        <v>880</v>
      </c>
      <c r="C175" s="41"/>
      <c r="D175" s="41">
        <v>7811065971</v>
      </c>
      <c r="E175" s="41" t="s">
        <v>1068</v>
      </c>
      <c r="F175" s="41" t="s">
        <v>1268</v>
      </c>
      <c r="G175" s="41" t="s">
        <v>951</v>
      </c>
      <c r="H175" s="61" t="s">
        <v>1227</v>
      </c>
      <c r="I175" s="61" t="s">
        <v>94</v>
      </c>
      <c r="J175" s="61" t="s">
        <v>900</v>
      </c>
      <c r="K175" s="61" t="s">
        <v>148</v>
      </c>
      <c r="L175" s="61" t="s">
        <v>198</v>
      </c>
      <c r="M175" s="61" t="s">
        <v>64</v>
      </c>
      <c r="N175" s="61" t="s">
        <v>146</v>
      </c>
      <c r="O175" s="61" t="s">
        <v>253</v>
      </c>
      <c r="P175" s="61" t="s">
        <v>901</v>
      </c>
      <c r="Q175" s="61" t="s">
        <v>62</v>
      </c>
      <c r="R175" s="61" t="s">
        <v>54</v>
      </c>
      <c r="S175" s="61" t="s">
        <v>54</v>
      </c>
      <c r="T175" s="61" t="s">
        <v>54</v>
      </c>
      <c r="U175" s="61" t="s">
        <v>54</v>
      </c>
      <c r="V175" s="61" t="s">
        <v>54</v>
      </c>
      <c r="W175" s="61" t="s">
        <v>55</v>
      </c>
      <c r="X175" s="61" t="s">
        <v>56</v>
      </c>
      <c r="Y175" s="61" t="s">
        <v>50</v>
      </c>
      <c r="Z175" s="61" t="s">
        <v>50</v>
      </c>
      <c r="AA175" s="61" t="s">
        <v>57</v>
      </c>
      <c r="AB175" s="61" t="s">
        <v>61</v>
      </c>
      <c r="AC175" s="61" t="s">
        <v>57</v>
      </c>
      <c r="AD175" s="61" t="s">
        <v>61</v>
      </c>
      <c r="AE175" s="61" t="s">
        <v>57</v>
      </c>
      <c r="AF175" s="61" t="s">
        <v>54</v>
      </c>
      <c r="AG175" s="61"/>
      <c r="AH175" s="61">
        <v>1778.5</v>
      </c>
      <c r="AI175" s="61">
        <v>9910</v>
      </c>
      <c r="AJ175" s="61">
        <v>330</v>
      </c>
      <c r="AK175" s="61">
        <v>330</v>
      </c>
      <c r="AL175" s="61">
        <v>1778.5</v>
      </c>
      <c r="AM175" s="61">
        <v>1305.4000000000001</v>
      </c>
      <c r="AN175" s="61">
        <v>525.52</v>
      </c>
      <c r="AO175" s="61">
        <v>0</v>
      </c>
      <c r="AP175" s="68">
        <v>66138</v>
      </c>
      <c r="AQ175" s="61">
        <v>0</v>
      </c>
      <c r="AR175" s="61">
        <v>14808</v>
      </c>
      <c r="AS175" s="68">
        <v>2243.9760000000001</v>
      </c>
      <c r="AT175" s="68">
        <v>1295.8599999999999</v>
      </c>
      <c r="AU175" s="61">
        <v>0</v>
      </c>
      <c r="AV175" s="61">
        <v>119590.22</v>
      </c>
      <c r="AW175" s="61">
        <v>60701.98</v>
      </c>
      <c r="AX175" s="61">
        <v>577549.53</v>
      </c>
      <c r="AY175" s="61">
        <v>0</v>
      </c>
      <c r="AZ175" s="61">
        <v>1642668.22</v>
      </c>
      <c r="BA175" s="61">
        <v>0</v>
      </c>
      <c r="BB175" s="61">
        <v>101149.85</v>
      </c>
      <c r="BC175" s="41">
        <v>0.3</v>
      </c>
      <c r="BD175" s="41">
        <v>0.05</v>
      </c>
      <c r="BE175" s="41">
        <v>37.19</v>
      </c>
      <c r="BF175" s="41">
        <v>6.8</v>
      </c>
      <c r="BG175" s="41">
        <v>3.93</v>
      </c>
      <c r="BH175" s="66">
        <v>5.5721113297722802</v>
      </c>
      <c r="BI175" s="54" t="b">
        <v>1</v>
      </c>
      <c r="BJ175" s="54" t="b">
        <v>1</v>
      </c>
      <c r="BK175" s="54" t="b">
        <v>1</v>
      </c>
      <c r="BL175" s="54" t="b">
        <v>1</v>
      </c>
      <c r="BM175" s="54" t="b">
        <v>1</v>
      </c>
      <c r="BN175" s="54" t="b">
        <v>1</v>
      </c>
      <c r="BO175" s="54" t="b">
        <v>1</v>
      </c>
      <c r="BP175" s="54" t="b">
        <v>1</v>
      </c>
      <c r="BQ175" s="54" t="b">
        <v>1</v>
      </c>
      <c r="BR175" s="55">
        <v>3125.795821281778</v>
      </c>
      <c r="BS175" s="55">
        <v>8.7324916084550495</v>
      </c>
      <c r="BT175" s="55">
        <v>45.076172828942916</v>
      </c>
      <c r="BU175" s="53">
        <v>46.843007732316771</v>
      </c>
      <c r="BV175" s="54" t="b">
        <v>1</v>
      </c>
      <c r="BW175" s="41">
        <v>0</v>
      </c>
      <c r="BX175" s="54" t="b">
        <v>1</v>
      </c>
      <c r="BY175" s="54" t="b">
        <v>1</v>
      </c>
      <c r="BZ175" s="54" t="b">
        <v>1</v>
      </c>
      <c r="CA175" s="54" t="b">
        <v>1</v>
      </c>
      <c r="CB175" s="54" t="b">
        <v>1</v>
      </c>
      <c r="CC175" s="54" t="b">
        <v>1</v>
      </c>
      <c r="CD175" s="54" t="b">
        <v>1</v>
      </c>
      <c r="CE175" s="54" t="b">
        <v>1</v>
      </c>
    </row>
    <row r="176" spans="1:83" x14ac:dyDescent="0.25">
      <c r="A176" s="40">
        <v>7811065989</v>
      </c>
      <c r="B176" s="41" t="s">
        <v>880</v>
      </c>
      <c r="C176" s="41"/>
      <c r="D176" s="41">
        <v>7811065989</v>
      </c>
      <c r="E176" s="41" t="s">
        <v>1068</v>
      </c>
      <c r="F176" s="41" t="s">
        <v>1268</v>
      </c>
      <c r="G176" s="41" t="s">
        <v>951</v>
      </c>
      <c r="H176" s="61" t="s">
        <v>1143</v>
      </c>
      <c r="I176" s="61" t="s">
        <v>78</v>
      </c>
      <c r="J176" s="61" t="s">
        <v>922</v>
      </c>
      <c r="K176" s="61" t="s">
        <v>148</v>
      </c>
      <c r="L176" s="61" t="s">
        <v>177</v>
      </c>
      <c r="M176" s="61" t="s">
        <v>64</v>
      </c>
      <c r="N176" s="61" t="s">
        <v>180</v>
      </c>
      <c r="O176" s="61" t="s">
        <v>292</v>
      </c>
      <c r="P176" s="61" t="s">
        <v>923</v>
      </c>
      <c r="Q176" s="61" t="s">
        <v>62</v>
      </c>
      <c r="R176" s="61" t="s">
        <v>54</v>
      </c>
      <c r="S176" s="61" t="s">
        <v>54</v>
      </c>
      <c r="T176" s="61" t="s">
        <v>54</v>
      </c>
      <c r="U176" s="61" t="s">
        <v>54</v>
      </c>
      <c r="V176" s="61" t="s">
        <v>54</v>
      </c>
      <c r="W176" s="61" t="s">
        <v>55</v>
      </c>
      <c r="X176" s="61" t="s">
        <v>50</v>
      </c>
      <c r="Y176" s="61" t="s">
        <v>50</v>
      </c>
      <c r="Z176" s="61" t="s">
        <v>50</v>
      </c>
      <c r="AA176" s="61" t="s">
        <v>57</v>
      </c>
      <c r="AB176" s="61" t="s">
        <v>61</v>
      </c>
      <c r="AC176" s="61" t="s">
        <v>57</v>
      </c>
      <c r="AD176" s="61" t="s">
        <v>61</v>
      </c>
      <c r="AE176" s="61" t="s">
        <v>54</v>
      </c>
      <c r="AF176" s="61" t="s">
        <v>54</v>
      </c>
      <c r="AG176" s="61"/>
      <c r="AH176" s="61">
        <v>809.3</v>
      </c>
      <c r="AI176" s="61">
        <v>2330</v>
      </c>
      <c r="AJ176" s="61">
        <v>88</v>
      </c>
      <c r="AK176" s="61">
        <v>103</v>
      </c>
      <c r="AL176" s="61">
        <v>809.3</v>
      </c>
      <c r="AM176" s="61">
        <v>495.2</v>
      </c>
      <c r="AN176" s="61">
        <v>180.12</v>
      </c>
      <c r="AO176" s="61">
        <v>0</v>
      </c>
      <c r="AP176" s="68">
        <v>19147</v>
      </c>
      <c r="AQ176" s="61">
        <v>0</v>
      </c>
      <c r="AR176" s="61">
        <v>3184</v>
      </c>
      <c r="AS176" s="68">
        <v>824.12800000000004</v>
      </c>
      <c r="AT176" s="68">
        <v>286.51</v>
      </c>
      <c r="AU176" s="61">
        <v>0</v>
      </c>
      <c r="AV176" s="61">
        <v>25231.57</v>
      </c>
      <c r="AW176" s="61">
        <v>13397.26</v>
      </c>
      <c r="AX176" s="61">
        <v>167517.95000000001</v>
      </c>
      <c r="AY176" s="61">
        <v>0</v>
      </c>
      <c r="AZ176" s="61">
        <v>576489.68000000005</v>
      </c>
      <c r="BA176" s="61">
        <v>0</v>
      </c>
      <c r="BB176" s="61">
        <v>37041.85</v>
      </c>
      <c r="BC176" s="41">
        <v>0.22</v>
      </c>
      <c r="BD176" s="41">
        <v>0.08</v>
      </c>
      <c r="BE176" s="41">
        <v>23.66</v>
      </c>
      <c r="BF176" s="41">
        <v>8</v>
      </c>
      <c r="BG176" s="41">
        <v>2.78</v>
      </c>
      <c r="BH176" s="66">
        <v>2.879031261584085</v>
      </c>
      <c r="BI176" s="54" t="b">
        <v>1</v>
      </c>
      <c r="BJ176" s="54" t="b">
        <v>1</v>
      </c>
      <c r="BK176" s="54" t="b">
        <v>1</v>
      </c>
      <c r="BL176" s="54" t="b">
        <v>1</v>
      </c>
      <c r="BM176" s="54" t="b">
        <v>1</v>
      </c>
      <c r="BN176" s="54" t="b">
        <v>1</v>
      </c>
      <c r="BO176" s="54" t="b">
        <v>1</v>
      </c>
      <c r="BP176" s="54" t="b">
        <v>1</v>
      </c>
      <c r="BQ176" s="54" t="b">
        <v>1</v>
      </c>
      <c r="BR176" s="55">
        <v>3200.5867199644686</v>
      </c>
      <c r="BS176" s="55">
        <v>8.7490442366950436</v>
      </c>
      <c r="BT176" s="55">
        <v>44.946719441640127</v>
      </c>
      <c r="BU176" s="53">
        <v>46.760182890649546</v>
      </c>
      <c r="BV176" s="54" t="b">
        <v>1</v>
      </c>
      <c r="BW176" s="41">
        <v>0</v>
      </c>
      <c r="BX176" s="54" t="b">
        <v>1</v>
      </c>
      <c r="BY176" s="54" t="b">
        <v>1</v>
      </c>
      <c r="BZ176" s="54" t="b">
        <v>0</v>
      </c>
      <c r="CA176" s="54" t="b">
        <v>0</v>
      </c>
      <c r="CB176" s="54" t="b">
        <v>0</v>
      </c>
      <c r="CC176" s="54" t="b">
        <v>0</v>
      </c>
      <c r="CD176" s="54" t="b">
        <v>0</v>
      </c>
      <c r="CE176" s="54" t="b">
        <v>0</v>
      </c>
    </row>
    <row r="177" spans="1:83" x14ac:dyDescent="0.25">
      <c r="A177" s="40">
        <v>7811065996</v>
      </c>
      <c r="B177" s="41" t="s">
        <v>117</v>
      </c>
      <c r="C177" s="41"/>
      <c r="D177" s="41">
        <v>7811065996</v>
      </c>
      <c r="E177" s="41" t="s">
        <v>1068</v>
      </c>
      <c r="F177" s="41" t="s">
        <v>1268</v>
      </c>
      <c r="G177" s="41" t="s">
        <v>951</v>
      </c>
      <c r="H177" s="61" t="s">
        <v>1248</v>
      </c>
      <c r="I177" s="61" t="s">
        <v>171</v>
      </c>
      <c r="J177" s="61" t="s">
        <v>445</v>
      </c>
      <c r="K177" s="61" t="s">
        <v>148</v>
      </c>
      <c r="L177" s="61" t="s">
        <v>225</v>
      </c>
      <c r="M177" s="61" t="s">
        <v>64</v>
      </c>
      <c r="N177" s="61" t="s">
        <v>48</v>
      </c>
      <c r="O177" s="61" t="s">
        <v>446</v>
      </c>
      <c r="P177" s="61" t="s">
        <v>447</v>
      </c>
      <c r="Q177" s="61" t="s">
        <v>62</v>
      </c>
      <c r="R177" s="61" t="s">
        <v>54</v>
      </c>
      <c r="S177" s="61" t="s">
        <v>54</v>
      </c>
      <c r="T177" s="61" t="s">
        <v>54</v>
      </c>
      <c r="U177" s="61" t="s">
        <v>54</v>
      </c>
      <c r="V177" s="61" t="s">
        <v>55</v>
      </c>
      <c r="W177" s="61" t="s">
        <v>55</v>
      </c>
      <c r="X177" s="61" t="s">
        <v>50</v>
      </c>
      <c r="Y177" s="61" t="s">
        <v>50</v>
      </c>
      <c r="Z177" s="61" t="s">
        <v>50</v>
      </c>
      <c r="AA177" s="61" t="s">
        <v>57</v>
      </c>
      <c r="AB177" s="61" t="s">
        <v>61</v>
      </c>
      <c r="AC177" s="61" t="s">
        <v>57</v>
      </c>
      <c r="AD177" s="61" t="s">
        <v>61</v>
      </c>
      <c r="AE177" s="61" t="s">
        <v>54</v>
      </c>
      <c r="AF177" s="61" t="s">
        <v>57</v>
      </c>
      <c r="AG177" s="61"/>
      <c r="AH177" s="61">
        <v>2497.5</v>
      </c>
      <c r="AI177" s="61">
        <v>13662</v>
      </c>
      <c r="AJ177" s="61">
        <v>330</v>
      </c>
      <c r="AK177" s="61">
        <v>385</v>
      </c>
      <c r="AL177" s="61">
        <v>2497.5</v>
      </c>
      <c r="AM177" s="61">
        <v>1704.2</v>
      </c>
      <c r="AN177" s="61">
        <v>742.07</v>
      </c>
      <c r="AO177" s="61">
        <v>0</v>
      </c>
      <c r="AP177" s="68">
        <v>92840</v>
      </c>
      <c r="AQ177" s="61">
        <v>0</v>
      </c>
      <c r="AR177" s="61">
        <v>0</v>
      </c>
      <c r="AS177" s="68">
        <v>1788.26</v>
      </c>
      <c r="AT177" s="68">
        <v>1521.12</v>
      </c>
      <c r="AU177" s="61">
        <v>0</v>
      </c>
      <c r="AV177" s="61">
        <v>0</v>
      </c>
      <c r="AW177" s="61">
        <v>71314.429999999993</v>
      </c>
      <c r="AX177" s="61">
        <v>810432.56</v>
      </c>
      <c r="AY177" s="61">
        <v>0</v>
      </c>
      <c r="AZ177" s="61">
        <v>2329327.71</v>
      </c>
      <c r="BA177" s="61">
        <v>0</v>
      </c>
      <c r="BB177" s="61">
        <v>80476.42</v>
      </c>
      <c r="BC177" s="41">
        <v>0.3</v>
      </c>
      <c r="BD177" s="41">
        <v>0.05</v>
      </c>
      <c r="BE177" s="41">
        <v>37.17</v>
      </c>
      <c r="BF177" s="41">
        <v>4.6399999999999997</v>
      </c>
      <c r="BG177" s="41">
        <v>3.95</v>
      </c>
      <c r="BH177" s="66">
        <v>5.4702702702702704</v>
      </c>
      <c r="BI177" s="54" t="b">
        <v>1</v>
      </c>
      <c r="BJ177" s="54" t="b">
        <v>1</v>
      </c>
      <c r="BK177" s="54" t="b">
        <v>1</v>
      </c>
      <c r="BL177" s="54" t="b">
        <v>1</v>
      </c>
      <c r="BM177" s="54" t="b">
        <v>1</v>
      </c>
      <c r="BN177" s="54" t="b">
        <v>1</v>
      </c>
      <c r="BO177" s="54" t="b">
        <v>1</v>
      </c>
      <c r="BP177" s="54" t="b">
        <v>1</v>
      </c>
      <c r="BQ177" s="54" t="b">
        <v>1</v>
      </c>
      <c r="BR177" s="55">
        <v>3138.9595455954286</v>
      </c>
      <c r="BS177" s="55">
        <v>8.7293468332615252</v>
      </c>
      <c r="BT177" s="55">
        <v>45.002639437218299</v>
      </c>
      <c r="BU177" s="53">
        <v>46.882842905227726</v>
      </c>
      <c r="BV177" s="54" t="b">
        <v>1</v>
      </c>
      <c r="BW177" s="41">
        <v>0</v>
      </c>
      <c r="BX177" s="54" t="b">
        <v>1</v>
      </c>
      <c r="BY177" s="54" t="b">
        <v>1</v>
      </c>
      <c r="BZ177" s="54" t="b">
        <v>1</v>
      </c>
      <c r="CA177" s="54" t="b">
        <v>1</v>
      </c>
      <c r="CB177" s="54" t="b">
        <v>1</v>
      </c>
      <c r="CC177" s="54" t="b">
        <v>1</v>
      </c>
      <c r="CD177" s="54" t="b">
        <v>1</v>
      </c>
      <c r="CE177" s="54" t="b">
        <v>1</v>
      </c>
    </row>
    <row r="178" spans="1:83" x14ac:dyDescent="0.25">
      <c r="A178" s="40">
        <v>7811065996</v>
      </c>
      <c r="B178" s="41" t="s">
        <v>117</v>
      </c>
      <c r="C178" s="41"/>
      <c r="D178" s="41">
        <v>7811065996</v>
      </c>
      <c r="E178" s="41" t="s">
        <v>1068</v>
      </c>
      <c r="F178" s="41" t="s">
        <v>1268</v>
      </c>
      <c r="G178" s="41" t="s">
        <v>951</v>
      </c>
      <c r="H178" s="61" t="s">
        <v>1248</v>
      </c>
      <c r="I178" s="61" t="s">
        <v>347</v>
      </c>
      <c r="J178" s="61" t="s">
        <v>448</v>
      </c>
      <c r="K178" s="61" t="s">
        <v>148</v>
      </c>
      <c r="L178" s="61" t="s">
        <v>227</v>
      </c>
      <c r="M178" s="61" t="s">
        <v>64</v>
      </c>
      <c r="N178" s="61" t="s">
        <v>48</v>
      </c>
      <c r="O178" s="61" t="s">
        <v>446</v>
      </c>
      <c r="P178" s="61" t="s">
        <v>447</v>
      </c>
      <c r="Q178" s="61" t="s">
        <v>62</v>
      </c>
      <c r="R178" s="61" t="s">
        <v>54</v>
      </c>
      <c r="S178" s="61" t="s">
        <v>54</v>
      </c>
      <c r="T178" s="61" t="s">
        <v>54</v>
      </c>
      <c r="U178" s="61" t="s">
        <v>54</v>
      </c>
      <c r="V178" s="61" t="s">
        <v>55</v>
      </c>
      <c r="W178" s="61" t="s">
        <v>55</v>
      </c>
      <c r="X178" s="61" t="s">
        <v>50</v>
      </c>
      <c r="Y178" s="61" t="s">
        <v>50</v>
      </c>
      <c r="Z178" s="61" t="s">
        <v>50</v>
      </c>
      <c r="AA178" s="61" t="s">
        <v>57</v>
      </c>
      <c r="AB178" s="61" t="s">
        <v>61</v>
      </c>
      <c r="AC178" s="61" t="s">
        <v>57</v>
      </c>
      <c r="AD178" s="61" t="s">
        <v>61</v>
      </c>
      <c r="AE178" s="61" t="s">
        <v>54</v>
      </c>
      <c r="AF178" s="61" t="s">
        <v>57</v>
      </c>
      <c r="AG178" s="61"/>
      <c r="AH178" s="61">
        <v>1321.2</v>
      </c>
      <c r="AI178" s="61">
        <v>6152</v>
      </c>
      <c r="AJ178" s="61">
        <v>100</v>
      </c>
      <c r="AK178" s="61">
        <v>180</v>
      </c>
      <c r="AL178" s="61">
        <v>1321.2</v>
      </c>
      <c r="AM178" s="61">
        <v>766.5</v>
      </c>
      <c r="AN178" s="61">
        <v>283.14</v>
      </c>
      <c r="AO178" s="61">
        <v>0</v>
      </c>
      <c r="AP178" s="68">
        <v>46330</v>
      </c>
      <c r="AQ178" s="61">
        <v>0</v>
      </c>
      <c r="AR178" s="61">
        <v>0</v>
      </c>
      <c r="AS178" s="68">
        <v>1515.59</v>
      </c>
      <c r="AT178" s="68">
        <v>671.48</v>
      </c>
      <c r="AU178" s="61">
        <v>0</v>
      </c>
      <c r="AV178" s="61">
        <v>0</v>
      </c>
      <c r="AW178" s="61">
        <v>31433.95</v>
      </c>
      <c r="AX178" s="61">
        <v>373526.21</v>
      </c>
      <c r="AY178" s="61">
        <v>0</v>
      </c>
      <c r="AZ178" s="61">
        <v>886079.27</v>
      </c>
      <c r="BA178" s="61">
        <v>0</v>
      </c>
      <c r="BB178" s="61">
        <v>68395.22</v>
      </c>
      <c r="BC178" s="41">
        <v>0.21</v>
      </c>
      <c r="BD178" s="41">
        <v>0.05</v>
      </c>
      <c r="BE178" s="41">
        <v>35.07</v>
      </c>
      <c r="BF178" s="41">
        <v>8.42</v>
      </c>
      <c r="BG178" s="41">
        <v>3.73</v>
      </c>
      <c r="BH178" s="66">
        <v>4.6563729942476533</v>
      </c>
      <c r="BI178" s="54" t="b">
        <v>1</v>
      </c>
      <c r="BJ178" s="54" t="b">
        <v>1</v>
      </c>
      <c r="BK178" s="54" t="b">
        <v>1</v>
      </c>
      <c r="BL178" s="54" t="b">
        <v>1</v>
      </c>
      <c r="BM178" s="54" t="b">
        <v>1</v>
      </c>
      <c r="BN178" s="54" t="b">
        <v>1</v>
      </c>
      <c r="BO178" s="54" t="b">
        <v>1</v>
      </c>
      <c r="BP178" s="54" t="b">
        <v>1</v>
      </c>
      <c r="BQ178" s="54" t="b">
        <v>1</v>
      </c>
      <c r="BR178" s="55">
        <v>3129.4740057921877</v>
      </c>
      <c r="BS178" s="55">
        <v>8.0622967839412905</v>
      </c>
      <c r="BT178" s="55">
        <v>45.127785218957634</v>
      </c>
      <c r="BU178" s="53">
        <v>46.812935604932385</v>
      </c>
      <c r="BV178" s="54" t="b">
        <v>1</v>
      </c>
      <c r="BW178" s="41">
        <v>0</v>
      </c>
      <c r="BX178" s="54" t="b">
        <v>1</v>
      </c>
      <c r="BY178" s="54" t="b">
        <v>1</v>
      </c>
      <c r="BZ178" s="54" t="b">
        <v>1</v>
      </c>
      <c r="CA178" s="54" t="b">
        <v>1</v>
      </c>
      <c r="CB178" s="54" t="b">
        <v>1</v>
      </c>
      <c r="CC178" s="54" t="b">
        <v>1</v>
      </c>
      <c r="CD178" s="54" t="b">
        <v>1</v>
      </c>
      <c r="CE178" s="54" t="b">
        <v>1</v>
      </c>
    </row>
    <row r="179" spans="1:83" x14ac:dyDescent="0.25">
      <c r="A179" s="40">
        <v>7811066012</v>
      </c>
      <c r="B179" s="41" t="s">
        <v>117</v>
      </c>
      <c r="C179" s="41"/>
      <c r="D179" s="41">
        <v>7811066012</v>
      </c>
      <c r="E179" s="41" t="s">
        <v>1068</v>
      </c>
      <c r="F179" s="41" t="s">
        <v>1268</v>
      </c>
      <c r="G179" s="41" t="s">
        <v>951</v>
      </c>
      <c r="H179" s="61" t="s">
        <v>1155</v>
      </c>
      <c r="I179" s="61" t="s">
        <v>151</v>
      </c>
      <c r="J179" s="61" t="s">
        <v>449</v>
      </c>
      <c r="K179" s="61" t="s">
        <v>148</v>
      </c>
      <c r="L179" s="61" t="s">
        <v>229</v>
      </c>
      <c r="M179" s="61" t="s">
        <v>64</v>
      </c>
      <c r="N179" s="61" t="s">
        <v>48</v>
      </c>
      <c r="O179" s="61" t="s">
        <v>450</v>
      </c>
      <c r="P179" s="61" t="s">
        <v>451</v>
      </c>
      <c r="Q179" s="61" t="s">
        <v>62</v>
      </c>
      <c r="R179" s="61" t="s">
        <v>54</v>
      </c>
      <c r="S179" s="61" t="s">
        <v>54</v>
      </c>
      <c r="T179" s="61" t="s">
        <v>54</v>
      </c>
      <c r="U179" s="61" t="s">
        <v>54</v>
      </c>
      <c r="V179" s="61" t="s">
        <v>55</v>
      </c>
      <c r="W179" s="61" t="s">
        <v>55</v>
      </c>
      <c r="X179" s="61" t="s">
        <v>56</v>
      </c>
      <c r="Y179" s="61" t="s">
        <v>50</v>
      </c>
      <c r="Z179" s="61" t="s">
        <v>50</v>
      </c>
      <c r="AA179" s="61" t="s">
        <v>57</v>
      </c>
      <c r="AB179" s="61" t="s">
        <v>61</v>
      </c>
      <c r="AC179" s="61" t="s">
        <v>54</v>
      </c>
      <c r="AD179" s="61" t="s">
        <v>54</v>
      </c>
      <c r="AE179" s="61" t="s">
        <v>54</v>
      </c>
      <c r="AF179" s="61" t="s">
        <v>54</v>
      </c>
      <c r="AG179" s="61"/>
      <c r="AH179" s="61">
        <v>1307</v>
      </c>
      <c r="AI179" s="61">
        <v>8056</v>
      </c>
      <c r="AJ179" s="61">
        <v>170</v>
      </c>
      <c r="AK179" s="61">
        <v>153</v>
      </c>
      <c r="AL179" s="61">
        <v>1307</v>
      </c>
      <c r="AM179" s="61">
        <v>895.2</v>
      </c>
      <c r="AN179" s="61">
        <v>362</v>
      </c>
      <c r="AO179" s="61">
        <v>0</v>
      </c>
      <c r="AP179" s="68">
        <v>49786</v>
      </c>
      <c r="AQ179" s="61">
        <v>0</v>
      </c>
      <c r="AR179" s="61">
        <v>0</v>
      </c>
      <c r="AS179" s="68">
        <v>1640.7719999999999</v>
      </c>
      <c r="AT179" s="68">
        <v>647.35</v>
      </c>
      <c r="AU179" s="61">
        <v>0</v>
      </c>
      <c r="AV179" s="61">
        <v>0</v>
      </c>
      <c r="AW179" s="61">
        <v>30327.03</v>
      </c>
      <c r="AX179" s="61">
        <v>401513.95</v>
      </c>
      <c r="AY179" s="61">
        <v>0</v>
      </c>
      <c r="AZ179" s="61">
        <v>1221967.96</v>
      </c>
      <c r="BA179" s="61">
        <v>0</v>
      </c>
      <c r="BB179" s="61">
        <v>74093.62</v>
      </c>
      <c r="BC179" s="41">
        <v>0.28000000000000003</v>
      </c>
      <c r="BD179" s="41">
        <v>0.04</v>
      </c>
      <c r="BE179" s="41">
        <v>38.090000000000003</v>
      </c>
      <c r="BF179" s="41">
        <v>10.72</v>
      </c>
      <c r="BG179" s="41">
        <v>4.2300000000000004</v>
      </c>
      <c r="BH179" s="66">
        <v>6.1637337413925017</v>
      </c>
      <c r="BI179" s="54" t="b">
        <v>1</v>
      </c>
      <c r="BJ179" s="54" t="b">
        <v>1</v>
      </c>
      <c r="BK179" s="54" t="b">
        <v>1</v>
      </c>
      <c r="BL179" s="54" t="b">
        <v>1</v>
      </c>
      <c r="BM179" s="54" t="b">
        <v>1</v>
      </c>
      <c r="BN179" s="54" t="b">
        <v>1</v>
      </c>
      <c r="BO179" s="54" t="b">
        <v>1</v>
      </c>
      <c r="BP179" s="54" t="b">
        <v>0</v>
      </c>
      <c r="BQ179" s="54" t="b">
        <v>0</v>
      </c>
      <c r="BR179" s="55">
        <v>3375.6020994475139</v>
      </c>
      <c r="BS179" s="55">
        <v>8.0647963282850608</v>
      </c>
      <c r="BT179" s="55">
        <v>45.157779386776468</v>
      </c>
      <c r="BU179" s="53">
        <v>46.847964779485594</v>
      </c>
      <c r="BV179" s="54" t="b">
        <v>1</v>
      </c>
      <c r="BW179" s="41">
        <v>0</v>
      </c>
      <c r="BX179" s="54" t="b">
        <v>0</v>
      </c>
      <c r="BY179" s="54" t="b">
        <v>1</v>
      </c>
      <c r="BZ179" s="54" t="b">
        <v>1</v>
      </c>
      <c r="CA179" s="54" t="b">
        <v>1</v>
      </c>
      <c r="CB179" s="54" t="b">
        <v>1</v>
      </c>
      <c r="CC179" s="54" t="b">
        <v>1</v>
      </c>
      <c r="CD179" s="54" t="b">
        <v>1</v>
      </c>
      <c r="CE179" s="54" t="b">
        <v>0</v>
      </c>
    </row>
    <row r="180" spans="1:83" x14ac:dyDescent="0.25">
      <c r="A180" s="40">
        <v>7811066037</v>
      </c>
      <c r="B180" s="41" t="s">
        <v>730</v>
      </c>
      <c r="C180" s="41"/>
      <c r="D180" s="41">
        <v>7811066037</v>
      </c>
      <c r="E180" s="41" t="s">
        <v>1068</v>
      </c>
      <c r="F180" s="41" t="s">
        <v>1268</v>
      </c>
      <c r="G180" s="41" t="s">
        <v>951</v>
      </c>
      <c r="H180" s="61" t="s">
        <v>1159</v>
      </c>
      <c r="I180" s="61" t="s">
        <v>224</v>
      </c>
      <c r="J180" s="61" t="s">
        <v>840</v>
      </c>
      <c r="K180" s="61" t="s">
        <v>148</v>
      </c>
      <c r="L180" s="61" t="s">
        <v>162</v>
      </c>
      <c r="M180" s="61" t="s">
        <v>64</v>
      </c>
      <c r="N180" s="61" t="s">
        <v>179</v>
      </c>
      <c r="O180" s="61" t="s">
        <v>841</v>
      </c>
      <c r="P180" s="61" t="s">
        <v>842</v>
      </c>
      <c r="Q180" s="61" t="s">
        <v>62</v>
      </c>
      <c r="R180" s="61" t="s">
        <v>54</v>
      </c>
      <c r="S180" s="61" t="s">
        <v>54</v>
      </c>
      <c r="T180" s="61" t="s">
        <v>54</v>
      </c>
      <c r="U180" s="61" t="s">
        <v>54</v>
      </c>
      <c r="V180" s="61" t="s">
        <v>54</v>
      </c>
      <c r="W180" s="61" t="s">
        <v>55</v>
      </c>
      <c r="X180" s="61" t="s">
        <v>50</v>
      </c>
      <c r="Y180" s="61" t="s">
        <v>50</v>
      </c>
      <c r="Z180" s="61" t="s">
        <v>50</v>
      </c>
      <c r="AA180" s="61" t="s">
        <v>57</v>
      </c>
      <c r="AB180" s="61" t="s">
        <v>61</v>
      </c>
      <c r="AC180" s="61" t="s">
        <v>57</v>
      </c>
      <c r="AD180" s="61" t="s">
        <v>61</v>
      </c>
      <c r="AE180" s="61" t="s">
        <v>54</v>
      </c>
      <c r="AF180" s="61" t="s">
        <v>54</v>
      </c>
      <c r="AG180" s="61"/>
      <c r="AH180" s="61">
        <v>826.8</v>
      </c>
      <c r="AI180" s="61">
        <v>3139</v>
      </c>
      <c r="AJ180" s="61">
        <v>129</v>
      </c>
      <c r="AK180" s="61">
        <v>129</v>
      </c>
      <c r="AL180" s="61">
        <v>826.8</v>
      </c>
      <c r="AM180" s="61">
        <v>419</v>
      </c>
      <c r="AN180" s="61">
        <v>221.7</v>
      </c>
      <c r="AO180" s="61">
        <v>0</v>
      </c>
      <c r="AP180" s="68">
        <v>20031</v>
      </c>
      <c r="AQ180" s="61">
        <v>0</v>
      </c>
      <c r="AR180" s="61">
        <v>22214.94</v>
      </c>
      <c r="AS180" s="68">
        <v>849.84</v>
      </c>
      <c r="AT180" s="68">
        <v>360.66</v>
      </c>
      <c r="AU180" s="61">
        <v>0</v>
      </c>
      <c r="AV180" s="61">
        <v>22214.94</v>
      </c>
      <c r="AW180" s="61">
        <v>16883.849999999999</v>
      </c>
      <c r="AX180" s="61">
        <v>174922.86</v>
      </c>
      <c r="AY180" s="61">
        <v>0</v>
      </c>
      <c r="AZ180" s="61">
        <v>694732.22</v>
      </c>
      <c r="BA180" s="61">
        <v>0</v>
      </c>
      <c r="BB180" s="61">
        <v>38325.620000000003</v>
      </c>
      <c r="BC180" s="41">
        <v>0.27</v>
      </c>
      <c r="BD180" s="41">
        <v>7.0000000000000007E-2</v>
      </c>
      <c r="BE180" s="41">
        <v>24.23</v>
      </c>
      <c r="BF180" s="41">
        <v>6.59</v>
      </c>
      <c r="BG180" s="41">
        <v>2.8</v>
      </c>
      <c r="BH180" s="66">
        <v>3.7965650701499762</v>
      </c>
      <c r="BI180" s="54" t="b">
        <v>1</v>
      </c>
      <c r="BJ180" s="54" t="b">
        <v>1</v>
      </c>
      <c r="BK180" s="54" t="b">
        <v>1</v>
      </c>
      <c r="BL180" s="54" t="b">
        <v>1</v>
      </c>
      <c r="BM180" s="54" t="b">
        <v>1</v>
      </c>
      <c r="BN180" s="54" t="b">
        <v>1</v>
      </c>
      <c r="BO180" s="54" t="b">
        <v>1</v>
      </c>
      <c r="BP180" s="54" t="b">
        <v>1</v>
      </c>
      <c r="BQ180" s="54" t="b">
        <v>1</v>
      </c>
      <c r="BR180" s="55">
        <v>3133.6590888588184</v>
      </c>
      <c r="BS180" s="55">
        <v>8.7326074584394178</v>
      </c>
      <c r="BT180" s="55">
        <v>45.09745363833192</v>
      </c>
      <c r="BU180" s="53">
        <v>46.813758110131417</v>
      </c>
      <c r="BV180" s="54" t="b">
        <v>1</v>
      </c>
      <c r="BW180" s="41">
        <v>0</v>
      </c>
      <c r="BX180" s="54" t="b">
        <v>1</v>
      </c>
      <c r="BY180" s="54" t="b">
        <v>1</v>
      </c>
      <c r="BZ180" s="54" t="b">
        <v>1</v>
      </c>
      <c r="CA180" s="54" t="b">
        <v>1</v>
      </c>
      <c r="CB180" s="54" t="b">
        <v>1</v>
      </c>
      <c r="CC180" s="54" t="b">
        <v>1</v>
      </c>
      <c r="CD180" s="54" t="b">
        <v>1</v>
      </c>
      <c r="CE180" s="54" t="b">
        <v>1</v>
      </c>
    </row>
    <row r="181" spans="1:83" x14ac:dyDescent="0.25">
      <c r="A181" s="40">
        <v>7811066044</v>
      </c>
      <c r="B181" s="41" t="s">
        <v>117</v>
      </c>
      <c r="C181" s="41"/>
      <c r="D181" s="41">
        <v>7811066044</v>
      </c>
      <c r="E181" s="41" t="s">
        <v>1068</v>
      </c>
      <c r="F181" s="41" t="s">
        <v>1268</v>
      </c>
      <c r="G181" s="41" t="s">
        <v>951</v>
      </c>
      <c r="H181" s="61" t="s">
        <v>1081</v>
      </c>
      <c r="I181" s="61" t="s">
        <v>1082</v>
      </c>
      <c r="J181" s="61" t="s">
        <v>452</v>
      </c>
      <c r="K181" s="61" t="s">
        <v>148</v>
      </c>
      <c r="L181" s="61" t="s">
        <v>198</v>
      </c>
      <c r="M181" s="61" t="s">
        <v>64</v>
      </c>
      <c r="N181" s="61" t="s">
        <v>180</v>
      </c>
      <c r="O181" s="61" t="s">
        <v>275</v>
      </c>
      <c r="P181" s="61" t="s">
        <v>453</v>
      </c>
      <c r="Q181" s="61" t="s">
        <v>62</v>
      </c>
      <c r="R181" s="61" t="s">
        <v>54</v>
      </c>
      <c r="S181" s="61" t="s">
        <v>54</v>
      </c>
      <c r="T181" s="61" t="s">
        <v>54</v>
      </c>
      <c r="U181" s="61" t="s">
        <v>54</v>
      </c>
      <c r="V181" s="61" t="s">
        <v>54</v>
      </c>
      <c r="W181" s="61" t="s">
        <v>55</v>
      </c>
      <c r="X181" s="61" t="s">
        <v>56</v>
      </c>
      <c r="Y181" s="61" t="s">
        <v>56</v>
      </c>
      <c r="Z181" s="61" t="s">
        <v>50</v>
      </c>
      <c r="AA181" s="61" t="s">
        <v>57</v>
      </c>
      <c r="AB181" s="61" t="s">
        <v>61</v>
      </c>
      <c r="AC181" s="61" t="s">
        <v>57</v>
      </c>
      <c r="AD181" s="61" t="s">
        <v>61</v>
      </c>
      <c r="AE181" s="61" t="s">
        <v>54</v>
      </c>
      <c r="AF181" s="61" t="s">
        <v>54</v>
      </c>
      <c r="AG181" s="61"/>
      <c r="AH181" s="61">
        <v>1766.3</v>
      </c>
      <c r="AI181" s="61">
        <v>9910</v>
      </c>
      <c r="AJ181" s="61">
        <v>270</v>
      </c>
      <c r="AK181" s="61">
        <v>350</v>
      </c>
      <c r="AL181" s="61">
        <v>1766.3</v>
      </c>
      <c r="AM181" s="61">
        <v>1766.3</v>
      </c>
      <c r="AN181" s="61">
        <v>571.97</v>
      </c>
      <c r="AO181" s="61">
        <v>0</v>
      </c>
      <c r="AP181" s="68">
        <v>56928</v>
      </c>
      <c r="AQ181" s="61">
        <v>0</v>
      </c>
      <c r="AR181" s="61">
        <v>8121</v>
      </c>
      <c r="AS181" s="68">
        <v>2064.777</v>
      </c>
      <c r="AT181" s="68">
        <v>1642.6020000000001</v>
      </c>
      <c r="AU181" s="61">
        <v>0</v>
      </c>
      <c r="AV181" s="61">
        <v>64481.3</v>
      </c>
      <c r="AW181" s="61">
        <v>86715.56</v>
      </c>
      <c r="AX181" s="61">
        <v>497400.51</v>
      </c>
      <c r="AY181" s="61">
        <v>0</v>
      </c>
      <c r="AZ181" s="61">
        <v>1788726.95</v>
      </c>
      <c r="BA181" s="61">
        <v>0</v>
      </c>
      <c r="BB181" s="61">
        <v>93104.14</v>
      </c>
      <c r="BC181" s="41">
        <v>0.32</v>
      </c>
      <c r="BD181" s="41">
        <v>0.06</v>
      </c>
      <c r="BE181" s="41">
        <v>32.229999999999997</v>
      </c>
      <c r="BF181" s="41">
        <v>5.9</v>
      </c>
      <c r="BG181" s="41">
        <v>4.6900000000000004</v>
      </c>
      <c r="BH181" s="66">
        <v>5.6105984260884334</v>
      </c>
      <c r="BI181" s="54" t="b">
        <v>1</v>
      </c>
      <c r="BJ181" s="54" t="b">
        <v>1</v>
      </c>
      <c r="BK181" s="54" t="b">
        <v>1</v>
      </c>
      <c r="BL181" s="54" t="b">
        <v>1</v>
      </c>
      <c r="BM181" s="54" t="b">
        <v>1</v>
      </c>
      <c r="BN181" s="54" t="b">
        <v>1</v>
      </c>
      <c r="BO181" s="54" t="b">
        <v>1</v>
      </c>
      <c r="BP181" s="54" t="b">
        <v>1</v>
      </c>
      <c r="BQ181" s="54" t="b">
        <v>1</v>
      </c>
      <c r="BR181" s="55">
        <v>3127.3090371872649</v>
      </c>
      <c r="BS181" s="55">
        <v>8.7373614038785838</v>
      </c>
      <c r="BT181" s="55">
        <v>45.091620063571028</v>
      </c>
      <c r="BU181" s="53">
        <v>52.791583110211718</v>
      </c>
      <c r="BV181" s="54" t="b">
        <v>1</v>
      </c>
      <c r="BW181" s="41" t="s">
        <v>1317</v>
      </c>
      <c r="BX181" s="54" t="b">
        <v>1</v>
      </c>
      <c r="BY181" s="54" t="b">
        <v>1</v>
      </c>
      <c r="BZ181" s="54" t="b">
        <v>1</v>
      </c>
      <c r="CA181" s="54" t="b">
        <v>1</v>
      </c>
      <c r="CB181" s="54" t="b">
        <v>1</v>
      </c>
      <c r="CC181" s="54" t="b">
        <v>1</v>
      </c>
      <c r="CD181" s="54" t="b">
        <v>1</v>
      </c>
      <c r="CE181" s="54" t="b">
        <v>1</v>
      </c>
    </row>
    <row r="182" spans="1:83" x14ac:dyDescent="0.25">
      <c r="A182" s="40">
        <v>7811066051</v>
      </c>
      <c r="B182" s="41" t="s">
        <v>117</v>
      </c>
      <c r="C182" s="41"/>
      <c r="D182" s="41">
        <v>7811066051</v>
      </c>
      <c r="E182" s="41" t="s">
        <v>1068</v>
      </c>
      <c r="F182" s="41" t="s">
        <v>1268</v>
      </c>
      <c r="G182" s="41" t="s">
        <v>951</v>
      </c>
      <c r="H182" s="61" t="s">
        <v>1183</v>
      </c>
      <c r="I182" s="61" t="s">
        <v>155</v>
      </c>
      <c r="J182" s="61" t="s">
        <v>423</v>
      </c>
      <c r="K182" s="61" t="s">
        <v>148</v>
      </c>
      <c r="L182" s="61" t="s">
        <v>154</v>
      </c>
      <c r="M182" s="61" t="s">
        <v>64</v>
      </c>
      <c r="N182" s="61" t="s">
        <v>52</v>
      </c>
      <c r="O182" s="61" t="s">
        <v>424</v>
      </c>
      <c r="P182" s="61" t="s">
        <v>425</v>
      </c>
      <c r="Q182" s="61" t="s">
        <v>62</v>
      </c>
      <c r="R182" s="61" t="s">
        <v>54</v>
      </c>
      <c r="S182" s="61" t="s">
        <v>54</v>
      </c>
      <c r="T182" s="61" t="s">
        <v>54</v>
      </c>
      <c r="U182" s="61" t="s">
        <v>54</v>
      </c>
      <c r="V182" s="61" t="s">
        <v>54</v>
      </c>
      <c r="W182" s="61" t="s">
        <v>55</v>
      </c>
      <c r="X182" s="61" t="s">
        <v>50</v>
      </c>
      <c r="Y182" s="61" t="s">
        <v>50</v>
      </c>
      <c r="Z182" s="61" t="s">
        <v>50</v>
      </c>
      <c r="AA182" s="61" t="s">
        <v>57</v>
      </c>
      <c r="AB182" s="61" t="s">
        <v>57</v>
      </c>
      <c r="AC182" s="61" t="s">
        <v>57</v>
      </c>
      <c r="AD182" s="61" t="s">
        <v>54</v>
      </c>
      <c r="AE182" s="61" t="s">
        <v>54</v>
      </c>
      <c r="AF182" s="61" t="s">
        <v>54</v>
      </c>
      <c r="AG182" s="61"/>
      <c r="AH182" s="61">
        <v>846.6</v>
      </c>
      <c r="AI182" s="61">
        <v>3317</v>
      </c>
      <c r="AJ182" s="61">
        <v>120</v>
      </c>
      <c r="AK182" s="61">
        <v>138</v>
      </c>
      <c r="AL182" s="61">
        <v>846.6</v>
      </c>
      <c r="AM182" s="61">
        <v>472.2</v>
      </c>
      <c r="AN182" s="61">
        <v>180.96</v>
      </c>
      <c r="AO182" s="61">
        <v>0</v>
      </c>
      <c r="AP182" s="68">
        <v>23726</v>
      </c>
      <c r="AQ182" s="61">
        <v>0</v>
      </c>
      <c r="AR182" s="61">
        <v>10.962999999999999</v>
      </c>
      <c r="AS182" s="68">
        <v>1159.2750000000001</v>
      </c>
      <c r="AT182" s="68">
        <v>478.55</v>
      </c>
      <c r="AU182" s="61">
        <v>0</v>
      </c>
      <c r="AV182" s="61">
        <v>87025.16</v>
      </c>
      <c r="AW182" s="61">
        <v>22369.27</v>
      </c>
      <c r="AX182" s="61">
        <v>206968.61</v>
      </c>
      <c r="AY182" s="61">
        <v>0</v>
      </c>
      <c r="AZ182" s="61">
        <v>564617.71</v>
      </c>
      <c r="BA182" s="61">
        <v>0</v>
      </c>
      <c r="BB182" s="61">
        <v>52273.59</v>
      </c>
      <c r="BC182" s="41">
        <v>0.21</v>
      </c>
      <c r="BD182" s="41">
        <v>0.05</v>
      </c>
      <c r="BE182" s="41">
        <v>28.03</v>
      </c>
      <c r="BF182" s="41">
        <v>8.4</v>
      </c>
      <c r="BG182" s="41">
        <v>3.47</v>
      </c>
      <c r="BH182" s="66">
        <v>3.918025041341838</v>
      </c>
      <c r="BI182" s="54" t="b">
        <v>1</v>
      </c>
      <c r="BJ182" s="54" t="b">
        <v>1</v>
      </c>
      <c r="BK182" s="54" t="b">
        <v>1</v>
      </c>
      <c r="BL182" s="54" t="b">
        <v>1</v>
      </c>
      <c r="BM182" s="54" t="b">
        <v>1</v>
      </c>
      <c r="BN182" s="54" t="b">
        <v>1</v>
      </c>
      <c r="BO182" s="54" t="b">
        <v>1</v>
      </c>
      <c r="BP182" s="54" t="b">
        <v>1</v>
      </c>
      <c r="BQ182" s="54" t="b">
        <v>1</v>
      </c>
      <c r="BR182" s="55">
        <v>3120.1243921308574</v>
      </c>
      <c r="BS182" s="55">
        <v>8.7232828964005726</v>
      </c>
      <c r="BT182" s="55">
        <v>45.091621918871702</v>
      </c>
      <c r="BU182" s="53">
        <v>46.743851217218683</v>
      </c>
      <c r="BV182" s="54" t="b">
        <v>1</v>
      </c>
      <c r="BW182" s="41">
        <v>0</v>
      </c>
      <c r="BX182" s="54" t="b">
        <v>1</v>
      </c>
      <c r="BY182" s="54" t="b">
        <v>1</v>
      </c>
      <c r="BZ182" s="54" t="b">
        <v>1</v>
      </c>
      <c r="CA182" s="54" t="b">
        <v>1</v>
      </c>
      <c r="CB182" s="54" t="b">
        <v>1</v>
      </c>
      <c r="CC182" s="54" t="b">
        <v>1</v>
      </c>
      <c r="CD182" s="54" t="b">
        <v>1</v>
      </c>
      <c r="CE182" s="54" t="b">
        <v>1</v>
      </c>
    </row>
    <row r="183" spans="1:83" x14ac:dyDescent="0.25">
      <c r="A183" s="40">
        <v>7811066069</v>
      </c>
      <c r="B183" s="41" t="s">
        <v>117</v>
      </c>
      <c r="C183" s="41"/>
      <c r="D183" s="41">
        <v>7811066069</v>
      </c>
      <c r="E183" s="41" t="s">
        <v>1068</v>
      </c>
      <c r="F183" s="41" t="s">
        <v>1268</v>
      </c>
      <c r="G183" s="41" t="s">
        <v>951</v>
      </c>
      <c r="H183" s="61" t="s">
        <v>1124</v>
      </c>
      <c r="I183" s="61" t="s">
        <v>157</v>
      </c>
      <c r="J183" s="61" t="s">
        <v>48</v>
      </c>
      <c r="K183" s="61" t="s">
        <v>148</v>
      </c>
      <c r="L183" s="61" t="s">
        <v>154</v>
      </c>
      <c r="M183" s="61" t="s">
        <v>64</v>
      </c>
      <c r="N183" s="61" t="s">
        <v>147</v>
      </c>
      <c r="O183" s="61" t="s">
        <v>454</v>
      </c>
      <c r="P183" s="61" t="s">
        <v>455</v>
      </c>
      <c r="Q183" s="61" t="s">
        <v>62</v>
      </c>
      <c r="R183" s="61" t="s">
        <v>54</v>
      </c>
      <c r="S183" s="61" t="s">
        <v>54</v>
      </c>
      <c r="T183" s="61" t="s">
        <v>54</v>
      </c>
      <c r="U183" s="61" t="s">
        <v>54</v>
      </c>
      <c r="V183" s="61" t="s">
        <v>55</v>
      </c>
      <c r="W183" s="61" t="s">
        <v>55</v>
      </c>
      <c r="X183" s="61" t="s">
        <v>56</v>
      </c>
      <c r="Y183" s="61" t="s">
        <v>50</v>
      </c>
      <c r="Z183" s="61" t="s">
        <v>50</v>
      </c>
      <c r="AA183" s="61" t="s">
        <v>54</v>
      </c>
      <c r="AB183" s="61" t="s">
        <v>61</v>
      </c>
      <c r="AC183" s="61" t="s">
        <v>54</v>
      </c>
      <c r="AD183" s="61" t="s">
        <v>61</v>
      </c>
      <c r="AE183" s="61" t="s">
        <v>54</v>
      </c>
      <c r="AF183" s="61" t="s">
        <v>54</v>
      </c>
      <c r="AG183" s="61"/>
      <c r="AH183" s="61">
        <v>660.9</v>
      </c>
      <c r="AI183" s="61">
        <v>2734</v>
      </c>
      <c r="AJ183" s="61">
        <v>80</v>
      </c>
      <c r="AK183" s="61">
        <v>105</v>
      </c>
      <c r="AL183" s="61">
        <v>660.9</v>
      </c>
      <c r="AM183" s="61">
        <v>660.9</v>
      </c>
      <c r="AN183" s="61">
        <v>216.15</v>
      </c>
      <c r="AO183" s="61">
        <v>0</v>
      </c>
      <c r="AP183" s="68">
        <v>33191</v>
      </c>
      <c r="AQ183" s="61">
        <v>0</v>
      </c>
      <c r="AR183" s="61">
        <v>0</v>
      </c>
      <c r="AS183" s="68">
        <v>853.06700000000001</v>
      </c>
      <c r="AT183" s="68">
        <v>0</v>
      </c>
      <c r="AU183" s="61">
        <v>0</v>
      </c>
      <c r="AV183" s="61">
        <v>0</v>
      </c>
      <c r="AW183" s="61">
        <v>0</v>
      </c>
      <c r="AX183" s="61">
        <v>288848.87</v>
      </c>
      <c r="AY183" s="61">
        <v>52043.360000000001</v>
      </c>
      <c r="AZ183" s="61">
        <v>699829.63</v>
      </c>
      <c r="BA183" s="61">
        <v>0</v>
      </c>
      <c r="BB183" s="61">
        <v>38468.879999999997</v>
      </c>
      <c r="BC183" s="41">
        <v>0.33</v>
      </c>
      <c r="BD183" s="41">
        <v>0.08</v>
      </c>
      <c r="BE183" s="41">
        <v>50.22</v>
      </c>
      <c r="BF183" s="41">
        <v>8.1199999999999992</v>
      </c>
      <c r="BG183" s="41">
        <v>0</v>
      </c>
      <c r="BH183" s="66">
        <v>4.1367831744590715</v>
      </c>
      <c r="BI183" s="54" t="b">
        <v>0</v>
      </c>
      <c r="BJ183" s="54" t="b">
        <v>1</v>
      </c>
      <c r="BK183" s="54" t="b">
        <v>1</v>
      </c>
      <c r="BL183" s="54" t="b">
        <v>1</v>
      </c>
      <c r="BM183" s="54" t="b">
        <v>1</v>
      </c>
      <c r="BN183" s="54" t="b">
        <v>1</v>
      </c>
      <c r="BO183" s="54" t="b">
        <v>1</v>
      </c>
      <c r="BP183" s="54" t="b">
        <v>1</v>
      </c>
      <c r="BQ183" s="54" t="b">
        <v>1</v>
      </c>
      <c r="BR183" s="55">
        <v>3237.7035854730511</v>
      </c>
      <c r="BS183" s="55">
        <v>8.7026263143623268</v>
      </c>
      <c r="BT183" s="55">
        <v>45.094793257739425</v>
      </c>
      <c r="BU183" s="53">
        <v>0</v>
      </c>
      <c r="BV183" s="54" t="b">
        <v>1</v>
      </c>
      <c r="BW183" s="41">
        <v>0</v>
      </c>
      <c r="BX183" s="54" t="b">
        <v>1</v>
      </c>
      <c r="BY183" s="54" t="b">
        <v>1</v>
      </c>
      <c r="BZ183" s="54" t="b">
        <v>1</v>
      </c>
      <c r="CA183" s="54" t="b">
        <v>1</v>
      </c>
      <c r="CB183" s="54" t="b">
        <v>1</v>
      </c>
      <c r="CC183" s="54" t="b">
        <v>1</v>
      </c>
      <c r="CD183" s="54" t="b">
        <v>1</v>
      </c>
      <c r="CE183" s="54" t="b">
        <v>1</v>
      </c>
    </row>
    <row r="184" spans="1:83" x14ac:dyDescent="0.25">
      <c r="A184" s="40">
        <v>7811066083</v>
      </c>
      <c r="B184" s="41" t="s">
        <v>676</v>
      </c>
      <c r="C184" s="41"/>
      <c r="D184" s="41">
        <v>7811066083</v>
      </c>
      <c r="E184" s="41" t="s">
        <v>1068</v>
      </c>
      <c r="F184" s="41" t="s">
        <v>1268</v>
      </c>
      <c r="G184" s="41" t="s">
        <v>951</v>
      </c>
      <c r="H184" s="61" t="s">
        <v>1209</v>
      </c>
      <c r="I184" s="61" t="s">
        <v>281</v>
      </c>
      <c r="J184" s="61" t="s">
        <v>713</v>
      </c>
      <c r="K184" s="61" t="s">
        <v>148</v>
      </c>
      <c r="L184" s="61" t="s">
        <v>147</v>
      </c>
      <c r="M184" s="61" t="s">
        <v>64</v>
      </c>
      <c r="N184" s="61" t="s">
        <v>48</v>
      </c>
      <c r="O184" s="61" t="s">
        <v>271</v>
      </c>
      <c r="P184" s="61" t="s">
        <v>714</v>
      </c>
      <c r="Q184" s="61" t="s">
        <v>62</v>
      </c>
      <c r="R184" s="61" t="s">
        <v>54</v>
      </c>
      <c r="S184" s="61" t="s">
        <v>54</v>
      </c>
      <c r="T184" s="61" t="s">
        <v>54</v>
      </c>
      <c r="U184" s="61" t="s">
        <v>54</v>
      </c>
      <c r="V184" s="61" t="s">
        <v>54</v>
      </c>
      <c r="W184" s="61" t="s">
        <v>55</v>
      </c>
      <c r="X184" s="61" t="s">
        <v>56</v>
      </c>
      <c r="Y184" s="61" t="s">
        <v>50</v>
      </c>
      <c r="Z184" s="61" t="s">
        <v>50</v>
      </c>
      <c r="AA184" s="61" t="s">
        <v>57</v>
      </c>
      <c r="AB184" s="61" t="s">
        <v>57</v>
      </c>
      <c r="AC184" s="61" t="s">
        <v>57</v>
      </c>
      <c r="AD184" s="61" t="s">
        <v>54</v>
      </c>
      <c r="AE184" s="61" t="s">
        <v>54</v>
      </c>
      <c r="AF184" s="61" t="s">
        <v>54</v>
      </c>
      <c r="AG184" s="61"/>
      <c r="AH184" s="61">
        <v>981.8</v>
      </c>
      <c r="AI184" s="61">
        <v>6499</v>
      </c>
      <c r="AJ184" s="61">
        <v>155</v>
      </c>
      <c r="AK184" s="61">
        <v>170</v>
      </c>
      <c r="AL184" s="61">
        <v>981.8</v>
      </c>
      <c r="AM184" s="61">
        <v>662</v>
      </c>
      <c r="AN184" s="61">
        <v>281.62</v>
      </c>
      <c r="AO184" s="61">
        <v>0</v>
      </c>
      <c r="AP184" s="68">
        <v>24893</v>
      </c>
      <c r="AQ184" s="61">
        <v>0</v>
      </c>
      <c r="AR184" s="61">
        <v>4893</v>
      </c>
      <c r="AS184" s="68">
        <v>1336.2660000000001</v>
      </c>
      <c r="AT184" s="68">
        <v>393.9</v>
      </c>
      <c r="AU184" s="61">
        <v>0</v>
      </c>
      <c r="AV184" s="61">
        <v>39735.160000000003</v>
      </c>
      <c r="AW184" s="61">
        <v>44020.1</v>
      </c>
      <c r="AX184" s="61">
        <v>218219.28</v>
      </c>
      <c r="AY184" s="61">
        <v>0</v>
      </c>
      <c r="AZ184" s="61">
        <v>87941.56</v>
      </c>
      <c r="BA184" s="61">
        <v>0</v>
      </c>
      <c r="BB184" s="61">
        <v>60234.12</v>
      </c>
      <c r="BC184" s="41">
        <v>0.28999999999999998</v>
      </c>
      <c r="BD184" s="41">
        <v>0.04</v>
      </c>
      <c r="BE184" s="41">
        <v>25.35</v>
      </c>
      <c r="BF184" s="41">
        <v>7.86</v>
      </c>
      <c r="BG184" s="41">
        <v>2.3199999999999998</v>
      </c>
      <c r="BH184" s="66">
        <v>6.619474434711754</v>
      </c>
      <c r="BI184" s="54" t="b">
        <v>1</v>
      </c>
      <c r="BJ184" s="54" t="b">
        <v>1</v>
      </c>
      <c r="BK184" s="54" t="b">
        <v>1</v>
      </c>
      <c r="BL184" s="54" t="b">
        <v>1</v>
      </c>
      <c r="BM184" s="54" t="b">
        <v>1</v>
      </c>
      <c r="BN184" s="54" t="b">
        <v>1</v>
      </c>
      <c r="BO184" s="54" t="b">
        <v>1</v>
      </c>
      <c r="BP184" s="54" t="b">
        <v>0</v>
      </c>
      <c r="BQ184" s="54" t="b">
        <v>0</v>
      </c>
      <c r="BR184" s="55">
        <v>312.27029330303242</v>
      </c>
      <c r="BS184" s="55">
        <v>8.7662909251596837</v>
      </c>
      <c r="BT184" s="55">
        <v>45.076444360628798</v>
      </c>
      <c r="BU184" s="53">
        <v>111.75450621985276</v>
      </c>
      <c r="BV184" s="54" t="b">
        <v>0</v>
      </c>
      <c r="BW184" s="41">
        <v>0</v>
      </c>
      <c r="BX184" s="54" t="b">
        <v>0</v>
      </c>
      <c r="BY184" s="54" t="b">
        <v>1</v>
      </c>
      <c r="BZ184" s="54" t="b">
        <v>1</v>
      </c>
      <c r="CA184" s="54" t="b">
        <v>1</v>
      </c>
      <c r="CB184" s="54" t="b">
        <v>1</v>
      </c>
      <c r="CC184" s="54" t="b">
        <v>1</v>
      </c>
      <c r="CD184" s="54" t="b">
        <v>1</v>
      </c>
      <c r="CE184" s="54" t="b">
        <v>0</v>
      </c>
    </row>
    <row r="185" spans="1:83" x14ac:dyDescent="0.25">
      <c r="A185" s="40">
        <v>7811066100</v>
      </c>
      <c r="B185" s="41" t="s">
        <v>730</v>
      </c>
      <c r="C185" s="41"/>
      <c r="D185" s="41">
        <v>7811066100</v>
      </c>
      <c r="E185" s="41" t="s">
        <v>1068</v>
      </c>
      <c r="F185" s="41" t="s">
        <v>1268</v>
      </c>
      <c r="G185" s="41" t="s">
        <v>951</v>
      </c>
      <c r="H185" s="61" t="s">
        <v>1140</v>
      </c>
      <c r="I185" s="61" t="s">
        <v>78</v>
      </c>
      <c r="J185" s="61" t="s">
        <v>804</v>
      </c>
      <c r="K185" s="61" t="s">
        <v>148</v>
      </c>
      <c r="L185" s="61" t="s">
        <v>172</v>
      </c>
      <c r="M185" s="61" t="s">
        <v>127</v>
      </c>
      <c r="N185" s="61" t="s">
        <v>48</v>
      </c>
      <c r="O185" s="61" t="s">
        <v>48</v>
      </c>
      <c r="P185" s="61" t="s">
        <v>119</v>
      </c>
      <c r="Q185" s="61" t="s">
        <v>60</v>
      </c>
      <c r="R185" s="61" t="s">
        <v>54</v>
      </c>
      <c r="S185" s="61" t="s">
        <v>54</v>
      </c>
      <c r="T185" s="61" t="s">
        <v>54</v>
      </c>
      <c r="U185" s="61" t="s">
        <v>54</v>
      </c>
      <c r="V185" s="61" t="s">
        <v>54</v>
      </c>
      <c r="W185" s="61" t="s">
        <v>61</v>
      </c>
      <c r="X185" s="61" t="s">
        <v>56</v>
      </c>
      <c r="Y185" s="61" t="s">
        <v>50</v>
      </c>
      <c r="Z185" s="61" t="s">
        <v>50</v>
      </c>
      <c r="AA185" s="61" t="s">
        <v>57</v>
      </c>
      <c r="AB185" s="61" t="s">
        <v>61</v>
      </c>
      <c r="AC185" s="61" t="s">
        <v>57</v>
      </c>
      <c r="AD185" s="61" t="s">
        <v>61</v>
      </c>
      <c r="AE185" s="61" t="s">
        <v>61</v>
      </c>
      <c r="AF185" s="61" t="s">
        <v>54</v>
      </c>
      <c r="AG185" s="61"/>
      <c r="AH185" s="61">
        <v>1164.8</v>
      </c>
      <c r="AI185" s="61">
        <v>5962</v>
      </c>
      <c r="AJ185" s="61">
        <v>200</v>
      </c>
      <c r="AK185" s="61">
        <v>150</v>
      </c>
      <c r="AL185" s="61">
        <v>1164.8</v>
      </c>
      <c r="AM185" s="61">
        <v>712.1</v>
      </c>
      <c r="AN185" s="61">
        <v>387.62</v>
      </c>
      <c r="AO185" s="61">
        <v>0</v>
      </c>
      <c r="AP185" s="68">
        <v>26281</v>
      </c>
      <c r="AQ185" s="61">
        <v>0</v>
      </c>
      <c r="AR185" s="61">
        <v>5879</v>
      </c>
      <c r="AS185" s="68">
        <v>1196.4580000000001</v>
      </c>
      <c r="AT185" s="68">
        <v>733.68</v>
      </c>
      <c r="AU185" s="61">
        <v>0</v>
      </c>
      <c r="AV185" s="61">
        <v>47518.559999999998</v>
      </c>
      <c r="AW185" s="61">
        <v>36215.85</v>
      </c>
      <c r="AX185" s="61">
        <v>229830.61</v>
      </c>
      <c r="AY185" s="61">
        <v>0</v>
      </c>
      <c r="AZ185" s="61">
        <v>863671.3</v>
      </c>
      <c r="BA185" s="61">
        <v>0</v>
      </c>
      <c r="BB185" s="61">
        <v>53989.86</v>
      </c>
      <c r="BC185" s="41">
        <v>0.33</v>
      </c>
      <c r="BD185" s="41">
        <v>7.0000000000000007E-2</v>
      </c>
      <c r="BE185" s="41">
        <v>22.56</v>
      </c>
      <c r="BF185" s="41">
        <v>7.98</v>
      </c>
      <c r="BG185" s="41">
        <v>4.8899999999999997</v>
      </c>
      <c r="BH185" s="66">
        <v>5.1184752747252746</v>
      </c>
      <c r="BI185" s="54" t="b">
        <v>1</v>
      </c>
      <c r="BJ185" s="54" t="b">
        <v>1</v>
      </c>
      <c r="BK185" s="54" t="b">
        <v>1</v>
      </c>
      <c r="BL185" s="54" t="b">
        <v>1</v>
      </c>
      <c r="BM185" s="54" t="b">
        <v>1</v>
      </c>
      <c r="BN185" s="54" t="b">
        <v>1</v>
      </c>
      <c r="BO185" s="54" t="b">
        <v>1</v>
      </c>
      <c r="BP185" s="54" t="b">
        <v>1</v>
      </c>
      <c r="BQ185" s="54" t="b">
        <v>1</v>
      </c>
      <c r="BR185" s="55">
        <v>2228.1391569062484</v>
      </c>
      <c r="BS185" s="55">
        <v>8.7451242342376609</v>
      </c>
      <c r="BT185" s="55">
        <v>45.124743200346352</v>
      </c>
      <c r="BU185" s="53">
        <v>49.361915276414784</v>
      </c>
      <c r="BV185" s="54" t="b">
        <v>1</v>
      </c>
      <c r="BW185" s="41">
        <v>0</v>
      </c>
      <c r="BX185" s="54" t="b">
        <v>1</v>
      </c>
      <c r="BY185" s="54" t="b">
        <v>1</v>
      </c>
      <c r="BZ185" s="54" t="b">
        <v>1</v>
      </c>
      <c r="CA185" s="54" t="b">
        <v>1</v>
      </c>
      <c r="CB185" s="54" t="b">
        <v>1</v>
      </c>
      <c r="CC185" s="54" t="b">
        <v>1</v>
      </c>
      <c r="CD185" s="54" t="b">
        <v>1</v>
      </c>
      <c r="CE185" s="54" t="b">
        <v>1</v>
      </c>
    </row>
    <row r="186" spans="1:83" x14ac:dyDescent="0.25">
      <c r="A186" s="40">
        <v>7811066118</v>
      </c>
      <c r="B186" s="41" t="s">
        <v>597</v>
      </c>
      <c r="C186" s="41"/>
      <c r="D186" s="41">
        <v>7811066118</v>
      </c>
      <c r="E186" s="41" t="s">
        <v>1068</v>
      </c>
      <c r="F186" s="41" t="s">
        <v>1268</v>
      </c>
      <c r="G186" s="41" t="s">
        <v>951</v>
      </c>
      <c r="H186" s="61" t="s">
        <v>1172</v>
      </c>
      <c r="I186" s="61" t="s">
        <v>366</v>
      </c>
      <c r="J186" s="61" t="s">
        <v>629</v>
      </c>
      <c r="K186" s="61" t="s">
        <v>148</v>
      </c>
      <c r="L186" s="61" t="s">
        <v>172</v>
      </c>
      <c r="M186" s="61" t="s">
        <v>127</v>
      </c>
      <c r="N186" s="61" t="s">
        <v>48</v>
      </c>
      <c r="O186" s="61" t="s">
        <v>618</v>
      </c>
      <c r="P186" s="61" t="s">
        <v>630</v>
      </c>
      <c r="Q186" s="61" t="s">
        <v>60</v>
      </c>
      <c r="R186" s="61" t="s">
        <v>61</v>
      </c>
      <c r="S186" s="61" t="s">
        <v>54</v>
      </c>
      <c r="T186" s="61" t="s">
        <v>54</v>
      </c>
      <c r="U186" s="61" t="s">
        <v>54</v>
      </c>
      <c r="V186" s="61" t="s">
        <v>54</v>
      </c>
      <c r="W186" s="61" t="s">
        <v>55</v>
      </c>
      <c r="X186" s="61" t="s">
        <v>50</v>
      </c>
      <c r="Y186" s="61" t="s">
        <v>50</v>
      </c>
      <c r="Z186" s="61" t="s">
        <v>50</v>
      </c>
      <c r="AA186" s="61" t="s">
        <v>57</v>
      </c>
      <c r="AB186" s="61" t="s">
        <v>61</v>
      </c>
      <c r="AC186" s="61" t="s">
        <v>61</v>
      </c>
      <c r="AD186" s="61" t="s">
        <v>61</v>
      </c>
      <c r="AE186" s="61" t="s">
        <v>61</v>
      </c>
      <c r="AF186" s="61" t="s">
        <v>54</v>
      </c>
      <c r="AG186" s="61"/>
      <c r="AH186" s="61">
        <v>1124.8</v>
      </c>
      <c r="AI186" s="61">
        <v>5816</v>
      </c>
      <c r="AJ186" s="61">
        <v>195</v>
      </c>
      <c r="AK186" s="61">
        <v>164</v>
      </c>
      <c r="AL186" s="61">
        <v>660.6</v>
      </c>
      <c r="AM186" s="61">
        <v>660.6</v>
      </c>
      <c r="AN186" s="61">
        <v>418.18</v>
      </c>
      <c r="AO186" s="61">
        <v>0</v>
      </c>
      <c r="AP186" s="68">
        <v>39540</v>
      </c>
      <c r="AQ186" s="61">
        <v>0</v>
      </c>
      <c r="AR186" s="61">
        <v>6358</v>
      </c>
      <c r="AS186" s="68">
        <v>895.70899999999995</v>
      </c>
      <c r="AT186" s="68">
        <v>1008.28</v>
      </c>
      <c r="AU186" s="61">
        <v>0</v>
      </c>
      <c r="AV186" s="61">
        <v>52249.91</v>
      </c>
      <c r="AW186" s="61">
        <v>74120.81</v>
      </c>
      <c r="AX186" s="61">
        <v>36693.1</v>
      </c>
      <c r="AY186" s="61">
        <v>0</v>
      </c>
      <c r="AZ186" s="61">
        <v>21920.99</v>
      </c>
      <c r="BA186" s="61">
        <v>0</v>
      </c>
      <c r="BB186" s="61">
        <v>40484.5</v>
      </c>
      <c r="BC186" s="41">
        <v>0.63</v>
      </c>
      <c r="BD186" s="41">
        <v>0.12</v>
      </c>
      <c r="BE186" s="41">
        <v>35.15</v>
      </c>
      <c r="BF186" s="41">
        <v>5.46</v>
      </c>
      <c r="BG186" s="41">
        <v>6.15</v>
      </c>
      <c r="BH186" s="66">
        <v>5.1706970128022762</v>
      </c>
      <c r="BI186" s="54" t="b">
        <v>1</v>
      </c>
      <c r="BJ186" s="54" t="b">
        <v>0</v>
      </c>
      <c r="BK186" s="54" t="b">
        <v>1</v>
      </c>
      <c r="BL186" s="54" t="b">
        <v>1</v>
      </c>
      <c r="BM186" s="54" t="b">
        <v>1</v>
      </c>
      <c r="BN186" s="54" t="b">
        <v>1</v>
      </c>
      <c r="BO186" s="54" t="b">
        <v>1</v>
      </c>
      <c r="BP186" s="54" t="b">
        <v>1</v>
      </c>
      <c r="BQ186" s="54" t="b">
        <v>0</v>
      </c>
      <c r="BR186" s="55">
        <v>52.41998660863743</v>
      </c>
      <c r="BS186" s="55">
        <v>0.92799949418310568</v>
      </c>
      <c r="BT186" s="55">
        <v>45.198273099857211</v>
      </c>
      <c r="BU186" s="53">
        <v>73.51212956718372</v>
      </c>
      <c r="BV186" s="54" t="b">
        <v>0</v>
      </c>
      <c r="BW186" s="41">
        <v>0</v>
      </c>
      <c r="BX186" s="54" t="b">
        <v>0</v>
      </c>
      <c r="BY186" s="54" t="b">
        <v>1</v>
      </c>
      <c r="BZ186" s="54" t="b">
        <v>1</v>
      </c>
      <c r="CA186" s="54" t="b">
        <v>1</v>
      </c>
      <c r="CB186" s="54" t="b">
        <v>1</v>
      </c>
      <c r="CC186" s="54" t="b">
        <v>1</v>
      </c>
      <c r="CD186" s="54" t="b">
        <v>1</v>
      </c>
      <c r="CE186" s="54" t="b">
        <v>0</v>
      </c>
    </row>
    <row r="187" spans="1:83" x14ac:dyDescent="0.25">
      <c r="A187" s="40">
        <v>7811066125</v>
      </c>
      <c r="B187" s="41" t="s">
        <v>117</v>
      </c>
      <c r="C187" s="41"/>
      <c r="D187" s="41">
        <v>7811066125</v>
      </c>
      <c r="E187" s="41" t="s">
        <v>1068</v>
      </c>
      <c r="F187" s="41" t="s">
        <v>1268</v>
      </c>
      <c r="G187" s="41" t="s">
        <v>951</v>
      </c>
      <c r="H187" s="61" t="s">
        <v>1184</v>
      </c>
      <c r="I187" s="61" t="s">
        <v>456</v>
      </c>
      <c r="J187" s="61" t="s">
        <v>457</v>
      </c>
      <c r="K187" s="61" t="s">
        <v>148</v>
      </c>
      <c r="L187" s="61" t="s">
        <v>223</v>
      </c>
      <c r="M187" s="61" t="s">
        <v>127</v>
      </c>
      <c r="N187" s="61" t="s">
        <v>197</v>
      </c>
      <c r="O187" s="61" t="s">
        <v>48</v>
      </c>
      <c r="P187" s="61" t="s">
        <v>119</v>
      </c>
      <c r="Q187" s="61" t="s">
        <v>60</v>
      </c>
      <c r="R187" s="61" t="s">
        <v>54</v>
      </c>
      <c r="S187" s="61" t="s">
        <v>54</v>
      </c>
      <c r="T187" s="61" t="s">
        <v>54</v>
      </c>
      <c r="U187" s="61" t="s">
        <v>54</v>
      </c>
      <c r="V187" s="61" t="s">
        <v>54</v>
      </c>
      <c r="W187" s="61" t="s">
        <v>55</v>
      </c>
      <c r="X187" s="61" t="s">
        <v>56</v>
      </c>
      <c r="Y187" s="61" t="s">
        <v>50</v>
      </c>
      <c r="Z187" s="61" t="s">
        <v>50</v>
      </c>
      <c r="AA187" s="61" t="s">
        <v>57</v>
      </c>
      <c r="AB187" s="61" t="s">
        <v>61</v>
      </c>
      <c r="AC187" s="61" t="s">
        <v>57</v>
      </c>
      <c r="AD187" s="61" t="s">
        <v>61</v>
      </c>
      <c r="AE187" s="61" t="s">
        <v>54</v>
      </c>
      <c r="AF187" s="61" t="s">
        <v>54</v>
      </c>
      <c r="AG187" s="61"/>
      <c r="AH187" s="61">
        <v>1152</v>
      </c>
      <c r="AI187" s="61">
        <v>5927</v>
      </c>
      <c r="AJ187" s="61">
        <v>150</v>
      </c>
      <c r="AK187" s="61">
        <v>153</v>
      </c>
      <c r="AL187" s="61">
        <v>1150</v>
      </c>
      <c r="AM187" s="61">
        <v>1152</v>
      </c>
      <c r="AN187" s="61">
        <v>313.33999999999997</v>
      </c>
      <c r="AO187" s="61">
        <v>0</v>
      </c>
      <c r="AP187" s="68">
        <v>61108</v>
      </c>
      <c r="AQ187" s="61">
        <v>0</v>
      </c>
      <c r="AR187" s="61">
        <v>0</v>
      </c>
      <c r="AS187" s="68">
        <v>1336.307</v>
      </c>
      <c r="AT187" s="68">
        <v>662.779</v>
      </c>
      <c r="AU187" s="61">
        <v>0</v>
      </c>
      <c r="AV187" s="61">
        <v>0</v>
      </c>
      <c r="AW187" s="61">
        <v>35035.620000000003</v>
      </c>
      <c r="AX187" s="61">
        <v>532431.23</v>
      </c>
      <c r="AY187" s="61">
        <v>0</v>
      </c>
      <c r="AZ187" s="61">
        <v>729597.5</v>
      </c>
      <c r="BA187" s="61">
        <v>0</v>
      </c>
      <c r="BB187" s="61">
        <v>60305.21</v>
      </c>
      <c r="BC187" s="41">
        <v>0.27</v>
      </c>
      <c r="BD187" s="41">
        <v>0.05</v>
      </c>
      <c r="BE187" s="41">
        <v>53.05</v>
      </c>
      <c r="BF187" s="41">
        <v>8.73</v>
      </c>
      <c r="BG187" s="41">
        <v>4.33</v>
      </c>
      <c r="BH187" s="66">
        <v>5.1449652777777777</v>
      </c>
      <c r="BI187" s="54" t="b">
        <v>1</v>
      </c>
      <c r="BJ187" s="54" t="b">
        <v>1</v>
      </c>
      <c r="BK187" s="54" t="b">
        <v>1</v>
      </c>
      <c r="BL187" s="54" t="b">
        <v>1</v>
      </c>
      <c r="BM187" s="54" t="b">
        <v>1</v>
      </c>
      <c r="BN187" s="54" t="b">
        <v>1</v>
      </c>
      <c r="BO187" s="54" t="b">
        <v>1</v>
      </c>
      <c r="BP187" s="54" t="b">
        <v>1</v>
      </c>
      <c r="BQ187" s="54" t="b">
        <v>1</v>
      </c>
      <c r="BR187" s="55">
        <v>2328.453118018766</v>
      </c>
      <c r="BS187" s="55">
        <v>8.7129546049617073</v>
      </c>
      <c r="BT187" s="55">
        <v>45.12826019769409</v>
      </c>
      <c r="BU187" s="53">
        <v>52.861692962510887</v>
      </c>
      <c r="BV187" s="54" t="b">
        <v>1</v>
      </c>
      <c r="BW187" s="41">
        <v>0</v>
      </c>
      <c r="BX187" s="54" t="b">
        <v>1</v>
      </c>
      <c r="BY187" s="54" t="b">
        <v>1</v>
      </c>
      <c r="BZ187" s="54" t="b">
        <v>1</v>
      </c>
      <c r="CA187" s="54" t="b">
        <v>1</v>
      </c>
      <c r="CB187" s="54" t="b">
        <v>0</v>
      </c>
      <c r="CC187" s="54" t="b">
        <v>1</v>
      </c>
      <c r="CD187" s="54" t="b">
        <v>0</v>
      </c>
      <c r="CE187" s="54" t="b">
        <v>0</v>
      </c>
    </row>
    <row r="188" spans="1:83" x14ac:dyDescent="0.25">
      <c r="A188" s="40">
        <v>7811066125</v>
      </c>
      <c r="B188" s="41" t="s">
        <v>117</v>
      </c>
      <c r="C188" s="41"/>
      <c r="D188" s="41">
        <v>7811066125</v>
      </c>
      <c r="E188" s="41" t="s">
        <v>1068</v>
      </c>
      <c r="F188" s="41" t="s">
        <v>1268</v>
      </c>
      <c r="G188" s="41" t="s">
        <v>951</v>
      </c>
      <c r="H188" s="61" t="s">
        <v>1184</v>
      </c>
      <c r="I188" s="61" t="s">
        <v>458</v>
      </c>
      <c r="J188" s="61" t="s">
        <v>459</v>
      </c>
      <c r="K188" s="61" t="s">
        <v>148</v>
      </c>
      <c r="L188" s="61" t="s">
        <v>150</v>
      </c>
      <c r="M188" s="61" t="s">
        <v>127</v>
      </c>
      <c r="N188" s="61" t="s">
        <v>48</v>
      </c>
      <c r="O188" s="61" t="s">
        <v>48</v>
      </c>
      <c r="P188" s="61" t="s">
        <v>119</v>
      </c>
      <c r="Q188" s="61" t="s">
        <v>60</v>
      </c>
      <c r="R188" s="61" t="s">
        <v>54</v>
      </c>
      <c r="S188" s="61" t="s">
        <v>61</v>
      </c>
      <c r="T188" s="61" t="s">
        <v>54</v>
      </c>
      <c r="U188" s="61" t="s">
        <v>54</v>
      </c>
      <c r="V188" s="61" t="s">
        <v>54</v>
      </c>
      <c r="W188" s="61" t="s">
        <v>55</v>
      </c>
      <c r="X188" s="61" t="s">
        <v>56</v>
      </c>
      <c r="Y188" s="61" t="s">
        <v>50</v>
      </c>
      <c r="Z188" s="61" t="s">
        <v>50</v>
      </c>
      <c r="AA188" s="61" t="s">
        <v>57</v>
      </c>
      <c r="AB188" s="61" t="s">
        <v>61</v>
      </c>
      <c r="AC188" s="61" t="s">
        <v>57</v>
      </c>
      <c r="AD188" s="61" t="s">
        <v>61</v>
      </c>
      <c r="AE188" s="61" t="s">
        <v>54</v>
      </c>
      <c r="AF188" s="61" t="s">
        <v>54</v>
      </c>
      <c r="AG188" s="61"/>
      <c r="AH188" s="61">
        <v>1167.9000000000001</v>
      </c>
      <c r="AI188" s="61">
        <v>5947</v>
      </c>
      <c r="AJ188" s="61">
        <v>150</v>
      </c>
      <c r="AK188" s="61">
        <v>173</v>
      </c>
      <c r="AL188" s="61">
        <v>1162</v>
      </c>
      <c r="AM188" s="61">
        <v>1039</v>
      </c>
      <c r="AN188" s="61">
        <v>343.22</v>
      </c>
      <c r="AO188" s="61">
        <v>0</v>
      </c>
      <c r="AP188" s="68">
        <v>31500</v>
      </c>
      <c r="AQ188" s="61">
        <v>0</v>
      </c>
      <c r="AR188" s="61">
        <v>3.1139999999999999</v>
      </c>
      <c r="AS188" s="68">
        <v>711.59900000000005</v>
      </c>
      <c r="AT188" s="68">
        <v>349.12700000000001</v>
      </c>
      <c r="AU188" s="61">
        <v>0</v>
      </c>
      <c r="AV188" s="61">
        <v>25107.15</v>
      </c>
      <c r="AW188" s="61">
        <v>18432.59</v>
      </c>
      <c r="AX188" s="61">
        <v>275101.08</v>
      </c>
      <c r="AY188" s="61">
        <v>0</v>
      </c>
      <c r="AZ188" s="61">
        <v>781479.77</v>
      </c>
      <c r="BA188" s="61">
        <v>0</v>
      </c>
      <c r="BB188" s="61">
        <v>32042.89</v>
      </c>
      <c r="BC188" s="41">
        <v>0.3</v>
      </c>
      <c r="BD188" s="41">
        <v>0.06</v>
      </c>
      <c r="BE188" s="41">
        <v>26.97</v>
      </c>
      <c r="BF188" s="41">
        <v>4.1100000000000003</v>
      </c>
      <c r="BG188" s="41">
        <v>2.02</v>
      </c>
      <c r="BH188" s="66">
        <v>5.0920455518451915</v>
      </c>
      <c r="BI188" s="54" t="b">
        <v>1</v>
      </c>
      <c r="BJ188" s="54" t="b">
        <v>1</v>
      </c>
      <c r="BK188" s="54" t="b">
        <v>1</v>
      </c>
      <c r="BL188" s="54" t="b">
        <v>1</v>
      </c>
      <c r="BM188" s="54" t="b">
        <v>1</v>
      </c>
      <c r="BN188" s="54" t="b">
        <v>1</v>
      </c>
      <c r="BO188" s="54" t="b">
        <v>1</v>
      </c>
      <c r="BP188" s="54" t="b">
        <v>1</v>
      </c>
      <c r="BQ188" s="54" t="b">
        <v>1</v>
      </c>
      <c r="BR188" s="55">
        <v>2276.9062700308837</v>
      </c>
      <c r="BS188" s="55">
        <v>8.7333676190476197</v>
      </c>
      <c r="BT188" s="55">
        <v>45.029419659105756</v>
      </c>
      <c r="BU188" s="53">
        <v>52.796231743749409</v>
      </c>
      <c r="BV188" s="54" t="b">
        <v>1</v>
      </c>
      <c r="BW188" s="41">
        <v>0</v>
      </c>
      <c r="BX188" s="54" t="b">
        <v>1</v>
      </c>
      <c r="BY188" s="54" t="b">
        <v>1</v>
      </c>
      <c r="BZ188" s="54" t="b">
        <v>1</v>
      </c>
      <c r="CA188" s="54" t="b">
        <v>1</v>
      </c>
      <c r="CB188" s="54" t="b">
        <v>0</v>
      </c>
      <c r="CC188" s="54" t="b">
        <v>1</v>
      </c>
      <c r="CD188" s="54" t="b">
        <v>0</v>
      </c>
      <c r="CE188" s="54" t="b">
        <v>0</v>
      </c>
    </row>
    <row r="189" spans="1:83" x14ac:dyDescent="0.25">
      <c r="A189" s="40">
        <v>7811066132</v>
      </c>
      <c r="B189" s="41" t="s">
        <v>117</v>
      </c>
      <c r="C189" s="41"/>
      <c r="D189" s="41">
        <v>7811066132</v>
      </c>
      <c r="E189" s="41" t="s">
        <v>1068</v>
      </c>
      <c r="F189" s="41" t="s">
        <v>1268</v>
      </c>
      <c r="G189" s="41" t="s">
        <v>951</v>
      </c>
      <c r="H189" s="61" t="s">
        <v>1137</v>
      </c>
      <c r="I189" s="61" t="s">
        <v>78</v>
      </c>
      <c r="J189" s="61" t="s">
        <v>460</v>
      </c>
      <c r="K189" s="61" t="s">
        <v>148</v>
      </c>
      <c r="L189" s="61" t="s">
        <v>149</v>
      </c>
      <c r="M189" s="61" t="s">
        <v>64</v>
      </c>
      <c r="N189" s="61" t="s">
        <v>179</v>
      </c>
      <c r="O189" s="61" t="s">
        <v>231</v>
      </c>
      <c r="P189" s="61" t="s">
        <v>461</v>
      </c>
      <c r="Q189" s="61" t="s">
        <v>62</v>
      </c>
      <c r="R189" s="61" t="s">
        <v>54</v>
      </c>
      <c r="S189" s="61" t="s">
        <v>54</v>
      </c>
      <c r="T189" s="61" t="s">
        <v>54</v>
      </c>
      <c r="U189" s="61" t="s">
        <v>54</v>
      </c>
      <c r="V189" s="61" t="s">
        <v>55</v>
      </c>
      <c r="W189" s="61" t="s">
        <v>55</v>
      </c>
      <c r="X189" s="61" t="s">
        <v>56</v>
      </c>
      <c r="Y189" s="61" t="s">
        <v>50</v>
      </c>
      <c r="Z189" s="61" t="s">
        <v>50</v>
      </c>
      <c r="AA189" s="61" t="s">
        <v>57</v>
      </c>
      <c r="AB189" s="61" t="s">
        <v>57</v>
      </c>
      <c r="AC189" s="61" t="s">
        <v>57</v>
      </c>
      <c r="AD189" s="61" t="s">
        <v>54</v>
      </c>
      <c r="AE189" s="61" t="s">
        <v>54</v>
      </c>
      <c r="AF189" s="61" t="s">
        <v>54</v>
      </c>
      <c r="AG189" s="61"/>
      <c r="AH189" s="61">
        <v>2451.9</v>
      </c>
      <c r="AI189" s="61">
        <v>13625</v>
      </c>
      <c r="AJ189" s="61">
        <v>270</v>
      </c>
      <c r="AK189" s="61">
        <v>290</v>
      </c>
      <c r="AL189" s="61">
        <v>2451.9</v>
      </c>
      <c r="AM189" s="61">
        <v>1626.5</v>
      </c>
      <c r="AN189" s="61">
        <v>562.58000000000004</v>
      </c>
      <c r="AO189" s="61">
        <v>0</v>
      </c>
      <c r="AP189" s="68">
        <v>100787</v>
      </c>
      <c r="AQ189" s="61">
        <v>0</v>
      </c>
      <c r="AR189" s="61">
        <v>0</v>
      </c>
      <c r="AS189" s="68">
        <v>1677</v>
      </c>
      <c r="AT189" s="68">
        <v>900.25</v>
      </c>
      <c r="AU189" s="61">
        <v>0</v>
      </c>
      <c r="AV189" s="61">
        <v>0</v>
      </c>
      <c r="AW189" s="61">
        <v>44519.28</v>
      </c>
      <c r="AX189" s="61">
        <v>813861.28</v>
      </c>
      <c r="AY189" s="61">
        <v>0</v>
      </c>
      <c r="AZ189" s="61">
        <v>1296600.79</v>
      </c>
      <c r="BA189" s="61">
        <v>0</v>
      </c>
      <c r="BB189" s="61">
        <v>75710.78</v>
      </c>
      <c r="BC189" s="41">
        <v>0.23</v>
      </c>
      <c r="BD189" s="41">
        <v>0.04</v>
      </c>
      <c r="BE189" s="41">
        <v>41.11</v>
      </c>
      <c r="BF189" s="41">
        <v>5.78</v>
      </c>
      <c r="BG189" s="41">
        <v>3.1</v>
      </c>
      <c r="BH189" s="66">
        <v>5.5569150454749376</v>
      </c>
      <c r="BI189" s="54" t="b">
        <v>1</v>
      </c>
      <c r="BJ189" s="54" t="b">
        <v>1</v>
      </c>
      <c r="BK189" s="54" t="b">
        <v>1</v>
      </c>
      <c r="BL189" s="54" t="b">
        <v>1</v>
      </c>
      <c r="BM189" s="54" t="b">
        <v>1</v>
      </c>
      <c r="BN189" s="54" t="b">
        <v>1</v>
      </c>
      <c r="BO189" s="54" t="b">
        <v>1</v>
      </c>
      <c r="BP189" s="54" t="b">
        <v>1</v>
      </c>
      <c r="BQ189" s="54" t="b">
        <v>1</v>
      </c>
      <c r="BR189" s="55">
        <v>2304.7402858260157</v>
      </c>
      <c r="BS189" s="55">
        <v>8.0750620615754016</v>
      </c>
      <c r="BT189" s="55">
        <v>45.146559332140725</v>
      </c>
      <c r="BU189" s="53">
        <v>49.452129963898919</v>
      </c>
      <c r="BV189" s="54" t="b">
        <v>1</v>
      </c>
      <c r="BW189" s="41">
        <v>0</v>
      </c>
      <c r="BX189" s="54" t="b">
        <v>1</v>
      </c>
      <c r="BY189" s="54" t="b">
        <v>1</v>
      </c>
      <c r="BZ189" s="54" t="b">
        <v>1</v>
      </c>
      <c r="CA189" s="54" t="b">
        <v>1</v>
      </c>
      <c r="CB189" s="54" t="b">
        <v>1</v>
      </c>
      <c r="CC189" s="54" t="b">
        <v>1</v>
      </c>
      <c r="CD189" s="54" t="b">
        <v>1</v>
      </c>
      <c r="CE189" s="54" t="b">
        <v>1</v>
      </c>
    </row>
    <row r="190" spans="1:83" x14ac:dyDescent="0.25">
      <c r="A190" s="40">
        <v>7811066164</v>
      </c>
      <c r="B190" s="41" t="s">
        <v>117</v>
      </c>
      <c r="C190" s="41"/>
      <c r="D190" s="41">
        <v>7811066164</v>
      </c>
      <c r="E190" s="41" t="s">
        <v>1068</v>
      </c>
      <c r="F190" s="41" t="s">
        <v>1268</v>
      </c>
      <c r="G190" s="41" t="s">
        <v>951</v>
      </c>
      <c r="H190" s="61" t="s">
        <v>1151</v>
      </c>
      <c r="I190" s="61" t="s">
        <v>367</v>
      </c>
      <c r="J190" s="61" t="s">
        <v>368</v>
      </c>
      <c r="K190" s="61" t="s">
        <v>148</v>
      </c>
      <c r="L190" s="61" t="s">
        <v>150</v>
      </c>
      <c r="M190" s="61" t="s">
        <v>127</v>
      </c>
      <c r="N190" s="61" t="s">
        <v>48</v>
      </c>
      <c r="O190" s="61" t="s">
        <v>369</v>
      </c>
      <c r="P190" s="61" t="s">
        <v>370</v>
      </c>
      <c r="Q190" s="61" t="s">
        <v>60</v>
      </c>
      <c r="R190" s="61" t="s">
        <v>54</v>
      </c>
      <c r="S190" s="61" t="s">
        <v>54</v>
      </c>
      <c r="T190" s="61" t="s">
        <v>54</v>
      </c>
      <c r="U190" s="61" t="s">
        <v>54</v>
      </c>
      <c r="V190" s="61" t="s">
        <v>54</v>
      </c>
      <c r="W190" s="61" t="s">
        <v>55</v>
      </c>
      <c r="X190" s="61" t="s">
        <v>50</v>
      </c>
      <c r="Y190" s="61" t="s">
        <v>50</v>
      </c>
      <c r="Z190" s="61" t="s">
        <v>50</v>
      </c>
      <c r="AA190" s="61" t="s">
        <v>57</v>
      </c>
      <c r="AB190" s="61" t="s">
        <v>61</v>
      </c>
      <c r="AC190" s="61" t="s">
        <v>57</v>
      </c>
      <c r="AD190" s="61" t="s">
        <v>61</v>
      </c>
      <c r="AE190" s="61" t="s">
        <v>54</v>
      </c>
      <c r="AF190" s="61" t="s">
        <v>54</v>
      </c>
      <c r="AG190" s="61"/>
      <c r="AH190" s="61">
        <v>1138.3</v>
      </c>
      <c r="AI190" s="61">
        <v>4617</v>
      </c>
      <c r="AJ190" s="61">
        <v>168</v>
      </c>
      <c r="AK190" s="61">
        <v>205</v>
      </c>
      <c r="AL190" s="61">
        <v>1138.3</v>
      </c>
      <c r="AM190" s="61">
        <v>1138.3</v>
      </c>
      <c r="AN190" s="61">
        <v>385.71</v>
      </c>
      <c r="AO190" s="61">
        <v>0</v>
      </c>
      <c r="AP190" s="68">
        <v>26854</v>
      </c>
      <c r="AQ190" s="61">
        <v>0</v>
      </c>
      <c r="AR190" s="61">
        <v>5050</v>
      </c>
      <c r="AS190" s="68">
        <v>1561.415</v>
      </c>
      <c r="AT190" s="68">
        <v>662.07</v>
      </c>
      <c r="AU190" s="61">
        <v>0</v>
      </c>
      <c r="AV190" s="61">
        <v>40295.08</v>
      </c>
      <c r="AW190" s="61">
        <v>30935.279999999999</v>
      </c>
      <c r="AX190" s="61">
        <v>234703.18</v>
      </c>
      <c r="AY190" s="61">
        <v>0</v>
      </c>
      <c r="AZ190" s="61">
        <v>1202297.3400000001</v>
      </c>
      <c r="BA190" s="61">
        <v>0</v>
      </c>
      <c r="BB190" s="61">
        <v>70429</v>
      </c>
      <c r="BC190" s="41">
        <v>0.34</v>
      </c>
      <c r="BD190" s="41">
        <v>0.08</v>
      </c>
      <c r="BE190" s="41">
        <v>23.59</v>
      </c>
      <c r="BF190" s="41">
        <v>7.62</v>
      </c>
      <c r="BG190" s="41">
        <v>3.23</v>
      </c>
      <c r="BH190" s="66">
        <v>4.0560484933673022</v>
      </c>
      <c r="BI190" s="54" t="b">
        <v>1</v>
      </c>
      <c r="BJ190" s="54" t="b">
        <v>1</v>
      </c>
      <c r="BK190" s="54" t="b">
        <v>1</v>
      </c>
      <c r="BL190" s="54" t="b">
        <v>1</v>
      </c>
      <c r="BM190" s="54" t="b">
        <v>1</v>
      </c>
      <c r="BN190" s="54" t="b">
        <v>1</v>
      </c>
      <c r="BO190" s="54" t="b">
        <v>1</v>
      </c>
      <c r="BP190" s="54" t="b">
        <v>1</v>
      </c>
      <c r="BQ190" s="54" t="b">
        <v>1</v>
      </c>
      <c r="BR190" s="55">
        <v>3117.1018122423588</v>
      </c>
      <c r="BS190" s="55">
        <v>8.7399709540478145</v>
      </c>
      <c r="BT190" s="55">
        <v>45.105881524130361</v>
      </c>
      <c r="BU190" s="53">
        <v>46.725089492047665</v>
      </c>
      <c r="BV190" s="54" t="b">
        <v>1</v>
      </c>
      <c r="BW190" s="41">
        <v>0</v>
      </c>
      <c r="BX190" s="54" t="b">
        <v>1</v>
      </c>
      <c r="BY190" s="54" t="b">
        <v>1</v>
      </c>
      <c r="BZ190" s="54" t="b">
        <v>1</v>
      </c>
      <c r="CA190" s="54" t="b">
        <v>1</v>
      </c>
      <c r="CB190" s="54" t="b">
        <v>1</v>
      </c>
      <c r="CC190" s="54" t="b">
        <v>1</v>
      </c>
      <c r="CD190" s="54" t="b">
        <v>1</v>
      </c>
      <c r="CE190" s="54" t="b">
        <v>1</v>
      </c>
    </row>
    <row r="191" spans="1:83" x14ac:dyDescent="0.25">
      <c r="A191" s="40">
        <v>7811066171</v>
      </c>
      <c r="B191" s="41" t="s">
        <v>117</v>
      </c>
      <c r="C191" s="41"/>
      <c r="D191" s="41">
        <v>7811066171</v>
      </c>
      <c r="E191" s="41" t="s">
        <v>1068</v>
      </c>
      <c r="F191" s="41" t="s">
        <v>1268</v>
      </c>
      <c r="G191" s="41" t="s">
        <v>951</v>
      </c>
      <c r="H191" s="61" t="s">
        <v>1146</v>
      </c>
      <c r="I191" s="61" t="s">
        <v>78</v>
      </c>
      <c r="J191" s="61" t="s">
        <v>462</v>
      </c>
      <c r="K191" s="61" t="s">
        <v>148</v>
      </c>
      <c r="L191" s="61" t="s">
        <v>172</v>
      </c>
      <c r="M191" s="61" t="s">
        <v>127</v>
      </c>
      <c r="N191" s="61" t="s">
        <v>48</v>
      </c>
      <c r="O191" s="61" t="s">
        <v>463</v>
      </c>
      <c r="P191" s="61" t="s">
        <v>464</v>
      </c>
      <c r="Q191" s="61" t="s">
        <v>60</v>
      </c>
      <c r="R191" s="61" t="s">
        <v>54</v>
      </c>
      <c r="S191" s="61" t="s">
        <v>54</v>
      </c>
      <c r="T191" s="61" t="s">
        <v>54</v>
      </c>
      <c r="U191" s="61" t="s">
        <v>54</v>
      </c>
      <c r="V191" s="61" t="s">
        <v>54</v>
      </c>
      <c r="W191" s="61" t="s">
        <v>55</v>
      </c>
      <c r="X191" s="61" t="s">
        <v>50</v>
      </c>
      <c r="Y191" s="61" t="s">
        <v>50</v>
      </c>
      <c r="Z191" s="61" t="s">
        <v>50</v>
      </c>
      <c r="AA191" s="61" t="s">
        <v>57</v>
      </c>
      <c r="AB191" s="61" t="s">
        <v>61</v>
      </c>
      <c r="AC191" s="61" t="s">
        <v>61</v>
      </c>
      <c r="AD191" s="61" t="s">
        <v>61</v>
      </c>
      <c r="AE191" s="61" t="s">
        <v>61</v>
      </c>
      <c r="AF191" s="61" t="s">
        <v>54</v>
      </c>
      <c r="AG191" s="61"/>
      <c r="AH191" s="61">
        <v>1143.3</v>
      </c>
      <c r="AI191" s="61">
        <v>285825</v>
      </c>
      <c r="AJ191" s="61">
        <v>150</v>
      </c>
      <c r="AK191" s="61">
        <v>150</v>
      </c>
      <c r="AL191" s="61">
        <v>1143.3</v>
      </c>
      <c r="AM191" s="61">
        <v>1143.3</v>
      </c>
      <c r="AN191" s="61">
        <v>383.42</v>
      </c>
      <c r="AO191" s="61">
        <v>0</v>
      </c>
      <c r="AP191" s="68">
        <v>42672</v>
      </c>
      <c r="AQ191" s="61">
        <v>0</v>
      </c>
      <c r="AR191" s="61">
        <v>4918</v>
      </c>
      <c r="AS191" s="68">
        <v>920.85</v>
      </c>
      <c r="AT191" s="68">
        <v>648.46</v>
      </c>
      <c r="AU191" s="61">
        <v>0</v>
      </c>
      <c r="AV191" s="61">
        <v>40403</v>
      </c>
      <c r="AW191" s="61">
        <v>30426</v>
      </c>
      <c r="AX191" s="61">
        <v>372324.35</v>
      </c>
      <c r="AY191" s="61">
        <v>0</v>
      </c>
      <c r="AZ191" s="61">
        <v>1230551</v>
      </c>
      <c r="BA191" s="61">
        <v>0</v>
      </c>
      <c r="BB191" s="61">
        <v>41568</v>
      </c>
      <c r="BC191" s="41">
        <v>0.34</v>
      </c>
      <c r="BD191" s="41">
        <v>0</v>
      </c>
      <c r="BE191" s="41">
        <v>37.32</v>
      </c>
      <c r="BF191" s="41">
        <v>6.14</v>
      </c>
      <c r="BG191" s="41">
        <v>4.32</v>
      </c>
      <c r="BH191" s="66">
        <v>250</v>
      </c>
      <c r="BI191" s="54" t="b">
        <v>1</v>
      </c>
      <c r="BJ191" s="54" t="b">
        <v>1</v>
      </c>
      <c r="BK191" s="54" t="b">
        <v>1</v>
      </c>
      <c r="BL191" s="54" t="b">
        <v>1</v>
      </c>
      <c r="BM191" s="54" t="b">
        <v>1</v>
      </c>
      <c r="BN191" s="54" t="b">
        <v>1</v>
      </c>
      <c r="BO191" s="54" t="b">
        <v>1</v>
      </c>
      <c r="BP191" s="54" t="b">
        <v>0</v>
      </c>
      <c r="BQ191" s="54" t="b">
        <v>0</v>
      </c>
      <c r="BR191" s="55">
        <v>3209.4074383182933</v>
      </c>
      <c r="BS191" s="55">
        <v>8.7252612954630671</v>
      </c>
      <c r="BT191" s="55">
        <v>45.140902427105388</v>
      </c>
      <c r="BU191" s="53">
        <v>46.920396015174411</v>
      </c>
      <c r="BV191" s="54" t="b">
        <v>1</v>
      </c>
      <c r="BW191" s="41">
        <v>0</v>
      </c>
      <c r="BX191" s="54" t="b">
        <v>0</v>
      </c>
      <c r="BY191" s="54" t="b">
        <v>1</v>
      </c>
      <c r="BZ191" s="54" t="b">
        <v>1</v>
      </c>
      <c r="CA191" s="54" t="b">
        <v>1</v>
      </c>
      <c r="CB191" s="54" t="b">
        <v>1</v>
      </c>
      <c r="CC191" s="54" t="b">
        <v>1</v>
      </c>
      <c r="CD191" s="54" t="b">
        <v>1</v>
      </c>
      <c r="CE191" s="54" t="b">
        <v>0</v>
      </c>
    </row>
    <row r="192" spans="1:83" x14ac:dyDescent="0.25">
      <c r="A192" s="40">
        <v>7811066189</v>
      </c>
      <c r="B192" s="41" t="s">
        <v>676</v>
      </c>
      <c r="C192" s="41"/>
      <c r="D192" s="41">
        <v>7811066189</v>
      </c>
      <c r="E192" s="41" t="s">
        <v>1068</v>
      </c>
      <c r="F192" s="41" t="s">
        <v>1268</v>
      </c>
      <c r="G192" s="41" t="s">
        <v>951</v>
      </c>
      <c r="H192" s="61" t="s">
        <v>1072</v>
      </c>
      <c r="I192" s="61" t="s">
        <v>1035</v>
      </c>
      <c r="J192" s="61" t="s">
        <v>684</v>
      </c>
      <c r="K192" s="61" t="s">
        <v>148</v>
      </c>
      <c r="L192" s="61" t="s">
        <v>150</v>
      </c>
      <c r="M192" s="61" t="s">
        <v>64</v>
      </c>
      <c r="N192" s="61" t="s">
        <v>245</v>
      </c>
      <c r="O192" s="61" t="s">
        <v>48</v>
      </c>
      <c r="P192" s="61" t="s">
        <v>48</v>
      </c>
      <c r="Q192" s="61" t="s">
        <v>62</v>
      </c>
      <c r="R192" s="61" t="s">
        <v>54</v>
      </c>
      <c r="S192" s="61" t="s">
        <v>54</v>
      </c>
      <c r="T192" s="61" t="s">
        <v>54</v>
      </c>
      <c r="U192" s="61" t="s">
        <v>54</v>
      </c>
      <c r="V192" s="61" t="s">
        <v>54</v>
      </c>
      <c r="W192" s="61" t="s">
        <v>55</v>
      </c>
      <c r="X192" s="61" t="s">
        <v>56</v>
      </c>
      <c r="Y192" s="61" t="s">
        <v>50</v>
      </c>
      <c r="Z192" s="61" t="s">
        <v>50</v>
      </c>
      <c r="AA192" s="61" t="s">
        <v>61</v>
      </c>
      <c r="AB192" s="61" t="s">
        <v>61</v>
      </c>
      <c r="AC192" s="61" t="s">
        <v>61</v>
      </c>
      <c r="AD192" s="61" t="s">
        <v>61</v>
      </c>
      <c r="AE192" s="61" t="s">
        <v>54</v>
      </c>
      <c r="AF192" s="61" t="s">
        <v>54</v>
      </c>
      <c r="AG192" s="61"/>
      <c r="AH192" s="61">
        <v>562.29999999999995</v>
      </c>
      <c r="AI192" s="61">
        <v>3124</v>
      </c>
      <c r="AJ192" s="61">
        <v>100</v>
      </c>
      <c r="AK192" s="61">
        <v>79</v>
      </c>
      <c r="AL192" s="61">
        <v>551.29999999999995</v>
      </c>
      <c r="AM192" s="61">
        <v>258.2</v>
      </c>
      <c r="AN192" s="61">
        <v>190.5</v>
      </c>
      <c r="AO192" s="61">
        <v>0</v>
      </c>
      <c r="AP192" s="68">
        <v>21836</v>
      </c>
      <c r="AQ192" s="61">
        <v>0</v>
      </c>
      <c r="AR192" s="61">
        <v>1989</v>
      </c>
      <c r="AS192" s="68">
        <v>499.4</v>
      </c>
      <c r="AT192" s="68">
        <v>217.42</v>
      </c>
      <c r="AU192" s="61">
        <v>0</v>
      </c>
      <c r="AV192" s="61">
        <v>15775.1</v>
      </c>
      <c r="AW192" s="61">
        <v>10182.91</v>
      </c>
      <c r="AX192" s="61">
        <v>190605.26</v>
      </c>
      <c r="AY192" s="61">
        <v>0</v>
      </c>
      <c r="AZ192" s="61">
        <v>596535.48</v>
      </c>
      <c r="BA192" s="61">
        <v>0</v>
      </c>
      <c r="BB192" s="61">
        <v>22514.2</v>
      </c>
      <c r="BC192" s="41">
        <v>0.35</v>
      </c>
      <c r="BD192" s="41">
        <v>0.06</v>
      </c>
      <c r="BE192" s="41">
        <v>38.83</v>
      </c>
      <c r="BF192" s="41">
        <v>6.32</v>
      </c>
      <c r="BG192" s="41">
        <v>2.75</v>
      </c>
      <c r="BH192" s="66">
        <v>5.5557531566779303</v>
      </c>
      <c r="BI192" s="54" t="b">
        <v>1</v>
      </c>
      <c r="BJ192" s="54" t="b">
        <v>1</v>
      </c>
      <c r="BK192" s="54" t="b">
        <v>1</v>
      </c>
      <c r="BL192" s="54" t="b">
        <v>1</v>
      </c>
      <c r="BM192" s="54" t="b">
        <v>1</v>
      </c>
      <c r="BN192" s="54" t="b">
        <v>1</v>
      </c>
      <c r="BO192" s="54" t="b">
        <v>1</v>
      </c>
      <c r="BP192" s="54" t="b">
        <v>1</v>
      </c>
      <c r="BQ192" s="54" t="b">
        <v>1</v>
      </c>
      <c r="BR192" s="55">
        <v>3131.4198425196851</v>
      </c>
      <c r="BS192" s="55">
        <v>8.7289457776149479</v>
      </c>
      <c r="BT192" s="55">
        <v>45.082498998798563</v>
      </c>
      <c r="BU192" s="53">
        <v>46.835203753104594</v>
      </c>
      <c r="BV192" s="54" t="b">
        <v>1</v>
      </c>
      <c r="BW192" s="41">
        <v>0</v>
      </c>
      <c r="BX192" s="54" t="b">
        <v>1</v>
      </c>
      <c r="BY192" s="54" t="b">
        <v>1</v>
      </c>
      <c r="BZ192" s="54" t="b">
        <v>1</v>
      </c>
      <c r="CA192" s="54" t="b">
        <v>1</v>
      </c>
      <c r="CB192" s="54" t="b">
        <v>1</v>
      </c>
      <c r="CC192" s="54" t="b">
        <v>1</v>
      </c>
      <c r="CD192" s="54" t="b">
        <v>1</v>
      </c>
      <c r="CE192" s="54" t="b">
        <v>1</v>
      </c>
    </row>
    <row r="193" spans="1:83" x14ac:dyDescent="0.25">
      <c r="A193" s="40">
        <v>7811066189</v>
      </c>
      <c r="B193" s="41" t="s">
        <v>676</v>
      </c>
      <c r="C193" s="41"/>
      <c r="D193" s="41">
        <v>7811066189</v>
      </c>
      <c r="E193" s="41" t="s">
        <v>1068</v>
      </c>
      <c r="F193" s="41" t="s">
        <v>1268</v>
      </c>
      <c r="G193" s="41" t="s">
        <v>951</v>
      </c>
      <c r="H193" s="61" t="s">
        <v>1072</v>
      </c>
      <c r="I193" s="61" t="s">
        <v>1036</v>
      </c>
      <c r="J193" s="61" t="s">
        <v>599</v>
      </c>
      <c r="K193" s="61" t="s">
        <v>148</v>
      </c>
      <c r="L193" s="61" t="s">
        <v>179</v>
      </c>
      <c r="M193" s="61" t="s">
        <v>127</v>
      </c>
      <c r="N193" s="61" t="s">
        <v>48</v>
      </c>
      <c r="O193" s="61" t="s">
        <v>48</v>
      </c>
      <c r="P193" s="61" t="s">
        <v>48</v>
      </c>
      <c r="Q193" s="61" t="s">
        <v>64</v>
      </c>
      <c r="R193" s="61" t="s">
        <v>54</v>
      </c>
      <c r="S193" s="61" t="s">
        <v>54</v>
      </c>
      <c r="T193" s="61" t="s">
        <v>54</v>
      </c>
      <c r="U193" s="61" t="s">
        <v>54</v>
      </c>
      <c r="V193" s="61" t="s">
        <v>55</v>
      </c>
      <c r="W193" s="61" t="s">
        <v>55</v>
      </c>
      <c r="X193" s="61" t="s">
        <v>56</v>
      </c>
      <c r="Y193" s="61" t="s">
        <v>56</v>
      </c>
      <c r="Z193" s="61" t="s">
        <v>50</v>
      </c>
      <c r="AA193" s="61" t="s">
        <v>54</v>
      </c>
      <c r="AB193" s="61" t="s">
        <v>61</v>
      </c>
      <c r="AC193" s="61" t="s">
        <v>61</v>
      </c>
      <c r="AD193" s="61" t="s">
        <v>54</v>
      </c>
      <c r="AE193" s="61" t="s">
        <v>54</v>
      </c>
      <c r="AF193" s="61" t="s">
        <v>54</v>
      </c>
      <c r="AG193" s="61"/>
      <c r="AH193" s="61">
        <v>3648.1</v>
      </c>
      <c r="AI193" s="61">
        <v>10944.3</v>
      </c>
      <c r="AJ193" s="61">
        <v>146</v>
      </c>
      <c r="AK193" s="61">
        <v>210</v>
      </c>
      <c r="AL193" s="61">
        <v>3648.1</v>
      </c>
      <c r="AM193" s="61">
        <v>3313.9</v>
      </c>
      <c r="AN193" s="61">
        <v>639.94000000000005</v>
      </c>
      <c r="AO193" s="61">
        <v>0</v>
      </c>
      <c r="AP193" s="68">
        <v>116167</v>
      </c>
      <c r="AQ193" s="61">
        <v>0</v>
      </c>
      <c r="AR193" s="61">
        <v>0</v>
      </c>
      <c r="AS193" s="68">
        <v>2490.5300000000002</v>
      </c>
      <c r="AT193" s="68">
        <v>0</v>
      </c>
      <c r="AU193" s="61">
        <v>0</v>
      </c>
      <c r="AV193" s="61">
        <v>0</v>
      </c>
      <c r="AW193" s="61">
        <v>0</v>
      </c>
      <c r="AX193" s="61">
        <v>1012831.74</v>
      </c>
      <c r="AY193" s="61">
        <v>0</v>
      </c>
      <c r="AZ193" s="61">
        <v>1997771.99</v>
      </c>
      <c r="BA193" s="61">
        <v>0</v>
      </c>
      <c r="BB193" s="61">
        <v>112292.26</v>
      </c>
      <c r="BC193" s="41">
        <v>0.18</v>
      </c>
      <c r="BD193" s="41">
        <v>0.06</v>
      </c>
      <c r="BE193" s="41">
        <v>31.84</v>
      </c>
      <c r="BF193" s="41">
        <v>11.86</v>
      </c>
      <c r="BG193" s="41">
        <v>0</v>
      </c>
      <c r="BH193" s="66">
        <v>3</v>
      </c>
      <c r="BI193" s="54" t="b">
        <v>1</v>
      </c>
      <c r="BJ193" s="54" t="b">
        <v>1</v>
      </c>
      <c r="BK193" s="54" t="b">
        <v>1</v>
      </c>
      <c r="BL193" s="54" t="b">
        <v>1</v>
      </c>
      <c r="BM193" s="54" t="b">
        <v>1</v>
      </c>
      <c r="BN193" s="54" t="b">
        <v>1</v>
      </c>
      <c r="BO193" s="54" t="b">
        <v>1</v>
      </c>
      <c r="BP193" s="54" t="b">
        <v>1</v>
      </c>
      <c r="BQ193" s="54" t="b">
        <v>1</v>
      </c>
      <c r="BR193" s="55">
        <v>3121.8114041941431</v>
      </c>
      <c r="BS193" s="55">
        <v>8.7187561011302694</v>
      </c>
      <c r="BT193" s="55">
        <v>45.08769619317976</v>
      </c>
      <c r="BU193" s="53">
        <v>0</v>
      </c>
      <c r="BV193" s="54" t="b">
        <v>1</v>
      </c>
      <c r="BW193" s="41">
        <v>0</v>
      </c>
      <c r="BX193" s="54" t="b">
        <v>1</v>
      </c>
      <c r="BY193" s="54" t="b">
        <v>1</v>
      </c>
      <c r="BZ193" s="54" t="b">
        <v>1</v>
      </c>
      <c r="CA193" s="54" t="b">
        <v>1</v>
      </c>
      <c r="CB193" s="54" t="b">
        <v>1</v>
      </c>
      <c r="CC193" s="54" t="b">
        <v>1</v>
      </c>
      <c r="CD193" s="54" t="b">
        <v>1</v>
      </c>
      <c r="CE193" s="54" t="b">
        <v>1</v>
      </c>
    </row>
    <row r="194" spans="1:83" x14ac:dyDescent="0.25">
      <c r="A194" s="40">
        <v>7811066196</v>
      </c>
      <c r="B194" s="41" t="s">
        <v>117</v>
      </c>
      <c r="C194" s="41"/>
      <c r="D194" s="41">
        <v>7811066196</v>
      </c>
      <c r="E194" s="41" t="s">
        <v>1068</v>
      </c>
      <c r="F194" s="41" t="s">
        <v>1268</v>
      </c>
      <c r="G194" s="41" t="s">
        <v>951</v>
      </c>
      <c r="H194" s="61" t="s">
        <v>1190</v>
      </c>
      <c r="I194" s="61" t="s">
        <v>371</v>
      </c>
      <c r="J194" s="61" t="s">
        <v>48</v>
      </c>
      <c r="K194" s="61" t="s">
        <v>148</v>
      </c>
      <c r="L194" s="61" t="s">
        <v>150</v>
      </c>
      <c r="M194" s="61" t="s">
        <v>64</v>
      </c>
      <c r="N194" s="61" t="s">
        <v>48</v>
      </c>
      <c r="O194" s="61" t="s">
        <v>48</v>
      </c>
      <c r="P194" s="61" t="s">
        <v>48</v>
      </c>
      <c r="Q194" s="61" t="s">
        <v>62</v>
      </c>
      <c r="R194" s="61" t="s">
        <v>54</v>
      </c>
      <c r="S194" s="61" t="s">
        <v>54</v>
      </c>
      <c r="T194" s="61" t="s">
        <v>54</v>
      </c>
      <c r="U194" s="61" t="s">
        <v>55</v>
      </c>
      <c r="V194" s="61" t="s">
        <v>55</v>
      </c>
      <c r="W194" s="61" t="s">
        <v>55</v>
      </c>
      <c r="X194" s="61" t="s">
        <v>56</v>
      </c>
      <c r="Y194" s="61" t="s">
        <v>50</v>
      </c>
      <c r="Z194" s="61" t="s">
        <v>50</v>
      </c>
      <c r="AA194" s="61" t="s">
        <v>54</v>
      </c>
      <c r="AB194" s="61" t="s">
        <v>54</v>
      </c>
      <c r="AC194" s="61" t="s">
        <v>54</v>
      </c>
      <c r="AD194" s="61" t="s">
        <v>54</v>
      </c>
      <c r="AE194" s="61" t="s">
        <v>54</v>
      </c>
      <c r="AF194" s="61" t="s">
        <v>54</v>
      </c>
      <c r="AG194" s="61"/>
      <c r="AH194" s="61">
        <v>658.7</v>
      </c>
      <c r="AI194" s="61">
        <v>3314</v>
      </c>
      <c r="AJ194" s="61">
        <v>80</v>
      </c>
      <c r="AK194" s="61">
        <v>155</v>
      </c>
      <c r="AL194" s="61">
        <v>658.7</v>
      </c>
      <c r="AM194" s="61">
        <v>377.9</v>
      </c>
      <c r="AN194" s="61">
        <v>148.11000000000001</v>
      </c>
      <c r="AO194" s="61">
        <v>0</v>
      </c>
      <c r="AP194" s="68">
        <v>51397</v>
      </c>
      <c r="AQ194" s="61">
        <v>0</v>
      </c>
      <c r="AR194" s="61">
        <v>0</v>
      </c>
      <c r="AS194" s="68">
        <v>895.81600000000003</v>
      </c>
      <c r="AT194" s="68">
        <v>0</v>
      </c>
      <c r="AU194" s="61">
        <v>0</v>
      </c>
      <c r="AV194" s="61">
        <v>0</v>
      </c>
      <c r="AW194" s="61">
        <v>0</v>
      </c>
      <c r="AX194" s="61">
        <v>414975.82</v>
      </c>
      <c r="AY194" s="61">
        <v>0</v>
      </c>
      <c r="AZ194" s="61">
        <v>463763.84</v>
      </c>
      <c r="BA194" s="61">
        <v>0</v>
      </c>
      <c r="BB194" s="61">
        <v>40414.76</v>
      </c>
      <c r="BC194" s="41">
        <v>0.22</v>
      </c>
      <c r="BD194" s="41">
        <v>0.04</v>
      </c>
      <c r="BE194" s="41">
        <v>78.03</v>
      </c>
      <c r="BF194" s="41">
        <v>5.78</v>
      </c>
      <c r="BG194" s="41">
        <v>0</v>
      </c>
      <c r="BH194" s="66">
        <v>5.0311219067860931</v>
      </c>
      <c r="BI194" s="54" t="b">
        <v>0</v>
      </c>
      <c r="BJ194" s="54" t="b">
        <v>1</v>
      </c>
      <c r="BK194" s="54" t="b">
        <v>1</v>
      </c>
      <c r="BL194" s="54" t="b">
        <v>1</v>
      </c>
      <c r="BM194" s="54" t="b">
        <v>1</v>
      </c>
      <c r="BN194" s="54" t="b">
        <v>1</v>
      </c>
      <c r="BO194" s="54" t="b">
        <v>1</v>
      </c>
      <c r="BP194" s="54" t="b">
        <v>1</v>
      </c>
      <c r="BQ194" s="54" t="b">
        <v>1</v>
      </c>
      <c r="BR194" s="55">
        <v>3131.2122071433391</v>
      </c>
      <c r="BS194" s="55">
        <v>8.073930774169698</v>
      </c>
      <c r="BT194" s="55">
        <v>45.115023620922152</v>
      </c>
      <c r="BU194" s="53">
        <v>0</v>
      </c>
      <c r="BV194" s="54" t="b">
        <v>1</v>
      </c>
      <c r="BW194" s="41">
        <v>0</v>
      </c>
      <c r="BX194" s="54" t="b">
        <v>1</v>
      </c>
      <c r="BY194" s="54" t="b">
        <v>1</v>
      </c>
      <c r="BZ194" s="54" t="b">
        <v>1</v>
      </c>
      <c r="CA194" s="54" t="b">
        <v>1</v>
      </c>
      <c r="CB194" s="54" t="b">
        <v>1</v>
      </c>
      <c r="CC194" s="54" t="b">
        <v>1</v>
      </c>
      <c r="CD194" s="54" t="b">
        <v>1</v>
      </c>
      <c r="CE194" s="54" t="b">
        <v>1</v>
      </c>
    </row>
    <row r="195" spans="1:83" x14ac:dyDescent="0.25">
      <c r="A195" s="40">
        <v>7811066196</v>
      </c>
      <c r="B195" s="41" t="s">
        <v>117</v>
      </c>
      <c r="C195" s="41"/>
      <c r="D195" s="41">
        <v>7811066196</v>
      </c>
      <c r="E195" s="41" t="s">
        <v>1068</v>
      </c>
      <c r="F195" s="41" t="s">
        <v>1268</v>
      </c>
      <c r="G195" s="41" t="s">
        <v>951</v>
      </c>
      <c r="H195" s="61" t="s">
        <v>1190</v>
      </c>
      <c r="I195" s="61" t="s">
        <v>372</v>
      </c>
      <c r="J195" s="61" t="s">
        <v>48</v>
      </c>
      <c r="K195" s="61" t="s">
        <v>148</v>
      </c>
      <c r="L195" s="61" t="s">
        <v>189</v>
      </c>
      <c r="M195" s="61" t="s">
        <v>64</v>
      </c>
      <c r="N195" s="61" t="s">
        <v>48</v>
      </c>
      <c r="O195" s="61" t="s">
        <v>48</v>
      </c>
      <c r="P195" s="61" t="s">
        <v>48</v>
      </c>
      <c r="Q195" s="61" t="s">
        <v>62</v>
      </c>
      <c r="R195" s="61" t="s">
        <v>54</v>
      </c>
      <c r="S195" s="61" t="s">
        <v>54</v>
      </c>
      <c r="T195" s="61" t="s">
        <v>54</v>
      </c>
      <c r="U195" s="61" t="s">
        <v>54</v>
      </c>
      <c r="V195" s="61" t="s">
        <v>55</v>
      </c>
      <c r="W195" s="61" t="s">
        <v>55</v>
      </c>
      <c r="X195" s="61" t="s">
        <v>56</v>
      </c>
      <c r="Y195" s="61" t="s">
        <v>50</v>
      </c>
      <c r="Z195" s="61" t="s">
        <v>50</v>
      </c>
      <c r="AA195" s="61" t="s">
        <v>54</v>
      </c>
      <c r="AB195" s="61" t="s">
        <v>54</v>
      </c>
      <c r="AC195" s="61" t="s">
        <v>54</v>
      </c>
      <c r="AD195" s="61" t="s">
        <v>54</v>
      </c>
      <c r="AE195" s="61" t="s">
        <v>57</v>
      </c>
      <c r="AF195" s="61" t="s">
        <v>54</v>
      </c>
      <c r="AG195" s="61"/>
      <c r="AH195" s="61">
        <v>2498.5</v>
      </c>
      <c r="AI195" s="61">
        <v>13662</v>
      </c>
      <c r="AJ195" s="61">
        <v>280</v>
      </c>
      <c r="AK195" s="61">
        <v>310</v>
      </c>
      <c r="AL195" s="61">
        <v>2498.5</v>
      </c>
      <c r="AM195" s="61">
        <v>2498.5</v>
      </c>
      <c r="AN195" s="61">
        <v>943.89</v>
      </c>
      <c r="AO195" s="61">
        <v>0</v>
      </c>
      <c r="AP195" s="68">
        <v>105840</v>
      </c>
      <c r="AQ195" s="61">
        <v>0</v>
      </c>
      <c r="AR195" s="61">
        <v>0</v>
      </c>
      <c r="AS195" s="68">
        <v>1941.4839999999999</v>
      </c>
      <c r="AT195" s="68">
        <v>1041.82</v>
      </c>
      <c r="AU195" s="61">
        <v>0</v>
      </c>
      <c r="AV195" s="61">
        <v>0</v>
      </c>
      <c r="AW195" s="61">
        <v>51417.27</v>
      </c>
      <c r="AX195" s="61">
        <v>922905.49</v>
      </c>
      <c r="AY195" s="61">
        <v>0</v>
      </c>
      <c r="AZ195" s="61">
        <v>2157266.91</v>
      </c>
      <c r="BA195" s="61">
        <v>0</v>
      </c>
      <c r="BB195" s="61">
        <v>288021.61</v>
      </c>
      <c r="BC195" s="41">
        <v>0.38</v>
      </c>
      <c r="BD195" s="41">
        <v>7.0000000000000007E-2</v>
      </c>
      <c r="BE195" s="41">
        <v>42.36</v>
      </c>
      <c r="BF195" s="41">
        <v>6.26</v>
      </c>
      <c r="BG195" s="41">
        <v>3.36</v>
      </c>
      <c r="BH195" s="66">
        <v>5.4680808485091053</v>
      </c>
      <c r="BI195" s="54" t="b">
        <v>0</v>
      </c>
      <c r="BJ195" s="54" t="b">
        <v>1</v>
      </c>
      <c r="BK195" s="54" t="b">
        <v>1</v>
      </c>
      <c r="BL195" s="54" t="b">
        <v>1</v>
      </c>
      <c r="BM195" s="54" t="b">
        <v>1</v>
      </c>
      <c r="BN195" s="54" t="b">
        <v>1</v>
      </c>
      <c r="BO195" s="54" t="b">
        <v>1</v>
      </c>
      <c r="BP195" s="54" t="b">
        <v>1</v>
      </c>
      <c r="BQ195" s="54" t="b">
        <v>1</v>
      </c>
      <c r="BR195" s="55">
        <v>2285.5066903982456</v>
      </c>
      <c r="BS195" s="55">
        <v>8.7198175547996968</v>
      </c>
      <c r="BT195" s="55">
        <v>148.35126635089446</v>
      </c>
      <c r="BU195" s="53">
        <v>49.353314392121483</v>
      </c>
      <c r="BV195" s="54" t="b">
        <v>0</v>
      </c>
      <c r="BW195" s="41">
        <v>0</v>
      </c>
      <c r="BX195" s="54" t="b">
        <v>1</v>
      </c>
      <c r="BY195" s="54" t="b">
        <v>1</v>
      </c>
      <c r="BZ195" s="54" t="b">
        <v>1</v>
      </c>
      <c r="CA195" s="54" t="b">
        <v>1</v>
      </c>
      <c r="CB195" s="54" t="b">
        <v>1</v>
      </c>
      <c r="CC195" s="54" t="b">
        <v>1</v>
      </c>
      <c r="CD195" s="54" t="b">
        <v>1</v>
      </c>
      <c r="CE195" s="54" t="b">
        <v>0</v>
      </c>
    </row>
    <row r="196" spans="1:83" x14ac:dyDescent="0.25">
      <c r="A196" s="40">
        <v>7811066206</v>
      </c>
      <c r="B196" s="41" t="s">
        <v>730</v>
      </c>
      <c r="C196" s="41"/>
      <c r="D196" s="41">
        <v>7811066206</v>
      </c>
      <c r="E196" s="41" t="s">
        <v>1068</v>
      </c>
      <c r="F196" s="41" t="s">
        <v>1269</v>
      </c>
      <c r="G196" s="41" t="s">
        <v>951</v>
      </c>
      <c r="H196" s="61" t="s">
        <v>1145</v>
      </c>
      <c r="I196" s="61" t="s">
        <v>78</v>
      </c>
      <c r="J196" s="61" t="s">
        <v>749</v>
      </c>
      <c r="K196" s="61" t="s">
        <v>148</v>
      </c>
      <c r="L196" s="61" t="s">
        <v>150</v>
      </c>
      <c r="M196" s="61" t="s">
        <v>127</v>
      </c>
      <c r="N196" s="61" t="s">
        <v>181</v>
      </c>
      <c r="O196" s="61" t="s">
        <v>254</v>
      </c>
      <c r="P196" s="61" t="s">
        <v>750</v>
      </c>
      <c r="Q196" s="61" t="s">
        <v>60</v>
      </c>
      <c r="R196" s="61" t="s">
        <v>54</v>
      </c>
      <c r="S196" s="61" t="s">
        <v>54</v>
      </c>
      <c r="T196" s="61" t="s">
        <v>54</v>
      </c>
      <c r="U196" s="61" t="s">
        <v>54</v>
      </c>
      <c r="V196" s="61" t="s">
        <v>54</v>
      </c>
      <c r="W196" s="61" t="s">
        <v>55</v>
      </c>
      <c r="X196" s="61" t="s">
        <v>50</v>
      </c>
      <c r="Y196" s="61" t="s">
        <v>50</v>
      </c>
      <c r="Z196" s="61" t="s">
        <v>50</v>
      </c>
      <c r="AA196" s="61" t="s">
        <v>57</v>
      </c>
      <c r="AB196" s="61" t="s">
        <v>61</v>
      </c>
      <c r="AC196" s="61" t="s">
        <v>57</v>
      </c>
      <c r="AD196" s="61" t="s">
        <v>61</v>
      </c>
      <c r="AE196" s="61" t="s">
        <v>54</v>
      </c>
      <c r="AF196" s="61" t="s">
        <v>54</v>
      </c>
      <c r="AG196" s="61"/>
      <c r="AH196" s="61">
        <v>1141.0999999999999</v>
      </c>
      <c r="AI196" s="61">
        <v>5849</v>
      </c>
      <c r="AJ196" s="61">
        <v>217</v>
      </c>
      <c r="AK196" s="61">
        <v>200</v>
      </c>
      <c r="AL196" s="61">
        <v>1141.0999999999999</v>
      </c>
      <c r="AM196" s="61">
        <v>673.2</v>
      </c>
      <c r="AN196" s="61">
        <v>0</v>
      </c>
      <c r="AO196" s="61">
        <v>0</v>
      </c>
      <c r="AP196" s="68">
        <v>0</v>
      </c>
      <c r="AQ196" s="61">
        <v>0</v>
      </c>
      <c r="AR196" s="61">
        <v>0</v>
      </c>
      <c r="AS196" s="68">
        <v>0</v>
      </c>
      <c r="AT196" s="68">
        <v>0</v>
      </c>
      <c r="AU196" s="61">
        <v>0</v>
      </c>
      <c r="AV196" s="61">
        <v>0</v>
      </c>
      <c r="AW196" s="61">
        <v>0</v>
      </c>
      <c r="AX196" s="61">
        <v>0</v>
      </c>
      <c r="AY196" s="61">
        <v>0</v>
      </c>
      <c r="AZ196" s="61">
        <v>0</v>
      </c>
      <c r="BA196" s="61">
        <v>0</v>
      </c>
      <c r="BB196" s="61">
        <v>0</v>
      </c>
      <c r="BC196" s="41">
        <v>0</v>
      </c>
      <c r="BD196" s="41">
        <v>0</v>
      </c>
      <c r="BE196" s="41">
        <v>0</v>
      </c>
      <c r="BF196" s="41">
        <v>0</v>
      </c>
      <c r="BG196" s="41">
        <v>0</v>
      </c>
      <c r="BH196" s="66">
        <v>5.1257558496187894</v>
      </c>
      <c r="BI196" s="54" t="b">
        <v>1</v>
      </c>
      <c r="BJ196" s="54" t="b">
        <v>1</v>
      </c>
      <c r="BK196" s="54" t="b">
        <v>1</v>
      </c>
      <c r="BL196" s="54" t="b">
        <v>1</v>
      </c>
      <c r="BM196" s="54" t="b">
        <v>1</v>
      </c>
      <c r="BN196" s="54" t="b">
        <v>1</v>
      </c>
      <c r="BO196" s="54" t="b">
        <v>1</v>
      </c>
      <c r="BP196" s="54" t="b">
        <v>1</v>
      </c>
      <c r="BQ196" s="54" t="b">
        <v>1</v>
      </c>
      <c r="BR196" s="55">
        <v>0</v>
      </c>
      <c r="BS196" s="55">
        <v>0</v>
      </c>
      <c r="BT196" s="55">
        <v>0</v>
      </c>
      <c r="BU196" s="53">
        <v>0</v>
      </c>
      <c r="BV196" s="54" t="b">
        <v>1</v>
      </c>
      <c r="BW196" s="41" t="s">
        <v>1317</v>
      </c>
      <c r="BX196" s="54" t="b">
        <v>1</v>
      </c>
      <c r="BY196" s="54" t="b">
        <v>1</v>
      </c>
      <c r="BZ196" s="54" t="b">
        <v>1</v>
      </c>
      <c r="CA196" s="54" t="b">
        <v>1</v>
      </c>
      <c r="CB196" s="54" t="b">
        <v>1</v>
      </c>
      <c r="CC196" s="54" t="b">
        <v>1</v>
      </c>
      <c r="CD196" s="54" t="b">
        <v>1</v>
      </c>
      <c r="CE196" s="54" t="b">
        <v>1</v>
      </c>
    </row>
    <row r="197" spans="1:83" x14ac:dyDescent="0.25">
      <c r="A197" s="40">
        <v>7811066213</v>
      </c>
      <c r="B197" s="41" t="s">
        <v>117</v>
      </c>
      <c r="C197" s="41"/>
      <c r="D197" s="41">
        <v>7811066213</v>
      </c>
      <c r="E197" s="41" t="s">
        <v>1068</v>
      </c>
      <c r="F197" s="41" t="s">
        <v>1268</v>
      </c>
      <c r="G197" s="41" t="s">
        <v>951</v>
      </c>
      <c r="H197" s="61" t="s">
        <v>1157</v>
      </c>
      <c r="I197" s="61" t="s">
        <v>224</v>
      </c>
      <c r="J197" s="61" t="s">
        <v>465</v>
      </c>
      <c r="K197" s="61" t="s">
        <v>148</v>
      </c>
      <c r="L197" s="61" t="s">
        <v>141</v>
      </c>
      <c r="M197" s="61" t="s">
        <v>127</v>
      </c>
      <c r="N197" s="61" t="s">
        <v>48</v>
      </c>
      <c r="O197" s="61" t="s">
        <v>466</v>
      </c>
      <c r="P197" s="61" t="s">
        <v>467</v>
      </c>
      <c r="Q197" s="61" t="s">
        <v>60</v>
      </c>
      <c r="R197" s="61" t="s">
        <v>54</v>
      </c>
      <c r="S197" s="61" t="s">
        <v>54</v>
      </c>
      <c r="T197" s="61" t="s">
        <v>54</v>
      </c>
      <c r="U197" s="61" t="s">
        <v>54</v>
      </c>
      <c r="V197" s="61" t="s">
        <v>54</v>
      </c>
      <c r="W197" s="61" t="s">
        <v>55</v>
      </c>
      <c r="X197" s="61" t="s">
        <v>50</v>
      </c>
      <c r="Y197" s="61" t="s">
        <v>50</v>
      </c>
      <c r="Z197" s="61" t="s">
        <v>50</v>
      </c>
      <c r="AA197" s="61" t="s">
        <v>57</v>
      </c>
      <c r="AB197" s="61" t="s">
        <v>61</v>
      </c>
      <c r="AC197" s="61" t="s">
        <v>61</v>
      </c>
      <c r="AD197" s="61" t="s">
        <v>61</v>
      </c>
      <c r="AE197" s="61" t="s">
        <v>54</v>
      </c>
      <c r="AF197" s="61" t="s">
        <v>54</v>
      </c>
      <c r="AG197" s="61"/>
      <c r="AH197" s="61">
        <v>1150.9000000000001</v>
      </c>
      <c r="AI197" s="61">
        <v>5775</v>
      </c>
      <c r="AJ197" s="61">
        <v>194</v>
      </c>
      <c r="AK197" s="61">
        <v>220</v>
      </c>
      <c r="AL197" s="61">
        <v>731.6</v>
      </c>
      <c r="AM197" s="61">
        <v>731.6</v>
      </c>
      <c r="AN197" s="61">
        <v>333.69</v>
      </c>
      <c r="AO197" s="61">
        <v>0</v>
      </c>
      <c r="AP197" s="68">
        <v>22133</v>
      </c>
      <c r="AQ197" s="61">
        <v>0</v>
      </c>
      <c r="AR197" s="61">
        <v>4.4619999999999997</v>
      </c>
      <c r="AS197" s="68">
        <v>1280.271</v>
      </c>
      <c r="AT197" s="68">
        <v>874.47</v>
      </c>
      <c r="AU197" s="61">
        <v>0</v>
      </c>
      <c r="AV197" s="61">
        <v>35529.31</v>
      </c>
      <c r="AW197" s="61">
        <v>40764.33</v>
      </c>
      <c r="AX197" s="61">
        <v>193878.87</v>
      </c>
      <c r="AY197" s="61">
        <v>0</v>
      </c>
      <c r="AZ197" s="61">
        <v>1044479.38</v>
      </c>
      <c r="BA197" s="61">
        <v>0</v>
      </c>
      <c r="BB197" s="61">
        <v>57726.14</v>
      </c>
      <c r="BC197" s="41">
        <v>0.46</v>
      </c>
      <c r="BD197" s="41">
        <v>0.09</v>
      </c>
      <c r="BE197" s="41">
        <v>19.23</v>
      </c>
      <c r="BF197" s="41">
        <v>5.82</v>
      </c>
      <c r="BG197" s="41">
        <v>3.97</v>
      </c>
      <c r="BH197" s="66">
        <v>5.0178121470153787</v>
      </c>
      <c r="BI197" s="54" t="b">
        <v>1</v>
      </c>
      <c r="BJ197" s="54" t="b">
        <v>0</v>
      </c>
      <c r="BK197" s="54" t="b">
        <v>1</v>
      </c>
      <c r="BL197" s="54" t="b">
        <v>1</v>
      </c>
      <c r="BM197" s="54" t="b">
        <v>1</v>
      </c>
      <c r="BN197" s="54" t="b">
        <v>1</v>
      </c>
      <c r="BO197" s="54" t="b">
        <v>1</v>
      </c>
      <c r="BP197" s="54" t="b">
        <v>1</v>
      </c>
      <c r="BQ197" s="54" t="b">
        <v>0</v>
      </c>
      <c r="BR197" s="55">
        <v>3130.0889448290332</v>
      </c>
      <c r="BS197" s="55">
        <v>8.7597194234852935</v>
      </c>
      <c r="BT197" s="55">
        <v>45.089000688135563</v>
      </c>
      <c r="BU197" s="53">
        <v>46.616041716696969</v>
      </c>
      <c r="BV197" s="54" t="b">
        <v>1</v>
      </c>
      <c r="BW197" s="41">
        <v>0</v>
      </c>
      <c r="BX197" s="54" t="b">
        <v>0</v>
      </c>
      <c r="BY197" s="54" t="b">
        <v>1</v>
      </c>
      <c r="BZ197" s="54" t="b">
        <v>1</v>
      </c>
      <c r="CA197" s="54" t="b">
        <v>1</v>
      </c>
      <c r="CB197" s="54" t="b">
        <v>1</v>
      </c>
      <c r="CC197" s="54" t="b">
        <v>1</v>
      </c>
      <c r="CD197" s="54" t="b">
        <v>1</v>
      </c>
      <c r="CE197" s="54" t="b">
        <v>0</v>
      </c>
    </row>
    <row r="198" spans="1:83" x14ac:dyDescent="0.25">
      <c r="A198" s="40">
        <v>7811066220</v>
      </c>
      <c r="B198" s="41" t="s">
        <v>880</v>
      </c>
      <c r="C198" s="41"/>
      <c r="D198" s="41">
        <v>7811066220</v>
      </c>
      <c r="E198" s="41" t="s">
        <v>1068</v>
      </c>
      <c r="F198" s="41" t="s">
        <v>1268</v>
      </c>
      <c r="G198" s="41" t="s">
        <v>951</v>
      </c>
      <c r="H198" s="61" t="s">
        <v>1110</v>
      </c>
      <c r="I198" s="61" t="s">
        <v>1110</v>
      </c>
      <c r="J198" s="61" t="s">
        <v>886</v>
      </c>
      <c r="K198" s="61" t="s">
        <v>148</v>
      </c>
      <c r="L198" s="61" t="s">
        <v>141</v>
      </c>
      <c r="M198" s="61" t="s">
        <v>127</v>
      </c>
      <c r="N198" s="61" t="s">
        <v>48</v>
      </c>
      <c r="O198" s="61" t="s">
        <v>887</v>
      </c>
      <c r="P198" s="61" t="s">
        <v>888</v>
      </c>
      <c r="Q198" s="61" t="s">
        <v>60</v>
      </c>
      <c r="R198" s="61" t="s">
        <v>54</v>
      </c>
      <c r="S198" s="61" t="s">
        <v>54</v>
      </c>
      <c r="T198" s="61" t="s">
        <v>54</v>
      </c>
      <c r="U198" s="61" t="s">
        <v>54</v>
      </c>
      <c r="V198" s="61" t="s">
        <v>55</v>
      </c>
      <c r="W198" s="61" t="s">
        <v>55</v>
      </c>
      <c r="X198" s="61" t="s">
        <v>56</v>
      </c>
      <c r="Y198" s="61" t="s">
        <v>50</v>
      </c>
      <c r="Z198" s="61" t="s">
        <v>50</v>
      </c>
      <c r="AA198" s="61" t="s">
        <v>57</v>
      </c>
      <c r="AB198" s="61" t="s">
        <v>61</v>
      </c>
      <c r="AC198" s="61" t="s">
        <v>61</v>
      </c>
      <c r="AD198" s="61" t="s">
        <v>61</v>
      </c>
      <c r="AE198" s="61" t="s">
        <v>54</v>
      </c>
      <c r="AF198" s="61" t="s">
        <v>54</v>
      </c>
      <c r="AG198" s="61"/>
      <c r="AH198" s="61">
        <v>1139.8</v>
      </c>
      <c r="AI198" s="61">
        <v>8574.4699999999993</v>
      </c>
      <c r="AJ198" s="61">
        <v>200</v>
      </c>
      <c r="AK198" s="61">
        <v>245</v>
      </c>
      <c r="AL198" s="61">
        <v>1139.8</v>
      </c>
      <c r="AM198" s="61">
        <v>1139.8</v>
      </c>
      <c r="AN198" s="61">
        <v>328.5</v>
      </c>
      <c r="AO198" s="61">
        <v>0</v>
      </c>
      <c r="AP198" s="68">
        <v>62766</v>
      </c>
      <c r="AQ198" s="61">
        <v>0</v>
      </c>
      <c r="AR198" s="61">
        <v>0</v>
      </c>
      <c r="AS198" s="68">
        <v>1481.097</v>
      </c>
      <c r="AT198" s="68">
        <v>663.59299999999996</v>
      </c>
      <c r="AU198" s="61">
        <v>0</v>
      </c>
      <c r="AV198" s="61">
        <v>0</v>
      </c>
      <c r="AW198" s="61">
        <v>35055.589999999997</v>
      </c>
      <c r="AX198" s="61">
        <v>547496.12</v>
      </c>
      <c r="AY198" s="61">
        <v>0</v>
      </c>
      <c r="AZ198" s="61">
        <v>768505.02</v>
      </c>
      <c r="BA198" s="61">
        <v>0</v>
      </c>
      <c r="BB198" s="61">
        <v>66739.929999999993</v>
      </c>
      <c r="BC198" s="41">
        <v>0.28999999999999998</v>
      </c>
      <c r="BD198" s="41">
        <v>0.04</v>
      </c>
      <c r="BE198" s="41">
        <v>55.07</v>
      </c>
      <c r="BF198" s="41">
        <v>6.05</v>
      </c>
      <c r="BG198" s="41">
        <v>2.71</v>
      </c>
      <c r="BH198" s="66">
        <v>7.5227846990700122</v>
      </c>
      <c r="BI198" s="54" t="b">
        <v>1</v>
      </c>
      <c r="BJ198" s="54" t="b">
        <v>1</v>
      </c>
      <c r="BK198" s="54" t="b">
        <v>1</v>
      </c>
      <c r="BL198" s="54" t="b">
        <v>1</v>
      </c>
      <c r="BM198" s="54" t="b">
        <v>1</v>
      </c>
      <c r="BN198" s="54" t="b">
        <v>1</v>
      </c>
      <c r="BO198" s="54" t="b">
        <v>1</v>
      </c>
      <c r="BP198" s="54" t="b">
        <v>0</v>
      </c>
      <c r="BQ198" s="54" t="b">
        <v>0</v>
      </c>
      <c r="BR198" s="55">
        <v>2339.4368949771692</v>
      </c>
      <c r="BS198" s="55">
        <v>8.722813625211101</v>
      </c>
      <c r="BT198" s="55">
        <v>45.061147244238555</v>
      </c>
      <c r="BU198" s="53">
        <v>52.826943623576497</v>
      </c>
      <c r="BV198" s="54" t="b">
        <v>1</v>
      </c>
      <c r="BW198" s="41">
        <v>0</v>
      </c>
      <c r="BX198" s="54" t="b">
        <v>0</v>
      </c>
      <c r="BY198" s="54" t="b">
        <v>1</v>
      </c>
      <c r="BZ198" s="54" t="b">
        <v>1</v>
      </c>
      <c r="CA198" s="54" t="b">
        <v>1</v>
      </c>
      <c r="CB198" s="54" t="b">
        <v>0</v>
      </c>
      <c r="CC198" s="54" t="b">
        <v>1</v>
      </c>
      <c r="CD198" s="54" t="b">
        <v>0</v>
      </c>
      <c r="CE198" s="54" t="b">
        <v>0</v>
      </c>
    </row>
    <row r="199" spans="1:83" x14ac:dyDescent="0.25">
      <c r="A199" s="40">
        <v>7811066238</v>
      </c>
      <c r="B199" s="41" t="s">
        <v>117</v>
      </c>
      <c r="C199" s="41"/>
      <c r="D199" s="41">
        <v>7811066238</v>
      </c>
      <c r="E199" s="41" t="s">
        <v>1068</v>
      </c>
      <c r="F199" s="41" t="s">
        <v>1268</v>
      </c>
      <c r="G199" s="41" t="s">
        <v>951</v>
      </c>
      <c r="H199" s="61" t="s">
        <v>1141</v>
      </c>
      <c r="I199" s="61" t="s">
        <v>78</v>
      </c>
      <c r="J199" s="61" t="s">
        <v>240</v>
      </c>
      <c r="K199" s="61" t="s">
        <v>148</v>
      </c>
      <c r="L199" s="61" t="s">
        <v>141</v>
      </c>
      <c r="M199" s="61" t="s">
        <v>127</v>
      </c>
      <c r="N199" s="61" t="s">
        <v>48</v>
      </c>
      <c r="O199" s="61" t="s">
        <v>48</v>
      </c>
      <c r="P199" s="61" t="s">
        <v>48</v>
      </c>
      <c r="Q199" s="61" t="s">
        <v>60</v>
      </c>
      <c r="R199" s="61" t="s">
        <v>54</v>
      </c>
      <c r="S199" s="61" t="s">
        <v>54</v>
      </c>
      <c r="T199" s="61" t="s">
        <v>54</v>
      </c>
      <c r="U199" s="61" t="s">
        <v>54</v>
      </c>
      <c r="V199" s="61" t="s">
        <v>54</v>
      </c>
      <c r="W199" s="61" t="s">
        <v>48</v>
      </c>
      <c r="X199" s="61" t="s">
        <v>56</v>
      </c>
      <c r="Y199" s="61" t="s">
        <v>50</v>
      </c>
      <c r="Z199" s="61" t="s">
        <v>50</v>
      </c>
      <c r="AA199" s="61" t="s">
        <v>57</v>
      </c>
      <c r="AB199" s="61" t="s">
        <v>61</v>
      </c>
      <c r="AC199" s="61" t="s">
        <v>57</v>
      </c>
      <c r="AD199" s="61" t="s">
        <v>61</v>
      </c>
      <c r="AE199" s="61" t="s">
        <v>61</v>
      </c>
      <c r="AF199" s="61" t="s">
        <v>54</v>
      </c>
      <c r="AG199" s="61"/>
      <c r="AH199" s="61">
        <v>1154.0999999999999</v>
      </c>
      <c r="AI199" s="61">
        <v>5884</v>
      </c>
      <c r="AJ199" s="61">
        <v>160</v>
      </c>
      <c r="AK199" s="61">
        <v>155</v>
      </c>
      <c r="AL199" s="61">
        <v>1154.0999999999999</v>
      </c>
      <c r="AM199" s="61">
        <v>716.6</v>
      </c>
      <c r="AN199" s="61">
        <v>328.75</v>
      </c>
      <c r="AO199" s="61">
        <v>0</v>
      </c>
      <c r="AP199" s="68">
        <v>26604</v>
      </c>
      <c r="AQ199" s="61">
        <v>0</v>
      </c>
      <c r="AR199" s="61">
        <v>3.7679999999999998</v>
      </c>
      <c r="AS199" s="68">
        <v>991.46</v>
      </c>
      <c r="AT199" s="68">
        <v>564.34</v>
      </c>
      <c r="AU199" s="61">
        <v>0</v>
      </c>
      <c r="AV199" s="61">
        <v>29745.41</v>
      </c>
      <c r="AW199" s="61">
        <v>27896.89</v>
      </c>
      <c r="AX199" s="61">
        <v>231959.76</v>
      </c>
      <c r="AY199" s="61">
        <v>0</v>
      </c>
      <c r="AZ199" s="61">
        <v>731970.97</v>
      </c>
      <c r="BA199" s="61">
        <v>0</v>
      </c>
      <c r="BB199" s="61">
        <v>44726.38</v>
      </c>
      <c r="BC199" s="41">
        <v>0.28000000000000003</v>
      </c>
      <c r="BD199" s="41">
        <v>0.06</v>
      </c>
      <c r="BE199" s="41">
        <v>23.05</v>
      </c>
      <c r="BF199" s="41">
        <v>6.4</v>
      </c>
      <c r="BG199" s="41">
        <v>3.64</v>
      </c>
      <c r="BH199" s="66">
        <v>5.0983450307598996</v>
      </c>
      <c r="BI199" s="54" t="b">
        <v>1</v>
      </c>
      <c r="BJ199" s="54" t="b">
        <v>1</v>
      </c>
      <c r="BK199" s="54" t="b">
        <v>1</v>
      </c>
      <c r="BL199" s="54" t="b">
        <v>1</v>
      </c>
      <c r="BM199" s="54" t="b">
        <v>1</v>
      </c>
      <c r="BN199" s="54" t="b">
        <v>1</v>
      </c>
      <c r="BO199" s="54" t="b">
        <v>1</v>
      </c>
      <c r="BP199" s="54" t="b">
        <v>1</v>
      </c>
      <c r="BQ199" s="54" t="b">
        <v>1</v>
      </c>
      <c r="BR199" s="55">
        <v>2226.5276653992396</v>
      </c>
      <c r="BS199" s="55">
        <v>8.7189806044203877</v>
      </c>
      <c r="BT199" s="55">
        <v>45.11163334879874</v>
      </c>
      <c r="BU199" s="53">
        <v>49.432771024559656</v>
      </c>
      <c r="BV199" s="54" t="b">
        <v>1</v>
      </c>
      <c r="BW199" s="41">
        <v>0</v>
      </c>
      <c r="BX199" s="54" t="b">
        <v>1</v>
      </c>
      <c r="BY199" s="54" t="b">
        <v>1</v>
      </c>
      <c r="BZ199" s="54" t="b">
        <v>1</v>
      </c>
      <c r="CA199" s="54" t="b">
        <v>1</v>
      </c>
      <c r="CB199" s="54" t="b">
        <v>1</v>
      </c>
      <c r="CC199" s="54" t="b">
        <v>1</v>
      </c>
      <c r="CD199" s="54" t="b">
        <v>1</v>
      </c>
      <c r="CE199" s="54" t="b">
        <v>1</v>
      </c>
    </row>
    <row r="200" spans="1:83" x14ac:dyDescent="0.25">
      <c r="A200" s="40">
        <v>7811066252</v>
      </c>
      <c r="B200" s="41" t="s">
        <v>597</v>
      </c>
      <c r="C200" s="41"/>
      <c r="D200" s="41">
        <v>7811066252</v>
      </c>
      <c r="E200" s="41" t="s">
        <v>1068</v>
      </c>
      <c r="F200" s="41" t="s">
        <v>1268</v>
      </c>
      <c r="G200" s="41" t="s">
        <v>951</v>
      </c>
      <c r="H200" s="61" t="s">
        <v>1135</v>
      </c>
      <c r="I200" s="61" t="s">
        <v>78</v>
      </c>
      <c r="J200" s="61" t="s">
        <v>653</v>
      </c>
      <c r="K200" s="61" t="s">
        <v>148</v>
      </c>
      <c r="L200" s="61" t="s">
        <v>223</v>
      </c>
      <c r="M200" s="61" t="s">
        <v>127</v>
      </c>
      <c r="N200" s="61" t="s">
        <v>48</v>
      </c>
      <c r="O200" s="61" t="s">
        <v>289</v>
      </c>
      <c r="P200" s="61" t="s">
        <v>60</v>
      </c>
      <c r="Q200" s="61" t="s">
        <v>60</v>
      </c>
      <c r="R200" s="61" t="s">
        <v>54</v>
      </c>
      <c r="S200" s="61" t="s">
        <v>54</v>
      </c>
      <c r="T200" s="61" t="s">
        <v>54</v>
      </c>
      <c r="U200" s="61" t="s">
        <v>54</v>
      </c>
      <c r="V200" s="61" t="s">
        <v>54</v>
      </c>
      <c r="W200" s="61" t="s">
        <v>48</v>
      </c>
      <c r="X200" s="61" t="s">
        <v>50</v>
      </c>
      <c r="Y200" s="61" t="s">
        <v>50</v>
      </c>
      <c r="Z200" s="61" t="s">
        <v>50</v>
      </c>
      <c r="AA200" s="61" t="s">
        <v>57</v>
      </c>
      <c r="AB200" s="61" t="s">
        <v>61</v>
      </c>
      <c r="AC200" s="61" t="s">
        <v>57</v>
      </c>
      <c r="AD200" s="61" t="s">
        <v>57</v>
      </c>
      <c r="AE200" s="61" t="s">
        <v>61</v>
      </c>
      <c r="AF200" s="61" t="s">
        <v>54</v>
      </c>
      <c r="AG200" s="61"/>
      <c r="AH200" s="61">
        <v>1131.33</v>
      </c>
      <c r="AI200" s="61">
        <v>5825</v>
      </c>
      <c r="AJ200" s="61">
        <v>210</v>
      </c>
      <c r="AK200" s="61">
        <v>210</v>
      </c>
      <c r="AL200" s="61">
        <v>1131.33</v>
      </c>
      <c r="AM200" s="61">
        <v>958</v>
      </c>
      <c r="AN200" s="61">
        <v>370.39</v>
      </c>
      <c r="AO200" s="61">
        <v>0</v>
      </c>
      <c r="AP200" s="68">
        <v>30408</v>
      </c>
      <c r="AQ200" s="61">
        <v>0</v>
      </c>
      <c r="AR200" s="61">
        <v>4571</v>
      </c>
      <c r="AS200" s="68">
        <v>863.64</v>
      </c>
      <c r="AT200" s="68">
        <v>839.79899999999998</v>
      </c>
      <c r="AU200" s="61">
        <v>0</v>
      </c>
      <c r="AV200" s="61">
        <v>36515.760000000002</v>
      </c>
      <c r="AW200" s="61">
        <v>44426.36</v>
      </c>
      <c r="AX200" s="61">
        <v>265654.09999999998</v>
      </c>
      <c r="AY200" s="61">
        <v>0</v>
      </c>
      <c r="AZ200" s="61">
        <v>827129.84</v>
      </c>
      <c r="BA200" s="61">
        <v>0</v>
      </c>
      <c r="BB200" s="61">
        <v>38978.400000000001</v>
      </c>
      <c r="BC200" s="41">
        <v>0.33</v>
      </c>
      <c r="BD200" s="41">
        <v>0.06</v>
      </c>
      <c r="BE200" s="41">
        <v>26.88</v>
      </c>
      <c r="BF200" s="41">
        <v>4.1100000000000003</v>
      </c>
      <c r="BG200" s="41">
        <v>4</v>
      </c>
      <c r="BH200" s="66">
        <v>5.1488071561790107</v>
      </c>
      <c r="BI200" s="54" t="b">
        <v>1</v>
      </c>
      <c r="BJ200" s="54" t="b">
        <v>1</v>
      </c>
      <c r="BK200" s="54" t="b">
        <v>1</v>
      </c>
      <c r="BL200" s="54" t="b">
        <v>1</v>
      </c>
      <c r="BM200" s="54" t="b">
        <v>1</v>
      </c>
      <c r="BN200" s="54" t="b">
        <v>1</v>
      </c>
      <c r="BO200" s="54" t="b">
        <v>1</v>
      </c>
      <c r="BP200" s="54" t="b">
        <v>1</v>
      </c>
      <c r="BQ200" s="54" t="b">
        <v>1</v>
      </c>
      <c r="BR200" s="55">
        <v>2233.1322119927645</v>
      </c>
      <c r="BS200" s="55">
        <v>8.7363226782425674</v>
      </c>
      <c r="BT200" s="55">
        <v>45.132694178129782</v>
      </c>
      <c r="BU200" s="53">
        <v>52.901182306718631</v>
      </c>
      <c r="BV200" s="54" t="b">
        <v>1</v>
      </c>
      <c r="BW200" s="41">
        <v>0</v>
      </c>
      <c r="BX200" s="54" t="b">
        <v>1</v>
      </c>
      <c r="BY200" s="54" t="b">
        <v>1</v>
      </c>
      <c r="BZ200" s="54" t="b">
        <v>1</v>
      </c>
      <c r="CA200" s="54" t="b">
        <v>1</v>
      </c>
      <c r="CB200" s="54" t="b">
        <v>1</v>
      </c>
      <c r="CC200" s="54" t="b">
        <v>1</v>
      </c>
      <c r="CD200" s="54" t="b">
        <v>1</v>
      </c>
      <c r="CE200" s="54" t="b">
        <v>1</v>
      </c>
    </row>
    <row r="201" spans="1:83" x14ac:dyDescent="0.25">
      <c r="A201" s="40">
        <v>7811066260</v>
      </c>
      <c r="B201" s="41" t="s">
        <v>880</v>
      </c>
      <c r="C201" s="41"/>
      <c r="D201" s="41">
        <v>7811066260</v>
      </c>
      <c r="E201" s="41" t="s">
        <v>1068</v>
      </c>
      <c r="F201" s="41" t="s">
        <v>1268</v>
      </c>
      <c r="G201" s="41" t="s">
        <v>951</v>
      </c>
      <c r="H201" s="61" t="s">
        <v>1133</v>
      </c>
      <c r="I201" s="61" t="s">
        <v>78</v>
      </c>
      <c r="J201" s="61" t="s">
        <v>908</v>
      </c>
      <c r="K201" s="61" t="s">
        <v>148</v>
      </c>
      <c r="L201" s="61" t="s">
        <v>166</v>
      </c>
      <c r="M201" s="61" t="s">
        <v>127</v>
      </c>
      <c r="N201" s="61" t="s">
        <v>146</v>
      </c>
      <c r="O201" s="61" t="s">
        <v>909</v>
      </c>
      <c r="P201" s="61" t="s">
        <v>910</v>
      </c>
      <c r="Q201" s="61" t="s">
        <v>60</v>
      </c>
      <c r="R201" s="61" t="s">
        <v>54</v>
      </c>
      <c r="S201" s="61" t="s">
        <v>54</v>
      </c>
      <c r="T201" s="61" t="s">
        <v>54</v>
      </c>
      <c r="U201" s="61" t="s">
        <v>61</v>
      </c>
      <c r="V201" s="61" t="s">
        <v>55</v>
      </c>
      <c r="W201" s="61" t="s">
        <v>55</v>
      </c>
      <c r="X201" s="61" t="s">
        <v>56</v>
      </c>
      <c r="Y201" s="61" t="s">
        <v>50</v>
      </c>
      <c r="Z201" s="61" t="s">
        <v>50</v>
      </c>
      <c r="AA201" s="61" t="s">
        <v>57</v>
      </c>
      <c r="AB201" s="61" t="s">
        <v>61</v>
      </c>
      <c r="AC201" s="61" t="s">
        <v>57</v>
      </c>
      <c r="AD201" s="61" t="s">
        <v>61</v>
      </c>
      <c r="AE201" s="61" t="s">
        <v>54</v>
      </c>
      <c r="AF201" s="61" t="s">
        <v>54</v>
      </c>
      <c r="AG201" s="61"/>
      <c r="AH201" s="61">
        <v>1153.3</v>
      </c>
      <c r="AI201" s="61">
        <v>5742</v>
      </c>
      <c r="AJ201" s="61">
        <v>150</v>
      </c>
      <c r="AK201" s="61">
        <v>150</v>
      </c>
      <c r="AL201" s="61">
        <v>1153.3</v>
      </c>
      <c r="AM201" s="61">
        <v>709.7</v>
      </c>
      <c r="AN201" s="61">
        <v>284.43</v>
      </c>
      <c r="AO201" s="61">
        <v>0</v>
      </c>
      <c r="AP201" s="68">
        <v>52328</v>
      </c>
      <c r="AQ201" s="61">
        <v>0</v>
      </c>
      <c r="AR201" s="61">
        <v>0</v>
      </c>
      <c r="AS201" s="68">
        <v>104.89700000000001</v>
      </c>
      <c r="AT201" s="68">
        <v>476.32</v>
      </c>
      <c r="AU201" s="61">
        <v>0</v>
      </c>
      <c r="AV201" s="61">
        <v>0</v>
      </c>
      <c r="AW201" s="61">
        <v>23571.51</v>
      </c>
      <c r="AX201" s="61">
        <v>456702.46</v>
      </c>
      <c r="AY201" s="61">
        <v>0</v>
      </c>
      <c r="AZ201" s="61">
        <v>633847.98</v>
      </c>
      <c r="BA201" s="61">
        <v>0</v>
      </c>
      <c r="BB201" s="61">
        <v>4763.18</v>
      </c>
      <c r="BC201" s="41">
        <v>0.25</v>
      </c>
      <c r="BD201" s="41">
        <v>0.05</v>
      </c>
      <c r="BE201" s="41">
        <v>45.37</v>
      </c>
      <c r="BF201" s="41">
        <v>0.7</v>
      </c>
      <c r="BG201" s="41">
        <v>3.18</v>
      </c>
      <c r="BH201" s="66">
        <v>4.9787566114627593</v>
      </c>
      <c r="BI201" s="54" t="b">
        <v>1</v>
      </c>
      <c r="BJ201" s="54" t="b">
        <v>1</v>
      </c>
      <c r="BK201" s="54" t="b">
        <v>1</v>
      </c>
      <c r="BL201" s="54" t="b">
        <v>1</v>
      </c>
      <c r="BM201" s="54" t="b">
        <v>1</v>
      </c>
      <c r="BN201" s="54" t="b">
        <v>1</v>
      </c>
      <c r="BO201" s="54" t="b">
        <v>1</v>
      </c>
      <c r="BP201" s="54" t="b">
        <v>1</v>
      </c>
      <c r="BQ201" s="54" t="b">
        <v>1</v>
      </c>
      <c r="BR201" s="55">
        <v>2228.4849699398796</v>
      </c>
      <c r="BS201" s="55">
        <v>8.7276880446414928</v>
      </c>
      <c r="BT201" s="55">
        <v>45.408162292534584</v>
      </c>
      <c r="BU201" s="53">
        <v>49.486710614712798</v>
      </c>
      <c r="BV201" s="54" t="b">
        <v>1</v>
      </c>
      <c r="BW201" s="41">
        <v>0</v>
      </c>
      <c r="BX201" s="54" t="b">
        <v>1</v>
      </c>
      <c r="BY201" s="54" t="b">
        <v>1</v>
      </c>
      <c r="BZ201" s="54" t="b">
        <v>1</v>
      </c>
      <c r="CA201" s="54" t="b">
        <v>1</v>
      </c>
      <c r="CB201" s="54" t="b">
        <v>1</v>
      </c>
      <c r="CC201" s="54" t="b">
        <v>1</v>
      </c>
      <c r="CD201" s="54" t="b">
        <v>1</v>
      </c>
      <c r="CE201" s="54" t="b">
        <v>1</v>
      </c>
    </row>
    <row r="202" spans="1:83" x14ac:dyDescent="0.25">
      <c r="A202" s="40">
        <v>7811066277</v>
      </c>
      <c r="B202" s="41" t="s">
        <v>930</v>
      </c>
      <c r="C202" s="41"/>
      <c r="D202" s="41">
        <v>7811066277</v>
      </c>
      <c r="E202" s="41" t="s">
        <v>1068</v>
      </c>
      <c r="F202" s="41" t="s">
        <v>1268</v>
      </c>
      <c r="G202" s="41" t="s">
        <v>951</v>
      </c>
      <c r="H202" s="61" t="s">
        <v>1125</v>
      </c>
      <c r="I202" s="61" t="s">
        <v>157</v>
      </c>
      <c r="J202" s="61" t="s">
        <v>931</v>
      </c>
      <c r="K202" s="61" t="s">
        <v>148</v>
      </c>
      <c r="L202" s="61" t="s">
        <v>118</v>
      </c>
      <c r="M202" s="61" t="s">
        <v>64</v>
      </c>
      <c r="N202" s="61" t="s">
        <v>146</v>
      </c>
      <c r="O202" s="61" t="s">
        <v>734</v>
      </c>
      <c r="P202" s="61" t="s">
        <v>932</v>
      </c>
      <c r="Q202" s="61" t="s">
        <v>62</v>
      </c>
      <c r="R202" s="61" t="s">
        <v>54</v>
      </c>
      <c r="S202" s="61" t="s">
        <v>54</v>
      </c>
      <c r="T202" s="61" t="s">
        <v>54</v>
      </c>
      <c r="U202" s="61" t="s">
        <v>54</v>
      </c>
      <c r="V202" s="61" t="s">
        <v>54</v>
      </c>
      <c r="W202" s="61" t="s">
        <v>55</v>
      </c>
      <c r="X202" s="61" t="s">
        <v>56</v>
      </c>
      <c r="Y202" s="61" t="s">
        <v>50</v>
      </c>
      <c r="Z202" s="61" t="s">
        <v>50</v>
      </c>
      <c r="AA202" s="61" t="s">
        <v>57</v>
      </c>
      <c r="AB202" s="61" t="s">
        <v>61</v>
      </c>
      <c r="AC202" s="61" t="s">
        <v>57</v>
      </c>
      <c r="AD202" s="61" t="s">
        <v>61</v>
      </c>
      <c r="AE202" s="61" t="s">
        <v>54</v>
      </c>
      <c r="AF202" s="61" t="s">
        <v>54</v>
      </c>
      <c r="AG202" s="61"/>
      <c r="AH202" s="61">
        <v>1779</v>
      </c>
      <c r="AI202" s="61">
        <v>9831</v>
      </c>
      <c r="AJ202" s="61">
        <v>250</v>
      </c>
      <c r="AK202" s="61">
        <v>330</v>
      </c>
      <c r="AL202" s="61">
        <v>1696</v>
      </c>
      <c r="AM202" s="61">
        <v>1696</v>
      </c>
      <c r="AN202" s="61">
        <v>421.55</v>
      </c>
      <c r="AO202" s="61">
        <v>0</v>
      </c>
      <c r="AP202" s="68">
        <v>36500</v>
      </c>
      <c r="AQ202" s="61">
        <v>0</v>
      </c>
      <c r="AR202" s="61">
        <v>3.8849999999999998</v>
      </c>
      <c r="AS202" s="68">
        <v>1739.88</v>
      </c>
      <c r="AT202" s="68">
        <v>1051.4749999999999</v>
      </c>
      <c r="AU202" s="61">
        <v>0</v>
      </c>
      <c r="AV202" s="61">
        <v>31453.14</v>
      </c>
      <c r="AW202" s="61">
        <v>52293.21</v>
      </c>
      <c r="AX202" s="61">
        <v>318369.62</v>
      </c>
      <c r="AY202" s="61">
        <v>0</v>
      </c>
      <c r="AZ202" s="61">
        <v>991538.51</v>
      </c>
      <c r="BA202" s="61">
        <v>0</v>
      </c>
      <c r="BB202" s="61">
        <v>78455.55</v>
      </c>
      <c r="BC202" s="41">
        <v>0.25</v>
      </c>
      <c r="BD202" s="41">
        <v>0.04</v>
      </c>
      <c r="BE202" s="41">
        <v>20.52</v>
      </c>
      <c r="BF202" s="41">
        <v>5.27</v>
      </c>
      <c r="BG202" s="41">
        <v>3.19</v>
      </c>
      <c r="BH202" s="66">
        <v>5.526138279932546</v>
      </c>
      <c r="BI202" s="54" t="b">
        <v>1</v>
      </c>
      <c r="BJ202" s="54" t="b">
        <v>1</v>
      </c>
      <c r="BK202" s="54" t="b">
        <v>1</v>
      </c>
      <c r="BL202" s="54" t="b">
        <v>1</v>
      </c>
      <c r="BM202" s="54" t="b">
        <v>1</v>
      </c>
      <c r="BN202" s="54" t="b">
        <v>1</v>
      </c>
      <c r="BO202" s="54" t="b">
        <v>1</v>
      </c>
      <c r="BP202" s="54" t="b">
        <v>1</v>
      </c>
      <c r="BQ202" s="54" t="b">
        <v>1</v>
      </c>
      <c r="BR202" s="55">
        <v>2352.1255129877832</v>
      </c>
      <c r="BS202" s="55">
        <v>8.7224553424657536</v>
      </c>
      <c r="BT202" s="55">
        <v>45.092506379750326</v>
      </c>
      <c r="BU202" s="53">
        <v>49.733193846739105</v>
      </c>
      <c r="BV202" s="54" t="b">
        <v>1</v>
      </c>
      <c r="BW202" s="41">
        <v>0</v>
      </c>
      <c r="BX202" s="54" t="b">
        <v>1</v>
      </c>
      <c r="BY202" s="54" t="b">
        <v>1</v>
      </c>
      <c r="BZ202" s="54" t="b">
        <v>1</v>
      </c>
      <c r="CA202" s="54" t="b">
        <v>1</v>
      </c>
      <c r="CB202" s="54" t="b">
        <v>1</v>
      </c>
      <c r="CC202" s="54" t="b">
        <v>1</v>
      </c>
      <c r="CD202" s="54" t="b">
        <v>1</v>
      </c>
      <c r="CE202" s="54" t="b">
        <v>1</v>
      </c>
    </row>
    <row r="203" spans="1:83" x14ac:dyDescent="0.25">
      <c r="A203" s="40">
        <v>7811066284</v>
      </c>
      <c r="B203" s="41" t="s">
        <v>597</v>
      </c>
      <c r="C203" s="41"/>
      <c r="D203" s="41">
        <v>7811066284</v>
      </c>
      <c r="E203" s="41" t="s">
        <v>1068</v>
      </c>
      <c r="F203" s="41" t="s">
        <v>1268</v>
      </c>
      <c r="G203" s="41" t="s">
        <v>951</v>
      </c>
      <c r="H203" s="61" t="s">
        <v>1233</v>
      </c>
      <c r="I203" s="61" t="s">
        <v>168</v>
      </c>
      <c r="J203" s="61" t="s">
        <v>631</v>
      </c>
      <c r="K203" s="61" t="s">
        <v>148</v>
      </c>
      <c r="L203" s="61" t="s">
        <v>223</v>
      </c>
      <c r="M203" s="61" t="s">
        <v>127</v>
      </c>
      <c r="N203" s="61" t="s">
        <v>48</v>
      </c>
      <c r="O203" s="61" t="s">
        <v>124</v>
      </c>
      <c r="P203" s="61" t="s">
        <v>632</v>
      </c>
      <c r="Q203" s="61" t="s">
        <v>60</v>
      </c>
      <c r="R203" s="61" t="s">
        <v>54</v>
      </c>
      <c r="S203" s="61" t="s">
        <v>54</v>
      </c>
      <c r="T203" s="61" t="s">
        <v>54</v>
      </c>
      <c r="U203" s="61" t="s">
        <v>54</v>
      </c>
      <c r="V203" s="61" t="s">
        <v>54</v>
      </c>
      <c r="W203" s="61" t="s">
        <v>55</v>
      </c>
      <c r="X203" s="61" t="s">
        <v>50</v>
      </c>
      <c r="Y203" s="61" t="s">
        <v>50</v>
      </c>
      <c r="Z203" s="61" t="s">
        <v>50</v>
      </c>
      <c r="AA203" s="61" t="s">
        <v>57</v>
      </c>
      <c r="AB203" s="61" t="s">
        <v>61</v>
      </c>
      <c r="AC203" s="61" t="s">
        <v>57</v>
      </c>
      <c r="AD203" s="61" t="s">
        <v>57</v>
      </c>
      <c r="AE203" s="61" t="s">
        <v>54</v>
      </c>
      <c r="AF203" s="61" t="s">
        <v>54</v>
      </c>
      <c r="AG203" s="61"/>
      <c r="AH203" s="61">
        <v>1136.4000000000001</v>
      </c>
      <c r="AI203" s="61">
        <v>5811</v>
      </c>
      <c r="AJ203" s="61">
        <v>210</v>
      </c>
      <c r="AK203" s="61">
        <v>209</v>
      </c>
      <c r="AL203" s="61">
        <v>1136.4000000000001</v>
      </c>
      <c r="AM203" s="61">
        <v>670.1</v>
      </c>
      <c r="AN203" s="61">
        <v>331.76</v>
      </c>
      <c r="AO203" s="61">
        <v>0</v>
      </c>
      <c r="AP203" s="68">
        <v>21073</v>
      </c>
      <c r="AQ203" s="61">
        <v>0</v>
      </c>
      <c r="AR203" s="61">
        <v>5.3639999999999999</v>
      </c>
      <c r="AS203" s="68">
        <v>1057.635</v>
      </c>
      <c r="AT203" s="68">
        <v>946.14200000000005</v>
      </c>
      <c r="AU203" s="61">
        <v>0</v>
      </c>
      <c r="AV203" s="61">
        <v>43954.55</v>
      </c>
      <c r="AW203" s="61">
        <v>50068.53</v>
      </c>
      <c r="AX203" s="61">
        <v>184321.65</v>
      </c>
      <c r="AY203" s="61">
        <v>0</v>
      </c>
      <c r="AZ203" s="61">
        <v>740528.74</v>
      </c>
      <c r="BA203" s="61">
        <v>0</v>
      </c>
      <c r="BB203" s="61">
        <v>47690.12</v>
      </c>
      <c r="BC203" s="41">
        <v>0.28999999999999998</v>
      </c>
      <c r="BD203" s="41">
        <v>0.06</v>
      </c>
      <c r="BE203" s="41">
        <v>18.54</v>
      </c>
      <c r="BF203" s="41">
        <v>5.0599999999999996</v>
      </c>
      <c r="BG203" s="41">
        <v>4.53</v>
      </c>
      <c r="BH203" s="66">
        <v>5.1135163674762403</v>
      </c>
      <c r="BI203" s="54" t="b">
        <v>1</v>
      </c>
      <c r="BJ203" s="54" t="b">
        <v>1</v>
      </c>
      <c r="BK203" s="54" t="b">
        <v>1</v>
      </c>
      <c r="BL203" s="54" t="b">
        <v>1</v>
      </c>
      <c r="BM203" s="54" t="b">
        <v>1</v>
      </c>
      <c r="BN203" s="54" t="b">
        <v>1</v>
      </c>
      <c r="BO203" s="54" t="b">
        <v>1</v>
      </c>
      <c r="BP203" s="54" t="b">
        <v>1</v>
      </c>
      <c r="BQ203" s="54" t="b">
        <v>1</v>
      </c>
      <c r="BR203" s="55">
        <v>2232.1218350614904</v>
      </c>
      <c r="BS203" s="55">
        <v>8.7468158306838131</v>
      </c>
      <c r="BT203" s="55">
        <v>45.091283855016144</v>
      </c>
      <c r="BU203" s="53">
        <v>52.918621094930778</v>
      </c>
      <c r="BV203" s="54" t="b">
        <v>1</v>
      </c>
      <c r="BW203" s="41">
        <v>0</v>
      </c>
      <c r="BX203" s="54" t="b">
        <v>1</v>
      </c>
      <c r="BY203" s="54" t="b">
        <v>1</v>
      </c>
      <c r="BZ203" s="54" t="b">
        <v>1</v>
      </c>
      <c r="CA203" s="54" t="b">
        <v>1</v>
      </c>
      <c r="CB203" s="54" t="b">
        <v>0</v>
      </c>
      <c r="CC203" s="54" t="b">
        <v>1</v>
      </c>
      <c r="CD203" s="54" t="b">
        <v>0</v>
      </c>
      <c r="CE203" s="54" t="b">
        <v>0</v>
      </c>
    </row>
    <row r="204" spans="1:83" x14ac:dyDescent="0.25">
      <c r="A204" s="40">
        <v>7811066284</v>
      </c>
      <c r="B204" s="41" t="s">
        <v>597</v>
      </c>
      <c r="C204" s="41"/>
      <c r="D204" s="41">
        <v>7811066284</v>
      </c>
      <c r="E204" s="41" t="s">
        <v>1068</v>
      </c>
      <c r="F204" s="41" t="s">
        <v>1268</v>
      </c>
      <c r="G204" s="41" t="s">
        <v>951</v>
      </c>
      <c r="H204" s="61" t="s">
        <v>1233</v>
      </c>
      <c r="I204" s="61" t="s">
        <v>633</v>
      </c>
      <c r="J204" s="61" t="s">
        <v>634</v>
      </c>
      <c r="K204" s="61" t="s">
        <v>148</v>
      </c>
      <c r="L204" s="61" t="s">
        <v>142</v>
      </c>
      <c r="M204" s="61" t="s">
        <v>127</v>
      </c>
      <c r="N204" s="61" t="s">
        <v>48</v>
      </c>
      <c r="O204" s="61" t="s">
        <v>124</v>
      </c>
      <c r="P204" s="61" t="s">
        <v>632</v>
      </c>
      <c r="Q204" s="61" t="s">
        <v>60</v>
      </c>
      <c r="R204" s="61" t="s">
        <v>54</v>
      </c>
      <c r="S204" s="61" t="s">
        <v>54</v>
      </c>
      <c r="T204" s="61" t="s">
        <v>54</v>
      </c>
      <c r="U204" s="61" t="s">
        <v>54</v>
      </c>
      <c r="V204" s="61" t="s">
        <v>55</v>
      </c>
      <c r="W204" s="61" t="s">
        <v>55</v>
      </c>
      <c r="X204" s="61" t="s">
        <v>50</v>
      </c>
      <c r="Y204" s="61" t="s">
        <v>50</v>
      </c>
      <c r="Z204" s="61" t="s">
        <v>50</v>
      </c>
      <c r="AA204" s="61" t="s">
        <v>54</v>
      </c>
      <c r="AB204" s="61" t="s">
        <v>61</v>
      </c>
      <c r="AC204" s="61" t="s">
        <v>57</v>
      </c>
      <c r="AD204" s="61" t="s">
        <v>57</v>
      </c>
      <c r="AE204" s="61" t="s">
        <v>54</v>
      </c>
      <c r="AF204" s="61" t="s">
        <v>54</v>
      </c>
      <c r="AG204" s="61"/>
      <c r="AH204" s="61">
        <v>1166.8</v>
      </c>
      <c r="AI204" s="61">
        <v>6066</v>
      </c>
      <c r="AJ204" s="61">
        <v>241</v>
      </c>
      <c r="AK204" s="61">
        <v>236</v>
      </c>
      <c r="AL204" s="61">
        <v>1166.8</v>
      </c>
      <c r="AM204" s="61">
        <v>632.9</v>
      </c>
      <c r="AN204" s="61">
        <v>394.46</v>
      </c>
      <c r="AO204" s="61">
        <v>0</v>
      </c>
      <c r="AP204" s="68">
        <v>67241</v>
      </c>
      <c r="AQ204" s="61">
        <v>0</v>
      </c>
      <c r="AR204" s="61">
        <v>0</v>
      </c>
      <c r="AS204" s="68">
        <v>1015.001</v>
      </c>
      <c r="AT204" s="68">
        <v>1111.5360000000001</v>
      </c>
      <c r="AU204" s="61">
        <v>0</v>
      </c>
      <c r="AV204" s="61">
        <v>0</v>
      </c>
      <c r="AW204" s="61">
        <v>58751.67</v>
      </c>
      <c r="AX204" s="61">
        <v>586354.6</v>
      </c>
      <c r="AY204" s="61">
        <v>0</v>
      </c>
      <c r="AZ204" s="61">
        <v>879235.19</v>
      </c>
      <c r="BA204" s="61">
        <v>0</v>
      </c>
      <c r="BB204" s="61">
        <v>45664.35</v>
      </c>
      <c r="BC204" s="41">
        <v>0.34</v>
      </c>
      <c r="BD204" s="41">
        <v>7.0000000000000007E-2</v>
      </c>
      <c r="BE204" s="41">
        <v>57.63</v>
      </c>
      <c r="BF204" s="41">
        <v>4.3</v>
      </c>
      <c r="BG204" s="41">
        <v>4.71</v>
      </c>
      <c r="BH204" s="66">
        <v>5.1988344189235516</v>
      </c>
      <c r="BI204" s="54" t="b">
        <v>1</v>
      </c>
      <c r="BJ204" s="54" t="b">
        <v>1</v>
      </c>
      <c r="BK204" s="54" t="b">
        <v>1</v>
      </c>
      <c r="BL204" s="54" t="b">
        <v>1</v>
      </c>
      <c r="BM204" s="54" t="b">
        <v>1</v>
      </c>
      <c r="BN204" s="54" t="b">
        <v>1</v>
      </c>
      <c r="BO204" s="54" t="b">
        <v>1</v>
      </c>
      <c r="BP204" s="54" t="b">
        <v>1</v>
      </c>
      <c r="BQ204" s="54" t="b">
        <v>1</v>
      </c>
      <c r="BR204" s="55">
        <v>2228.9590579526439</v>
      </c>
      <c r="BS204" s="55">
        <v>8.7201945241742393</v>
      </c>
      <c r="BT204" s="55">
        <v>44.989463064568412</v>
      </c>
      <c r="BU204" s="53">
        <v>52.856290754415504</v>
      </c>
      <c r="BV204" s="54" t="b">
        <v>1</v>
      </c>
      <c r="BW204" s="41">
        <v>0</v>
      </c>
      <c r="BX204" s="54" t="b">
        <v>1</v>
      </c>
      <c r="BY204" s="54" t="b">
        <v>1</v>
      </c>
      <c r="BZ204" s="54" t="b">
        <v>1</v>
      </c>
      <c r="CA204" s="54" t="b">
        <v>1</v>
      </c>
      <c r="CB204" s="54" t="b">
        <v>0</v>
      </c>
      <c r="CC204" s="54" t="b">
        <v>1</v>
      </c>
      <c r="CD204" s="54" t="b">
        <v>0</v>
      </c>
      <c r="CE204" s="54" t="b">
        <v>0</v>
      </c>
    </row>
    <row r="205" spans="1:83" x14ac:dyDescent="0.25">
      <c r="A205" s="40">
        <v>7811066291</v>
      </c>
      <c r="B205" s="41" t="s">
        <v>117</v>
      </c>
      <c r="C205" s="41"/>
      <c r="D205" s="41">
        <v>7811066291</v>
      </c>
      <c r="E205" s="41" t="s">
        <v>1068</v>
      </c>
      <c r="F205" s="41" t="s">
        <v>1268</v>
      </c>
      <c r="G205" s="41" t="s">
        <v>951</v>
      </c>
      <c r="H205" s="61" t="s">
        <v>1142</v>
      </c>
      <c r="I205" s="61" t="s">
        <v>78</v>
      </c>
      <c r="J205" s="61" t="s">
        <v>468</v>
      </c>
      <c r="K205" s="61" t="s">
        <v>148</v>
      </c>
      <c r="L205" s="61" t="s">
        <v>223</v>
      </c>
      <c r="M205" s="61" t="s">
        <v>127</v>
      </c>
      <c r="N205" s="61" t="s">
        <v>48</v>
      </c>
      <c r="O205" s="61" t="s">
        <v>48</v>
      </c>
      <c r="P205" s="61" t="s">
        <v>48</v>
      </c>
      <c r="Q205" s="61" t="s">
        <v>62</v>
      </c>
      <c r="R205" s="61" t="s">
        <v>54</v>
      </c>
      <c r="S205" s="61" t="s">
        <v>54</v>
      </c>
      <c r="T205" s="61" t="s">
        <v>54</v>
      </c>
      <c r="U205" s="61" t="s">
        <v>54</v>
      </c>
      <c r="V205" s="61" t="s">
        <v>54</v>
      </c>
      <c r="W205" s="61" t="s">
        <v>55</v>
      </c>
      <c r="X205" s="61" t="s">
        <v>56</v>
      </c>
      <c r="Y205" s="61" t="s">
        <v>50</v>
      </c>
      <c r="Z205" s="61" t="s">
        <v>50</v>
      </c>
      <c r="AA205" s="61" t="s">
        <v>57</v>
      </c>
      <c r="AB205" s="61" t="s">
        <v>61</v>
      </c>
      <c r="AC205" s="61" t="s">
        <v>61</v>
      </c>
      <c r="AD205" s="61" t="s">
        <v>61</v>
      </c>
      <c r="AE205" s="61" t="s">
        <v>61</v>
      </c>
      <c r="AF205" s="61" t="s">
        <v>61</v>
      </c>
      <c r="AG205" s="61"/>
      <c r="AH205" s="61">
        <v>1133.4000000000001</v>
      </c>
      <c r="AI205" s="61">
        <v>10030.59</v>
      </c>
      <c r="AJ205" s="61">
        <v>195</v>
      </c>
      <c r="AK205" s="61">
        <v>210</v>
      </c>
      <c r="AL205" s="61">
        <v>1133.4000000000001</v>
      </c>
      <c r="AM205" s="61">
        <v>1133.4000000000001</v>
      </c>
      <c r="AN205" s="61">
        <v>349.12</v>
      </c>
      <c r="AO205" s="61">
        <v>0</v>
      </c>
      <c r="AP205" s="68">
        <v>32151</v>
      </c>
      <c r="AQ205" s="61">
        <v>0</v>
      </c>
      <c r="AR205" s="61">
        <v>8156</v>
      </c>
      <c r="AS205" s="68">
        <v>789.17</v>
      </c>
      <c r="AT205" s="68">
        <v>500.83</v>
      </c>
      <c r="AU205" s="61">
        <v>0</v>
      </c>
      <c r="AV205" s="61">
        <v>65713.48</v>
      </c>
      <c r="AW205" s="61">
        <v>24781.68</v>
      </c>
      <c r="AX205" s="61">
        <v>281174.57</v>
      </c>
      <c r="AY205" s="61">
        <v>0</v>
      </c>
      <c r="AZ205" s="61">
        <v>802930.52</v>
      </c>
      <c r="BA205" s="61">
        <v>0</v>
      </c>
      <c r="BB205" s="61">
        <v>35576.129999999997</v>
      </c>
      <c r="BC205" s="41">
        <v>0.31</v>
      </c>
      <c r="BD205" s="41">
        <v>0.03</v>
      </c>
      <c r="BE205" s="41">
        <v>28.37</v>
      </c>
      <c r="BF205" s="41">
        <v>3.76</v>
      </c>
      <c r="BG205" s="41">
        <v>2.38</v>
      </c>
      <c r="BH205" s="66">
        <v>8.85</v>
      </c>
      <c r="BI205" s="54" t="b">
        <v>1</v>
      </c>
      <c r="BJ205" s="54" t="b">
        <v>1</v>
      </c>
      <c r="BK205" s="54" t="b">
        <v>1</v>
      </c>
      <c r="BL205" s="54" t="b">
        <v>1</v>
      </c>
      <c r="BM205" s="54" t="b">
        <v>1</v>
      </c>
      <c r="BN205" s="54" t="b">
        <v>1</v>
      </c>
      <c r="BO205" s="54" t="b">
        <v>1</v>
      </c>
      <c r="BP205" s="54" t="b">
        <v>0</v>
      </c>
      <c r="BQ205" s="54" t="b">
        <v>0</v>
      </c>
      <c r="BR205" s="55">
        <v>2299.8697296058663</v>
      </c>
      <c r="BS205" s="55">
        <v>8.7454377779851331</v>
      </c>
      <c r="BT205" s="55">
        <v>45.080438942179761</v>
      </c>
      <c r="BU205" s="53">
        <v>49.481221172853068</v>
      </c>
      <c r="BV205" s="54" t="b">
        <v>1</v>
      </c>
      <c r="BW205" s="41">
        <v>0</v>
      </c>
      <c r="BX205" s="54" t="b">
        <v>0</v>
      </c>
      <c r="BY205" s="54" t="b">
        <v>1</v>
      </c>
      <c r="BZ205" s="54" t="b">
        <v>1</v>
      </c>
      <c r="CA205" s="54" t="b">
        <v>1</v>
      </c>
      <c r="CB205" s="54" t="b">
        <v>1</v>
      </c>
      <c r="CC205" s="54" t="b">
        <v>1</v>
      </c>
      <c r="CD205" s="54" t="b">
        <v>1</v>
      </c>
      <c r="CE205" s="54" t="b">
        <v>0</v>
      </c>
    </row>
    <row r="206" spans="1:83" x14ac:dyDescent="0.25">
      <c r="A206" s="40">
        <v>7811066326</v>
      </c>
      <c r="B206" s="41" t="s">
        <v>117</v>
      </c>
      <c r="C206" s="41"/>
      <c r="D206" s="41">
        <v>7811066326</v>
      </c>
      <c r="E206" s="41" t="s">
        <v>1068</v>
      </c>
      <c r="F206" s="41" t="s">
        <v>1268</v>
      </c>
      <c r="G206" s="41" t="s">
        <v>951</v>
      </c>
      <c r="H206" s="61" t="s">
        <v>1093</v>
      </c>
      <c r="I206" s="61" t="s">
        <v>241</v>
      </c>
      <c r="J206" s="61" t="s">
        <v>376</v>
      </c>
      <c r="K206" s="61" t="s">
        <v>148</v>
      </c>
      <c r="L206" s="61" t="s">
        <v>141</v>
      </c>
      <c r="M206" s="61" t="s">
        <v>127</v>
      </c>
      <c r="N206" s="61" t="s">
        <v>48</v>
      </c>
      <c r="O206" s="61" t="s">
        <v>357</v>
      </c>
      <c r="P206" s="61" t="s">
        <v>377</v>
      </c>
      <c r="Q206" s="61" t="s">
        <v>60</v>
      </c>
      <c r="R206" s="61" t="s">
        <v>54</v>
      </c>
      <c r="S206" s="61" t="s">
        <v>54</v>
      </c>
      <c r="T206" s="61" t="s">
        <v>54</v>
      </c>
      <c r="U206" s="61" t="s">
        <v>54</v>
      </c>
      <c r="V206" s="61" t="s">
        <v>54</v>
      </c>
      <c r="W206" s="61" t="s">
        <v>61</v>
      </c>
      <c r="X206" s="61" t="s">
        <v>56</v>
      </c>
      <c r="Y206" s="61" t="s">
        <v>50</v>
      </c>
      <c r="Z206" s="61" t="s">
        <v>50</v>
      </c>
      <c r="AA206" s="61" t="s">
        <v>54</v>
      </c>
      <c r="AB206" s="61" t="s">
        <v>61</v>
      </c>
      <c r="AC206" s="61" t="s">
        <v>54</v>
      </c>
      <c r="AD206" s="61" t="s">
        <v>54</v>
      </c>
      <c r="AE206" s="61" t="s">
        <v>54</v>
      </c>
      <c r="AF206" s="61" t="s">
        <v>54</v>
      </c>
      <c r="AG206" s="61"/>
      <c r="AH206" s="61">
        <v>1188.0999999999999</v>
      </c>
      <c r="AI206" s="61">
        <v>3564</v>
      </c>
      <c r="AJ206" s="61">
        <v>160</v>
      </c>
      <c r="AK206" s="61">
        <v>150</v>
      </c>
      <c r="AL206" s="61">
        <v>1188.0999999999999</v>
      </c>
      <c r="AM206" s="61">
        <v>1188.0999999999999</v>
      </c>
      <c r="AN206" s="61">
        <v>375.68</v>
      </c>
      <c r="AO206" s="61">
        <v>0</v>
      </c>
      <c r="AP206" s="68">
        <v>34110</v>
      </c>
      <c r="AQ206" s="61">
        <v>0</v>
      </c>
      <c r="AR206" s="61">
        <v>10.968999999999999</v>
      </c>
      <c r="AS206" s="68">
        <v>697.22299999999996</v>
      </c>
      <c r="AT206" s="68">
        <v>0</v>
      </c>
      <c r="AU206" s="61">
        <v>0</v>
      </c>
      <c r="AV206" s="61">
        <v>95319</v>
      </c>
      <c r="AW206" s="61">
        <v>0</v>
      </c>
      <c r="AX206" s="61">
        <v>296954.59000000003</v>
      </c>
      <c r="AY206" s="61">
        <v>0</v>
      </c>
      <c r="AZ206" s="61">
        <v>1174848.57</v>
      </c>
      <c r="BA206" s="61">
        <v>0</v>
      </c>
      <c r="BB206" s="61">
        <v>31420.31</v>
      </c>
      <c r="BC206" s="41">
        <v>0.32</v>
      </c>
      <c r="BD206" s="41">
        <v>0.11</v>
      </c>
      <c r="BE206" s="41">
        <v>28.71</v>
      </c>
      <c r="BF206" s="41">
        <v>4.6500000000000004</v>
      </c>
      <c r="BG206" s="41">
        <v>0</v>
      </c>
      <c r="BH206" s="66">
        <v>2.9997474960020201</v>
      </c>
      <c r="BI206" s="54" t="b">
        <v>1</v>
      </c>
      <c r="BJ206" s="54" t="b">
        <v>1</v>
      </c>
      <c r="BK206" s="54" t="b">
        <v>1</v>
      </c>
      <c r="BL206" s="54" t="b">
        <v>1</v>
      </c>
      <c r="BM206" s="54" t="b">
        <v>1</v>
      </c>
      <c r="BN206" s="54" t="b">
        <v>1</v>
      </c>
      <c r="BO206" s="54" t="b">
        <v>1</v>
      </c>
      <c r="BP206" s="54" t="b">
        <v>1</v>
      </c>
      <c r="BQ206" s="54" t="b">
        <v>1</v>
      </c>
      <c r="BR206" s="55">
        <v>3127.2587574531517</v>
      </c>
      <c r="BS206" s="55">
        <v>8.7057927294048678</v>
      </c>
      <c r="BT206" s="55">
        <v>45.064936182541317</v>
      </c>
      <c r="BU206" s="53">
        <v>0</v>
      </c>
      <c r="BV206" s="54" t="b">
        <v>1</v>
      </c>
      <c r="BW206" s="41">
        <v>0</v>
      </c>
      <c r="BX206" s="54" t="b">
        <v>1</v>
      </c>
      <c r="BY206" s="54" t="b">
        <v>1</v>
      </c>
      <c r="BZ206" s="54" t="b">
        <v>1</v>
      </c>
      <c r="CA206" s="54" t="b">
        <v>1</v>
      </c>
      <c r="CB206" s="54" t="b">
        <v>1</v>
      </c>
      <c r="CC206" s="54" t="b">
        <v>1</v>
      </c>
      <c r="CD206" s="54" t="b">
        <v>1</v>
      </c>
      <c r="CE206" s="54" t="b">
        <v>1</v>
      </c>
    </row>
    <row r="207" spans="1:83" x14ac:dyDescent="0.25">
      <c r="A207" s="40">
        <v>7811066326</v>
      </c>
      <c r="B207" s="41" t="s">
        <v>117</v>
      </c>
      <c r="C207" s="41"/>
      <c r="D207" s="41">
        <v>7811066326</v>
      </c>
      <c r="E207" s="41" t="s">
        <v>1068</v>
      </c>
      <c r="F207" s="41" t="s">
        <v>1268</v>
      </c>
      <c r="G207" s="41" t="s">
        <v>951</v>
      </c>
      <c r="H207" s="61" t="s">
        <v>1093</v>
      </c>
      <c r="I207" s="61" t="s">
        <v>470</v>
      </c>
      <c r="J207" s="61" t="s">
        <v>471</v>
      </c>
      <c r="K207" s="61" t="s">
        <v>48</v>
      </c>
      <c r="L207" s="61" t="s">
        <v>146</v>
      </c>
      <c r="M207" s="61" t="s">
        <v>64</v>
      </c>
      <c r="N207" s="61" t="s">
        <v>48</v>
      </c>
      <c r="O207" s="61" t="s">
        <v>472</v>
      </c>
      <c r="P207" s="61" t="s">
        <v>473</v>
      </c>
      <c r="Q207" s="61" t="s">
        <v>60</v>
      </c>
      <c r="R207" s="61" t="s">
        <v>54</v>
      </c>
      <c r="S207" s="61" t="s">
        <v>54</v>
      </c>
      <c r="T207" s="61" t="s">
        <v>54</v>
      </c>
      <c r="U207" s="61" t="s">
        <v>54</v>
      </c>
      <c r="V207" s="61" t="s">
        <v>55</v>
      </c>
      <c r="W207" s="61" t="s">
        <v>55</v>
      </c>
      <c r="X207" s="61" t="s">
        <v>56</v>
      </c>
      <c r="Y207" s="61" t="s">
        <v>50</v>
      </c>
      <c r="Z207" s="61" t="s">
        <v>50</v>
      </c>
      <c r="AA207" s="61" t="s">
        <v>54</v>
      </c>
      <c r="AB207" s="61" t="s">
        <v>61</v>
      </c>
      <c r="AC207" s="61" t="s">
        <v>54</v>
      </c>
      <c r="AD207" s="61" t="s">
        <v>61</v>
      </c>
      <c r="AE207" s="61" t="s">
        <v>54</v>
      </c>
      <c r="AF207" s="61" t="s">
        <v>54</v>
      </c>
      <c r="AG207" s="61"/>
      <c r="AH207" s="61">
        <v>1997.2</v>
      </c>
      <c r="AI207" s="61">
        <v>9777.2999999999993</v>
      </c>
      <c r="AJ207" s="61">
        <v>95</v>
      </c>
      <c r="AK207" s="61">
        <v>200</v>
      </c>
      <c r="AL207" s="61">
        <v>1997.2</v>
      </c>
      <c r="AM207" s="61">
        <v>1997.2</v>
      </c>
      <c r="AN207" s="61">
        <v>517.19000000000005</v>
      </c>
      <c r="AO207" s="61">
        <v>0</v>
      </c>
      <c r="AP207" s="68">
        <v>84808</v>
      </c>
      <c r="AQ207" s="61">
        <v>0</v>
      </c>
      <c r="AR207" s="61">
        <v>0</v>
      </c>
      <c r="AS207" s="68">
        <v>1475.807</v>
      </c>
      <c r="AT207" s="68">
        <v>0</v>
      </c>
      <c r="AU207" s="61">
        <v>0</v>
      </c>
      <c r="AV207" s="61">
        <v>0</v>
      </c>
      <c r="AW207" s="61">
        <v>0</v>
      </c>
      <c r="AX207" s="61">
        <v>738694</v>
      </c>
      <c r="AY207" s="61">
        <v>0</v>
      </c>
      <c r="AZ207" s="61">
        <v>1617819.19</v>
      </c>
      <c r="BA207" s="61">
        <v>0</v>
      </c>
      <c r="BB207" s="61">
        <v>66589.41</v>
      </c>
      <c r="BC207" s="41">
        <v>0.26</v>
      </c>
      <c r="BD207" s="41">
        <v>0.05</v>
      </c>
      <c r="BE207" s="41">
        <v>42.46</v>
      </c>
      <c r="BF207" s="41">
        <v>7.38</v>
      </c>
      <c r="BG207" s="41">
        <v>0</v>
      </c>
      <c r="BH207" s="66">
        <v>4.8955037051872621</v>
      </c>
      <c r="BI207" s="54" t="b">
        <v>1</v>
      </c>
      <c r="BJ207" s="54" t="b">
        <v>1</v>
      </c>
      <c r="BK207" s="54" t="b">
        <v>1</v>
      </c>
      <c r="BL207" s="54" t="b">
        <v>1</v>
      </c>
      <c r="BM207" s="54" t="b">
        <v>1</v>
      </c>
      <c r="BN207" s="54" t="b">
        <v>1</v>
      </c>
      <c r="BO207" s="54" t="b">
        <v>1</v>
      </c>
      <c r="BP207" s="54" t="b">
        <v>1</v>
      </c>
      <c r="BQ207" s="54" t="b">
        <v>1</v>
      </c>
      <c r="BR207" s="55">
        <v>3128.094491386144</v>
      </c>
      <c r="BS207" s="55">
        <v>8.7101924346759745</v>
      </c>
      <c r="BT207" s="55">
        <v>45.120676348601137</v>
      </c>
      <c r="BU207" s="53">
        <v>0</v>
      </c>
      <c r="BV207" s="54" t="b">
        <v>1</v>
      </c>
      <c r="BW207" s="41">
        <v>0</v>
      </c>
      <c r="BX207" s="54" t="b">
        <v>1</v>
      </c>
      <c r="BY207" s="54" t="b">
        <v>1</v>
      </c>
      <c r="BZ207" s="54" t="b">
        <v>1</v>
      </c>
      <c r="CA207" s="54" t="b">
        <v>1</v>
      </c>
      <c r="CB207" s="54" t="b">
        <v>1</v>
      </c>
      <c r="CC207" s="54" t="b">
        <v>1</v>
      </c>
      <c r="CD207" s="54" t="b">
        <v>1</v>
      </c>
      <c r="CE207" s="54" t="b">
        <v>1</v>
      </c>
    </row>
    <row r="208" spans="1:83" x14ac:dyDescent="0.25">
      <c r="A208" s="40">
        <v>7811066333</v>
      </c>
      <c r="B208" s="41" t="s">
        <v>880</v>
      </c>
      <c r="C208" s="41"/>
      <c r="D208" s="41">
        <v>7811066333</v>
      </c>
      <c r="E208" s="41" t="s">
        <v>1068</v>
      </c>
      <c r="F208" s="41" t="s">
        <v>1268</v>
      </c>
      <c r="G208" s="41" t="s">
        <v>951</v>
      </c>
      <c r="H208" s="61" t="s">
        <v>1236</v>
      </c>
      <c r="I208" s="61" t="s">
        <v>605</v>
      </c>
      <c r="J208" s="61" t="s">
        <v>883</v>
      </c>
      <c r="K208" s="61" t="s">
        <v>148</v>
      </c>
      <c r="L208" s="61" t="s">
        <v>118</v>
      </c>
      <c r="M208" s="61" t="s">
        <v>64</v>
      </c>
      <c r="N208" s="61" t="s">
        <v>48</v>
      </c>
      <c r="O208" s="61" t="s">
        <v>884</v>
      </c>
      <c r="P208" s="61" t="s">
        <v>885</v>
      </c>
      <c r="Q208" s="61" t="s">
        <v>62</v>
      </c>
      <c r="R208" s="61" t="s">
        <v>54</v>
      </c>
      <c r="S208" s="61" t="s">
        <v>54</v>
      </c>
      <c r="T208" s="61" t="s">
        <v>54</v>
      </c>
      <c r="U208" s="61" t="s">
        <v>54</v>
      </c>
      <c r="V208" s="61" t="s">
        <v>54</v>
      </c>
      <c r="W208" s="61" t="s">
        <v>55</v>
      </c>
      <c r="X208" s="61" t="s">
        <v>56</v>
      </c>
      <c r="Y208" s="61" t="s">
        <v>50</v>
      </c>
      <c r="Z208" s="61" t="s">
        <v>50</v>
      </c>
      <c r="AA208" s="61" t="s">
        <v>57</v>
      </c>
      <c r="AB208" s="61" t="s">
        <v>61</v>
      </c>
      <c r="AC208" s="61" t="s">
        <v>61</v>
      </c>
      <c r="AD208" s="61" t="s">
        <v>61</v>
      </c>
      <c r="AE208" s="61" t="s">
        <v>54</v>
      </c>
      <c r="AF208" s="61" t="s">
        <v>54</v>
      </c>
      <c r="AG208" s="61"/>
      <c r="AH208" s="61">
        <v>1909</v>
      </c>
      <c r="AI208" s="61">
        <v>5898</v>
      </c>
      <c r="AJ208" s="61">
        <v>300</v>
      </c>
      <c r="AK208" s="61">
        <v>325</v>
      </c>
      <c r="AL208" s="61">
        <v>1909</v>
      </c>
      <c r="AM208" s="61">
        <v>1909</v>
      </c>
      <c r="AN208" s="61">
        <v>733.15</v>
      </c>
      <c r="AO208" s="61">
        <v>0</v>
      </c>
      <c r="AP208" s="68">
        <v>46048</v>
      </c>
      <c r="AQ208" s="61">
        <v>0</v>
      </c>
      <c r="AR208" s="61">
        <v>14.378</v>
      </c>
      <c r="AS208" s="68">
        <v>2240.7330000000002</v>
      </c>
      <c r="AT208" s="68">
        <v>829.68</v>
      </c>
      <c r="AU208" s="61">
        <v>0</v>
      </c>
      <c r="AV208" s="61">
        <v>111357.92</v>
      </c>
      <c r="AW208" s="61">
        <v>41040.370000000003</v>
      </c>
      <c r="AX208" s="61">
        <v>372270.69</v>
      </c>
      <c r="AY208" s="61">
        <v>0</v>
      </c>
      <c r="AZ208" s="61">
        <v>1676032</v>
      </c>
      <c r="BA208" s="61">
        <v>0</v>
      </c>
      <c r="BB208" s="61">
        <v>100982.64</v>
      </c>
      <c r="BC208" s="41">
        <v>0.38</v>
      </c>
      <c r="BD208" s="41">
        <v>0.12</v>
      </c>
      <c r="BE208" s="41">
        <v>24.12</v>
      </c>
      <c r="BF208" s="41">
        <v>6.89</v>
      </c>
      <c r="BG208" s="41">
        <v>2.5499999999999998</v>
      </c>
      <c r="BH208" s="66">
        <v>3.0895756940806707</v>
      </c>
      <c r="BI208" s="54" t="b">
        <v>1</v>
      </c>
      <c r="BJ208" s="54" t="b">
        <v>1</v>
      </c>
      <c r="BK208" s="54" t="b">
        <v>1</v>
      </c>
      <c r="BL208" s="54" t="b">
        <v>1</v>
      </c>
      <c r="BM208" s="54" t="b">
        <v>1</v>
      </c>
      <c r="BN208" s="54" t="b">
        <v>1</v>
      </c>
      <c r="BO208" s="54" t="b">
        <v>1</v>
      </c>
      <c r="BP208" s="54" t="b">
        <v>1</v>
      </c>
      <c r="BQ208" s="54" t="b">
        <v>1</v>
      </c>
      <c r="BR208" s="55">
        <v>2286.0696992429926</v>
      </c>
      <c r="BS208" s="55">
        <v>8.0844051858929813</v>
      </c>
      <c r="BT208" s="55">
        <v>45.066788412541783</v>
      </c>
      <c r="BU208" s="53">
        <v>49.465299874650476</v>
      </c>
      <c r="BV208" s="54" t="b">
        <v>1</v>
      </c>
      <c r="BW208" s="41">
        <v>0</v>
      </c>
      <c r="BX208" s="54" t="b">
        <v>1</v>
      </c>
      <c r="BY208" s="54" t="b">
        <v>1</v>
      </c>
      <c r="BZ208" s="54" t="b">
        <v>1</v>
      </c>
      <c r="CA208" s="54" t="b">
        <v>1</v>
      </c>
      <c r="CB208" s="54" t="b">
        <v>1</v>
      </c>
      <c r="CC208" s="54" t="b">
        <v>1</v>
      </c>
      <c r="CD208" s="54" t="b">
        <v>1</v>
      </c>
      <c r="CE208" s="54" t="b">
        <v>1</v>
      </c>
    </row>
    <row r="209" spans="1:83" x14ac:dyDescent="0.25">
      <c r="A209" s="40">
        <v>7811066358</v>
      </c>
      <c r="B209" s="41" t="s">
        <v>590</v>
      </c>
      <c r="C209" s="41"/>
      <c r="D209" s="41">
        <v>7811066358</v>
      </c>
      <c r="E209" s="41" t="s">
        <v>1068</v>
      </c>
      <c r="F209" s="41" t="s">
        <v>1268</v>
      </c>
      <c r="G209" s="41" t="s">
        <v>951</v>
      </c>
      <c r="H209" s="61" t="s">
        <v>1103</v>
      </c>
      <c r="I209" s="61" t="s">
        <v>1103</v>
      </c>
      <c r="J209" s="61" t="s">
        <v>48</v>
      </c>
      <c r="K209" s="61" t="s">
        <v>148</v>
      </c>
      <c r="L209" s="61" t="s">
        <v>104</v>
      </c>
      <c r="M209" s="61" t="s">
        <v>127</v>
      </c>
      <c r="N209" s="61" t="s">
        <v>48</v>
      </c>
      <c r="O209" s="61" t="s">
        <v>48</v>
      </c>
      <c r="P209" s="61" t="s">
        <v>48</v>
      </c>
      <c r="Q209" s="61" t="s">
        <v>127</v>
      </c>
      <c r="R209" s="61" t="s">
        <v>54</v>
      </c>
      <c r="S209" s="61" t="s">
        <v>54</v>
      </c>
      <c r="T209" s="61" t="s">
        <v>54</v>
      </c>
      <c r="U209" s="61" t="s">
        <v>54</v>
      </c>
      <c r="V209" s="61" t="s">
        <v>55</v>
      </c>
      <c r="W209" s="61" t="s">
        <v>55</v>
      </c>
      <c r="X209" s="61" t="s">
        <v>56</v>
      </c>
      <c r="Y209" s="61" t="s">
        <v>50</v>
      </c>
      <c r="Z209" s="61" t="s">
        <v>50</v>
      </c>
      <c r="AA209" s="61" t="s">
        <v>54</v>
      </c>
      <c r="AB209" s="61" t="s">
        <v>61</v>
      </c>
      <c r="AC209" s="61" t="s">
        <v>54</v>
      </c>
      <c r="AD209" s="61" t="s">
        <v>54</v>
      </c>
      <c r="AE209" s="61" t="s">
        <v>54</v>
      </c>
      <c r="AF209" s="61" t="s">
        <v>54</v>
      </c>
      <c r="AG209" s="61"/>
      <c r="AH209" s="61">
        <v>4129.3</v>
      </c>
      <c r="AI209" s="61">
        <v>9356.2000000000007</v>
      </c>
      <c r="AJ209" s="61">
        <v>180</v>
      </c>
      <c r="AK209" s="61">
        <v>285</v>
      </c>
      <c r="AL209" s="61">
        <v>4129.3</v>
      </c>
      <c r="AM209" s="61">
        <v>3129.3</v>
      </c>
      <c r="AN209" s="61">
        <v>501.05</v>
      </c>
      <c r="AO209" s="61">
        <v>0</v>
      </c>
      <c r="AP209" s="68">
        <v>179.61</v>
      </c>
      <c r="AQ209" s="61">
        <v>0</v>
      </c>
      <c r="AR209" s="61">
        <v>0</v>
      </c>
      <c r="AS209" s="68">
        <v>319.39999999999998</v>
      </c>
      <c r="AT209" s="68">
        <v>5.4</v>
      </c>
      <c r="AU209" s="61">
        <v>0</v>
      </c>
      <c r="AV209" s="61">
        <v>0</v>
      </c>
      <c r="AW209" s="61">
        <v>43.4</v>
      </c>
      <c r="AX209" s="61">
        <v>156.24</v>
      </c>
      <c r="AY209" s="61">
        <v>0</v>
      </c>
      <c r="AZ209" s="61">
        <v>950.04</v>
      </c>
      <c r="BA209" s="61">
        <v>0</v>
      </c>
      <c r="BB209" s="61">
        <v>144.06</v>
      </c>
      <c r="BC209" s="41">
        <v>0.12</v>
      </c>
      <c r="BD209" s="41">
        <v>0.05</v>
      </c>
      <c r="BE209" s="41">
        <v>0.04</v>
      </c>
      <c r="BF209" s="41">
        <v>1.1200000000000001</v>
      </c>
      <c r="BG209" s="41">
        <v>0.02</v>
      </c>
      <c r="BH209" s="66">
        <v>2.2658077640278016</v>
      </c>
      <c r="BI209" s="54" t="b">
        <v>0</v>
      </c>
      <c r="BJ209" s="54" t="b">
        <v>1</v>
      </c>
      <c r="BK209" s="54" t="b">
        <v>1</v>
      </c>
      <c r="BL209" s="54" t="b">
        <v>1</v>
      </c>
      <c r="BM209" s="54" t="b">
        <v>1</v>
      </c>
      <c r="BN209" s="54" t="b">
        <v>1</v>
      </c>
      <c r="BO209" s="54" t="b">
        <v>1</v>
      </c>
      <c r="BP209" s="54" t="b">
        <v>1</v>
      </c>
      <c r="BQ209" s="54" t="b">
        <v>1</v>
      </c>
      <c r="BR209" s="55">
        <v>1.8960981937930346</v>
      </c>
      <c r="BS209" s="55">
        <v>0.86988475029229995</v>
      </c>
      <c r="BT209" s="55">
        <v>0.4510331872260489</v>
      </c>
      <c r="BU209" s="53">
        <v>8.0370370370370363</v>
      </c>
      <c r="BV209" s="54" t="b">
        <v>0</v>
      </c>
      <c r="BW209" s="41">
        <v>0</v>
      </c>
      <c r="BX209" s="54" t="b">
        <v>1</v>
      </c>
      <c r="BY209" s="54" t="b">
        <v>1</v>
      </c>
      <c r="BZ209" s="54" t="b">
        <v>1</v>
      </c>
      <c r="CA209" s="54" t="b">
        <v>1</v>
      </c>
      <c r="CB209" s="54" t="b">
        <v>1</v>
      </c>
      <c r="CC209" s="54" t="b">
        <v>1</v>
      </c>
      <c r="CD209" s="54" t="b">
        <v>1</v>
      </c>
      <c r="CE209" s="54" t="b">
        <v>0</v>
      </c>
    </row>
    <row r="210" spans="1:83" x14ac:dyDescent="0.25">
      <c r="A210" s="40">
        <v>7811066358</v>
      </c>
      <c r="B210" s="41" t="s">
        <v>590</v>
      </c>
      <c r="C210" s="41"/>
      <c r="D210" s="41">
        <v>7811066358</v>
      </c>
      <c r="E210" s="41" t="s">
        <v>1068</v>
      </c>
      <c r="F210" s="41" t="s">
        <v>1268</v>
      </c>
      <c r="G210" s="41" t="s">
        <v>951</v>
      </c>
      <c r="H210" s="61" t="s">
        <v>1103</v>
      </c>
      <c r="I210" s="61" t="s">
        <v>1103</v>
      </c>
      <c r="J210" s="61" t="s">
        <v>48</v>
      </c>
      <c r="K210" s="61" t="s">
        <v>148</v>
      </c>
      <c r="L210" s="61" t="s">
        <v>1</v>
      </c>
      <c r="M210" s="61" t="s">
        <v>64</v>
      </c>
      <c r="N210" s="61" t="s">
        <v>48</v>
      </c>
      <c r="O210" s="61" t="s">
        <v>48</v>
      </c>
      <c r="P210" s="61" t="s">
        <v>48</v>
      </c>
      <c r="Q210" s="61" t="s">
        <v>64</v>
      </c>
      <c r="R210" s="61" t="s">
        <v>54</v>
      </c>
      <c r="S210" s="61" t="s">
        <v>54</v>
      </c>
      <c r="T210" s="61" t="s">
        <v>54</v>
      </c>
      <c r="U210" s="61" t="s">
        <v>54</v>
      </c>
      <c r="V210" s="61" t="s">
        <v>55</v>
      </c>
      <c r="W210" s="61" t="s">
        <v>55</v>
      </c>
      <c r="X210" s="61" t="s">
        <v>56</v>
      </c>
      <c r="Y210" s="61" t="s">
        <v>50</v>
      </c>
      <c r="Z210" s="61" t="s">
        <v>50</v>
      </c>
      <c r="AA210" s="61" t="s">
        <v>54</v>
      </c>
      <c r="AB210" s="61" t="s">
        <v>61</v>
      </c>
      <c r="AC210" s="61" t="s">
        <v>54</v>
      </c>
      <c r="AD210" s="61" t="s">
        <v>54</v>
      </c>
      <c r="AE210" s="61" t="s">
        <v>54</v>
      </c>
      <c r="AF210" s="61" t="s">
        <v>54</v>
      </c>
      <c r="AG210" s="61"/>
      <c r="AH210" s="61">
        <v>3807.1</v>
      </c>
      <c r="AI210" s="61">
        <v>14644.7</v>
      </c>
      <c r="AJ210" s="61">
        <v>150</v>
      </c>
      <c r="AK210" s="61">
        <v>200</v>
      </c>
      <c r="AL210" s="61">
        <v>3807.1</v>
      </c>
      <c r="AM210" s="61">
        <v>3548.6</v>
      </c>
      <c r="AN210" s="61">
        <v>530.20000000000005</v>
      </c>
      <c r="AO210" s="61">
        <v>0</v>
      </c>
      <c r="AP210" s="68">
        <v>277.02999999999997</v>
      </c>
      <c r="AQ210" s="61">
        <v>0</v>
      </c>
      <c r="AR210" s="61">
        <v>0</v>
      </c>
      <c r="AS210" s="68">
        <v>237.93</v>
      </c>
      <c r="AT210" s="68">
        <v>3.07</v>
      </c>
      <c r="AU210" s="61">
        <v>0</v>
      </c>
      <c r="AV210" s="61">
        <v>0</v>
      </c>
      <c r="AW210" s="61">
        <v>88</v>
      </c>
      <c r="AX210" s="61">
        <v>2241.62</v>
      </c>
      <c r="AY210" s="61">
        <v>0</v>
      </c>
      <c r="AZ210" s="61">
        <v>2101</v>
      </c>
      <c r="BA210" s="61">
        <v>0</v>
      </c>
      <c r="BB210" s="61">
        <v>107.33</v>
      </c>
      <c r="BC210" s="41">
        <v>0.14000000000000001</v>
      </c>
      <c r="BD210" s="41">
        <v>0.04</v>
      </c>
      <c r="BE210" s="41">
        <v>7.0000000000000007E-2</v>
      </c>
      <c r="BF210" s="41">
        <v>1.19</v>
      </c>
      <c r="BG210" s="41">
        <v>0.02</v>
      </c>
      <c r="BH210" s="66">
        <v>3.8466812009140821</v>
      </c>
      <c r="BI210" s="54" t="b">
        <v>0</v>
      </c>
      <c r="BJ210" s="54" t="b">
        <v>1</v>
      </c>
      <c r="BK210" s="54" t="b">
        <v>1</v>
      </c>
      <c r="BL210" s="54" t="b">
        <v>1</v>
      </c>
      <c r="BM210" s="54" t="b">
        <v>1</v>
      </c>
      <c r="BN210" s="54" t="b">
        <v>1</v>
      </c>
      <c r="BO210" s="54" t="b">
        <v>1</v>
      </c>
      <c r="BP210" s="54" t="b">
        <v>1</v>
      </c>
      <c r="BQ210" s="54" t="b">
        <v>1</v>
      </c>
      <c r="BR210" s="55">
        <v>3.9626556016597507</v>
      </c>
      <c r="BS210" s="55">
        <v>8.0916146265747404</v>
      </c>
      <c r="BT210" s="55">
        <v>0.45109906274954814</v>
      </c>
      <c r="BU210" s="53">
        <v>28.664495114006517</v>
      </c>
      <c r="BV210" s="54" t="b">
        <v>0</v>
      </c>
      <c r="BW210" s="41">
        <v>0</v>
      </c>
      <c r="BX210" s="54" t="b">
        <v>1</v>
      </c>
      <c r="BY210" s="54" t="b">
        <v>1</v>
      </c>
      <c r="BZ210" s="54" t="b">
        <v>1</v>
      </c>
      <c r="CA210" s="54" t="b">
        <v>1</v>
      </c>
      <c r="CB210" s="54" t="b">
        <v>1</v>
      </c>
      <c r="CC210" s="54" t="b">
        <v>1</v>
      </c>
      <c r="CD210" s="54" t="b">
        <v>1</v>
      </c>
      <c r="CE210" s="54" t="b">
        <v>0</v>
      </c>
    </row>
    <row r="211" spans="1:83" x14ac:dyDescent="0.25">
      <c r="A211" s="40">
        <v>7811066358</v>
      </c>
      <c r="B211" s="41" t="s">
        <v>590</v>
      </c>
      <c r="C211" s="41"/>
      <c r="D211" s="41">
        <v>7811066358</v>
      </c>
      <c r="E211" s="41" t="s">
        <v>1068</v>
      </c>
      <c r="F211" s="41" t="s">
        <v>1268</v>
      </c>
      <c r="G211" s="41" t="s">
        <v>951</v>
      </c>
      <c r="H211" s="61" t="s">
        <v>1103</v>
      </c>
      <c r="I211" s="61" t="s">
        <v>213</v>
      </c>
      <c r="J211" s="61" t="s">
        <v>593</v>
      </c>
      <c r="K211" s="61" t="s">
        <v>148</v>
      </c>
      <c r="L211" s="61" t="s">
        <v>209</v>
      </c>
      <c r="M211" s="61" t="s">
        <v>64</v>
      </c>
      <c r="N211" s="61" t="s">
        <v>48</v>
      </c>
      <c r="O211" s="61" t="s">
        <v>594</v>
      </c>
      <c r="P211" s="61" t="s">
        <v>48</v>
      </c>
      <c r="Q211" s="61" t="s">
        <v>62</v>
      </c>
      <c r="R211" s="61" t="s">
        <v>54</v>
      </c>
      <c r="S211" s="61" t="s">
        <v>61</v>
      </c>
      <c r="T211" s="61" t="s">
        <v>54</v>
      </c>
      <c r="U211" s="61" t="s">
        <v>54</v>
      </c>
      <c r="V211" s="61" t="s">
        <v>55</v>
      </c>
      <c r="W211" s="61" t="s">
        <v>55</v>
      </c>
      <c r="X211" s="61" t="s">
        <v>50</v>
      </c>
      <c r="Y211" s="61" t="s">
        <v>50</v>
      </c>
      <c r="Z211" s="61" t="s">
        <v>50</v>
      </c>
      <c r="AA211" s="61" t="s">
        <v>57</v>
      </c>
      <c r="AB211" s="61" t="s">
        <v>61</v>
      </c>
      <c r="AC211" s="61" t="s">
        <v>61</v>
      </c>
      <c r="AD211" s="61" t="s">
        <v>61</v>
      </c>
      <c r="AE211" s="61" t="s">
        <v>54</v>
      </c>
      <c r="AF211" s="61" t="s">
        <v>54</v>
      </c>
      <c r="AG211" s="61"/>
      <c r="AH211" s="61">
        <v>1846.3</v>
      </c>
      <c r="AI211" s="61">
        <v>4923.4399999999996</v>
      </c>
      <c r="AJ211" s="61">
        <v>220</v>
      </c>
      <c r="AK211" s="61">
        <v>285</v>
      </c>
      <c r="AL211" s="61">
        <v>1846.3</v>
      </c>
      <c r="AM211" s="61">
        <v>1230.8599999999999</v>
      </c>
      <c r="AN211" s="61">
        <v>930.8</v>
      </c>
      <c r="AO211" s="61">
        <v>0</v>
      </c>
      <c r="AP211" s="68">
        <v>65.55</v>
      </c>
      <c r="AQ211" s="61">
        <v>0</v>
      </c>
      <c r="AR211" s="61">
        <v>0</v>
      </c>
      <c r="AS211" s="68">
        <v>1485.61</v>
      </c>
      <c r="AT211" s="68">
        <v>54.05</v>
      </c>
      <c r="AU211" s="61">
        <v>0</v>
      </c>
      <c r="AV211" s="61">
        <v>0</v>
      </c>
      <c r="AW211" s="61">
        <v>188.9</v>
      </c>
      <c r="AX211" s="61">
        <v>529.32000000000005</v>
      </c>
      <c r="AY211" s="61">
        <v>0</v>
      </c>
      <c r="AZ211" s="61">
        <v>2000.1</v>
      </c>
      <c r="BA211" s="61">
        <v>0</v>
      </c>
      <c r="BB211" s="61">
        <v>66.98</v>
      </c>
      <c r="BC211" s="41">
        <v>0.5</v>
      </c>
      <c r="BD211" s="41">
        <v>0.19</v>
      </c>
      <c r="BE211" s="41">
        <v>0.04</v>
      </c>
      <c r="BF211" s="41">
        <v>5.21</v>
      </c>
      <c r="BG211" s="41">
        <v>0.19</v>
      </c>
      <c r="BH211" s="66">
        <v>2.66665222336565</v>
      </c>
      <c r="BI211" s="54" t="b">
        <v>1</v>
      </c>
      <c r="BJ211" s="54" t="b">
        <v>0</v>
      </c>
      <c r="BK211" s="54" t="b">
        <v>0</v>
      </c>
      <c r="BL211" s="54" t="b">
        <v>1</v>
      </c>
      <c r="BM211" s="54" t="b">
        <v>1</v>
      </c>
      <c r="BN211" s="54" t="b">
        <v>1</v>
      </c>
      <c r="BO211" s="54" t="b">
        <v>1</v>
      </c>
      <c r="BP211" s="54" t="b">
        <v>1</v>
      </c>
      <c r="BQ211" s="54" t="b">
        <v>0</v>
      </c>
      <c r="BR211" s="55">
        <v>2.1487967339922647</v>
      </c>
      <c r="BS211" s="55">
        <v>8.0750572082379879</v>
      </c>
      <c r="BT211" s="55">
        <v>4.5085856988038589E-2</v>
      </c>
      <c r="BU211" s="53">
        <v>3.4949121184088812</v>
      </c>
      <c r="BV211" s="54" t="b">
        <v>0</v>
      </c>
      <c r="BW211" s="41">
        <v>0</v>
      </c>
      <c r="BX211" s="54" t="b">
        <v>0</v>
      </c>
      <c r="BY211" s="54" t="b">
        <v>1</v>
      </c>
      <c r="BZ211" s="54" t="b">
        <v>1</v>
      </c>
      <c r="CA211" s="54" t="b">
        <v>1</v>
      </c>
      <c r="CB211" s="54" t="b">
        <v>1</v>
      </c>
      <c r="CC211" s="54" t="b">
        <v>1</v>
      </c>
      <c r="CD211" s="54" t="b">
        <v>1</v>
      </c>
      <c r="CE211" s="54" t="b">
        <v>0</v>
      </c>
    </row>
    <row r="212" spans="1:83" x14ac:dyDescent="0.25">
      <c r="A212" s="40">
        <v>7811066365</v>
      </c>
      <c r="B212" s="41" t="s">
        <v>730</v>
      </c>
      <c r="C212" s="41"/>
      <c r="D212" s="41">
        <v>7811066365</v>
      </c>
      <c r="E212" s="41" t="s">
        <v>1068</v>
      </c>
      <c r="F212" s="41" t="s">
        <v>1268</v>
      </c>
      <c r="G212" s="41" t="s">
        <v>951</v>
      </c>
      <c r="H212" s="61" t="s">
        <v>1127</v>
      </c>
      <c r="I212" s="61" t="s">
        <v>157</v>
      </c>
      <c r="J212" s="61" t="s">
        <v>751</v>
      </c>
      <c r="K212" s="61" t="s">
        <v>148</v>
      </c>
      <c r="L212" s="61" t="s">
        <v>118</v>
      </c>
      <c r="M212" s="61" t="s">
        <v>64</v>
      </c>
      <c r="N212" s="61" t="s">
        <v>48</v>
      </c>
      <c r="O212" s="61" t="s">
        <v>811</v>
      </c>
      <c r="P212" s="61" t="s">
        <v>1042</v>
      </c>
      <c r="Q212" s="61" t="s">
        <v>62</v>
      </c>
      <c r="R212" s="61" t="s">
        <v>54</v>
      </c>
      <c r="S212" s="61" t="s">
        <v>54</v>
      </c>
      <c r="T212" s="61" t="s">
        <v>54</v>
      </c>
      <c r="U212" s="61" t="s">
        <v>54</v>
      </c>
      <c r="V212" s="61" t="s">
        <v>55</v>
      </c>
      <c r="W212" s="61" t="s">
        <v>55</v>
      </c>
      <c r="X212" s="61" t="s">
        <v>56</v>
      </c>
      <c r="Y212" s="61" t="s">
        <v>50</v>
      </c>
      <c r="Z212" s="61" t="s">
        <v>50</v>
      </c>
      <c r="AA212" s="61" t="s">
        <v>54</v>
      </c>
      <c r="AB212" s="61" t="s">
        <v>61</v>
      </c>
      <c r="AC212" s="61" t="s">
        <v>61</v>
      </c>
      <c r="AD212" s="61" t="s">
        <v>61</v>
      </c>
      <c r="AE212" s="61" t="s">
        <v>61</v>
      </c>
      <c r="AF212" s="61" t="s">
        <v>61</v>
      </c>
      <c r="AG212" s="61"/>
      <c r="AH212" s="61">
        <v>1887.6</v>
      </c>
      <c r="AI212" s="61">
        <v>9910</v>
      </c>
      <c r="AJ212" s="61">
        <v>280</v>
      </c>
      <c r="AK212" s="61">
        <v>280</v>
      </c>
      <c r="AL212" s="61">
        <v>1887.6</v>
      </c>
      <c r="AM212" s="61">
        <v>1887.6</v>
      </c>
      <c r="AN212" s="61">
        <v>95.87</v>
      </c>
      <c r="AO212" s="61">
        <v>0</v>
      </c>
      <c r="AP212" s="68">
        <v>61038</v>
      </c>
      <c r="AQ212" s="61">
        <v>0</v>
      </c>
      <c r="AR212" s="61">
        <v>0</v>
      </c>
      <c r="AS212" s="68">
        <v>1547.7090000000001</v>
      </c>
      <c r="AT212" s="68">
        <v>1028.99</v>
      </c>
      <c r="AU212" s="61">
        <v>0</v>
      </c>
      <c r="AV212" s="61">
        <v>0</v>
      </c>
      <c r="AW212" s="61">
        <v>48128.19</v>
      </c>
      <c r="AX212" s="61">
        <v>531744.24</v>
      </c>
      <c r="AY212" s="61">
        <v>0</v>
      </c>
      <c r="AZ212" s="61">
        <v>292180.7</v>
      </c>
      <c r="BA212" s="61">
        <v>0</v>
      </c>
      <c r="BB212" s="61">
        <v>69686.259999999995</v>
      </c>
      <c r="BC212" s="41">
        <v>0.05</v>
      </c>
      <c r="BD212" s="41">
        <v>0.01</v>
      </c>
      <c r="BE212" s="41">
        <v>32.340000000000003</v>
      </c>
      <c r="BF212" s="41">
        <v>5.53</v>
      </c>
      <c r="BG212" s="41">
        <v>3.67</v>
      </c>
      <c r="BH212" s="66">
        <v>5.250052977325705</v>
      </c>
      <c r="BI212" s="54" t="b">
        <v>1</v>
      </c>
      <c r="BJ212" s="54" t="b">
        <v>0</v>
      </c>
      <c r="BK212" s="54" t="b">
        <v>0</v>
      </c>
      <c r="BL212" s="54" t="b">
        <v>1</v>
      </c>
      <c r="BM212" s="54" t="b">
        <v>1</v>
      </c>
      <c r="BN212" s="54" t="b">
        <v>1</v>
      </c>
      <c r="BO212" s="54" t="b">
        <v>1</v>
      </c>
      <c r="BP212" s="54" t="b">
        <v>1</v>
      </c>
      <c r="BQ212" s="54" t="b">
        <v>0</v>
      </c>
      <c r="BR212" s="55">
        <v>3047.6760196098885</v>
      </c>
      <c r="BS212" s="55">
        <v>8.7116917330187746</v>
      </c>
      <c r="BT212" s="55">
        <v>45.025427906667204</v>
      </c>
      <c r="BU212" s="53">
        <v>46.772262121109051</v>
      </c>
      <c r="BV212" s="54" t="b">
        <v>1</v>
      </c>
      <c r="BW212" s="41">
        <v>0</v>
      </c>
      <c r="BX212" s="54" t="b">
        <v>0</v>
      </c>
      <c r="BY212" s="54" t="b">
        <v>1</v>
      </c>
      <c r="BZ212" s="54" t="b">
        <v>1</v>
      </c>
      <c r="CA212" s="54" t="b">
        <v>1</v>
      </c>
      <c r="CB212" s="54" t="b">
        <v>1</v>
      </c>
      <c r="CC212" s="54" t="b">
        <v>1</v>
      </c>
      <c r="CD212" s="54" t="b">
        <v>1</v>
      </c>
      <c r="CE212" s="54" t="b">
        <v>0</v>
      </c>
    </row>
    <row r="213" spans="1:83" x14ac:dyDescent="0.25">
      <c r="A213" s="40">
        <v>7811066372</v>
      </c>
      <c r="B213" s="41" t="s">
        <v>117</v>
      </c>
      <c r="C213" s="41"/>
      <c r="D213" s="41">
        <v>7811066372</v>
      </c>
      <c r="E213" s="41" t="s">
        <v>1068</v>
      </c>
      <c r="F213" s="41" t="s">
        <v>1268</v>
      </c>
      <c r="G213" s="41" t="s">
        <v>951</v>
      </c>
      <c r="H213" s="61" t="s">
        <v>1161</v>
      </c>
      <c r="I213" s="61" t="s">
        <v>234</v>
      </c>
      <c r="J213" s="61" t="s">
        <v>421</v>
      </c>
      <c r="K213" s="61" t="s">
        <v>148</v>
      </c>
      <c r="L213" s="61" t="s">
        <v>118</v>
      </c>
      <c r="M213" s="61" t="s">
        <v>64</v>
      </c>
      <c r="N213" s="61" t="s">
        <v>48</v>
      </c>
      <c r="O213" s="61" t="s">
        <v>387</v>
      </c>
      <c r="P213" s="61" t="s">
        <v>422</v>
      </c>
      <c r="Q213" s="61" t="s">
        <v>62</v>
      </c>
      <c r="R213" s="61" t="s">
        <v>54</v>
      </c>
      <c r="S213" s="61" t="s">
        <v>54</v>
      </c>
      <c r="T213" s="61" t="s">
        <v>54</v>
      </c>
      <c r="U213" s="61" t="s">
        <v>54</v>
      </c>
      <c r="V213" s="61" t="s">
        <v>54</v>
      </c>
      <c r="W213" s="61" t="s">
        <v>61</v>
      </c>
      <c r="X213" s="61" t="s">
        <v>50</v>
      </c>
      <c r="Y213" s="61" t="s">
        <v>50</v>
      </c>
      <c r="Z213" s="61" t="s">
        <v>50</v>
      </c>
      <c r="AA213" s="61" t="s">
        <v>57</v>
      </c>
      <c r="AB213" s="61" t="s">
        <v>61</v>
      </c>
      <c r="AC213" s="61" t="s">
        <v>54</v>
      </c>
      <c r="AD213" s="61" t="s">
        <v>61</v>
      </c>
      <c r="AE213" s="61" t="s">
        <v>54</v>
      </c>
      <c r="AF213" s="61" t="s">
        <v>54</v>
      </c>
      <c r="AG213" s="61"/>
      <c r="AH213" s="61">
        <v>1915.8</v>
      </c>
      <c r="AI213" s="61">
        <v>9915</v>
      </c>
      <c r="AJ213" s="61">
        <v>291</v>
      </c>
      <c r="AK213" s="61">
        <v>206</v>
      </c>
      <c r="AL213" s="61">
        <v>1797</v>
      </c>
      <c r="AM213" s="61">
        <v>1765.7</v>
      </c>
      <c r="AN213" s="61">
        <v>743.65</v>
      </c>
      <c r="AO213" s="61">
        <v>0</v>
      </c>
      <c r="AP213" s="68">
        <v>138687</v>
      </c>
      <c r="AQ213" s="61">
        <v>0</v>
      </c>
      <c r="AR213" s="61">
        <v>5520</v>
      </c>
      <c r="AS213" s="68">
        <v>2541.7040000000002</v>
      </c>
      <c r="AT213" s="68">
        <v>1214</v>
      </c>
      <c r="AU213" s="61">
        <v>0</v>
      </c>
      <c r="AV213" s="61">
        <v>42886.81</v>
      </c>
      <c r="AW213" s="61">
        <v>56767.29</v>
      </c>
      <c r="AX213" s="61">
        <v>1212200</v>
      </c>
      <c r="AY213" s="61">
        <v>0</v>
      </c>
      <c r="AZ213" s="61">
        <v>2328206.2799999998</v>
      </c>
      <c r="BA213" s="61">
        <v>0</v>
      </c>
      <c r="BB213" s="61">
        <v>114576.19</v>
      </c>
      <c r="BC213" s="41">
        <v>0.41</v>
      </c>
      <c r="BD213" s="41">
        <v>0.08</v>
      </c>
      <c r="BE213" s="41">
        <v>72.39</v>
      </c>
      <c r="BF213" s="41">
        <v>12.34</v>
      </c>
      <c r="BG213" s="41">
        <v>5.89</v>
      </c>
      <c r="BH213" s="66">
        <v>5.1753836517381773</v>
      </c>
      <c r="BI213" s="54" t="b">
        <v>1</v>
      </c>
      <c r="BJ213" s="54" t="b">
        <v>1</v>
      </c>
      <c r="BK213" s="54" t="b">
        <v>1</v>
      </c>
      <c r="BL213" s="54" t="b">
        <v>1</v>
      </c>
      <c r="BM213" s="54" t="b">
        <v>1</v>
      </c>
      <c r="BN213" s="54" t="b">
        <v>1</v>
      </c>
      <c r="BO213" s="54" t="b">
        <v>1</v>
      </c>
      <c r="BP213" s="54" t="b">
        <v>1</v>
      </c>
      <c r="BQ213" s="54" t="b">
        <v>1</v>
      </c>
      <c r="BR213" s="55">
        <v>3130.7823303973641</v>
      </c>
      <c r="BS213" s="55">
        <v>8.7405452565849711</v>
      </c>
      <c r="BT213" s="55">
        <v>45.078494584735274</v>
      </c>
      <c r="BU213" s="53">
        <v>46.760535420098847</v>
      </c>
      <c r="BV213" s="54" t="b">
        <v>1</v>
      </c>
      <c r="BW213" s="41">
        <v>0</v>
      </c>
      <c r="BX213" s="54" t="b">
        <v>1</v>
      </c>
      <c r="BY213" s="54" t="b">
        <v>1</v>
      </c>
      <c r="BZ213" s="54" t="b">
        <v>1</v>
      </c>
      <c r="CA213" s="54" t="b">
        <v>1</v>
      </c>
      <c r="CB213" s="54" t="b">
        <v>1</v>
      </c>
      <c r="CC213" s="54" t="b">
        <v>1</v>
      </c>
      <c r="CD213" s="54" t="b">
        <v>1</v>
      </c>
      <c r="CE213" s="54" t="b">
        <v>1</v>
      </c>
    </row>
    <row r="214" spans="1:83" x14ac:dyDescent="0.25">
      <c r="A214" s="40">
        <v>7811066380</v>
      </c>
      <c r="B214" s="41" t="s">
        <v>597</v>
      </c>
      <c r="C214" s="41"/>
      <c r="D214" s="41">
        <v>7811066380</v>
      </c>
      <c r="E214" s="41" t="s">
        <v>1068</v>
      </c>
      <c r="F214" s="41" t="s">
        <v>1268</v>
      </c>
      <c r="G214" s="41" t="s">
        <v>951</v>
      </c>
      <c r="H214" s="61" t="s">
        <v>1091</v>
      </c>
      <c r="I214" s="61" t="s">
        <v>199</v>
      </c>
      <c r="J214" s="61" t="s">
        <v>635</v>
      </c>
      <c r="K214" s="61" t="s">
        <v>148</v>
      </c>
      <c r="L214" s="61" t="s">
        <v>175</v>
      </c>
      <c r="M214" s="61" t="s">
        <v>64</v>
      </c>
      <c r="N214" s="61" t="s">
        <v>48</v>
      </c>
      <c r="O214" s="61" t="s">
        <v>636</v>
      </c>
      <c r="P214" s="61" t="s">
        <v>637</v>
      </c>
      <c r="Q214" s="61" t="s">
        <v>62</v>
      </c>
      <c r="R214" s="61" t="s">
        <v>54</v>
      </c>
      <c r="S214" s="61" t="s">
        <v>61</v>
      </c>
      <c r="T214" s="61" t="s">
        <v>54</v>
      </c>
      <c r="U214" s="61" t="s">
        <v>61</v>
      </c>
      <c r="V214" s="61" t="s">
        <v>54</v>
      </c>
      <c r="W214" s="61" t="s">
        <v>55</v>
      </c>
      <c r="X214" s="61" t="s">
        <v>56</v>
      </c>
      <c r="Y214" s="61" t="s">
        <v>50</v>
      </c>
      <c r="Z214" s="61" t="s">
        <v>50</v>
      </c>
      <c r="AA214" s="61" t="s">
        <v>57</v>
      </c>
      <c r="AB214" s="61" t="s">
        <v>57</v>
      </c>
      <c r="AC214" s="61" t="s">
        <v>57</v>
      </c>
      <c r="AD214" s="61" t="s">
        <v>57</v>
      </c>
      <c r="AE214" s="61" t="s">
        <v>54</v>
      </c>
      <c r="AF214" s="61" t="s">
        <v>54</v>
      </c>
      <c r="AG214" s="61"/>
      <c r="AH214" s="61">
        <v>1780.7</v>
      </c>
      <c r="AI214" s="61">
        <v>5520.17</v>
      </c>
      <c r="AJ214" s="61">
        <v>237</v>
      </c>
      <c r="AK214" s="61">
        <v>372</v>
      </c>
      <c r="AL214" s="61">
        <v>1780.7</v>
      </c>
      <c r="AM214" s="61">
        <v>1780.7</v>
      </c>
      <c r="AN214" s="61">
        <v>684.97</v>
      </c>
      <c r="AO214" s="61">
        <v>0</v>
      </c>
      <c r="AP214" s="68">
        <v>70378</v>
      </c>
      <c r="AQ214" s="61">
        <v>0</v>
      </c>
      <c r="AR214" s="61">
        <v>12892</v>
      </c>
      <c r="AS214" s="68">
        <v>4006.12</v>
      </c>
      <c r="AT214" s="68">
        <v>8713.5010000000002</v>
      </c>
      <c r="AU214" s="61">
        <v>0</v>
      </c>
      <c r="AV214" s="61">
        <v>105350.27</v>
      </c>
      <c r="AW214" s="61">
        <v>461007.6</v>
      </c>
      <c r="AX214" s="61">
        <v>616354.66</v>
      </c>
      <c r="AY214" s="61">
        <v>0</v>
      </c>
      <c r="AZ214" s="61">
        <v>2202352.58</v>
      </c>
      <c r="BA214" s="61">
        <v>0</v>
      </c>
      <c r="BB214" s="61">
        <v>180567.49</v>
      </c>
      <c r="BC214" s="41">
        <v>0.38</v>
      </c>
      <c r="BD214" s="41">
        <v>0.12</v>
      </c>
      <c r="BE214" s="41">
        <v>39.520000000000003</v>
      </c>
      <c r="BF214" s="41">
        <v>10.77</v>
      </c>
      <c r="BG214" s="41">
        <v>23.42</v>
      </c>
      <c r="BH214" s="66">
        <v>3.1</v>
      </c>
      <c r="BI214" s="54" t="b">
        <v>1</v>
      </c>
      <c r="BJ214" s="54" t="b">
        <v>1</v>
      </c>
      <c r="BK214" s="54" t="b">
        <v>1</v>
      </c>
      <c r="BL214" s="54" t="b">
        <v>1</v>
      </c>
      <c r="BM214" s="54" t="b">
        <v>1</v>
      </c>
      <c r="BN214" s="54" t="b">
        <v>0</v>
      </c>
      <c r="BO214" s="54" t="b">
        <v>1</v>
      </c>
      <c r="BP214" s="54" t="b">
        <v>1</v>
      </c>
      <c r="BQ214" s="54" t="b">
        <v>0</v>
      </c>
      <c r="BR214" s="55">
        <v>3215.2540695212929</v>
      </c>
      <c r="BS214" s="55">
        <v>8.7577745886498626</v>
      </c>
      <c r="BT214" s="55">
        <v>45.072910946252236</v>
      </c>
      <c r="BU214" s="53">
        <v>52.907275732222899</v>
      </c>
      <c r="BV214" s="54" t="b">
        <v>1</v>
      </c>
      <c r="BW214" s="41">
        <v>0</v>
      </c>
      <c r="BX214" s="54" t="b">
        <v>0</v>
      </c>
      <c r="BY214" s="54" t="b">
        <v>1</v>
      </c>
      <c r="BZ214" s="54" t="b">
        <v>0</v>
      </c>
      <c r="CA214" s="54" t="b">
        <v>1</v>
      </c>
      <c r="CB214" s="54" t="b">
        <v>0</v>
      </c>
      <c r="CC214" s="54" t="b">
        <v>1</v>
      </c>
      <c r="CD214" s="54" t="b">
        <v>0</v>
      </c>
      <c r="CE214" s="54" t="b">
        <v>0</v>
      </c>
    </row>
    <row r="215" spans="1:83" x14ac:dyDescent="0.25">
      <c r="A215" s="40">
        <v>7811066414</v>
      </c>
      <c r="B215" s="41" t="s">
        <v>117</v>
      </c>
      <c r="C215" s="41"/>
      <c r="D215" s="41">
        <v>7811066414</v>
      </c>
      <c r="E215" s="41" t="s">
        <v>1068</v>
      </c>
      <c r="F215" s="41" t="s">
        <v>1268</v>
      </c>
      <c r="G215" s="41" t="s">
        <v>951</v>
      </c>
      <c r="H215" s="61" t="s">
        <v>1144</v>
      </c>
      <c r="I215" s="61" t="s">
        <v>78</v>
      </c>
      <c r="J215" s="61" t="s">
        <v>373</v>
      </c>
      <c r="K215" s="61" t="s">
        <v>148</v>
      </c>
      <c r="L215" s="61" t="s">
        <v>175</v>
      </c>
      <c r="M215" s="61" t="s">
        <v>64</v>
      </c>
      <c r="N215" s="61" t="s">
        <v>48</v>
      </c>
      <c r="O215" s="61" t="s">
        <v>243</v>
      </c>
      <c r="P215" s="61" t="s">
        <v>374</v>
      </c>
      <c r="Q215" s="61" t="s">
        <v>62</v>
      </c>
      <c r="R215" s="61" t="s">
        <v>54</v>
      </c>
      <c r="S215" s="61" t="s">
        <v>54</v>
      </c>
      <c r="T215" s="61" t="s">
        <v>54</v>
      </c>
      <c r="U215" s="61" t="s">
        <v>54</v>
      </c>
      <c r="V215" s="61" t="s">
        <v>55</v>
      </c>
      <c r="W215" s="61" t="s">
        <v>55</v>
      </c>
      <c r="X215" s="61" t="s">
        <v>50</v>
      </c>
      <c r="Y215" s="61" t="s">
        <v>50</v>
      </c>
      <c r="Z215" s="61" t="s">
        <v>50</v>
      </c>
      <c r="AA215" s="61" t="s">
        <v>57</v>
      </c>
      <c r="AB215" s="61" t="s">
        <v>61</v>
      </c>
      <c r="AC215" s="61" t="s">
        <v>57</v>
      </c>
      <c r="AD215" s="61" t="s">
        <v>61</v>
      </c>
      <c r="AE215" s="61" t="s">
        <v>54</v>
      </c>
      <c r="AF215" s="61" t="s">
        <v>54</v>
      </c>
      <c r="AG215" s="61"/>
      <c r="AH215" s="61">
        <v>1776.5</v>
      </c>
      <c r="AI215" s="61">
        <v>10213</v>
      </c>
      <c r="AJ215" s="61">
        <v>320</v>
      </c>
      <c r="AK215" s="61">
        <v>282</v>
      </c>
      <c r="AL215" s="61">
        <v>1030.8</v>
      </c>
      <c r="AM215" s="61">
        <v>1030.8</v>
      </c>
      <c r="AN215" s="61">
        <v>434.3</v>
      </c>
      <c r="AO215" s="61">
        <v>0</v>
      </c>
      <c r="AP215" s="68">
        <v>87114</v>
      </c>
      <c r="AQ215" s="61">
        <v>0</v>
      </c>
      <c r="AR215" s="61">
        <v>0</v>
      </c>
      <c r="AS215" s="68">
        <v>1812.471</v>
      </c>
      <c r="AT215" s="68">
        <v>1129.75</v>
      </c>
      <c r="AU215" s="61">
        <v>0</v>
      </c>
      <c r="AV215" s="61">
        <v>0</v>
      </c>
      <c r="AW215" s="61">
        <v>1412411.88</v>
      </c>
      <c r="AX215" s="61">
        <v>760086.8</v>
      </c>
      <c r="AY215" s="61">
        <v>0</v>
      </c>
      <c r="AZ215" s="61">
        <v>1359425.66</v>
      </c>
      <c r="BA215" s="61">
        <v>0</v>
      </c>
      <c r="BB215" s="61">
        <v>81673.09</v>
      </c>
      <c r="BC215" s="41">
        <v>0.42</v>
      </c>
      <c r="BD215" s="41">
        <v>7.0000000000000007E-2</v>
      </c>
      <c r="BE215" s="41">
        <v>49.04</v>
      </c>
      <c r="BF215" s="41">
        <v>6.43</v>
      </c>
      <c r="BG215" s="41">
        <v>4.01</v>
      </c>
      <c r="BH215" s="66">
        <v>5.7489445538981139</v>
      </c>
      <c r="BI215" s="54" t="b">
        <v>1</v>
      </c>
      <c r="BJ215" s="54" t="b">
        <v>0</v>
      </c>
      <c r="BK215" s="54" t="b">
        <v>1</v>
      </c>
      <c r="BL215" s="54" t="b">
        <v>1</v>
      </c>
      <c r="BM215" s="54" t="b">
        <v>1</v>
      </c>
      <c r="BN215" s="54" t="b">
        <v>1</v>
      </c>
      <c r="BO215" s="54" t="b">
        <v>1</v>
      </c>
      <c r="BP215" s="54" t="b">
        <v>1</v>
      </c>
      <c r="BQ215" s="54" t="b">
        <v>0</v>
      </c>
      <c r="BR215" s="55">
        <v>3130.1534883720929</v>
      </c>
      <c r="BS215" s="55">
        <v>8.7251968684711994</v>
      </c>
      <c r="BT215" s="55">
        <v>45.061736160192353</v>
      </c>
      <c r="BU215" s="53">
        <v>1250.1986103120159</v>
      </c>
      <c r="BV215" s="54" t="b">
        <v>0</v>
      </c>
      <c r="BW215" s="41">
        <v>0</v>
      </c>
      <c r="BX215" s="54" t="b">
        <v>0</v>
      </c>
      <c r="BY215" s="54" t="b">
        <v>1</v>
      </c>
      <c r="BZ215" s="54" t="b">
        <v>1</v>
      </c>
      <c r="CA215" s="54" t="b">
        <v>1</v>
      </c>
      <c r="CB215" s="54" t="b">
        <v>1</v>
      </c>
      <c r="CC215" s="54" t="b">
        <v>1</v>
      </c>
      <c r="CD215" s="54" t="b">
        <v>1</v>
      </c>
      <c r="CE215" s="54" t="b">
        <v>0</v>
      </c>
    </row>
    <row r="216" spans="1:83" x14ac:dyDescent="0.25">
      <c r="A216" s="40">
        <v>7811066439</v>
      </c>
      <c r="B216" s="41" t="s">
        <v>880</v>
      </c>
      <c r="C216" s="41"/>
      <c r="D216" s="41">
        <v>7811066439</v>
      </c>
      <c r="E216" s="41" t="s">
        <v>1068</v>
      </c>
      <c r="F216" s="41" t="s">
        <v>1268</v>
      </c>
      <c r="G216" s="41" t="s">
        <v>951</v>
      </c>
      <c r="H216" s="61" t="s">
        <v>1229</v>
      </c>
      <c r="I216" s="61" t="s">
        <v>94</v>
      </c>
      <c r="J216" s="61" t="s">
        <v>913</v>
      </c>
      <c r="K216" s="61" t="s">
        <v>148</v>
      </c>
      <c r="L216" s="61" t="s">
        <v>167</v>
      </c>
      <c r="M216" s="61" t="s">
        <v>64</v>
      </c>
      <c r="N216" s="61" t="s">
        <v>48</v>
      </c>
      <c r="O216" s="61" t="s">
        <v>256</v>
      </c>
      <c r="P216" s="61" t="s">
        <v>914</v>
      </c>
      <c r="Q216" s="61" t="s">
        <v>62</v>
      </c>
      <c r="R216" s="61" t="s">
        <v>54</v>
      </c>
      <c r="S216" s="61" t="s">
        <v>54</v>
      </c>
      <c r="T216" s="61" t="s">
        <v>54</v>
      </c>
      <c r="U216" s="61" t="s">
        <v>54</v>
      </c>
      <c r="V216" s="61" t="s">
        <v>55</v>
      </c>
      <c r="W216" s="61" t="s">
        <v>55</v>
      </c>
      <c r="X216" s="61" t="s">
        <v>56</v>
      </c>
      <c r="Y216" s="61" t="s">
        <v>50</v>
      </c>
      <c r="Z216" s="61" t="s">
        <v>50</v>
      </c>
      <c r="AA216" s="61" t="s">
        <v>57</v>
      </c>
      <c r="AB216" s="61" t="s">
        <v>61</v>
      </c>
      <c r="AC216" s="61" t="s">
        <v>57</v>
      </c>
      <c r="AD216" s="61" t="s">
        <v>61</v>
      </c>
      <c r="AE216" s="61" t="s">
        <v>54</v>
      </c>
      <c r="AF216" s="61" t="s">
        <v>54</v>
      </c>
      <c r="AG216" s="61"/>
      <c r="AH216" s="61">
        <v>1780.1</v>
      </c>
      <c r="AI216" s="61">
        <v>9450</v>
      </c>
      <c r="AJ216" s="61">
        <v>220</v>
      </c>
      <c r="AK216" s="61">
        <v>293</v>
      </c>
      <c r="AL216" s="61">
        <v>1042.7</v>
      </c>
      <c r="AM216" s="61">
        <v>1780.1</v>
      </c>
      <c r="AN216" s="61">
        <v>519.54999999999995</v>
      </c>
      <c r="AO216" s="61">
        <v>0</v>
      </c>
      <c r="AP216" s="68">
        <v>81532</v>
      </c>
      <c r="AQ216" s="61">
        <v>0</v>
      </c>
      <c r="AR216" s="61">
        <v>0</v>
      </c>
      <c r="AS216" s="68">
        <v>1533.6279999999999</v>
      </c>
      <c r="AT216" s="68">
        <v>1182.4849999999999</v>
      </c>
      <c r="AU216" s="61">
        <v>0</v>
      </c>
      <c r="AV216" s="61">
        <v>0</v>
      </c>
      <c r="AW216" s="61">
        <v>62439.98</v>
      </c>
      <c r="AX216" s="61">
        <v>711162.26</v>
      </c>
      <c r="AY216" s="61">
        <v>0</v>
      </c>
      <c r="AZ216" s="61">
        <v>1682870.17</v>
      </c>
      <c r="BA216" s="61">
        <v>0</v>
      </c>
      <c r="BB216" s="61">
        <v>69203.679999999993</v>
      </c>
      <c r="BC216" s="41">
        <v>0.5</v>
      </c>
      <c r="BD216" s="41">
        <v>0.09</v>
      </c>
      <c r="BE216" s="41">
        <v>45.8</v>
      </c>
      <c r="BF216" s="41">
        <v>5.23</v>
      </c>
      <c r="BG216" s="41">
        <v>4.04</v>
      </c>
      <c r="BH216" s="66">
        <v>5.3086905230043255</v>
      </c>
      <c r="BI216" s="54" t="b">
        <v>1</v>
      </c>
      <c r="BJ216" s="54" t="b">
        <v>0</v>
      </c>
      <c r="BK216" s="54" t="b">
        <v>1</v>
      </c>
      <c r="BL216" s="54" t="b">
        <v>1</v>
      </c>
      <c r="BM216" s="54" t="b">
        <v>1</v>
      </c>
      <c r="BN216" s="54" t="b">
        <v>1</v>
      </c>
      <c r="BO216" s="54" t="b">
        <v>1</v>
      </c>
      <c r="BP216" s="54" t="b">
        <v>1</v>
      </c>
      <c r="BQ216" s="54" t="b">
        <v>0</v>
      </c>
      <c r="BR216" s="55">
        <v>3239.0918487152344</v>
      </c>
      <c r="BS216" s="55">
        <v>8.7224925182750326</v>
      </c>
      <c r="BT216" s="55">
        <v>45.124163095613795</v>
      </c>
      <c r="BU216" s="53">
        <v>52.804035569161563</v>
      </c>
      <c r="BV216" s="54" t="b">
        <v>1</v>
      </c>
      <c r="BW216" s="41">
        <v>0</v>
      </c>
      <c r="BX216" s="54" t="b">
        <v>0</v>
      </c>
      <c r="BY216" s="54" t="b">
        <v>1</v>
      </c>
      <c r="BZ216" s="54" t="b">
        <v>1</v>
      </c>
      <c r="CA216" s="54" t="b">
        <v>1</v>
      </c>
      <c r="CB216" s="54" t="b">
        <v>1</v>
      </c>
      <c r="CC216" s="54" t="b">
        <v>1</v>
      </c>
      <c r="CD216" s="54" t="b">
        <v>1</v>
      </c>
      <c r="CE216" s="54" t="b">
        <v>0</v>
      </c>
    </row>
    <row r="217" spans="1:83" x14ac:dyDescent="0.25">
      <c r="A217" s="40">
        <v>7811066446</v>
      </c>
      <c r="B217" s="41" t="s">
        <v>730</v>
      </c>
      <c r="C217" s="41"/>
      <c r="D217" s="41">
        <v>7811066446</v>
      </c>
      <c r="E217" s="41" t="s">
        <v>1068</v>
      </c>
      <c r="F217" s="41" t="s">
        <v>1268</v>
      </c>
      <c r="G217" s="41" t="s">
        <v>951</v>
      </c>
      <c r="H217" s="61" t="s">
        <v>1152</v>
      </c>
      <c r="I217" s="61" t="s">
        <v>213</v>
      </c>
      <c r="J217" s="61" t="s">
        <v>735</v>
      </c>
      <c r="K217" s="61" t="s">
        <v>148</v>
      </c>
      <c r="L217" s="61" t="s">
        <v>167</v>
      </c>
      <c r="M217" s="61" t="s">
        <v>64</v>
      </c>
      <c r="N217" s="61" t="s">
        <v>48</v>
      </c>
      <c r="O217" s="61" t="s">
        <v>195</v>
      </c>
      <c r="P217" s="61" t="s">
        <v>736</v>
      </c>
      <c r="Q217" s="61" t="s">
        <v>62</v>
      </c>
      <c r="R217" s="61" t="s">
        <v>54</v>
      </c>
      <c r="S217" s="61" t="s">
        <v>54</v>
      </c>
      <c r="T217" s="61" t="s">
        <v>54</v>
      </c>
      <c r="U217" s="61" t="s">
        <v>54</v>
      </c>
      <c r="V217" s="61" t="s">
        <v>55</v>
      </c>
      <c r="W217" s="61" t="s">
        <v>55</v>
      </c>
      <c r="X217" s="61" t="s">
        <v>50</v>
      </c>
      <c r="Y217" s="61" t="s">
        <v>50</v>
      </c>
      <c r="Z217" s="61" t="s">
        <v>50</v>
      </c>
      <c r="AA217" s="61" t="s">
        <v>57</v>
      </c>
      <c r="AB217" s="61" t="s">
        <v>61</v>
      </c>
      <c r="AC217" s="61" t="s">
        <v>57</v>
      </c>
      <c r="AD217" s="61" t="s">
        <v>61</v>
      </c>
      <c r="AE217" s="61" t="s">
        <v>54</v>
      </c>
      <c r="AF217" s="61" t="s">
        <v>54</v>
      </c>
      <c r="AG217" s="61"/>
      <c r="AH217" s="61">
        <v>1773.8</v>
      </c>
      <c r="AI217" s="61">
        <v>8500</v>
      </c>
      <c r="AJ217" s="61">
        <v>403</v>
      </c>
      <c r="AK217" s="61">
        <v>323</v>
      </c>
      <c r="AL217" s="61">
        <v>1773.8</v>
      </c>
      <c r="AM217" s="61">
        <v>1773.8</v>
      </c>
      <c r="AN217" s="61">
        <v>540.91999999999996</v>
      </c>
      <c r="AO217" s="61">
        <v>0</v>
      </c>
      <c r="AP217" s="68">
        <v>91260</v>
      </c>
      <c r="AQ217" s="61">
        <v>0</v>
      </c>
      <c r="AR217" s="61">
        <v>0</v>
      </c>
      <c r="AS217" s="68">
        <v>2459.37</v>
      </c>
      <c r="AT217" s="68">
        <v>1316.17</v>
      </c>
      <c r="AU217" s="61">
        <v>0</v>
      </c>
      <c r="AV217" s="61">
        <v>0</v>
      </c>
      <c r="AW217" s="61">
        <v>69491.990000000005</v>
      </c>
      <c r="AX217" s="61">
        <v>797426.65</v>
      </c>
      <c r="AY217" s="61">
        <v>0</v>
      </c>
      <c r="AZ217" s="61">
        <v>1697701.8</v>
      </c>
      <c r="BA217" s="61">
        <v>0</v>
      </c>
      <c r="BB217" s="61">
        <v>110968.38</v>
      </c>
      <c r="BC217" s="41">
        <v>0.3</v>
      </c>
      <c r="BD217" s="41">
        <v>0.06</v>
      </c>
      <c r="BE217" s="41">
        <v>51.45</v>
      </c>
      <c r="BF217" s="41">
        <v>7.61</v>
      </c>
      <c r="BG217" s="41">
        <v>4.07</v>
      </c>
      <c r="BH217" s="66">
        <v>4.7919720374337578</v>
      </c>
      <c r="BI217" s="54" t="b">
        <v>1</v>
      </c>
      <c r="BJ217" s="54" t="b">
        <v>1</v>
      </c>
      <c r="BK217" s="54" t="b">
        <v>1</v>
      </c>
      <c r="BL217" s="54" t="b">
        <v>1</v>
      </c>
      <c r="BM217" s="54" t="b">
        <v>1</v>
      </c>
      <c r="BN217" s="54" t="b">
        <v>1</v>
      </c>
      <c r="BO217" s="54" t="b">
        <v>1</v>
      </c>
      <c r="BP217" s="54" t="b">
        <v>1</v>
      </c>
      <c r="BQ217" s="54" t="b">
        <v>1</v>
      </c>
      <c r="BR217" s="55">
        <v>3138.5450713599057</v>
      </c>
      <c r="BS217" s="55">
        <v>8.7379646066184531</v>
      </c>
      <c r="BT217" s="55">
        <v>45.120652850120159</v>
      </c>
      <c r="BU217" s="53">
        <v>52.798643032435024</v>
      </c>
      <c r="BV217" s="54" t="b">
        <v>1</v>
      </c>
      <c r="BW217" s="41">
        <v>0</v>
      </c>
      <c r="BX217" s="54" t="b">
        <v>1</v>
      </c>
      <c r="BY217" s="54" t="b">
        <v>1</v>
      </c>
      <c r="BZ217" s="54" t="b">
        <v>1</v>
      </c>
      <c r="CA217" s="54" t="b">
        <v>1</v>
      </c>
      <c r="CB217" s="54" t="b">
        <v>1</v>
      </c>
      <c r="CC217" s="54" t="b">
        <v>1</v>
      </c>
      <c r="CD217" s="54" t="b">
        <v>1</v>
      </c>
      <c r="CE217" s="54" t="b">
        <v>1</v>
      </c>
    </row>
    <row r="218" spans="1:83" x14ac:dyDescent="0.25">
      <c r="A218" s="40">
        <v>7811066453</v>
      </c>
      <c r="B218" s="41" t="s">
        <v>117</v>
      </c>
      <c r="C218" s="41"/>
      <c r="D218" s="41">
        <v>7811066453</v>
      </c>
      <c r="E218" s="41" t="s">
        <v>1068</v>
      </c>
      <c r="F218" s="41" t="s">
        <v>1268</v>
      </c>
      <c r="G218" s="41" t="s">
        <v>951</v>
      </c>
      <c r="H218" s="61" t="s">
        <v>1164</v>
      </c>
      <c r="I218" s="61" t="s">
        <v>234</v>
      </c>
      <c r="J218" s="61" t="s">
        <v>351</v>
      </c>
      <c r="K218" s="61" t="s">
        <v>148</v>
      </c>
      <c r="L218" s="61" t="s">
        <v>167</v>
      </c>
      <c r="M218" s="61" t="s">
        <v>64</v>
      </c>
      <c r="N218" s="61" t="s">
        <v>48</v>
      </c>
      <c r="O218" s="61" t="s">
        <v>352</v>
      </c>
      <c r="P218" s="61" t="s">
        <v>353</v>
      </c>
      <c r="Q218" s="61" t="s">
        <v>62</v>
      </c>
      <c r="R218" s="61" t="s">
        <v>54</v>
      </c>
      <c r="S218" s="61" t="s">
        <v>54</v>
      </c>
      <c r="T218" s="61" t="s">
        <v>54</v>
      </c>
      <c r="U218" s="61" t="s">
        <v>54</v>
      </c>
      <c r="V218" s="61" t="s">
        <v>55</v>
      </c>
      <c r="W218" s="61" t="s">
        <v>61</v>
      </c>
      <c r="X218" s="61" t="s">
        <v>50</v>
      </c>
      <c r="Y218" s="61" t="s">
        <v>50</v>
      </c>
      <c r="Z218" s="61" t="s">
        <v>50</v>
      </c>
      <c r="AA218" s="61" t="s">
        <v>57</v>
      </c>
      <c r="AB218" s="61" t="s">
        <v>61</v>
      </c>
      <c r="AC218" s="61" t="s">
        <v>54</v>
      </c>
      <c r="AD218" s="61" t="s">
        <v>61</v>
      </c>
      <c r="AE218" s="61" t="s">
        <v>54</v>
      </c>
      <c r="AF218" s="61" t="s">
        <v>57</v>
      </c>
      <c r="AG218" s="61"/>
      <c r="AH218" s="61">
        <v>1777.5</v>
      </c>
      <c r="AI218" s="61">
        <v>10059</v>
      </c>
      <c r="AJ218" s="61">
        <v>220</v>
      </c>
      <c r="AK218" s="61">
        <v>260</v>
      </c>
      <c r="AL218" s="61">
        <v>1750.5</v>
      </c>
      <c r="AM218" s="61">
        <v>1663.8</v>
      </c>
      <c r="AN218" s="61">
        <v>502.63</v>
      </c>
      <c r="AO218" s="61">
        <v>0</v>
      </c>
      <c r="AP218" s="68">
        <v>90560</v>
      </c>
      <c r="AQ218" s="61">
        <v>0</v>
      </c>
      <c r="AR218" s="61">
        <v>0</v>
      </c>
      <c r="AS218" s="68">
        <v>2200</v>
      </c>
      <c r="AT218" s="68">
        <v>2400</v>
      </c>
      <c r="AU218" s="61">
        <v>0</v>
      </c>
      <c r="AV218" s="61">
        <v>0</v>
      </c>
      <c r="AW218" s="61">
        <v>103000</v>
      </c>
      <c r="AX218" s="61">
        <v>788830</v>
      </c>
      <c r="AY218" s="61">
        <v>0</v>
      </c>
      <c r="AZ218" s="61">
        <v>1637600</v>
      </c>
      <c r="BA218" s="61">
        <v>0</v>
      </c>
      <c r="BB218" s="61">
        <v>99100</v>
      </c>
      <c r="BC218" s="41">
        <v>0.28999999999999998</v>
      </c>
      <c r="BD218" s="41">
        <v>0.05</v>
      </c>
      <c r="BE218" s="41">
        <v>50.95</v>
      </c>
      <c r="BF218" s="41">
        <v>8.4600000000000009</v>
      </c>
      <c r="BG218" s="41">
        <v>9.23</v>
      </c>
      <c r="BH218" s="66">
        <v>5.6590717299578062</v>
      </c>
      <c r="BI218" s="54" t="b">
        <v>1</v>
      </c>
      <c r="BJ218" s="54" t="b">
        <v>1</v>
      </c>
      <c r="BK218" s="54" t="b">
        <v>1</v>
      </c>
      <c r="BL218" s="54" t="b">
        <v>1</v>
      </c>
      <c r="BM218" s="54" t="b">
        <v>1</v>
      </c>
      <c r="BN218" s="54" t="b">
        <v>1</v>
      </c>
      <c r="BO218" s="54" t="b">
        <v>1</v>
      </c>
      <c r="BP218" s="54" t="b">
        <v>1</v>
      </c>
      <c r="BQ218" s="54" t="b">
        <v>1</v>
      </c>
      <c r="BR218" s="55">
        <v>3258.0625907725366</v>
      </c>
      <c r="BS218" s="55">
        <v>8.7105786219081267</v>
      </c>
      <c r="BT218" s="55">
        <v>45.045454545454547</v>
      </c>
      <c r="BU218" s="53">
        <v>42.916666666666664</v>
      </c>
      <c r="BV218" s="54" t="b">
        <v>1</v>
      </c>
      <c r="BW218" s="41">
        <v>0</v>
      </c>
      <c r="BX218" s="54" t="b">
        <v>1</v>
      </c>
      <c r="BY218" s="54" t="b">
        <v>1</v>
      </c>
      <c r="BZ218" s="54" t="b">
        <v>1</v>
      </c>
      <c r="CA218" s="54" t="b">
        <v>0</v>
      </c>
      <c r="CB218" s="54" t="b">
        <v>0</v>
      </c>
      <c r="CC218" s="54" t="b">
        <v>1</v>
      </c>
      <c r="CD218" s="54" t="b">
        <v>0</v>
      </c>
      <c r="CE218" s="54" t="b">
        <v>0</v>
      </c>
    </row>
    <row r="219" spans="1:83" x14ac:dyDescent="0.25">
      <c r="A219" s="40">
        <v>7811066460</v>
      </c>
      <c r="B219" s="41" t="s">
        <v>730</v>
      </c>
      <c r="C219" s="41"/>
      <c r="D219" s="41">
        <v>7811066460</v>
      </c>
      <c r="E219" s="41" t="s">
        <v>1068</v>
      </c>
      <c r="F219" s="41" t="s">
        <v>1268</v>
      </c>
      <c r="G219" s="41" t="s">
        <v>951</v>
      </c>
      <c r="H219" s="61" t="s">
        <v>1128</v>
      </c>
      <c r="I219" s="61" t="s">
        <v>78</v>
      </c>
      <c r="J219" s="61" t="s">
        <v>48</v>
      </c>
      <c r="K219" s="61" t="s">
        <v>148</v>
      </c>
      <c r="L219" s="61" t="s">
        <v>158</v>
      </c>
      <c r="M219" s="61" t="s">
        <v>64</v>
      </c>
      <c r="N219" s="61" t="s">
        <v>140</v>
      </c>
      <c r="O219" s="61" t="s">
        <v>195</v>
      </c>
      <c r="P219" s="61" t="s">
        <v>1043</v>
      </c>
      <c r="Q219" s="61" t="s">
        <v>62</v>
      </c>
      <c r="R219" s="61" t="s">
        <v>54</v>
      </c>
      <c r="S219" s="61" t="s">
        <v>54</v>
      </c>
      <c r="T219" s="61" t="s">
        <v>54</v>
      </c>
      <c r="U219" s="61" t="s">
        <v>54</v>
      </c>
      <c r="V219" s="61" t="s">
        <v>55</v>
      </c>
      <c r="W219" s="61" t="s">
        <v>55</v>
      </c>
      <c r="X219" s="61" t="s">
        <v>50</v>
      </c>
      <c r="Y219" s="61" t="s">
        <v>50</v>
      </c>
      <c r="Z219" s="61" t="s">
        <v>50</v>
      </c>
      <c r="AA219" s="61" t="s">
        <v>57</v>
      </c>
      <c r="AB219" s="61" t="s">
        <v>61</v>
      </c>
      <c r="AC219" s="61" t="s">
        <v>61</v>
      </c>
      <c r="AD219" s="61" t="s">
        <v>61</v>
      </c>
      <c r="AE219" s="61" t="s">
        <v>54</v>
      </c>
      <c r="AF219" s="61" t="s">
        <v>54</v>
      </c>
      <c r="AG219" s="61"/>
      <c r="AH219" s="61">
        <v>1747.9</v>
      </c>
      <c r="AI219" s="61">
        <v>7323</v>
      </c>
      <c r="AJ219" s="61">
        <v>220</v>
      </c>
      <c r="AK219" s="61">
        <v>256</v>
      </c>
      <c r="AL219" s="61">
        <v>1747.9</v>
      </c>
      <c r="AM219" s="61">
        <v>993</v>
      </c>
      <c r="AN219" s="61">
        <v>727.89</v>
      </c>
      <c r="AO219" s="61">
        <v>0</v>
      </c>
      <c r="AP219" s="68">
        <v>91766</v>
      </c>
      <c r="AQ219" s="61">
        <v>0</v>
      </c>
      <c r="AR219" s="61">
        <v>0</v>
      </c>
      <c r="AS219" s="68">
        <v>2009.203</v>
      </c>
      <c r="AT219" s="68">
        <v>879.78</v>
      </c>
      <c r="AU219" s="61">
        <v>0</v>
      </c>
      <c r="AV219" s="61">
        <v>0</v>
      </c>
      <c r="AW219" s="61">
        <v>41147.31</v>
      </c>
      <c r="AX219" s="61">
        <v>800070.29</v>
      </c>
      <c r="AY219" s="61">
        <v>0</v>
      </c>
      <c r="AZ219" s="61">
        <v>2278121.0099999998</v>
      </c>
      <c r="BA219" s="61">
        <v>0</v>
      </c>
      <c r="BB219" s="61">
        <v>90686.36</v>
      </c>
      <c r="BC219" s="41">
        <v>0.42</v>
      </c>
      <c r="BD219" s="41">
        <v>0.1</v>
      </c>
      <c r="BE219" s="41">
        <v>52.5</v>
      </c>
      <c r="BF219" s="41">
        <v>7.85</v>
      </c>
      <c r="BG219" s="41">
        <v>3.44</v>
      </c>
      <c r="BH219" s="66">
        <v>4.1895989473081983</v>
      </c>
      <c r="BI219" s="54" t="b">
        <v>0</v>
      </c>
      <c r="BJ219" s="54" t="b">
        <v>0</v>
      </c>
      <c r="BK219" s="54" t="b">
        <v>1</v>
      </c>
      <c r="BL219" s="54" t="b">
        <v>1</v>
      </c>
      <c r="BM219" s="54" t="b">
        <v>1</v>
      </c>
      <c r="BN219" s="54" t="b">
        <v>1</v>
      </c>
      <c r="BO219" s="54" t="b">
        <v>1</v>
      </c>
      <c r="BP219" s="54" t="b">
        <v>1</v>
      </c>
      <c r="BQ219" s="54" t="b">
        <v>0</v>
      </c>
      <c r="BR219" s="55">
        <v>3129.7600049458019</v>
      </c>
      <c r="BS219" s="55">
        <v>8.7185917442189922</v>
      </c>
      <c r="BT219" s="55">
        <v>45.135489047149541</v>
      </c>
      <c r="BU219" s="53">
        <v>46.769999318011322</v>
      </c>
      <c r="BV219" s="54" t="b">
        <v>1</v>
      </c>
      <c r="BW219" s="41">
        <v>0</v>
      </c>
      <c r="BX219" s="54" t="b">
        <v>0</v>
      </c>
      <c r="BY219" s="54" t="b">
        <v>1</v>
      </c>
      <c r="BZ219" s="54" t="b">
        <v>1</v>
      </c>
      <c r="CA219" s="54" t="b">
        <v>1</v>
      </c>
      <c r="CB219" s="54" t="b">
        <v>1</v>
      </c>
      <c r="CC219" s="54" t="b">
        <v>1</v>
      </c>
      <c r="CD219" s="54" t="b">
        <v>1</v>
      </c>
      <c r="CE219" s="54" t="b">
        <v>0</v>
      </c>
    </row>
    <row r="220" spans="1:83" x14ac:dyDescent="0.25">
      <c r="A220" s="40">
        <v>7811066460</v>
      </c>
      <c r="B220" s="41" t="s">
        <v>730</v>
      </c>
      <c r="C220" s="41"/>
      <c r="D220" s="41">
        <v>7811066460</v>
      </c>
      <c r="E220" s="41" t="s">
        <v>1068</v>
      </c>
      <c r="F220" s="41" t="s">
        <v>1268</v>
      </c>
      <c r="G220" s="41" t="s">
        <v>951</v>
      </c>
      <c r="H220" s="61" t="s">
        <v>1128</v>
      </c>
      <c r="I220" s="61" t="s">
        <v>381</v>
      </c>
      <c r="J220" s="61" t="s">
        <v>833</v>
      </c>
      <c r="K220" s="61" t="s">
        <v>148</v>
      </c>
      <c r="L220" s="61" t="s">
        <v>209</v>
      </c>
      <c r="M220" s="61" t="s">
        <v>64</v>
      </c>
      <c r="N220" s="61" t="s">
        <v>179</v>
      </c>
      <c r="O220" s="61" t="s">
        <v>331</v>
      </c>
      <c r="P220" s="61" t="s">
        <v>834</v>
      </c>
      <c r="Q220" s="61" t="s">
        <v>62</v>
      </c>
      <c r="R220" s="61" t="s">
        <v>54</v>
      </c>
      <c r="S220" s="61" t="s">
        <v>54</v>
      </c>
      <c r="T220" s="61" t="s">
        <v>54</v>
      </c>
      <c r="U220" s="61" t="s">
        <v>54</v>
      </c>
      <c r="V220" s="61" t="s">
        <v>55</v>
      </c>
      <c r="W220" s="61" t="s">
        <v>55</v>
      </c>
      <c r="X220" s="61" t="s">
        <v>56</v>
      </c>
      <c r="Y220" s="61" t="s">
        <v>50</v>
      </c>
      <c r="Z220" s="61" t="s">
        <v>50</v>
      </c>
      <c r="AA220" s="61" t="s">
        <v>54</v>
      </c>
      <c r="AB220" s="61" t="s">
        <v>61</v>
      </c>
      <c r="AC220" s="61" t="s">
        <v>61</v>
      </c>
      <c r="AD220" s="61" t="s">
        <v>57</v>
      </c>
      <c r="AE220" s="61" t="s">
        <v>54</v>
      </c>
      <c r="AF220" s="61" t="s">
        <v>54</v>
      </c>
      <c r="AG220" s="61"/>
      <c r="AH220" s="61">
        <v>1808</v>
      </c>
      <c r="AI220" s="61">
        <v>9377</v>
      </c>
      <c r="AJ220" s="61">
        <v>349</v>
      </c>
      <c r="AK220" s="61">
        <v>240</v>
      </c>
      <c r="AL220" s="61">
        <v>1808</v>
      </c>
      <c r="AM220" s="61">
        <v>1045</v>
      </c>
      <c r="AN220" s="61">
        <v>444.07</v>
      </c>
      <c r="AO220" s="61">
        <v>0</v>
      </c>
      <c r="AP220" s="68">
        <v>136330</v>
      </c>
      <c r="AQ220" s="61">
        <v>0</v>
      </c>
      <c r="AR220" s="61">
        <v>0</v>
      </c>
      <c r="AS220" s="68">
        <v>1913.27</v>
      </c>
      <c r="AT220" s="68">
        <v>740.06</v>
      </c>
      <c r="AU220" s="61">
        <v>0</v>
      </c>
      <c r="AV220" s="61">
        <v>0</v>
      </c>
      <c r="AW220" s="61">
        <v>34611.269999999997</v>
      </c>
      <c r="AX220" s="61">
        <v>1187341.95</v>
      </c>
      <c r="AY220" s="61">
        <v>0</v>
      </c>
      <c r="AZ220" s="61">
        <v>1389832.3</v>
      </c>
      <c r="BA220" s="61">
        <v>0</v>
      </c>
      <c r="BB220" s="61">
        <v>86239.32</v>
      </c>
      <c r="BC220" s="41">
        <v>0.25</v>
      </c>
      <c r="BD220" s="41">
        <v>0.05</v>
      </c>
      <c r="BE220" s="41">
        <v>75.400000000000006</v>
      </c>
      <c r="BF220" s="41">
        <v>7.97</v>
      </c>
      <c r="BG220" s="41">
        <v>3.08</v>
      </c>
      <c r="BH220" s="66">
        <v>5.1863938053097343</v>
      </c>
      <c r="BI220" s="54" t="b">
        <v>1</v>
      </c>
      <c r="BJ220" s="54" t="b">
        <v>1</v>
      </c>
      <c r="BK220" s="54" t="b">
        <v>1</v>
      </c>
      <c r="BL220" s="54" t="b">
        <v>1</v>
      </c>
      <c r="BM220" s="54" t="b">
        <v>1</v>
      </c>
      <c r="BN220" s="54" t="b">
        <v>1</v>
      </c>
      <c r="BO220" s="54" t="b">
        <v>1</v>
      </c>
      <c r="BP220" s="54" t="b">
        <v>1</v>
      </c>
      <c r="BQ220" s="54" t="b">
        <v>1</v>
      </c>
      <c r="BR220" s="55">
        <v>3129.7594973765399</v>
      </c>
      <c r="BS220" s="55">
        <v>8.7093225995745609</v>
      </c>
      <c r="BT220" s="55">
        <v>45.074307337699338</v>
      </c>
      <c r="BU220" s="53">
        <v>46.768194470718591</v>
      </c>
      <c r="BV220" s="54" t="b">
        <v>1</v>
      </c>
      <c r="BW220" s="41">
        <v>0</v>
      </c>
      <c r="BX220" s="54" t="b">
        <v>1</v>
      </c>
      <c r="BY220" s="54" t="b">
        <v>1</v>
      </c>
      <c r="BZ220" s="54" t="b">
        <v>1</v>
      </c>
      <c r="CA220" s="54" t="b">
        <v>1</v>
      </c>
      <c r="CB220" s="54" t="b">
        <v>1</v>
      </c>
      <c r="CC220" s="54" t="b">
        <v>1</v>
      </c>
      <c r="CD220" s="54" t="b">
        <v>1</v>
      </c>
      <c r="CE220" s="54" t="b">
        <v>1</v>
      </c>
    </row>
    <row r="221" spans="1:83" x14ac:dyDescent="0.25">
      <c r="A221" s="40">
        <v>7811066478</v>
      </c>
      <c r="B221" s="41" t="s">
        <v>117</v>
      </c>
      <c r="C221" s="41"/>
      <c r="D221" s="41">
        <v>7811066478</v>
      </c>
      <c r="E221" s="41" t="s">
        <v>1068</v>
      </c>
      <c r="F221" s="41" t="s">
        <v>1268</v>
      </c>
      <c r="G221" s="41" t="s">
        <v>951</v>
      </c>
      <c r="H221" s="61" t="s">
        <v>1076</v>
      </c>
      <c r="I221" s="61" t="s">
        <v>207</v>
      </c>
      <c r="J221" s="61" t="s">
        <v>208</v>
      </c>
      <c r="K221" s="61" t="s">
        <v>148</v>
      </c>
      <c r="L221" s="61" t="s">
        <v>167</v>
      </c>
      <c r="M221" s="61" t="s">
        <v>64</v>
      </c>
      <c r="N221" s="61" t="s">
        <v>48</v>
      </c>
      <c r="O221" s="61" t="s">
        <v>48</v>
      </c>
      <c r="P221" s="61" t="s">
        <v>48</v>
      </c>
      <c r="Q221" s="61" t="s">
        <v>62</v>
      </c>
      <c r="R221" s="61" t="s">
        <v>54</v>
      </c>
      <c r="S221" s="61" t="s">
        <v>54</v>
      </c>
      <c r="T221" s="61" t="s">
        <v>54</v>
      </c>
      <c r="U221" s="61" t="s">
        <v>54</v>
      </c>
      <c r="V221" s="61" t="s">
        <v>55</v>
      </c>
      <c r="W221" s="61" t="s">
        <v>55</v>
      </c>
      <c r="X221" s="61" t="s">
        <v>56</v>
      </c>
      <c r="Y221" s="61" t="s">
        <v>50</v>
      </c>
      <c r="Z221" s="61" t="s">
        <v>50</v>
      </c>
      <c r="AA221" s="61" t="s">
        <v>57</v>
      </c>
      <c r="AB221" s="61" t="s">
        <v>55</v>
      </c>
      <c r="AC221" s="61" t="s">
        <v>55</v>
      </c>
      <c r="AD221" s="61" t="s">
        <v>55</v>
      </c>
      <c r="AE221" s="61" t="s">
        <v>54</v>
      </c>
      <c r="AF221" s="61" t="s">
        <v>54</v>
      </c>
      <c r="AG221" s="61"/>
      <c r="AH221" s="61">
        <v>1789</v>
      </c>
      <c r="AI221" s="61">
        <v>9991</v>
      </c>
      <c r="AJ221" s="61">
        <v>354</v>
      </c>
      <c r="AK221" s="61">
        <v>359</v>
      </c>
      <c r="AL221" s="61">
        <v>1789</v>
      </c>
      <c r="AM221" s="61">
        <v>1116</v>
      </c>
      <c r="AN221" s="61">
        <v>438.66</v>
      </c>
      <c r="AO221" s="61">
        <v>0</v>
      </c>
      <c r="AP221" s="68">
        <v>68770</v>
      </c>
      <c r="AQ221" s="61">
        <v>0</v>
      </c>
      <c r="AR221" s="61">
        <v>0</v>
      </c>
      <c r="AS221" s="68">
        <v>2014.92</v>
      </c>
      <c r="AT221" s="68">
        <v>1003.14</v>
      </c>
      <c r="AU221" s="61">
        <v>0</v>
      </c>
      <c r="AV221" s="61">
        <v>0</v>
      </c>
      <c r="AW221" s="61">
        <v>47174.22</v>
      </c>
      <c r="AX221" s="61">
        <v>600594.5</v>
      </c>
      <c r="AY221" s="61">
        <v>0</v>
      </c>
      <c r="AZ221" s="61">
        <v>1416874.26</v>
      </c>
      <c r="BA221" s="61">
        <v>0</v>
      </c>
      <c r="BB221" s="61">
        <v>90951.65</v>
      </c>
      <c r="BC221" s="41">
        <v>0.25</v>
      </c>
      <c r="BD221" s="41">
        <v>0.04</v>
      </c>
      <c r="BE221" s="41">
        <v>38.44</v>
      </c>
      <c r="BF221" s="41">
        <v>5.61</v>
      </c>
      <c r="BG221" s="41">
        <v>2.79</v>
      </c>
      <c r="BH221" s="66">
        <v>5.5846841811067636</v>
      </c>
      <c r="BI221" s="54" t="b">
        <v>1</v>
      </c>
      <c r="BJ221" s="54" t="b">
        <v>1</v>
      </c>
      <c r="BK221" s="54" t="b">
        <v>1</v>
      </c>
      <c r="BL221" s="54" t="b">
        <v>1</v>
      </c>
      <c r="BM221" s="54" t="b">
        <v>1</v>
      </c>
      <c r="BN221" s="54" t="b">
        <v>1</v>
      </c>
      <c r="BO221" s="54" t="b">
        <v>1</v>
      </c>
      <c r="BP221" s="54" t="b">
        <v>1</v>
      </c>
      <c r="BQ221" s="54" t="b">
        <v>1</v>
      </c>
      <c r="BR221" s="55">
        <v>3230.0056079879632</v>
      </c>
      <c r="BS221" s="55">
        <v>8.7333793805438411</v>
      </c>
      <c r="BT221" s="55">
        <v>45.139087407936785</v>
      </c>
      <c r="BU221" s="53">
        <v>47.026556612237577</v>
      </c>
      <c r="BV221" s="54" t="b">
        <v>1</v>
      </c>
      <c r="BW221" s="41">
        <v>0</v>
      </c>
      <c r="BX221" s="54" t="b">
        <v>1</v>
      </c>
      <c r="BY221" s="54" t="b">
        <v>1</v>
      </c>
      <c r="BZ221" s="54" t="b">
        <v>1</v>
      </c>
      <c r="CA221" s="54" t="b">
        <v>1</v>
      </c>
      <c r="CB221" s="54" t="b">
        <v>1</v>
      </c>
      <c r="CC221" s="54" t="b">
        <v>1</v>
      </c>
      <c r="CD221" s="54" t="b">
        <v>1</v>
      </c>
      <c r="CE221" s="54" t="b">
        <v>1</v>
      </c>
    </row>
    <row r="222" spans="1:83" x14ac:dyDescent="0.25">
      <c r="A222" s="40">
        <v>7811066485</v>
      </c>
      <c r="B222" s="41" t="s">
        <v>676</v>
      </c>
      <c r="C222" s="41"/>
      <c r="D222" s="41">
        <v>7811066485</v>
      </c>
      <c r="E222" s="41" t="s">
        <v>1068</v>
      </c>
      <c r="F222" s="41" t="s">
        <v>1268</v>
      </c>
      <c r="G222" s="41" t="s">
        <v>951</v>
      </c>
      <c r="H222" s="61" t="s">
        <v>1241</v>
      </c>
      <c r="I222" s="61" t="s">
        <v>693</v>
      </c>
      <c r="J222" s="61" t="s">
        <v>694</v>
      </c>
      <c r="K222" s="61" t="s">
        <v>148</v>
      </c>
      <c r="L222" s="61" t="s">
        <v>209</v>
      </c>
      <c r="M222" s="61" t="s">
        <v>64</v>
      </c>
      <c r="N222" s="61" t="s">
        <v>48</v>
      </c>
      <c r="O222" s="61" t="s">
        <v>253</v>
      </c>
      <c r="P222" s="61" t="s">
        <v>695</v>
      </c>
      <c r="Q222" s="61" t="s">
        <v>62</v>
      </c>
      <c r="R222" s="61" t="s">
        <v>54</v>
      </c>
      <c r="S222" s="61" t="s">
        <v>54</v>
      </c>
      <c r="T222" s="61" t="s">
        <v>54</v>
      </c>
      <c r="U222" s="61" t="s">
        <v>54</v>
      </c>
      <c r="V222" s="61" t="s">
        <v>55</v>
      </c>
      <c r="W222" s="61" t="s">
        <v>55</v>
      </c>
      <c r="X222" s="61" t="s">
        <v>56</v>
      </c>
      <c r="Y222" s="61" t="s">
        <v>50</v>
      </c>
      <c r="Z222" s="61" t="s">
        <v>50</v>
      </c>
      <c r="AA222" s="61" t="s">
        <v>54</v>
      </c>
      <c r="AB222" s="61" t="s">
        <v>61</v>
      </c>
      <c r="AC222" s="61" t="s">
        <v>57</v>
      </c>
      <c r="AD222" s="61" t="s">
        <v>61</v>
      </c>
      <c r="AE222" s="61" t="s">
        <v>54</v>
      </c>
      <c r="AF222" s="61" t="s">
        <v>54</v>
      </c>
      <c r="AG222" s="61"/>
      <c r="AH222" s="61">
        <v>1711.7</v>
      </c>
      <c r="AI222" s="61">
        <v>10017</v>
      </c>
      <c r="AJ222" s="61">
        <v>280</v>
      </c>
      <c r="AK222" s="61">
        <v>306</v>
      </c>
      <c r="AL222" s="61">
        <v>1711.7</v>
      </c>
      <c r="AM222" s="61">
        <v>1123.8</v>
      </c>
      <c r="AN222" s="61">
        <v>595.89</v>
      </c>
      <c r="AO222" s="61">
        <v>0</v>
      </c>
      <c r="AP222" s="68">
        <v>117430</v>
      </c>
      <c r="AQ222" s="61">
        <v>0</v>
      </c>
      <c r="AR222" s="61">
        <v>0</v>
      </c>
      <c r="AS222" s="68">
        <v>1505.46</v>
      </c>
      <c r="AT222" s="68">
        <v>1266</v>
      </c>
      <c r="AU222" s="61">
        <v>0</v>
      </c>
      <c r="AV222" s="61">
        <v>0</v>
      </c>
      <c r="AW222" s="61">
        <v>59277.77</v>
      </c>
      <c r="AX222" s="61">
        <v>1021283.95</v>
      </c>
      <c r="AY222" s="61">
        <v>0</v>
      </c>
      <c r="AZ222" s="61">
        <v>1923091.13</v>
      </c>
      <c r="BA222" s="61">
        <v>0</v>
      </c>
      <c r="BB222" s="61">
        <v>67989.25</v>
      </c>
      <c r="BC222" s="41">
        <v>0.35</v>
      </c>
      <c r="BD222" s="41">
        <v>0.06</v>
      </c>
      <c r="BE222" s="41">
        <v>68.599999999999994</v>
      </c>
      <c r="BF222" s="41">
        <v>4.92</v>
      </c>
      <c r="BG222" s="41">
        <v>4.1399999999999997</v>
      </c>
      <c r="BH222" s="66">
        <v>5.8520768826313017</v>
      </c>
      <c r="BI222" s="54" t="b">
        <v>1</v>
      </c>
      <c r="BJ222" s="54" t="b">
        <v>1</v>
      </c>
      <c r="BK222" s="54" t="b">
        <v>1</v>
      </c>
      <c r="BL222" s="54" t="b">
        <v>1</v>
      </c>
      <c r="BM222" s="54" t="b">
        <v>1</v>
      </c>
      <c r="BN222" s="54" t="b">
        <v>1</v>
      </c>
      <c r="BO222" s="54" t="b">
        <v>1</v>
      </c>
      <c r="BP222" s="54" t="b">
        <v>1</v>
      </c>
      <c r="BQ222" s="54" t="b">
        <v>1</v>
      </c>
      <c r="BR222" s="55">
        <v>3227.2586047760492</v>
      </c>
      <c r="BS222" s="55">
        <v>8.6969594652133182</v>
      </c>
      <c r="BT222" s="55">
        <v>45.161777795491076</v>
      </c>
      <c r="BU222" s="53">
        <v>46.822883096366503</v>
      </c>
      <c r="BV222" s="54" t="b">
        <v>1</v>
      </c>
      <c r="BW222" s="41">
        <v>0</v>
      </c>
      <c r="BX222" s="54" t="b">
        <v>1</v>
      </c>
      <c r="BY222" s="54" t="b">
        <v>1</v>
      </c>
      <c r="BZ222" s="54" t="b">
        <v>1</v>
      </c>
      <c r="CA222" s="54" t="b">
        <v>1</v>
      </c>
      <c r="CB222" s="54" t="b">
        <v>1</v>
      </c>
      <c r="CC222" s="54" t="b">
        <v>1</v>
      </c>
      <c r="CD222" s="54" t="b">
        <v>1</v>
      </c>
      <c r="CE222" s="54" t="b">
        <v>1</v>
      </c>
    </row>
    <row r="223" spans="1:83" x14ac:dyDescent="0.25">
      <c r="A223" s="40">
        <v>7811066492</v>
      </c>
      <c r="B223" s="41" t="s">
        <v>730</v>
      </c>
      <c r="C223" s="41"/>
      <c r="D223" s="41">
        <v>7811066492</v>
      </c>
      <c r="E223" s="41" t="s">
        <v>1068</v>
      </c>
      <c r="F223" s="41" t="s">
        <v>1268</v>
      </c>
      <c r="G223" s="41" t="s">
        <v>951</v>
      </c>
      <c r="H223" s="61" t="s">
        <v>1180</v>
      </c>
      <c r="I223" s="61" t="s">
        <v>1181</v>
      </c>
      <c r="J223" s="61" t="s">
        <v>752</v>
      </c>
      <c r="K223" s="61" t="s">
        <v>65</v>
      </c>
      <c r="L223" s="61" t="s">
        <v>158</v>
      </c>
      <c r="M223" s="61" t="s">
        <v>64</v>
      </c>
      <c r="N223" s="61" t="s">
        <v>48</v>
      </c>
      <c r="O223" s="61" t="s">
        <v>753</v>
      </c>
      <c r="P223" s="61" t="s">
        <v>754</v>
      </c>
      <c r="Q223" s="61" t="s">
        <v>62</v>
      </c>
      <c r="R223" s="61" t="s">
        <v>54</v>
      </c>
      <c r="S223" s="61" t="s">
        <v>54</v>
      </c>
      <c r="T223" s="61" t="s">
        <v>54</v>
      </c>
      <c r="U223" s="61" t="s">
        <v>61</v>
      </c>
      <c r="V223" s="61" t="s">
        <v>61</v>
      </c>
      <c r="W223" s="61" t="s">
        <v>61</v>
      </c>
      <c r="X223" s="61" t="s">
        <v>56</v>
      </c>
      <c r="Y223" s="61" t="s">
        <v>50</v>
      </c>
      <c r="Z223" s="61" t="s">
        <v>50</v>
      </c>
      <c r="AA223" s="61" t="s">
        <v>54</v>
      </c>
      <c r="AB223" s="61" t="s">
        <v>61</v>
      </c>
      <c r="AC223" s="61" t="s">
        <v>54</v>
      </c>
      <c r="AD223" s="61" t="s">
        <v>61</v>
      </c>
      <c r="AE223" s="61" t="s">
        <v>54</v>
      </c>
      <c r="AF223" s="61" t="s">
        <v>61</v>
      </c>
      <c r="AG223" s="61"/>
      <c r="AH223" s="61">
        <v>1757.4</v>
      </c>
      <c r="AI223" s="61">
        <v>9666.5</v>
      </c>
      <c r="AJ223" s="61">
        <v>232</v>
      </c>
      <c r="AK223" s="61">
        <v>271</v>
      </c>
      <c r="AL223" s="61">
        <v>1757.4</v>
      </c>
      <c r="AM223" s="61">
        <v>1129.3</v>
      </c>
      <c r="AN223" s="61">
        <v>459.1</v>
      </c>
      <c r="AO223" s="61">
        <v>0</v>
      </c>
      <c r="AP223" s="68">
        <v>131810</v>
      </c>
      <c r="AQ223" s="61">
        <v>0</v>
      </c>
      <c r="AR223" s="61">
        <v>0</v>
      </c>
      <c r="AS223" s="68">
        <v>1603.47</v>
      </c>
      <c r="AT223" s="68">
        <v>0</v>
      </c>
      <c r="AU223" s="61">
        <v>0</v>
      </c>
      <c r="AV223" s="61">
        <v>0</v>
      </c>
      <c r="AW223" s="61">
        <v>0</v>
      </c>
      <c r="AX223" s="61">
        <v>1150907.8999999999</v>
      </c>
      <c r="AY223" s="61">
        <v>0</v>
      </c>
      <c r="AZ223" s="61">
        <v>1437000</v>
      </c>
      <c r="BA223" s="61">
        <v>0</v>
      </c>
      <c r="BB223" s="61">
        <v>72361.960000000006</v>
      </c>
      <c r="BC223" s="41">
        <v>0.26</v>
      </c>
      <c r="BD223" s="41">
        <v>0.05</v>
      </c>
      <c r="BE223" s="41">
        <v>75</v>
      </c>
      <c r="BF223" s="41">
        <v>5.92</v>
      </c>
      <c r="BG223" s="41">
        <v>0</v>
      </c>
      <c r="BH223" s="66">
        <v>5.5004552179355866</v>
      </c>
      <c r="BI223" s="54" t="b">
        <v>1</v>
      </c>
      <c r="BJ223" s="54" t="b">
        <v>1</v>
      </c>
      <c r="BK223" s="54" t="b">
        <v>1</v>
      </c>
      <c r="BL223" s="54" t="b">
        <v>1</v>
      </c>
      <c r="BM223" s="54" t="b">
        <v>1</v>
      </c>
      <c r="BN223" s="54" t="b">
        <v>1</v>
      </c>
      <c r="BO223" s="54" t="b">
        <v>1</v>
      </c>
      <c r="BP223" s="54" t="b">
        <v>1</v>
      </c>
      <c r="BQ223" s="54" t="b">
        <v>1</v>
      </c>
      <c r="BR223" s="55">
        <v>3130.037028969723</v>
      </c>
      <c r="BS223" s="55">
        <v>8.7315674076321965</v>
      </c>
      <c r="BT223" s="55">
        <v>45.128352884681348</v>
      </c>
      <c r="BU223" s="53">
        <v>0</v>
      </c>
      <c r="BV223" s="54" t="b">
        <v>1</v>
      </c>
      <c r="BW223" s="41">
        <v>0</v>
      </c>
      <c r="BX223" s="54" t="b">
        <v>1</v>
      </c>
      <c r="BY223" s="54" t="b">
        <v>1</v>
      </c>
      <c r="BZ223" s="54" t="b">
        <v>1</v>
      </c>
      <c r="CA223" s="54" t="b">
        <v>1</v>
      </c>
      <c r="CB223" s="54" t="b">
        <v>1</v>
      </c>
      <c r="CC223" s="54" t="b">
        <v>1</v>
      </c>
      <c r="CD223" s="54" t="b">
        <v>1</v>
      </c>
      <c r="CE223" s="54" t="b">
        <v>1</v>
      </c>
    </row>
    <row r="224" spans="1:83" x14ac:dyDescent="0.25">
      <c r="A224" s="40">
        <v>7811066502</v>
      </c>
      <c r="B224" s="41" t="s">
        <v>117</v>
      </c>
      <c r="C224" s="41"/>
      <c r="D224" s="41">
        <v>7811066502</v>
      </c>
      <c r="E224" s="41" t="s">
        <v>1068</v>
      </c>
      <c r="F224" s="41" t="s">
        <v>1268</v>
      </c>
      <c r="G224" s="41" t="s">
        <v>951</v>
      </c>
      <c r="H224" s="61" t="s">
        <v>1087</v>
      </c>
      <c r="I224" s="61" t="s">
        <v>199</v>
      </c>
      <c r="J224" s="61" t="s">
        <v>431</v>
      </c>
      <c r="K224" s="61" t="s">
        <v>148</v>
      </c>
      <c r="L224" s="61" t="s">
        <v>209</v>
      </c>
      <c r="M224" s="61" t="s">
        <v>64</v>
      </c>
      <c r="N224" s="61" t="s">
        <v>48</v>
      </c>
      <c r="O224" s="61" t="s">
        <v>432</v>
      </c>
      <c r="P224" s="61" t="s">
        <v>433</v>
      </c>
      <c r="Q224" s="61" t="s">
        <v>62</v>
      </c>
      <c r="R224" s="61" t="s">
        <v>54</v>
      </c>
      <c r="S224" s="61" t="s">
        <v>54</v>
      </c>
      <c r="T224" s="61" t="s">
        <v>54</v>
      </c>
      <c r="U224" s="61" t="s">
        <v>54</v>
      </c>
      <c r="V224" s="61" t="s">
        <v>55</v>
      </c>
      <c r="W224" s="61" t="s">
        <v>55</v>
      </c>
      <c r="X224" s="61" t="s">
        <v>56</v>
      </c>
      <c r="Y224" s="61" t="s">
        <v>50</v>
      </c>
      <c r="Z224" s="61" t="s">
        <v>50</v>
      </c>
      <c r="AA224" s="61" t="s">
        <v>54</v>
      </c>
      <c r="AB224" s="61" t="s">
        <v>61</v>
      </c>
      <c r="AC224" s="61" t="s">
        <v>54</v>
      </c>
      <c r="AD224" s="61" t="s">
        <v>61</v>
      </c>
      <c r="AE224" s="61" t="s">
        <v>54</v>
      </c>
      <c r="AF224" s="61" t="s">
        <v>54</v>
      </c>
      <c r="AG224" s="61"/>
      <c r="AH224" s="61">
        <v>1800.6</v>
      </c>
      <c r="AI224" s="61">
        <v>11974</v>
      </c>
      <c r="AJ224" s="61">
        <v>256</v>
      </c>
      <c r="AK224" s="61">
        <v>273</v>
      </c>
      <c r="AL224" s="61">
        <v>1800.6</v>
      </c>
      <c r="AM224" s="61">
        <v>1050.0999999999999</v>
      </c>
      <c r="AN224" s="61">
        <v>501.93</v>
      </c>
      <c r="AO224" s="61">
        <v>0</v>
      </c>
      <c r="AP224" s="68">
        <v>136692</v>
      </c>
      <c r="AQ224" s="61">
        <v>0</v>
      </c>
      <c r="AR224" s="61">
        <v>0</v>
      </c>
      <c r="AS224" s="68">
        <v>1614.5029999999999</v>
      </c>
      <c r="AT224" s="68">
        <v>605.24</v>
      </c>
      <c r="AU224" s="61">
        <v>0</v>
      </c>
      <c r="AV224" s="61">
        <v>0</v>
      </c>
      <c r="AW224" s="61">
        <v>238084.5</v>
      </c>
      <c r="AX224" s="61">
        <v>1187546.27</v>
      </c>
      <c r="AY224" s="61">
        <v>0</v>
      </c>
      <c r="AZ224" s="61">
        <v>1601709.01</v>
      </c>
      <c r="BA224" s="61">
        <v>0</v>
      </c>
      <c r="BB224" s="61">
        <v>72861.66</v>
      </c>
      <c r="BC224" s="41">
        <v>0.28000000000000003</v>
      </c>
      <c r="BD224" s="41">
        <v>0.04</v>
      </c>
      <c r="BE224" s="41">
        <v>75.91</v>
      </c>
      <c r="BF224" s="41">
        <v>5.91</v>
      </c>
      <c r="BG224" s="41">
        <v>2.2200000000000002</v>
      </c>
      <c r="BH224" s="66">
        <v>6.6500055537043208</v>
      </c>
      <c r="BI224" s="54" t="b">
        <v>1</v>
      </c>
      <c r="BJ224" s="54" t="b">
        <v>1</v>
      </c>
      <c r="BK224" s="54" t="b">
        <v>1</v>
      </c>
      <c r="BL224" s="54" t="b">
        <v>1</v>
      </c>
      <c r="BM224" s="54" t="b">
        <v>1</v>
      </c>
      <c r="BN224" s="54" t="b">
        <v>1</v>
      </c>
      <c r="BO224" s="54" t="b">
        <v>1</v>
      </c>
      <c r="BP224" s="54" t="b">
        <v>0</v>
      </c>
      <c r="BQ224" s="54" t="b">
        <v>0</v>
      </c>
      <c r="BR224" s="55">
        <v>3191.1003725619112</v>
      </c>
      <c r="BS224" s="55">
        <v>8.6877525385538288</v>
      </c>
      <c r="BT224" s="55">
        <v>45.129467086775314</v>
      </c>
      <c r="BU224" s="53">
        <v>393.3720507567246</v>
      </c>
      <c r="BV224" s="54" t="b">
        <v>0</v>
      </c>
      <c r="BW224" s="41">
        <v>0</v>
      </c>
      <c r="BX224" s="54" t="b">
        <v>0</v>
      </c>
      <c r="BY224" s="54" t="b">
        <v>1</v>
      </c>
      <c r="BZ224" s="54" t="b">
        <v>1</v>
      </c>
      <c r="CA224" s="54" t="b">
        <v>1</v>
      </c>
      <c r="CB224" s="54" t="b">
        <v>1</v>
      </c>
      <c r="CC224" s="54" t="b">
        <v>1</v>
      </c>
      <c r="CD224" s="54" t="b">
        <v>1</v>
      </c>
      <c r="CE224" s="54" t="b">
        <v>0</v>
      </c>
    </row>
    <row r="225" spans="1:83" x14ac:dyDescent="0.25">
      <c r="A225" s="40">
        <v>7811066510</v>
      </c>
      <c r="B225" s="41" t="s">
        <v>880</v>
      </c>
      <c r="C225" s="41"/>
      <c r="D225" s="41">
        <v>7811066510</v>
      </c>
      <c r="E225" s="41" t="s">
        <v>1068</v>
      </c>
      <c r="F225" s="41" t="s">
        <v>1268</v>
      </c>
      <c r="G225" s="41" t="s">
        <v>951</v>
      </c>
      <c r="H225" s="61" t="s">
        <v>1170</v>
      </c>
      <c r="I225" s="61" t="s">
        <v>701</v>
      </c>
      <c r="J225" s="61" t="s">
        <v>915</v>
      </c>
      <c r="K225" s="61" t="s">
        <v>148</v>
      </c>
      <c r="L225" s="61" t="s">
        <v>158</v>
      </c>
      <c r="M225" s="61" t="s">
        <v>64</v>
      </c>
      <c r="N225" s="61" t="s">
        <v>48</v>
      </c>
      <c r="O225" s="61" t="s">
        <v>48</v>
      </c>
      <c r="P225" s="61" t="s">
        <v>48</v>
      </c>
      <c r="Q225" s="61" t="s">
        <v>62</v>
      </c>
      <c r="R225" s="61" t="s">
        <v>54</v>
      </c>
      <c r="S225" s="61" t="s">
        <v>54</v>
      </c>
      <c r="T225" s="61" t="s">
        <v>54</v>
      </c>
      <c r="U225" s="61" t="s">
        <v>54</v>
      </c>
      <c r="V225" s="61" t="s">
        <v>55</v>
      </c>
      <c r="W225" s="61" t="s">
        <v>55</v>
      </c>
      <c r="X225" s="61" t="s">
        <v>50</v>
      </c>
      <c r="Y225" s="61" t="s">
        <v>50</v>
      </c>
      <c r="Z225" s="61" t="s">
        <v>50</v>
      </c>
      <c r="AA225" s="61" t="s">
        <v>57</v>
      </c>
      <c r="AB225" s="61" t="s">
        <v>61</v>
      </c>
      <c r="AC225" s="61" t="s">
        <v>61</v>
      </c>
      <c r="AD225" s="61" t="s">
        <v>61</v>
      </c>
      <c r="AE225" s="61" t="s">
        <v>54</v>
      </c>
      <c r="AF225" s="61" t="s">
        <v>61</v>
      </c>
      <c r="AG225" s="61"/>
      <c r="AH225" s="61">
        <v>1779.1</v>
      </c>
      <c r="AI225" s="61">
        <v>10180</v>
      </c>
      <c r="AJ225" s="61">
        <v>310</v>
      </c>
      <c r="AK225" s="61">
        <v>361</v>
      </c>
      <c r="AL225" s="61">
        <v>1779.1</v>
      </c>
      <c r="AM225" s="61">
        <v>1109.4000000000001</v>
      </c>
      <c r="AN225" s="61">
        <v>517.84</v>
      </c>
      <c r="AO225" s="61">
        <v>0</v>
      </c>
      <c r="AP225" s="68">
        <v>113755</v>
      </c>
      <c r="AQ225" s="61">
        <v>0</v>
      </c>
      <c r="AR225" s="61">
        <v>0</v>
      </c>
      <c r="AS225" s="68">
        <v>2202.8870000000002</v>
      </c>
      <c r="AT225" s="68">
        <v>1137.55</v>
      </c>
      <c r="AU225" s="61">
        <v>0</v>
      </c>
      <c r="AV225" s="61">
        <v>0</v>
      </c>
      <c r="AW225" s="61">
        <v>53050.06</v>
      </c>
      <c r="AX225" s="61">
        <v>995111.63</v>
      </c>
      <c r="AY225" s="61">
        <v>0</v>
      </c>
      <c r="AZ225" s="61">
        <v>1616337.77</v>
      </c>
      <c r="BA225" s="61">
        <v>0</v>
      </c>
      <c r="BB225" s="61">
        <v>99431.84</v>
      </c>
      <c r="BC225" s="41">
        <v>0.28999999999999998</v>
      </c>
      <c r="BD225" s="41">
        <v>0.05</v>
      </c>
      <c r="BE225" s="41">
        <v>63.94</v>
      </c>
      <c r="BF225" s="41">
        <v>6.1</v>
      </c>
      <c r="BG225" s="41">
        <v>3.15</v>
      </c>
      <c r="BH225" s="66">
        <v>5.7219942667640948</v>
      </c>
      <c r="BI225" s="54" t="b">
        <v>1</v>
      </c>
      <c r="BJ225" s="54" t="b">
        <v>1</v>
      </c>
      <c r="BK225" s="54" t="b">
        <v>1</v>
      </c>
      <c r="BL225" s="54" t="b">
        <v>1</v>
      </c>
      <c r="BM225" s="54" t="b">
        <v>1</v>
      </c>
      <c r="BN225" s="54" t="b">
        <v>1</v>
      </c>
      <c r="BO225" s="54" t="b">
        <v>1</v>
      </c>
      <c r="BP225" s="54" t="b">
        <v>1</v>
      </c>
      <c r="BQ225" s="54" t="b">
        <v>1</v>
      </c>
      <c r="BR225" s="55">
        <v>3121.3072956897881</v>
      </c>
      <c r="BS225" s="55">
        <v>8.7478495890290535</v>
      </c>
      <c r="BT225" s="55">
        <v>45.137058777867402</v>
      </c>
      <c r="BU225" s="53">
        <v>46.635365478440505</v>
      </c>
      <c r="BV225" s="54" t="b">
        <v>1</v>
      </c>
      <c r="BW225" s="41">
        <v>0</v>
      </c>
      <c r="BX225" s="54" t="b">
        <v>1</v>
      </c>
      <c r="BY225" s="54" t="b">
        <v>1</v>
      </c>
      <c r="BZ225" s="54" t="b">
        <v>1</v>
      </c>
      <c r="CA225" s="54" t="b">
        <v>1</v>
      </c>
      <c r="CB225" s="54" t="b">
        <v>1</v>
      </c>
      <c r="CC225" s="54" t="b">
        <v>1</v>
      </c>
      <c r="CD225" s="54" t="b">
        <v>1</v>
      </c>
      <c r="CE225" s="54" t="b">
        <v>1</v>
      </c>
    </row>
    <row r="226" spans="1:83" x14ac:dyDescent="0.25">
      <c r="A226" s="40">
        <v>7811066527</v>
      </c>
      <c r="B226" s="41" t="s">
        <v>730</v>
      </c>
      <c r="C226" s="41"/>
      <c r="D226" s="41">
        <v>7811066527</v>
      </c>
      <c r="E226" s="41" t="s">
        <v>1068</v>
      </c>
      <c r="F226" s="41" t="s">
        <v>1268</v>
      </c>
      <c r="G226" s="41" t="s">
        <v>951</v>
      </c>
      <c r="H226" s="61" t="s">
        <v>1208</v>
      </c>
      <c r="I226" s="61" t="s">
        <v>261</v>
      </c>
      <c r="J226" s="61" t="s">
        <v>835</v>
      </c>
      <c r="K226" s="61" t="s">
        <v>148</v>
      </c>
      <c r="L226" s="61" t="s">
        <v>158</v>
      </c>
      <c r="M226" s="61" t="s">
        <v>64</v>
      </c>
      <c r="N226" s="61" t="s">
        <v>48</v>
      </c>
      <c r="O226" s="61" t="s">
        <v>688</v>
      </c>
      <c r="P226" s="61" t="s">
        <v>836</v>
      </c>
      <c r="Q226" s="61" t="s">
        <v>62</v>
      </c>
      <c r="R226" s="61" t="s">
        <v>54</v>
      </c>
      <c r="S226" s="61" t="s">
        <v>54</v>
      </c>
      <c r="T226" s="61" t="s">
        <v>54</v>
      </c>
      <c r="U226" s="61" t="s">
        <v>54</v>
      </c>
      <c r="V226" s="61" t="s">
        <v>55</v>
      </c>
      <c r="W226" s="61" t="s">
        <v>55</v>
      </c>
      <c r="X226" s="61" t="s">
        <v>50</v>
      </c>
      <c r="Y226" s="61" t="s">
        <v>50</v>
      </c>
      <c r="Z226" s="61" t="s">
        <v>50</v>
      </c>
      <c r="AA226" s="61" t="s">
        <v>57</v>
      </c>
      <c r="AB226" s="61" t="s">
        <v>61</v>
      </c>
      <c r="AC226" s="61" t="s">
        <v>61</v>
      </c>
      <c r="AD226" s="61" t="s">
        <v>61</v>
      </c>
      <c r="AE226" s="61" t="s">
        <v>57</v>
      </c>
      <c r="AF226" s="61" t="s">
        <v>54</v>
      </c>
      <c r="AG226" s="61"/>
      <c r="AH226" s="61">
        <v>1789.9</v>
      </c>
      <c r="AI226" s="61">
        <v>9834</v>
      </c>
      <c r="AJ226" s="61">
        <v>240</v>
      </c>
      <c r="AK226" s="61">
        <v>350</v>
      </c>
      <c r="AL226" s="61">
        <v>1789.9</v>
      </c>
      <c r="AM226" s="61">
        <v>1045.5999999999999</v>
      </c>
      <c r="AN226" s="61">
        <v>445.1</v>
      </c>
      <c r="AO226" s="61">
        <v>0</v>
      </c>
      <c r="AP226" s="68">
        <v>76208</v>
      </c>
      <c r="AQ226" s="61">
        <v>0</v>
      </c>
      <c r="AR226" s="61">
        <v>0</v>
      </c>
      <c r="AS226" s="68">
        <v>1764.415</v>
      </c>
      <c r="AT226" s="68">
        <v>826.16</v>
      </c>
      <c r="AU226" s="61">
        <v>0</v>
      </c>
      <c r="AV226" s="61">
        <v>0</v>
      </c>
      <c r="AW226" s="61">
        <v>38790.46</v>
      </c>
      <c r="AX226" s="61">
        <v>659417.21</v>
      </c>
      <c r="AY226" s="61">
        <v>0</v>
      </c>
      <c r="AZ226" s="61">
        <v>1392502.18</v>
      </c>
      <c r="BA226" s="61">
        <v>0</v>
      </c>
      <c r="BB226" s="61">
        <v>79608.08</v>
      </c>
      <c r="BC226" s="41">
        <v>0.25</v>
      </c>
      <c r="BD226" s="41">
        <v>0.05</v>
      </c>
      <c r="BE226" s="41">
        <v>42.58</v>
      </c>
      <c r="BF226" s="41">
        <v>5.04</v>
      </c>
      <c r="BG226" s="41">
        <v>2.36</v>
      </c>
      <c r="BH226" s="66">
        <v>5.4941616850103356</v>
      </c>
      <c r="BI226" s="54" t="b">
        <v>1</v>
      </c>
      <c r="BJ226" s="54" t="b">
        <v>1</v>
      </c>
      <c r="BK226" s="54" t="b">
        <v>1</v>
      </c>
      <c r="BL226" s="54" t="b">
        <v>1</v>
      </c>
      <c r="BM226" s="54" t="b">
        <v>1</v>
      </c>
      <c r="BN226" s="54" t="b">
        <v>1</v>
      </c>
      <c r="BO226" s="54" t="b">
        <v>1</v>
      </c>
      <c r="BP226" s="54" t="b">
        <v>1</v>
      </c>
      <c r="BQ226" s="54" t="b">
        <v>1</v>
      </c>
      <c r="BR226" s="55">
        <v>3128.5153448663218</v>
      </c>
      <c r="BS226" s="55">
        <v>8.652860723283645</v>
      </c>
      <c r="BT226" s="55">
        <v>45.118682396148301</v>
      </c>
      <c r="BU226" s="53">
        <v>46.952721022562216</v>
      </c>
      <c r="BV226" s="54" t="b">
        <v>1</v>
      </c>
      <c r="BW226" s="41">
        <v>0</v>
      </c>
      <c r="BX226" s="54" t="b">
        <v>1</v>
      </c>
      <c r="BY226" s="54" t="b">
        <v>1</v>
      </c>
      <c r="BZ226" s="54" t="b">
        <v>1</v>
      </c>
      <c r="CA226" s="54" t="b">
        <v>1</v>
      </c>
      <c r="CB226" s="54" t="b">
        <v>1</v>
      </c>
      <c r="CC226" s="54" t="b">
        <v>1</v>
      </c>
      <c r="CD226" s="54" t="b">
        <v>1</v>
      </c>
      <c r="CE226" s="54" t="b">
        <v>1</v>
      </c>
    </row>
    <row r="227" spans="1:83" x14ac:dyDescent="0.25">
      <c r="A227" s="40">
        <v>7811066534</v>
      </c>
      <c r="B227" s="41" t="s">
        <v>880</v>
      </c>
      <c r="C227" s="41"/>
      <c r="D227" s="41">
        <v>7811066534</v>
      </c>
      <c r="E227" s="41" t="s">
        <v>1068</v>
      </c>
      <c r="F227" s="41" t="s">
        <v>1268</v>
      </c>
      <c r="G227" s="41" t="s">
        <v>951</v>
      </c>
      <c r="H227" s="61" t="s">
        <v>1158</v>
      </c>
      <c r="I227" s="61" t="s">
        <v>224</v>
      </c>
      <c r="J227" s="61" t="s">
        <v>892</v>
      </c>
      <c r="K227" s="61" t="s">
        <v>148</v>
      </c>
      <c r="L227" s="61" t="s">
        <v>191</v>
      </c>
      <c r="M227" s="61" t="s">
        <v>127</v>
      </c>
      <c r="N227" s="61" t="s">
        <v>48</v>
      </c>
      <c r="O227" s="61" t="s">
        <v>893</v>
      </c>
      <c r="P227" s="61" t="s">
        <v>233</v>
      </c>
      <c r="Q227" s="61" t="s">
        <v>60</v>
      </c>
      <c r="R227" s="61" t="s">
        <v>54</v>
      </c>
      <c r="S227" s="61" t="s">
        <v>54</v>
      </c>
      <c r="T227" s="61" t="s">
        <v>54</v>
      </c>
      <c r="U227" s="61" t="s">
        <v>54</v>
      </c>
      <c r="V227" s="61" t="s">
        <v>55</v>
      </c>
      <c r="W227" s="61" t="s">
        <v>55</v>
      </c>
      <c r="X227" s="61" t="s">
        <v>50</v>
      </c>
      <c r="Y227" s="61" t="s">
        <v>56</v>
      </c>
      <c r="Z227" s="61" t="s">
        <v>50</v>
      </c>
      <c r="AA227" s="61" t="s">
        <v>57</v>
      </c>
      <c r="AB227" s="61" t="s">
        <v>61</v>
      </c>
      <c r="AC227" s="61" t="s">
        <v>57</v>
      </c>
      <c r="AD227" s="61" t="s">
        <v>61</v>
      </c>
      <c r="AE227" s="61" t="s">
        <v>54</v>
      </c>
      <c r="AF227" s="61" t="s">
        <v>54</v>
      </c>
      <c r="AG227" s="61"/>
      <c r="AH227" s="61">
        <v>1144</v>
      </c>
      <c r="AI227" s="61">
        <v>5810</v>
      </c>
      <c r="AJ227" s="61">
        <v>120</v>
      </c>
      <c r="AK227" s="61">
        <v>140</v>
      </c>
      <c r="AL227" s="61">
        <v>1144</v>
      </c>
      <c r="AM227" s="61">
        <v>550.9</v>
      </c>
      <c r="AN227" s="61">
        <v>291.14</v>
      </c>
      <c r="AO227" s="61">
        <v>0</v>
      </c>
      <c r="AP227" s="68">
        <v>46657</v>
      </c>
      <c r="AQ227" s="61">
        <v>0</v>
      </c>
      <c r="AR227" s="61">
        <v>0</v>
      </c>
      <c r="AS227" s="68">
        <v>46342.52</v>
      </c>
      <c r="AT227" s="68">
        <v>638.71699999999998</v>
      </c>
      <c r="AU227" s="61">
        <v>0</v>
      </c>
      <c r="AV227" s="61">
        <v>0</v>
      </c>
      <c r="AW227" s="61">
        <v>33708.04</v>
      </c>
      <c r="AX227" s="61">
        <v>407433.01</v>
      </c>
      <c r="AY227" s="61">
        <v>0</v>
      </c>
      <c r="AZ227" s="61">
        <v>681760.84</v>
      </c>
      <c r="BA227" s="61">
        <v>0</v>
      </c>
      <c r="BB227" s="61">
        <v>46342.52</v>
      </c>
      <c r="BC227" s="41">
        <v>0.25</v>
      </c>
      <c r="BD227" s="41">
        <v>0.05</v>
      </c>
      <c r="BE227" s="41">
        <v>40.78</v>
      </c>
      <c r="BF227" s="41">
        <v>331.02</v>
      </c>
      <c r="BG227" s="41">
        <v>4.5599999999999996</v>
      </c>
      <c r="BH227" s="66">
        <v>5.0786713286713283</v>
      </c>
      <c r="BI227" s="54" t="b">
        <v>1</v>
      </c>
      <c r="BJ227" s="54" t="b">
        <v>1</v>
      </c>
      <c r="BK227" s="54" t="b">
        <v>1</v>
      </c>
      <c r="BL227" s="54" t="b">
        <v>1</v>
      </c>
      <c r="BM227" s="54" t="b">
        <v>0</v>
      </c>
      <c r="BN227" s="54" t="b">
        <v>1</v>
      </c>
      <c r="BO227" s="54" t="b">
        <v>1</v>
      </c>
      <c r="BP227" s="54" t="b">
        <v>1</v>
      </c>
      <c r="BQ227" s="54" t="b">
        <v>0</v>
      </c>
      <c r="BR227" s="55">
        <v>2341.694167754345</v>
      </c>
      <c r="BS227" s="55">
        <v>8.7325162355059263</v>
      </c>
      <c r="BT227" s="55">
        <v>1</v>
      </c>
      <c r="BU227" s="53">
        <v>52.774609099178512</v>
      </c>
      <c r="BV227" s="54" t="b">
        <v>0</v>
      </c>
      <c r="BW227" s="41">
        <v>0</v>
      </c>
      <c r="BX227" s="54" t="b">
        <v>0</v>
      </c>
      <c r="BY227" s="54" t="b">
        <v>1</v>
      </c>
      <c r="BZ227" s="54" t="b">
        <v>1</v>
      </c>
      <c r="CA227" s="54" t="b">
        <v>1</v>
      </c>
      <c r="CB227" s="54" t="b">
        <v>1</v>
      </c>
      <c r="CC227" s="54" t="b">
        <v>0</v>
      </c>
      <c r="CD227" s="54" t="b">
        <v>0</v>
      </c>
      <c r="CE227" s="54" t="b">
        <v>0</v>
      </c>
    </row>
    <row r="228" spans="1:83" x14ac:dyDescent="0.25">
      <c r="A228" s="40">
        <v>7811066534</v>
      </c>
      <c r="B228" s="41" t="s">
        <v>880</v>
      </c>
      <c r="C228" s="41"/>
      <c r="D228" s="41">
        <v>7811066534</v>
      </c>
      <c r="E228" s="41" t="s">
        <v>1068</v>
      </c>
      <c r="F228" s="41" t="s">
        <v>1268</v>
      </c>
      <c r="G228" s="41" t="s">
        <v>951</v>
      </c>
      <c r="H228" s="61" t="s">
        <v>1158</v>
      </c>
      <c r="I228" s="61" t="s">
        <v>366</v>
      </c>
      <c r="J228" s="61" t="s">
        <v>894</v>
      </c>
      <c r="K228" s="61" t="s">
        <v>148</v>
      </c>
      <c r="L228" s="61" t="s">
        <v>172</v>
      </c>
      <c r="M228" s="61" t="s">
        <v>127</v>
      </c>
      <c r="N228" s="61" t="s">
        <v>48</v>
      </c>
      <c r="O228" s="61" t="s">
        <v>893</v>
      </c>
      <c r="P228" s="61" t="s">
        <v>60</v>
      </c>
      <c r="Q228" s="61" t="s">
        <v>60</v>
      </c>
      <c r="R228" s="61" t="s">
        <v>54</v>
      </c>
      <c r="S228" s="61" t="s">
        <v>54</v>
      </c>
      <c r="T228" s="61" t="s">
        <v>54</v>
      </c>
      <c r="U228" s="61" t="s">
        <v>54</v>
      </c>
      <c r="V228" s="61" t="s">
        <v>55</v>
      </c>
      <c r="W228" s="61" t="s">
        <v>55</v>
      </c>
      <c r="X228" s="61" t="s">
        <v>50</v>
      </c>
      <c r="Y228" s="61" t="s">
        <v>56</v>
      </c>
      <c r="Z228" s="61" t="s">
        <v>50</v>
      </c>
      <c r="AA228" s="61" t="s">
        <v>57</v>
      </c>
      <c r="AB228" s="61" t="s">
        <v>61</v>
      </c>
      <c r="AC228" s="61" t="s">
        <v>57</v>
      </c>
      <c r="AD228" s="61" t="s">
        <v>61</v>
      </c>
      <c r="AE228" s="61" t="s">
        <v>54</v>
      </c>
      <c r="AF228" s="61" t="s">
        <v>54</v>
      </c>
      <c r="AG228" s="61"/>
      <c r="AH228" s="61">
        <v>1145.8</v>
      </c>
      <c r="AI228" s="61">
        <v>5815</v>
      </c>
      <c r="AJ228" s="61">
        <v>120</v>
      </c>
      <c r="AK228" s="61">
        <v>175</v>
      </c>
      <c r="AL228" s="61">
        <v>1145.8</v>
      </c>
      <c r="AM228" s="61">
        <v>550.9</v>
      </c>
      <c r="AN228" s="61">
        <v>351.75</v>
      </c>
      <c r="AO228" s="61">
        <v>0</v>
      </c>
      <c r="AP228" s="68">
        <v>34020</v>
      </c>
      <c r="AQ228" s="61">
        <v>0</v>
      </c>
      <c r="AR228" s="61">
        <v>0</v>
      </c>
      <c r="AS228" s="68">
        <v>33618.06</v>
      </c>
      <c r="AT228" s="68">
        <v>499.93099999999998</v>
      </c>
      <c r="AU228" s="61">
        <v>0</v>
      </c>
      <c r="AV228" s="61">
        <v>0</v>
      </c>
      <c r="AW228" s="61">
        <v>26438.63</v>
      </c>
      <c r="AX228" s="61">
        <v>274411.21000000002</v>
      </c>
      <c r="AY228" s="61">
        <v>0</v>
      </c>
      <c r="AZ228" s="61">
        <v>809111.66</v>
      </c>
      <c r="BA228" s="61">
        <v>0</v>
      </c>
      <c r="BB228" s="61">
        <v>33618.06</v>
      </c>
      <c r="BC228" s="41">
        <v>0.31</v>
      </c>
      <c r="BD228" s="41">
        <v>0.06</v>
      </c>
      <c r="BE228" s="41">
        <v>29.69</v>
      </c>
      <c r="BF228" s="41">
        <v>192.1</v>
      </c>
      <c r="BG228" s="41">
        <v>2.86</v>
      </c>
      <c r="BH228" s="66">
        <v>5.0750567289230233</v>
      </c>
      <c r="BI228" s="54" t="b">
        <v>1</v>
      </c>
      <c r="BJ228" s="54" t="b">
        <v>1</v>
      </c>
      <c r="BK228" s="54" t="b">
        <v>1</v>
      </c>
      <c r="BL228" s="54" t="b">
        <v>1</v>
      </c>
      <c r="BM228" s="54" t="b">
        <v>0</v>
      </c>
      <c r="BN228" s="54" t="b">
        <v>1</v>
      </c>
      <c r="BO228" s="54" t="b">
        <v>1</v>
      </c>
      <c r="BP228" s="54" t="b">
        <v>1</v>
      </c>
      <c r="BQ228" s="54" t="b">
        <v>0</v>
      </c>
      <c r="BR228" s="55">
        <v>2300.2463681592039</v>
      </c>
      <c r="BS228" s="55">
        <v>8.0661731334509117</v>
      </c>
      <c r="BT228" s="55">
        <v>1</v>
      </c>
      <c r="BU228" s="53">
        <v>52.884558069013529</v>
      </c>
      <c r="BV228" s="54" t="b">
        <v>0</v>
      </c>
      <c r="BW228" s="41">
        <v>0</v>
      </c>
      <c r="BX228" s="54" t="b">
        <v>0</v>
      </c>
      <c r="BY228" s="54" t="b">
        <v>1</v>
      </c>
      <c r="BZ228" s="54" t="b">
        <v>1</v>
      </c>
      <c r="CA228" s="54" t="b">
        <v>1</v>
      </c>
      <c r="CB228" s="54" t="b">
        <v>1</v>
      </c>
      <c r="CC228" s="54" t="b">
        <v>0</v>
      </c>
      <c r="CD228" s="54" t="b">
        <v>0</v>
      </c>
      <c r="CE228" s="54" t="b">
        <v>0</v>
      </c>
    </row>
    <row r="229" spans="1:83" x14ac:dyDescent="0.25">
      <c r="A229" s="40">
        <v>7811066541</v>
      </c>
      <c r="B229" s="41" t="s">
        <v>730</v>
      </c>
      <c r="C229" s="41"/>
      <c r="D229" s="41">
        <v>7811066541</v>
      </c>
      <c r="E229" s="41" t="s">
        <v>1068</v>
      </c>
      <c r="F229" s="41" t="s">
        <v>1268</v>
      </c>
      <c r="G229" s="41" t="s">
        <v>951</v>
      </c>
      <c r="H229" s="61" t="s">
        <v>1239</v>
      </c>
      <c r="I229" s="61" t="s">
        <v>737</v>
      </c>
      <c r="J229" s="61" t="s">
        <v>738</v>
      </c>
      <c r="K229" s="61" t="s">
        <v>65</v>
      </c>
      <c r="L229" s="61" t="s">
        <v>140</v>
      </c>
      <c r="M229" s="61" t="s">
        <v>64</v>
      </c>
      <c r="N229" s="61" t="s">
        <v>48</v>
      </c>
      <c r="O229" s="61" t="s">
        <v>48</v>
      </c>
      <c r="P229" s="61" t="s">
        <v>48</v>
      </c>
      <c r="Q229" s="61" t="s">
        <v>62</v>
      </c>
      <c r="R229" s="61" t="s">
        <v>54</v>
      </c>
      <c r="S229" s="61" t="s">
        <v>54</v>
      </c>
      <c r="T229" s="61" t="s">
        <v>54</v>
      </c>
      <c r="U229" s="61" t="s">
        <v>54</v>
      </c>
      <c r="V229" s="61" t="s">
        <v>55</v>
      </c>
      <c r="W229" s="61" t="s">
        <v>55</v>
      </c>
      <c r="X229" s="61" t="s">
        <v>50</v>
      </c>
      <c r="Y229" s="61" t="s">
        <v>50</v>
      </c>
      <c r="Z229" s="61" t="s">
        <v>50</v>
      </c>
      <c r="AA229" s="61" t="s">
        <v>57</v>
      </c>
      <c r="AB229" s="61" t="s">
        <v>61</v>
      </c>
      <c r="AC229" s="61" t="s">
        <v>57</v>
      </c>
      <c r="AD229" s="61" t="s">
        <v>61</v>
      </c>
      <c r="AE229" s="61" t="s">
        <v>54</v>
      </c>
      <c r="AF229" s="61" t="s">
        <v>54</v>
      </c>
      <c r="AG229" s="61"/>
      <c r="AH229" s="61">
        <v>1965.7</v>
      </c>
      <c r="AI229" s="61">
        <v>10328</v>
      </c>
      <c r="AJ229" s="61">
        <v>280</v>
      </c>
      <c r="AK229" s="61">
        <v>340</v>
      </c>
      <c r="AL229" s="61">
        <v>1083.5999999999999</v>
      </c>
      <c r="AM229" s="61">
        <v>1778.8</v>
      </c>
      <c r="AN229" s="61">
        <v>717.81</v>
      </c>
      <c r="AO229" s="61">
        <v>0</v>
      </c>
      <c r="AP229" s="68">
        <v>71580</v>
      </c>
      <c r="AQ229" s="61">
        <v>0</v>
      </c>
      <c r="AR229" s="61">
        <v>0</v>
      </c>
      <c r="AS229" s="68">
        <v>2004.5640000000001</v>
      </c>
      <c r="AT229" s="68">
        <v>986.48</v>
      </c>
      <c r="AU229" s="61">
        <v>0</v>
      </c>
      <c r="AV229" s="61">
        <v>0</v>
      </c>
      <c r="AW229" s="61">
        <v>46234.9</v>
      </c>
      <c r="AX229" s="61">
        <v>623237.85</v>
      </c>
      <c r="AY229" s="61">
        <v>0</v>
      </c>
      <c r="AZ229" s="61">
        <v>2245122.39</v>
      </c>
      <c r="BA229" s="61">
        <v>0</v>
      </c>
      <c r="BB229" s="61">
        <v>90393.56</v>
      </c>
      <c r="BC229" s="41">
        <v>0.66</v>
      </c>
      <c r="BD229" s="41">
        <v>0.13</v>
      </c>
      <c r="BE229" s="41">
        <v>36.409999999999997</v>
      </c>
      <c r="BF229" s="41">
        <v>5.9</v>
      </c>
      <c r="BG229" s="41">
        <v>2.9</v>
      </c>
      <c r="BH229" s="66">
        <v>5.2541079513659259</v>
      </c>
      <c r="BI229" s="54" t="b">
        <v>1</v>
      </c>
      <c r="BJ229" s="54" t="b">
        <v>0</v>
      </c>
      <c r="BK229" s="54" t="b">
        <v>0</v>
      </c>
      <c r="BL229" s="54" t="b">
        <v>1</v>
      </c>
      <c r="BM229" s="54" t="b">
        <v>1</v>
      </c>
      <c r="BN229" s="54" t="b">
        <v>1</v>
      </c>
      <c r="BO229" s="54" t="b">
        <v>1</v>
      </c>
      <c r="BP229" s="54" t="b">
        <v>1</v>
      </c>
      <c r="BQ229" s="54" t="b">
        <v>0</v>
      </c>
      <c r="BR229" s="55">
        <v>3127.7390813725083</v>
      </c>
      <c r="BS229" s="55">
        <v>8.7068713327745169</v>
      </c>
      <c r="BT229" s="55">
        <v>45.093875775480349</v>
      </c>
      <c r="BU229" s="53">
        <v>46.86856297137296</v>
      </c>
      <c r="BV229" s="54" t="b">
        <v>1</v>
      </c>
      <c r="BW229" s="41">
        <v>0</v>
      </c>
      <c r="BX229" s="54" t="b">
        <v>0</v>
      </c>
      <c r="BY229" s="54" t="b">
        <v>1</v>
      </c>
      <c r="BZ229" s="54" t="b">
        <v>1</v>
      </c>
      <c r="CA229" s="54" t="b">
        <v>1</v>
      </c>
      <c r="CB229" s="54" t="b">
        <v>1</v>
      </c>
      <c r="CC229" s="54" t="b">
        <v>1</v>
      </c>
      <c r="CD229" s="54" t="b">
        <v>1</v>
      </c>
      <c r="CE229" s="54" t="b">
        <v>0</v>
      </c>
    </row>
    <row r="230" spans="1:83" x14ac:dyDescent="0.25">
      <c r="A230" s="40">
        <v>7811066559</v>
      </c>
      <c r="B230" s="41" t="s">
        <v>117</v>
      </c>
      <c r="C230" s="41"/>
      <c r="D230" s="41">
        <v>7811066559</v>
      </c>
      <c r="E230" s="41" t="s">
        <v>1068</v>
      </c>
      <c r="F230" s="41" t="s">
        <v>1268</v>
      </c>
      <c r="G230" s="41" t="s">
        <v>951</v>
      </c>
      <c r="H230" s="61" t="s">
        <v>1111</v>
      </c>
      <c r="I230" s="61" t="s">
        <v>1111</v>
      </c>
      <c r="J230" s="61" t="s">
        <v>474</v>
      </c>
      <c r="K230" s="61" t="s">
        <v>148</v>
      </c>
      <c r="L230" s="61" t="s">
        <v>158</v>
      </c>
      <c r="M230" s="61" t="s">
        <v>64</v>
      </c>
      <c r="N230" s="61" t="s">
        <v>48</v>
      </c>
      <c r="O230" s="61" t="s">
        <v>195</v>
      </c>
      <c r="P230" s="61" t="s">
        <v>475</v>
      </c>
      <c r="Q230" s="61" t="s">
        <v>62</v>
      </c>
      <c r="R230" s="61" t="s">
        <v>54</v>
      </c>
      <c r="S230" s="61" t="s">
        <v>54</v>
      </c>
      <c r="T230" s="61" t="s">
        <v>54</v>
      </c>
      <c r="U230" s="61" t="s">
        <v>54</v>
      </c>
      <c r="V230" s="61" t="s">
        <v>55</v>
      </c>
      <c r="W230" s="61" t="s">
        <v>55</v>
      </c>
      <c r="X230" s="61" t="s">
        <v>56</v>
      </c>
      <c r="Y230" s="61" t="s">
        <v>50</v>
      </c>
      <c r="Z230" s="61" t="s">
        <v>50</v>
      </c>
      <c r="AA230" s="61" t="s">
        <v>57</v>
      </c>
      <c r="AB230" s="61" t="s">
        <v>61</v>
      </c>
      <c r="AC230" s="61" t="s">
        <v>57</v>
      </c>
      <c r="AD230" s="61" t="s">
        <v>61</v>
      </c>
      <c r="AE230" s="61" t="s">
        <v>54</v>
      </c>
      <c r="AF230" s="61" t="s">
        <v>54</v>
      </c>
      <c r="AG230" s="61"/>
      <c r="AH230" s="61">
        <v>1924.3</v>
      </c>
      <c r="AI230" s="61">
        <v>9910</v>
      </c>
      <c r="AJ230" s="61">
        <v>220</v>
      </c>
      <c r="AK230" s="61">
        <v>370</v>
      </c>
      <c r="AL230" s="61">
        <v>1095.9000000000001</v>
      </c>
      <c r="AM230" s="61">
        <v>1095.9000000000001</v>
      </c>
      <c r="AN230" s="61">
        <v>713.48</v>
      </c>
      <c r="AO230" s="61">
        <v>0</v>
      </c>
      <c r="AP230" s="68">
        <v>70470</v>
      </c>
      <c r="AQ230" s="61">
        <v>0</v>
      </c>
      <c r="AR230" s="61">
        <v>0</v>
      </c>
      <c r="AS230" s="68">
        <v>2621.578</v>
      </c>
      <c r="AT230" s="68">
        <v>1640.05</v>
      </c>
      <c r="AU230" s="61">
        <v>0</v>
      </c>
      <c r="AV230" s="61">
        <v>0</v>
      </c>
      <c r="AW230" s="61">
        <v>76929.31</v>
      </c>
      <c r="AX230" s="61">
        <v>615167.01</v>
      </c>
      <c r="AY230" s="61">
        <v>0</v>
      </c>
      <c r="AZ230" s="61">
        <v>2125222.2999999998</v>
      </c>
      <c r="BA230" s="61">
        <v>0</v>
      </c>
      <c r="BB230" s="61">
        <v>118139.18</v>
      </c>
      <c r="BC230" s="41">
        <v>0.65</v>
      </c>
      <c r="BD230" s="41">
        <v>0.13</v>
      </c>
      <c r="BE230" s="41">
        <v>36.619999999999997</v>
      </c>
      <c r="BF230" s="41">
        <v>7.09</v>
      </c>
      <c r="BG230" s="41">
        <v>4.43</v>
      </c>
      <c r="BH230" s="66">
        <v>5.1499246479239202</v>
      </c>
      <c r="BI230" s="54" t="b">
        <v>1</v>
      </c>
      <c r="BJ230" s="54" t="b">
        <v>0</v>
      </c>
      <c r="BK230" s="54" t="b">
        <v>0</v>
      </c>
      <c r="BL230" s="54" t="b">
        <v>1</v>
      </c>
      <c r="BM230" s="54" t="b">
        <v>1</v>
      </c>
      <c r="BN230" s="54" t="b">
        <v>1</v>
      </c>
      <c r="BO230" s="54" t="b">
        <v>1</v>
      </c>
      <c r="BP230" s="54" t="b">
        <v>1</v>
      </c>
      <c r="BQ230" s="54" t="b">
        <v>0</v>
      </c>
      <c r="BR230" s="55">
        <v>2978.6711610696861</v>
      </c>
      <c r="BS230" s="55">
        <v>8.7294878671775233</v>
      </c>
      <c r="BT230" s="55">
        <v>45.064148386963879</v>
      </c>
      <c r="BU230" s="53">
        <v>46.906685771775251</v>
      </c>
      <c r="BV230" s="54" t="b">
        <v>1</v>
      </c>
      <c r="BW230" s="41">
        <v>0</v>
      </c>
      <c r="BX230" s="54" t="b">
        <v>0</v>
      </c>
      <c r="BY230" s="54" t="b">
        <v>1</v>
      </c>
      <c r="BZ230" s="54" t="b">
        <v>1</v>
      </c>
      <c r="CA230" s="54" t="b">
        <v>1</v>
      </c>
      <c r="CB230" s="54" t="b">
        <v>1</v>
      </c>
      <c r="CC230" s="54" t="b">
        <v>1</v>
      </c>
      <c r="CD230" s="54" t="b">
        <v>1</v>
      </c>
      <c r="CE230" s="54" t="b">
        <v>0</v>
      </c>
    </row>
    <row r="231" spans="1:83" x14ac:dyDescent="0.25">
      <c r="A231" s="40">
        <v>7811066559</v>
      </c>
      <c r="B231" s="41" t="s">
        <v>117</v>
      </c>
      <c r="C231" s="41"/>
      <c r="D231" s="41">
        <v>7811066559</v>
      </c>
      <c r="E231" s="41" t="s">
        <v>1068</v>
      </c>
      <c r="F231" s="41" t="s">
        <v>1268</v>
      </c>
      <c r="G231" s="41" t="s">
        <v>951</v>
      </c>
      <c r="H231" s="61" t="s">
        <v>1111</v>
      </c>
      <c r="I231" s="61" t="s">
        <v>1112</v>
      </c>
      <c r="J231" s="61" t="s">
        <v>476</v>
      </c>
      <c r="K231" s="61" t="s">
        <v>148</v>
      </c>
      <c r="L231" s="61" t="s">
        <v>209</v>
      </c>
      <c r="M231" s="61" t="s">
        <v>64</v>
      </c>
      <c r="N231" s="61" t="s">
        <v>48</v>
      </c>
      <c r="O231" s="61" t="s">
        <v>195</v>
      </c>
      <c r="P231" s="61" t="s">
        <v>475</v>
      </c>
      <c r="Q231" s="61" t="s">
        <v>62</v>
      </c>
      <c r="R231" s="61" t="s">
        <v>54</v>
      </c>
      <c r="S231" s="61" t="s">
        <v>54</v>
      </c>
      <c r="T231" s="61" t="s">
        <v>54</v>
      </c>
      <c r="U231" s="61" t="s">
        <v>54</v>
      </c>
      <c r="V231" s="61" t="s">
        <v>54</v>
      </c>
      <c r="W231" s="61" t="s">
        <v>55</v>
      </c>
      <c r="X231" s="61" t="s">
        <v>50</v>
      </c>
      <c r="Y231" s="61" t="s">
        <v>50</v>
      </c>
      <c r="Z231" s="61" t="s">
        <v>50</v>
      </c>
      <c r="AA231" s="61" t="s">
        <v>57</v>
      </c>
      <c r="AB231" s="61" t="s">
        <v>61</v>
      </c>
      <c r="AC231" s="61" t="s">
        <v>57</v>
      </c>
      <c r="AD231" s="61" t="s">
        <v>61</v>
      </c>
      <c r="AE231" s="61" t="s">
        <v>54</v>
      </c>
      <c r="AF231" s="61" t="s">
        <v>54</v>
      </c>
      <c r="AG231" s="61"/>
      <c r="AH231" s="61">
        <v>1913.9</v>
      </c>
      <c r="AI231" s="61">
        <v>10162</v>
      </c>
      <c r="AJ231" s="61">
        <v>220</v>
      </c>
      <c r="AK231" s="61">
        <v>370</v>
      </c>
      <c r="AL231" s="61">
        <v>1280.5999999999999</v>
      </c>
      <c r="AM231" s="61">
        <v>1280.5999999999999</v>
      </c>
      <c r="AN231" s="61">
        <v>809.79</v>
      </c>
      <c r="AO231" s="61">
        <v>0</v>
      </c>
      <c r="AP231" s="68">
        <v>46281</v>
      </c>
      <c r="AQ231" s="61">
        <v>0</v>
      </c>
      <c r="AR231" s="61">
        <v>15.29</v>
      </c>
      <c r="AS231" s="68">
        <v>3305.16</v>
      </c>
      <c r="AT231" s="68">
        <v>1727.01</v>
      </c>
      <c r="AU231" s="61">
        <v>0</v>
      </c>
      <c r="AV231" s="61">
        <v>121430.3</v>
      </c>
      <c r="AW231" s="61">
        <v>89175.8</v>
      </c>
      <c r="AX231" s="61">
        <v>403976.59</v>
      </c>
      <c r="AY231" s="61">
        <v>0</v>
      </c>
      <c r="AZ231" s="61">
        <v>2552377.1</v>
      </c>
      <c r="BA231" s="61">
        <v>0</v>
      </c>
      <c r="BB231" s="61">
        <v>149141.48000000001</v>
      </c>
      <c r="BC231" s="41">
        <v>0.63</v>
      </c>
      <c r="BD231" s="41">
        <v>0.12</v>
      </c>
      <c r="BE231" s="41">
        <v>24.18</v>
      </c>
      <c r="BF231" s="41">
        <v>8.93</v>
      </c>
      <c r="BG231" s="41">
        <v>4.67</v>
      </c>
      <c r="BH231" s="66">
        <v>5.3095773028893882</v>
      </c>
      <c r="BI231" s="54" t="b">
        <v>1</v>
      </c>
      <c r="BJ231" s="54" t="b">
        <v>0</v>
      </c>
      <c r="BK231" s="54" t="b">
        <v>1</v>
      </c>
      <c r="BL231" s="54" t="b">
        <v>1</v>
      </c>
      <c r="BM231" s="54" t="b">
        <v>1</v>
      </c>
      <c r="BN231" s="54" t="b">
        <v>1</v>
      </c>
      <c r="BO231" s="54" t="b">
        <v>1</v>
      </c>
      <c r="BP231" s="54" t="b">
        <v>1</v>
      </c>
      <c r="BQ231" s="54" t="b">
        <v>0</v>
      </c>
      <c r="BR231" s="55">
        <v>3151.8999987651123</v>
      </c>
      <c r="BS231" s="55">
        <v>8.7287783323610117</v>
      </c>
      <c r="BT231" s="55">
        <v>45.12383061636956</v>
      </c>
      <c r="BU231" s="53">
        <v>51.635948836428277</v>
      </c>
      <c r="BV231" s="54" t="b">
        <v>1</v>
      </c>
      <c r="BW231" s="41">
        <v>0</v>
      </c>
      <c r="BX231" s="54" t="b">
        <v>0</v>
      </c>
      <c r="BY231" s="54" t="b">
        <v>1</v>
      </c>
      <c r="BZ231" s="54" t="b">
        <v>1</v>
      </c>
      <c r="CA231" s="54" t="b">
        <v>1</v>
      </c>
      <c r="CB231" s="54" t="b">
        <v>1</v>
      </c>
      <c r="CC231" s="54" t="b">
        <v>1</v>
      </c>
      <c r="CD231" s="54" t="b">
        <v>1</v>
      </c>
      <c r="CE231" s="54" t="b">
        <v>0</v>
      </c>
    </row>
    <row r="232" spans="1:83" x14ac:dyDescent="0.25">
      <c r="A232" s="40">
        <v>7811066559</v>
      </c>
      <c r="B232" s="41" t="s">
        <v>117</v>
      </c>
      <c r="C232" s="41"/>
      <c r="D232" s="41">
        <v>7811066559</v>
      </c>
      <c r="E232" s="41" t="s">
        <v>1068</v>
      </c>
      <c r="F232" s="41" t="s">
        <v>1268</v>
      </c>
      <c r="G232" s="41" t="s">
        <v>951</v>
      </c>
      <c r="H232" s="61" t="s">
        <v>1111</v>
      </c>
      <c r="I232" s="61" t="s">
        <v>1113</v>
      </c>
      <c r="J232" s="61" t="s">
        <v>477</v>
      </c>
      <c r="K232" s="61" t="s">
        <v>148</v>
      </c>
      <c r="L232" s="61" t="s">
        <v>209</v>
      </c>
      <c r="M232" s="61" t="s">
        <v>64</v>
      </c>
      <c r="N232" s="61" t="s">
        <v>48</v>
      </c>
      <c r="O232" s="61" t="s">
        <v>195</v>
      </c>
      <c r="P232" s="61" t="s">
        <v>475</v>
      </c>
      <c r="Q232" s="61" t="s">
        <v>62</v>
      </c>
      <c r="R232" s="61" t="s">
        <v>54</v>
      </c>
      <c r="S232" s="61" t="s">
        <v>54</v>
      </c>
      <c r="T232" s="61" t="s">
        <v>54</v>
      </c>
      <c r="U232" s="61" t="s">
        <v>54</v>
      </c>
      <c r="V232" s="61" t="s">
        <v>54</v>
      </c>
      <c r="W232" s="61" t="s">
        <v>55</v>
      </c>
      <c r="X232" s="61" t="s">
        <v>50</v>
      </c>
      <c r="Y232" s="61" t="s">
        <v>50</v>
      </c>
      <c r="Z232" s="61" t="s">
        <v>50</v>
      </c>
      <c r="AA232" s="61" t="s">
        <v>57</v>
      </c>
      <c r="AB232" s="61" t="s">
        <v>61</v>
      </c>
      <c r="AC232" s="61" t="s">
        <v>57</v>
      </c>
      <c r="AD232" s="61" t="s">
        <v>61</v>
      </c>
      <c r="AE232" s="61" t="s">
        <v>54</v>
      </c>
      <c r="AF232" s="61" t="s">
        <v>54</v>
      </c>
      <c r="AG232" s="61"/>
      <c r="AH232" s="61">
        <v>1924.4</v>
      </c>
      <c r="AI232" s="61">
        <v>9910</v>
      </c>
      <c r="AJ232" s="61">
        <v>220</v>
      </c>
      <c r="AK232" s="61">
        <v>370</v>
      </c>
      <c r="AL232" s="61">
        <v>1142.9000000000001</v>
      </c>
      <c r="AM232" s="61">
        <v>1142.9000000000001</v>
      </c>
      <c r="AN232" s="61">
        <v>623.35</v>
      </c>
      <c r="AO232" s="61">
        <v>0</v>
      </c>
      <c r="AP232" s="68">
        <v>28807</v>
      </c>
      <c r="AQ232" s="61">
        <v>0</v>
      </c>
      <c r="AR232" s="61">
        <v>12.214</v>
      </c>
      <c r="AS232" s="68">
        <v>1384.9469999999999</v>
      </c>
      <c r="AT232" s="68">
        <v>1376.86</v>
      </c>
      <c r="AU232" s="61">
        <v>0</v>
      </c>
      <c r="AV232" s="61">
        <v>97426.559999999998</v>
      </c>
      <c r="AW232" s="61">
        <v>71095.539999999994</v>
      </c>
      <c r="AX232" s="61">
        <v>251562.71</v>
      </c>
      <c r="AY232" s="61">
        <v>0</v>
      </c>
      <c r="AZ232" s="61">
        <v>1964736.8</v>
      </c>
      <c r="BA232" s="61">
        <v>0</v>
      </c>
      <c r="BB232" s="61">
        <v>62486.02</v>
      </c>
      <c r="BC232" s="41">
        <v>0.55000000000000004</v>
      </c>
      <c r="BD232" s="41">
        <v>0.11</v>
      </c>
      <c r="BE232" s="41">
        <v>14.97</v>
      </c>
      <c r="BF232" s="41">
        <v>3.74</v>
      </c>
      <c r="BG232" s="41">
        <v>3.72</v>
      </c>
      <c r="BH232" s="66">
        <v>5.1496570359592599</v>
      </c>
      <c r="BI232" s="54" t="b">
        <v>1</v>
      </c>
      <c r="BJ232" s="54" t="b">
        <v>0</v>
      </c>
      <c r="BK232" s="54" t="b">
        <v>1</v>
      </c>
      <c r="BL232" s="54" t="b">
        <v>1</v>
      </c>
      <c r="BM232" s="54" t="b">
        <v>1</v>
      </c>
      <c r="BN232" s="54" t="b">
        <v>1</v>
      </c>
      <c r="BO232" s="54" t="b">
        <v>1</v>
      </c>
      <c r="BP232" s="54" t="b">
        <v>1</v>
      </c>
      <c r="BQ232" s="54" t="b">
        <v>0</v>
      </c>
      <c r="BR232" s="55">
        <v>3151.8998957247131</v>
      </c>
      <c r="BS232" s="55">
        <v>8.732693789703891</v>
      </c>
      <c r="BT232" s="55">
        <v>45.117986464463982</v>
      </c>
      <c r="BU232" s="53">
        <v>51.635997850180843</v>
      </c>
      <c r="BV232" s="54" t="b">
        <v>1</v>
      </c>
      <c r="BW232" s="41">
        <v>0</v>
      </c>
      <c r="BX232" s="54" t="b">
        <v>0</v>
      </c>
      <c r="BY232" s="54" t="b">
        <v>1</v>
      </c>
      <c r="BZ232" s="54" t="b">
        <v>1</v>
      </c>
      <c r="CA232" s="54" t="b">
        <v>1</v>
      </c>
      <c r="CB232" s="54" t="b">
        <v>1</v>
      </c>
      <c r="CC232" s="54" t="b">
        <v>1</v>
      </c>
      <c r="CD232" s="54" t="b">
        <v>1</v>
      </c>
      <c r="CE232" s="54" t="b">
        <v>0</v>
      </c>
    </row>
    <row r="233" spans="1:83" x14ac:dyDescent="0.25">
      <c r="A233" s="40">
        <v>7811066566</v>
      </c>
      <c r="B233" s="41" t="s">
        <v>730</v>
      </c>
      <c r="C233" s="41"/>
      <c r="D233" s="41">
        <v>7811066566</v>
      </c>
      <c r="E233" s="41" t="s">
        <v>1068</v>
      </c>
      <c r="F233" s="41" t="s">
        <v>1268</v>
      </c>
      <c r="G233" s="41" t="s">
        <v>951</v>
      </c>
      <c r="H233" s="61" t="s">
        <v>1177</v>
      </c>
      <c r="I233" s="61" t="s">
        <v>793</v>
      </c>
      <c r="J233" s="61" t="s">
        <v>794</v>
      </c>
      <c r="K233" s="61" t="s">
        <v>148</v>
      </c>
      <c r="L233" s="61" t="s">
        <v>140</v>
      </c>
      <c r="M233" s="61" t="s">
        <v>64</v>
      </c>
      <c r="N233" s="61" t="s">
        <v>219</v>
      </c>
      <c r="O233" s="61" t="s">
        <v>680</v>
      </c>
      <c r="P233" s="61" t="s">
        <v>795</v>
      </c>
      <c r="Q233" s="61" t="s">
        <v>62</v>
      </c>
      <c r="R233" s="61" t="s">
        <v>54</v>
      </c>
      <c r="S233" s="61" t="s">
        <v>54</v>
      </c>
      <c r="T233" s="61" t="s">
        <v>54</v>
      </c>
      <c r="U233" s="61" t="s">
        <v>54</v>
      </c>
      <c r="V233" s="61" t="s">
        <v>55</v>
      </c>
      <c r="W233" s="61" t="s">
        <v>61</v>
      </c>
      <c r="X233" s="61" t="s">
        <v>56</v>
      </c>
      <c r="Y233" s="61" t="s">
        <v>50</v>
      </c>
      <c r="Z233" s="61" t="s">
        <v>50</v>
      </c>
      <c r="AA233" s="61" t="s">
        <v>54</v>
      </c>
      <c r="AB233" s="61" t="s">
        <v>61</v>
      </c>
      <c r="AC233" s="61" t="s">
        <v>54</v>
      </c>
      <c r="AD233" s="61" t="s">
        <v>61</v>
      </c>
      <c r="AE233" s="61" t="s">
        <v>54</v>
      </c>
      <c r="AF233" s="61" t="s">
        <v>54</v>
      </c>
      <c r="AG233" s="61"/>
      <c r="AH233" s="61">
        <v>1856.3</v>
      </c>
      <c r="AI233" s="61">
        <v>9531</v>
      </c>
      <c r="AJ233" s="61">
        <v>280</v>
      </c>
      <c r="AK233" s="61">
        <v>268</v>
      </c>
      <c r="AL233" s="61">
        <v>1856.3</v>
      </c>
      <c r="AM233" s="61">
        <v>1207</v>
      </c>
      <c r="AN233" s="61">
        <v>765.66</v>
      </c>
      <c r="AO233" s="61">
        <v>0</v>
      </c>
      <c r="AP233" s="68">
        <v>75840</v>
      </c>
      <c r="AQ233" s="61">
        <v>0</v>
      </c>
      <c r="AR233" s="61">
        <v>0</v>
      </c>
      <c r="AS233" s="68">
        <v>1520</v>
      </c>
      <c r="AT233" s="68">
        <v>1260.68</v>
      </c>
      <c r="AU233" s="61">
        <v>0</v>
      </c>
      <c r="AV233" s="61">
        <v>0</v>
      </c>
      <c r="AW233" s="61">
        <v>58545.97</v>
      </c>
      <c r="AX233" s="61">
        <v>643123.19999999995</v>
      </c>
      <c r="AY233" s="61">
        <v>0</v>
      </c>
      <c r="AZ233" s="61">
        <v>221194.58</v>
      </c>
      <c r="BA233" s="61">
        <v>0</v>
      </c>
      <c r="BB233" s="61">
        <v>68840.800000000003</v>
      </c>
      <c r="BC233" s="41">
        <v>0.41</v>
      </c>
      <c r="BD233" s="41">
        <v>0.08</v>
      </c>
      <c r="BE233" s="41">
        <v>40.86</v>
      </c>
      <c r="BF233" s="41">
        <v>5.67</v>
      </c>
      <c r="BG233" s="41">
        <v>4.7</v>
      </c>
      <c r="BH233" s="66">
        <v>5.1344071540160536</v>
      </c>
      <c r="BI233" s="54" t="b">
        <v>1</v>
      </c>
      <c r="BJ233" s="54" t="b">
        <v>1</v>
      </c>
      <c r="BK233" s="54" t="b">
        <v>1</v>
      </c>
      <c r="BL233" s="54" t="b">
        <v>1</v>
      </c>
      <c r="BM233" s="54" t="b">
        <v>1</v>
      </c>
      <c r="BN233" s="54" t="b">
        <v>1</v>
      </c>
      <c r="BO233" s="54" t="b">
        <v>1</v>
      </c>
      <c r="BP233" s="54" t="b">
        <v>1</v>
      </c>
      <c r="BQ233" s="54" t="b">
        <v>1</v>
      </c>
      <c r="BR233" s="55">
        <v>288.89399994775749</v>
      </c>
      <c r="BS233" s="55">
        <v>8.4799999999999986</v>
      </c>
      <c r="BT233" s="55">
        <v>45.29</v>
      </c>
      <c r="BU233" s="53">
        <v>46.439992702351113</v>
      </c>
      <c r="BV233" s="54" t="b">
        <v>0</v>
      </c>
      <c r="BW233" s="41">
        <v>0</v>
      </c>
      <c r="BX233" s="54" t="b">
        <v>1</v>
      </c>
      <c r="BY233" s="54" t="b">
        <v>1</v>
      </c>
      <c r="BZ233" s="54" t="b">
        <v>1</v>
      </c>
      <c r="CA233" s="54" t="b">
        <v>0</v>
      </c>
      <c r="CB233" s="54" t="b">
        <v>1</v>
      </c>
      <c r="CC233" s="54" t="b">
        <v>1</v>
      </c>
      <c r="CD233" s="54" t="b">
        <v>0</v>
      </c>
      <c r="CE233" s="54" t="b">
        <v>0</v>
      </c>
    </row>
    <row r="234" spans="1:83" x14ac:dyDescent="0.25">
      <c r="A234" s="40">
        <v>7811066566</v>
      </c>
      <c r="B234" s="41" t="s">
        <v>730</v>
      </c>
      <c r="C234" s="41"/>
      <c r="D234" s="41">
        <v>7811066566</v>
      </c>
      <c r="E234" s="41" t="s">
        <v>1068</v>
      </c>
      <c r="F234" s="41" t="s">
        <v>1268</v>
      </c>
      <c r="G234" s="41" t="s">
        <v>951</v>
      </c>
      <c r="H234" s="61" t="s">
        <v>1177</v>
      </c>
      <c r="I234" s="61" t="s">
        <v>796</v>
      </c>
      <c r="J234" s="61" t="s">
        <v>797</v>
      </c>
      <c r="K234" s="61" t="s">
        <v>148</v>
      </c>
      <c r="L234" s="61" t="s">
        <v>175</v>
      </c>
      <c r="M234" s="61" t="s">
        <v>64</v>
      </c>
      <c r="N234" s="61" t="s">
        <v>167</v>
      </c>
      <c r="O234" s="61" t="s">
        <v>680</v>
      </c>
      <c r="P234" s="61" t="s">
        <v>795</v>
      </c>
      <c r="Q234" s="61" t="s">
        <v>62</v>
      </c>
      <c r="R234" s="61" t="s">
        <v>54</v>
      </c>
      <c r="S234" s="61" t="s">
        <v>54</v>
      </c>
      <c r="T234" s="61" t="s">
        <v>54</v>
      </c>
      <c r="U234" s="61" t="s">
        <v>54</v>
      </c>
      <c r="V234" s="61" t="s">
        <v>55</v>
      </c>
      <c r="W234" s="61" t="s">
        <v>48</v>
      </c>
      <c r="X234" s="61" t="s">
        <v>56</v>
      </c>
      <c r="Y234" s="61" t="s">
        <v>50</v>
      </c>
      <c r="Z234" s="61" t="s">
        <v>50</v>
      </c>
      <c r="AA234" s="61" t="s">
        <v>54</v>
      </c>
      <c r="AB234" s="61" t="s">
        <v>61</v>
      </c>
      <c r="AC234" s="61" t="s">
        <v>57</v>
      </c>
      <c r="AD234" s="61" t="s">
        <v>61</v>
      </c>
      <c r="AE234" s="61" t="s">
        <v>54</v>
      </c>
      <c r="AF234" s="61" t="s">
        <v>54</v>
      </c>
      <c r="AG234" s="61"/>
      <c r="AH234" s="61">
        <v>1759.5</v>
      </c>
      <c r="AI234" s="61">
        <v>5454.45</v>
      </c>
      <c r="AJ234" s="61">
        <v>280</v>
      </c>
      <c r="AK234" s="61">
        <v>262</v>
      </c>
      <c r="AL234" s="61">
        <v>1759.5</v>
      </c>
      <c r="AM234" s="61">
        <v>1081.7</v>
      </c>
      <c r="AN234" s="61">
        <v>585.03</v>
      </c>
      <c r="AO234" s="61">
        <v>0</v>
      </c>
      <c r="AP234" s="68">
        <v>78210</v>
      </c>
      <c r="AQ234" s="61">
        <v>0</v>
      </c>
      <c r="AR234" s="61">
        <v>0</v>
      </c>
      <c r="AS234" s="68">
        <v>1990</v>
      </c>
      <c r="AT234" s="68">
        <v>836.52</v>
      </c>
      <c r="AU234" s="61">
        <v>0</v>
      </c>
      <c r="AV234" s="61">
        <v>0</v>
      </c>
      <c r="AW234" s="61">
        <v>38848</v>
      </c>
      <c r="AX234" s="61">
        <v>663220.80000000005</v>
      </c>
      <c r="AY234" s="61">
        <v>0</v>
      </c>
      <c r="AZ234" s="61">
        <v>1690116.57</v>
      </c>
      <c r="BA234" s="61">
        <v>0</v>
      </c>
      <c r="BB234" s="61">
        <v>90127.1</v>
      </c>
      <c r="BC234" s="41">
        <v>0.33</v>
      </c>
      <c r="BD234" s="41">
        <v>0.11</v>
      </c>
      <c r="BE234" s="41">
        <v>44.45</v>
      </c>
      <c r="BF234" s="41">
        <v>7.6</v>
      </c>
      <c r="BG234" s="41">
        <v>3.19</v>
      </c>
      <c r="BH234" s="66">
        <v>3.1</v>
      </c>
      <c r="BI234" s="54" t="b">
        <v>1</v>
      </c>
      <c r="BJ234" s="54" t="b">
        <v>1</v>
      </c>
      <c r="BK234" s="54" t="b">
        <v>1</v>
      </c>
      <c r="BL234" s="54" t="b">
        <v>1</v>
      </c>
      <c r="BM234" s="54" t="b">
        <v>1</v>
      </c>
      <c r="BN234" s="54" t="b">
        <v>1</v>
      </c>
      <c r="BO234" s="54" t="b">
        <v>1</v>
      </c>
      <c r="BP234" s="54" t="b">
        <v>1</v>
      </c>
      <c r="BQ234" s="54" t="b">
        <v>1</v>
      </c>
      <c r="BR234" s="55">
        <v>2888.9400030767656</v>
      </c>
      <c r="BS234" s="55">
        <v>8.48</v>
      </c>
      <c r="BT234" s="55">
        <v>45.290000000000006</v>
      </c>
      <c r="BU234" s="53">
        <v>46.440013388801226</v>
      </c>
      <c r="BV234" s="54" t="b">
        <v>1</v>
      </c>
      <c r="BW234" s="41">
        <v>0</v>
      </c>
      <c r="BX234" s="54" t="b">
        <v>1</v>
      </c>
      <c r="BY234" s="54" t="b">
        <v>1</v>
      </c>
      <c r="BZ234" s="54" t="b">
        <v>1</v>
      </c>
      <c r="CA234" s="54" t="b">
        <v>0</v>
      </c>
      <c r="CB234" s="54" t="b">
        <v>1</v>
      </c>
      <c r="CC234" s="54" t="b">
        <v>1</v>
      </c>
      <c r="CD234" s="54" t="b">
        <v>0</v>
      </c>
      <c r="CE234" s="54" t="b">
        <v>0</v>
      </c>
    </row>
    <row r="235" spans="1:83" x14ac:dyDescent="0.25">
      <c r="A235" s="40">
        <v>7811066566</v>
      </c>
      <c r="B235" s="41" t="s">
        <v>730</v>
      </c>
      <c r="C235" s="41"/>
      <c r="D235" s="41">
        <v>7811066566</v>
      </c>
      <c r="E235" s="41" t="s">
        <v>1068</v>
      </c>
      <c r="F235" s="41" t="s">
        <v>1268</v>
      </c>
      <c r="G235" s="41" t="s">
        <v>951</v>
      </c>
      <c r="H235" s="61" t="s">
        <v>1177</v>
      </c>
      <c r="I235" s="61" t="s">
        <v>798</v>
      </c>
      <c r="J235" s="61" t="s">
        <v>799</v>
      </c>
      <c r="K235" s="61" t="s">
        <v>148</v>
      </c>
      <c r="L235" s="61" t="s">
        <v>118</v>
      </c>
      <c r="M235" s="61" t="s">
        <v>64</v>
      </c>
      <c r="N235" s="61" t="s">
        <v>175</v>
      </c>
      <c r="O235" s="61" t="s">
        <v>680</v>
      </c>
      <c r="P235" s="61" t="s">
        <v>795</v>
      </c>
      <c r="Q235" s="61" t="s">
        <v>62</v>
      </c>
      <c r="R235" s="61" t="s">
        <v>54</v>
      </c>
      <c r="S235" s="61" t="s">
        <v>54</v>
      </c>
      <c r="T235" s="61" t="s">
        <v>54</v>
      </c>
      <c r="U235" s="61" t="s">
        <v>54</v>
      </c>
      <c r="V235" s="61" t="s">
        <v>54</v>
      </c>
      <c r="W235" s="61" t="s">
        <v>61</v>
      </c>
      <c r="X235" s="61" t="s">
        <v>56</v>
      </c>
      <c r="Y235" s="61" t="s">
        <v>50</v>
      </c>
      <c r="Z235" s="61" t="s">
        <v>50</v>
      </c>
      <c r="AA235" s="61" t="s">
        <v>57</v>
      </c>
      <c r="AB235" s="61" t="s">
        <v>61</v>
      </c>
      <c r="AC235" s="61" t="s">
        <v>57</v>
      </c>
      <c r="AD235" s="61" t="s">
        <v>61</v>
      </c>
      <c r="AE235" s="61" t="s">
        <v>54</v>
      </c>
      <c r="AF235" s="61" t="s">
        <v>54</v>
      </c>
      <c r="AG235" s="61"/>
      <c r="AH235" s="61">
        <v>1838.6</v>
      </c>
      <c r="AI235" s="61">
        <v>5699.6</v>
      </c>
      <c r="AJ235" s="61">
        <v>280</v>
      </c>
      <c r="AK235" s="61">
        <v>320</v>
      </c>
      <c r="AL235" s="61">
        <v>1838.6</v>
      </c>
      <c r="AM235" s="61">
        <v>1168.5</v>
      </c>
      <c r="AN235" s="61">
        <v>876.5</v>
      </c>
      <c r="AO235" s="61">
        <v>0</v>
      </c>
      <c r="AP235" s="68">
        <v>58910</v>
      </c>
      <c r="AQ235" s="61">
        <v>0</v>
      </c>
      <c r="AR235" s="61">
        <v>8790</v>
      </c>
      <c r="AS235" s="68">
        <v>2850</v>
      </c>
      <c r="AT235" s="68">
        <v>822.78</v>
      </c>
      <c r="AU235" s="61">
        <v>0</v>
      </c>
      <c r="AV235" s="61">
        <v>72242.23</v>
      </c>
      <c r="AW235" s="61">
        <v>39730.870000000003</v>
      </c>
      <c r="AX235" s="61">
        <v>500551.16</v>
      </c>
      <c r="AY235" s="61">
        <v>0</v>
      </c>
      <c r="AZ235" s="61">
        <v>2532155.91</v>
      </c>
      <c r="BA235" s="61">
        <v>0</v>
      </c>
      <c r="BB235" s="61">
        <v>129076.57</v>
      </c>
      <c r="BC235" s="41">
        <v>0.48</v>
      </c>
      <c r="BD235" s="41">
        <v>0.15</v>
      </c>
      <c r="BE235" s="41">
        <v>32.04</v>
      </c>
      <c r="BF235" s="41">
        <v>8.91</v>
      </c>
      <c r="BG235" s="41">
        <v>2.57</v>
      </c>
      <c r="BH235" s="66">
        <v>3.099967366474492</v>
      </c>
      <c r="BI235" s="54" t="b">
        <v>1</v>
      </c>
      <c r="BJ235" s="54" t="b">
        <v>0</v>
      </c>
      <c r="BK235" s="54" t="b">
        <v>0</v>
      </c>
      <c r="BL235" s="54" t="b">
        <v>1</v>
      </c>
      <c r="BM235" s="54" t="b">
        <v>1</v>
      </c>
      <c r="BN235" s="54" t="b">
        <v>1</v>
      </c>
      <c r="BO235" s="54" t="b">
        <v>1</v>
      </c>
      <c r="BP235" s="54" t="b">
        <v>1</v>
      </c>
      <c r="BQ235" s="54" t="b">
        <v>0</v>
      </c>
      <c r="BR235" s="55">
        <v>2888.94</v>
      </c>
      <c r="BS235" s="55">
        <v>8.4968793074180944</v>
      </c>
      <c r="BT235" s="55">
        <v>45.290024561403513</v>
      </c>
      <c r="BU235" s="53">
        <v>48.288570456258057</v>
      </c>
      <c r="BV235" s="54" t="b">
        <v>1</v>
      </c>
      <c r="BW235" s="41">
        <v>0</v>
      </c>
      <c r="BX235" s="54" t="b">
        <v>0</v>
      </c>
      <c r="BY235" s="54" t="b">
        <v>1</v>
      </c>
      <c r="BZ235" s="54" t="b">
        <v>1</v>
      </c>
      <c r="CA235" s="54" t="b">
        <v>0</v>
      </c>
      <c r="CB235" s="54" t="b">
        <v>1</v>
      </c>
      <c r="CC235" s="54" t="b">
        <v>1</v>
      </c>
      <c r="CD235" s="54" t="b">
        <v>0</v>
      </c>
      <c r="CE235" s="54" t="b">
        <v>0</v>
      </c>
    </row>
    <row r="236" spans="1:83" x14ac:dyDescent="0.25">
      <c r="A236" s="40">
        <v>7811066573</v>
      </c>
      <c r="B236" s="41" t="s">
        <v>676</v>
      </c>
      <c r="C236" s="41"/>
      <c r="D236" s="41">
        <v>7811066573</v>
      </c>
      <c r="E236" s="41" t="s">
        <v>1068</v>
      </c>
      <c r="F236" s="41" t="s">
        <v>1268</v>
      </c>
      <c r="G236" s="41" t="s">
        <v>951</v>
      </c>
      <c r="H236" s="61" t="s">
        <v>1077</v>
      </c>
      <c r="I236" s="61" t="s">
        <v>1078</v>
      </c>
      <c r="J236" s="61" t="s">
        <v>696</v>
      </c>
      <c r="K236" s="61" t="s">
        <v>148</v>
      </c>
      <c r="L236" s="61" t="s">
        <v>158</v>
      </c>
      <c r="M236" s="61" t="s">
        <v>64</v>
      </c>
      <c r="N236" s="61" t="s">
        <v>48</v>
      </c>
      <c r="O236" s="61" t="s">
        <v>295</v>
      </c>
      <c r="P236" s="61" t="s">
        <v>697</v>
      </c>
      <c r="Q236" s="61" t="s">
        <v>62</v>
      </c>
      <c r="R236" s="61" t="s">
        <v>54</v>
      </c>
      <c r="S236" s="61" t="s">
        <v>54</v>
      </c>
      <c r="T236" s="61" t="s">
        <v>54</v>
      </c>
      <c r="U236" s="61" t="s">
        <v>54</v>
      </c>
      <c r="V236" s="61" t="s">
        <v>55</v>
      </c>
      <c r="W236" s="61" t="s">
        <v>55</v>
      </c>
      <c r="X236" s="61" t="s">
        <v>50</v>
      </c>
      <c r="Y236" s="61" t="s">
        <v>50</v>
      </c>
      <c r="Z236" s="61" t="s">
        <v>50</v>
      </c>
      <c r="AA236" s="61" t="s">
        <v>54</v>
      </c>
      <c r="AB236" s="61" t="s">
        <v>61</v>
      </c>
      <c r="AC236" s="61" t="s">
        <v>54</v>
      </c>
      <c r="AD236" s="61" t="s">
        <v>61</v>
      </c>
      <c r="AE236" s="61" t="s">
        <v>57</v>
      </c>
      <c r="AF236" s="61" t="s">
        <v>54</v>
      </c>
      <c r="AG236" s="61"/>
      <c r="AH236" s="61">
        <v>1908.8</v>
      </c>
      <c r="AI236" s="61">
        <v>10099</v>
      </c>
      <c r="AJ236" s="61">
        <v>220</v>
      </c>
      <c r="AK236" s="61">
        <v>330</v>
      </c>
      <c r="AL236" s="61">
        <v>1908.8</v>
      </c>
      <c r="AM236" s="61">
        <v>1908.8</v>
      </c>
      <c r="AN236" s="61">
        <v>766.88</v>
      </c>
      <c r="AO236" s="61">
        <v>0</v>
      </c>
      <c r="AP236" s="68">
        <v>63450</v>
      </c>
      <c r="AQ236" s="61">
        <v>0</v>
      </c>
      <c r="AR236" s="61">
        <v>0</v>
      </c>
      <c r="AS236" s="68">
        <v>1408.7619999999999</v>
      </c>
      <c r="AT236" s="68">
        <v>872.98</v>
      </c>
      <c r="AU236" s="61">
        <v>0</v>
      </c>
      <c r="AV236" s="61">
        <v>0</v>
      </c>
      <c r="AW236" s="61">
        <v>41040.639999999999</v>
      </c>
      <c r="AX236" s="61">
        <v>553846.30000000005</v>
      </c>
      <c r="AY236" s="61">
        <v>0</v>
      </c>
      <c r="AZ236" s="61">
        <v>2441034.7000000002</v>
      </c>
      <c r="BA236" s="61">
        <v>0</v>
      </c>
      <c r="BB236" s="61">
        <v>63437.05</v>
      </c>
      <c r="BC236" s="41">
        <v>0.4</v>
      </c>
      <c r="BD236" s="41">
        <v>0.08</v>
      </c>
      <c r="BE236" s="41">
        <v>33.24</v>
      </c>
      <c r="BF236" s="41">
        <v>4.2699999999999996</v>
      </c>
      <c r="BG236" s="41">
        <v>2.65</v>
      </c>
      <c r="BH236" s="66">
        <v>5.2907585917854147</v>
      </c>
      <c r="BI236" s="54" t="b">
        <v>1</v>
      </c>
      <c r="BJ236" s="54" t="b">
        <v>1</v>
      </c>
      <c r="BK236" s="54" t="b">
        <v>1</v>
      </c>
      <c r="BL236" s="54" t="b">
        <v>1</v>
      </c>
      <c r="BM236" s="54" t="b">
        <v>1</v>
      </c>
      <c r="BN236" s="54" t="b">
        <v>1</v>
      </c>
      <c r="BO236" s="54" t="b">
        <v>1</v>
      </c>
      <c r="BP236" s="54" t="b">
        <v>1</v>
      </c>
      <c r="BQ236" s="54" t="b">
        <v>1</v>
      </c>
      <c r="BR236" s="55">
        <v>3183.0725798038811</v>
      </c>
      <c r="BS236" s="55">
        <v>8.7288620961386929</v>
      </c>
      <c r="BT236" s="55">
        <v>45.030352891403943</v>
      </c>
      <c r="BU236" s="53">
        <v>47.012119407088363</v>
      </c>
      <c r="BV236" s="54" t="b">
        <v>1</v>
      </c>
      <c r="BW236" s="41">
        <v>0</v>
      </c>
      <c r="BX236" s="54" t="b">
        <v>1</v>
      </c>
      <c r="BY236" s="54" t="b">
        <v>1</v>
      </c>
      <c r="BZ236" s="54" t="b">
        <v>1</v>
      </c>
      <c r="CA236" s="54" t="b">
        <v>1</v>
      </c>
      <c r="CB236" s="54" t="b">
        <v>1</v>
      </c>
      <c r="CC236" s="54" t="b">
        <v>0</v>
      </c>
      <c r="CD236" s="54" t="b">
        <v>0</v>
      </c>
      <c r="CE236" s="54" t="b">
        <v>0</v>
      </c>
    </row>
    <row r="237" spans="1:83" x14ac:dyDescent="0.25">
      <c r="A237" s="40">
        <v>7811066573</v>
      </c>
      <c r="B237" s="41" t="s">
        <v>676</v>
      </c>
      <c r="C237" s="41"/>
      <c r="D237" s="41">
        <v>7811066573</v>
      </c>
      <c r="E237" s="41" t="s">
        <v>1068</v>
      </c>
      <c r="F237" s="41" t="s">
        <v>1268</v>
      </c>
      <c r="G237" s="41" t="s">
        <v>951</v>
      </c>
      <c r="H237" s="61" t="s">
        <v>1077</v>
      </c>
      <c r="I237" s="61" t="s">
        <v>1079</v>
      </c>
      <c r="J237" s="61" t="s">
        <v>698</v>
      </c>
      <c r="K237" s="61" t="s">
        <v>148</v>
      </c>
      <c r="L237" s="61" t="s">
        <v>179</v>
      </c>
      <c r="M237" s="61" t="s">
        <v>127</v>
      </c>
      <c r="N237" s="61" t="s">
        <v>48</v>
      </c>
      <c r="O237" s="61" t="s">
        <v>699</v>
      </c>
      <c r="P237" s="61" t="s">
        <v>700</v>
      </c>
      <c r="Q237" s="61" t="s">
        <v>127</v>
      </c>
      <c r="R237" s="61" t="s">
        <v>54</v>
      </c>
      <c r="S237" s="61" t="s">
        <v>54</v>
      </c>
      <c r="T237" s="61" t="s">
        <v>54</v>
      </c>
      <c r="U237" s="61" t="s">
        <v>61</v>
      </c>
      <c r="V237" s="61" t="s">
        <v>55</v>
      </c>
      <c r="W237" s="61" t="s">
        <v>55</v>
      </c>
      <c r="X237" s="61" t="s">
        <v>56</v>
      </c>
      <c r="Y237" s="61" t="s">
        <v>50</v>
      </c>
      <c r="Z237" s="61" t="s">
        <v>50</v>
      </c>
      <c r="AA237" s="61" t="s">
        <v>54</v>
      </c>
      <c r="AB237" s="61" t="s">
        <v>61</v>
      </c>
      <c r="AC237" s="61" t="s">
        <v>54</v>
      </c>
      <c r="AD237" s="61" t="s">
        <v>54</v>
      </c>
      <c r="AE237" s="61" t="s">
        <v>54</v>
      </c>
      <c r="AF237" s="61" t="s">
        <v>54</v>
      </c>
      <c r="AG237" s="61"/>
      <c r="AH237" s="61">
        <v>5078.5</v>
      </c>
      <c r="AI237" s="61">
        <v>13375</v>
      </c>
      <c r="AJ237" s="61">
        <v>220</v>
      </c>
      <c r="AK237" s="61">
        <v>360</v>
      </c>
      <c r="AL237" s="61">
        <v>5078.5</v>
      </c>
      <c r="AM237" s="61">
        <v>5078.5</v>
      </c>
      <c r="AN237" s="61">
        <v>754.85</v>
      </c>
      <c r="AO237" s="61">
        <v>0</v>
      </c>
      <c r="AP237" s="68">
        <v>181034</v>
      </c>
      <c r="AQ237" s="61">
        <v>0</v>
      </c>
      <c r="AR237" s="61">
        <v>0</v>
      </c>
      <c r="AS237" s="68">
        <v>6598.7790000000005</v>
      </c>
      <c r="AT237" s="68">
        <v>0</v>
      </c>
      <c r="AU237" s="61">
        <v>0</v>
      </c>
      <c r="AV237" s="61">
        <v>0</v>
      </c>
      <c r="AW237" s="61">
        <v>0</v>
      </c>
      <c r="AX237" s="61">
        <v>1456711.3</v>
      </c>
      <c r="AY237" s="61">
        <v>0</v>
      </c>
      <c r="AZ237" s="61">
        <v>2359605.4700000002</v>
      </c>
      <c r="BA237" s="61">
        <v>0</v>
      </c>
      <c r="BB237" s="61">
        <v>163512.54</v>
      </c>
      <c r="BC237" s="41">
        <v>0.15</v>
      </c>
      <c r="BD237" s="41">
        <v>0.06</v>
      </c>
      <c r="BE237" s="41">
        <v>35.65</v>
      </c>
      <c r="BF237" s="41">
        <v>18.329999999999998</v>
      </c>
      <c r="BG237" s="41">
        <v>0</v>
      </c>
      <c r="BH237" s="66">
        <v>2.6336516687998426</v>
      </c>
      <c r="BI237" s="54" t="b">
        <v>1</v>
      </c>
      <c r="BJ237" s="54" t="b">
        <v>1</v>
      </c>
      <c r="BK237" s="54" t="b">
        <v>1</v>
      </c>
      <c r="BL237" s="54" t="b">
        <v>1</v>
      </c>
      <c r="BM237" s="54" t="b">
        <v>1</v>
      </c>
      <c r="BN237" s="54" t="b">
        <v>1</v>
      </c>
      <c r="BO237" s="54" t="b">
        <v>1</v>
      </c>
      <c r="BP237" s="54" t="b">
        <v>1</v>
      </c>
      <c r="BQ237" s="54" t="b">
        <v>1</v>
      </c>
      <c r="BR237" s="55">
        <v>3125.9263032390545</v>
      </c>
      <c r="BS237" s="55">
        <v>8.0466172100268452</v>
      </c>
      <c r="BT237" s="55">
        <v>24.779211426841236</v>
      </c>
      <c r="BU237" s="53">
        <v>0</v>
      </c>
      <c r="BV237" s="54" t="b">
        <v>1</v>
      </c>
      <c r="BW237" s="41">
        <v>0</v>
      </c>
      <c r="BX237" s="54" t="b">
        <v>1</v>
      </c>
      <c r="BY237" s="54" t="b">
        <v>1</v>
      </c>
      <c r="BZ237" s="54" t="b">
        <v>1</v>
      </c>
      <c r="CA237" s="54" t="b">
        <v>1</v>
      </c>
      <c r="CB237" s="54" t="b">
        <v>1</v>
      </c>
      <c r="CC237" s="54" t="b">
        <v>0</v>
      </c>
      <c r="CD237" s="54" t="b">
        <v>0</v>
      </c>
      <c r="CE237" s="54" t="b">
        <v>0</v>
      </c>
    </row>
    <row r="238" spans="1:83" x14ac:dyDescent="0.25">
      <c r="A238" s="40">
        <v>7811066580</v>
      </c>
      <c r="B238" s="41" t="s">
        <v>880</v>
      </c>
      <c r="C238" s="41"/>
      <c r="D238" s="41">
        <v>7811066580</v>
      </c>
      <c r="E238" s="41" t="s">
        <v>1068</v>
      </c>
      <c r="F238" s="41" t="s">
        <v>1268</v>
      </c>
      <c r="G238" s="41" t="s">
        <v>951</v>
      </c>
      <c r="H238" s="61" t="s">
        <v>1173</v>
      </c>
      <c r="I238" s="61" t="s">
        <v>366</v>
      </c>
      <c r="J238" s="61" t="s">
        <v>895</v>
      </c>
      <c r="K238" s="61" t="s">
        <v>148</v>
      </c>
      <c r="L238" s="61" t="s">
        <v>152</v>
      </c>
      <c r="M238" s="61" t="s">
        <v>64</v>
      </c>
      <c r="N238" s="61" t="s">
        <v>48</v>
      </c>
      <c r="O238" s="61" t="s">
        <v>271</v>
      </c>
      <c r="P238" s="61" t="s">
        <v>896</v>
      </c>
      <c r="Q238" s="61" t="s">
        <v>62</v>
      </c>
      <c r="R238" s="61" t="s">
        <v>54</v>
      </c>
      <c r="S238" s="61" t="s">
        <v>54</v>
      </c>
      <c r="T238" s="61" t="s">
        <v>54</v>
      </c>
      <c r="U238" s="61" t="s">
        <v>54</v>
      </c>
      <c r="V238" s="61" t="s">
        <v>55</v>
      </c>
      <c r="W238" s="61" t="s">
        <v>55</v>
      </c>
      <c r="X238" s="61" t="s">
        <v>56</v>
      </c>
      <c r="Y238" s="61" t="s">
        <v>50</v>
      </c>
      <c r="Z238" s="61" t="s">
        <v>50</v>
      </c>
      <c r="AA238" s="61" t="s">
        <v>57</v>
      </c>
      <c r="AB238" s="61" t="s">
        <v>61</v>
      </c>
      <c r="AC238" s="61" t="s">
        <v>57</v>
      </c>
      <c r="AD238" s="61" t="s">
        <v>61</v>
      </c>
      <c r="AE238" s="61" t="s">
        <v>54</v>
      </c>
      <c r="AF238" s="61" t="s">
        <v>54</v>
      </c>
      <c r="AG238" s="61"/>
      <c r="AH238" s="61">
        <v>1812.5</v>
      </c>
      <c r="AI238" s="61">
        <v>9423</v>
      </c>
      <c r="AJ238" s="61">
        <v>240</v>
      </c>
      <c r="AK238" s="61">
        <v>280</v>
      </c>
      <c r="AL238" s="61">
        <v>1812.5</v>
      </c>
      <c r="AM238" s="61">
        <v>1084.2</v>
      </c>
      <c r="AN238" s="61">
        <v>485.14</v>
      </c>
      <c r="AO238" s="61">
        <v>0</v>
      </c>
      <c r="AP238" s="68">
        <v>542.89</v>
      </c>
      <c r="AQ238" s="61">
        <v>0</v>
      </c>
      <c r="AR238" s="61">
        <v>0</v>
      </c>
      <c r="AS238" s="68">
        <v>1508.0820000000001</v>
      </c>
      <c r="AT238" s="68">
        <v>835.8</v>
      </c>
      <c r="AU238" s="61">
        <v>0</v>
      </c>
      <c r="AV238" s="61">
        <v>0</v>
      </c>
      <c r="AW238" s="61">
        <v>39118.720000000001</v>
      </c>
      <c r="AX238" s="61">
        <v>473653.57</v>
      </c>
      <c r="AY238" s="61">
        <v>0</v>
      </c>
      <c r="AZ238" s="61">
        <v>1517419.21</v>
      </c>
      <c r="BA238" s="61">
        <v>0</v>
      </c>
      <c r="BB238" s="61">
        <v>68033.94</v>
      </c>
      <c r="BC238" s="41">
        <v>0.27</v>
      </c>
      <c r="BD238" s="41">
        <v>0.05</v>
      </c>
      <c r="BE238" s="41">
        <v>0.3</v>
      </c>
      <c r="BF238" s="41">
        <v>5.39</v>
      </c>
      <c r="BG238" s="41">
        <v>2.99</v>
      </c>
      <c r="BH238" s="66">
        <v>5.1988965517241379</v>
      </c>
      <c r="BI238" s="54" t="b">
        <v>1</v>
      </c>
      <c r="BJ238" s="54" t="b">
        <v>1</v>
      </c>
      <c r="BK238" s="54" t="b">
        <v>1</v>
      </c>
      <c r="BL238" s="54" t="b">
        <v>1</v>
      </c>
      <c r="BM238" s="54" t="b">
        <v>1</v>
      </c>
      <c r="BN238" s="54" t="b">
        <v>1</v>
      </c>
      <c r="BO238" s="54" t="b">
        <v>1</v>
      </c>
      <c r="BP238" s="54" t="b">
        <v>1</v>
      </c>
      <c r="BQ238" s="54" t="b">
        <v>1</v>
      </c>
      <c r="BR238" s="55">
        <v>3127.7965329595581</v>
      </c>
      <c r="BS238" s="55">
        <v>872.46692700178676</v>
      </c>
      <c r="BT238" s="55">
        <v>45.112891739308601</v>
      </c>
      <c r="BU238" s="53">
        <v>46.803924383823883</v>
      </c>
      <c r="BV238" s="54" t="b">
        <v>0</v>
      </c>
      <c r="BW238" s="41">
        <v>0</v>
      </c>
      <c r="BX238" s="54" t="b">
        <v>1</v>
      </c>
      <c r="BY238" s="54" t="b">
        <v>1</v>
      </c>
      <c r="BZ238" s="54" t="b">
        <v>1</v>
      </c>
      <c r="CA238" s="54" t="b">
        <v>1</v>
      </c>
      <c r="CB238" s="54" t="b">
        <v>1</v>
      </c>
      <c r="CC238" s="54" t="b">
        <v>1</v>
      </c>
      <c r="CD238" s="54" t="b">
        <v>1</v>
      </c>
      <c r="CE238" s="54" t="b">
        <v>0</v>
      </c>
    </row>
    <row r="239" spans="1:83" x14ac:dyDescent="0.25">
      <c r="A239" s="40">
        <v>7811066598</v>
      </c>
      <c r="B239" s="41" t="s">
        <v>117</v>
      </c>
      <c r="C239" s="41"/>
      <c r="D239" s="41">
        <v>7811066598</v>
      </c>
      <c r="E239" s="41" t="s">
        <v>1068</v>
      </c>
      <c r="F239" s="41" t="s">
        <v>1268</v>
      </c>
      <c r="G239" s="41" t="s">
        <v>951</v>
      </c>
      <c r="H239" s="61" t="s">
        <v>1126</v>
      </c>
      <c r="I239" s="61" t="s">
        <v>157</v>
      </c>
      <c r="J239" s="61" t="s">
        <v>215</v>
      </c>
      <c r="K239" s="61" t="s">
        <v>148</v>
      </c>
      <c r="L239" s="61" t="s">
        <v>152</v>
      </c>
      <c r="M239" s="61" t="s">
        <v>64</v>
      </c>
      <c r="N239" s="61" t="s">
        <v>48</v>
      </c>
      <c r="O239" s="61" t="s">
        <v>195</v>
      </c>
      <c r="P239" s="61" t="s">
        <v>216</v>
      </c>
      <c r="Q239" s="61" t="s">
        <v>62</v>
      </c>
      <c r="R239" s="61" t="s">
        <v>54</v>
      </c>
      <c r="S239" s="61" t="s">
        <v>54</v>
      </c>
      <c r="T239" s="61" t="s">
        <v>54</v>
      </c>
      <c r="U239" s="61" t="s">
        <v>54</v>
      </c>
      <c r="V239" s="61" t="s">
        <v>55</v>
      </c>
      <c r="W239" s="61" t="s">
        <v>55</v>
      </c>
      <c r="X239" s="61" t="s">
        <v>50</v>
      </c>
      <c r="Y239" s="61" t="s">
        <v>50</v>
      </c>
      <c r="Z239" s="61" t="s">
        <v>50</v>
      </c>
      <c r="AA239" s="61" t="s">
        <v>57</v>
      </c>
      <c r="AB239" s="61" t="s">
        <v>61</v>
      </c>
      <c r="AC239" s="61" t="s">
        <v>57</v>
      </c>
      <c r="AD239" s="61" t="s">
        <v>61</v>
      </c>
      <c r="AE239" s="61" t="s">
        <v>54</v>
      </c>
      <c r="AF239" s="61" t="s">
        <v>54</v>
      </c>
      <c r="AG239" s="61"/>
      <c r="AH239" s="61">
        <v>1757.2</v>
      </c>
      <c r="AI239" s="61">
        <v>7525</v>
      </c>
      <c r="AJ239" s="61">
        <v>300</v>
      </c>
      <c r="AK239" s="61">
        <v>336</v>
      </c>
      <c r="AL239" s="61">
        <v>1757.2</v>
      </c>
      <c r="AM239" s="61">
        <v>1201.8</v>
      </c>
      <c r="AN239" s="61">
        <v>522.74</v>
      </c>
      <c r="AO239" s="61">
        <v>0</v>
      </c>
      <c r="AP239" s="68">
        <v>73995</v>
      </c>
      <c r="AQ239" s="61">
        <v>0</v>
      </c>
      <c r="AR239" s="61">
        <v>0</v>
      </c>
      <c r="AS239" s="68">
        <v>1745.117</v>
      </c>
      <c r="AT239" s="68">
        <v>823.25599999999997</v>
      </c>
      <c r="AU239" s="61">
        <v>0</v>
      </c>
      <c r="AV239" s="61">
        <v>0</v>
      </c>
      <c r="AW239" s="61">
        <v>39710.410000000003</v>
      </c>
      <c r="AX239" s="61">
        <v>645065.68999999994</v>
      </c>
      <c r="AY239" s="61">
        <v>0</v>
      </c>
      <c r="AZ239" s="61">
        <v>1634614.3</v>
      </c>
      <c r="BA239" s="61">
        <v>0</v>
      </c>
      <c r="BB239" s="61">
        <v>76863.12</v>
      </c>
      <c r="BC239" s="41">
        <v>0.3</v>
      </c>
      <c r="BD239" s="41">
        <v>7.0000000000000007E-2</v>
      </c>
      <c r="BE239" s="41">
        <v>42.11</v>
      </c>
      <c r="BF239" s="41">
        <v>5.19</v>
      </c>
      <c r="BG239" s="41">
        <v>2.4500000000000002</v>
      </c>
      <c r="BH239" s="66">
        <v>4.2823810607785111</v>
      </c>
      <c r="BI239" s="54" t="b">
        <v>1</v>
      </c>
      <c r="BJ239" s="54" t="b">
        <v>1</v>
      </c>
      <c r="BK239" s="54" t="b">
        <v>1</v>
      </c>
      <c r="BL239" s="54" t="b">
        <v>1</v>
      </c>
      <c r="BM239" s="54" t="b">
        <v>1</v>
      </c>
      <c r="BN239" s="54" t="b">
        <v>1</v>
      </c>
      <c r="BO239" s="54" t="b">
        <v>1</v>
      </c>
      <c r="BP239" s="54" t="b">
        <v>1</v>
      </c>
      <c r="BQ239" s="54" t="b">
        <v>1</v>
      </c>
      <c r="BR239" s="55">
        <v>3127.0120901404139</v>
      </c>
      <c r="BS239" s="55">
        <v>8.7176929522265016</v>
      </c>
      <c r="BT239" s="55">
        <v>44.044680098812854</v>
      </c>
      <c r="BU239" s="53">
        <v>48.235797856316871</v>
      </c>
      <c r="BV239" s="54" t="b">
        <v>1</v>
      </c>
      <c r="BW239" s="41">
        <v>0</v>
      </c>
      <c r="BX239" s="54" t="b">
        <v>1</v>
      </c>
      <c r="BY239" s="54" t="b">
        <v>1</v>
      </c>
      <c r="BZ239" s="54" t="b">
        <v>1</v>
      </c>
      <c r="CA239" s="54" t="b">
        <v>1</v>
      </c>
      <c r="CB239" s="54" t="b">
        <v>1</v>
      </c>
      <c r="CC239" s="54" t="b">
        <v>1</v>
      </c>
      <c r="CD239" s="54" t="b">
        <v>1</v>
      </c>
      <c r="CE239" s="54" t="b">
        <v>1</v>
      </c>
    </row>
    <row r="240" spans="1:83" x14ac:dyDescent="0.25">
      <c r="A240" s="40">
        <v>7811066608</v>
      </c>
      <c r="B240" s="41" t="s">
        <v>117</v>
      </c>
      <c r="C240" s="41"/>
      <c r="D240" s="41">
        <v>7811066608</v>
      </c>
      <c r="E240" s="41" t="s">
        <v>1068</v>
      </c>
      <c r="F240" s="41" t="s">
        <v>1268</v>
      </c>
      <c r="G240" s="41" t="s">
        <v>951</v>
      </c>
      <c r="H240" s="61" t="s">
        <v>1138</v>
      </c>
      <c r="I240" s="61" t="s">
        <v>78</v>
      </c>
      <c r="J240" s="61" t="s">
        <v>440</v>
      </c>
      <c r="K240" s="61" t="s">
        <v>148</v>
      </c>
      <c r="L240" s="61" t="s">
        <v>143</v>
      </c>
      <c r="M240" s="61" t="s">
        <v>64</v>
      </c>
      <c r="N240" s="61" t="s">
        <v>48</v>
      </c>
      <c r="O240" s="61" t="s">
        <v>48</v>
      </c>
      <c r="P240" s="61" t="s">
        <v>48</v>
      </c>
      <c r="Q240" s="61" t="s">
        <v>62</v>
      </c>
      <c r="R240" s="61" t="s">
        <v>54</v>
      </c>
      <c r="S240" s="61" t="s">
        <v>54</v>
      </c>
      <c r="T240" s="61" t="s">
        <v>54</v>
      </c>
      <c r="U240" s="61" t="s">
        <v>54</v>
      </c>
      <c r="V240" s="61" t="s">
        <v>55</v>
      </c>
      <c r="W240" s="61" t="s">
        <v>55</v>
      </c>
      <c r="X240" s="61" t="s">
        <v>50</v>
      </c>
      <c r="Y240" s="61" t="s">
        <v>50</v>
      </c>
      <c r="Z240" s="61" t="s">
        <v>50</v>
      </c>
      <c r="AA240" s="61" t="s">
        <v>57</v>
      </c>
      <c r="AB240" s="61" t="s">
        <v>61</v>
      </c>
      <c r="AC240" s="61" t="s">
        <v>57</v>
      </c>
      <c r="AD240" s="61" t="s">
        <v>61</v>
      </c>
      <c r="AE240" s="61" t="s">
        <v>54</v>
      </c>
      <c r="AF240" s="61" t="s">
        <v>61</v>
      </c>
      <c r="AG240" s="61"/>
      <c r="AH240" s="61">
        <v>2541.5</v>
      </c>
      <c r="AI240" s="61">
        <v>8895.25</v>
      </c>
      <c r="AJ240" s="61">
        <v>220</v>
      </c>
      <c r="AK240" s="61">
        <v>210</v>
      </c>
      <c r="AL240" s="61">
        <v>2541.5</v>
      </c>
      <c r="AM240" s="61">
        <v>1329.6</v>
      </c>
      <c r="AN240" s="61">
        <v>870.15800000000002</v>
      </c>
      <c r="AO240" s="61">
        <v>0</v>
      </c>
      <c r="AP240" s="68">
        <v>94620</v>
      </c>
      <c r="AQ240" s="61">
        <v>0</v>
      </c>
      <c r="AR240" s="61">
        <v>0</v>
      </c>
      <c r="AS240" s="68">
        <v>3311.2579999999998</v>
      </c>
      <c r="AT240" s="68">
        <v>941.36</v>
      </c>
      <c r="AU240" s="61">
        <v>0</v>
      </c>
      <c r="AV240" s="61">
        <v>0</v>
      </c>
      <c r="AW240" s="61">
        <v>49718.86</v>
      </c>
      <c r="AX240" s="61">
        <v>825400</v>
      </c>
      <c r="AY240" s="61">
        <v>0</v>
      </c>
      <c r="AZ240" s="61">
        <v>2320440</v>
      </c>
      <c r="BA240" s="61">
        <v>0</v>
      </c>
      <c r="BB240" s="61">
        <v>130000</v>
      </c>
      <c r="BC240" s="41">
        <v>0.34</v>
      </c>
      <c r="BD240" s="41">
        <v>0.1</v>
      </c>
      <c r="BE240" s="41">
        <v>37.229999999999997</v>
      </c>
      <c r="BF240" s="41">
        <v>15.77</v>
      </c>
      <c r="BG240" s="41">
        <v>4.4800000000000004</v>
      </c>
      <c r="BH240" s="66">
        <v>3.5</v>
      </c>
      <c r="BI240" s="54" t="b">
        <v>1</v>
      </c>
      <c r="BJ240" s="54" t="b">
        <v>1</v>
      </c>
      <c r="BK240" s="54" t="b">
        <v>1</v>
      </c>
      <c r="BL240" s="54" t="b">
        <v>1</v>
      </c>
      <c r="BM240" s="54" t="b">
        <v>1</v>
      </c>
      <c r="BN240" s="54" t="b">
        <v>1</v>
      </c>
      <c r="BO240" s="54" t="b">
        <v>1</v>
      </c>
      <c r="BP240" s="54" t="b">
        <v>1</v>
      </c>
      <c r="BQ240" s="54" t="b">
        <v>1</v>
      </c>
      <c r="BR240" s="55">
        <v>2666.6881187094759</v>
      </c>
      <c r="BS240" s="55">
        <v>8.7233143098710624</v>
      </c>
      <c r="BT240" s="55">
        <v>39.260003297840278</v>
      </c>
      <c r="BU240" s="53">
        <v>52.815989632021754</v>
      </c>
      <c r="BV240" s="54" t="b">
        <v>1</v>
      </c>
      <c r="BW240" s="41">
        <v>0</v>
      </c>
      <c r="BX240" s="54" t="b">
        <v>1</v>
      </c>
      <c r="BY240" s="54" t="b">
        <v>1</v>
      </c>
      <c r="BZ240" s="54" t="b">
        <v>1</v>
      </c>
      <c r="CA240" s="54" t="b">
        <v>0</v>
      </c>
      <c r="CB240" s="54" t="b">
        <v>0</v>
      </c>
      <c r="CC240" s="54" t="b">
        <v>1</v>
      </c>
      <c r="CD240" s="54" t="b">
        <v>0</v>
      </c>
      <c r="CE240" s="54" t="b">
        <v>0</v>
      </c>
    </row>
    <row r="241" spans="1:83" x14ac:dyDescent="0.25">
      <c r="A241" s="40">
        <v>7811066615</v>
      </c>
      <c r="B241" s="41" t="s">
        <v>117</v>
      </c>
      <c r="C241" s="41"/>
      <c r="D241" s="41">
        <v>7811066615</v>
      </c>
      <c r="E241" s="41" t="s">
        <v>1068</v>
      </c>
      <c r="F241" s="41" t="s">
        <v>1268</v>
      </c>
      <c r="G241" s="41" t="s">
        <v>951</v>
      </c>
      <c r="H241" s="61" t="s">
        <v>1202</v>
      </c>
      <c r="I241" s="61" t="s">
        <v>71</v>
      </c>
      <c r="J241" s="61" t="s">
        <v>441</v>
      </c>
      <c r="K241" s="61" t="s">
        <v>148</v>
      </c>
      <c r="L241" s="61" t="s">
        <v>189</v>
      </c>
      <c r="M241" s="61" t="s">
        <v>64</v>
      </c>
      <c r="N241" s="61" t="s">
        <v>48</v>
      </c>
      <c r="O241" s="61" t="s">
        <v>48</v>
      </c>
      <c r="P241" s="61" t="s">
        <v>48</v>
      </c>
      <c r="Q241" s="61" t="s">
        <v>62</v>
      </c>
      <c r="R241" s="61" t="s">
        <v>54</v>
      </c>
      <c r="S241" s="61" t="s">
        <v>54</v>
      </c>
      <c r="T241" s="61" t="s">
        <v>54</v>
      </c>
      <c r="U241" s="61" t="s">
        <v>54</v>
      </c>
      <c r="V241" s="61" t="s">
        <v>55</v>
      </c>
      <c r="W241" s="61" t="s">
        <v>55</v>
      </c>
      <c r="X241" s="61" t="s">
        <v>56</v>
      </c>
      <c r="Y241" s="61" t="s">
        <v>50</v>
      </c>
      <c r="Z241" s="61" t="s">
        <v>50</v>
      </c>
      <c r="AA241" s="61" t="s">
        <v>57</v>
      </c>
      <c r="AB241" s="61" t="s">
        <v>61</v>
      </c>
      <c r="AC241" s="61" t="s">
        <v>61</v>
      </c>
      <c r="AD241" s="61" t="s">
        <v>61</v>
      </c>
      <c r="AE241" s="61" t="s">
        <v>54</v>
      </c>
      <c r="AF241" s="61" t="s">
        <v>54</v>
      </c>
      <c r="AG241" s="61"/>
      <c r="AH241" s="61">
        <v>2609</v>
      </c>
      <c r="AI241" s="61">
        <v>13660</v>
      </c>
      <c r="AJ241" s="61">
        <v>280</v>
      </c>
      <c r="AK241" s="61">
        <v>361</v>
      </c>
      <c r="AL241" s="61">
        <v>1744</v>
      </c>
      <c r="AM241" s="61">
        <v>1744</v>
      </c>
      <c r="AN241" s="61">
        <v>681.8</v>
      </c>
      <c r="AO241" s="61">
        <v>0</v>
      </c>
      <c r="AP241" s="68">
        <v>115872</v>
      </c>
      <c r="AQ241" s="61">
        <v>0</v>
      </c>
      <c r="AR241" s="61">
        <v>0</v>
      </c>
      <c r="AS241" s="68">
        <v>1817.2619999999999</v>
      </c>
      <c r="AT241" s="68">
        <v>916.6</v>
      </c>
      <c r="AU241" s="61">
        <v>0</v>
      </c>
      <c r="AV241" s="61">
        <v>0</v>
      </c>
      <c r="AW241" s="61">
        <v>45396.59</v>
      </c>
      <c r="AX241" s="61">
        <v>1010756.84</v>
      </c>
      <c r="AY241" s="61">
        <v>0</v>
      </c>
      <c r="AZ241" s="61">
        <v>1563043.52</v>
      </c>
      <c r="BA241" s="61">
        <v>0</v>
      </c>
      <c r="BB241" s="61">
        <v>81912.19</v>
      </c>
      <c r="BC241" s="41">
        <v>0.39</v>
      </c>
      <c r="BD241" s="41">
        <v>7.0000000000000007E-2</v>
      </c>
      <c r="BE241" s="41">
        <v>44.41</v>
      </c>
      <c r="BF241" s="41">
        <v>5.03</v>
      </c>
      <c r="BG241" s="41">
        <v>2.54</v>
      </c>
      <c r="BH241" s="66">
        <v>5.2357224990417786</v>
      </c>
      <c r="BI241" s="54" t="b">
        <v>1</v>
      </c>
      <c r="BJ241" s="54" t="b">
        <v>1</v>
      </c>
      <c r="BK241" s="54" t="b">
        <v>1</v>
      </c>
      <c r="BL241" s="54" t="b">
        <v>1</v>
      </c>
      <c r="BM241" s="54" t="b">
        <v>1</v>
      </c>
      <c r="BN241" s="54" t="b">
        <v>1</v>
      </c>
      <c r="BO241" s="54" t="b">
        <v>1</v>
      </c>
      <c r="BP241" s="54" t="b">
        <v>1</v>
      </c>
      <c r="BQ241" s="54" t="b">
        <v>1</v>
      </c>
      <c r="BR241" s="55">
        <v>2292.5249633323556</v>
      </c>
      <c r="BS241" s="55">
        <v>8.7230464650648987</v>
      </c>
      <c r="BT241" s="55">
        <v>45.074507693442115</v>
      </c>
      <c r="BU241" s="53">
        <v>49.527154702160153</v>
      </c>
      <c r="BV241" s="54" t="b">
        <v>1</v>
      </c>
      <c r="BW241" s="41">
        <v>0</v>
      </c>
      <c r="BX241" s="54" t="b">
        <v>1</v>
      </c>
      <c r="BY241" s="54" t="b">
        <v>1</v>
      </c>
      <c r="BZ241" s="54" t="b">
        <v>1</v>
      </c>
      <c r="CA241" s="54" t="b">
        <v>1</v>
      </c>
      <c r="CB241" s="54" t="b">
        <v>1</v>
      </c>
      <c r="CC241" s="54" t="b">
        <v>1</v>
      </c>
      <c r="CD241" s="54" t="b">
        <v>1</v>
      </c>
      <c r="CE241" s="54" t="b">
        <v>1</v>
      </c>
    </row>
    <row r="242" spans="1:83" x14ac:dyDescent="0.25">
      <c r="A242" s="40">
        <v>7811066622</v>
      </c>
      <c r="B242" s="41" t="s">
        <v>730</v>
      </c>
      <c r="C242" s="41"/>
      <c r="D242" s="41">
        <v>7811066622</v>
      </c>
      <c r="E242" s="41" t="s">
        <v>1068</v>
      </c>
      <c r="F242" s="41" t="s">
        <v>1268</v>
      </c>
      <c r="G242" s="41" t="s">
        <v>951</v>
      </c>
      <c r="H242" s="61" t="s">
        <v>1129</v>
      </c>
      <c r="I242" s="61" t="s">
        <v>78</v>
      </c>
      <c r="J242" s="61" t="s">
        <v>48</v>
      </c>
      <c r="K242" s="61" t="s">
        <v>148</v>
      </c>
      <c r="L242" s="61" t="s">
        <v>189</v>
      </c>
      <c r="M242" s="61" t="s">
        <v>64</v>
      </c>
      <c r="N242" s="61" t="s">
        <v>48</v>
      </c>
      <c r="O242" s="61" t="s">
        <v>432</v>
      </c>
      <c r="P242" s="61" t="s">
        <v>739</v>
      </c>
      <c r="Q242" s="61" t="s">
        <v>62</v>
      </c>
      <c r="R242" s="61" t="s">
        <v>54</v>
      </c>
      <c r="S242" s="61" t="s">
        <v>54</v>
      </c>
      <c r="T242" s="61" t="s">
        <v>54</v>
      </c>
      <c r="U242" s="61" t="s">
        <v>54</v>
      </c>
      <c r="V242" s="61" t="s">
        <v>55</v>
      </c>
      <c r="W242" s="61" t="s">
        <v>55</v>
      </c>
      <c r="X242" s="61" t="s">
        <v>56</v>
      </c>
      <c r="Y242" s="61" t="s">
        <v>50</v>
      </c>
      <c r="Z242" s="61" t="s">
        <v>50</v>
      </c>
      <c r="AA242" s="61" t="s">
        <v>57</v>
      </c>
      <c r="AB242" s="61" t="s">
        <v>61</v>
      </c>
      <c r="AC242" s="61" t="s">
        <v>57</v>
      </c>
      <c r="AD242" s="61" t="s">
        <v>57</v>
      </c>
      <c r="AE242" s="61" t="s">
        <v>54</v>
      </c>
      <c r="AF242" s="61" t="s">
        <v>54</v>
      </c>
      <c r="AG242" s="61"/>
      <c r="AH242" s="61">
        <v>2231.5</v>
      </c>
      <c r="AI242" s="61">
        <v>10966</v>
      </c>
      <c r="AJ242" s="61">
        <v>364</v>
      </c>
      <c r="AK242" s="61">
        <v>364</v>
      </c>
      <c r="AL242" s="61">
        <v>1468.5</v>
      </c>
      <c r="AM242" s="61">
        <v>1468.5</v>
      </c>
      <c r="AN242" s="61">
        <v>520.17999999999995</v>
      </c>
      <c r="AO242" s="61">
        <v>0</v>
      </c>
      <c r="AP242" s="68">
        <v>103877</v>
      </c>
      <c r="AQ242" s="61">
        <v>0</v>
      </c>
      <c r="AR242" s="61">
        <v>0</v>
      </c>
      <c r="AS242" s="68">
        <v>1783.059</v>
      </c>
      <c r="AT242" s="68">
        <v>96.9</v>
      </c>
      <c r="AU242" s="61">
        <v>0</v>
      </c>
      <c r="AV242" s="61">
        <v>0</v>
      </c>
      <c r="AW242" s="61">
        <v>302094.28999999998</v>
      </c>
      <c r="AX242" s="61">
        <v>904768.11</v>
      </c>
      <c r="AY242" s="61">
        <v>0</v>
      </c>
      <c r="AZ242" s="61">
        <v>1628772.45</v>
      </c>
      <c r="BA242" s="61">
        <v>0</v>
      </c>
      <c r="BB242" s="61">
        <v>80411.81</v>
      </c>
      <c r="BC242" s="41">
        <v>0.35</v>
      </c>
      <c r="BD242" s="41">
        <v>7.0000000000000007E-2</v>
      </c>
      <c r="BE242" s="41">
        <v>46.55</v>
      </c>
      <c r="BF242" s="41">
        <v>4.9000000000000004</v>
      </c>
      <c r="BG242" s="41">
        <v>0.27</v>
      </c>
      <c r="BH242" s="66">
        <v>4.9141832847860183</v>
      </c>
      <c r="BI242" s="54" t="b">
        <v>0</v>
      </c>
      <c r="BJ242" s="54" t="b">
        <v>1</v>
      </c>
      <c r="BK242" s="54" t="b">
        <v>1</v>
      </c>
      <c r="BL242" s="54" t="b">
        <v>1</v>
      </c>
      <c r="BM242" s="54" t="b">
        <v>1</v>
      </c>
      <c r="BN242" s="54" t="b">
        <v>1</v>
      </c>
      <c r="BO242" s="54" t="b">
        <v>1</v>
      </c>
      <c r="BP242" s="54" t="b">
        <v>1</v>
      </c>
      <c r="BQ242" s="54" t="b">
        <v>1</v>
      </c>
      <c r="BR242" s="55">
        <v>3131.1708447076016</v>
      </c>
      <c r="BS242" s="55">
        <v>8.7099946090087315</v>
      </c>
      <c r="BT242" s="55">
        <v>45.097672034408284</v>
      </c>
      <c r="BU242" s="53">
        <v>3117.5881320949429</v>
      </c>
      <c r="BV242" s="54" t="b">
        <v>0</v>
      </c>
      <c r="BW242" s="41">
        <v>0</v>
      </c>
      <c r="BX242" s="54" t="b">
        <v>1</v>
      </c>
      <c r="BY242" s="54" t="b">
        <v>1</v>
      </c>
      <c r="BZ242" s="54" t="b">
        <v>1</v>
      </c>
      <c r="CA242" s="54" t="b">
        <v>1</v>
      </c>
      <c r="CB242" s="54" t="b">
        <v>1</v>
      </c>
      <c r="CC242" s="54" t="b">
        <v>1</v>
      </c>
      <c r="CD242" s="54" t="b">
        <v>1</v>
      </c>
      <c r="CE242" s="54" t="b">
        <v>0</v>
      </c>
    </row>
    <row r="243" spans="1:83" x14ac:dyDescent="0.25">
      <c r="A243" s="40">
        <v>7811066630</v>
      </c>
      <c r="B243" s="41" t="s">
        <v>117</v>
      </c>
      <c r="C243" s="41"/>
      <c r="D243" s="41">
        <v>7811066630</v>
      </c>
      <c r="E243" s="41" t="s">
        <v>1068</v>
      </c>
      <c r="F243" s="41" t="s">
        <v>1268</v>
      </c>
      <c r="G243" s="41" t="s">
        <v>951</v>
      </c>
      <c r="H243" s="61" t="s">
        <v>1189</v>
      </c>
      <c r="I243" s="61" t="s">
        <v>249</v>
      </c>
      <c r="J243" s="61" t="s">
        <v>250</v>
      </c>
      <c r="K243" s="61" t="s">
        <v>148</v>
      </c>
      <c r="L243" s="61" t="s">
        <v>132</v>
      </c>
      <c r="M243" s="61" t="s">
        <v>64</v>
      </c>
      <c r="N243" s="61" t="s">
        <v>48</v>
      </c>
      <c r="O243" s="61" t="s">
        <v>251</v>
      </c>
      <c r="P243" s="61" t="s">
        <v>252</v>
      </c>
      <c r="Q243" s="61" t="s">
        <v>60</v>
      </c>
      <c r="R243" s="61" t="s">
        <v>54</v>
      </c>
      <c r="S243" s="61" t="s">
        <v>54</v>
      </c>
      <c r="T243" s="61" t="s">
        <v>54</v>
      </c>
      <c r="U243" s="61" t="s">
        <v>54</v>
      </c>
      <c r="V243" s="61" t="s">
        <v>55</v>
      </c>
      <c r="W243" s="61" t="s">
        <v>55</v>
      </c>
      <c r="X243" s="61" t="s">
        <v>50</v>
      </c>
      <c r="Y243" s="61" t="s">
        <v>50</v>
      </c>
      <c r="Z243" s="61" t="s">
        <v>50</v>
      </c>
      <c r="AA243" s="61" t="s">
        <v>57</v>
      </c>
      <c r="AB243" s="61" t="s">
        <v>61</v>
      </c>
      <c r="AC243" s="61" t="s">
        <v>61</v>
      </c>
      <c r="AD243" s="61" t="s">
        <v>61</v>
      </c>
      <c r="AE243" s="61" t="s">
        <v>54</v>
      </c>
      <c r="AF243" s="61" t="s">
        <v>54</v>
      </c>
      <c r="AG243" s="61"/>
      <c r="AH243" s="61">
        <v>4418.7</v>
      </c>
      <c r="AI243" s="61">
        <v>12519.6</v>
      </c>
      <c r="AJ243" s="61">
        <v>330</v>
      </c>
      <c r="AK243" s="61">
        <v>363</v>
      </c>
      <c r="AL243" s="61">
        <v>2454.9</v>
      </c>
      <c r="AM243" s="61">
        <v>2455.9</v>
      </c>
      <c r="AN243" s="61">
        <v>610.39</v>
      </c>
      <c r="AO243" s="61">
        <v>0</v>
      </c>
      <c r="AP243" s="68">
        <v>119759</v>
      </c>
      <c r="AQ243" s="61">
        <v>0</v>
      </c>
      <c r="AR243" s="61">
        <v>0</v>
      </c>
      <c r="AS243" s="68">
        <v>1941.1859999999999</v>
      </c>
      <c r="AT243" s="68">
        <v>1050.4000000000001</v>
      </c>
      <c r="AU243" s="61">
        <v>0</v>
      </c>
      <c r="AV243" s="61">
        <v>0</v>
      </c>
      <c r="AW243" s="61">
        <v>51931.73</v>
      </c>
      <c r="AX243" s="61">
        <v>1044871.95</v>
      </c>
      <c r="AY243" s="61">
        <v>0</v>
      </c>
      <c r="AZ243" s="61">
        <v>1412614.78</v>
      </c>
      <c r="BA243" s="61">
        <v>0</v>
      </c>
      <c r="BB243" s="61">
        <v>87579.04</v>
      </c>
      <c r="BC243" s="41">
        <v>0.25</v>
      </c>
      <c r="BD243" s="41">
        <v>0.09</v>
      </c>
      <c r="BE243" s="41">
        <v>27.1</v>
      </c>
      <c r="BF243" s="41">
        <v>5.35</v>
      </c>
      <c r="BG243" s="41">
        <v>2.89</v>
      </c>
      <c r="BH243" s="66">
        <v>2.8333220177880376</v>
      </c>
      <c r="BI243" s="54" t="b">
        <v>1</v>
      </c>
      <c r="BJ243" s="54" t="b">
        <v>1</v>
      </c>
      <c r="BK243" s="54" t="b">
        <v>1</v>
      </c>
      <c r="BL243" s="54" t="b">
        <v>1</v>
      </c>
      <c r="BM243" s="54" t="b">
        <v>1</v>
      </c>
      <c r="BN243" s="54" t="b">
        <v>1</v>
      </c>
      <c r="BO243" s="54" t="b">
        <v>1</v>
      </c>
      <c r="BP243" s="54" t="b">
        <v>1</v>
      </c>
      <c r="BQ243" s="54" t="b">
        <v>1</v>
      </c>
      <c r="BR243" s="55">
        <v>2314.2823113091631</v>
      </c>
      <c r="BS243" s="55">
        <v>8.7247885336383906</v>
      </c>
      <c r="BT243" s="55">
        <v>45.116253671724401</v>
      </c>
      <c r="BU243" s="53">
        <v>49.439956207159177</v>
      </c>
      <c r="BV243" s="54" t="b">
        <v>1</v>
      </c>
      <c r="BW243" s="41">
        <v>0</v>
      </c>
      <c r="BX243" s="54" t="b">
        <v>1</v>
      </c>
      <c r="BY243" s="54" t="b">
        <v>1</v>
      </c>
      <c r="BZ243" s="54" t="b">
        <v>1</v>
      </c>
      <c r="CA243" s="54" t="b">
        <v>1</v>
      </c>
      <c r="CB243" s="54" t="b">
        <v>1</v>
      </c>
      <c r="CC243" s="54" t="b">
        <v>1</v>
      </c>
      <c r="CD243" s="54" t="b">
        <v>1</v>
      </c>
      <c r="CE243" s="54" t="b">
        <v>1</v>
      </c>
    </row>
    <row r="244" spans="1:83" x14ac:dyDescent="0.25">
      <c r="A244" s="40">
        <v>7811066647</v>
      </c>
      <c r="B244" s="41" t="s">
        <v>117</v>
      </c>
      <c r="C244" s="41"/>
      <c r="D244" s="41">
        <v>7811066647</v>
      </c>
      <c r="E244" s="41" t="s">
        <v>1068</v>
      </c>
      <c r="F244" s="41" t="s">
        <v>1268</v>
      </c>
      <c r="G244" s="41" t="s">
        <v>951</v>
      </c>
      <c r="H244" s="61" t="s">
        <v>1130</v>
      </c>
      <c r="I244" s="61" t="s">
        <v>78</v>
      </c>
      <c r="J244" s="61" t="s">
        <v>217</v>
      </c>
      <c r="K244" s="61" t="s">
        <v>148</v>
      </c>
      <c r="L244" s="61" t="s">
        <v>159</v>
      </c>
      <c r="M244" s="61" t="s">
        <v>64</v>
      </c>
      <c r="N244" s="61" t="s">
        <v>48</v>
      </c>
      <c r="O244" s="61" t="s">
        <v>48</v>
      </c>
      <c r="P244" s="61" t="s">
        <v>48</v>
      </c>
      <c r="Q244" s="61" t="s">
        <v>60</v>
      </c>
      <c r="R244" s="61" t="s">
        <v>54</v>
      </c>
      <c r="S244" s="61" t="s">
        <v>54</v>
      </c>
      <c r="T244" s="61" t="s">
        <v>54</v>
      </c>
      <c r="U244" s="61" t="s">
        <v>54</v>
      </c>
      <c r="V244" s="61" t="s">
        <v>55</v>
      </c>
      <c r="W244" s="61" t="s">
        <v>55</v>
      </c>
      <c r="X244" s="61" t="s">
        <v>56</v>
      </c>
      <c r="Y244" s="61" t="s">
        <v>50</v>
      </c>
      <c r="Z244" s="61" t="s">
        <v>50</v>
      </c>
      <c r="AA244" s="61" t="s">
        <v>57</v>
      </c>
      <c r="AB244" s="61" t="s">
        <v>61</v>
      </c>
      <c r="AC244" s="61" t="s">
        <v>57</v>
      </c>
      <c r="AD244" s="61" t="s">
        <v>61</v>
      </c>
      <c r="AE244" s="61" t="s">
        <v>54</v>
      </c>
      <c r="AF244" s="61" t="s">
        <v>57</v>
      </c>
      <c r="AG244" s="61"/>
      <c r="AH244" s="61">
        <v>2439.6</v>
      </c>
      <c r="AI244" s="61">
        <v>12887.8</v>
      </c>
      <c r="AJ244" s="61">
        <v>374</v>
      </c>
      <c r="AK244" s="61">
        <v>374</v>
      </c>
      <c r="AL244" s="61">
        <v>1690.4</v>
      </c>
      <c r="AM244" s="61">
        <v>2439.6</v>
      </c>
      <c r="AN244" s="61">
        <v>1064.47</v>
      </c>
      <c r="AO244" s="61">
        <v>0</v>
      </c>
      <c r="AP244" s="68">
        <v>81293</v>
      </c>
      <c r="AQ244" s="61">
        <v>0</v>
      </c>
      <c r="AR244" s="61">
        <v>0</v>
      </c>
      <c r="AS244" s="68">
        <v>1941</v>
      </c>
      <c r="AT244" s="68">
        <v>1115.366</v>
      </c>
      <c r="AU244" s="61">
        <v>0</v>
      </c>
      <c r="AV244" s="61">
        <v>0</v>
      </c>
      <c r="AW244" s="61">
        <v>102619.77</v>
      </c>
      <c r="AX244" s="61">
        <v>708908.34</v>
      </c>
      <c r="AY244" s="61">
        <v>0</v>
      </c>
      <c r="AZ244" s="61">
        <v>1601652.23</v>
      </c>
      <c r="BA244" s="61">
        <v>0</v>
      </c>
      <c r="BB244" s="61">
        <v>87579.04</v>
      </c>
      <c r="BC244" s="41">
        <v>0.63</v>
      </c>
      <c r="BD244" s="41">
        <v>0.12</v>
      </c>
      <c r="BE244" s="41">
        <v>33.32</v>
      </c>
      <c r="BF244" s="41">
        <v>5.19</v>
      </c>
      <c r="BG244" s="41">
        <v>2.98</v>
      </c>
      <c r="BH244" s="66">
        <v>5.282751270700115</v>
      </c>
      <c r="BI244" s="54" t="b">
        <v>1</v>
      </c>
      <c r="BJ244" s="54" t="b">
        <v>0</v>
      </c>
      <c r="BK244" s="54" t="b">
        <v>1</v>
      </c>
      <c r="BL244" s="54" t="b">
        <v>1</v>
      </c>
      <c r="BM244" s="54" t="b">
        <v>1</v>
      </c>
      <c r="BN244" s="54" t="b">
        <v>1</v>
      </c>
      <c r="BO244" s="54" t="b">
        <v>1</v>
      </c>
      <c r="BP244" s="54" t="b">
        <v>1</v>
      </c>
      <c r="BQ244" s="54" t="b">
        <v>0</v>
      </c>
      <c r="BR244" s="55">
        <v>1504.6475992747564</v>
      </c>
      <c r="BS244" s="55">
        <v>8.7204106134599524</v>
      </c>
      <c r="BT244" s="55">
        <v>45.120577022153526</v>
      </c>
      <c r="BU244" s="53">
        <v>92.005467263660549</v>
      </c>
      <c r="BV244" s="54" t="b">
        <v>1</v>
      </c>
      <c r="BW244" s="41">
        <v>0</v>
      </c>
      <c r="BX244" s="54" t="b">
        <v>0</v>
      </c>
      <c r="BY244" s="54" t="b">
        <v>1</v>
      </c>
      <c r="BZ244" s="54" t="b">
        <v>1</v>
      </c>
      <c r="CA244" s="54" t="b">
        <v>0</v>
      </c>
      <c r="CB244" s="54" t="b">
        <v>0</v>
      </c>
      <c r="CC244" s="54" t="b">
        <v>1</v>
      </c>
      <c r="CD244" s="54" t="b">
        <v>0</v>
      </c>
      <c r="CE244" s="54" t="b">
        <v>0</v>
      </c>
    </row>
    <row r="245" spans="1:83" x14ac:dyDescent="0.25">
      <c r="A245" s="40">
        <v>7811066654</v>
      </c>
      <c r="B245" s="41" t="s">
        <v>117</v>
      </c>
      <c r="C245" s="41"/>
      <c r="D245" s="41">
        <v>7811066654</v>
      </c>
      <c r="E245" s="41" t="s">
        <v>1068</v>
      </c>
      <c r="F245" s="41" t="s">
        <v>1268</v>
      </c>
      <c r="G245" s="41" t="s">
        <v>951</v>
      </c>
      <c r="H245" s="61" t="s">
        <v>1097</v>
      </c>
      <c r="I245" s="61" t="s">
        <v>1098</v>
      </c>
      <c r="J245" s="61" t="s">
        <v>48</v>
      </c>
      <c r="K245" s="61" t="s">
        <v>148</v>
      </c>
      <c r="L245" s="61" t="s">
        <v>159</v>
      </c>
      <c r="M245" s="61" t="s">
        <v>64</v>
      </c>
      <c r="N245" s="61" t="s">
        <v>48</v>
      </c>
      <c r="O245" s="61" t="s">
        <v>48</v>
      </c>
      <c r="P245" s="61" t="s">
        <v>48</v>
      </c>
      <c r="Q245" s="61" t="s">
        <v>62</v>
      </c>
      <c r="R245" s="61" t="s">
        <v>54</v>
      </c>
      <c r="S245" s="61" t="s">
        <v>54</v>
      </c>
      <c r="T245" s="61" t="s">
        <v>54</v>
      </c>
      <c r="U245" s="61" t="s">
        <v>54</v>
      </c>
      <c r="V245" s="61" t="s">
        <v>55</v>
      </c>
      <c r="W245" s="61" t="s">
        <v>55</v>
      </c>
      <c r="X245" s="61" t="s">
        <v>56</v>
      </c>
      <c r="Y245" s="61" t="s">
        <v>50</v>
      </c>
      <c r="Z245" s="61" t="s">
        <v>50</v>
      </c>
      <c r="AA245" s="61" t="s">
        <v>57</v>
      </c>
      <c r="AB245" s="61" t="s">
        <v>61</v>
      </c>
      <c r="AC245" s="61" t="s">
        <v>54</v>
      </c>
      <c r="AD245" s="61" t="s">
        <v>54</v>
      </c>
      <c r="AE245" s="61" t="s">
        <v>54</v>
      </c>
      <c r="AF245" s="61" t="s">
        <v>54</v>
      </c>
      <c r="AG245" s="61"/>
      <c r="AH245" s="61">
        <v>2514.9</v>
      </c>
      <c r="AI245" s="61">
        <v>13660</v>
      </c>
      <c r="AJ245" s="61">
        <v>334</v>
      </c>
      <c r="AK245" s="61">
        <v>355</v>
      </c>
      <c r="AL245" s="61">
        <v>2514.9</v>
      </c>
      <c r="AM245" s="61">
        <v>2514.9</v>
      </c>
      <c r="AN245" s="61">
        <v>740.05</v>
      </c>
      <c r="AO245" s="61">
        <v>0</v>
      </c>
      <c r="AP245" s="68">
        <v>80765</v>
      </c>
      <c r="AQ245" s="61">
        <v>0</v>
      </c>
      <c r="AR245" s="61">
        <v>0</v>
      </c>
      <c r="AS245" s="68">
        <v>740.93600000000004</v>
      </c>
      <c r="AT245" s="68">
        <v>456.78</v>
      </c>
      <c r="AU245" s="61">
        <v>0</v>
      </c>
      <c r="AV245" s="61">
        <v>0</v>
      </c>
      <c r="AW245" s="61">
        <v>22622.65</v>
      </c>
      <c r="AX245" s="61">
        <v>705296.29</v>
      </c>
      <c r="AY245" s="61">
        <v>0</v>
      </c>
      <c r="AZ245" s="61">
        <v>1262204.9099999999</v>
      </c>
      <c r="BA245" s="61">
        <v>0</v>
      </c>
      <c r="BB245" s="61">
        <v>33148.57</v>
      </c>
      <c r="BC245" s="41">
        <v>0.28999999999999998</v>
      </c>
      <c r="BD245" s="41">
        <v>0.05</v>
      </c>
      <c r="BE245" s="41">
        <v>32.11</v>
      </c>
      <c r="BF245" s="41">
        <v>2.09</v>
      </c>
      <c r="BG245" s="41">
        <v>1.29</v>
      </c>
      <c r="BH245" s="66">
        <v>5.431627500099407</v>
      </c>
      <c r="BI245" s="54" t="b">
        <v>0</v>
      </c>
      <c r="BJ245" s="54" t="b">
        <v>1</v>
      </c>
      <c r="BK245" s="54" t="b">
        <v>1</v>
      </c>
      <c r="BL245" s="54" t="b">
        <v>1</v>
      </c>
      <c r="BM245" s="54" t="b">
        <v>1</v>
      </c>
      <c r="BN245" s="54" t="b">
        <v>1</v>
      </c>
      <c r="BO245" s="54" t="b">
        <v>1</v>
      </c>
      <c r="BP245" s="54" t="b">
        <v>1</v>
      </c>
      <c r="BQ245" s="54" t="b">
        <v>1</v>
      </c>
      <c r="BR245" s="55">
        <v>1705.5670697925816</v>
      </c>
      <c r="BS245" s="55">
        <v>8.7326972079489877</v>
      </c>
      <c r="BT245" s="55">
        <v>44.738776358551881</v>
      </c>
      <c r="BU245" s="53">
        <v>49.526358421997465</v>
      </c>
      <c r="BV245" s="54" t="b">
        <v>1</v>
      </c>
      <c r="BW245" s="41">
        <v>0</v>
      </c>
      <c r="BX245" s="54" t="b">
        <v>1</v>
      </c>
      <c r="BY245" s="54" t="b">
        <v>1</v>
      </c>
      <c r="BZ245" s="54" t="b">
        <v>1</v>
      </c>
      <c r="CA245" s="54" t="b">
        <v>1</v>
      </c>
      <c r="CB245" s="54" t="b">
        <v>1</v>
      </c>
      <c r="CC245" s="54" t="b">
        <v>1</v>
      </c>
      <c r="CD245" s="54" t="b">
        <v>1</v>
      </c>
      <c r="CE245" s="54" t="b">
        <v>1</v>
      </c>
    </row>
    <row r="246" spans="1:83" x14ac:dyDescent="0.25">
      <c r="A246" s="40">
        <v>7811066661</v>
      </c>
      <c r="B246" s="41" t="s">
        <v>117</v>
      </c>
      <c r="C246" s="41"/>
      <c r="D246" s="41">
        <v>7811066661</v>
      </c>
      <c r="E246" s="41" t="s">
        <v>1068</v>
      </c>
      <c r="F246" s="41" t="s">
        <v>1268</v>
      </c>
      <c r="G246" s="41" t="s">
        <v>951</v>
      </c>
      <c r="H246" s="61" t="s">
        <v>1104</v>
      </c>
      <c r="I246" s="61" t="s">
        <v>1105</v>
      </c>
      <c r="J246" s="61" t="s">
        <v>354</v>
      </c>
      <c r="K246" s="61" t="s">
        <v>148</v>
      </c>
      <c r="L246" s="61" t="s">
        <v>170</v>
      </c>
      <c r="M246" s="61" t="s">
        <v>64</v>
      </c>
      <c r="N246" s="61" t="s">
        <v>161</v>
      </c>
      <c r="O246" s="61" t="s">
        <v>195</v>
      </c>
      <c r="P246" s="61" t="s">
        <v>355</v>
      </c>
      <c r="Q246" s="61" t="s">
        <v>64</v>
      </c>
      <c r="R246" s="61" t="s">
        <v>54</v>
      </c>
      <c r="S246" s="61" t="s">
        <v>54</v>
      </c>
      <c r="T246" s="61" t="s">
        <v>54</v>
      </c>
      <c r="U246" s="61" t="s">
        <v>54</v>
      </c>
      <c r="V246" s="61" t="s">
        <v>55</v>
      </c>
      <c r="W246" s="61" t="s">
        <v>55</v>
      </c>
      <c r="X246" s="61" t="s">
        <v>50</v>
      </c>
      <c r="Y246" s="61" t="s">
        <v>50</v>
      </c>
      <c r="Z246" s="61" t="s">
        <v>50</v>
      </c>
      <c r="AA246" s="61" t="s">
        <v>57</v>
      </c>
      <c r="AB246" s="61" t="s">
        <v>61</v>
      </c>
      <c r="AC246" s="61" t="s">
        <v>61</v>
      </c>
      <c r="AD246" s="61" t="s">
        <v>61</v>
      </c>
      <c r="AE246" s="61" t="s">
        <v>57</v>
      </c>
      <c r="AF246" s="61" t="s">
        <v>54</v>
      </c>
      <c r="AG246" s="61"/>
      <c r="AH246" s="61">
        <v>2486.8000000000002</v>
      </c>
      <c r="AI246" s="61">
        <v>14459</v>
      </c>
      <c r="AJ246" s="61">
        <v>265</v>
      </c>
      <c r="AK246" s="61">
        <v>254</v>
      </c>
      <c r="AL246" s="61">
        <v>2253.5</v>
      </c>
      <c r="AM246" s="61">
        <v>1804.7</v>
      </c>
      <c r="AN246" s="61">
        <v>925.96</v>
      </c>
      <c r="AO246" s="61">
        <v>0</v>
      </c>
      <c r="AP246" s="68">
        <v>100137</v>
      </c>
      <c r="AQ246" s="61">
        <v>0</v>
      </c>
      <c r="AR246" s="61">
        <v>0</v>
      </c>
      <c r="AS246" s="68">
        <v>1808.1890000000001</v>
      </c>
      <c r="AT246" s="68">
        <v>0</v>
      </c>
      <c r="AU246" s="61">
        <v>0</v>
      </c>
      <c r="AV246" s="61">
        <v>0</v>
      </c>
      <c r="AW246" s="61">
        <v>0</v>
      </c>
      <c r="AX246" s="61">
        <v>810608.11</v>
      </c>
      <c r="AY246" s="61">
        <v>0</v>
      </c>
      <c r="AZ246" s="61">
        <v>2931318.89</v>
      </c>
      <c r="BA246" s="61">
        <v>0</v>
      </c>
      <c r="BB246" s="61">
        <v>81587.17</v>
      </c>
      <c r="BC246" s="41">
        <v>0.41</v>
      </c>
      <c r="BD246" s="41">
        <v>7.0000000000000007E-2</v>
      </c>
      <c r="BE246" s="41">
        <v>40.270000000000003</v>
      </c>
      <c r="BF246" s="41">
        <v>7.12</v>
      </c>
      <c r="BG246" s="41">
        <v>0</v>
      </c>
      <c r="BH246" s="66">
        <v>5.8142995013672181</v>
      </c>
      <c r="BI246" s="54" t="b">
        <v>1</v>
      </c>
      <c r="BJ246" s="54" t="b">
        <v>1</v>
      </c>
      <c r="BK246" s="54" t="b">
        <v>1</v>
      </c>
      <c r="BL246" s="54" t="b">
        <v>1</v>
      </c>
      <c r="BM246" s="54" t="b">
        <v>1</v>
      </c>
      <c r="BN246" s="54" t="b">
        <v>1</v>
      </c>
      <c r="BO246" s="54" t="b">
        <v>1</v>
      </c>
      <c r="BP246" s="54" t="b">
        <v>1</v>
      </c>
      <c r="BQ246" s="54" t="b">
        <v>1</v>
      </c>
      <c r="BR246" s="55">
        <v>3165.7079031491639</v>
      </c>
      <c r="BS246" s="55">
        <v>8.0949909623815373</v>
      </c>
      <c r="BT246" s="55">
        <v>45.120930389467027</v>
      </c>
      <c r="BU246" s="53">
        <v>0</v>
      </c>
      <c r="BV246" s="54" t="b">
        <v>1</v>
      </c>
      <c r="BW246" s="41">
        <v>0</v>
      </c>
      <c r="BX246" s="54" t="b">
        <v>1</v>
      </c>
      <c r="BY246" s="54" t="b">
        <v>1</v>
      </c>
      <c r="BZ246" s="54" t="b">
        <v>1</v>
      </c>
      <c r="CA246" s="54" t="b">
        <v>1</v>
      </c>
      <c r="CB246" s="54" t="b">
        <v>1</v>
      </c>
      <c r="CC246" s="54" t="b">
        <v>1</v>
      </c>
      <c r="CD246" s="54" t="b">
        <v>1</v>
      </c>
      <c r="CE246" s="54" t="b">
        <v>1</v>
      </c>
    </row>
    <row r="247" spans="1:83" x14ac:dyDescent="0.25">
      <c r="A247" s="40">
        <v>7811066679</v>
      </c>
      <c r="B247" s="41" t="s">
        <v>117</v>
      </c>
      <c r="C247" s="41"/>
      <c r="D247" s="41">
        <v>7811066679</v>
      </c>
      <c r="E247" s="41" t="s">
        <v>1068</v>
      </c>
      <c r="F247" s="41" t="s">
        <v>1268</v>
      </c>
      <c r="G247" s="41" t="s">
        <v>951</v>
      </c>
      <c r="H247" s="61" t="s">
        <v>1156</v>
      </c>
      <c r="I247" s="61" t="s">
        <v>151</v>
      </c>
      <c r="J247" s="61" t="s">
        <v>356</v>
      </c>
      <c r="K247" s="61" t="s">
        <v>148</v>
      </c>
      <c r="L247" s="61" t="s">
        <v>161</v>
      </c>
      <c r="M247" s="61" t="s">
        <v>64</v>
      </c>
      <c r="N247" s="61" t="s">
        <v>48</v>
      </c>
      <c r="O247" s="61" t="s">
        <v>357</v>
      </c>
      <c r="P247" s="61" t="s">
        <v>358</v>
      </c>
      <c r="Q247" s="61" t="s">
        <v>62</v>
      </c>
      <c r="R247" s="61" t="s">
        <v>54</v>
      </c>
      <c r="S247" s="61" t="s">
        <v>54</v>
      </c>
      <c r="T247" s="61" t="s">
        <v>54</v>
      </c>
      <c r="U247" s="61" t="s">
        <v>54</v>
      </c>
      <c r="V247" s="61" t="s">
        <v>61</v>
      </c>
      <c r="W247" s="61" t="s">
        <v>61</v>
      </c>
      <c r="X247" s="61" t="s">
        <v>50</v>
      </c>
      <c r="Y247" s="61" t="s">
        <v>50</v>
      </c>
      <c r="Z247" s="61" t="s">
        <v>50</v>
      </c>
      <c r="AA247" s="61" t="s">
        <v>57</v>
      </c>
      <c r="AB247" s="61" t="s">
        <v>61</v>
      </c>
      <c r="AC247" s="61" t="s">
        <v>57</v>
      </c>
      <c r="AD247" s="61" t="s">
        <v>61</v>
      </c>
      <c r="AE247" s="61" t="s">
        <v>57</v>
      </c>
      <c r="AF247" s="61" t="s">
        <v>54</v>
      </c>
      <c r="AG247" s="61"/>
      <c r="AH247" s="61">
        <v>1426.2</v>
      </c>
      <c r="AI247" s="61">
        <v>5699</v>
      </c>
      <c r="AJ247" s="61">
        <v>140</v>
      </c>
      <c r="AK247" s="61">
        <v>167</v>
      </c>
      <c r="AL247" s="61">
        <v>1426.2</v>
      </c>
      <c r="AM247" s="61">
        <v>835.7</v>
      </c>
      <c r="AN247" s="61">
        <v>331.38</v>
      </c>
      <c r="AO247" s="61">
        <v>0</v>
      </c>
      <c r="AP247" s="68">
        <v>54280</v>
      </c>
      <c r="AQ247" s="61">
        <v>0</v>
      </c>
      <c r="AR247" s="61">
        <v>0</v>
      </c>
      <c r="AS247" s="68">
        <v>1262.1310000000001</v>
      </c>
      <c r="AT247" s="68">
        <v>570.45000000000005</v>
      </c>
      <c r="AU247" s="61">
        <v>0</v>
      </c>
      <c r="AV247" s="61">
        <v>0</v>
      </c>
      <c r="AW247" s="61">
        <v>28154.57</v>
      </c>
      <c r="AX247" s="61">
        <v>473073.53</v>
      </c>
      <c r="AY247" s="61">
        <v>0</v>
      </c>
      <c r="AZ247" s="61">
        <v>737861.61</v>
      </c>
      <c r="BA247" s="61">
        <v>0</v>
      </c>
      <c r="BB247" s="61">
        <v>56911.3</v>
      </c>
      <c r="BC247" s="41">
        <v>0.23</v>
      </c>
      <c r="BD247" s="41">
        <v>0.06</v>
      </c>
      <c r="BE247" s="41">
        <v>38.06</v>
      </c>
      <c r="BF247" s="41">
        <v>7.56</v>
      </c>
      <c r="BG247" s="41">
        <v>3.42</v>
      </c>
      <c r="BH247" s="66">
        <v>3.9959332491936612</v>
      </c>
      <c r="BI247" s="54" t="b">
        <v>1</v>
      </c>
      <c r="BJ247" s="54" t="b">
        <v>1</v>
      </c>
      <c r="BK247" s="54" t="b">
        <v>1</v>
      </c>
      <c r="BL247" s="54" t="b">
        <v>1</v>
      </c>
      <c r="BM247" s="54" t="b">
        <v>1</v>
      </c>
      <c r="BN247" s="54" t="b">
        <v>1</v>
      </c>
      <c r="BO247" s="54" t="b">
        <v>1</v>
      </c>
      <c r="BP247" s="54" t="b">
        <v>1</v>
      </c>
      <c r="BQ247" s="54" t="b">
        <v>1</v>
      </c>
      <c r="BR247" s="55">
        <v>2226.632898786891</v>
      </c>
      <c r="BS247" s="55">
        <v>8.7154298084008843</v>
      </c>
      <c r="BT247" s="55">
        <v>45.091436625833609</v>
      </c>
      <c r="BU247" s="53">
        <v>49.355017968270658</v>
      </c>
      <c r="BV247" s="54" t="b">
        <v>1</v>
      </c>
      <c r="BW247" s="41">
        <v>0</v>
      </c>
      <c r="BX247" s="54" t="b">
        <v>1</v>
      </c>
      <c r="BY247" s="54" t="b">
        <v>1</v>
      </c>
      <c r="BZ247" s="54" t="b">
        <v>1</v>
      </c>
      <c r="CA247" s="54" t="b">
        <v>1</v>
      </c>
      <c r="CB247" s="54" t="b">
        <v>1</v>
      </c>
      <c r="CC247" s="54" t="b">
        <v>1</v>
      </c>
      <c r="CD247" s="54" t="b">
        <v>1</v>
      </c>
      <c r="CE247" s="54" t="b">
        <v>1</v>
      </c>
    </row>
    <row r="248" spans="1:83" x14ac:dyDescent="0.25">
      <c r="A248" s="40">
        <v>7811066686</v>
      </c>
      <c r="B248" s="41" t="s">
        <v>117</v>
      </c>
      <c r="C248" s="41"/>
      <c r="D248" s="41">
        <v>7811066686</v>
      </c>
      <c r="E248" s="41" t="s">
        <v>1068</v>
      </c>
      <c r="F248" s="41" t="s">
        <v>1268</v>
      </c>
      <c r="G248" s="41" t="s">
        <v>951</v>
      </c>
      <c r="H248" s="61" t="s">
        <v>1162</v>
      </c>
      <c r="I248" s="61" t="s">
        <v>234</v>
      </c>
      <c r="J248" s="61" t="s">
        <v>469</v>
      </c>
      <c r="K248" s="61" t="s">
        <v>148</v>
      </c>
      <c r="L248" s="61" t="s">
        <v>161</v>
      </c>
      <c r="M248" s="61" t="s">
        <v>64</v>
      </c>
      <c r="N248" s="61" t="s">
        <v>48</v>
      </c>
      <c r="O248" s="61" t="s">
        <v>48</v>
      </c>
      <c r="P248" s="61" t="s">
        <v>119</v>
      </c>
      <c r="Q248" s="61" t="s">
        <v>62</v>
      </c>
      <c r="R248" s="61" t="s">
        <v>54</v>
      </c>
      <c r="S248" s="61" t="s">
        <v>54</v>
      </c>
      <c r="T248" s="61" t="s">
        <v>54</v>
      </c>
      <c r="U248" s="61" t="s">
        <v>54</v>
      </c>
      <c r="V248" s="61" t="s">
        <v>55</v>
      </c>
      <c r="W248" s="61" t="s">
        <v>55</v>
      </c>
      <c r="X248" s="61" t="s">
        <v>56</v>
      </c>
      <c r="Y248" s="61" t="s">
        <v>50</v>
      </c>
      <c r="Z248" s="61" t="s">
        <v>50</v>
      </c>
      <c r="AA248" s="61" t="s">
        <v>57</v>
      </c>
      <c r="AB248" s="61" t="s">
        <v>61</v>
      </c>
      <c r="AC248" s="61" t="s">
        <v>57</v>
      </c>
      <c r="AD248" s="61" t="s">
        <v>61</v>
      </c>
      <c r="AE248" s="61" t="s">
        <v>54</v>
      </c>
      <c r="AF248" s="61" t="s">
        <v>54</v>
      </c>
      <c r="AG248" s="61"/>
      <c r="AH248" s="61">
        <v>3916.7</v>
      </c>
      <c r="AI248" s="61">
        <v>12888</v>
      </c>
      <c r="AJ248" s="61">
        <v>347</v>
      </c>
      <c r="AK248" s="61">
        <v>363</v>
      </c>
      <c r="AL248" s="61">
        <v>3916.7</v>
      </c>
      <c r="AM248" s="61">
        <v>2443.8000000000002</v>
      </c>
      <c r="AN248" s="61">
        <v>652.96</v>
      </c>
      <c r="AO248" s="61">
        <v>0</v>
      </c>
      <c r="AP248" s="68">
        <v>98840</v>
      </c>
      <c r="AQ248" s="61">
        <v>0</v>
      </c>
      <c r="AR248" s="61">
        <v>0</v>
      </c>
      <c r="AS248" s="68">
        <v>3221.058</v>
      </c>
      <c r="AT248" s="68">
        <v>1811.44</v>
      </c>
      <c r="AU248" s="61">
        <v>0</v>
      </c>
      <c r="AV248" s="61">
        <v>0</v>
      </c>
      <c r="AW248" s="61">
        <v>89892.31</v>
      </c>
      <c r="AX248" s="61">
        <v>861962.04</v>
      </c>
      <c r="AY248" s="61">
        <v>0</v>
      </c>
      <c r="AZ248" s="61">
        <v>1458217.92</v>
      </c>
      <c r="BA248" s="61">
        <v>0</v>
      </c>
      <c r="BB248" s="61">
        <v>145340.13</v>
      </c>
      <c r="BC248" s="41">
        <v>0.17</v>
      </c>
      <c r="BD248" s="41">
        <v>0.05</v>
      </c>
      <c r="BE248" s="41">
        <v>25.24</v>
      </c>
      <c r="BF248" s="41">
        <v>8.8699999999999992</v>
      </c>
      <c r="BG248" s="41">
        <v>4.99</v>
      </c>
      <c r="BH248" s="66">
        <v>3.2905251870196852</v>
      </c>
      <c r="BI248" s="54" t="b">
        <v>1</v>
      </c>
      <c r="BJ248" s="54" t="b">
        <v>1</v>
      </c>
      <c r="BK248" s="54" t="b">
        <v>1</v>
      </c>
      <c r="BL248" s="54" t="b">
        <v>1</v>
      </c>
      <c r="BM248" s="54" t="b">
        <v>1</v>
      </c>
      <c r="BN248" s="54" t="b">
        <v>1</v>
      </c>
      <c r="BO248" s="54" t="b">
        <v>1</v>
      </c>
      <c r="BP248" s="54" t="b">
        <v>1</v>
      </c>
      <c r="BQ248" s="54" t="b">
        <v>1</v>
      </c>
      <c r="BR248" s="55">
        <v>2233.2423425630968</v>
      </c>
      <c r="BS248" s="55">
        <v>8.7207814649939301</v>
      </c>
      <c r="BT248" s="55">
        <v>45.121860581212758</v>
      </c>
      <c r="BU248" s="53">
        <v>49.624779181203898</v>
      </c>
      <c r="BV248" s="54" t="b">
        <v>1</v>
      </c>
      <c r="BW248" s="41">
        <v>0</v>
      </c>
      <c r="BX248" s="54" t="b">
        <v>1</v>
      </c>
      <c r="BY248" s="54" t="b">
        <v>1</v>
      </c>
      <c r="BZ248" s="54" t="b">
        <v>1</v>
      </c>
      <c r="CA248" s="54" t="b">
        <v>1</v>
      </c>
      <c r="CB248" s="54" t="b">
        <v>1</v>
      </c>
      <c r="CC248" s="54" t="b">
        <v>1</v>
      </c>
      <c r="CD248" s="54" t="b">
        <v>1</v>
      </c>
      <c r="CE248" s="54" t="b">
        <v>1</v>
      </c>
    </row>
    <row r="249" spans="1:83" x14ac:dyDescent="0.25">
      <c r="A249" s="40">
        <v>7811066693</v>
      </c>
      <c r="B249" s="41" t="s">
        <v>730</v>
      </c>
      <c r="C249" s="41"/>
      <c r="D249" s="41">
        <v>7811066693</v>
      </c>
      <c r="E249" s="41" t="s">
        <v>1068</v>
      </c>
      <c r="F249" s="41" t="s">
        <v>1268</v>
      </c>
      <c r="G249" s="41" t="s">
        <v>951</v>
      </c>
      <c r="H249" s="61" t="s">
        <v>1136</v>
      </c>
      <c r="I249" s="61" t="s">
        <v>78</v>
      </c>
      <c r="J249" s="61" t="s">
        <v>740</v>
      </c>
      <c r="K249" s="61" t="s">
        <v>148</v>
      </c>
      <c r="L249" s="61" t="s">
        <v>161</v>
      </c>
      <c r="M249" s="61" t="s">
        <v>64</v>
      </c>
      <c r="N249" s="61" t="s">
        <v>48</v>
      </c>
      <c r="O249" s="61" t="s">
        <v>688</v>
      </c>
      <c r="P249" s="61" t="s">
        <v>741</v>
      </c>
      <c r="Q249" s="61" t="s">
        <v>62</v>
      </c>
      <c r="R249" s="61" t="s">
        <v>54</v>
      </c>
      <c r="S249" s="61" t="s">
        <v>54</v>
      </c>
      <c r="T249" s="61" t="s">
        <v>54</v>
      </c>
      <c r="U249" s="61" t="s">
        <v>54</v>
      </c>
      <c r="V249" s="61" t="s">
        <v>55</v>
      </c>
      <c r="W249" s="61" t="s">
        <v>48</v>
      </c>
      <c r="X249" s="61" t="s">
        <v>50</v>
      </c>
      <c r="Y249" s="61" t="s">
        <v>50</v>
      </c>
      <c r="Z249" s="61" t="s">
        <v>50</v>
      </c>
      <c r="AA249" s="61" t="s">
        <v>57</v>
      </c>
      <c r="AB249" s="61" t="s">
        <v>61</v>
      </c>
      <c r="AC249" s="61" t="s">
        <v>54</v>
      </c>
      <c r="AD249" s="61" t="s">
        <v>54</v>
      </c>
      <c r="AE249" s="61" t="s">
        <v>54</v>
      </c>
      <c r="AF249" s="61" t="s">
        <v>54</v>
      </c>
      <c r="AG249" s="61"/>
      <c r="AH249" s="61">
        <v>2561.1</v>
      </c>
      <c r="AI249" s="61">
        <v>13662</v>
      </c>
      <c r="AJ249" s="61">
        <v>350</v>
      </c>
      <c r="AK249" s="61">
        <v>281</v>
      </c>
      <c r="AL249" s="61">
        <v>2561.1</v>
      </c>
      <c r="AM249" s="61">
        <v>2561.1</v>
      </c>
      <c r="AN249" s="61">
        <v>661.32</v>
      </c>
      <c r="AO249" s="61">
        <v>0</v>
      </c>
      <c r="AP249" s="68">
        <v>71921</v>
      </c>
      <c r="AQ249" s="61">
        <v>0</v>
      </c>
      <c r="AR249" s="61">
        <v>0</v>
      </c>
      <c r="AS249" s="68">
        <v>2920.8589999999999</v>
      </c>
      <c r="AT249" s="68">
        <v>733.64</v>
      </c>
      <c r="AU249" s="61">
        <v>0</v>
      </c>
      <c r="AV249" s="61">
        <v>0</v>
      </c>
      <c r="AW249" s="61">
        <v>34361.040000000001</v>
      </c>
      <c r="AX249" s="61">
        <v>579472.6</v>
      </c>
      <c r="AY249" s="61">
        <v>0</v>
      </c>
      <c r="AZ249" s="61">
        <v>2059309.72</v>
      </c>
      <c r="BA249" s="61">
        <v>0</v>
      </c>
      <c r="BB249" s="61">
        <v>131720.37</v>
      </c>
      <c r="BC249" s="41">
        <v>0.26</v>
      </c>
      <c r="BD249" s="41">
        <v>0.05</v>
      </c>
      <c r="BE249" s="41">
        <v>28.08</v>
      </c>
      <c r="BF249" s="41">
        <v>10.39</v>
      </c>
      <c r="BG249" s="41">
        <v>2.61</v>
      </c>
      <c r="BH249" s="66">
        <v>5.3344266135644842</v>
      </c>
      <c r="BI249" s="54" t="b">
        <v>1</v>
      </c>
      <c r="BJ249" s="54" t="b">
        <v>1</v>
      </c>
      <c r="BK249" s="54" t="b">
        <v>1</v>
      </c>
      <c r="BL249" s="54" t="b">
        <v>1</v>
      </c>
      <c r="BM249" s="54" t="b">
        <v>1</v>
      </c>
      <c r="BN249" s="54" t="b">
        <v>1</v>
      </c>
      <c r="BO249" s="54" t="b">
        <v>1</v>
      </c>
      <c r="BP249" s="54" t="b">
        <v>1</v>
      </c>
      <c r="BQ249" s="54" t="b">
        <v>1</v>
      </c>
      <c r="BR249" s="55">
        <v>3113.9383656928562</v>
      </c>
      <c r="BS249" s="55">
        <v>8.0570709528510438</v>
      </c>
      <c r="BT249" s="55">
        <v>45.096449366436381</v>
      </c>
      <c r="BU249" s="53">
        <v>46.836377514857425</v>
      </c>
      <c r="BV249" s="54" t="b">
        <v>1</v>
      </c>
      <c r="BW249" s="41">
        <v>0</v>
      </c>
      <c r="BX249" s="54" t="b">
        <v>1</v>
      </c>
      <c r="BY249" s="54" t="b">
        <v>1</v>
      </c>
      <c r="BZ249" s="54" t="b">
        <v>1</v>
      </c>
      <c r="CA249" s="54" t="b">
        <v>1</v>
      </c>
      <c r="CB249" s="54" t="b">
        <v>1</v>
      </c>
      <c r="CC249" s="54" t="b">
        <v>1</v>
      </c>
      <c r="CD249" s="54" t="b">
        <v>1</v>
      </c>
      <c r="CE249" s="54" t="b">
        <v>1</v>
      </c>
    </row>
    <row r="250" spans="1:83" x14ac:dyDescent="0.25">
      <c r="A250" s="40">
        <v>7811066710</v>
      </c>
      <c r="B250" s="41" t="s">
        <v>880</v>
      </c>
      <c r="C250" s="41"/>
      <c r="D250" s="41">
        <v>7811066710</v>
      </c>
      <c r="E250" s="41" t="s">
        <v>1068</v>
      </c>
      <c r="F250" s="41" t="s">
        <v>1268</v>
      </c>
      <c r="G250" s="41" t="s">
        <v>951</v>
      </c>
      <c r="H250" s="61" t="s">
        <v>1176</v>
      </c>
      <c r="I250" s="61" t="s">
        <v>902</v>
      </c>
      <c r="J250" s="61" t="s">
        <v>903</v>
      </c>
      <c r="K250" s="61" t="s">
        <v>148</v>
      </c>
      <c r="L250" s="61" t="s">
        <v>147</v>
      </c>
      <c r="M250" s="61" t="s">
        <v>64</v>
      </c>
      <c r="N250" s="61" t="s">
        <v>48</v>
      </c>
      <c r="O250" s="61" t="s">
        <v>348</v>
      </c>
      <c r="P250" s="61" t="s">
        <v>160</v>
      </c>
      <c r="Q250" s="61" t="s">
        <v>62</v>
      </c>
      <c r="R250" s="61" t="s">
        <v>54</v>
      </c>
      <c r="S250" s="61" t="s">
        <v>54</v>
      </c>
      <c r="T250" s="61" t="s">
        <v>54</v>
      </c>
      <c r="U250" s="61" t="s">
        <v>54</v>
      </c>
      <c r="V250" s="61" t="s">
        <v>54</v>
      </c>
      <c r="W250" s="61" t="s">
        <v>55</v>
      </c>
      <c r="X250" s="61" t="s">
        <v>50</v>
      </c>
      <c r="Y250" s="61" t="s">
        <v>50</v>
      </c>
      <c r="Z250" s="61" t="s">
        <v>50</v>
      </c>
      <c r="AA250" s="61" t="s">
        <v>54</v>
      </c>
      <c r="AB250" s="61" t="s">
        <v>61</v>
      </c>
      <c r="AC250" s="61" t="s">
        <v>54</v>
      </c>
      <c r="AD250" s="61" t="s">
        <v>61</v>
      </c>
      <c r="AE250" s="61" t="s">
        <v>54</v>
      </c>
      <c r="AF250" s="61" t="s">
        <v>54</v>
      </c>
      <c r="AG250" s="61"/>
      <c r="AH250" s="61">
        <v>1044</v>
      </c>
      <c r="AI250" s="61">
        <v>5494</v>
      </c>
      <c r="AJ250" s="61">
        <v>120</v>
      </c>
      <c r="AK250" s="61">
        <v>150</v>
      </c>
      <c r="AL250" s="61">
        <v>940</v>
      </c>
      <c r="AM250" s="61">
        <v>940</v>
      </c>
      <c r="AN250" s="61">
        <v>279.14999999999998</v>
      </c>
      <c r="AO250" s="61">
        <v>0</v>
      </c>
      <c r="AP250" s="68">
        <v>21876</v>
      </c>
      <c r="AQ250" s="61">
        <v>0</v>
      </c>
      <c r="AR250" s="61">
        <v>7.7690000000000001</v>
      </c>
      <c r="AS250" s="68">
        <v>957.11</v>
      </c>
      <c r="AT250" s="68">
        <v>502.78</v>
      </c>
      <c r="AU250" s="61">
        <v>0</v>
      </c>
      <c r="AV250" s="61">
        <v>63364.69</v>
      </c>
      <c r="AW250" s="61">
        <v>25963.56</v>
      </c>
      <c r="AX250" s="61">
        <v>188133.6</v>
      </c>
      <c r="AY250" s="61">
        <v>0</v>
      </c>
      <c r="AZ250" s="61">
        <v>954698.58</v>
      </c>
      <c r="BA250" s="61">
        <v>0</v>
      </c>
      <c r="BB250" s="61">
        <v>43357.04</v>
      </c>
      <c r="BC250" s="41">
        <v>0.3</v>
      </c>
      <c r="BD250" s="41">
        <v>0.06</v>
      </c>
      <c r="BE250" s="41">
        <v>20.95</v>
      </c>
      <c r="BF250" s="41">
        <v>6.38</v>
      </c>
      <c r="BG250" s="41">
        <v>3.35</v>
      </c>
      <c r="BH250" s="66">
        <v>5.2624521072796933</v>
      </c>
      <c r="BI250" s="54" t="b">
        <v>1</v>
      </c>
      <c r="BJ250" s="54" t="b">
        <v>1</v>
      </c>
      <c r="BK250" s="54" t="b">
        <v>1</v>
      </c>
      <c r="BL250" s="54" t="b">
        <v>1</v>
      </c>
      <c r="BM250" s="54" t="b">
        <v>1</v>
      </c>
      <c r="BN250" s="54" t="b">
        <v>1</v>
      </c>
      <c r="BO250" s="54" t="b">
        <v>1</v>
      </c>
      <c r="BP250" s="54" t="b">
        <v>1</v>
      </c>
      <c r="BQ250" s="54" t="b">
        <v>1</v>
      </c>
      <c r="BR250" s="55">
        <v>3420.01998925309</v>
      </c>
      <c r="BS250" s="55">
        <v>8.6</v>
      </c>
      <c r="BT250" s="55">
        <v>45.299955073084597</v>
      </c>
      <c r="BU250" s="53">
        <v>51.640001591153194</v>
      </c>
      <c r="BV250" s="54" t="b">
        <v>1</v>
      </c>
      <c r="BW250" s="41">
        <v>0</v>
      </c>
      <c r="BX250" s="54" t="b">
        <v>1</v>
      </c>
      <c r="BY250" s="54" t="b">
        <v>1</v>
      </c>
      <c r="BZ250" s="54" t="b">
        <v>1</v>
      </c>
      <c r="CA250" s="54" t="b">
        <v>1</v>
      </c>
      <c r="CB250" s="54" t="b">
        <v>0</v>
      </c>
      <c r="CC250" s="54" t="b">
        <v>1</v>
      </c>
      <c r="CD250" s="54" t="b">
        <v>0</v>
      </c>
      <c r="CE250" s="54" t="b">
        <v>0</v>
      </c>
    </row>
    <row r="251" spans="1:83" x14ac:dyDescent="0.25">
      <c r="A251" s="40">
        <v>7811066710</v>
      </c>
      <c r="B251" s="41" t="s">
        <v>880</v>
      </c>
      <c r="C251" s="41"/>
      <c r="D251" s="41">
        <v>7811066710</v>
      </c>
      <c r="E251" s="41" t="s">
        <v>1068</v>
      </c>
      <c r="F251" s="41" t="s">
        <v>1268</v>
      </c>
      <c r="G251" s="41" t="s">
        <v>951</v>
      </c>
      <c r="H251" s="61" t="s">
        <v>1176</v>
      </c>
      <c r="I251" s="61" t="s">
        <v>904</v>
      </c>
      <c r="J251" s="61" t="s">
        <v>905</v>
      </c>
      <c r="K251" s="61" t="s">
        <v>148</v>
      </c>
      <c r="L251" s="61" t="s">
        <v>147</v>
      </c>
      <c r="M251" s="61" t="s">
        <v>64</v>
      </c>
      <c r="N251" s="61" t="s">
        <v>48</v>
      </c>
      <c r="O251" s="61" t="s">
        <v>348</v>
      </c>
      <c r="P251" s="61" t="s">
        <v>160</v>
      </c>
      <c r="Q251" s="61" t="s">
        <v>62</v>
      </c>
      <c r="R251" s="61" t="s">
        <v>54</v>
      </c>
      <c r="S251" s="61" t="s">
        <v>54</v>
      </c>
      <c r="T251" s="61" t="s">
        <v>54</v>
      </c>
      <c r="U251" s="61" t="s">
        <v>54</v>
      </c>
      <c r="V251" s="61" t="s">
        <v>55</v>
      </c>
      <c r="W251" s="61" t="s">
        <v>55</v>
      </c>
      <c r="X251" s="61" t="s">
        <v>50</v>
      </c>
      <c r="Y251" s="61" t="s">
        <v>50</v>
      </c>
      <c r="Z251" s="61" t="s">
        <v>50</v>
      </c>
      <c r="AA251" s="61" t="s">
        <v>54</v>
      </c>
      <c r="AB251" s="61" t="s">
        <v>61</v>
      </c>
      <c r="AC251" s="61" t="s">
        <v>54</v>
      </c>
      <c r="AD251" s="61" t="s">
        <v>61</v>
      </c>
      <c r="AE251" s="61" t="s">
        <v>54</v>
      </c>
      <c r="AF251" s="61" t="s">
        <v>54</v>
      </c>
      <c r="AG251" s="61"/>
      <c r="AH251" s="61">
        <v>1021</v>
      </c>
      <c r="AI251" s="61">
        <v>5635</v>
      </c>
      <c r="AJ251" s="61">
        <v>120</v>
      </c>
      <c r="AK251" s="61">
        <v>150</v>
      </c>
      <c r="AL251" s="61">
        <v>940</v>
      </c>
      <c r="AM251" s="61">
        <v>940</v>
      </c>
      <c r="AN251" s="61">
        <v>318.01</v>
      </c>
      <c r="AO251" s="61">
        <v>0</v>
      </c>
      <c r="AP251" s="68">
        <v>37530</v>
      </c>
      <c r="AQ251" s="61">
        <v>0</v>
      </c>
      <c r="AR251" s="61">
        <v>0</v>
      </c>
      <c r="AS251" s="68">
        <v>682.60900000000004</v>
      </c>
      <c r="AT251" s="68">
        <v>536.322</v>
      </c>
      <c r="AU251" s="61">
        <v>0</v>
      </c>
      <c r="AV251" s="61">
        <v>0</v>
      </c>
      <c r="AW251" s="61">
        <v>27695.67</v>
      </c>
      <c r="AX251" s="61">
        <v>322758</v>
      </c>
      <c r="AY251" s="61">
        <v>0</v>
      </c>
      <c r="AZ251" s="61">
        <v>1087600.56</v>
      </c>
      <c r="BA251" s="61">
        <v>0</v>
      </c>
      <c r="BB251" s="61">
        <v>30922.19</v>
      </c>
      <c r="BC251" s="41">
        <v>0.34</v>
      </c>
      <c r="BD251" s="41">
        <v>0.06</v>
      </c>
      <c r="BE251" s="41">
        <v>36.76</v>
      </c>
      <c r="BF251" s="41">
        <v>4.55</v>
      </c>
      <c r="BG251" s="41">
        <v>3.58</v>
      </c>
      <c r="BH251" s="66">
        <v>5.5190989226248774</v>
      </c>
      <c r="BI251" s="54" t="b">
        <v>1</v>
      </c>
      <c r="BJ251" s="54" t="b">
        <v>1</v>
      </c>
      <c r="BK251" s="54" t="b">
        <v>1</v>
      </c>
      <c r="BL251" s="54" t="b">
        <v>1</v>
      </c>
      <c r="BM251" s="54" t="b">
        <v>1</v>
      </c>
      <c r="BN251" s="54" t="b">
        <v>1</v>
      </c>
      <c r="BO251" s="54" t="b">
        <v>1</v>
      </c>
      <c r="BP251" s="54" t="b">
        <v>1</v>
      </c>
      <c r="BQ251" s="54" t="b">
        <v>1</v>
      </c>
      <c r="BR251" s="55">
        <v>3420.0199993710894</v>
      </c>
      <c r="BS251" s="55">
        <v>8.6</v>
      </c>
      <c r="BT251" s="55">
        <v>45.300003369425248</v>
      </c>
      <c r="BU251" s="53">
        <v>51.640003579938913</v>
      </c>
      <c r="BV251" s="54" t="b">
        <v>1</v>
      </c>
      <c r="BW251" s="41">
        <v>0</v>
      </c>
      <c r="BX251" s="54" t="b">
        <v>1</v>
      </c>
      <c r="BY251" s="54" t="b">
        <v>1</v>
      </c>
      <c r="BZ251" s="54" t="b">
        <v>1</v>
      </c>
      <c r="CA251" s="54" t="b">
        <v>1</v>
      </c>
      <c r="CB251" s="54" t="b">
        <v>0</v>
      </c>
      <c r="CC251" s="54" t="b">
        <v>1</v>
      </c>
      <c r="CD251" s="54" t="b">
        <v>0</v>
      </c>
      <c r="CE251" s="54" t="b">
        <v>0</v>
      </c>
    </row>
    <row r="252" spans="1:83" x14ac:dyDescent="0.25">
      <c r="A252" s="40">
        <v>7811066710</v>
      </c>
      <c r="B252" s="41" t="s">
        <v>880</v>
      </c>
      <c r="C252" s="41"/>
      <c r="D252" s="41">
        <v>7811066710</v>
      </c>
      <c r="E252" s="41" t="s">
        <v>1068</v>
      </c>
      <c r="F252" s="41" t="s">
        <v>1268</v>
      </c>
      <c r="G252" s="41" t="s">
        <v>951</v>
      </c>
      <c r="H252" s="61" t="s">
        <v>1176</v>
      </c>
      <c r="I252" s="61" t="s">
        <v>906</v>
      </c>
      <c r="J252" s="61" t="s">
        <v>907</v>
      </c>
      <c r="K252" s="61" t="s">
        <v>148</v>
      </c>
      <c r="L252" s="61" t="s">
        <v>170</v>
      </c>
      <c r="M252" s="61" t="s">
        <v>64</v>
      </c>
      <c r="N252" s="61" t="s">
        <v>180</v>
      </c>
      <c r="O252" s="61" t="s">
        <v>348</v>
      </c>
      <c r="P252" s="61" t="s">
        <v>160</v>
      </c>
      <c r="Q252" s="61" t="s">
        <v>62</v>
      </c>
      <c r="R252" s="61" t="s">
        <v>54</v>
      </c>
      <c r="S252" s="61" t="s">
        <v>54</v>
      </c>
      <c r="T252" s="61" t="s">
        <v>54</v>
      </c>
      <c r="U252" s="61" t="s">
        <v>54</v>
      </c>
      <c r="V252" s="61" t="s">
        <v>54</v>
      </c>
      <c r="W252" s="61" t="s">
        <v>55</v>
      </c>
      <c r="X252" s="61" t="s">
        <v>50</v>
      </c>
      <c r="Y252" s="61" t="s">
        <v>50</v>
      </c>
      <c r="Z252" s="61" t="s">
        <v>50</v>
      </c>
      <c r="AA252" s="61" t="s">
        <v>54</v>
      </c>
      <c r="AB252" s="61" t="s">
        <v>61</v>
      </c>
      <c r="AC252" s="61" t="s">
        <v>54</v>
      </c>
      <c r="AD252" s="61" t="s">
        <v>61</v>
      </c>
      <c r="AE252" s="61" t="s">
        <v>54</v>
      </c>
      <c r="AF252" s="61" t="s">
        <v>54</v>
      </c>
      <c r="AG252" s="61"/>
      <c r="AH252" s="61">
        <v>1366</v>
      </c>
      <c r="AI252" s="61">
        <v>6915</v>
      </c>
      <c r="AJ252" s="61">
        <v>120</v>
      </c>
      <c r="AK252" s="61">
        <v>150</v>
      </c>
      <c r="AL252" s="61">
        <v>1301</v>
      </c>
      <c r="AM252" s="61">
        <v>1301</v>
      </c>
      <c r="AN252" s="61">
        <v>427.27</v>
      </c>
      <c r="AO252" s="61">
        <v>0</v>
      </c>
      <c r="AP252" s="68">
        <v>46820</v>
      </c>
      <c r="AQ252" s="61">
        <v>0</v>
      </c>
      <c r="AR252" s="61">
        <v>2.1230000000000002</v>
      </c>
      <c r="AS252" s="68">
        <v>1118.6300000000001</v>
      </c>
      <c r="AT252" s="68">
        <v>465.54</v>
      </c>
      <c r="AU252" s="61">
        <v>0</v>
      </c>
      <c r="AV252" s="61">
        <v>17315.38</v>
      </c>
      <c r="AW252" s="61">
        <v>24040.639999999999</v>
      </c>
      <c r="AX252" s="61">
        <v>402652</v>
      </c>
      <c r="AY252" s="61">
        <v>0</v>
      </c>
      <c r="AZ252" s="61">
        <v>1461271.95</v>
      </c>
      <c r="BA252" s="61">
        <v>0</v>
      </c>
      <c r="BB252" s="61">
        <v>50673.760000000002</v>
      </c>
      <c r="BC252" s="41">
        <v>0.33</v>
      </c>
      <c r="BD252" s="41">
        <v>0.06</v>
      </c>
      <c r="BE252" s="41">
        <v>34.28</v>
      </c>
      <c r="BF252" s="41">
        <v>7.46</v>
      </c>
      <c r="BG252" s="41">
        <v>3.1</v>
      </c>
      <c r="BH252" s="66">
        <v>5.0622254758418741</v>
      </c>
      <c r="BI252" s="54" t="b">
        <v>1</v>
      </c>
      <c r="BJ252" s="54" t="b">
        <v>1</v>
      </c>
      <c r="BK252" s="54" t="b">
        <v>1</v>
      </c>
      <c r="BL252" s="54" t="b">
        <v>1</v>
      </c>
      <c r="BM252" s="54" t="b">
        <v>1</v>
      </c>
      <c r="BN252" s="54" t="b">
        <v>1</v>
      </c>
      <c r="BO252" s="54" t="b">
        <v>1</v>
      </c>
      <c r="BP252" s="54" t="b">
        <v>1</v>
      </c>
      <c r="BQ252" s="54" t="b">
        <v>1</v>
      </c>
      <c r="BR252" s="55">
        <v>3420.0200107660262</v>
      </c>
      <c r="BS252" s="55">
        <v>8.6</v>
      </c>
      <c r="BT252" s="55">
        <v>45.299839982836147</v>
      </c>
      <c r="BU252" s="53">
        <v>51.640331657859683</v>
      </c>
      <c r="BV252" s="54" t="b">
        <v>1</v>
      </c>
      <c r="BW252" s="41">
        <v>0</v>
      </c>
      <c r="BX252" s="54" t="b">
        <v>1</v>
      </c>
      <c r="BY252" s="54" t="b">
        <v>1</v>
      </c>
      <c r="BZ252" s="54" t="b">
        <v>1</v>
      </c>
      <c r="CA252" s="54" t="b">
        <v>1</v>
      </c>
      <c r="CB252" s="54" t="b">
        <v>0</v>
      </c>
      <c r="CC252" s="54" t="b">
        <v>1</v>
      </c>
      <c r="CD252" s="54" t="b">
        <v>0</v>
      </c>
      <c r="CE252" s="54" t="b">
        <v>0</v>
      </c>
    </row>
    <row r="253" spans="1:83" x14ac:dyDescent="0.25">
      <c r="A253" s="40">
        <v>7811066728</v>
      </c>
      <c r="B253" s="41" t="s">
        <v>880</v>
      </c>
      <c r="C253" s="41"/>
      <c r="D253" s="41">
        <v>7811066728</v>
      </c>
      <c r="E253" s="41" t="s">
        <v>1068</v>
      </c>
      <c r="F253" s="41" t="s">
        <v>1268</v>
      </c>
      <c r="G253" s="41" t="s">
        <v>951</v>
      </c>
      <c r="H253" s="61" t="s">
        <v>1169</v>
      </c>
      <c r="I253" s="61" t="s">
        <v>916</v>
      </c>
      <c r="J253" s="61" t="s">
        <v>917</v>
      </c>
      <c r="K253" s="61" t="s">
        <v>148</v>
      </c>
      <c r="L253" s="61" t="s">
        <v>177</v>
      </c>
      <c r="M253" s="61" t="s">
        <v>64</v>
      </c>
      <c r="N253" s="61" t="s">
        <v>52</v>
      </c>
      <c r="O253" s="61" t="s">
        <v>609</v>
      </c>
      <c r="P253" s="61" t="s">
        <v>918</v>
      </c>
      <c r="Q253" s="61" t="s">
        <v>62</v>
      </c>
      <c r="R253" s="61" t="s">
        <v>54</v>
      </c>
      <c r="S253" s="61" t="s">
        <v>54</v>
      </c>
      <c r="T253" s="61" t="s">
        <v>54</v>
      </c>
      <c r="U253" s="61" t="s">
        <v>54</v>
      </c>
      <c r="V253" s="61" t="s">
        <v>54</v>
      </c>
      <c r="W253" s="61" t="s">
        <v>55</v>
      </c>
      <c r="X253" s="61" t="s">
        <v>50</v>
      </c>
      <c r="Y253" s="61" t="s">
        <v>50</v>
      </c>
      <c r="Z253" s="61" t="s">
        <v>50</v>
      </c>
      <c r="AA253" s="61" t="s">
        <v>57</v>
      </c>
      <c r="AB253" s="61" t="s">
        <v>61</v>
      </c>
      <c r="AC253" s="61" t="s">
        <v>61</v>
      </c>
      <c r="AD253" s="61" t="s">
        <v>61</v>
      </c>
      <c r="AE253" s="61" t="s">
        <v>54</v>
      </c>
      <c r="AF253" s="61" t="s">
        <v>54</v>
      </c>
      <c r="AG253" s="61"/>
      <c r="AH253" s="61">
        <v>766.5</v>
      </c>
      <c r="AI253" s="61">
        <v>3026</v>
      </c>
      <c r="AJ253" s="61">
        <v>122</v>
      </c>
      <c r="AK253" s="61">
        <v>109</v>
      </c>
      <c r="AL253" s="61">
        <v>766.5</v>
      </c>
      <c r="AM253" s="61">
        <v>346.7</v>
      </c>
      <c r="AN253" s="61">
        <v>173.15</v>
      </c>
      <c r="AO253" s="61">
        <v>0</v>
      </c>
      <c r="AP253" s="68">
        <v>24169</v>
      </c>
      <c r="AQ253" s="61">
        <v>0</v>
      </c>
      <c r="AR253" s="61">
        <v>1.978</v>
      </c>
      <c r="AS253" s="68">
        <v>1596.386</v>
      </c>
      <c r="AT253" s="68">
        <v>501.71</v>
      </c>
      <c r="AU253" s="61">
        <v>0</v>
      </c>
      <c r="AV253" s="61">
        <v>17247.21</v>
      </c>
      <c r="AW253" s="61">
        <v>25131.8</v>
      </c>
      <c r="AX253" s="61">
        <v>210261.32</v>
      </c>
      <c r="AY253" s="61">
        <v>0</v>
      </c>
      <c r="AZ253" s="61">
        <v>541018.57999999996</v>
      </c>
      <c r="BA253" s="61">
        <v>0</v>
      </c>
      <c r="BB253" s="61">
        <v>71950.59</v>
      </c>
      <c r="BC253" s="41">
        <v>0.23</v>
      </c>
      <c r="BD253" s="41">
        <v>0.06</v>
      </c>
      <c r="BE253" s="41">
        <v>31.53</v>
      </c>
      <c r="BF253" s="41">
        <v>14.65</v>
      </c>
      <c r="BG253" s="41">
        <v>4.5999999999999996</v>
      </c>
      <c r="BH253" s="66">
        <v>3.9478147423352903</v>
      </c>
      <c r="BI253" s="54" t="b">
        <v>1</v>
      </c>
      <c r="BJ253" s="54" t="b">
        <v>1</v>
      </c>
      <c r="BK253" s="54" t="b">
        <v>1</v>
      </c>
      <c r="BL253" s="54" t="b">
        <v>1</v>
      </c>
      <c r="BM253" s="54" t="b">
        <v>1</v>
      </c>
      <c r="BN253" s="54" t="b">
        <v>1</v>
      </c>
      <c r="BO253" s="54" t="b">
        <v>1</v>
      </c>
      <c r="BP253" s="54" t="b">
        <v>1</v>
      </c>
      <c r="BQ253" s="54" t="b">
        <v>1</v>
      </c>
      <c r="BR253" s="55">
        <v>3124.5658677447295</v>
      </c>
      <c r="BS253" s="55">
        <v>8.6996284496669283</v>
      </c>
      <c r="BT253" s="55">
        <v>45.070922696641034</v>
      </c>
      <c r="BU253" s="53">
        <v>50.092284387395111</v>
      </c>
      <c r="BV253" s="54" t="b">
        <v>1</v>
      </c>
      <c r="BW253" s="41">
        <v>0</v>
      </c>
      <c r="BX253" s="54" t="b">
        <v>1</v>
      </c>
      <c r="BY253" s="54" t="b">
        <v>1</v>
      </c>
      <c r="BZ253" s="54" t="b">
        <v>1</v>
      </c>
      <c r="CA253" s="54" t="b">
        <v>1</v>
      </c>
      <c r="CB253" s="54" t="b">
        <v>1</v>
      </c>
      <c r="CC253" s="54" t="b">
        <v>1</v>
      </c>
      <c r="CD253" s="54" t="b">
        <v>1</v>
      </c>
      <c r="CE253" s="54" t="b">
        <v>1</v>
      </c>
    </row>
    <row r="254" spans="1:83" x14ac:dyDescent="0.25">
      <c r="A254" s="40">
        <v>7811066728</v>
      </c>
      <c r="B254" s="41" t="s">
        <v>880</v>
      </c>
      <c r="C254" s="41"/>
      <c r="D254" s="41">
        <v>7811066728</v>
      </c>
      <c r="E254" s="41" t="s">
        <v>1068</v>
      </c>
      <c r="F254" s="41" t="s">
        <v>1268</v>
      </c>
      <c r="G254" s="41" t="s">
        <v>951</v>
      </c>
      <c r="H254" s="61" t="s">
        <v>1169</v>
      </c>
      <c r="I254" s="61" t="s">
        <v>919</v>
      </c>
      <c r="J254" s="61" t="s">
        <v>920</v>
      </c>
      <c r="K254" s="61" t="s">
        <v>148</v>
      </c>
      <c r="L254" s="61" t="s">
        <v>177</v>
      </c>
      <c r="M254" s="61" t="s">
        <v>64</v>
      </c>
      <c r="N254" s="61" t="s">
        <v>52</v>
      </c>
      <c r="O254" s="61" t="s">
        <v>48</v>
      </c>
      <c r="P254" s="61" t="s">
        <v>48</v>
      </c>
      <c r="Q254" s="61" t="s">
        <v>62</v>
      </c>
      <c r="R254" s="61" t="s">
        <v>54</v>
      </c>
      <c r="S254" s="61" t="s">
        <v>54</v>
      </c>
      <c r="T254" s="61" t="s">
        <v>54</v>
      </c>
      <c r="U254" s="61" t="s">
        <v>54</v>
      </c>
      <c r="V254" s="61" t="s">
        <v>54</v>
      </c>
      <c r="W254" s="61" t="s">
        <v>55</v>
      </c>
      <c r="X254" s="61" t="s">
        <v>50</v>
      </c>
      <c r="Y254" s="61" t="s">
        <v>50</v>
      </c>
      <c r="Z254" s="61" t="s">
        <v>50</v>
      </c>
      <c r="AA254" s="61" t="s">
        <v>57</v>
      </c>
      <c r="AB254" s="61" t="s">
        <v>61</v>
      </c>
      <c r="AC254" s="61" t="s">
        <v>61</v>
      </c>
      <c r="AD254" s="61" t="s">
        <v>61</v>
      </c>
      <c r="AE254" s="61" t="s">
        <v>54</v>
      </c>
      <c r="AF254" s="61" t="s">
        <v>54</v>
      </c>
      <c r="AG254" s="61"/>
      <c r="AH254" s="61">
        <v>834.7</v>
      </c>
      <c r="AI254" s="61">
        <v>3348</v>
      </c>
      <c r="AJ254" s="61">
        <v>80</v>
      </c>
      <c r="AK254" s="61">
        <v>119</v>
      </c>
      <c r="AL254" s="61">
        <v>834.7</v>
      </c>
      <c r="AM254" s="61">
        <v>668.9</v>
      </c>
      <c r="AN254" s="61">
        <v>226.1</v>
      </c>
      <c r="AO254" s="61">
        <v>0</v>
      </c>
      <c r="AP254" s="68">
        <v>20898</v>
      </c>
      <c r="AQ254" s="61">
        <v>0</v>
      </c>
      <c r="AR254" s="61">
        <v>4.7279999999999998</v>
      </c>
      <c r="AS254" s="68">
        <v>756.56500000000005</v>
      </c>
      <c r="AT254" s="68">
        <v>501.71</v>
      </c>
      <c r="AU254" s="61">
        <v>0</v>
      </c>
      <c r="AV254" s="61">
        <v>41183.449999999997</v>
      </c>
      <c r="AW254" s="61">
        <v>23472.5</v>
      </c>
      <c r="AX254" s="61">
        <v>182260.89</v>
      </c>
      <c r="AY254" s="61">
        <v>0</v>
      </c>
      <c r="AZ254" s="61">
        <v>706636.52</v>
      </c>
      <c r="BA254" s="61">
        <v>0</v>
      </c>
      <c r="BB254" s="61">
        <v>34094.54</v>
      </c>
      <c r="BC254" s="41">
        <v>0.27</v>
      </c>
      <c r="BD254" s="41">
        <v>7.0000000000000007E-2</v>
      </c>
      <c r="BE254" s="41">
        <v>25.04</v>
      </c>
      <c r="BF254" s="41">
        <v>6.36</v>
      </c>
      <c r="BG254" s="41">
        <v>4.22</v>
      </c>
      <c r="BH254" s="66">
        <v>4.0110219240445666</v>
      </c>
      <c r="BI254" s="54" t="b">
        <v>1</v>
      </c>
      <c r="BJ254" s="54" t="b">
        <v>1</v>
      </c>
      <c r="BK254" s="54" t="b">
        <v>1</v>
      </c>
      <c r="BL254" s="54" t="b">
        <v>1</v>
      </c>
      <c r="BM254" s="54" t="b">
        <v>1</v>
      </c>
      <c r="BN254" s="54" t="b">
        <v>1</v>
      </c>
      <c r="BO254" s="54" t="b">
        <v>1</v>
      </c>
      <c r="BP254" s="54" t="b">
        <v>1</v>
      </c>
      <c r="BQ254" s="54" t="b">
        <v>1</v>
      </c>
      <c r="BR254" s="55">
        <v>3125.3273772666962</v>
      </c>
      <c r="BS254" s="55">
        <v>8.7214513350559866</v>
      </c>
      <c r="BT254" s="55">
        <v>45.064918414148153</v>
      </c>
      <c r="BU254" s="53">
        <v>46.784995316019213</v>
      </c>
      <c r="BV254" s="54" t="b">
        <v>1</v>
      </c>
      <c r="BW254" s="41">
        <v>0</v>
      </c>
      <c r="BX254" s="54" t="b">
        <v>1</v>
      </c>
      <c r="BY254" s="54" t="b">
        <v>1</v>
      </c>
      <c r="BZ254" s="54" t="b">
        <v>1</v>
      </c>
      <c r="CA254" s="54" t="b">
        <v>1</v>
      </c>
      <c r="CB254" s="54" t="b">
        <v>1</v>
      </c>
      <c r="CC254" s="54" t="b">
        <v>1</v>
      </c>
      <c r="CD254" s="54" t="b">
        <v>1</v>
      </c>
      <c r="CE254" s="54" t="b">
        <v>1</v>
      </c>
    </row>
    <row r="255" spans="1:83" x14ac:dyDescent="0.25">
      <c r="A255" s="40">
        <v>7811066742</v>
      </c>
      <c r="B255" s="41" t="s">
        <v>597</v>
      </c>
      <c r="C255" s="41"/>
      <c r="D255" s="41">
        <v>7811066742</v>
      </c>
      <c r="E255" s="41" t="s">
        <v>1068</v>
      </c>
      <c r="F255" s="41" t="s">
        <v>1268</v>
      </c>
      <c r="G255" s="41" t="s">
        <v>951</v>
      </c>
      <c r="H255" s="61" t="s">
        <v>1167</v>
      </c>
      <c r="I255" s="61" t="s">
        <v>234</v>
      </c>
      <c r="J255" s="61" t="s">
        <v>621</v>
      </c>
      <c r="K255" s="61" t="s">
        <v>148</v>
      </c>
      <c r="L255" s="61" t="s">
        <v>147</v>
      </c>
      <c r="M255" s="61" t="s">
        <v>64</v>
      </c>
      <c r="N255" s="61" t="s">
        <v>48</v>
      </c>
      <c r="O255" s="61" t="s">
        <v>48</v>
      </c>
      <c r="P255" s="61" t="s">
        <v>48</v>
      </c>
      <c r="Q255" s="61" t="s">
        <v>62</v>
      </c>
      <c r="R255" s="61" t="s">
        <v>54</v>
      </c>
      <c r="S255" s="61" t="s">
        <v>54</v>
      </c>
      <c r="T255" s="61" t="s">
        <v>54</v>
      </c>
      <c r="U255" s="61" t="s">
        <v>54</v>
      </c>
      <c r="V255" s="61" t="s">
        <v>54</v>
      </c>
      <c r="W255" s="61" t="s">
        <v>55</v>
      </c>
      <c r="X255" s="61" t="s">
        <v>50</v>
      </c>
      <c r="Y255" s="61" t="s">
        <v>50</v>
      </c>
      <c r="Z255" s="61" t="s">
        <v>50</v>
      </c>
      <c r="AA255" s="61" t="s">
        <v>57</v>
      </c>
      <c r="AB255" s="61" t="s">
        <v>61</v>
      </c>
      <c r="AC255" s="61" t="s">
        <v>57</v>
      </c>
      <c r="AD255" s="61" t="s">
        <v>61</v>
      </c>
      <c r="AE255" s="61" t="s">
        <v>54</v>
      </c>
      <c r="AF255" s="61" t="s">
        <v>54</v>
      </c>
      <c r="AG255" s="61"/>
      <c r="AH255" s="61">
        <v>993.7</v>
      </c>
      <c r="AI255" s="61">
        <v>3030.7</v>
      </c>
      <c r="AJ255" s="61">
        <v>150</v>
      </c>
      <c r="AK255" s="61">
        <v>120</v>
      </c>
      <c r="AL255" s="61">
        <v>864.1</v>
      </c>
      <c r="AM255" s="61">
        <v>864.1</v>
      </c>
      <c r="AN255" s="61">
        <v>65.706000000000003</v>
      </c>
      <c r="AO255" s="61">
        <v>0</v>
      </c>
      <c r="AP255" s="68">
        <v>9264</v>
      </c>
      <c r="AQ255" s="61">
        <v>0</v>
      </c>
      <c r="AR255" s="61">
        <v>4301</v>
      </c>
      <c r="AS255" s="68">
        <v>853.7</v>
      </c>
      <c r="AT255" s="68">
        <v>2456.3000000000002</v>
      </c>
      <c r="AU255" s="61">
        <v>0</v>
      </c>
      <c r="AV255" s="61">
        <v>37377.300000000003</v>
      </c>
      <c r="AW255" s="61">
        <v>129882.67</v>
      </c>
      <c r="AX255" s="61">
        <v>82558.100000000006</v>
      </c>
      <c r="AY255" s="61">
        <v>0</v>
      </c>
      <c r="AZ255" s="61">
        <v>30728.74</v>
      </c>
      <c r="BA255" s="61">
        <v>0</v>
      </c>
      <c r="BB255" s="61">
        <v>38465.839999999997</v>
      </c>
      <c r="BC255" s="41">
        <v>0.08</v>
      </c>
      <c r="BD255" s="41">
        <v>0.02</v>
      </c>
      <c r="BE255" s="41">
        <v>9.32</v>
      </c>
      <c r="BF255" s="41">
        <v>7.11</v>
      </c>
      <c r="BG255" s="41">
        <v>20.47</v>
      </c>
      <c r="BH255" s="66">
        <v>3.0499144611049611</v>
      </c>
      <c r="BI255" s="54" t="b">
        <v>1</v>
      </c>
      <c r="BJ255" s="54" t="b">
        <v>0</v>
      </c>
      <c r="BK255" s="54" t="b">
        <v>1</v>
      </c>
      <c r="BL255" s="54" t="b">
        <v>1</v>
      </c>
      <c r="BM255" s="54" t="b">
        <v>1</v>
      </c>
      <c r="BN255" s="54" t="b">
        <v>0</v>
      </c>
      <c r="BO255" s="54" t="b">
        <v>1</v>
      </c>
      <c r="BP255" s="54" t="b">
        <v>1</v>
      </c>
      <c r="BQ255" s="54" t="b">
        <v>0</v>
      </c>
      <c r="BR255" s="55">
        <v>467.67022798526773</v>
      </c>
      <c r="BS255" s="55">
        <v>8.9117120034542321</v>
      </c>
      <c r="BT255" s="55">
        <v>45.057795478505327</v>
      </c>
      <c r="BU255" s="53">
        <v>52.877364328461503</v>
      </c>
      <c r="BV255" s="54" t="b">
        <v>0</v>
      </c>
      <c r="BW255" s="41">
        <v>0</v>
      </c>
      <c r="BX255" s="54" t="b">
        <v>0</v>
      </c>
      <c r="BY255" s="54" t="b">
        <v>1</v>
      </c>
      <c r="BZ255" s="54" t="b">
        <v>0</v>
      </c>
      <c r="CA255" s="54" t="b">
        <v>0</v>
      </c>
      <c r="CB255" s="54" t="b">
        <v>0</v>
      </c>
      <c r="CC255" s="54" t="b">
        <v>0</v>
      </c>
      <c r="CD255" s="54" t="b">
        <v>0</v>
      </c>
      <c r="CE255" s="54" t="b">
        <v>0</v>
      </c>
    </row>
    <row r="256" spans="1:83" x14ac:dyDescent="0.25">
      <c r="A256" s="40">
        <v>7811066750</v>
      </c>
      <c r="B256" s="41" t="s">
        <v>117</v>
      </c>
      <c r="C256" s="41"/>
      <c r="D256" s="41">
        <v>7811066750</v>
      </c>
      <c r="E256" s="41" t="s">
        <v>1068</v>
      </c>
      <c r="F256" s="41" t="s">
        <v>1268</v>
      </c>
      <c r="G256" s="41" t="s">
        <v>951</v>
      </c>
      <c r="H256" s="61" t="s">
        <v>1174</v>
      </c>
      <c r="I256" s="61" t="s">
        <v>366</v>
      </c>
      <c r="J256" s="61" t="s">
        <v>442</v>
      </c>
      <c r="K256" s="61" t="s">
        <v>148</v>
      </c>
      <c r="L256" s="61" t="s">
        <v>150</v>
      </c>
      <c r="M256" s="61" t="s">
        <v>64</v>
      </c>
      <c r="N256" s="61" t="s">
        <v>48</v>
      </c>
      <c r="O256" s="61" t="s">
        <v>48</v>
      </c>
      <c r="P256" s="61" t="s">
        <v>48</v>
      </c>
      <c r="Q256" s="61" t="s">
        <v>62</v>
      </c>
      <c r="R256" s="61" t="s">
        <v>54</v>
      </c>
      <c r="S256" s="61" t="s">
        <v>54</v>
      </c>
      <c r="T256" s="61" t="s">
        <v>54</v>
      </c>
      <c r="U256" s="61" t="s">
        <v>54</v>
      </c>
      <c r="V256" s="61" t="s">
        <v>54</v>
      </c>
      <c r="W256" s="61" t="s">
        <v>55</v>
      </c>
      <c r="X256" s="61" t="s">
        <v>50</v>
      </c>
      <c r="Y256" s="61" t="s">
        <v>50</v>
      </c>
      <c r="Z256" s="61" t="s">
        <v>50</v>
      </c>
      <c r="AA256" s="61" t="s">
        <v>57</v>
      </c>
      <c r="AB256" s="61" t="s">
        <v>61</v>
      </c>
      <c r="AC256" s="61" t="s">
        <v>61</v>
      </c>
      <c r="AD256" s="61" t="s">
        <v>61</v>
      </c>
      <c r="AE256" s="61" t="s">
        <v>61</v>
      </c>
      <c r="AF256" s="61" t="s">
        <v>54</v>
      </c>
      <c r="AG256" s="61"/>
      <c r="AH256" s="61">
        <v>1031</v>
      </c>
      <c r="AI256" s="61">
        <v>5537</v>
      </c>
      <c r="AJ256" s="61">
        <v>169</v>
      </c>
      <c r="AK256" s="61">
        <v>169</v>
      </c>
      <c r="AL256" s="61">
        <v>688.1</v>
      </c>
      <c r="AM256" s="61">
        <v>688.1</v>
      </c>
      <c r="AN256" s="61">
        <v>336.2</v>
      </c>
      <c r="AO256" s="61">
        <v>0</v>
      </c>
      <c r="AP256" s="68">
        <v>17641</v>
      </c>
      <c r="AQ256" s="61">
        <v>0</v>
      </c>
      <c r="AR256" s="61">
        <v>4661</v>
      </c>
      <c r="AS256" s="68">
        <v>1216</v>
      </c>
      <c r="AT256" s="68">
        <v>649.5</v>
      </c>
      <c r="AU256" s="61">
        <v>0</v>
      </c>
      <c r="AV256" s="61">
        <v>36290</v>
      </c>
      <c r="AW256" s="61">
        <v>30408</v>
      </c>
      <c r="AX256" s="61">
        <v>153443</v>
      </c>
      <c r="AY256" s="61">
        <v>0</v>
      </c>
      <c r="AZ256" s="61">
        <v>1050294</v>
      </c>
      <c r="BA256" s="61">
        <v>0</v>
      </c>
      <c r="BB256" s="61">
        <v>54789</v>
      </c>
      <c r="BC256" s="41">
        <v>0.49</v>
      </c>
      <c r="BD256" s="41">
        <v>0.09</v>
      </c>
      <c r="BE256" s="41">
        <v>17.11</v>
      </c>
      <c r="BF256" s="41">
        <v>7.2</v>
      </c>
      <c r="BG256" s="41">
        <v>3.84</v>
      </c>
      <c r="BH256" s="66">
        <v>5.3705140640155191</v>
      </c>
      <c r="BI256" s="54" t="b">
        <v>1</v>
      </c>
      <c r="BJ256" s="54" t="b">
        <v>0</v>
      </c>
      <c r="BK256" s="54" t="b">
        <v>1</v>
      </c>
      <c r="BL256" s="54" t="b">
        <v>1</v>
      </c>
      <c r="BM256" s="54" t="b">
        <v>1</v>
      </c>
      <c r="BN256" s="54" t="b">
        <v>1</v>
      </c>
      <c r="BO256" s="54" t="b">
        <v>1</v>
      </c>
      <c r="BP256" s="54" t="b">
        <v>1</v>
      </c>
      <c r="BQ256" s="54" t="b">
        <v>0</v>
      </c>
      <c r="BR256" s="55">
        <v>3124.015466983938</v>
      </c>
      <c r="BS256" s="55">
        <v>8.6980896774559273</v>
      </c>
      <c r="BT256" s="55">
        <v>45.05674342105263</v>
      </c>
      <c r="BU256" s="53">
        <v>46.817551963048501</v>
      </c>
      <c r="BV256" s="54" t="b">
        <v>1</v>
      </c>
      <c r="BW256" s="41">
        <v>0</v>
      </c>
      <c r="BX256" s="54" t="b">
        <v>0</v>
      </c>
      <c r="BY256" s="54" t="b">
        <v>1</v>
      </c>
      <c r="BZ256" s="54" t="b">
        <v>1</v>
      </c>
      <c r="CA256" s="54" t="b">
        <v>1</v>
      </c>
      <c r="CB256" s="54" t="b">
        <v>0</v>
      </c>
      <c r="CC256" s="54" t="b">
        <v>1</v>
      </c>
      <c r="CD256" s="54" t="b">
        <v>0</v>
      </c>
      <c r="CE256" s="54" t="b">
        <v>0</v>
      </c>
    </row>
    <row r="257" spans="1:83" x14ac:dyDescent="0.25">
      <c r="A257" s="40">
        <v>7811066781</v>
      </c>
      <c r="B257" s="41" t="s">
        <v>117</v>
      </c>
      <c r="C257" s="41"/>
      <c r="D257" s="41">
        <v>7811066781</v>
      </c>
      <c r="E257" s="41" t="s">
        <v>1068</v>
      </c>
      <c r="F257" s="41" t="s">
        <v>1268</v>
      </c>
      <c r="G257" s="41" t="s">
        <v>951</v>
      </c>
      <c r="H257" s="61" t="s">
        <v>1139</v>
      </c>
      <c r="I257" s="61" t="s">
        <v>78</v>
      </c>
      <c r="J257" s="61" t="s">
        <v>220</v>
      </c>
      <c r="K257" s="61" t="s">
        <v>148</v>
      </c>
      <c r="L257" s="61" t="s">
        <v>172</v>
      </c>
      <c r="M257" s="61" t="s">
        <v>64</v>
      </c>
      <c r="N257" s="61" t="s">
        <v>48</v>
      </c>
      <c r="O257" s="61" t="s">
        <v>221</v>
      </c>
      <c r="P257" s="61" t="s">
        <v>222</v>
      </c>
      <c r="Q257" s="61" t="s">
        <v>62</v>
      </c>
      <c r="R257" s="61" t="s">
        <v>54</v>
      </c>
      <c r="S257" s="61" t="s">
        <v>54</v>
      </c>
      <c r="T257" s="61" t="s">
        <v>54</v>
      </c>
      <c r="U257" s="61" t="s">
        <v>54</v>
      </c>
      <c r="V257" s="61" t="s">
        <v>54</v>
      </c>
      <c r="W257" s="61" t="s">
        <v>61</v>
      </c>
      <c r="X257" s="61" t="s">
        <v>50</v>
      </c>
      <c r="Y257" s="61" t="s">
        <v>50</v>
      </c>
      <c r="Z257" s="61" t="s">
        <v>50</v>
      </c>
      <c r="AA257" s="61" t="s">
        <v>57</v>
      </c>
      <c r="AB257" s="61" t="s">
        <v>61</v>
      </c>
      <c r="AC257" s="61" t="s">
        <v>57</v>
      </c>
      <c r="AD257" s="61" t="s">
        <v>61</v>
      </c>
      <c r="AE257" s="61" t="s">
        <v>54</v>
      </c>
      <c r="AF257" s="61" t="s">
        <v>54</v>
      </c>
      <c r="AG257" s="61"/>
      <c r="AH257" s="61">
        <v>732</v>
      </c>
      <c r="AI257" s="61">
        <v>2268</v>
      </c>
      <c r="AJ257" s="61">
        <v>110</v>
      </c>
      <c r="AK257" s="61">
        <v>125</v>
      </c>
      <c r="AL257" s="61">
        <v>732</v>
      </c>
      <c r="AM257" s="61">
        <v>538</v>
      </c>
      <c r="AN257" s="61">
        <v>309.29000000000002</v>
      </c>
      <c r="AO257" s="61">
        <v>0</v>
      </c>
      <c r="AP257" s="68">
        <v>28036</v>
      </c>
      <c r="AQ257" s="61">
        <v>0</v>
      </c>
      <c r="AR257" s="61">
        <v>8089</v>
      </c>
      <c r="AS257" s="68">
        <v>1053.671</v>
      </c>
      <c r="AT257" s="68">
        <v>427.74</v>
      </c>
      <c r="AU257" s="61">
        <v>0</v>
      </c>
      <c r="AV257" s="61">
        <v>68913.149999999994</v>
      </c>
      <c r="AW257" s="61">
        <v>20119.36</v>
      </c>
      <c r="AX257" s="61">
        <v>245330.66</v>
      </c>
      <c r="AY257" s="61">
        <v>0</v>
      </c>
      <c r="AZ257" s="61">
        <v>985947.7</v>
      </c>
      <c r="BA257" s="61">
        <v>0</v>
      </c>
      <c r="BB257" s="61">
        <v>47634.559999999998</v>
      </c>
      <c r="BC257" s="41">
        <v>0.42</v>
      </c>
      <c r="BD257" s="41">
        <v>0.14000000000000001</v>
      </c>
      <c r="BE257" s="41">
        <v>38.299999999999997</v>
      </c>
      <c r="BF257" s="41">
        <v>8.43</v>
      </c>
      <c r="BG257" s="41">
        <v>3.42</v>
      </c>
      <c r="BH257" s="66">
        <v>3.098360655737705</v>
      </c>
      <c r="BI257" s="54" t="b">
        <v>1</v>
      </c>
      <c r="BJ257" s="54" t="b">
        <v>0</v>
      </c>
      <c r="BK257" s="54" t="b">
        <v>0</v>
      </c>
      <c r="BL257" s="54" t="b">
        <v>1</v>
      </c>
      <c r="BM257" s="54" t="b">
        <v>1</v>
      </c>
      <c r="BN257" s="54" t="b">
        <v>1</v>
      </c>
      <c r="BO257" s="54" t="b">
        <v>1</v>
      </c>
      <c r="BP257" s="54" t="b">
        <v>1</v>
      </c>
      <c r="BQ257" s="54" t="b">
        <v>0</v>
      </c>
      <c r="BR257" s="55">
        <v>3187.7774903811951</v>
      </c>
      <c r="BS257" s="55">
        <v>8.7505585675560003</v>
      </c>
      <c r="BT257" s="55">
        <v>45.208191171627575</v>
      </c>
      <c r="BU257" s="53">
        <v>47.03642399588535</v>
      </c>
      <c r="BV257" s="54" t="b">
        <v>1</v>
      </c>
      <c r="BW257" s="41">
        <v>0</v>
      </c>
      <c r="BX257" s="54" t="b">
        <v>0</v>
      </c>
      <c r="BY257" s="54" t="b">
        <v>1</v>
      </c>
      <c r="BZ257" s="54" t="b">
        <v>1</v>
      </c>
      <c r="CA257" s="54" t="b">
        <v>1</v>
      </c>
      <c r="CB257" s="54" t="b">
        <v>1</v>
      </c>
      <c r="CC257" s="54" t="b">
        <v>1</v>
      </c>
      <c r="CD257" s="54" t="b">
        <v>1</v>
      </c>
      <c r="CE257" s="54" t="b">
        <v>0</v>
      </c>
    </row>
    <row r="258" spans="1:83" x14ac:dyDescent="0.25">
      <c r="A258" s="40">
        <v>7811066799</v>
      </c>
      <c r="B258" s="41" t="s">
        <v>117</v>
      </c>
      <c r="C258" s="41"/>
      <c r="D258" s="41">
        <v>7811066799</v>
      </c>
      <c r="E258" s="41" t="s">
        <v>1068</v>
      </c>
      <c r="F258" s="41" t="s">
        <v>1268</v>
      </c>
      <c r="G258" s="41" t="s">
        <v>951</v>
      </c>
      <c r="H258" s="61" t="s">
        <v>1235</v>
      </c>
      <c r="I258" s="61" t="s">
        <v>360</v>
      </c>
      <c r="J258" s="61" t="s">
        <v>361</v>
      </c>
      <c r="K258" s="61" t="s">
        <v>148</v>
      </c>
      <c r="L258" s="61" t="s">
        <v>161</v>
      </c>
      <c r="M258" s="61" t="s">
        <v>64</v>
      </c>
      <c r="N258" s="61" t="s">
        <v>48</v>
      </c>
      <c r="O258" s="61" t="s">
        <v>48</v>
      </c>
      <c r="P258" s="61" t="s">
        <v>48</v>
      </c>
      <c r="Q258" s="61" t="s">
        <v>62</v>
      </c>
      <c r="R258" s="61" t="s">
        <v>54</v>
      </c>
      <c r="S258" s="61" t="s">
        <v>54</v>
      </c>
      <c r="T258" s="61" t="s">
        <v>54</v>
      </c>
      <c r="U258" s="61" t="s">
        <v>54</v>
      </c>
      <c r="V258" s="61" t="s">
        <v>55</v>
      </c>
      <c r="W258" s="61" t="s">
        <v>61</v>
      </c>
      <c r="X258" s="61" t="s">
        <v>56</v>
      </c>
      <c r="Y258" s="61" t="s">
        <v>50</v>
      </c>
      <c r="Z258" s="61" t="s">
        <v>50</v>
      </c>
      <c r="AA258" s="61" t="s">
        <v>57</v>
      </c>
      <c r="AB258" s="61" t="s">
        <v>61</v>
      </c>
      <c r="AC258" s="61" t="s">
        <v>57</v>
      </c>
      <c r="AD258" s="61" t="s">
        <v>61</v>
      </c>
      <c r="AE258" s="61" t="s">
        <v>61</v>
      </c>
      <c r="AF258" s="61" t="s">
        <v>54</v>
      </c>
      <c r="AG258" s="61"/>
      <c r="AH258" s="61">
        <v>1286.8</v>
      </c>
      <c r="AI258" s="61">
        <v>8151</v>
      </c>
      <c r="AJ258" s="61">
        <v>119</v>
      </c>
      <c r="AK258" s="61">
        <v>154</v>
      </c>
      <c r="AL258" s="61">
        <v>1286.8</v>
      </c>
      <c r="AM258" s="61">
        <v>876.9</v>
      </c>
      <c r="AN258" s="61">
        <v>363.97</v>
      </c>
      <c r="AO258" s="61">
        <v>0</v>
      </c>
      <c r="AP258" s="68">
        <v>63960</v>
      </c>
      <c r="AQ258" s="61">
        <v>0</v>
      </c>
      <c r="AR258" s="61">
        <v>0</v>
      </c>
      <c r="AS258" s="68">
        <v>861.87900000000002</v>
      </c>
      <c r="AT258" s="68">
        <v>541.9</v>
      </c>
      <c r="AU258" s="61">
        <v>0</v>
      </c>
      <c r="AV258" s="61">
        <v>0</v>
      </c>
      <c r="AW258" s="61">
        <v>26894.28</v>
      </c>
      <c r="AX258" s="61">
        <v>558491.21</v>
      </c>
      <c r="AY258" s="61">
        <v>0</v>
      </c>
      <c r="AZ258" s="61">
        <v>811665.75</v>
      </c>
      <c r="BA258" s="61">
        <v>0</v>
      </c>
      <c r="BB258" s="61">
        <v>38898.339999999997</v>
      </c>
      <c r="BC258" s="41">
        <v>0.28000000000000003</v>
      </c>
      <c r="BD258" s="41">
        <v>0.04</v>
      </c>
      <c r="BE258" s="41">
        <v>49.7</v>
      </c>
      <c r="BF258" s="41">
        <v>5.6</v>
      </c>
      <c r="BG258" s="41">
        <v>3.52</v>
      </c>
      <c r="BH258" s="66">
        <v>6.3343176872862914</v>
      </c>
      <c r="BI258" s="54" t="b">
        <v>1</v>
      </c>
      <c r="BJ258" s="54" t="b">
        <v>1</v>
      </c>
      <c r="BK258" s="54" t="b">
        <v>1</v>
      </c>
      <c r="BL258" s="54" t="b">
        <v>1</v>
      </c>
      <c r="BM258" s="54" t="b">
        <v>1</v>
      </c>
      <c r="BN258" s="54" t="b">
        <v>1</v>
      </c>
      <c r="BO258" s="54" t="b">
        <v>1</v>
      </c>
      <c r="BP258" s="54" t="b">
        <v>0</v>
      </c>
      <c r="BQ258" s="54" t="b">
        <v>0</v>
      </c>
      <c r="BR258" s="55">
        <v>2230.0347556117263</v>
      </c>
      <c r="BS258" s="55">
        <v>8.731882582864289</v>
      </c>
      <c r="BT258" s="55">
        <v>45.132019691859291</v>
      </c>
      <c r="BU258" s="53">
        <v>49.629599557113856</v>
      </c>
      <c r="BV258" s="54" t="b">
        <v>1</v>
      </c>
      <c r="BW258" s="41">
        <v>0</v>
      </c>
      <c r="BX258" s="54" t="b">
        <v>0</v>
      </c>
      <c r="BY258" s="54" t="b">
        <v>1</v>
      </c>
      <c r="BZ258" s="54" t="b">
        <v>1</v>
      </c>
      <c r="CA258" s="54" t="b">
        <v>1</v>
      </c>
      <c r="CB258" s="54" t="b">
        <v>1</v>
      </c>
      <c r="CC258" s="54" t="b">
        <v>1</v>
      </c>
      <c r="CD258" s="54" t="b">
        <v>1</v>
      </c>
      <c r="CE258" s="54" t="b">
        <v>0</v>
      </c>
    </row>
    <row r="259" spans="1:83" x14ac:dyDescent="0.25">
      <c r="A259" s="40">
        <v>7811066830</v>
      </c>
      <c r="B259" s="41" t="s">
        <v>117</v>
      </c>
      <c r="C259" s="41"/>
      <c r="D259" s="41">
        <v>7811066830</v>
      </c>
      <c r="E259" s="41" t="s">
        <v>1068</v>
      </c>
      <c r="F259" s="41" t="s">
        <v>1268</v>
      </c>
      <c r="G259" s="41" t="s">
        <v>951</v>
      </c>
      <c r="H259" s="61" t="s">
        <v>1083</v>
      </c>
      <c r="I259" s="61" t="s">
        <v>501</v>
      </c>
      <c r="J259" s="61" t="s">
        <v>502</v>
      </c>
      <c r="K259" s="61" t="s">
        <v>65</v>
      </c>
      <c r="L259" s="61" t="s">
        <v>138</v>
      </c>
      <c r="M259" s="61" t="s">
        <v>64</v>
      </c>
      <c r="N259" s="61" t="s">
        <v>146</v>
      </c>
      <c r="O259" s="61" t="s">
        <v>48</v>
      </c>
      <c r="P259" s="61" t="s">
        <v>48</v>
      </c>
      <c r="Q259" s="61" t="s">
        <v>62</v>
      </c>
      <c r="R259" s="61" t="s">
        <v>54</v>
      </c>
      <c r="S259" s="61" t="s">
        <v>54</v>
      </c>
      <c r="T259" s="61" t="s">
        <v>54</v>
      </c>
      <c r="U259" s="61" t="s">
        <v>54</v>
      </c>
      <c r="V259" s="61" t="s">
        <v>54</v>
      </c>
      <c r="W259" s="61" t="s">
        <v>55</v>
      </c>
      <c r="X259" s="61" t="s">
        <v>50</v>
      </c>
      <c r="Y259" s="61" t="s">
        <v>50</v>
      </c>
      <c r="Z259" s="61" t="s">
        <v>50</v>
      </c>
      <c r="AA259" s="61" t="s">
        <v>57</v>
      </c>
      <c r="AB259" s="61" t="s">
        <v>61</v>
      </c>
      <c r="AC259" s="61" t="s">
        <v>61</v>
      </c>
      <c r="AD259" s="61" t="s">
        <v>61</v>
      </c>
      <c r="AE259" s="61" t="s">
        <v>54</v>
      </c>
      <c r="AF259" s="61" t="s">
        <v>54</v>
      </c>
      <c r="AG259" s="61"/>
      <c r="AH259" s="61">
        <v>3615.4</v>
      </c>
      <c r="AI259" s="61">
        <v>17792</v>
      </c>
      <c r="AJ259" s="61">
        <v>200</v>
      </c>
      <c r="AK259" s="61">
        <v>200</v>
      </c>
      <c r="AL259" s="61">
        <v>3615.4</v>
      </c>
      <c r="AM259" s="61">
        <v>3615.4</v>
      </c>
      <c r="AN259" s="61">
        <v>639.29</v>
      </c>
      <c r="AO259" s="61">
        <v>0</v>
      </c>
      <c r="AP259" s="68">
        <v>56454</v>
      </c>
      <c r="AQ259" s="61">
        <v>0</v>
      </c>
      <c r="AR259" s="61">
        <v>12573</v>
      </c>
      <c r="AS259" s="68">
        <v>2110</v>
      </c>
      <c r="AT259" s="68">
        <v>476.75</v>
      </c>
      <c r="AU259" s="61">
        <v>0</v>
      </c>
      <c r="AV259" s="61">
        <v>100982.77</v>
      </c>
      <c r="AW259" s="61">
        <v>22451.41</v>
      </c>
      <c r="AX259" s="61">
        <v>456908.46</v>
      </c>
      <c r="AY259" s="61">
        <v>0</v>
      </c>
      <c r="AZ259" s="61">
        <v>2001389.35</v>
      </c>
      <c r="BA259" s="61">
        <v>0</v>
      </c>
      <c r="BB259" s="61">
        <v>95142.46</v>
      </c>
      <c r="BC259" s="41">
        <v>0.18</v>
      </c>
      <c r="BD259" s="41">
        <v>0.04</v>
      </c>
      <c r="BE259" s="41">
        <v>15.61</v>
      </c>
      <c r="BF259" s="41">
        <v>10.55</v>
      </c>
      <c r="BG259" s="41">
        <v>2.38</v>
      </c>
      <c r="BH259" s="66">
        <v>4.9211705482104326</v>
      </c>
      <c r="BI259" s="54" t="b">
        <v>1</v>
      </c>
      <c r="BJ259" s="54" t="b">
        <v>1</v>
      </c>
      <c r="BK259" s="54" t="b">
        <v>1</v>
      </c>
      <c r="BL259" s="54" t="b">
        <v>1</v>
      </c>
      <c r="BM259" s="54" t="b">
        <v>1</v>
      </c>
      <c r="BN259" s="54" t="b">
        <v>1</v>
      </c>
      <c r="BO259" s="54" t="b">
        <v>1</v>
      </c>
      <c r="BP259" s="54" t="b">
        <v>1</v>
      </c>
      <c r="BQ259" s="54" t="b">
        <v>1</v>
      </c>
      <c r="BR259" s="55">
        <v>3130.6439174709449</v>
      </c>
      <c r="BS259" s="55">
        <v>8.0934647677755347</v>
      </c>
      <c r="BT259" s="55">
        <v>45.091213270142184</v>
      </c>
      <c r="BU259" s="53">
        <v>47.092627163083378</v>
      </c>
      <c r="BV259" s="54" t="b">
        <v>1</v>
      </c>
      <c r="BW259" s="41">
        <v>0</v>
      </c>
      <c r="BX259" s="54" t="b">
        <v>1</v>
      </c>
      <c r="BY259" s="54" t="b">
        <v>1</v>
      </c>
      <c r="BZ259" s="54" t="b">
        <v>1</v>
      </c>
      <c r="CA259" s="54" t="b">
        <v>1</v>
      </c>
      <c r="CB259" s="54" t="b">
        <v>1</v>
      </c>
      <c r="CC259" s="54" t="b">
        <v>1</v>
      </c>
      <c r="CD259" s="54" t="b">
        <v>1</v>
      </c>
      <c r="CE259" s="54" t="b">
        <v>1</v>
      </c>
    </row>
    <row r="260" spans="1:83" x14ac:dyDescent="0.25">
      <c r="A260" s="40">
        <v>7811066848</v>
      </c>
      <c r="B260" s="41" t="s">
        <v>730</v>
      </c>
      <c r="C260" s="41"/>
      <c r="D260" s="41">
        <v>7811066848</v>
      </c>
      <c r="E260" s="41" t="s">
        <v>1068</v>
      </c>
      <c r="F260" s="41" t="s">
        <v>1268</v>
      </c>
      <c r="G260" s="41" t="s">
        <v>951</v>
      </c>
      <c r="H260" s="61" t="s">
        <v>1220</v>
      </c>
      <c r="I260" s="61" t="s">
        <v>94</v>
      </c>
      <c r="J260" s="61" t="s">
        <v>848</v>
      </c>
      <c r="K260" s="61" t="s">
        <v>65</v>
      </c>
      <c r="L260" s="61" t="s">
        <v>191</v>
      </c>
      <c r="M260" s="61" t="s">
        <v>127</v>
      </c>
      <c r="N260" s="61" t="s">
        <v>48</v>
      </c>
      <c r="O260" s="61" t="s">
        <v>48</v>
      </c>
      <c r="P260" s="61" t="s">
        <v>48</v>
      </c>
      <c r="Q260" s="61" t="s">
        <v>62</v>
      </c>
      <c r="R260" s="61" t="s">
        <v>54</v>
      </c>
      <c r="S260" s="61" t="s">
        <v>54</v>
      </c>
      <c r="T260" s="61" t="s">
        <v>54</v>
      </c>
      <c r="U260" s="61" t="s">
        <v>54</v>
      </c>
      <c r="V260" s="61" t="s">
        <v>55</v>
      </c>
      <c r="W260" s="61" t="s">
        <v>55</v>
      </c>
      <c r="X260" s="61" t="s">
        <v>56</v>
      </c>
      <c r="Y260" s="61" t="s">
        <v>50</v>
      </c>
      <c r="Z260" s="61" t="s">
        <v>50</v>
      </c>
      <c r="AA260" s="61" t="s">
        <v>54</v>
      </c>
      <c r="AB260" s="61" t="s">
        <v>61</v>
      </c>
      <c r="AC260" s="61" t="s">
        <v>61</v>
      </c>
      <c r="AD260" s="61" t="s">
        <v>61</v>
      </c>
      <c r="AE260" s="61" t="s">
        <v>61</v>
      </c>
      <c r="AF260" s="61" t="s">
        <v>54</v>
      </c>
      <c r="AG260" s="61"/>
      <c r="AH260" s="61">
        <v>4435</v>
      </c>
      <c r="AI260" s="61">
        <v>22246</v>
      </c>
      <c r="AJ260" s="61">
        <v>778</v>
      </c>
      <c r="AK260" s="61">
        <v>798</v>
      </c>
      <c r="AL260" s="61">
        <v>4435</v>
      </c>
      <c r="AM260" s="61">
        <v>4435</v>
      </c>
      <c r="AN260" s="61">
        <v>839.81</v>
      </c>
      <c r="AO260" s="61">
        <v>0</v>
      </c>
      <c r="AP260" s="68">
        <v>105810</v>
      </c>
      <c r="AQ260" s="61">
        <v>0</v>
      </c>
      <c r="AR260" s="61">
        <v>0</v>
      </c>
      <c r="AS260" s="68">
        <v>1601</v>
      </c>
      <c r="AT260" s="68">
        <v>717.63</v>
      </c>
      <c r="AU260" s="61">
        <v>0</v>
      </c>
      <c r="AV260" s="61">
        <v>0</v>
      </c>
      <c r="AW260" s="61">
        <v>34043.449999999997</v>
      </c>
      <c r="AX260" s="61">
        <v>923212.13</v>
      </c>
      <c r="AY260" s="61">
        <v>0</v>
      </c>
      <c r="AZ260" s="61">
        <v>2630528.09</v>
      </c>
      <c r="BA260" s="61">
        <v>0</v>
      </c>
      <c r="BB260" s="61">
        <v>72172.23</v>
      </c>
      <c r="BC260" s="41">
        <v>0.19</v>
      </c>
      <c r="BD260" s="41">
        <v>0.04</v>
      </c>
      <c r="BE260" s="41">
        <v>23.86</v>
      </c>
      <c r="BF260" s="41">
        <v>2.0099999999999998</v>
      </c>
      <c r="BG260" s="41">
        <v>0.9</v>
      </c>
      <c r="BH260" s="66">
        <v>5.0160090191657272</v>
      </c>
      <c r="BI260" s="54" t="b">
        <v>1</v>
      </c>
      <c r="BJ260" s="54" t="b">
        <v>1</v>
      </c>
      <c r="BK260" s="54" t="b">
        <v>1</v>
      </c>
      <c r="BL260" s="54" t="b">
        <v>1</v>
      </c>
      <c r="BM260" s="54" t="b">
        <v>1</v>
      </c>
      <c r="BN260" s="54" t="b">
        <v>1</v>
      </c>
      <c r="BO260" s="54" t="b">
        <v>1</v>
      </c>
      <c r="BP260" s="54" t="b">
        <v>1</v>
      </c>
      <c r="BQ260" s="54" t="b">
        <v>1</v>
      </c>
      <c r="BR260" s="55">
        <v>3132.2895535895022</v>
      </c>
      <c r="BS260" s="55">
        <v>8.7251878839429171</v>
      </c>
      <c r="BT260" s="55">
        <v>45.079469081823859</v>
      </c>
      <c r="BU260" s="53">
        <v>47.438721904045259</v>
      </c>
      <c r="BV260" s="54" t="b">
        <v>1</v>
      </c>
      <c r="BW260" s="41">
        <v>0</v>
      </c>
      <c r="BX260" s="54" t="b">
        <v>1</v>
      </c>
      <c r="BY260" s="54" t="b">
        <v>1</v>
      </c>
      <c r="BZ260" s="54" t="b">
        <v>1</v>
      </c>
      <c r="CA260" s="54" t="b">
        <v>1</v>
      </c>
      <c r="CB260" s="54" t="b">
        <v>1</v>
      </c>
      <c r="CC260" s="54" t="b">
        <v>1</v>
      </c>
      <c r="CD260" s="54" t="b">
        <v>1</v>
      </c>
      <c r="CE260" s="54" t="b">
        <v>1</v>
      </c>
    </row>
    <row r="261" spans="1:83" x14ac:dyDescent="0.25">
      <c r="A261" s="40">
        <v>7811066855</v>
      </c>
      <c r="B261" s="41" t="s">
        <v>730</v>
      </c>
      <c r="C261" s="41"/>
      <c r="D261" s="41">
        <v>7811066855</v>
      </c>
      <c r="E261" s="41" t="s">
        <v>1068</v>
      </c>
      <c r="F261" s="41" t="s">
        <v>1268</v>
      </c>
      <c r="G261" s="41" t="s">
        <v>951</v>
      </c>
      <c r="H261" s="61" t="s">
        <v>1231</v>
      </c>
      <c r="I261" s="61" t="s">
        <v>259</v>
      </c>
      <c r="J261" s="61" t="s">
        <v>816</v>
      </c>
      <c r="K261" s="61" t="s">
        <v>65</v>
      </c>
      <c r="L261" s="61" t="s">
        <v>191</v>
      </c>
      <c r="M261" s="61" t="s">
        <v>64</v>
      </c>
      <c r="N261" s="61" t="s">
        <v>48</v>
      </c>
      <c r="O261" s="61" t="s">
        <v>48</v>
      </c>
      <c r="P261" s="61" t="s">
        <v>48</v>
      </c>
      <c r="Q261" s="61" t="s">
        <v>62</v>
      </c>
      <c r="R261" s="61" t="s">
        <v>54</v>
      </c>
      <c r="S261" s="61" t="s">
        <v>54</v>
      </c>
      <c r="T261" s="61" t="s">
        <v>54</v>
      </c>
      <c r="U261" s="61" t="s">
        <v>54</v>
      </c>
      <c r="V261" s="61" t="s">
        <v>55</v>
      </c>
      <c r="W261" s="61" t="s">
        <v>55</v>
      </c>
      <c r="X261" s="61" t="s">
        <v>56</v>
      </c>
      <c r="Y261" s="61" t="s">
        <v>50</v>
      </c>
      <c r="Z261" s="61" t="s">
        <v>50</v>
      </c>
      <c r="AA261" s="61" t="s">
        <v>57</v>
      </c>
      <c r="AB261" s="61" t="s">
        <v>61</v>
      </c>
      <c r="AC261" s="61" t="s">
        <v>57</v>
      </c>
      <c r="AD261" s="61" t="s">
        <v>57</v>
      </c>
      <c r="AE261" s="61" t="s">
        <v>54</v>
      </c>
      <c r="AF261" s="61" t="s">
        <v>54</v>
      </c>
      <c r="AG261" s="61"/>
      <c r="AH261" s="61">
        <v>1827.3</v>
      </c>
      <c r="AI261" s="61">
        <v>7027</v>
      </c>
      <c r="AJ261" s="61">
        <v>250</v>
      </c>
      <c r="AK261" s="61">
        <v>300</v>
      </c>
      <c r="AL261" s="61">
        <v>1123.9000000000001</v>
      </c>
      <c r="AM261" s="61">
        <v>1123.9000000000001</v>
      </c>
      <c r="AN261" s="61">
        <v>503.88</v>
      </c>
      <c r="AO261" s="61">
        <v>0</v>
      </c>
      <c r="AP261" s="68">
        <v>33560</v>
      </c>
      <c r="AQ261" s="61">
        <v>0</v>
      </c>
      <c r="AR261" s="61">
        <v>0</v>
      </c>
      <c r="AS261" s="68">
        <v>614.34</v>
      </c>
      <c r="AT261" s="68">
        <v>336.77</v>
      </c>
      <c r="AU261" s="61">
        <v>0</v>
      </c>
      <c r="AV261" s="61">
        <v>0</v>
      </c>
      <c r="AW261" s="61">
        <v>15843.91</v>
      </c>
      <c r="AX261" s="61">
        <v>294009.87</v>
      </c>
      <c r="AY261" s="61">
        <v>0</v>
      </c>
      <c r="AZ261" s="61">
        <v>1583883.84</v>
      </c>
      <c r="BA261" s="61">
        <v>0</v>
      </c>
      <c r="BB261" s="61">
        <v>27720.38</v>
      </c>
      <c r="BC261" s="41">
        <v>0.45</v>
      </c>
      <c r="BD261" s="41">
        <v>0.12</v>
      </c>
      <c r="BE261" s="41">
        <v>18.37</v>
      </c>
      <c r="BF261" s="41">
        <v>2.0499999999999998</v>
      </c>
      <c r="BG261" s="41">
        <v>1.1200000000000001</v>
      </c>
      <c r="BH261" s="66">
        <v>3.8455644940622777</v>
      </c>
      <c r="BI261" s="54" t="b">
        <v>1</v>
      </c>
      <c r="BJ261" s="54" t="b">
        <v>0</v>
      </c>
      <c r="BK261" s="54" t="b">
        <v>1</v>
      </c>
      <c r="BL261" s="54" t="b">
        <v>1</v>
      </c>
      <c r="BM261" s="54" t="b">
        <v>1</v>
      </c>
      <c r="BN261" s="54" t="b">
        <v>1</v>
      </c>
      <c r="BO261" s="54" t="b">
        <v>1</v>
      </c>
      <c r="BP261" s="54" t="b">
        <v>1</v>
      </c>
      <c r="BQ261" s="54" t="b">
        <v>0</v>
      </c>
      <c r="BR261" s="55">
        <v>3143.3750893069782</v>
      </c>
      <c r="BS261" s="55">
        <v>8.7607231823599516</v>
      </c>
      <c r="BT261" s="55">
        <v>45.122212455643457</v>
      </c>
      <c r="BU261" s="53">
        <v>47.046678742168247</v>
      </c>
      <c r="BV261" s="54" t="b">
        <v>1</v>
      </c>
      <c r="BW261" s="41">
        <v>0</v>
      </c>
      <c r="BX261" s="54" t="b">
        <v>0</v>
      </c>
      <c r="BY261" s="54" t="b">
        <v>1</v>
      </c>
      <c r="BZ261" s="54" t="b">
        <v>1</v>
      </c>
      <c r="CA261" s="54" t="b">
        <v>1</v>
      </c>
      <c r="CB261" s="54" t="b">
        <v>1</v>
      </c>
      <c r="CC261" s="54" t="b">
        <v>1</v>
      </c>
      <c r="CD261" s="54" t="b">
        <v>1</v>
      </c>
      <c r="CE261" s="54" t="b">
        <v>0</v>
      </c>
    </row>
    <row r="262" spans="1:83" x14ac:dyDescent="0.25">
      <c r="A262" s="40">
        <v>7811066855</v>
      </c>
      <c r="B262" s="41" t="s">
        <v>730</v>
      </c>
      <c r="C262" s="41"/>
      <c r="D262" s="41">
        <v>7811066855</v>
      </c>
      <c r="E262" s="41" t="s">
        <v>1068</v>
      </c>
      <c r="F262" s="41" t="s">
        <v>1268</v>
      </c>
      <c r="G262" s="41" t="s">
        <v>951</v>
      </c>
      <c r="H262" s="61" t="s">
        <v>1231</v>
      </c>
      <c r="I262" s="61" t="s">
        <v>817</v>
      </c>
      <c r="J262" s="61" t="s">
        <v>818</v>
      </c>
      <c r="K262" s="61" t="s">
        <v>65</v>
      </c>
      <c r="L262" s="61" t="s">
        <v>118</v>
      </c>
      <c r="M262" s="61" t="s">
        <v>127</v>
      </c>
      <c r="N262" s="61" t="s">
        <v>48</v>
      </c>
      <c r="O262" s="61" t="s">
        <v>48</v>
      </c>
      <c r="P262" s="61" t="s">
        <v>48</v>
      </c>
      <c r="Q262" s="61" t="s">
        <v>62</v>
      </c>
      <c r="R262" s="61" t="s">
        <v>54</v>
      </c>
      <c r="S262" s="61" t="s">
        <v>57</v>
      </c>
      <c r="T262" s="61" t="s">
        <v>54</v>
      </c>
      <c r="U262" s="61" t="s">
        <v>54</v>
      </c>
      <c r="V262" s="61" t="s">
        <v>55</v>
      </c>
      <c r="W262" s="61" t="s">
        <v>55</v>
      </c>
      <c r="X262" s="61" t="s">
        <v>56</v>
      </c>
      <c r="Y262" s="61" t="s">
        <v>50</v>
      </c>
      <c r="Z262" s="61" t="s">
        <v>50</v>
      </c>
      <c r="AA262" s="61" t="s">
        <v>57</v>
      </c>
      <c r="AB262" s="61" t="s">
        <v>61</v>
      </c>
      <c r="AC262" s="61" t="s">
        <v>57</v>
      </c>
      <c r="AD262" s="61" t="s">
        <v>61</v>
      </c>
      <c r="AE262" s="61" t="s">
        <v>61</v>
      </c>
      <c r="AF262" s="61" t="s">
        <v>54</v>
      </c>
      <c r="AG262" s="61"/>
      <c r="AH262" s="61">
        <v>4615.8999999999996</v>
      </c>
      <c r="AI262" s="61">
        <v>21026</v>
      </c>
      <c r="AJ262" s="61">
        <v>310</v>
      </c>
      <c r="AK262" s="61">
        <v>390</v>
      </c>
      <c r="AL262" s="61">
        <v>4615.8999999999996</v>
      </c>
      <c r="AM262" s="61">
        <v>2879.2</v>
      </c>
      <c r="AN262" s="61">
        <v>939.48</v>
      </c>
      <c r="AO262" s="61">
        <v>0</v>
      </c>
      <c r="AP262" s="68">
        <v>100249</v>
      </c>
      <c r="AQ262" s="61">
        <v>0</v>
      </c>
      <c r="AR262" s="61">
        <v>0</v>
      </c>
      <c r="AS262" s="68">
        <v>821.62</v>
      </c>
      <c r="AT262" s="68">
        <v>1594.72</v>
      </c>
      <c r="AU262" s="61">
        <v>0</v>
      </c>
      <c r="AV262" s="61">
        <v>0</v>
      </c>
      <c r="AW262" s="61">
        <v>74983.399999999994</v>
      </c>
      <c r="AX262" s="61">
        <v>876422.68</v>
      </c>
      <c r="AY262" s="61">
        <v>0</v>
      </c>
      <c r="AZ262" s="61">
        <v>2939778.84</v>
      </c>
      <c r="BA262" s="61">
        <v>0</v>
      </c>
      <c r="BB262" s="61">
        <v>37077.19</v>
      </c>
      <c r="BC262" s="41">
        <v>0.2</v>
      </c>
      <c r="BD262" s="41">
        <v>0.04</v>
      </c>
      <c r="BE262" s="41">
        <v>21.72</v>
      </c>
      <c r="BF262" s="41">
        <v>2.11</v>
      </c>
      <c r="BG262" s="41">
        <v>4.09</v>
      </c>
      <c r="BH262" s="66">
        <v>4.5551246777443186</v>
      </c>
      <c r="BI262" s="54" t="b">
        <v>1</v>
      </c>
      <c r="BJ262" s="54" t="b">
        <v>1</v>
      </c>
      <c r="BK262" s="54" t="b">
        <v>1</v>
      </c>
      <c r="BL262" s="54" t="b">
        <v>1</v>
      </c>
      <c r="BM262" s="54" t="b">
        <v>1</v>
      </c>
      <c r="BN262" s="54" t="b">
        <v>1</v>
      </c>
      <c r="BO262" s="54" t="b">
        <v>1</v>
      </c>
      <c r="BP262" s="54" t="b">
        <v>1</v>
      </c>
      <c r="BQ262" s="54" t="b">
        <v>1</v>
      </c>
      <c r="BR262" s="55">
        <v>3129.1553199642353</v>
      </c>
      <c r="BS262" s="55">
        <v>8.7424580793823381</v>
      </c>
      <c r="BT262" s="55">
        <v>45.12693215841874</v>
      </c>
      <c r="BU262" s="53">
        <v>47.019790308016447</v>
      </c>
      <c r="BV262" s="54" t="b">
        <v>1</v>
      </c>
      <c r="BW262" s="41">
        <v>0</v>
      </c>
      <c r="BX262" s="54" t="b">
        <v>1</v>
      </c>
      <c r="BY262" s="54" t="b">
        <v>1</v>
      </c>
      <c r="BZ262" s="54" t="b">
        <v>1</v>
      </c>
      <c r="CA262" s="54" t="b">
        <v>1</v>
      </c>
      <c r="CB262" s="54" t="b">
        <v>1</v>
      </c>
      <c r="CC262" s="54" t="b">
        <v>1</v>
      </c>
      <c r="CD262" s="54" t="b">
        <v>1</v>
      </c>
      <c r="CE262" s="54" t="b">
        <v>1</v>
      </c>
    </row>
    <row r="263" spans="1:83" x14ac:dyDescent="0.25">
      <c r="A263" s="40">
        <v>7811066862</v>
      </c>
      <c r="B263" s="41" t="s">
        <v>676</v>
      </c>
      <c r="C263" s="41"/>
      <c r="D263" s="41">
        <v>7811066862</v>
      </c>
      <c r="E263" s="41" t="s">
        <v>1068</v>
      </c>
      <c r="F263" s="41" t="s">
        <v>1268</v>
      </c>
      <c r="G263" s="41" t="s">
        <v>951</v>
      </c>
      <c r="H263" s="61" t="s">
        <v>1114</v>
      </c>
      <c r="I263" s="61" t="s">
        <v>1115</v>
      </c>
      <c r="J263" s="61" t="s">
        <v>48</v>
      </c>
      <c r="K263" s="61" t="s">
        <v>65</v>
      </c>
      <c r="L263" s="61" t="s">
        <v>177</v>
      </c>
      <c r="M263" s="61" t="s">
        <v>122</v>
      </c>
      <c r="N263" s="61" t="s">
        <v>120</v>
      </c>
      <c r="O263" s="61" t="s">
        <v>685</v>
      </c>
      <c r="P263" s="61" t="s">
        <v>686</v>
      </c>
      <c r="Q263" s="61" t="s">
        <v>62</v>
      </c>
      <c r="R263" s="61" t="s">
        <v>54</v>
      </c>
      <c r="S263" s="61" t="s">
        <v>54</v>
      </c>
      <c r="T263" s="61" t="s">
        <v>54</v>
      </c>
      <c r="U263" s="61" t="s">
        <v>55</v>
      </c>
      <c r="V263" s="61" t="s">
        <v>55</v>
      </c>
      <c r="W263" s="61" t="s">
        <v>55</v>
      </c>
      <c r="X263" s="61" t="s">
        <v>50</v>
      </c>
      <c r="Y263" s="61" t="s">
        <v>50</v>
      </c>
      <c r="Z263" s="61" t="s">
        <v>50</v>
      </c>
      <c r="AA263" s="61" t="s">
        <v>54</v>
      </c>
      <c r="AB263" s="61" t="s">
        <v>61</v>
      </c>
      <c r="AC263" s="61" t="s">
        <v>54</v>
      </c>
      <c r="AD263" s="61" t="s">
        <v>57</v>
      </c>
      <c r="AE263" s="61" t="s">
        <v>54</v>
      </c>
      <c r="AF263" s="61" t="s">
        <v>54</v>
      </c>
      <c r="AG263" s="61"/>
      <c r="AH263" s="61">
        <v>3384.4</v>
      </c>
      <c r="AI263" s="61">
        <v>17793</v>
      </c>
      <c r="AJ263" s="61">
        <v>620</v>
      </c>
      <c r="AK263" s="61">
        <v>579</v>
      </c>
      <c r="AL263" s="61">
        <v>1186.2</v>
      </c>
      <c r="AM263" s="61">
        <v>2847.2</v>
      </c>
      <c r="AN263" s="61">
        <v>640</v>
      </c>
      <c r="AO263" s="61">
        <v>0</v>
      </c>
      <c r="AP263" s="68">
        <v>216220</v>
      </c>
      <c r="AQ263" s="61">
        <v>0</v>
      </c>
      <c r="AR263" s="61">
        <v>0</v>
      </c>
      <c r="AS263" s="68">
        <v>2100</v>
      </c>
      <c r="AT263" s="68">
        <v>0</v>
      </c>
      <c r="AU263" s="61">
        <v>0</v>
      </c>
      <c r="AV263" s="61">
        <v>0</v>
      </c>
      <c r="AW263" s="61">
        <v>0</v>
      </c>
      <c r="AX263" s="61">
        <v>2015437.19</v>
      </c>
      <c r="AY263" s="61">
        <v>0</v>
      </c>
      <c r="AZ263" s="61">
        <v>1915694.45</v>
      </c>
      <c r="BA263" s="61">
        <v>0</v>
      </c>
      <c r="BB263" s="61">
        <v>72435.62</v>
      </c>
      <c r="BC263" s="41">
        <v>0.54</v>
      </c>
      <c r="BD263" s="41">
        <v>0.1</v>
      </c>
      <c r="BE263" s="41">
        <v>63.89</v>
      </c>
      <c r="BF263" s="41">
        <v>3.63</v>
      </c>
      <c r="BG263" s="41">
        <v>0</v>
      </c>
      <c r="BH263" s="66">
        <v>5.2573572863727689</v>
      </c>
      <c r="BI263" s="54" t="b">
        <v>0</v>
      </c>
      <c r="BJ263" s="54" t="b">
        <v>0</v>
      </c>
      <c r="BK263" s="54" t="b">
        <v>1</v>
      </c>
      <c r="BL263" s="54" t="b">
        <v>1</v>
      </c>
      <c r="BM263" s="54" t="b">
        <v>1</v>
      </c>
      <c r="BN263" s="54" t="b">
        <v>1</v>
      </c>
      <c r="BO263" s="54" t="b">
        <v>1</v>
      </c>
      <c r="BP263" s="54" t="b">
        <v>1</v>
      </c>
      <c r="BQ263" s="54" t="b">
        <v>0</v>
      </c>
      <c r="BR263" s="55">
        <v>2993.2725781250001</v>
      </c>
      <c r="BS263" s="55">
        <v>9.3212338821570615</v>
      </c>
      <c r="BT263" s="55">
        <v>34.493152380952381</v>
      </c>
      <c r="BU263" s="53">
        <v>0</v>
      </c>
      <c r="BV263" s="54" t="b">
        <v>1</v>
      </c>
      <c r="BW263" s="41">
        <v>0</v>
      </c>
      <c r="BX263" s="54" t="b">
        <v>0</v>
      </c>
      <c r="BY263" s="54" t="b">
        <v>1</v>
      </c>
      <c r="BZ263" s="54" t="b">
        <v>0</v>
      </c>
      <c r="CA263" s="54" t="b">
        <v>1</v>
      </c>
      <c r="CB263" s="54" t="b">
        <v>1</v>
      </c>
      <c r="CC263" s="54" t="b">
        <v>1</v>
      </c>
      <c r="CD263" s="54" t="b">
        <v>0</v>
      </c>
      <c r="CE263" s="54" t="b">
        <v>0</v>
      </c>
    </row>
    <row r="264" spans="1:83" x14ac:dyDescent="0.25">
      <c r="A264" s="40">
        <v>7811066862</v>
      </c>
      <c r="B264" s="41" t="s">
        <v>730</v>
      </c>
      <c r="C264" s="41"/>
      <c r="D264" s="41">
        <v>7811066862</v>
      </c>
      <c r="E264" s="41" t="s">
        <v>1068</v>
      </c>
      <c r="F264" s="41" t="s">
        <v>1268</v>
      </c>
      <c r="G264" s="41" t="s">
        <v>951</v>
      </c>
      <c r="H264" s="61" t="s">
        <v>1114</v>
      </c>
      <c r="I264" s="61" t="s">
        <v>755</v>
      </c>
      <c r="J264" s="61" t="s">
        <v>48</v>
      </c>
      <c r="K264" s="61" t="s">
        <v>65</v>
      </c>
      <c r="L264" s="61" t="s">
        <v>294</v>
      </c>
      <c r="M264" s="61" t="s">
        <v>127</v>
      </c>
      <c r="N264" s="61" t="s">
        <v>120</v>
      </c>
      <c r="O264" s="61" t="s">
        <v>685</v>
      </c>
      <c r="P264" s="61" t="s">
        <v>686</v>
      </c>
      <c r="Q264" s="61" t="s">
        <v>62</v>
      </c>
      <c r="R264" s="61" t="s">
        <v>54</v>
      </c>
      <c r="S264" s="61" t="s">
        <v>54</v>
      </c>
      <c r="T264" s="61" t="s">
        <v>54</v>
      </c>
      <c r="U264" s="61" t="s">
        <v>55</v>
      </c>
      <c r="V264" s="61" t="s">
        <v>55</v>
      </c>
      <c r="W264" s="61" t="s">
        <v>55</v>
      </c>
      <c r="X264" s="61" t="s">
        <v>50</v>
      </c>
      <c r="Y264" s="61" t="s">
        <v>50</v>
      </c>
      <c r="Z264" s="61" t="s">
        <v>50</v>
      </c>
      <c r="AA264" s="61" t="s">
        <v>54</v>
      </c>
      <c r="AB264" s="61" t="s">
        <v>61</v>
      </c>
      <c r="AC264" s="61" t="s">
        <v>54</v>
      </c>
      <c r="AD264" s="61" t="s">
        <v>57</v>
      </c>
      <c r="AE264" s="61" t="s">
        <v>54</v>
      </c>
      <c r="AF264" s="61" t="s">
        <v>54</v>
      </c>
      <c r="AG264" s="61"/>
      <c r="AH264" s="61">
        <v>588.5</v>
      </c>
      <c r="AI264" s="61">
        <v>2981</v>
      </c>
      <c r="AJ264" s="61">
        <v>100</v>
      </c>
      <c r="AK264" s="61">
        <v>65</v>
      </c>
      <c r="AL264" s="61">
        <v>463.8</v>
      </c>
      <c r="AM264" s="61">
        <v>463.8</v>
      </c>
      <c r="AN264" s="61">
        <v>300.93</v>
      </c>
      <c r="AO264" s="61">
        <v>0</v>
      </c>
      <c r="AP264" s="68">
        <v>80000</v>
      </c>
      <c r="AQ264" s="61">
        <v>0</v>
      </c>
      <c r="AR264" s="61">
        <v>0</v>
      </c>
      <c r="AS264" s="68">
        <v>540.70399999999995</v>
      </c>
      <c r="AT264" s="68">
        <v>0</v>
      </c>
      <c r="AU264" s="61">
        <v>0</v>
      </c>
      <c r="AV264" s="61">
        <v>0</v>
      </c>
      <c r="AW264" s="61">
        <v>0</v>
      </c>
      <c r="AX264" s="61">
        <v>745698.71</v>
      </c>
      <c r="AY264" s="61">
        <v>0</v>
      </c>
      <c r="AZ264" s="61">
        <v>900765.51</v>
      </c>
      <c r="BA264" s="61">
        <v>0</v>
      </c>
      <c r="BB264" s="61">
        <v>18650.580000000002</v>
      </c>
      <c r="BC264" s="41">
        <v>0.65</v>
      </c>
      <c r="BD264" s="41">
        <v>0.13</v>
      </c>
      <c r="BE264" s="41">
        <v>135.94</v>
      </c>
      <c r="BF264" s="41">
        <v>8.32</v>
      </c>
      <c r="BG264" s="41">
        <v>0</v>
      </c>
      <c r="BH264" s="66">
        <v>5.0654205607476639</v>
      </c>
      <c r="BI264" s="54" t="b">
        <v>0</v>
      </c>
      <c r="BJ264" s="54" t="b">
        <v>0</v>
      </c>
      <c r="BK264" s="54" t="b">
        <v>0</v>
      </c>
      <c r="BL264" s="54" t="b">
        <v>0</v>
      </c>
      <c r="BM264" s="54" t="b">
        <v>1</v>
      </c>
      <c r="BN264" s="54" t="b">
        <v>1</v>
      </c>
      <c r="BO264" s="54" t="b">
        <v>1</v>
      </c>
      <c r="BP264" s="54" t="b">
        <v>1</v>
      </c>
      <c r="BQ264" s="54" t="b">
        <v>0</v>
      </c>
      <c r="BR264" s="55">
        <v>2993.2725550792543</v>
      </c>
      <c r="BS264" s="55">
        <v>9.321233874999999</v>
      </c>
      <c r="BT264" s="55">
        <v>34.493142273776414</v>
      </c>
      <c r="BU264" s="53">
        <v>0</v>
      </c>
      <c r="BV264" s="54" t="b">
        <v>1</v>
      </c>
      <c r="BW264" s="41">
        <v>0</v>
      </c>
      <c r="BX264" s="54" t="b">
        <v>0</v>
      </c>
      <c r="BY264" s="54" t="b">
        <v>1</v>
      </c>
      <c r="BZ264" s="54" t="b">
        <v>0</v>
      </c>
      <c r="CA264" s="54" t="b">
        <v>1</v>
      </c>
      <c r="CB264" s="54" t="b">
        <v>1</v>
      </c>
      <c r="CC264" s="54" t="b">
        <v>1</v>
      </c>
      <c r="CD264" s="54" t="b">
        <v>0</v>
      </c>
      <c r="CE264" s="54" t="b">
        <v>0</v>
      </c>
    </row>
    <row r="265" spans="1:83" x14ac:dyDescent="0.25">
      <c r="A265" s="40">
        <v>7811066862</v>
      </c>
      <c r="B265" s="41" t="s">
        <v>676</v>
      </c>
      <c r="C265" s="41"/>
      <c r="D265" s="41">
        <v>7811066862</v>
      </c>
      <c r="E265" s="41" t="s">
        <v>1068</v>
      </c>
      <c r="F265" s="41" t="s">
        <v>1268</v>
      </c>
      <c r="G265" s="41" t="s">
        <v>951</v>
      </c>
      <c r="H265" s="61" t="s">
        <v>1114</v>
      </c>
      <c r="I265" s="61" t="s">
        <v>638</v>
      </c>
      <c r="J265" s="61" t="s">
        <v>48</v>
      </c>
      <c r="K265" s="61" t="s">
        <v>65</v>
      </c>
      <c r="L265" s="61" t="s">
        <v>197</v>
      </c>
      <c r="M265" s="61" t="s">
        <v>127</v>
      </c>
      <c r="N265" s="61" t="s">
        <v>52</v>
      </c>
      <c r="O265" s="61" t="s">
        <v>685</v>
      </c>
      <c r="P265" s="61" t="s">
        <v>686</v>
      </c>
      <c r="Q265" s="61" t="s">
        <v>62</v>
      </c>
      <c r="R265" s="61" t="s">
        <v>54</v>
      </c>
      <c r="S265" s="61" t="s">
        <v>55</v>
      </c>
      <c r="T265" s="61" t="s">
        <v>54</v>
      </c>
      <c r="U265" s="61" t="s">
        <v>55</v>
      </c>
      <c r="V265" s="61" t="s">
        <v>54</v>
      </c>
      <c r="W265" s="61" t="s">
        <v>55</v>
      </c>
      <c r="X265" s="61" t="s">
        <v>50</v>
      </c>
      <c r="Y265" s="61" t="s">
        <v>50</v>
      </c>
      <c r="Z265" s="61" t="s">
        <v>50</v>
      </c>
      <c r="AA265" s="61" t="s">
        <v>54</v>
      </c>
      <c r="AB265" s="61" t="s">
        <v>54</v>
      </c>
      <c r="AC265" s="61" t="s">
        <v>54</v>
      </c>
      <c r="AD265" s="61" t="s">
        <v>54</v>
      </c>
      <c r="AE265" s="61" t="s">
        <v>54</v>
      </c>
      <c r="AF265" s="61" t="s">
        <v>55</v>
      </c>
      <c r="AG265" s="61"/>
      <c r="AH265" s="61">
        <v>7719.2</v>
      </c>
      <c r="AI265" s="61">
        <v>49578</v>
      </c>
      <c r="AJ265" s="61">
        <v>2000</v>
      </c>
      <c r="AK265" s="61">
        <v>600</v>
      </c>
      <c r="AL265" s="61">
        <v>4476.1099999999997</v>
      </c>
      <c r="AM265" s="61">
        <v>4476.1099999999997</v>
      </c>
      <c r="AN265" s="61">
        <v>0</v>
      </c>
      <c r="AO265" s="61">
        <v>0</v>
      </c>
      <c r="AP265" s="68">
        <v>470000</v>
      </c>
      <c r="AQ265" s="61">
        <v>0</v>
      </c>
      <c r="AR265" s="61">
        <v>258.42</v>
      </c>
      <c r="AS265" s="68">
        <v>4300</v>
      </c>
      <c r="AT265" s="68">
        <v>0</v>
      </c>
      <c r="AU265" s="61">
        <v>0</v>
      </c>
      <c r="AV265" s="61">
        <v>2100000</v>
      </c>
      <c r="AW265" s="61">
        <v>0</v>
      </c>
      <c r="AX265" s="61">
        <v>4380979.93</v>
      </c>
      <c r="AY265" s="61">
        <v>0</v>
      </c>
      <c r="AZ265" s="61">
        <v>0</v>
      </c>
      <c r="BA265" s="61">
        <v>0</v>
      </c>
      <c r="BB265" s="61">
        <v>148320.54</v>
      </c>
      <c r="BC265" s="41">
        <v>0</v>
      </c>
      <c r="BD265" s="41">
        <v>0</v>
      </c>
      <c r="BE265" s="41">
        <v>60.89</v>
      </c>
      <c r="BF265" s="41">
        <v>7.17</v>
      </c>
      <c r="BG265" s="41">
        <v>0</v>
      </c>
      <c r="BH265" s="66">
        <v>6.4226862887345844</v>
      </c>
      <c r="BI265" s="54" t="b">
        <v>0</v>
      </c>
      <c r="BJ265" s="54" t="b">
        <v>1</v>
      </c>
      <c r="BK265" s="54" t="b">
        <v>1</v>
      </c>
      <c r="BL265" s="54" t="b">
        <v>1</v>
      </c>
      <c r="BM265" s="54" t="b">
        <v>1</v>
      </c>
      <c r="BN265" s="54" t="b">
        <v>1</v>
      </c>
      <c r="BO265" s="54" t="b">
        <v>1</v>
      </c>
      <c r="BP265" s="54" t="b">
        <v>0</v>
      </c>
      <c r="BQ265" s="54" t="b">
        <v>0</v>
      </c>
      <c r="BR265" s="55">
        <v>0</v>
      </c>
      <c r="BS265" s="55">
        <v>9.3212338936170198</v>
      </c>
      <c r="BT265" s="55">
        <v>34.493148837209304</v>
      </c>
      <c r="BU265" s="53">
        <v>0</v>
      </c>
      <c r="BV265" s="54" t="b">
        <v>1</v>
      </c>
      <c r="BW265" s="41">
        <v>0</v>
      </c>
      <c r="BX265" s="54" t="b">
        <v>0</v>
      </c>
      <c r="BY265" s="54" t="b">
        <v>1</v>
      </c>
      <c r="BZ265" s="54" t="b">
        <v>0</v>
      </c>
      <c r="CA265" s="54" t="b">
        <v>1</v>
      </c>
      <c r="CB265" s="54" t="b">
        <v>1</v>
      </c>
      <c r="CC265" s="54" t="b">
        <v>1</v>
      </c>
      <c r="CD265" s="54" t="b">
        <v>0</v>
      </c>
      <c r="CE265" s="54" t="b">
        <v>0</v>
      </c>
    </row>
    <row r="266" spans="1:83" x14ac:dyDescent="0.25">
      <c r="A266" s="40">
        <v>7811066887</v>
      </c>
      <c r="B266" s="41" t="s">
        <v>117</v>
      </c>
      <c r="C266" s="41"/>
      <c r="D266" s="41">
        <v>7811066887</v>
      </c>
      <c r="E266" s="41" t="s">
        <v>1068</v>
      </c>
      <c r="F266" s="41" t="s">
        <v>1268</v>
      </c>
      <c r="G266" s="41" t="s">
        <v>951</v>
      </c>
      <c r="H266" s="61" t="s">
        <v>1230</v>
      </c>
      <c r="I266" s="61" t="s">
        <v>272</v>
      </c>
      <c r="J266" s="61" t="s">
        <v>273</v>
      </c>
      <c r="K266" s="61" t="s">
        <v>65</v>
      </c>
      <c r="L266" s="61" t="s">
        <v>189</v>
      </c>
      <c r="M266" s="61" t="s">
        <v>127</v>
      </c>
      <c r="N266" s="61" t="s">
        <v>48</v>
      </c>
      <c r="O266" s="61" t="s">
        <v>274</v>
      </c>
      <c r="P266" s="61" t="s">
        <v>160</v>
      </c>
      <c r="Q266" s="61" t="s">
        <v>62</v>
      </c>
      <c r="R266" s="61" t="s">
        <v>54</v>
      </c>
      <c r="S266" s="61" t="s">
        <v>54</v>
      </c>
      <c r="T266" s="61" t="s">
        <v>54</v>
      </c>
      <c r="U266" s="61" t="s">
        <v>54</v>
      </c>
      <c r="V266" s="61" t="s">
        <v>55</v>
      </c>
      <c r="W266" s="61" t="s">
        <v>55</v>
      </c>
      <c r="X266" s="61" t="s">
        <v>56</v>
      </c>
      <c r="Y266" s="61" t="s">
        <v>50</v>
      </c>
      <c r="Z266" s="61" t="s">
        <v>50</v>
      </c>
      <c r="AA266" s="61" t="s">
        <v>54</v>
      </c>
      <c r="AB266" s="61" t="s">
        <v>61</v>
      </c>
      <c r="AC266" s="61" t="s">
        <v>54</v>
      </c>
      <c r="AD266" s="61" t="s">
        <v>54</v>
      </c>
      <c r="AE266" s="61" t="s">
        <v>54</v>
      </c>
      <c r="AF266" s="61" t="s">
        <v>54</v>
      </c>
      <c r="AG266" s="61"/>
      <c r="AH266" s="61">
        <v>7422</v>
      </c>
      <c r="AI266" s="61">
        <v>37500</v>
      </c>
      <c r="AJ266" s="61">
        <v>820</v>
      </c>
      <c r="AK266" s="61">
        <v>1068</v>
      </c>
      <c r="AL266" s="61">
        <v>7422</v>
      </c>
      <c r="AM266" s="61">
        <v>5804.1</v>
      </c>
      <c r="AN266" s="61">
        <v>1144.8</v>
      </c>
      <c r="AO266" s="61">
        <v>0</v>
      </c>
      <c r="AP266" s="68">
        <v>177980</v>
      </c>
      <c r="AQ266" s="61">
        <v>0</v>
      </c>
      <c r="AR266" s="61">
        <v>0</v>
      </c>
      <c r="AS266" s="68">
        <v>2091.4430000000002</v>
      </c>
      <c r="AT266" s="68">
        <v>1354.45</v>
      </c>
      <c r="AU266" s="61">
        <v>0</v>
      </c>
      <c r="AV266" s="61">
        <v>0</v>
      </c>
      <c r="AW266" s="61">
        <v>67209.740000000005</v>
      </c>
      <c r="AX266" s="61">
        <v>1246988.21</v>
      </c>
      <c r="AY266" s="61">
        <v>0</v>
      </c>
      <c r="AZ266" s="61">
        <v>2394056.6</v>
      </c>
      <c r="BA266" s="61">
        <v>0</v>
      </c>
      <c r="BB266" s="61">
        <v>94500</v>
      </c>
      <c r="BC266" s="41">
        <v>0.15</v>
      </c>
      <c r="BD266" s="41">
        <v>0.03</v>
      </c>
      <c r="BE266" s="41">
        <v>23.98</v>
      </c>
      <c r="BF266" s="41">
        <v>1.96</v>
      </c>
      <c r="BG266" s="41">
        <v>1.27</v>
      </c>
      <c r="BH266" s="66">
        <v>5.0525464834276477</v>
      </c>
      <c r="BI266" s="54" t="b">
        <v>1</v>
      </c>
      <c r="BJ266" s="54" t="b">
        <v>1</v>
      </c>
      <c r="BK266" s="54" t="b">
        <v>1</v>
      </c>
      <c r="BL266" s="54" t="b">
        <v>1</v>
      </c>
      <c r="BM266" s="54" t="b">
        <v>1</v>
      </c>
      <c r="BN266" s="54" t="b">
        <v>1</v>
      </c>
      <c r="BO266" s="54" t="b">
        <v>1</v>
      </c>
      <c r="BP266" s="54" t="b">
        <v>1</v>
      </c>
      <c r="BQ266" s="54" t="b">
        <v>1</v>
      </c>
      <c r="BR266" s="55">
        <v>2091.2444095038436</v>
      </c>
      <c r="BS266" s="55">
        <v>7.0063389706708614</v>
      </c>
      <c r="BT266" s="55">
        <v>45.184114508499633</v>
      </c>
      <c r="BU266" s="53">
        <v>49.621425670936546</v>
      </c>
      <c r="BV266" s="54" t="b">
        <v>1</v>
      </c>
      <c r="BW266" s="41">
        <v>0</v>
      </c>
      <c r="BX266" s="54" t="b">
        <v>1</v>
      </c>
      <c r="BY266" s="54" t="b">
        <v>1</v>
      </c>
      <c r="BZ266" s="54" t="b">
        <v>1</v>
      </c>
      <c r="CA266" s="54" t="b">
        <v>1</v>
      </c>
      <c r="CB266" s="54" t="b">
        <v>1</v>
      </c>
      <c r="CC266" s="54" t="b">
        <v>1</v>
      </c>
      <c r="CD266" s="54" t="b">
        <v>1</v>
      </c>
      <c r="CE266" s="54" t="b">
        <v>1</v>
      </c>
    </row>
    <row r="267" spans="1:83" x14ac:dyDescent="0.25">
      <c r="A267" s="40">
        <v>7811066904</v>
      </c>
      <c r="B267" s="41" t="s">
        <v>117</v>
      </c>
      <c r="C267" s="41"/>
      <c r="D267" s="41">
        <v>7811066904</v>
      </c>
      <c r="E267" s="41" t="s">
        <v>1068</v>
      </c>
      <c r="F267" s="41" t="s">
        <v>1268</v>
      </c>
      <c r="G267" s="41" t="s">
        <v>951</v>
      </c>
      <c r="H267" s="61" t="s">
        <v>1251</v>
      </c>
      <c r="I267" s="61" t="s">
        <v>173</v>
      </c>
      <c r="J267" s="61" t="s">
        <v>48</v>
      </c>
      <c r="K267" s="61" t="s">
        <v>65</v>
      </c>
      <c r="L267" s="61" t="s">
        <v>225</v>
      </c>
      <c r="M267" s="61" t="s">
        <v>127</v>
      </c>
      <c r="N267" s="61" t="s">
        <v>48</v>
      </c>
      <c r="O267" s="61" t="s">
        <v>48</v>
      </c>
      <c r="P267" s="61" t="s">
        <v>48</v>
      </c>
      <c r="Q267" s="61" t="s">
        <v>62</v>
      </c>
      <c r="R267" s="61" t="s">
        <v>54</v>
      </c>
      <c r="S267" s="61" t="s">
        <v>54</v>
      </c>
      <c r="T267" s="61" t="s">
        <v>54</v>
      </c>
      <c r="U267" s="61" t="s">
        <v>54</v>
      </c>
      <c r="V267" s="61" t="s">
        <v>55</v>
      </c>
      <c r="W267" s="61" t="s">
        <v>55</v>
      </c>
      <c r="X267" s="61" t="s">
        <v>56</v>
      </c>
      <c r="Y267" s="61" t="s">
        <v>56</v>
      </c>
      <c r="Z267" s="61" t="s">
        <v>50</v>
      </c>
      <c r="AA267" s="61" t="s">
        <v>54</v>
      </c>
      <c r="AB267" s="61" t="s">
        <v>57</v>
      </c>
      <c r="AC267" s="61" t="s">
        <v>54</v>
      </c>
      <c r="AD267" s="61" t="s">
        <v>57</v>
      </c>
      <c r="AE267" s="61" t="s">
        <v>54</v>
      </c>
      <c r="AF267" s="61" t="s">
        <v>54</v>
      </c>
      <c r="AG267" s="61"/>
      <c r="AH267" s="61">
        <v>15357.8</v>
      </c>
      <c r="AI267" s="61">
        <v>53752</v>
      </c>
      <c r="AJ267" s="61">
        <v>860</v>
      </c>
      <c r="AK267" s="61">
        <v>1100</v>
      </c>
      <c r="AL267" s="61">
        <v>15357.8</v>
      </c>
      <c r="AM267" s="61">
        <v>13176.6</v>
      </c>
      <c r="AN267" s="61">
        <v>2143.04</v>
      </c>
      <c r="AO267" s="61">
        <v>0</v>
      </c>
      <c r="AP267" s="68">
        <v>657300</v>
      </c>
      <c r="AQ267" s="61">
        <v>0</v>
      </c>
      <c r="AR267" s="61">
        <v>0</v>
      </c>
      <c r="AS267" s="68">
        <v>15790</v>
      </c>
      <c r="AT267" s="68">
        <v>1513.5</v>
      </c>
      <c r="AU267" s="61">
        <v>0</v>
      </c>
      <c r="AV267" s="61">
        <v>0</v>
      </c>
      <c r="AW267" s="61">
        <v>65800</v>
      </c>
      <c r="AX267" s="61">
        <v>5460000</v>
      </c>
      <c r="AY267" s="61">
        <v>0</v>
      </c>
      <c r="AZ267" s="61">
        <v>6225000</v>
      </c>
      <c r="BA267" s="61">
        <v>0</v>
      </c>
      <c r="BB267" s="61">
        <v>679700</v>
      </c>
      <c r="BC267" s="41">
        <v>0.14000000000000001</v>
      </c>
      <c r="BD267" s="41">
        <v>0.04</v>
      </c>
      <c r="BE267" s="41">
        <v>42.8</v>
      </c>
      <c r="BF267" s="41">
        <v>14.35</v>
      </c>
      <c r="BG267" s="41">
        <v>1.38</v>
      </c>
      <c r="BH267" s="66">
        <v>3.499980465952155</v>
      </c>
      <c r="BI267" s="54" t="b">
        <v>0</v>
      </c>
      <c r="BJ267" s="54" t="b">
        <v>1</v>
      </c>
      <c r="BK267" s="54" t="b">
        <v>1</v>
      </c>
      <c r="BL267" s="54" t="b">
        <v>1</v>
      </c>
      <c r="BM267" s="54" t="b">
        <v>1</v>
      </c>
      <c r="BN267" s="54" t="b">
        <v>1</v>
      </c>
      <c r="BO267" s="54" t="b">
        <v>1</v>
      </c>
      <c r="BP267" s="54" t="b">
        <v>1</v>
      </c>
      <c r="BQ267" s="54" t="b">
        <v>1</v>
      </c>
      <c r="BR267" s="55">
        <v>2904.7521278184263</v>
      </c>
      <c r="BS267" s="55">
        <v>8.3067092651757193</v>
      </c>
      <c r="BT267" s="55">
        <v>43.046231792273588</v>
      </c>
      <c r="BU267" s="53">
        <v>43.475388173108691</v>
      </c>
      <c r="BV267" s="54" t="b">
        <v>1</v>
      </c>
      <c r="BW267" s="41">
        <v>0</v>
      </c>
      <c r="BX267" s="54" t="b">
        <v>1</v>
      </c>
      <c r="BY267" s="54" t="b">
        <v>1</v>
      </c>
      <c r="BZ267" s="54" t="b">
        <v>1</v>
      </c>
      <c r="CA267" s="54" t="b">
        <v>1</v>
      </c>
      <c r="CB267" s="54" t="b">
        <v>1</v>
      </c>
      <c r="CC267" s="54" t="b">
        <v>0</v>
      </c>
      <c r="CD267" s="54" t="b">
        <v>0</v>
      </c>
      <c r="CE267" s="54" t="b">
        <v>0</v>
      </c>
    </row>
    <row r="268" spans="1:83" x14ac:dyDescent="0.25">
      <c r="A268" s="40">
        <v>7811066929</v>
      </c>
      <c r="B268" s="41" t="s">
        <v>880</v>
      </c>
      <c r="C268" s="41"/>
      <c r="D268" s="41">
        <v>7811066929</v>
      </c>
      <c r="E268" s="41" t="s">
        <v>1068</v>
      </c>
      <c r="F268" s="41" t="s">
        <v>1268</v>
      </c>
      <c r="G268" s="41" t="s">
        <v>951</v>
      </c>
      <c r="H268" s="61" t="s">
        <v>1219</v>
      </c>
      <c r="I268" s="61" t="s">
        <v>94</v>
      </c>
      <c r="J268" s="61" t="s">
        <v>924</v>
      </c>
      <c r="K268" s="61" t="s">
        <v>65</v>
      </c>
      <c r="L268" s="61" t="s">
        <v>229</v>
      </c>
      <c r="M268" s="61" t="s">
        <v>127</v>
      </c>
      <c r="N268" s="61" t="s">
        <v>48</v>
      </c>
      <c r="O268" s="61" t="s">
        <v>925</v>
      </c>
      <c r="P268" s="61" t="s">
        <v>926</v>
      </c>
      <c r="Q268" s="61" t="s">
        <v>62</v>
      </c>
      <c r="R268" s="61" t="s">
        <v>54</v>
      </c>
      <c r="S268" s="61" t="s">
        <v>54</v>
      </c>
      <c r="T268" s="61" t="s">
        <v>54</v>
      </c>
      <c r="U268" s="61" t="s">
        <v>54</v>
      </c>
      <c r="V268" s="61" t="s">
        <v>55</v>
      </c>
      <c r="W268" s="61" t="s">
        <v>55</v>
      </c>
      <c r="X268" s="61" t="s">
        <v>50</v>
      </c>
      <c r="Y268" s="61" t="s">
        <v>50</v>
      </c>
      <c r="Z268" s="61" t="s">
        <v>50</v>
      </c>
      <c r="AA268" s="61" t="s">
        <v>54</v>
      </c>
      <c r="AB268" s="61" t="s">
        <v>61</v>
      </c>
      <c r="AC268" s="61" t="s">
        <v>61</v>
      </c>
      <c r="AD268" s="61" t="s">
        <v>61</v>
      </c>
      <c r="AE268" s="61" t="s">
        <v>54</v>
      </c>
      <c r="AF268" s="61" t="s">
        <v>54</v>
      </c>
      <c r="AG268" s="61"/>
      <c r="AH268" s="61">
        <v>7166.9</v>
      </c>
      <c r="AI268" s="61">
        <v>98625.8</v>
      </c>
      <c r="AJ268" s="61">
        <v>925</v>
      </c>
      <c r="AK268" s="61">
        <v>250</v>
      </c>
      <c r="AL268" s="61">
        <v>7166.9</v>
      </c>
      <c r="AM268" s="61">
        <v>4144.1000000000004</v>
      </c>
      <c r="AN268" s="61">
        <v>1379.03</v>
      </c>
      <c r="AO268" s="61">
        <v>0</v>
      </c>
      <c r="AP268" s="68">
        <v>173040</v>
      </c>
      <c r="AQ268" s="61">
        <v>0</v>
      </c>
      <c r="AR268" s="61">
        <v>0</v>
      </c>
      <c r="AS268" s="68">
        <v>4269.5249999999996</v>
      </c>
      <c r="AT268" s="68">
        <v>1036.45</v>
      </c>
      <c r="AU268" s="61">
        <v>0</v>
      </c>
      <c r="AV268" s="61">
        <v>0</v>
      </c>
      <c r="AW268" s="61">
        <v>48798.65</v>
      </c>
      <c r="AX268" s="61">
        <v>1450000</v>
      </c>
      <c r="AY268" s="61">
        <v>0</v>
      </c>
      <c r="AZ268" s="61">
        <v>4637707.0199999996</v>
      </c>
      <c r="BA268" s="61">
        <v>0</v>
      </c>
      <c r="BB268" s="61">
        <v>202610.52</v>
      </c>
      <c r="BC268" s="41">
        <v>0.19</v>
      </c>
      <c r="BD268" s="41">
        <v>0.01</v>
      </c>
      <c r="BE268" s="41">
        <v>24.14</v>
      </c>
      <c r="BF268" s="41">
        <v>17.079999999999998</v>
      </c>
      <c r="BG268" s="41">
        <v>4.1500000000000004</v>
      </c>
      <c r="BH268" s="66">
        <v>13.761291492835118</v>
      </c>
      <c r="BI268" s="54" t="b">
        <v>1</v>
      </c>
      <c r="BJ268" s="54" t="b">
        <v>1</v>
      </c>
      <c r="BK268" s="54" t="b">
        <v>0</v>
      </c>
      <c r="BL268" s="54" t="b">
        <v>1</v>
      </c>
      <c r="BM268" s="54" t="b">
        <v>1</v>
      </c>
      <c r="BN268" s="54" t="b">
        <v>1</v>
      </c>
      <c r="BO268" s="54" t="b">
        <v>1</v>
      </c>
      <c r="BP268" s="54" t="b">
        <v>0</v>
      </c>
      <c r="BQ268" s="54" t="b">
        <v>0</v>
      </c>
      <c r="BR268" s="55">
        <v>3363.0211235433599</v>
      </c>
      <c r="BS268" s="55">
        <v>8.3795654184003698</v>
      </c>
      <c r="BT268" s="55">
        <v>47.455049449294712</v>
      </c>
      <c r="BU268" s="53">
        <v>47.082493125572867</v>
      </c>
      <c r="BV268" s="54" t="b">
        <v>1</v>
      </c>
      <c r="BW268" s="41">
        <v>0</v>
      </c>
      <c r="BX268" s="54" t="b">
        <v>0</v>
      </c>
      <c r="BY268" s="54" t="b">
        <v>1</v>
      </c>
      <c r="BZ268" s="54" t="b">
        <v>1</v>
      </c>
      <c r="CA268" s="54" t="b">
        <v>1</v>
      </c>
      <c r="CB268" s="54" t="b">
        <v>1</v>
      </c>
      <c r="CC268" s="54" t="b">
        <v>1</v>
      </c>
      <c r="CD268" s="54" t="b">
        <v>1</v>
      </c>
      <c r="CE268" s="54" t="b">
        <v>0</v>
      </c>
    </row>
    <row r="269" spans="1:83" x14ac:dyDescent="0.25">
      <c r="A269" s="40">
        <v>7811066943</v>
      </c>
      <c r="B269" s="41" t="s">
        <v>117</v>
      </c>
      <c r="C269" s="41"/>
      <c r="D269" s="41">
        <v>7811066943</v>
      </c>
      <c r="E269" s="41" t="s">
        <v>1068</v>
      </c>
      <c r="F269" s="41" t="s">
        <v>1268</v>
      </c>
      <c r="G269" s="41" t="s">
        <v>951</v>
      </c>
      <c r="H269" s="61" t="s">
        <v>1198</v>
      </c>
      <c r="I269" s="61" t="s">
        <v>392</v>
      </c>
      <c r="J269" s="61" t="s">
        <v>393</v>
      </c>
      <c r="K269" s="61" t="s">
        <v>65</v>
      </c>
      <c r="L269" s="61" t="s">
        <v>162</v>
      </c>
      <c r="M269" s="61" t="s">
        <v>122</v>
      </c>
      <c r="N269" s="61" t="s">
        <v>48</v>
      </c>
      <c r="O269" s="61" t="s">
        <v>394</v>
      </c>
      <c r="P269" s="61" t="s">
        <v>395</v>
      </c>
      <c r="Q269" s="61" t="s">
        <v>62</v>
      </c>
      <c r="R269" s="61" t="s">
        <v>54</v>
      </c>
      <c r="S269" s="61" t="s">
        <v>54</v>
      </c>
      <c r="T269" s="61" t="s">
        <v>54</v>
      </c>
      <c r="U269" s="61" t="s">
        <v>54</v>
      </c>
      <c r="V269" s="61" t="s">
        <v>55</v>
      </c>
      <c r="W269" s="61" t="s">
        <v>55</v>
      </c>
      <c r="X269" s="61" t="s">
        <v>56</v>
      </c>
      <c r="Y269" s="61" t="s">
        <v>50</v>
      </c>
      <c r="Z269" s="61" t="s">
        <v>50</v>
      </c>
      <c r="AA269" s="61" t="s">
        <v>54</v>
      </c>
      <c r="AB269" s="61" t="s">
        <v>55</v>
      </c>
      <c r="AC269" s="61" t="s">
        <v>54</v>
      </c>
      <c r="AD269" s="61" t="s">
        <v>55</v>
      </c>
      <c r="AE269" s="61" t="s">
        <v>54</v>
      </c>
      <c r="AF269" s="61" t="s">
        <v>54</v>
      </c>
      <c r="AG269" s="61"/>
      <c r="AH269" s="61">
        <v>3861</v>
      </c>
      <c r="AI269" s="61">
        <v>14991</v>
      </c>
      <c r="AJ269" s="61">
        <v>230</v>
      </c>
      <c r="AK269" s="61">
        <v>424</v>
      </c>
      <c r="AL269" s="61">
        <v>3861</v>
      </c>
      <c r="AM269" s="61">
        <v>2940</v>
      </c>
      <c r="AN269" s="61">
        <v>596.37</v>
      </c>
      <c r="AO269" s="61">
        <v>0</v>
      </c>
      <c r="AP269" s="68">
        <v>90221</v>
      </c>
      <c r="AQ269" s="61">
        <v>0</v>
      </c>
      <c r="AR269" s="61">
        <v>0</v>
      </c>
      <c r="AS269" s="68">
        <v>2267.998</v>
      </c>
      <c r="AT269" s="68">
        <v>915.98</v>
      </c>
      <c r="AU269" s="61">
        <v>0</v>
      </c>
      <c r="AV269" s="61">
        <v>0</v>
      </c>
      <c r="AW269" s="61">
        <v>48392.13</v>
      </c>
      <c r="AX269" s="61">
        <v>787858.7</v>
      </c>
      <c r="AY269" s="61">
        <v>0</v>
      </c>
      <c r="AZ269" s="61">
        <v>1865004.47</v>
      </c>
      <c r="BA269" s="61">
        <v>0</v>
      </c>
      <c r="BB269" s="61">
        <v>2268</v>
      </c>
      <c r="BC269" s="41">
        <v>0.15</v>
      </c>
      <c r="BD269" s="41">
        <v>0.04</v>
      </c>
      <c r="BE269" s="41">
        <v>23.37</v>
      </c>
      <c r="BF269" s="41">
        <v>5.35</v>
      </c>
      <c r="BG269" s="41">
        <v>2.16</v>
      </c>
      <c r="BH269" s="66">
        <v>3.8826728826728827</v>
      </c>
      <c r="BI269" s="54" t="b">
        <v>1</v>
      </c>
      <c r="BJ269" s="54" t="b">
        <v>1</v>
      </c>
      <c r="BK269" s="54" t="b">
        <v>1</v>
      </c>
      <c r="BL269" s="54" t="b">
        <v>1</v>
      </c>
      <c r="BM269" s="54" t="b">
        <v>1</v>
      </c>
      <c r="BN269" s="54" t="b">
        <v>1</v>
      </c>
      <c r="BO269" s="54" t="b">
        <v>1</v>
      </c>
      <c r="BP269" s="54" t="b">
        <v>1</v>
      </c>
      <c r="BQ269" s="54" t="b">
        <v>1</v>
      </c>
      <c r="BR269" s="55">
        <v>3127.2607106326609</v>
      </c>
      <c r="BS269" s="55">
        <v>8.7325423127653199</v>
      </c>
      <c r="BT269" s="55">
        <v>1.0000008818349928</v>
      </c>
      <c r="BU269" s="53">
        <v>52.830989759601735</v>
      </c>
      <c r="BV269" s="54" t="b">
        <v>0</v>
      </c>
      <c r="BW269" s="41">
        <v>0</v>
      </c>
      <c r="BX269" s="54" t="b">
        <v>1</v>
      </c>
      <c r="BY269" s="54" t="b">
        <v>1</v>
      </c>
      <c r="BZ269" s="54" t="b">
        <v>1</v>
      </c>
      <c r="CA269" s="54" t="b">
        <v>1</v>
      </c>
      <c r="CB269" s="54" t="b">
        <v>1</v>
      </c>
      <c r="CC269" s="54" t="b">
        <v>1</v>
      </c>
      <c r="CD269" s="54" t="b">
        <v>1</v>
      </c>
      <c r="CE269" s="54" t="b">
        <v>0</v>
      </c>
    </row>
    <row r="270" spans="1:83" x14ac:dyDescent="0.25">
      <c r="A270" s="40">
        <v>7811066950</v>
      </c>
      <c r="B270" s="41" t="s">
        <v>117</v>
      </c>
      <c r="C270" s="41"/>
      <c r="D270" s="41">
        <v>7811066950</v>
      </c>
      <c r="E270" s="41" t="s">
        <v>1068</v>
      </c>
      <c r="F270" s="41" t="s">
        <v>1268</v>
      </c>
      <c r="G270" s="41" t="s">
        <v>951</v>
      </c>
      <c r="H270" s="61" t="s">
        <v>1216</v>
      </c>
      <c r="I270" s="61" t="s">
        <v>125</v>
      </c>
      <c r="J270" s="61" t="s">
        <v>503</v>
      </c>
      <c r="K270" s="61" t="s">
        <v>65</v>
      </c>
      <c r="L270" s="61" t="s">
        <v>191</v>
      </c>
      <c r="M270" s="61" t="s">
        <v>122</v>
      </c>
      <c r="N270" s="61" t="s">
        <v>197</v>
      </c>
      <c r="O270" s="61" t="s">
        <v>379</v>
      </c>
      <c r="P270" s="61" t="s">
        <v>504</v>
      </c>
      <c r="Q270" s="61" t="s">
        <v>62</v>
      </c>
      <c r="R270" s="61" t="s">
        <v>54</v>
      </c>
      <c r="S270" s="61" t="s">
        <v>54</v>
      </c>
      <c r="T270" s="61" t="s">
        <v>54</v>
      </c>
      <c r="U270" s="61" t="s">
        <v>54</v>
      </c>
      <c r="V270" s="61" t="s">
        <v>54</v>
      </c>
      <c r="W270" s="61" t="s">
        <v>55</v>
      </c>
      <c r="X270" s="61" t="s">
        <v>56</v>
      </c>
      <c r="Y270" s="61" t="s">
        <v>50</v>
      </c>
      <c r="Z270" s="61" t="s">
        <v>50</v>
      </c>
      <c r="AA270" s="61" t="s">
        <v>57</v>
      </c>
      <c r="AB270" s="61" t="s">
        <v>61</v>
      </c>
      <c r="AC270" s="61" t="s">
        <v>54</v>
      </c>
      <c r="AD270" s="61" t="s">
        <v>54</v>
      </c>
      <c r="AE270" s="61" t="s">
        <v>54</v>
      </c>
      <c r="AF270" s="61" t="s">
        <v>54</v>
      </c>
      <c r="AG270" s="61"/>
      <c r="AH270" s="61">
        <v>4228.8</v>
      </c>
      <c r="AI270" s="61">
        <v>12640</v>
      </c>
      <c r="AJ270" s="61">
        <v>205</v>
      </c>
      <c r="AK270" s="61">
        <v>250</v>
      </c>
      <c r="AL270" s="61">
        <v>4228.8</v>
      </c>
      <c r="AM270" s="61">
        <v>2728.9</v>
      </c>
      <c r="AN270" s="61">
        <v>715.66</v>
      </c>
      <c r="AO270" s="61">
        <v>0</v>
      </c>
      <c r="AP270" s="68">
        <v>72400</v>
      </c>
      <c r="AQ270" s="61">
        <v>0</v>
      </c>
      <c r="AR270" s="61">
        <v>2006</v>
      </c>
      <c r="AS270" s="68">
        <v>1715.4390000000001</v>
      </c>
      <c r="AT270" s="68">
        <v>1031.2</v>
      </c>
      <c r="AU270" s="61">
        <v>0</v>
      </c>
      <c r="AV270" s="61">
        <v>16943.05</v>
      </c>
      <c r="AW270" s="61">
        <v>48336.08</v>
      </c>
      <c r="AX270" s="61">
        <v>633194.81000000006</v>
      </c>
      <c r="AY270" s="61">
        <v>0</v>
      </c>
      <c r="AZ270" s="61">
        <v>2239003.5099999998</v>
      </c>
      <c r="BA270" s="61">
        <v>0</v>
      </c>
      <c r="BB270" s="61">
        <v>77484.58</v>
      </c>
      <c r="BC270" s="41">
        <v>0.17</v>
      </c>
      <c r="BD270" s="41">
        <v>0.06</v>
      </c>
      <c r="BE270" s="41">
        <v>17.12</v>
      </c>
      <c r="BF270" s="41">
        <v>6.86</v>
      </c>
      <c r="BG270" s="41">
        <v>4.12</v>
      </c>
      <c r="BH270" s="66">
        <v>2.9890276201286414</v>
      </c>
      <c r="BI270" s="54" t="b">
        <v>1</v>
      </c>
      <c r="BJ270" s="54" t="b">
        <v>1</v>
      </c>
      <c r="BK270" s="54" t="b">
        <v>1</v>
      </c>
      <c r="BL270" s="54" t="b">
        <v>1</v>
      </c>
      <c r="BM270" s="54" t="b">
        <v>1</v>
      </c>
      <c r="BN270" s="54" t="b">
        <v>1</v>
      </c>
      <c r="BO270" s="54" t="b">
        <v>1</v>
      </c>
      <c r="BP270" s="54" t="b">
        <v>1</v>
      </c>
      <c r="BQ270" s="54" t="b">
        <v>1</v>
      </c>
      <c r="BR270" s="55">
        <v>3128.585515468239</v>
      </c>
      <c r="BS270" s="55">
        <v>8.7457846685082874</v>
      </c>
      <c r="BT270" s="55">
        <v>45.168950921600825</v>
      </c>
      <c r="BU270" s="53">
        <v>46.873622963537628</v>
      </c>
      <c r="BV270" s="54" t="b">
        <v>1</v>
      </c>
      <c r="BW270" s="41">
        <v>0</v>
      </c>
      <c r="BX270" s="54" t="b">
        <v>1</v>
      </c>
      <c r="BY270" s="54" t="b">
        <v>1</v>
      </c>
      <c r="BZ270" s="54" t="b">
        <v>1</v>
      </c>
      <c r="CA270" s="54" t="b">
        <v>1</v>
      </c>
      <c r="CB270" s="54" t="b">
        <v>1</v>
      </c>
      <c r="CC270" s="54" t="b">
        <v>1</v>
      </c>
      <c r="CD270" s="54" t="b">
        <v>1</v>
      </c>
      <c r="CE270" s="54" t="b">
        <v>1</v>
      </c>
    </row>
    <row r="271" spans="1:83" x14ac:dyDescent="0.25">
      <c r="A271" s="40">
        <v>7811066982</v>
      </c>
      <c r="B271" s="41" t="s">
        <v>880</v>
      </c>
      <c r="C271" s="41"/>
      <c r="D271" s="41">
        <v>7811066982</v>
      </c>
      <c r="E271" s="41" t="s">
        <v>1068</v>
      </c>
      <c r="F271" s="41" t="s">
        <v>1268</v>
      </c>
      <c r="G271" s="41" t="s">
        <v>951</v>
      </c>
      <c r="H271" s="61" t="s">
        <v>1218</v>
      </c>
      <c r="I271" s="61" t="s">
        <v>94</v>
      </c>
      <c r="J271" s="61" t="s">
        <v>929</v>
      </c>
      <c r="K271" s="61" t="s">
        <v>49</v>
      </c>
      <c r="L271" s="61" t="s">
        <v>154</v>
      </c>
      <c r="M271" s="61" t="s">
        <v>122</v>
      </c>
      <c r="N271" s="61" t="s">
        <v>48</v>
      </c>
      <c r="O271" s="61" t="s">
        <v>48</v>
      </c>
      <c r="P271" s="61" t="s">
        <v>48</v>
      </c>
      <c r="Q271" s="61" t="s">
        <v>62</v>
      </c>
      <c r="R271" s="61" t="s">
        <v>54</v>
      </c>
      <c r="S271" s="61" t="s">
        <v>54</v>
      </c>
      <c r="T271" s="61" t="s">
        <v>54</v>
      </c>
      <c r="U271" s="61" t="s">
        <v>55</v>
      </c>
      <c r="V271" s="61" t="s">
        <v>55</v>
      </c>
      <c r="W271" s="61" t="s">
        <v>55</v>
      </c>
      <c r="X271" s="61" t="s">
        <v>56</v>
      </c>
      <c r="Y271" s="61" t="s">
        <v>50</v>
      </c>
      <c r="Z271" s="61" t="s">
        <v>50</v>
      </c>
      <c r="AA271" s="61" t="s">
        <v>57</v>
      </c>
      <c r="AB271" s="61" t="s">
        <v>61</v>
      </c>
      <c r="AC271" s="61" t="s">
        <v>61</v>
      </c>
      <c r="AD271" s="61" t="s">
        <v>57</v>
      </c>
      <c r="AE271" s="61" t="s">
        <v>54</v>
      </c>
      <c r="AF271" s="61" t="s">
        <v>54</v>
      </c>
      <c r="AG271" s="61"/>
      <c r="AH271" s="61">
        <v>3809.8</v>
      </c>
      <c r="AI271" s="61">
        <v>14674</v>
      </c>
      <c r="AJ271" s="61">
        <v>390</v>
      </c>
      <c r="AK271" s="61">
        <v>407</v>
      </c>
      <c r="AL271" s="61">
        <v>3809.8</v>
      </c>
      <c r="AM271" s="61">
        <v>3760.8</v>
      </c>
      <c r="AN271" s="61">
        <v>602.82000000000005</v>
      </c>
      <c r="AO271" s="61">
        <v>0</v>
      </c>
      <c r="AP271" s="68">
        <v>36758</v>
      </c>
      <c r="AQ271" s="61">
        <v>0</v>
      </c>
      <c r="AR271" s="61">
        <v>0</v>
      </c>
      <c r="AS271" s="68">
        <v>813.61699999999996</v>
      </c>
      <c r="AT271" s="68">
        <v>0</v>
      </c>
      <c r="AU271" s="61">
        <v>0</v>
      </c>
      <c r="AV271" s="61">
        <v>0</v>
      </c>
      <c r="AW271" s="61">
        <v>0</v>
      </c>
      <c r="AX271" s="61">
        <v>229508.83</v>
      </c>
      <c r="AY271" s="61">
        <v>0</v>
      </c>
      <c r="AZ271" s="61">
        <v>1733544</v>
      </c>
      <c r="BA271" s="61">
        <v>0</v>
      </c>
      <c r="BB271" s="61">
        <v>32883.96</v>
      </c>
      <c r="BC271" s="41">
        <v>0.16</v>
      </c>
      <c r="BD271" s="41">
        <v>0.04</v>
      </c>
      <c r="BE271" s="41">
        <v>9.65</v>
      </c>
      <c r="BF271" s="41">
        <v>2</v>
      </c>
      <c r="BG271" s="41">
        <v>0</v>
      </c>
      <c r="BH271" s="66">
        <v>3.8516457556827128</v>
      </c>
      <c r="BI271" s="54" t="b">
        <v>1</v>
      </c>
      <c r="BJ271" s="54" t="b">
        <v>1</v>
      </c>
      <c r="BK271" s="54" t="b">
        <v>1</v>
      </c>
      <c r="BL271" s="54" t="b">
        <v>1</v>
      </c>
      <c r="BM271" s="54" t="b">
        <v>1</v>
      </c>
      <c r="BN271" s="54" t="b">
        <v>1</v>
      </c>
      <c r="BO271" s="54" t="b">
        <v>1</v>
      </c>
      <c r="BP271" s="54" t="b">
        <v>1</v>
      </c>
      <c r="BQ271" s="54" t="b">
        <v>1</v>
      </c>
      <c r="BR271" s="55">
        <v>2875.7240967452967</v>
      </c>
      <c r="BS271" s="55">
        <v>6.2437790412971319</v>
      </c>
      <c r="BT271" s="55">
        <v>40.417002102955074</v>
      </c>
      <c r="BU271" s="53">
        <v>0</v>
      </c>
      <c r="BV271" s="54" t="b">
        <v>1</v>
      </c>
      <c r="BW271" s="41">
        <v>0</v>
      </c>
      <c r="BX271" s="54" t="b">
        <v>1</v>
      </c>
      <c r="BY271" s="54" t="b">
        <v>1</v>
      </c>
      <c r="BZ271" s="54" t="b">
        <v>1</v>
      </c>
      <c r="CA271" s="54" t="b">
        <v>1</v>
      </c>
      <c r="CB271" s="54" t="b">
        <v>1</v>
      </c>
      <c r="CC271" s="54" t="b">
        <v>1</v>
      </c>
      <c r="CD271" s="54" t="b">
        <v>1</v>
      </c>
      <c r="CE271" s="54" t="b">
        <v>1</v>
      </c>
    </row>
    <row r="272" spans="1:83" x14ac:dyDescent="0.25">
      <c r="A272" s="40">
        <v>7811066990</v>
      </c>
      <c r="B272" s="41" t="s">
        <v>880</v>
      </c>
      <c r="C272" s="41"/>
      <c r="D272" s="41">
        <v>7811066990</v>
      </c>
      <c r="E272" s="41" t="s">
        <v>1068</v>
      </c>
      <c r="F272" s="41" t="s">
        <v>1268</v>
      </c>
      <c r="G272" s="41" t="s">
        <v>951</v>
      </c>
      <c r="H272" s="61" t="s">
        <v>1149</v>
      </c>
      <c r="I272" s="61" t="s">
        <v>427</v>
      </c>
      <c r="J272" s="61" t="s">
        <v>911</v>
      </c>
      <c r="K272" s="61" t="s">
        <v>66</v>
      </c>
      <c r="L272" s="61" t="s">
        <v>135</v>
      </c>
      <c r="M272" s="61" t="s">
        <v>122</v>
      </c>
      <c r="N272" s="61" t="s">
        <v>48</v>
      </c>
      <c r="O272" s="61" t="s">
        <v>390</v>
      </c>
      <c r="P272" s="61" t="s">
        <v>912</v>
      </c>
      <c r="Q272" s="61" t="s">
        <v>62</v>
      </c>
      <c r="R272" s="61" t="s">
        <v>54</v>
      </c>
      <c r="S272" s="61" t="s">
        <v>54</v>
      </c>
      <c r="T272" s="61" t="s">
        <v>54</v>
      </c>
      <c r="U272" s="61" t="s">
        <v>55</v>
      </c>
      <c r="V272" s="61" t="s">
        <v>55</v>
      </c>
      <c r="W272" s="61" t="s">
        <v>55</v>
      </c>
      <c r="X272" s="61" t="s">
        <v>50</v>
      </c>
      <c r="Y272" s="61" t="s">
        <v>50</v>
      </c>
      <c r="Z272" s="61" t="s">
        <v>50</v>
      </c>
      <c r="AA272" s="61" t="s">
        <v>57</v>
      </c>
      <c r="AB272" s="61" t="s">
        <v>57</v>
      </c>
      <c r="AC272" s="61" t="s">
        <v>57</v>
      </c>
      <c r="AD272" s="61" t="s">
        <v>57</v>
      </c>
      <c r="AE272" s="61" t="s">
        <v>54</v>
      </c>
      <c r="AF272" s="61" t="s">
        <v>54</v>
      </c>
      <c r="AG272" s="61"/>
      <c r="AH272" s="61">
        <v>4056.5</v>
      </c>
      <c r="AI272" s="61">
        <v>21576</v>
      </c>
      <c r="AJ272" s="61">
        <v>800</v>
      </c>
      <c r="AK272" s="61">
        <v>800</v>
      </c>
      <c r="AL272" s="61">
        <v>3485.4</v>
      </c>
      <c r="AM272" s="61">
        <v>3485.4</v>
      </c>
      <c r="AN272" s="61">
        <v>788.92</v>
      </c>
      <c r="AO272" s="61">
        <v>0</v>
      </c>
      <c r="AP272" s="68">
        <v>48440</v>
      </c>
      <c r="AQ272" s="61">
        <v>0</v>
      </c>
      <c r="AR272" s="61">
        <v>0</v>
      </c>
      <c r="AS272" s="68">
        <v>522.88300000000004</v>
      </c>
      <c r="AT272" s="68">
        <v>0</v>
      </c>
      <c r="AU272" s="61">
        <v>0</v>
      </c>
      <c r="AV272" s="61">
        <v>0</v>
      </c>
      <c r="AW272" s="61">
        <v>0</v>
      </c>
      <c r="AX272" s="61">
        <v>425837.01</v>
      </c>
      <c r="AY272" s="61">
        <v>0</v>
      </c>
      <c r="AZ272" s="61">
        <v>1782090.48</v>
      </c>
      <c r="BA272" s="61">
        <v>0</v>
      </c>
      <c r="BB272" s="61">
        <v>29236.02</v>
      </c>
      <c r="BC272" s="41">
        <v>0.23</v>
      </c>
      <c r="BD272" s="41">
        <v>0.04</v>
      </c>
      <c r="BE272" s="41">
        <v>11.94</v>
      </c>
      <c r="BF272" s="41">
        <v>0.65</v>
      </c>
      <c r="BG272" s="41">
        <v>0</v>
      </c>
      <c r="BH272" s="66">
        <v>5.3188709478614573</v>
      </c>
      <c r="BI272" s="54" t="b">
        <v>1</v>
      </c>
      <c r="BJ272" s="54" t="b">
        <v>1</v>
      </c>
      <c r="BK272" s="54" t="b">
        <v>1</v>
      </c>
      <c r="BL272" s="54" t="b">
        <v>1</v>
      </c>
      <c r="BM272" s="54" t="b">
        <v>1</v>
      </c>
      <c r="BN272" s="54" t="b">
        <v>1</v>
      </c>
      <c r="BO272" s="54" t="b">
        <v>1</v>
      </c>
      <c r="BP272" s="54" t="b">
        <v>1</v>
      </c>
      <c r="BQ272" s="54" t="b">
        <v>1</v>
      </c>
      <c r="BR272" s="55">
        <v>2258.8988490594738</v>
      </c>
      <c r="BS272" s="55">
        <v>8.7910200247729158</v>
      </c>
      <c r="BT272" s="55">
        <v>55.913120143512025</v>
      </c>
      <c r="BU272" s="53">
        <v>0</v>
      </c>
      <c r="BV272" s="54" t="b">
        <v>1</v>
      </c>
      <c r="BW272" s="41">
        <v>0</v>
      </c>
      <c r="BX272" s="54" t="b">
        <v>1</v>
      </c>
      <c r="BY272" s="54" t="b">
        <v>1</v>
      </c>
      <c r="BZ272" s="54" t="b">
        <v>1</v>
      </c>
      <c r="CA272" s="54" t="b">
        <v>1</v>
      </c>
      <c r="CB272" s="54" t="b">
        <v>1</v>
      </c>
      <c r="CC272" s="54" t="b">
        <v>1</v>
      </c>
      <c r="CD272" s="54" t="b">
        <v>1</v>
      </c>
      <c r="CE272" s="54" t="b">
        <v>1</v>
      </c>
    </row>
    <row r="273" spans="1:83" x14ac:dyDescent="0.25">
      <c r="A273" s="40">
        <v>7811067009</v>
      </c>
      <c r="B273" s="41" t="s">
        <v>730</v>
      </c>
      <c r="C273" s="41"/>
      <c r="D273" s="41">
        <v>7811067009</v>
      </c>
      <c r="E273" s="41" t="s">
        <v>1068</v>
      </c>
      <c r="F273" s="41" t="s">
        <v>1268</v>
      </c>
      <c r="G273" s="41" t="s">
        <v>951</v>
      </c>
      <c r="H273" s="61" t="s">
        <v>1121</v>
      </c>
      <c r="I273" s="61" t="s">
        <v>855</v>
      </c>
      <c r="J273" s="61" t="s">
        <v>856</v>
      </c>
      <c r="K273" s="61" t="s">
        <v>65</v>
      </c>
      <c r="L273" s="61" t="s">
        <v>130</v>
      </c>
      <c r="M273" s="61" t="s">
        <v>122</v>
      </c>
      <c r="N273" s="61" t="s">
        <v>499</v>
      </c>
      <c r="O273" s="61" t="s">
        <v>857</v>
      </c>
      <c r="P273" s="61" t="s">
        <v>858</v>
      </c>
      <c r="Q273" s="61" t="s">
        <v>62</v>
      </c>
      <c r="R273" s="61" t="s">
        <v>54</v>
      </c>
      <c r="S273" s="61" t="s">
        <v>54</v>
      </c>
      <c r="T273" s="61" t="s">
        <v>54</v>
      </c>
      <c r="U273" s="61" t="s">
        <v>55</v>
      </c>
      <c r="V273" s="61" t="s">
        <v>55</v>
      </c>
      <c r="W273" s="61" t="s">
        <v>55</v>
      </c>
      <c r="X273" s="61" t="s">
        <v>50</v>
      </c>
      <c r="Y273" s="61" t="s">
        <v>50</v>
      </c>
      <c r="Z273" s="61" t="s">
        <v>50</v>
      </c>
      <c r="AA273" s="61" t="s">
        <v>57</v>
      </c>
      <c r="AB273" s="61" t="s">
        <v>61</v>
      </c>
      <c r="AC273" s="61" t="s">
        <v>57</v>
      </c>
      <c r="AD273" s="61" t="s">
        <v>61</v>
      </c>
      <c r="AE273" s="61" t="s">
        <v>54</v>
      </c>
      <c r="AF273" s="61" t="s">
        <v>54</v>
      </c>
      <c r="AG273" s="61"/>
      <c r="AH273" s="61">
        <v>2365.4</v>
      </c>
      <c r="AI273" s="61">
        <v>13886</v>
      </c>
      <c r="AJ273" s="61">
        <v>450</v>
      </c>
      <c r="AK273" s="61">
        <v>450</v>
      </c>
      <c r="AL273" s="61">
        <v>2365.4</v>
      </c>
      <c r="AM273" s="61">
        <v>2365.4</v>
      </c>
      <c r="AN273" s="61">
        <v>340.59</v>
      </c>
      <c r="AO273" s="61">
        <v>0</v>
      </c>
      <c r="AP273" s="68">
        <v>53.22</v>
      </c>
      <c r="AQ273" s="61">
        <v>0</v>
      </c>
      <c r="AR273" s="61">
        <v>0</v>
      </c>
      <c r="AS273" s="68">
        <v>0.69</v>
      </c>
      <c r="AT273" s="68">
        <v>0</v>
      </c>
      <c r="AU273" s="61">
        <v>0</v>
      </c>
      <c r="AV273" s="61">
        <v>0</v>
      </c>
      <c r="AW273" s="61">
        <v>0</v>
      </c>
      <c r="AX273" s="61">
        <v>419.42</v>
      </c>
      <c r="AY273" s="61">
        <v>0</v>
      </c>
      <c r="AZ273" s="61">
        <v>1030.82</v>
      </c>
      <c r="BA273" s="61">
        <v>0</v>
      </c>
      <c r="BB273" s="61">
        <v>27.9</v>
      </c>
      <c r="BC273" s="41">
        <v>0.14000000000000001</v>
      </c>
      <c r="BD273" s="41">
        <v>0.02</v>
      </c>
      <c r="BE273" s="41">
        <v>0.02</v>
      </c>
      <c r="BF273" s="41">
        <v>0</v>
      </c>
      <c r="BG273" s="41">
        <v>0</v>
      </c>
      <c r="BH273" s="66">
        <v>5.8704658831487269</v>
      </c>
      <c r="BI273" s="54" t="b">
        <v>1</v>
      </c>
      <c r="BJ273" s="54" t="b">
        <v>1</v>
      </c>
      <c r="BK273" s="54" t="b">
        <v>1</v>
      </c>
      <c r="BL273" s="54" t="b">
        <v>1</v>
      </c>
      <c r="BM273" s="54" t="b">
        <v>1</v>
      </c>
      <c r="BN273" s="54" t="b">
        <v>1</v>
      </c>
      <c r="BO273" s="54" t="b">
        <v>1</v>
      </c>
      <c r="BP273" s="54" t="b">
        <v>1</v>
      </c>
      <c r="BQ273" s="54" t="b">
        <v>1</v>
      </c>
      <c r="BR273" s="55">
        <v>3.0265715376258844</v>
      </c>
      <c r="BS273" s="55">
        <v>7.8808718526869601</v>
      </c>
      <c r="BT273" s="55">
        <v>40.434782608695656</v>
      </c>
      <c r="BU273" s="53">
        <v>0</v>
      </c>
      <c r="BV273" s="54" t="b">
        <v>0</v>
      </c>
      <c r="BW273" s="41">
        <v>0</v>
      </c>
      <c r="BX273" s="54" t="b">
        <v>1</v>
      </c>
      <c r="BY273" s="54" t="b">
        <v>1</v>
      </c>
      <c r="BZ273" s="54" t="b">
        <v>1</v>
      </c>
      <c r="CA273" s="54" t="b">
        <v>1</v>
      </c>
      <c r="CB273" s="54" t="b">
        <v>1</v>
      </c>
      <c r="CC273" s="54" t="b">
        <v>1</v>
      </c>
      <c r="CD273" s="54" t="b">
        <v>1</v>
      </c>
      <c r="CE273" s="54" t="b">
        <v>0</v>
      </c>
    </row>
    <row r="274" spans="1:83" x14ac:dyDescent="0.25">
      <c r="A274" s="40">
        <v>7811067016</v>
      </c>
      <c r="B274" s="41" t="s">
        <v>117</v>
      </c>
      <c r="C274" s="41"/>
      <c r="D274" s="41">
        <v>7811067016</v>
      </c>
      <c r="E274" s="41" t="s">
        <v>1068</v>
      </c>
      <c r="F274" s="41" t="s">
        <v>1268</v>
      </c>
      <c r="G274" s="41" t="s">
        <v>951</v>
      </c>
      <c r="H274" s="61" t="s">
        <v>1123</v>
      </c>
      <c r="I274" s="61" t="s">
        <v>1123</v>
      </c>
      <c r="J274" s="61" t="s">
        <v>48</v>
      </c>
      <c r="K274" s="61" t="s">
        <v>48</v>
      </c>
      <c r="L274" s="61" t="s">
        <v>223</v>
      </c>
      <c r="M274" s="61" t="s">
        <v>64</v>
      </c>
      <c r="N274" s="61" t="s">
        <v>48</v>
      </c>
      <c r="O274" s="61" t="s">
        <v>48</v>
      </c>
      <c r="P274" s="61" t="s">
        <v>48</v>
      </c>
      <c r="Q274" s="61" t="s">
        <v>62</v>
      </c>
      <c r="R274" s="61" t="s">
        <v>54</v>
      </c>
      <c r="S274" s="61" t="s">
        <v>54</v>
      </c>
      <c r="T274" s="61" t="s">
        <v>54</v>
      </c>
      <c r="U274" s="61" t="s">
        <v>55</v>
      </c>
      <c r="V274" s="61" t="s">
        <v>55</v>
      </c>
      <c r="W274" s="61" t="s">
        <v>55</v>
      </c>
      <c r="X274" s="61" t="s">
        <v>50</v>
      </c>
      <c r="Y274" s="61" t="s">
        <v>50</v>
      </c>
      <c r="Z274" s="61" t="s">
        <v>50</v>
      </c>
      <c r="AA274" s="61" t="s">
        <v>54</v>
      </c>
      <c r="AB274" s="61" t="s">
        <v>61</v>
      </c>
      <c r="AC274" s="61" t="s">
        <v>55</v>
      </c>
      <c r="AD274" s="61" t="s">
        <v>55</v>
      </c>
      <c r="AE274" s="61" t="s">
        <v>54</v>
      </c>
      <c r="AF274" s="61" t="s">
        <v>55</v>
      </c>
      <c r="AG274" s="61"/>
      <c r="AH274" s="61">
        <v>419.7</v>
      </c>
      <c r="AI274" s="61">
        <v>1049</v>
      </c>
      <c r="AJ274" s="61">
        <v>91</v>
      </c>
      <c r="AK274" s="61">
        <v>91</v>
      </c>
      <c r="AL274" s="61">
        <v>419.7</v>
      </c>
      <c r="AM274" s="61">
        <v>419.7</v>
      </c>
      <c r="AN274" s="61">
        <v>79.290000000000006</v>
      </c>
      <c r="AO274" s="61">
        <v>0</v>
      </c>
      <c r="AP274" s="68">
        <v>14512</v>
      </c>
      <c r="AQ274" s="61">
        <v>0</v>
      </c>
      <c r="AR274" s="61">
        <v>0</v>
      </c>
      <c r="AS274" s="68">
        <v>336.52600000000001</v>
      </c>
      <c r="AT274" s="68">
        <v>0</v>
      </c>
      <c r="AU274" s="61">
        <v>0</v>
      </c>
      <c r="AV274" s="61">
        <v>0</v>
      </c>
      <c r="AW274" s="61">
        <v>0</v>
      </c>
      <c r="AX274" s="61">
        <v>126446.78</v>
      </c>
      <c r="AY274" s="61">
        <v>0</v>
      </c>
      <c r="AZ274" s="61">
        <v>247307.8</v>
      </c>
      <c r="BA274" s="61">
        <v>0</v>
      </c>
      <c r="BB274" s="61">
        <v>16829.23</v>
      </c>
      <c r="BC274" s="41">
        <v>0.19</v>
      </c>
      <c r="BD274" s="41">
        <v>0.08</v>
      </c>
      <c r="BE274" s="41">
        <v>34.58</v>
      </c>
      <c r="BF274" s="41">
        <v>3.7</v>
      </c>
      <c r="BG274" s="41">
        <v>0</v>
      </c>
      <c r="BH274" s="66">
        <v>2.4994043364307839</v>
      </c>
      <c r="BI274" s="54" t="b">
        <v>0</v>
      </c>
      <c r="BJ274" s="54" t="b">
        <v>1</v>
      </c>
      <c r="BK274" s="54" t="b">
        <v>1</v>
      </c>
      <c r="BL274" s="54" t="b">
        <v>1</v>
      </c>
      <c r="BM274" s="54" t="b">
        <v>1</v>
      </c>
      <c r="BN274" s="54" t="b">
        <v>1</v>
      </c>
      <c r="BO274" s="54" t="b">
        <v>1</v>
      </c>
      <c r="BP274" s="54" t="b">
        <v>1</v>
      </c>
      <c r="BQ274" s="54" t="b">
        <v>1</v>
      </c>
      <c r="BR274" s="55">
        <v>3119.0288813217298</v>
      </c>
      <c r="BS274" s="55">
        <v>8.7132566152149948</v>
      </c>
      <c r="BT274" s="55">
        <v>50.008706608107545</v>
      </c>
      <c r="BU274" s="53">
        <v>0</v>
      </c>
      <c r="BV274" s="54" t="b">
        <v>1</v>
      </c>
      <c r="BW274" s="41">
        <v>0</v>
      </c>
      <c r="BX274" s="54" t="b">
        <v>1</v>
      </c>
      <c r="BY274" s="54" t="b">
        <v>1</v>
      </c>
      <c r="BZ274" s="54" t="b">
        <v>0</v>
      </c>
      <c r="CA274" s="54" t="b">
        <v>0</v>
      </c>
      <c r="CB274" s="54" t="b">
        <v>1</v>
      </c>
      <c r="CC274" s="54" t="b">
        <v>0</v>
      </c>
      <c r="CD274" s="54" t="b">
        <v>0</v>
      </c>
      <c r="CE274" s="54" t="b">
        <v>0</v>
      </c>
    </row>
    <row r="275" spans="1:83" x14ac:dyDescent="0.25">
      <c r="A275" s="40">
        <v>7811067016</v>
      </c>
      <c r="B275" s="41" t="s">
        <v>117</v>
      </c>
      <c r="C275" s="41"/>
      <c r="D275" s="41">
        <v>7811067016</v>
      </c>
      <c r="E275" s="41" t="s">
        <v>1068</v>
      </c>
      <c r="F275" s="41" t="s">
        <v>1268</v>
      </c>
      <c r="G275" s="41" t="s">
        <v>951</v>
      </c>
      <c r="H275" s="61" t="s">
        <v>1123</v>
      </c>
      <c r="I275" s="61" t="s">
        <v>1123</v>
      </c>
      <c r="J275" s="61" t="s">
        <v>505</v>
      </c>
      <c r="K275" s="61" t="s">
        <v>49</v>
      </c>
      <c r="L275" s="61" t="s">
        <v>194</v>
      </c>
      <c r="M275" s="61" t="s">
        <v>127</v>
      </c>
      <c r="N275" s="61" t="s">
        <v>176</v>
      </c>
      <c r="O275" s="61" t="s">
        <v>48</v>
      </c>
      <c r="P275" s="61" t="s">
        <v>48</v>
      </c>
      <c r="Q275" s="61" t="s">
        <v>62</v>
      </c>
      <c r="R275" s="61" t="s">
        <v>54</v>
      </c>
      <c r="S275" s="61" t="s">
        <v>54</v>
      </c>
      <c r="T275" s="61" t="s">
        <v>54</v>
      </c>
      <c r="U275" s="61" t="s">
        <v>55</v>
      </c>
      <c r="V275" s="61" t="s">
        <v>55</v>
      </c>
      <c r="W275" s="61" t="s">
        <v>55</v>
      </c>
      <c r="X275" s="61" t="s">
        <v>50</v>
      </c>
      <c r="Y275" s="61" t="s">
        <v>50</v>
      </c>
      <c r="Z275" s="61" t="s">
        <v>50</v>
      </c>
      <c r="AA275" s="61" t="s">
        <v>54</v>
      </c>
      <c r="AB275" s="61" t="s">
        <v>55</v>
      </c>
      <c r="AC275" s="61" t="s">
        <v>55</v>
      </c>
      <c r="AD275" s="61" t="s">
        <v>55</v>
      </c>
      <c r="AE275" s="61" t="s">
        <v>54</v>
      </c>
      <c r="AF275" s="61" t="s">
        <v>54</v>
      </c>
      <c r="AG275" s="61"/>
      <c r="AH275" s="61">
        <v>3118.3</v>
      </c>
      <c r="AI275" s="61">
        <v>7796</v>
      </c>
      <c r="AJ275" s="61">
        <v>174</v>
      </c>
      <c r="AK275" s="61">
        <v>174</v>
      </c>
      <c r="AL275" s="61">
        <v>3118.3</v>
      </c>
      <c r="AM275" s="61">
        <v>3118.3</v>
      </c>
      <c r="AN275" s="61">
        <v>551.96</v>
      </c>
      <c r="AO275" s="61">
        <v>0</v>
      </c>
      <c r="AP275" s="68">
        <v>206124</v>
      </c>
      <c r="AQ275" s="61">
        <v>0</v>
      </c>
      <c r="AR275" s="61">
        <v>0</v>
      </c>
      <c r="AS275" s="68">
        <v>1843.88</v>
      </c>
      <c r="AT275" s="68">
        <v>0</v>
      </c>
      <c r="AU275" s="61">
        <v>0</v>
      </c>
      <c r="AV275" s="61">
        <v>0</v>
      </c>
      <c r="AW275" s="61">
        <v>0</v>
      </c>
      <c r="AX275" s="61">
        <v>1795641.36</v>
      </c>
      <c r="AY275" s="61">
        <v>0</v>
      </c>
      <c r="AZ275" s="61">
        <v>1728549.19</v>
      </c>
      <c r="BA275" s="61">
        <v>0</v>
      </c>
      <c r="BB275" s="61">
        <v>83166.320000000007</v>
      </c>
      <c r="BC275" s="41">
        <v>0.18</v>
      </c>
      <c r="BD275" s="41">
        <v>7.0000000000000007E-2</v>
      </c>
      <c r="BE275" s="41">
        <v>66.099999999999994</v>
      </c>
      <c r="BF275" s="41">
        <v>10.6</v>
      </c>
      <c r="BG275" s="41">
        <v>0</v>
      </c>
      <c r="BH275" s="66">
        <v>2.5000801718885288</v>
      </c>
      <c r="BI275" s="54" t="b">
        <v>1</v>
      </c>
      <c r="BJ275" s="54" t="b">
        <v>1</v>
      </c>
      <c r="BK275" s="54" t="b">
        <v>1</v>
      </c>
      <c r="BL275" s="54" t="b">
        <v>1</v>
      </c>
      <c r="BM275" s="54" t="b">
        <v>1</v>
      </c>
      <c r="BN275" s="54" t="b">
        <v>1</v>
      </c>
      <c r="BO275" s="54" t="b">
        <v>1</v>
      </c>
      <c r="BP275" s="54" t="b">
        <v>1</v>
      </c>
      <c r="BQ275" s="54" t="b">
        <v>1</v>
      </c>
      <c r="BR275" s="55">
        <v>3131.6566236683816</v>
      </c>
      <c r="BS275" s="55">
        <v>8.7114618385049774</v>
      </c>
      <c r="BT275" s="55">
        <v>45.103976397596377</v>
      </c>
      <c r="BU275" s="53">
        <v>0</v>
      </c>
      <c r="BV275" s="54" t="b">
        <v>1</v>
      </c>
      <c r="BW275" s="41">
        <v>0</v>
      </c>
      <c r="BX275" s="54" t="b">
        <v>1</v>
      </c>
      <c r="BY275" s="54" t="b">
        <v>1</v>
      </c>
      <c r="BZ275" s="54" t="b">
        <v>0</v>
      </c>
      <c r="CA275" s="54" t="b">
        <v>0</v>
      </c>
      <c r="CB275" s="54" t="b">
        <v>1</v>
      </c>
      <c r="CC275" s="54" t="b">
        <v>0</v>
      </c>
      <c r="CD275" s="54" t="b">
        <v>0</v>
      </c>
      <c r="CE275" s="54" t="b">
        <v>0</v>
      </c>
    </row>
    <row r="276" spans="1:83" x14ac:dyDescent="0.25">
      <c r="A276" s="40">
        <v>7811067023</v>
      </c>
      <c r="B276" s="41" t="s">
        <v>48</v>
      </c>
      <c r="C276" s="41"/>
      <c r="D276" s="41">
        <v>7811067023</v>
      </c>
      <c r="E276" s="41" t="s">
        <v>1068</v>
      </c>
      <c r="F276" s="41" t="s">
        <v>1268</v>
      </c>
      <c r="G276" s="41" t="s">
        <v>951</v>
      </c>
      <c r="H276" s="61" t="s">
        <v>1178</v>
      </c>
      <c r="I276" s="61" t="s">
        <v>82</v>
      </c>
      <c r="J276" s="61" t="s">
        <v>48</v>
      </c>
      <c r="K276" s="61" t="s">
        <v>83</v>
      </c>
      <c r="L276" s="61" t="s">
        <v>48</v>
      </c>
      <c r="M276" s="61" t="s">
        <v>48</v>
      </c>
      <c r="N276" s="61" t="s">
        <v>48</v>
      </c>
      <c r="O276" s="61" t="s">
        <v>48</v>
      </c>
      <c r="P276" s="61" t="s">
        <v>48</v>
      </c>
      <c r="Q276" s="61" t="s">
        <v>48</v>
      </c>
      <c r="R276" s="61" t="s">
        <v>48</v>
      </c>
      <c r="S276" s="61" t="s">
        <v>48</v>
      </c>
      <c r="T276" s="61" t="s">
        <v>48</v>
      </c>
      <c r="U276" s="61" t="s">
        <v>48</v>
      </c>
      <c r="V276" s="61" t="s">
        <v>48</v>
      </c>
      <c r="W276" s="61" t="s">
        <v>48</v>
      </c>
      <c r="X276" s="61" t="s">
        <v>50</v>
      </c>
      <c r="Y276" s="61" t="s">
        <v>50</v>
      </c>
      <c r="Z276" s="61" t="s">
        <v>50</v>
      </c>
      <c r="AA276" s="61" t="s">
        <v>48</v>
      </c>
      <c r="AB276" s="61" t="s">
        <v>48</v>
      </c>
      <c r="AC276" s="61" t="s">
        <v>48</v>
      </c>
      <c r="AD276" s="61" t="s">
        <v>48</v>
      </c>
      <c r="AE276" s="61" t="s">
        <v>48</v>
      </c>
      <c r="AF276" s="61" t="s">
        <v>48</v>
      </c>
      <c r="AG276" s="61"/>
      <c r="AH276" s="61">
        <v>0</v>
      </c>
      <c r="AI276" s="61">
        <v>0</v>
      </c>
      <c r="AJ276" s="61">
        <v>0</v>
      </c>
      <c r="AK276" s="61">
        <v>0</v>
      </c>
      <c r="AL276" s="61">
        <v>0</v>
      </c>
      <c r="AM276" s="61">
        <v>0</v>
      </c>
      <c r="AN276" s="61">
        <v>0</v>
      </c>
      <c r="AO276" s="61">
        <v>0</v>
      </c>
      <c r="AP276" s="68">
        <v>0</v>
      </c>
      <c r="AQ276" s="61">
        <v>0</v>
      </c>
      <c r="AR276" s="61">
        <v>0</v>
      </c>
      <c r="AS276" s="68">
        <v>0</v>
      </c>
      <c r="AT276" s="68">
        <v>0</v>
      </c>
      <c r="AU276" s="61">
        <v>0</v>
      </c>
      <c r="AV276" s="61">
        <v>0</v>
      </c>
      <c r="AW276" s="61">
        <v>0</v>
      </c>
      <c r="AX276" s="61">
        <v>0</v>
      </c>
      <c r="AY276" s="61">
        <v>0</v>
      </c>
      <c r="AZ276" s="61">
        <v>0</v>
      </c>
      <c r="BA276" s="61">
        <v>0</v>
      </c>
      <c r="BB276" s="61">
        <v>0</v>
      </c>
      <c r="BC276" s="41">
        <v>0</v>
      </c>
      <c r="BD276" s="41">
        <v>0</v>
      </c>
      <c r="BE276" s="41">
        <v>0</v>
      </c>
      <c r="BF276" s="41">
        <v>0</v>
      </c>
      <c r="BG276" s="41">
        <v>0</v>
      </c>
      <c r="BH276" s="66">
        <v>0</v>
      </c>
      <c r="BI276" s="54" t="b">
        <v>0</v>
      </c>
      <c r="BJ276" s="54" t="b">
        <v>1</v>
      </c>
      <c r="BK276" s="54" t="b">
        <v>1</v>
      </c>
      <c r="BL276" s="54" t="b">
        <v>1</v>
      </c>
      <c r="BM276" s="54" t="b">
        <v>1</v>
      </c>
      <c r="BN276" s="54" t="b">
        <v>1</v>
      </c>
      <c r="BO276" s="54" t="b">
        <v>1</v>
      </c>
      <c r="BP276" s="54" t="b">
        <v>1</v>
      </c>
      <c r="BQ276" s="54" t="b">
        <v>1</v>
      </c>
      <c r="BR276" s="55">
        <v>0</v>
      </c>
      <c r="BS276" s="55">
        <v>0</v>
      </c>
      <c r="BT276" s="55">
        <v>0</v>
      </c>
      <c r="BU276" s="53">
        <v>0</v>
      </c>
      <c r="BV276" s="54" t="b">
        <v>1</v>
      </c>
      <c r="BW276" s="41">
        <v>0</v>
      </c>
      <c r="BX276" s="54" t="b">
        <v>1</v>
      </c>
      <c r="BY276" s="54" t="b">
        <v>1</v>
      </c>
      <c r="BZ276" s="54" t="b">
        <v>1</v>
      </c>
      <c r="CA276" s="54" t="b">
        <v>1</v>
      </c>
      <c r="CB276" s="54" t="b">
        <v>1</v>
      </c>
      <c r="CC276" s="54" t="b">
        <v>1</v>
      </c>
      <c r="CD276" s="54" t="b">
        <v>1</v>
      </c>
      <c r="CE276" s="54" t="b">
        <v>1</v>
      </c>
    </row>
    <row r="277" spans="1:83" x14ac:dyDescent="0.25">
      <c r="A277" s="40">
        <v>7811067030</v>
      </c>
      <c r="B277" s="41" t="s">
        <v>117</v>
      </c>
      <c r="C277" s="41"/>
      <c r="D277" s="41">
        <v>7811067030</v>
      </c>
      <c r="E277" s="41" t="s">
        <v>1068</v>
      </c>
      <c r="F277" s="41" t="s">
        <v>1268</v>
      </c>
      <c r="G277" s="41" t="s">
        <v>951</v>
      </c>
      <c r="H277" s="61" t="s">
        <v>1245</v>
      </c>
      <c r="I277" s="61" t="s">
        <v>933</v>
      </c>
      <c r="J277" s="61" t="s">
        <v>934</v>
      </c>
      <c r="K277" s="61" t="s">
        <v>65</v>
      </c>
      <c r="L277" s="61" t="s">
        <v>154</v>
      </c>
      <c r="M277" s="61" t="s">
        <v>122</v>
      </c>
      <c r="N277" s="61" t="s">
        <v>156</v>
      </c>
      <c r="O277" s="61" t="s">
        <v>48</v>
      </c>
      <c r="P277" s="61" t="s">
        <v>48</v>
      </c>
      <c r="Q277" s="61" t="s">
        <v>60</v>
      </c>
      <c r="R277" s="61" t="s">
        <v>54</v>
      </c>
      <c r="S277" s="61" t="s">
        <v>54</v>
      </c>
      <c r="T277" s="61" t="s">
        <v>54</v>
      </c>
      <c r="U277" s="61" t="s">
        <v>54</v>
      </c>
      <c r="V277" s="61" t="s">
        <v>54</v>
      </c>
      <c r="W277" s="61" t="s">
        <v>61</v>
      </c>
      <c r="X277" s="61" t="s">
        <v>56</v>
      </c>
      <c r="Y277" s="61" t="s">
        <v>50</v>
      </c>
      <c r="Z277" s="61" t="s">
        <v>50</v>
      </c>
      <c r="AA277" s="61" t="s">
        <v>54</v>
      </c>
      <c r="AB277" s="61" t="s">
        <v>61</v>
      </c>
      <c r="AC277" s="61" t="s">
        <v>54</v>
      </c>
      <c r="AD277" s="61" t="s">
        <v>61</v>
      </c>
      <c r="AE277" s="61" t="s">
        <v>54</v>
      </c>
      <c r="AF277" s="61" t="s">
        <v>54</v>
      </c>
      <c r="AG277" s="61"/>
      <c r="AH277" s="61">
        <v>3830.9</v>
      </c>
      <c r="AI277" s="61">
        <v>14903</v>
      </c>
      <c r="AJ277" s="61">
        <v>160</v>
      </c>
      <c r="AK277" s="61">
        <v>329</v>
      </c>
      <c r="AL277" s="61">
        <v>3830.9</v>
      </c>
      <c r="AM277" s="61">
        <v>3117.3</v>
      </c>
      <c r="AN277" s="61">
        <v>605.16</v>
      </c>
      <c r="AO277" s="61">
        <v>0</v>
      </c>
      <c r="AP277" s="68">
        <v>64102</v>
      </c>
      <c r="AQ277" s="61">
        <v>0</v>
      </c>
      <c r="AR277" s="61">
        <v>10905</v>
      </c>
      <c r="AS277" s="68">
        <v>1691</v>
      </c>
      <c r="AT277" s="68">
        <v>1477</v>
      </c>
      <c r="AU277" s="61">
        <v>0</v>
      </c>
      <c r="AV277" s="61">
        <v>87595.8</v>
      </c>
      <c r="AW277" s="61">
        <v>69368.91</v>
      </c>
      <c r="AX277" s="61">
        <v>514035.03</v>
      </c>
      <c r="AY277" s="61">
        <v>0</v>
      </c>
      <c r="AZ277" s="61">
        <v>1965214.82</v>
      </c>
      <c r="BA277" s="61">
        <v>0</v>
      </c>
      <c r="BB277" s="61">
        <v>58110.84</v>
      </c>
      <c r="BC277" s="41">
        <v>0.16</v>
      </c>
      <c r="BD277" s="41">
        <v>0.04</v>
      </c>
      <c r="BE277" s="41">
        <v>16.73</v>
      </c>
      <c r="BF277" s="41">
        <v>5.14</v>
      </c>
      <c r="BG277" s="41">
        <v>4.49</v>
      </c>
      <c r="BH277" s="66">
        <v>3.8902085671774254</v>
      </c>
      <c r="BI277" s="54" t="b">
        <v>1</v>
      </c>
      <c r="BJ277" s="54" t="b">
        <v>1</v>
      </c>
      <c r="BK277" s="54" t="b">
        <v>1</v>
      </c>
      <c r="BL277" s="54" t="b">
        <v>1</v>
      </c>
      <c r="BM277" s="54" t="b">
        <v>1</v>
      </c>
      <c r="BN277" s="54" t="b">
        <v>1</v>
      </c>
      <c r="BO277" s="54" t="b">
        <v>1</v>
      </c>
      <c r="BP277" s="54" t="b">
        <v>1</v>
      </c>
      <c r="BQ277" s="54" t="b">
        <v>1</v>
      </c>
      <c r="BR277" s="55">
        <v>3247.4301341793907</v>
      </c>
      <c r="BS277" s="55">
        <v>8.0190170353499113</v>
      </c>
      <c r="BT277" s="55">
        <v>34.364778237729155</v>
      </c>
      <c r="BU277" s="53">
        <v>46.966086662153018</v>
      </c>
      <c r="BV277" s="54" t="b">
        <v>1</v>
      </c>
      <c r="BW277" s="41">
        <v>0</v>
      </c>
      <c r="BX277" s="54" t="b">
        <v>1</v>
      </c>
      <c r="BY277" s="54" t="b">
        <v>1</v>
      </c>
      <c r="BZ277" s="54" t="b">
        <v>1</v>
      </c>
      <c r="CA277" s="54" t="b">
        <v>1</v>
      </c>
      <c r="CB277" s="54" t="b">
        <v>1</v>
      </c>
      <c r="CC277" s="54" t="b">
        <v>1</v>
      </c>
      <c r="CD277" s="54" t="b">
        <v>1</v>
      </c>
      <c r="CE277" s="54" t="b">
        <v>1</v>
      </c>
    </row>
    <row r="278" spans="1:83" x14ac:dyDescent="0.25">
      <c r="A278" s="40">
        <v>7811067048</v>
      </c>
      <c r="B278" s="41" t="s">
        <v>117</v>
      </c>
      <c r="C278" s="41"/>
      <c r="D278" s="41">
        <v>7811067048</v>
      </c>
      <c r="E278" s="41" t="s">
        <v>1068</v>
      </c>
      <c r="F278" s="41" t="s">
        <v>1268</v>
      </c>
      <c r="G278" s="41" t="s">
        <v>951</v>
      </c>
      <c r="H278" s="61" t="s">
        <v>1244</v>
      </c>
      <c r="I278" s="61" t="s">
        <v>185</v>
      </c>
      <c r="J278" s="61" t="s">
        <v>506</v>
      </c>
      <c r="K278" s="61" t="s">
        <v>83</v>
      </c>
      <c r="L278" s="61" t="s">
        <v>170</v>
      </c>
      <c r="M278" s="61" t="s">
        <v>127</v>
      </c>
      <c r="N278" s="61" t="s">
        <v>209</v>
      </c>
      <c r="O278" s="61" t="s">
        <v>507</v>
      </c>
      <c r="P278" s="61" t="s">
        <v>508</v>
      </c>
      <c r="Q278" s="61" t="s">
        <v>62</v>
      </c>
      <c r="R278" s="61" t="s">
        <v>54</v>
      </c>
      <c r="S278" s="61" t="s">
        <v>54</v>
      </c>
      <c r="T278" s="61" t="s">
        <v>54</v>
      </c>
      <c r="U278" s="61" t="s">
        <v>55</v>
      </c>
      <c r="V278" s="61" t="s">
        <v>55</v>
      </c>
      <c r="W278" s="61" t="s">
        <v>55</v>
      </c>
      <c r="X278" s="61" t="s">
        <v>56</v>
      </c>
      <c r="Y278" s="61" t="s">
        <v>50</v>
      </c>
      <c r="Z278" s="61" t="s">
        <v>50</v>
      </c>
      <c r="AA278" s="61" t="s">
        <v>57</v>
      </c>
      <c r="AB278" s="61" t="s">
        <v>61</v>
      </c>
      <c r="AC278" s="61" t="s">
        <v>54</v>
      </c>
      <c r="AD278" s="61" t="s">
        <v>61</v>
      </c>
      <c r="AE278" s="61" t="s">
        <v>54</v>
      </c>
      <c r="AF278" s="61" t="s">
        <v>54</v>
      </c>
      <c r="AG278" s="61"/>
      <c r="AH278" s="61">
        <v>6536.5</v>
      </c>
      <c r="AI278" s="61">
        <v>28338</v>
      </c>
      <c r="AJ278" s="61">
        <v>500</v>
      </c>
      <c r="AK278" s="61">
        <v>400</v>
      </c>
      <c r="AL278" s="61">
        <v>6536.5</v>
      </c>
      <c r="AM278" s="61">
        <v>6536.5</v>
      </c>
      <c r="AN278" s="61">
        <v>650</v>
      </c>
      <c r="AO278" s="61">
        <v>0</v>
      </c>
      <c r="AP278" s="68">
        <v>61572</v>
      </c>
      <c r="AQ278" s="61">
        <v>0</v>
      </c>
      <c r="AR278" s="61">
        <v>0</v>
      </c>
      <c r="AS278" s="68">
        <v>1291</v>
      </c>
      <c r="AT278" s="68">
        <v>0</v>
      </c>
      <c r="AU278" s="61">
        <v>0</v>
      </c>
      <c r="AV278" s="61">
        <v>0</v>
      </c>
      <c r="AW278" s="61">
        <v>0</v>
      </c>
      <c r="AX278" s="61">
        <v>357707</v>
      </c>
      <c r="AY278" s="61">
        <v>0</v>
      </c>
      <c r="AZ278" s="61">
        <v>1355538</v>
      </c>
      <c r="BA278" s="61">
        <v>0</v>
      </c>
      <c r="BB278" s="61">
        <v>59173</v>
      </c>
      <c r="BC278" s="41">
        <v>0.1</v>
      </c>
      <c r="BD278" s="41">
        <v>0.02</v>
      </c>
      <c r="BE278" s="41">
        <v>9.42</v>
      </c>
      <c r="BF278" s="41">
        <v>3.23</v>
      </c>
      <c r="BG278" s="41">
        <v>0</v>
      </c>
      <c r="BH278" s="66">
        <v>4.3353476631224659</v>
      </c>
      <c r="BI278" s="54" t="b">
        <v>1</v>
      </c>
      <c r="BJ278" s="54" t="b">
        <v>1</v>
      </c>
      <c r="BK278" s="54" t="b">
        <v>1</v>
      </c>
      <c r="BL278" s="54" t="b">
        <v>1</v>
      </c>
      <c r="BM278" s="54" t="b">
        <v>1</v>
      </c>
      <c r="BN278" s="54" t="b">
        <v>1</v>
      </c>
      <c r="BO278" s="54" t="b">
        <v>1</v>
      </c>
      <c r="BP278" s="54" t="b">
        <v>1</v>
      </c>
      <c r="BQ278" s="54" t="b">
        <v>1</v>
      </c>
      <c r="BR278" s="55">
        <v>2085.4430769230771</v>
      </c>
      <c r="BS278" s="55">
        <v>5.8095725329695318</v>
      </c>
      <c r="BT278" s="55">
        <v>45.835011618900076</v>
      </c>
      <c r="BU278" s="53">
        <v>0</v>
      </c>
      <c r="BV278" s="54" t="b">
        <v>1</v>
      </c>
      <c r="BW278" s="56" t="s">
        <v>1317</v>
      </c>
      <c r="BX278" s="54" t="b">
        <v>1</v>
      </c>
      <c r="BY278" s="54" t="b">
        <v>1</v>
      </c>
      <c r="BZ278" s="54" t="b">
        <v>1</v>
      </c>
      <c r="CA278" s="54" t="b">
        <v>1</v>
      </c>
      <c r="CB278" s="54" t="b">
        <v>1</v>
      </c>
      <c r="CC278" s="54" t="b">
        <v>1</v>
      </c>
      <c r="CD278" s="54" t="b">
        <v>1</v>
      </c>
      <c r="CE278" s="54" t="b">
        <v>1</v>
      </c>
    </row>
    <row r="279" spans="1:83" x14ac:dyDescent="0.25">
      <c r="A279" s="40">
        <v>7811067425</v>
      </c>
      <c r="B279" s="41" t="s">
        <v>48</v>
      </c>
      <c r="C279" s="41"/>
      <c r="D279" s="41">
        <v>7811067425</v>
      </c>
      <c r="E279" s="41" t="s">
        <v>1068</v>
      </c>
      <c r="F279" s="41" t="s">
        <v>1268</v>
      </c>
      <c r="G279" s="41" t="s">
        <v>951</v>
      </c>
      <c r="H279" s="61" t="s">
        <v>1122</v>
      </c>
      <c r="I279" s="61" t="s">
        <v>1122</v>
      </c>
      <c r="J279" s="61" t="s">
        <v>48</v>
      </c>
      <c r="K279" s="61" t="s">
        <v>65</v>
      </c>
      <c r="L279" s="61" t="s">
        <v>48</v>
      </c>
      <c r="M279" s="61" t="s">
        <v>48</v>
      </c>
      <c r="N279" s="61" t="s">
        <v>48</v>
      </c>
      <c r="O279" s="61" t="s">
        <v>48</v>
      </c>
      <c r="P279" s="61" t="s">
        <v>48</v>
      </c>
      <c r="Q279" s="61" t="s">
        <v>48</v>
      </c>
      <c r="R279" s="61" t="s">
        <v>48</v>
      </c>
      <c r="S279" s="61" t="s">
        <v>48</v>
      </c>
      <c r="T279" s="61" t="s">
        <v>48</v>
      </c>
      <c r="U279" s="61" t="s">
        <v>48</v>
      </c>
      <c r="V279" s="61" t="s">
        <v>48</v>
      </c>
      <c r="W279" s="61" t="s">
        <v>48</v>
      </c>
      <c r="X279" s="61" t="s">
        <v>50</v>
      </c>
      <c r="Y279" s="61" t="s">
        <v>50</v>
      </c>
      <c r="Z279" s="61" t="s">
        <v>50</v>
      </c>
      <c r="AA279" s="61" t="s">
        <v>48</v>
      </c>
      <c r="AB279" s="61" t="s">
        <v>48</v>
      </c>
      <c r="AC279" s="61" t="s">
        <v>48</v>
      </c>
      <c r="AD279" s="61" t="s">
        <v>48</v>
      </c>
      <c r="AE279" s="61" t="s">
        <v>48</v>
      </c>
      <c r="AF279" s="61" t="s">
        <v>48</v>
      </c>
      <c r="AG279" s="61"/>
      <c r="AH279" s="61">
        <v>0</v>
      </c>
      <c r="AI279" s="61">
        <v>0</v>
      </c>
      <c r="AJ279" s="61">
        <v>0</v>
      </c>
      <c r="AK279" s="61">
        <v>0</v>
      </c>
      <c r="AL279" s="61">
        <v>0</v>
      </c>
      <c r="AM279" s="61">
        <v>0</v>
      </c>
      <c r="AN279" s="61">
        <v>0</v>
      </c>
      <c r="AO279" s="61">
        <v>0</v>
      </c>
      <c r="AP279" s="68">
        <v>0</v>
      </c>
      <c r="AQ279" s="61">
        <v>0</v>
      </c>
      <c r="AR279" s="61">
        <v>0</v>
      </c>
      <c r="AS279" s="68">
        <v>0</v>
      </c>
      <c r="AT279" s="68">
        <v>0</v>
      </c>
      <c r="AU279" s="61">
        <v>0</v>
      </c>
      <c r="AV279" s="61">
        <v>0</v>
      </c>
      <c r="AW279" s="61">
        <v>0</v>
      </c>
      <c r="AX279" s="61">
        <v>0</v>
      </c>
      <c r="AY279" s="61">
        <v>0</v>
      </c>
      <c r="AZ279" s="61">
        <v>0</v>
      </c>
      <c r="BA279" s="61">
        <v>0</v>
      </c>
      <c r="BB279" s="61">
        <v>0</v>
      </c>
      <c r="BC279" s="41">
        <v>0</v>
      </c>
      <c r="BD279" s="41">
        <v>0</v>
      </c>
      <c r="BE279" s="41">
        <v>0</v>
      </c>
      <c r="BF279" s="41">
        <v>0</v>
      </c>
      <c r="BG279" s="41">
        <v>0</v>
      </c>
      <c r="BH279" s="66">
        <v>0</v>
      </c>
      <c r="BI279" s="54" t="b">
        <v>0</v>
      </c>
      <c r="BJ279" s="54" t="b">
        <v>1</v>
      </c>
      <c r="BK279" s="54" t="b">
        <v>1</v>
      </c>
      <c r="BL279" s="54" t="b">
        <v>1</v>
      </c>
      <c r="BM279" s="54" t="b">
        <v>1</v>
      </c>
      <c r="BN279" s="54" t="b">
        <v>1</v>
      </c>
      <c r="BO279" s="54" t="b">
        <v>1</v>
      </c>
      <c r="BP279" s="54" t="b">
        <v>1</v>
      </c>
      <c r="BQ279" s="54" t="b">
        <v>1</v>
      </c>
      <c r="BR279" s="55">
        <v>0</v>
      </c>
      <c r="BS279" s="55">
        <v>0</v>
      </c>
      <c r="BT279" s="55">
        <v>0</v>
      </c>
      <c r="BU279" s="53">
        <v>0</v>
      </c>
      <c r="BV279" s="54" t="b">
        <v>1</v>
      </c>
      <c r="BW279" s="41">
        <v>0</v>
      </c>
      <c r="BX279" s="54" t="b">
        <v>1</v>
      </c>
      <c r="BY279" s="54" t="b">
        <v>1</v>
      </c>
      <c r="BZ279" s="54" t="b">
        <v>1</v>
      </c>
      <c r="CA279" s="54" t="b">
        <v>1</v>
      </c>
      <c r="CB279" s="54" t="b">
        <v>1</v>
      </c>
      <c r="CC279" s="54" t="b">
        <v>1</v>
      </c>
      <c r="CD279" s="54" t="b">
        <v>1</v>
      </c>
      <c r="CE279" s="54" t="b">
        <v>1</v>
      </c>
    </row>
    <row r="280" spans="1:83" x14ac:dyDescent="0.25">
      <c r="A280" s="40">
        <v>7811067545</v>
      </c>
      <c r="B280" s="41" t="s">
        <v>117</v>
      </c>
      <c r="C280" s="41"/>
      <c r="D280" s="41">
        <v>7811067545</v>
      </c>
      <c r="E280" s="41" t="s">
        <v>1068</v>
      </c>
      <c r="F280" s="41" t="s">
        <v>1269</v>
      </c>
      <c r="G280" s="41" t="s">
        <v>951</v>
      </c>
      <c r="H280" s="61" t="s">
        <v>1134</v>
      </c>
      <c r="I280" s="61" t="s">
        <v>78</v>
      </c>
      <c r="J280" s="61" t="s">
        <v>246</v>
      </c>
      <c r="K280" s="61" t="s">
        <v>148</v>
      </c>
      <c r="L280" s="61" t="s">
        <v>158</v>
      </c>
      <c r="M280" s="61" t="s">
        <v>64</v>
      </c>
      <c r="N280" s="61" t="s">
        <v>140</v>
      </c>
      <c r="O280" s="61" t="s">
        <v>247</v>
      </c>
      <c r="P280" s="61" t="s">
        <v>248</v>
      </c>
      <c r="Q280" s="61" t="s">
        <v>62</v>
      </c>
      <c r="R280" s="61" t="s">
        <v>54</v>
      </c>
      <c r="S280" s="61" t="s">
        <v>54</v>
      </c>
      <c r="T280" s="61" t="s">
        <v>54</v>
      </c>
      <c r="U280" s="61" t="s">
        <v>54</v>
      </c>
      <c r="V280" s="61" t="s">
        <v>55</v>
      </c>
      <c r="W280" s="61" t="s">
        <v>55</v>
      </c>
      <c r="X280" s="61" t="s">
        <v>50</v>
      </c>
      <c r="Y280" s="61" t="s">
        <v>50</v>
      </c>
      <c r="Z280" s="61" t="s">
        <v>50</v>
      </c>
      <c r="AA280" s="61" t="s">
        <v>57</v>
      </c>
      <c r="AB280" s="61" t="s">
        <v>61</v>
      </c>
      <c r="AC280" s="61" t="s">
        <v>61</v>
      </c>
      <c r="AD280" s="61" t="s">
        <v>61</v>
      </c>
      <c r="AE280" s="61" t="s">
        <v>54</v>
      </c>
      <c r="AF280" s="61" t="s">
        <v>54</v>
      </c>
      <c r="AG280" s="61"/>
      <c r="AH280" s="61">
        <v>1747.9</v>
      </c>
      <c r="AI280" s="61">
        <v>7323</v>
      </c>
      <c r="AJ280" s="61">
        <v>220</v>
      </c>
      <c r="AK280" s="61">
        <v>256</v>
      </c>
      <c r="AL280" s="61">
        <v>1747.9</v>
      </c>
      <c r="AM280" s="61">
        <v>1747.9</v>
      </c>
      <c r="AN280" s="61">
        <v>0</v>
      </c>
      <c r="AO280" s="61">
        <v>0</v>
      </c>
      <c r="AP280" s="68">
        <v>0</v>
      </c>
      <c r="AQ280" s="61">
        <v>0</v>
      </c>
      <c r="AR280" s="61">
        <v>0</v>
      </c>
      <c r="AS280" s="68">
        <v>0</v>
      </c>
      <c r="AT280" s="68">
        <v>0</v>
      </c>
      <c r="AU280" s="61">
        <v>0</v>
      </c>
      <c r="AV280" s="61">
        <v>0</v>
      </c>
      <c r="AW280" s="61">
        <v>0</v>
      </c>
      <c r="AX280" s="61">
        <v>0</v>
      </c>
      <c r="AY280" s="61">
        <v>0</v>
      </c>
      <c r="AZ280" s="61">
        <v>0</v>
      </c>
      <c r="BA280" s="61">
        <v>0</v>
      </c>
      <c r="BB280" s="61">
        <v>0</v>
      </c>
      <c r="BC280" s="41">
        <v>0</v>
      </c>
      <c r="BD280" s="41">
        <v>0</v>
      </c>
      <c r="BE280" s="41">
        <v>0</v>
      </c>
      <c r="BF280" s="41">
        <v>0</v>
      </c>
      <c r="BG280" s="41">
        <v>0</v>
      </c>
      <c r="BH280" s="66">
        <v>4.1895989473081983</v>
      </c>
      <c r="BI280" s="54" t="b">
        <v>1</v>
      </c>
      <c r="BJ280" s="54" t="b">
        <v>1</v>
      </c>
      <c r="BK280" s="54" t="b">
        <v>1</v>
      </c>
      <c r="BL280" s="54" t="b">
        <v>1</v>
      </c>
      <c r="BM280" s="54" t="b">
        <v>1</v>
      </c>
      <c r="BN280" s="54" t="b">
        <v>1</v>
      </c>
      <c r="BO280" s="54" t="b">
        <v>1</v>
      </c>
      <c r="BP280" s="54" t="b">
        <v>1</v>
      </c>
      <c r="BQ280" s="54" t="b">
        <v>1</v>
      </c>
      <c r="BR280" s="55">
        <v>0</v>
      </c>
      <c r="BS280" s="55">
        <v>0</v>
      </c>
      <c r="BT280" s="55">
        <v>0</v>
      </c>
      <c r="BU280" s="53">
        <v>0</v>
      </c>
      <c r="BV280" s="54" t="b">
        <v>1</v>
      </c>
      <c r="BW280" s="41">
        <v>0</v>
      </c>
      <c r="BX280" s="54" t="b">
        <v>1</v>
      </c>
      <c r="BY280" s="54" t="b">
        <v>1</v>
      </c>
      <c r="BZ280" s="54" t="b">
        <v>1</v>
      </c>
      <c r="CA280" s="54" t="b">
        <v>1</v>
      </c>
      <c r="CB280" s="54" t="b">
        <v>1</v>
      </c>
      <c r="CC280" s="54" t="b">
        <v>1</v>
      </c>
      <c r="CD280" s="54" t="b">
        <v>1</v>
      </c>
      <c r="CE280" s="54" t="b">
        <v>1</v>
      </c>
    </row>
    <row r="281" spans="1:83" x14ac:dyDescent="0.25">
      <c r="A281" s="40">
        <v>7811067633</v>
      </c>
      <c r="B281" s="41" t="s">
        <v>730</v>
      </c>
      <c r="C281" s="41"/>
      <c r="D281" s="41">
        <v>7811067633</v>
      </c>
      <c r="E281" s="41" t="s">
        <v>1068</v>
      </c>
      <c r="F281" s="41" t="s">
        <v>1268</v>
      </c>
      <c r="G281" s="41" t="s">
        <v>951</v>
      </c>
      <c r="H281" s="61" t="s">
        <v>1186</v>
      </c>
      <c r="I281" s="61" t="s">
        <v>763</v>
      </c>
      <c r="J281" s="61" t="s">
        <v>764</v>
      </c>
      <c r="K281" s="61" t="s">
        <v>66</v>
      </c>
      <c r="L281" s="61" t="s">
        <v>169</v>
      </c>
      <c r="M281" s="61" t="s">
        <v>60</v>
      </c>
      <c r="N281" s="61" t="s">
        <v>48</v>
      </c>
      <c r="O281" s="61" t="s">
        <v>48</v>
      </c>
      <c r="P281" s="61" t="s">
        <v>48</v>
      </c>
      <c r="Q281" s="61" t="s">
        <v>62</v>
      </c>
      <c r="R281" s="61" t="s">
        <v>54</v>
      </c>
      <c r="S281" s="61" t="s">
        <v>55</v>
      </c>
      <c r="T281" s="61" t="s">
        <v>55</v>
      </c>
      <c r="U281" s="61" t="s">
        <v>55</v>
      </c>
      <c r="V281" s="61" t="s">
        <v>55</v>
      </c>
      <c r="W281" s="61" t="s">
        <v>55</v>
      </c>
      <c r="X281" s="61" t="s">
        <v>50</v>
      </c>
      <c r="Y281" s="61" t="s">
        <v>50</v>
      </c>
      <c r="Z281" s="61" t="s">
        <v>50</v>
      </c>
      <c r="AA281" s="61" t="s">
        <v>57</v>
      </c>
      <c r="AB281" s="61" t="s">
        <v>61</v>
      </c>
      <c r="AC281" s="61" t="s">
        <v>61</v>
      </c>
      <c r="AD281" s="61" t="s">
        <v>61</v>
      </c>
      <c r="AE281" s="61" t="s">
        <v>61</v>
      </c>
      <c r="AF281" s="61" t="s">
        <v>55</v>
      </c>
      <c r="AG281" s="61"/>
      <c r="AH281" s="61">
        <v>420.9</v>
      </c>
      <c r="AI281" s="61">
        <v>1178.52</v>
      </c>
      <c r="AJ281" s="61">
        <v>88</v>
      </c>
      <c r="AK281" s="61">
        <v>88</v>
      </c>
      <c r="AL281" s="61">
        <v>0</v>
      </c>
      <c r="AM281" s="61">
        <v>420.9</v>
      </c>
      <c r="AN281" s="61">
        <v>0</v>
      </c>
      <c r="AO281" s="61">
        <v>0</v>
      </c>
      <c r="AP281" s="68">
        <v>13207</v>
      </c>
      <c r="AQ281" s="61">
        <v>0</v>
      </c>
      <c r="AR281" s="61">
        <v>0</v>
      </c>
      <c r="AS281" s="68">
        <v>0</v>
      </c>
      <c r="AT281" s="68">
        <v>0</v>
      </c>
      <c r="AU281" s="61">
        <v>0</v>
      </c>
      <c r="AV281" s="61">
        <v>0</v>
      </c>
      <c r="AW281" s="61">
        <v>0</v>
      </c>
      <c r="AX281" s="61">
        <v>149876</v>
      </c>
      <c r="AY281" s="61">
        <v>0</v>
      </c>
      <c r="AZ281" s="61">
        <v>0</v>
      </c>
      <c r="BA281" s="61">
        <v>0</v>
      </c>
      <c r="BB281" s="61">
        <v>0</v>
      </c>
      <c r="BC281" s="41">
        <v>0</v>
      </c>
      <c r="BD281" s="41">
        <v>0</v>
      </c>
      <c r="BE281" s="41">
        <v>31.38</v>
      </c>
      <c r="BF281" s="41">
        <v>0</v>
      </c>
      <c r="BG281" s="41">
        <v>0</v>
      </c>
      <c r="BH281" s="66">
        <v>2.8000000000000003</v>
      </c>
      <c r="BI281" s="54" t="b">
        <v>1</v>
      </c>
      <c r="BJ281" s="54" t="b">
        <v>1</v>
      </c>
      <c r="BK281" s="54" t="b">
        <v>1</v>
      </c>
      <c r="BL281" s="54" t="b">
        <v>1</v>
      </c>
      <c r="BM281" s="54" t="b">
        <v>1</v>
      </c>
      <c r="BN281" s="54" t="b">
        <v>1</v>
      </c>
      <c r="BO281" s="54" t="b">
        <v>1</v>
      </c>
      <c r="BP281" s="54" t="b">
        <v>1</v>
      </c>
      <c r="BQ281" s="54" t="b">
        <v>1</v>
      </c>
      <c r="BR281" s="55">
        <v>0</v>
      </c>
      <c r="BS281" s="55">
        <v>11.348224426440524</v>
      </c>
      <c r="BT281" s="55">
        <v>0</v>
      </c>
      <c r="BU281" s="53">
        <v>0</v>
      </c>
      <c r="BV281" s="54" t="b">
        <v>1</v>
      </c>
      <c r="BW281" s="41">
        <v>0</v>
      </c>
      <c r="BX281" s="54" t="b">
        <v>1</v>
      </c>
      <c r="BY281" s="54" t="b">
        <v>1</v>
      </c>
      <c r="BZ281" s="54" t="b">
        <v>1</v>
      </c>
      <c r="CA281" s="54" t="b">
        <v>1</v>
      </c>
      <c r="CB281" s="54" t="b">
        <v>1</v>
      </c>
      <c r="CC281" s="54" t="b">
        <v>1</v>
      </c>
      <c r="CD281" s="54" t="b">
        <v>1</v>
      </c>
      <c r="CE281" s="54" t="b">
        <v>1</v>
      </c>
    </row>
    <row r="282" spans="1:83" x14ac:dyDescent="0.25">
      <c r="A282" s="40">
        <v>7811067633</v>
      </c>
      <c r="B282" s="41" t="s">
        <v>597</v>
      </c>
      <c r="C282" s="41"/>
      <c r="D282" s="41">
        <v>7811067633</v>
      </c>
      <c r="E282" s="41" t="s">
        <v>1068</v>
      </c>
      <c r="F282" s="41" t="s">
        <v>1268</v>
      </c>
      <c r="G282" s="41" t="s">
        <v>951</v>
      </c>
      <c r="H282" s="61" t="s">
        <v>1186</v>
      </c>
      <c r="I282" s="61" t="s">
        <v>276</v>
      </c>
      <c r="J282" s="61" t="s">
        <v>647</v>
      </c>
      <c r="K282" s="61" t="s">
        <v>66</v>
      </c>
      <c r="L282" s="61" t="s">
        <v>153</v>
      </c>
      <c r="M282" s="61" t="s">
        <v>127</v>
      </c>
      <c r="N282" s="61" t="s">
        <v>59</v>
      </c>
      <c r="O282" s="61" t="s">
        <v>404</v>
      </c>
      <c r="P282" s="61" t="s">
        <v>648</v>
      </c>
      <c r="Q282" s="61" t="s">
        <v>62</v>
      </c>
      <c r="R282" s="61" t="s">
        <v>54</v>
      </c>
      <c r="S282" s="61" t="s">
        <v>54</v>
      </c>
      <c r="T282" s="61" t="s">
        <v>54</v>
      </c>
      <c r="U282" s="61" t="s">
        <v>54</v>
      </c>
      <c r="V282" s="61" t="s">
        <v>55</v>
      </c>
      <c r="W282" s="61" t="s">
        <v>55</v>
      </c>
      <c r="X282" s="61" t="s">
        <v>56</v>
      </c>
      <c r="Y282" s="61" t="s">
        <v>50</v>
      </c>
      <c r="Z282" s="61" t="s">
        <v>50</v>
      </c>
      <c r="AA282" s="61" t="s">
        <v>57</v>
      </c>
      <c r="AB282" s="61" t="s">
        <v>61</v>
      </c>
      <c r="AC282" s="61" t="s">
        <v>54</v>
      </c>
      <c r="AD282" s="61" t="s">
        <v>61</v>
      </c>
      <c r="AE282" s="61" t="s">
        <v>54</v>
      </c>
      <c r="AF282" s="61" t="s">
        <v>54</v>
      </c>
      <c r="AG282" s="61"/>
      <c r="AH282" s="61">
        <v>4609.2</v>
      </c>
      <c r="AI282" s="61">
        <v>22246</v>
      </c>
      <c r="AJ282" s="61">
        <v>35</v>
      </c>
      <c r="AK282" s="61">
        <v>30</v>
      </c>
      <c r="AL282" s="61">
        <v>2780.3</v>
      </c>
      <c r="AM282" s="61">
        <v>1828.9</v>
      </c>
      <c r="AN282" s="61">
        <v>595</v>
      </c>
      <c r="AO282" s="61">
        <v>0</v>
      </c>
      <c r="AP282" s="68">
        <v>73640</v>
      </c>
      <c r="AQ282" s="61">
        <v>0</v>
      </c>
      <c r="AR282" s="61">
        <v>0</v>
      </c>
      <c r="AS282" s="68">
        <v>1259</v>
      </c>
      <c r="AT282" s="68">
        <v>297</v>
      </c>
      <c r="AU282" s="61">
        <v>0</v>
      </c>
      <c r="AV282" s="61">
        <v>0</v>
      </c>
      <c r="AW282" s="61">
        <v>13939</v>
      </c>
      <c r="AX282" s="61">
        <v>645151</v>
      </c>
      <c r="AY282" s="61">
        <v>0</v>
      </c>
      <c r="AZ282" s="61">
        <v>1865641</v>
      </c>
      <c r="BA282" s="61">
        <v>0</v>
      </c>
      <c r="BB282" s="61">
        <v>56679</v>
      </c>
      <c r="BC282" s="41">
        <v>0.21</v>
      </c>
      <c r="BD282" s="41">
        <v>0.04</v>
      </c>
      <c r="BE282" s="41">
        <v>15.98</v>
      </c>
      <c r="BF282" s="41">
        <v>41.97</v>
      </c>
      <c r="BG282" s="41">
        <v>9.9</v>
      </c>
      <c r="BH282" s="66">
        <v>4.8264340883450494</v>
      </c>
      <c r="BI282" s="54" t="b">
        <v>1</v>
      </c>
      <c r="BJ282" s="54" t="b">
        <v>1</v>
      </c>
      <c r="BK282" s="54" t="b">
        <v>1</v>
      </c>
      <c r="BL282" s="54" t="b">
        <v>1</v>
      </c>
      <c r="BM282" s="54" t="b">
        <v>0</v>
      </c>
      <c r="BN282" s="54" t="b">
        <v>1</v>
      </c>
      <c r="BO282" s="54" t="b">
        <v>1</v>
      </c>
      <c r="BP282" s="54" t="b">
        <v>1</v>
      </c>
      <c r="BQ282" s="54" t="b">
        <v>0</v>
      </c>
      <c r="BR282" s="55">
        <v>3135.5310924369746</v>
      </c>
      <c r="BS282" s="55">
        <v>8.7608772406300925</v>
      </c>
      <c r="BT282" s="55">
        <v>45.019062748212868</v>
      </c>
      <c r="BU282" s="53">
        <v>46.932659932659931</v>
      </c>
      <c r="BV282" s="54" t="b">
        <v>1</v>
      </c>
      <c r="BW282" s="41">
        <v>0</v>
      </c>
      <c r="BX282" s="54" t="b">
        <v>0</v>
      </c>
      <c r="BY282" s="54" t="b">
        <v>1</v>
      </c>
      <c r="BZ282" s="54" t="b">
        <v>1</v>
      </c>
      <c r="CA282" s="54" t="b">
        <v>1</v>
      </c>
      <c r="CB282" s="54" t="b">
        <v>1</v>
      </c>
      <c r="CC282" s="54" t="b">
        <v>1</v>
      </c>
      <c r="CD282" s="54" t="b">
        <v>1</v>
      </c>
      <c r="CE282" s="54" t="b">
        <v>0</v>
      </c>
    </row>
    <row r="283" spans="1:83" x14ac:dyDescent="0.25">
      <c r="A283" s="40">
        <v>7811068002</v>
      </c>
      <c r="B283" s="41" t="s">
        <v>597</v>
      </c>
      <c r="C283" s="41"/>
      <c r="D283" s="41">
        <v>7811068002</v>
      </c>
      <c r="E283" s="41" t="s">
        <v>1068</v>
      </c>
      <c r="F283" s="41" t="s">
        <v>1268</v>
      </c>
      <c r="G283" s="41" t="s">
        <v>951</v>
      </c>
      <c r="H283" s="61" t="s">
        <v>1148</v>
      </c>
      <c r="I283" s="61" t="s">
        <v>624</v>
      </c>
      <c r="J283" s="61" t="s">
        <v>625</v>
      </c>
      <c r="K283" s="61" t="s">
        <v>148</v>
      </c>
      <c r="L283" s="61" t="s">
        <v>230</v>
      </c>
      <c r="M283" s="61" t="s">
        <v>64</v>
      </c>
      <c r="N283" s="61" t="s">
        <v>48</v>
      </c>
      <c r="O283" s="61" t="s">
        <v>254</v>
      </c>
      <c r="P283" s="61" t="s">
        <v>626</v>
      </c>
      <c r="Q283" s="61" t="s">
        <v>62</v>
      </c>
      <c r="R283" s="61" t="s">
        <v>54</v>
      </c>
      <c r="S283" s="61" t="s">
        <v>54</v>
      </c>
      <c r="T283" s="61" t="s">
        <v>54</v>
      </c>
      <c r="U283" s="61" t="s">
        <v>54</v>
      </c>
      <c r="V283" s="61" t="s">
        <v>61</v>
      </c>
      <c r="W283" s="61" t="s">
        <v>55</v>
      </c>
      <c r="X283" s="61" t="s">
        <v>50</v>
      </c>
      <c r="Y283" s="61" t="s">
        <v>50</v>
      </c>
      <c r="Z283" s="61" t="s">
        <v>50</v>
      </c>
      <c r="AA283" s="61" t="s">
        <v>57</v>
      </c>
      <c r="AB283" s="61" t="s">
        <v>61</v>
      </c>
      <c r="AC283" s="61" t="s">
        <v>57</v>
      </c>
      <c r="AD283" s="61" t="s">
        <v>61</v>
      </c>
      <c r="AE283" s="61" t="s">
        <v>54</v>
      </c>
      <c r="AF283" s="61" t="s">
        <v>54</v>
      </c>
      <c r="AG283" s="61"/>
      <c r="AH283" s="61">
        <v>2578.1999999999998</v>
      </c>
      <c r="AI283" s="61">
        <v>8172.8</v>
      </c>
      <c r="AJ283" s="61">
        <v>220</v>
      </c>
      <c r="AK283" s="61">
        <v>250</v>
      </c>
      <c r="AL283" s="61">
        <v>1724.5</v>
      </c>
      <c r="AM283" s="61">
        <v>1724.5</v>
      </c>
      <c r="AN283" s="61">
        <v>2481.7600000000002</v>
      </c>
      <c r="AO283" s="61">
        <v>0</v>
      </c>
      <c r="AP283" s="68">
        <v>73760</v>
      </c>
      <c r="AQ283" s="61">
        <v>0</v>
      </c>
      <c r="AR283" s="61">
        <v>0</v>
      </c>
      <c r="AS283" s="68">
        <v>21370</v>
      </c>
      <c r="AT283" s="68">
        <v>1654.8</v>
      </c>
      <c r="AU283" s="61">
        <v>0</v>
      </c>
      <c r="AV283" s="61">
        <v>0</v>
      </c>
      <c r="AW283" s="61">
        <v>99940</v>
      </c>
      <c r="AX283" s="61">
        <v>62610</v>
      </c>
      <c r="AY283" s="61">
        <v>0</v>
      </c>
      <c r="AZ283" s="61">
        <v>260604</v>
      </c>
      <c r="BA283" s="61">
        <v>0</v>
      </c>
      <c r="BB283" s="61">
        <v>113060</v>
      </c>
      <c r="BC283" s="41">
        <v>1.44</v>
      </c>
      <c r="BD283" s="41">
        <v>0.45</v>
      </c>
      <c r="BE283" s="41">
        <v>28.61</v>
      </c>
      <c r="BF283" s="41">
        <v>85.48</v>
      </c>
      <c r="BG283" s="41">
        <v>6.62</v>
      </c>
      <c r="BH283" s="66">
        <v>3.1699635404545812</v>
      </c>
      <c r="BI283" s="54" t="b">
        <v>1</v>
      </c>
      <c r="BJ283" s="54" t="b">
        <v>0</v>
      </c>
      <c r="BK283" s="54" t="b">
        <v>0</v>
      </c>
      <c r="BL283" s="54" t="b">
        <v>1</v>
      </c>
      <c r="BM283" s="54" t="b">
        <v>0</v>
      </c>
      <c r="BN283" s="54" t="b">
        <v>1</v>
      </c>
      <c r="BO283" s="54" t="b">
        <v>1</v>
      </c>
      <c r="BP283" s="54" t="b">
        <v>1</v>
      </c>
      <c r="BQ283" s="54" t="b">
        <v>0</v>
      </c>
      <c r="BR283" s="55">
        <v>105.00773644510346</v>
      </c>
      <c r="BS283" s="55">
        <v>0.84883405639913234</v>
      </c>
      <c r="BT283" s="55">
        <v>5.290594291062237</v>
      </c>
      <c r="BU283" s="53">
        <v>60.39400531786319</v>
      </c>
      <c r="BV283" s="54" t="b">
        <v>0</v>
      </c>
      <c r="BW283" s="41">
        <v>0</v>
      </c>
      <c r="BX283" s="54" t="b">
        <v>0</v>
      </c>
      <c r="BY283" s="54" t="b">
        <v>1</v>
      </c>
      <c r="BZ283" s="54" t="b">
        <v>1</v>
      </c>
      <c r="CA283" s="54" t="b">
        <v>0</v>
      </c>
      <c r="CB283" s="54" t="b">
        <v>1</v>
      </c>
      <c r="CC283" s="54" t="b">
        <v>0</v>
      </c>
      <c r="CD283" s="54" t="b">
        <v>0</v>
      </c>
      <c r="CE283" s="54" t="b">
        <v>0</v>
      </c>
    </row>
    <row r="284" spans="1:83" x14ac:dyDescent="0.25">
      <c r="A284" s="40">
        <v>7811087943</v>
      </c>
      <c r="B284" s="41" t="s">
        <v>117</v>
      </c>
      <c r="C284" s="41"/>
      <c r="D284" s="41">
        <v>7811087943</v>
      </c>
      <c r="E284" s="41" t="s">
        <v>1068</v>
      </c>
      <c r="F284" s="41" t="s">
        <v>1268</v>
      </c>
      <c r="G284" s="41" t="s">
        <v>951</v>
      </c>
      <c r="H284" s="61" t="s">
        <v>1096</v>
      </c>
      <c r="I284" s="61" t="s">
        <v>1096</v>
      </c>
      <c r="J284" s="61" t="s">
        <v>428</v>
      </c>
      <c r="K284" s="61" t="s">
        <v>148</v>
      </c>
      <c r="L284" s="61" t="s">
        <v>167</v>
      </c>
      <c r="M284" s="61" t="s">
        <v>64</v>
      </c>
      <c r="N284" s="61" t="s">
        <v>48</v>
      </c>
      <c r="O284" s="61" t="s">
        <v>429</v>
      </c>
      <c r="P284" s="61" t="s">
        <v>430</v>
      </c>
      <c r="Q284" s="61" t="s">
        <v>62</v>
      </c>
      <c r="R284" s="61" t="s">
        <v>54</v>
      </c>
      <c r="S284" s="61" t="s">
        <v>54</v>
      </c>
      <c r="T284" s="61" t="s">
        <v>54</v>
      </c>
      <c r="U284" s="61" t="s">
        <v>54</v>
      </c>
      <c r="V284" s="61" t="s">
        <v>55</v>
      </c>
      <c r="W284" s="61" t="s">
        <v>55</v>
      </c>
      <c r="X284" s="61" t="s">
        <v>50</v>
      </c>
      <c r="Y284" s="61" t="s">
        <v>50</v>
      </c>
      <c r="Z284" s="61" t="s">
        <v>50</v>
      </c>
      <c r="AA284" s="61" t="s">
        <v>57</v>
      </c>
      <c r="AB284" s="61" t="s">
        <v>61</v>
      </c>
      <c r="AC284" s="61" t="s">
        <v>61</v>
      </c>
      <c r="AD284" s="61" t="s">
        <v>61</v>
      </c>
      <c r="AE284" s="61" t="s">
        <v>54</v>
      </c>
      <c r="AF284" s="61" t="s">
        <v>61</v>
      </c>
      <c r="AG284" s="61"/>
      <c r="AH284" s="61">
        <v>1764.8</v>
      </c>
      <c r="AI284" s="61">
        <v>9995</v>
      </c>
      <c r="AJ284" s="61">
        <v>300</v>
      </c>
      <c r="AK284" s="61">
        <v>276</v>
      </c>
      <c r="AL284" s="61">
        <v>1699</v>
      </c>
      <c r="AM284" s="61">
        <v>1698.64</v>
      </c>
      <c r="AN284" s="61">
        <v>387.4</v>
      </c>
      <c r="AO284" s="61">
        <v>0</v>
      </c>
      <c r="AP284" s="68">
        <v>84462</v>
      </c>
      <c r="AQ284" s="61">
        <v>0</v>
      </c>
      <c r="AR284" s="61">
        <v>0</v>
      </c>
      <c r="AS284" s="68">
        <v>1495.377</v>
      </c>
      <c r="AT284" s="68">
        <v>975.49</v>
      </c>
      <c r="AU284" s="61">
        <v>0</v>
      </c>
      <c r="AV284" s="61">
        <v>0</v>
      </c>
      <c r="AW284" s="61">
        <v>45662.9</v>
      </c>
      <c r="AX284" s="61">
        <v>737504</v>
      </c>
      <c r="AY284" s="61">
        <v>0</v>
      </c>
      <c r="AZ284" s="61">
        <v>1209410.3500000001</v>
      </c>
      <c r="BA284" s="61">
        <v>0</v>
      </c>
      <c r="BB284" s="61">
        <v>67436.97</v>
      </c>
      <c r="BC284" s="41">
        <v>0.23</v>
      </c>
      <c r="BD284" s="41">
        <v>0.04</v>
      </c>
      <c r="BE284" s="41">
        <v>47.86</v>
      </c>
      <c r="BF284" s="41">
        <v>5.42</v>
      </c>
      <c r="BG284" s="41">
        <v>3.53</v>
      </c>
      <c r="BH284" s="66">
        <v>5.6635312783318223</v>
      </c>
      <c r="BI284" s="54" t="b">
        <v>1</v>
      </c>
      <c r="BJ284" s="54" t="b">
        <v>1</v>
      </c>
      <c r="BK284" s="54" t="b">
        <v>1</v>
      </c>
      <c r="BL284" s="54" t="b">
        <v>1</v>
      </c>
      <c r="BM284" s="54" t="b">
        <v>1</v>
      </c>
      <c r="BN284" s="54" t="b">
        <v>1</v>
      </c>
      <c r="BO284" s="54" t="b">
        <v>1</v>
      </c>
      <c r="BP284" s="54" t="b">
        <v>1</v>
      </c>
      <c r="BQ284" s="54" t="b">
        <v>1</v>
      </c>
      <c r="BR284" s="55">
        <v>3121.8646102219932</v>
      </c>
      <c r="BS284" s="55">
        <v>8.7317847079159865</v>
      </c>
      <c r="BT284" s="55">
        <v>45.096968858020418</v>
      </c>
      <c r="BU284" s="53">
        <v>46.810218454315269</v>
      </c>
      <c r="BV284" s="54" t="b">
        <v>1</v>
      </c>
      <c r="BW284" s="41">
        <v>0</v>
      </c>
      <c r="BX284" s="54" t="b">
        <v>1</v>
      </c>
      <c r="BY284" s="54" t="b">
        <v>1</v>
      </c>
      <c r="BZ284" s="54" t="b">
        <v>1</v>
      </c>
      <c r="CA284" s="54" t="b">
        <v>1</v>
      </c>
      <c r="CB284" s="54" t="b">
        <v>1</v>
      </c>
      <c r="CC284" s="54" t="b">
        <v>1</v>
      </c>
      <c r="CD284" s="54" t="b">
        <v>1</v>
      </c>
      <c r="CE284" s="54" t="b">
        <v>1</v>
      </c>
    </row>
    <row r="285" spans="1:83" x14ac:dyDescent="0.25">
      <c r="A285" s="40">
        <v>7811088150</v>
      </c>
      <c r="B285" s="41" t="s">
        <v>597</v>
      </c>
      <c r="C285" s="41"/>
      <c r="D285" s="41">
        <v>7811088150</v>
      </c>
      <c r="E285" s="41" t="s">
        <v>1068</v>
      </c>
      <c r="F285" s="41" t="s">
        <v>1268</v>
      </c>
      <c r="G285" s="41" t="s">
        <v>951</v>
      </c>
      <c r="H285" s="61" t="s">
        <v>1246</v>
      </c>
      <c r="I285" s="61" t="s">
        <v>500</v>
      </c>
      <c r="J285" s="61" t="s">
        <v>662</v>
      </c>
      <c r="K285" s="61" t="s">
        <v>65</v>
      </c>
      <c r="L285" s="61" t="s">
        <v>279</v>
      </c>
      <c r="M285" s="61" t="s">
        <v>127</v>
      </c>
      <c r="N285" s="61" t="s">
        <v>48</v>
      </c>
      <c r="O285" s="61" t="s">
        <v>663</v>
      </c>
      <c r="P285" s="61" t="s">
        <v>664</v>
      </c>
      <c r="Q285" s="61" t="s">
        <v>62</v>
      </c>
      <c r="R285" s="61" t="s">
        <v>54</v>
      </c>
      <c r="S285" s="61" t="s">
        <v>54</v>
      </c>
      <c r="T285" s="61" t="s">
        <v>54</v>
      </c>
      <c r="U285" s="61" t="s">
        <v>54</v>
      </c>
      <c r="V285" s="61" t="s">
        <v>55</v>
      </c>
      <c r="W285" s="61" t="s">
        <v>55</v>
      </c>
      <c r="X285" s="61" t="s">
        <v>56</v>
      </c>
      <c r="Y285" s="61" t="s">
        <v>50</v>
      </c>
      <c r="Z285" s="61" t="s">
        <v>50</v>
      </c>
      <c r="AA285" s="61" t="s">
        <v>57</v>
      </c>
      <c r="AB285" s="61" t="s">
        <v>61</v>
      </c>
      <c r="AC285" s="61" t="s">
        <v>54</v>
      </c>
      <c r="AD285" s="61" t="s">
        <v>54</v>
      </c>
      <c r="AE285" s="61" t="s">
        <v>54</v>
      </c>
      <c r="AF285" s="61" t="s">
        <v>54</v>
      </c>
      <c r="AG285" s="61"/>
      <c r="AH285" s="61">
        <v>7224.2</v>
      </c>
      <c r="AI285" s="61">
        <v>37398</v>
      </c>
      <c r="AJ285" s="61">
        <v>1021</v>
      </c>
      <c r="AK285" s="61">
        <v>1021</v>
      </c>
      <c r="AL285" s="61">
        <v>7224.2</v>
      </c>
      <c r="AM285" s="61">
        <v>7224.2</v>
      </c>
      <c r="AN285" s="61">
        <v>1510.35</v>
      </c>
      <c r="AO285" s="61">
        <v>0</v>
      </c>
      <c r="AP285" s="68">
        <v>167240</v>
      </c>
      <c r="AQ285" s="61">
        <v>0</v>
      </c>
      <c r="AR285" s="61">
        <v>0</v>
      </c>
      <c r="AS285" s="68">
        <v>2300.694</v>
      </c>
      <c r="AT285" s="68">
        <v>2277.69</v>
      </c>
      <c r="AU285" s="61">
        <v>0</v>
      </c>
      <c r="AV285" s="61">
        <v>0</v>
      </c>
      <c r="AW285" s="61">
        <v>107061.86</v>
      </c>
      <c r="AX285" s="61">
        <v>1250000</v>
      </c>
      <c r="AY285" s="61">
        <v>0</v>
      </c>
      <c r="AZ285" s="61">
        <v>4677479.72</v>
      </c>
      <c r="BA285" s="61">
        <v>0</v>
      </c>
      <c r="BB285" s="61">
        <v>101718.78</v>
      </c>
      <c r="BC285" s="41">
        <v>0.21</v>
      </c>
      <c r="BD285" s="41">
        <v>0.04</v>
      </c>
      <c r="BE285" s="41">
        <v>23.15</v>
      </c>
      <c r="BF285" s="41">
        <v>2.25</v>
      </c>
      <c r="BG285" s="41">
        <v>2.23</v>
      </c>
      <c r="BH285" s="66">
        <v>5.176766977658426</v>
      </c>
      <c r="BI285" s="54" t="b">
        <v>1</v>
      </c>
      <c r="BJ285" s="54" t="b">
        <v>1</v>
      </c>
      <c r="BK285" s="54" t="b">
        <v>1</v>
      </c>
      <c r="BL285" s="54" t="b">
        <v>1</v>
      </c>
      <c r="BM285" s="54" t="b">
        <v>1</v>
      </c>
      <c r="BN285" s="54" t="b">
        <v>1</v>
      </c>
      <c r="BO285" s="54" t="b">
        <v>1</v>
      </c>
      <c r="BP285" s="54" t="b">
        <v>1</v>
      </c>
      <c r="BQ285" s="54" t="b">
        <v>1</v>
      </c>
      <c r="BR285" s="55">
        <v>3096.9508524514185</v>
      </c>
      <c r="BS285" s="55">
        <v>7.4742884477397755</v>
      </c>
      <c r="BT285" s="55">
        <v>44.212215966138913</v>
      </c>
      <c r="BU285" s="53">
        <v>47.004579200857009</v>
      </c>
      <c r="BV285" s="54" t="b">
        <v>1</v>
      </c>
      <c r="BW285" s="41">
        <v>0</v>
      </c>
      <c r="BX285" s="54" t="b">
        <v>1</v>
      </c>
      <c r="BY285" s="54" t="b">
        <v>1</v>
      </c>
      <c r="BZ285" s="54" t="b">
        <v>1</v>
      </c>
      <c r="CA285" s="54" t="b">
        <v>1</v>
      </c>
      <c r="CB285" s="54" t="b">
        <v>1</v>
      </c>
      <c r="CC285" s="54" t="b">
        <v>1</v>
      </c>
      <c r="CD285" s="54" t="b">
        <v>1</v>
      </c>
      <c r="CE285" s="54" t="b">
        <v>1</v>
      </c>
    </row>
    <row r="286" spans="1:83" x14ac:dyDescent="0.25">
      <c r="A286" s="40">
        <v>7811089080</v>
      </c>
      <c r="B286" s="41" t="s">
        <v>597</v>
      </c>
      <c r="C286" s="41"/>
      <c r="D286" s="41">
        <v>7811089080</v>
      </c>
      <c r="E286" s="41" t="s">
        <v>1068</v>
      </c>
      <c r="F286" s="41" t="s">
        <v>1268</v>
      </c>
      <c r="G286" s="41" t="s">
        <v>951</v>
      </c>
      <c r="H286" s="61" t="s">
        <v>1131</v>
      </c>
      <c r="I286" s="61" t="s">
        <v>78</v>
      </c>
      <c r="J286" s="61" t="s">
        <v>598</v>
      </c>
      <c r="K286" s="61" t="s">
        <v>148</v>
      </c>
      <c r="L286" s="61" t="s">
        <v>141</v>
      </c>
      <c r="M286" s="61" t="s">
        <v>127</v>
      </c>
      <c r="N286" s="61" t="s">
        <v>48</v>
      </c>
      <c r="O286" s="61" t="s">
        <v>48</v>
      </c>
      <c r="P286" s="61" t="s">
        <v>48</v>
      </c>
      <c r="Q286" s="61" t="s">
        <v>60</v>
      </c>
      <c r="R286" s="61" t="s">
        <v>54</v>
      </c>
      <c r="S286" s="61" t="s">
        <v>54</v>
      </c>
      <c r="T286" s="61" t="s">
        <v>54</v>
      </c>
      <c r="U286" s="61" t="s">
        <v>61</v>
      </c>
      <c r="V286" s="61" t="s">
        <v>55</v>
      </c>
      <c r="W286" s="61" t="s">
        <v>48</v>
      </c>
      <c r="X286" s="61" t="s">
        <v>50</v>
      </c>
      <c r="Y286" s="61" t="s">
        <v>50</v>
      </c>
      <c r="Z286" s="61" t="s">
        <v>50</v>
      </c>
      <c r="AA286" s="61" t="s">
        <v>57</v>
      </c>
      <c r="AB286" s="61" t="s">
        <v>61</v>
      </c>
      <c r="AC286" s="61" t="s">
        <v>57</v>
      </c>
      <c r="AD286" s="61" t="s">
        <v>61</v>
      </c>
      <c r="AE286" s="61" t="s">
        <v>54</v>
      </c>
      <c r="AF286" s="61" t="s">
        <v>54</v>
      </c>
      <c r="AG286" s="61"/>
      <c r="AH286" s="61">
        <v>1166.7</v>
      </c>
      <c r="AI286" s="61">
        <v>6107</v>
      </c>
      <c r="AJ286" s="61">
        <v>180</v>
      </c>
      <c r="AK286" s="61">
        <v>112</v>
      </c>
      <c r="AL286" s="61">
        <v>722.3</v>
      </c>
      <c r="AM286" s="61">
        <v>722.3</v>
      </c>
      <c r="AN286" s="61">
        <v>355.16</v>
      </c>
      <c r="AO286" s="61">
        <v>0</v>
      </c>
      <c r="AP286" s="68">
        <v>4627</v>
      </c>
      <c r="AQ286" s="61">
        <v>0</v>
      </c>
      <c r="AR286" s="61">
        <v>0</v>
      </c>
      <c r="AS286" s="68">
        <v>858</v>
      </c>
      <c r="AT286" s="68">
        <v>636.16</v>
      </c>
      <c r="AU286" s="61">
        <v>0</v>
      </c>
      <c r="AV286" s="61">
        <v>0</v>
      </c>
      <c r="AW286" s="61">
        <v>33958.22</v>
      </c>
      <c r="AX286" s="61">
        <v>42938.559999999998</v>
      </c>
      <c r="AY286" s="61">
        <v>0</v>
      </c>
      <c r="AZ286" s="61">
        <v>18613.93</v>
      </c>
      <c r="BA286" s="61">
        <v>0</v>
      </c>
      <c r="BB286" s="61">
        <v>38704.379999999997</v>
      </c>
      <c r="BC286" s="41">
        <v>0.49</v>
      </c>
      <c r="BD286" s="41">
        <v>0.09</v>
      </c>
      <c r="BE286" s="41">
        <v>3.97</v>
      </c>
      <c r="BF286" s="41">
        <v>7.66</v>
      </c>
      <c r="BG286" s="41">
        <v>5.68</v>
      </c>
      <c r="BH286" s="66">
        <v>5.234421873660752</v>
      </c>
      <c r="BI286" s="54" t="b">
        <v>1</v>
      </c>
      <c r="BJ286" s="54" t="b">
        <v>0</v>
      </c>
      <c r="BK286" s="54" t="b">
        <v>1</v>
      </c>
      <c r="BL286" s="54" t="b">
        <v>1</v>
      </c>
      <c r="BM286" s="54" t="b">
        <v>1</v>
      </c>
      <c r="BN286" s="54" t="b">
        <v>1</v>
      </c>
      <c r="BO286" s="54" t="b">
        <v>1</v>
      </c>
      <c r="BP286" s="54" t="b">
        <v>1</v>
      </c>
      <c r="BQ286" s="54" t="b">
        <v>0</v>
      </c>
      <c r="BR286" s="55">
        <v>52.409984232458605</v>
      </c>
      <c r="BS286" s="55">
        <v>9.2799999999999994</v>
      </c>
      <c r="BT286" s="55">
        <v>45.11</v>
      </c>
      <c r="BU286" s="53">
        <v>53.379998742454731</v>
      </c>
      <c r="BV286" s="54" t="b">
        <v>0</v>
      </c>
      <c r="BW286" s="41">
        <v>0</v>
      </c>
      <c r="BX286" s="54" t="b">
        <v>0</v>
      </c>
      <c r="BY286" s="54" t="b">
        <v>1</v>
      </c>
      <c r="BZ286" s="54" t="b">
        <v>1</v>
      </c>
      <c r="CA286" s="54" t="b">
        <v>1</v>
      </c>
      <c r="CB286" s="54" t="b">
        <v>0</v>
      </c>
      <c r="CC286" s="54" t="b">
        <v>1</v>
      </c>
      <c r="CD286" s="54" t="b">
        <v>0</v>
      </c>
      <c r="CE286" s="54" t="b">
        <v>0</v>
      </c>
    </row>
    <row r="287" spans="1:83" x14ac:dyDescent="0.25">
      <c r="A287" s="40">
        <v>7811089080</v>
      </c>
      <c r="B287" s="41" t="s">
        <v>676</v>
      </c>
      <c r="C287" s="41"/>
      <c r="D287" s="41">
        <v>7811089080</v>
      </c>
      <c r="E287" s="41" t="s">
        <v>1068</v>
      </c>
      <c r="F287" s="41" t="s">
        <v>1268</v>
      </c>
      <c r="G287" s="41" t="s">
        <v>951</v>
      </c>
      <c r="H287" s="61" t="s">
        <v>1131</v>
      </c>
      <c r="I287" s="61" t="s">
        <v>678</v>
      </c>
      <c r="J287" s="61" t="s">
        <v>679</v>
      </c>
      <c r="K287" s="61" t="s">
        <v>148</v>
      </c>
      <c r="L287" s="61" t="s">
        <v>169</v>
      </c>
      <c r="M287" s="61" t="s">
        <v>127</v>
      </c>
      <c r="N287" s="61" t="s">
        <v>146</v>
      </c>
      <c r="O287" s="61" t="s">
        <v>48</v>
      </c>
      <c r="P287" s="61" t="s">
        <v>48</v>
      </c>
      <c r="Q287" s="61" t="s">
        <v>62</v>
      </c>
      <c r="R287" s="61" t="s">
        <v>54</v>
      </c>
      <c r="S287" s="61" t="s">
        <v>54</v>
      </c>
      <c r="T287" s="61" t="s">
        <v>54</v>
      </c>
      <c r="U287" s="61" t="s">
        <v>55</v>
      </c>
      <c r="V287" s="61" t="s">
        <v>55</v>
      </c>
      <c r="W287" s="61" t="s">
        <v>55</v>
      </c>
      <c r="X287" s="61" t="s">
        <v>56</v>
      </c>
      <c r="Y287" s="61" t="s">
        <v>50</v>
      </c>
      <c r="Z287" s="61" t="s">
        <v>50</v>
      </c>
      <c r="AA287" s="61" t="s">
        <v>57</v>
      </c>
      <c r="AB287" s="61" t="s">
        <v>61</v>
      </c>
      <c r="AC287" s="61" t="s">
        <v>57</v>
      </c>
      <c r="AD287" s="61" t="s">
        <v>54</v>
      </c>
      <c r="AE287" s="61" t="s">
        <v>54</v>
      </c>
      <c r="AF287" s="61" t="s">
        <v>54</v>
      </c>
      <c r="AG287" s="61"/>
      <c r="AH287" s="61">
        <v>1141.3</v>
      </c>
      <c r="AI287" s="61">
        <v>6102</v>
      </c>
      <c r="AJ287" s="61">
        <v>170</v>
      </c>
      <c r="AK287" s="61">
        <v>172</v>
      </c>
      <c r="AL287" s="61">
        <v>1074.1600000000001</v>
      </c>
      <c r="AM287" s="61">
        <v>713.2</v>
      </c>
      <c r="AN287" s="61">
        <v>196.48</v>
      </c>
      <c r="AO287" s="61">
        <v>0</v>
      </c>
      <c r="AP287" s="68">
        <v>4166.1000000000004</v>
      </c>
      <c r="AQ287" s="61">
        <v>0</v>
      </c>
      <c r="AR287" s="61">
        <v>0</v>
      </c>
      <c r="AS287" s="68">
        <v>657</v>
      </c>
      <c r="AT287" s="68">
        <v>0</v>
      </c>
      <c r="AU287" s="61">
        <v>0</v>
      </c>
      <c r="AV287" s="61">
        <v>0</v>
      </c>
      <c r="AW287" s="61">
        <v>0</v>
      </c>
      <c r="AX287" s="61">
        <v>35661.800000000003</v>
      </c>
      <c r="AY287" s="61">
        <v>0</v>
      </c>
      <c r="AZ287" s="61">
        <v>10488.1</v>
      </c>
      <c r="BA287" s="61">
        <v>0</v>
      </c>
      <c r="BB287" s="61">
        <v>29604.400000000001</v>
      </c>
      <c r="BC287" s="41">
        <v>0.18</v>
      </c>
      <c r="BD287" s="41">
        <v>0.03</v>
      </c>
      <c r="BE287" s="41">
        <v>3.65</v>
      </c>
      <c r="BF287" s="41">
        <v>3.82</v>
      </c>
      <c r="BG287" s="41">
        <v>0</v>
      </c>
      <c r="BH287" s="66">
        <v>5.3465346534653468</v>
      </c>
      <c r="BI287" s="54" t="b">
        <v>1</v>
      </c>
      <c r="BJ287" s="54" t="b">
        <v>1</v>
      </c>
      <c r="BK287" s="54" t="b">
        <v>1</v>
      </c>
      <c r="BL287" s="54" t="b">
        <v>1</v>
      </c>
      <c r="BM287" s="54" t="b">
        <v>1</v>
      </c>
      <c r="BN287" s="54" t="b">
        <v>1</v>
      </c>
      <c r="BO287" s="54" t="b">
        <v>1</v>
      </c>
      <c r="BP287" s="54" t="b">
        <v>1</v>
      </c>
      <c r="BQ287" s="54" t="b">
        <v>1</v>
      </c>
      <c r="BR287" s="55">
        <v>53.37998778501629</v>
      </c>
      <c r="BS287" s="55">
        <v>8.5599961594776897</v>
      </c>
      <c r="BT287" s="55">
        <v>45.059969558599697</v>
      </c>
      <c r="BU287" s="53">
        <v>0</v>
      </c>
      <c r="BV287" s="54" t="b">
        <v>0</v>
      </c>
      <c r="BW287" s="41">
        <v>0</v>
      </c>
      <c r="BX287" s="54" t="b">
        <v>1</v>
      </c>
      <c r="BY287" s="54" t="b">
        <v>1</v>
      </c>
      <c r="BZ287" s="54" t="b">
        <v>1</v>
      </c>
      <c r="CA287" s="54" t="b">
        <v>1</v>
      </c>
      <c r="CB287" s="54" t="b">
        <v>0</v>
      </c>
      <c r="CC287" s="54" t="b">
        <v>1</v>
      </c>
      <c r="CD287" s="54" t="b">
        <v>0</v>
      </c>
      <c r="CE287" s="54" t="b">
        <v>0</v>
      </c>
    </row>
    <row r="288" spans="1:83" x14ac:dyDescent="0.25">
      <c r="A288" s="40">
        <v>7811090199</v>
      </c>
      <c r="B288" s="41" t="s">
        <v>730</v>
      </c>
      <c r="C288" s="41"/>
      <c r="D288" s="41">
        <v>7811090199</v>
      </c>
      <c r="E288" s="41" t="s">
        <v>1068</v>
      </c>
      <c r="F288" s="41" t="s">
        <v>1268</v>
      </c>
      <c r="G288" s="41" t="s">
        <v>951</v>
      </c>
      <c r="H288" s="61" t="s">
        <v>1263</v>
      </c>
      <c r="I288" s="61" t="s">
        <v>67</v>
      </c>
      <c r="J288" s="61" t="s">
        <v>843</v>
      </c>
      <c r="K288" s="61" t="s">
        <v>65</v>
      </c>
      <c r="L288" s="61" t="s">
        <v>132</v>
      </c>
      <c r="M288" s="61" t="s">
        <v>127</v>
      </c>
      <c r="N288" s="61" t="s">
        <v>48</v>
      </c>
      <c r="O288" s="61" t="s">
        <v>244</v>
      </c>
      <c r="P288" s="61" t="s">
        <v>844</v>
      </c>
      <c r="Q288" s="61" t="s">
        <v>62</v>
      </c>
      <c r="R288" s="61" t="s">
        <v>54</v>
      </c>
      <c r="S288" s="61" t="s">
        <v>54</v>
      </c>
      <c r="T288" s="61" t="s">
        <v>54</v>
      </c>
      <c r="U288" s="61" t="s">
        <v>54</v>
      </c>
      <c r="V288" s="61" t="s">
        <v>55</v>
      </c>
      <c r="W288" s="61" t="s">
        <v>55</v>
      </c>
      <c r="X288" s="61" t="s">
        <v>56</v>
      </c>
      <c r="Y288" s="61" t="s">
        <v>50</v>
      </c>
      <c r="Z288" s="61" t="s">
        <v>50</v>
      </c>
      <c r="AA288" s="61" t="s">
        <v>54</v>
      </c>
      <c r="AB288" s="61" t="s">
        <v>61</v>
      </c>
      <c r="AC288" s="61" t="s">
        <v>54</v>
      </c>
      <c r="AD288" s="61" t="s">
        <v>54</v>
      </c>
      <c r="AE288" s="61" t="s">
        <v>54</v>
      </c>
      <c r="AF288" s="61" t="s">
        <v>54</v>
      </c>
      <c r="AG288" s="61"/>
      <c r="AH288" s="61">
        <v>7342.6</v>
      </c>
      <c r="AI288" s="61">
        <v>44477</v>
      </c>
      <c r="AJ288" s="61">
        <v>1300</v>
      </c>
      <c r="AK288" s="61">
        <v>1220</v>
      </c>
      <c r="AL288" s="61">
        <v>7342.6</v>
      </c>
      <c r="AM288" s="61">
        <v>7342.6</v>
      </c>
      <c r="AN288" s="61">
        <v>2208</v>
      </c>
      <c r="AO288" s="61">
        <v>0</v>
      </c>
      <c r="AP288" s="68">
        <v>185328</v>
      </c>
      <c r="AQ288" s="61">
        <v>0</v>
      </c>
      <c r="AR288" s="61">
        <v>0</v>
      </c>
      <c r="AS288" s="68">
        <v>1721</v>
      </c>
      <c r="AT288" s="68">
        <v>802</v>
      </c>
      <c r="AU288" s="61">
        <v>0</v>
      </c>
      <c r="AV288" s="61">
        <v>0</v>
      </c>
      <c r="AW288" s="61">
        <v>42346</v>
      </c>
      <c r="AX288" s="61">
        <v>1260230</v>
      </c>
      <c r="AY288" s="61">
        <v>0</v>
      </c>
      <c r="AZ288" s="61">
        <v>3335405</v>
      </c>
      <c r="BA288" s="61">
        <v>0</v>
      </c>
      <c r="BB288" s="61">
        <v>90869</v>
      </c>
      <c r="BC288" s="41">
        <v>0.3</v>
      </c>
      <c r="BD288" s="41">
        <v>0.05</v>
      </c>
      <c r="BE288" s="41">
        <v>25.24</v>
      </c>
      <c r="BF288" s="41">
        <v>1.41</v>
      </c>
      <c r="BG288" s="41">
        <v>0.66</v>
      </c>
      <c r="BH288" s="66">
        <v>6.0573911148639441</v>
      </c>
      <c r="BI288" s="54" t="b">
        <v>1</v>
      </c>
      <c r="BJ288" s="54" t="b">
        <v>1</v>
      </c>
      <c r="BK288" s="54" t="b">
        <v>1</v>
      </c>
      <c r="BL288" s="54" t="b">
        <v>1</v>
      </c>
      <c r="BM288" s="54" t="b">
        <v>1</v>
      </c>
      <c r="BN288" s="54" t="b">
        <v>1</v>
      </c>
      <c r="BO288" s="54" t="b">
        <v>1</v>
      </c>
      <c r="BP288" s="54" t="b">
        <v>0</v>
      </c>
      <c r="BQ288" s="54" t="b">
        <v>0</v>
      </c>
      <c r="BR288" s="55">
        <v>1510.6000905797102</v>
      </c>
      <c r="BS288" s="55">
        <v>6.7999978416645082</v>
      </c>
      <c r="BT288" s="55">
        <v>52.800116211504942</v>
      </c>
      <c r="BU288" s="53">
        <v>52.800498753117211</v>
      </c>
      <c r="BV288" s="54" t="b">
        <v>1</v>
      </c>
      <c r="BW288" s="41">
        <v>0</v>
      </c>
      <c r="BX288" s="54" t="b">
        <v>0</v>
      </c>
      <c r="BY288" s="54" t="b">
        <v>1</v>
      </c>
      <c r="BZ288" s="54" t="b">
        <v>1</v>
      </c>
      <c r="CA288" s="54" t="b">
        <v>0</v>
      </c>
      <c r="CB288" s="54" t="b">
        <v>1</v>
      </c>
      <c r="CC288" s="54" t="b">
        <v>1</v>
      </c>
      <c r="CD288" s="54" t="b">
        <v>0</v>
      </c>
      <c r="CE288" s="54" t="b">
        <v>0</v>
      </c>
    </row>
    <row r="289" spans="1:83" x14ac:dyDescent="0.25">
      <c r="A289" s="40">
        <v>7811090199</v>
      </c>
      <c r="B289" s="41" t="s">
        <v>730</v>
      </c>
      <c r="C289" s="41"/>
      <c r="D289" s="41">
        <v>7811090199</v>
      </c>
      <c r="E289" s="41" t="s">
        <v>1068</v>
      </c>
      <c r="F289" s="41" t="s">
        <v>1268</v>
      </c>
      <c r="G289" s="41" t="s">
        <v>951</v>
      </c>
      <c r="H289" s="61" t="s">
        <v>1263</v>
      </c>
      <c r="I289" s="61" t="s">
        <v>845</v>
      </c>
      <c r="J289" s="61" t="s">
        <v>846</v>
      </c>
      <c r="K289" s="61" t="s">
        <v>65</v>
      </c>
      <c r="L289" s="61" t="s">
        <v>172</v>
      </c>
      <c r="M289" s="61" t="s">
        <v>127</v>
      </c>
      <c r="N289" s="61" t="s">
        <v>59</v>
      </c>
      <c r="O289" s="61" t="s">
        <v>847</v>
      </c>
      <c r="P289" s="61" t="s">
        <v>844</v>
      </c>
      <c r="Q289" s="61" t="s">
        <v>62</v>
      </c>
      <c r="R289" s="61" t="s">
        <v>54</v>
      </c>
      <c r="S289" s="61" t="s">
        <v>54</v>
      </c>
      <c r="T289" s="61" t="s">
        <v>54</v>
      </c>
      <c r="U289" s="61" t="s">
        <v>54</v>
      </c>
      <c r="V289" s="61" t="s">
        <v>55</v>
      </c>
      <c r="W289" s="61" t="s">
        <v>55</v>
      </c>
      <c r="X289" s="61" t="s">
        <v>50</v>
      </c>
      <c r="Y289" s="61" t="s">
        <v>50</v>
      </c>
      <c r="Z289" s="61" t="s">
        <v>50</v>
      </c>
      <c r="AA289" s="61" t="s">
        <v>57</v>
      </c>
      <c r="AB289" s="61" t="s">
        <v>61</v>
      </c>
      <c r="AC289" s="61" t="s">
        <v>57</v>
      </c>
      <c r="AD289" s="61" t="s">
        <v>61</v>
      </c>
      <c r="AE289" s="61" t="s">
        <v>54</v>
      </c>
      <c r="AF289" s="61" t="s">
        <v>54</v>
      </c>
      <c r="AG289" s="61"/>
      <c r="AH289" s="61">
        <v>1145</v>
      </c>
      <c r="AI289" s="61">
        <v>5878</v>
      </c>
      <c r="AJ289" s="61">
        <v>250</v>
      </c>
      <c r="AK289" s="61">
        <v>230</v>
      </c>
      <c r="AL289" s="61">
        <v>1145</v>
      </c>
      <c r="AM289" s="61">
        <v>1145</v>
      </c>
      <c r="AN289" s="61">
        <v>349</v>
      </c>
      <c r="AO289" s="61">
        <v>0</v>
      </c>
      <c r="AP289" s="68">
        <v>36372</v>
      </c>
      <c r="AQ289" s="61">
        <v>0</v>
      </c>
      <c r="AR289" s="61">
        <v>0</v>
      </c>
      <c r="AS289" s="68">
        <v>573</v>
      </c>
      <c r="AT289" s="68">
        <v>267</v>
      </c>
      <c r="AU289" s="61">
        <v>0</v>
      </c>
      <c r="AV289" s="61">
        <v>0</v>
      </c>
      <c r="AW289" s="61">
        <v>14116</v>
      </c>
      <c r="AX289" s="61">
        <v>239670</v>
      </c>
      <c r="AY289" s="61">
        <v>0</v>
      </c>
      <c r="AZ289" s="61">
        <v>527093</v>
      </c>
      <c r="BA289" s="61">
        <v>0</v>
      </c>
      <c r="BB289" s="61">
        <v>30367</v>
      </c>
      <c r="BC289" s="41">
        <v>0.3</v>
      </c>
      <c r="BD289" s="41">
        <v>0.06</v>
      </c>
      <c r="BE289" s="41">
        <v>31.77</v>
      </c>
      <c r="BF289" s="41">
        <v>2.4900000000000002</v>
      </c>
      <c r="BG289" s="41">
        <v>1.1599999999999999</v>
      </c>
      <c r="BH289" s="66">
        <v>5.1336244541484719</v>
      </c>
      <c r="BI289" s="54" t="b">
        <v>1</v>
      </c>
      <c r="BJ289" s="54" t="b">
        <v>1</v>
      </c>
      <c r="BK289" s="54" t="b">
        <v>1</v>
      </c>
      <c r="BL289" s="54" t="b">
        <v>1</v>
      </c>
      <c r="BM289" s="54" t="b">
        <v>1</v>
      </c>
      <c r="BN289" s="54" t="b">
        <v>1</v>
      </c>
      <c r="BO289" s="54" t="b">
        <v>1</v>
      </c>
      <c r="BP289" s="54" t="b">
        <v>1</v>
      </c>
      <c r="BQ289" s="54" t="b">
        <v>1</v>
      </c>
      <c r="BR289" s="55">
        <v>1510.2951289398281</v>
      </c>
      <c r="BS289" s="55">
        <v>6.5894094358297588</v>
      </c>
      <c r="BT289" s="55">
        <v>52.996509598603836</v>
      </c>
      <c r="BU289" s="53">
        <v>52.868913857677903</v>
      </c>
      <c r="BV289" s="54" t="b">
        <v>1</v>
      </c>
      <c r="BW289" s="41">
        <v>0</v>
      </c>
      <c r="BX289" s="54" t="b">
        <v>1</v>
      </c>
      <c r="BY289" s="54" t="b">
        <v>1</v>
      </c>
      <c r="BZ289" s="54" t="b">
        <v>1</v>
      </c>
      <c r="CA289" s="54" t="b">
        <v>0</v>
      </c>
      <c r="CB289" s="54" t="b">
        <v>1</v>
      </c>
      <c r="CC289" s="54" t="b">
        <v>1</v>
      </c>
      <c r="CD289" s="54" t="b">
        <v>0</v>
      </c>
      <c r="CE289" s="54" t="b">
        <v>0</v>
      </c>
    </row>
    <row r="290" spans="1:83" x14ac:dyDescent="0.25">
      <c r="A290" s="40">
        <v>7811112558</v>
      </c>
      <c r="B290" s="41" t="s">
        <v>117</v>
      </c>
      <c r="C290" s="41"/>
      <c r="D290" s="41">
        <v>7811112558</v>
      </c>
      <c r="E290" s="41" t="s">
        <v>1068</v>
      </c>
      <c r="F290" s="41" t="s">
        <v>1268</v>
      </c>
      <c r="G290" s="41" t="s">
        <v>951</v>
      </c>
      <c r="H290" s="61" t="s">
        <v>1033</v>
      </c>
      <c r="I290" s="61" t="s">
        <v>513</v>
      </c>
      <c r="J290" s="61" t="s">
        <v>514</v>
      </c>
      <c r="K290" s="61" t="s">
        <v>72</v>
      </c>
      <c r="L290" s="61" t="s">
        <v>130</v>
      </c>
      <c r="M290" s="61" t="s">
        <v>127</v>
      </c>
      <c r="N290" s="61" t="s">
        <v>166</v>
      </c>
      <c r="O290" s="61" t="s">
        <v>235</v>
      </c>
      <c r="P290" s="61" t="s">
        <v>515</v>
      </c>
      <c r="Q290" s="61" t="s">
        <v>62</v>
      </c>
      <c r="R290" s="61" t="s">
        <v>54</v>
      </c>
      <c r="S290" s="61" t="s">
        <v>54</v>
      </c>
      <c r="T290" s="61" t="s">
        <v>54</v>
      </c>
      <c r="U290" s="61" t="s">
        <v>55</v>
      </c>
      <c r="V290" s="61" t="s">
        <v>55</v>
      </c>
      <c r="W290" s="61" t="s">
        <v>55</v>
      </c>
      <c r="X290" s="61" t="s">
        <v>56</v>
      </c>
      <c r="Y290" s="61" t="s">
        <v>50</v>
      </c>
      <c r="Z290" s="61" t="s">
        <v>50</v>
      </c>
      <c r="AA290" s="61" t="s">
        <v>57</v>
      </c>
      <c r="AB290" s="61" t="s">
        <v>61</v>
      </c>
      <c r="AC290" s="61" t="s">
        <v>54</v>
      </c>
      <c r="AD290" s="61" t="s">
        <v>61</v>
      </c>
      <c r="AE290" s="61" t="s">
        <v>54</v>
      </c>
      <c r="AF290" s="61" t="s">
        <v>54</v>
      </c>
      <c r="AG290" s="61"/>
      <c r="AH290" s="61">
        <v>2614.9</v>
      </c>
      <c r="AI290" s="61">
        <v>7844.7</v>
      </c>
      <c r="AJ290" s="61">
        <v>67800</v>
      </c>
      <c r="AK290" s="61">
        <v>67800</v>
      </c>
      <c r="AL290" s="61">
        <v>1789.4</v>
      </c>
      <c r="AM290" s="61">
        <v>1789.4</v>
      </c>
      <c r="AN290" s="61">
        <v>232.28</v>
      </c>
      <c r="AO290" s="61">
        <v>0</v>
      </c>
      <c r="AP290" s="68">
        <v>53430</v>
      </c>
      <c r="AQ290" s="61">
        <v>0</v>
      </c>
      <c r="AR290" s="61">
        <v>0</v>
      </c>
      <c r="AS290" s="68">
        <v>590</v>
      </c>
      <c r="AT290" s="68">
        <v>0</v>
      </c>
      <c r="AU290" s="61">
        <v>0</v>
      </c>
      <c r="AV290" s="61">
        <v>0</v>
      </c>
      <c r="AW290" s="61">
        <v>0</v>
      </c>
      <c r="AX290" s="61">
        <v>465370</v>
      </c>
      <c r="AY290" s="61">
        <v>0</v>
      </c>
      <c r="AZ290" s="61">
        <v>516720</v>
      </c>
      <c r="BA290" s="61">
        <v>0</v>
      </c>
      <c r="BB290" s="61">
        <v>26740</v>
      </c>
      <c r="BC290" s="41">
        <v>0.13</v>
      </c>
      <c r="BD290" s="41">
        <v>0.04</v>
      </c>
      <c r="BE290" s="41">
        <v>20.43</v>
      </c>
      <c r="BF290" s="41">
        <v>0.01</v>
      </c>
      <c r="BG290" s="41">
        <v>0</v>
      </c>
      <c r="BH290" s="66">
        <v>3</v>
      </c>
      <c r="BI290" s="54" t="b">
        <v>1</v>
      </c>
      <c r="BJ290" s="54" t="b">
        <v>1</v>
      </c>
      <c r="BK290" s="54" t="b">
        <v>1</v>
      </c>
      <c r="BL290" s="54" t="b">
        <v>1</v>
      </c>
      <c r="BM290" s="54" t="b">
        <v>1</v>
      </c>
      <c r="BN290" s="54" t="b">
        <v>1</v>
      </c>
      <c r="BO290" s="54" t="b">
        <v>1</v>
      </c>
      <c r="BP290" s="54" t="b">
        <v>1</v>
      </c>
      <c r="BQ290" s="54" t="b">
        <v>1</v>
      </c>
      <c r="BR290" s="55">
        <v>2224.5565696573103</v>
      </c>
      <c r="BS290" s="55">
        <v>8.7099008047913156</v>
      </c>
      <c r="BT290" s="55">
        <v>45.322033898305087</v>
      </c>
      <c r="BU290" s="53">
        <v>0</v>
      </c>
      <c r="BV290" s="54" t="b">
        <v>1</v>
      </c>
      <c r="BW290" s="56" t="s">
        <v>1317</v>
      </c>
      <c r="BX290" s="54" t="b">
        <v>1</v>
      </c>
      <c r="BY290" s="54" t="b">
        <v>1</v>
      </c>
      <c r="BZ290" s="54" t="b">
        <v>1</v>
      </c>
      <c r="CA290" s="54" t="b">
        <v>1</v>
      </c>
      <c r="CB290" s="54" t="b">
        <v>1</v>
      </c>
      <c r="CC290" s="54" t="b">
        <v>1</v>
      </c>
      <c r="CD290" s="54" t="b">
        <v>1</v>
      </c>
      <c r="CE290" s="54" t="b">
        <v>1</v>
      </c>
    </row>
    <row r="291" spans="1:83" x14ac:dyDescent="0.25">
      <c r="A291" s="40">
        <v>7811117612</v>
      </c>
      <c r="B291" s="41" t="s">
        <v>676</v>
      </c>
      <c r="C291" s="41"/>
      <c r="D291" s="41">
        <v>7811117612</v>
      </c>
      <c r="E291" s="41" t="s">
        <v>1068</v>
      </c>
      <c r="F291" s="41" t="s">
        <v>1268</v>
      </c>
      <c r="G291" s="41" t="s">
        <v>951</v>
      </c>
      <c r="H291" s="61" t="s">
        <v>1261</v>
      </c>
      <c r="I291" s="61" t="s">
        <v>67</v>
      </c>
      <c r="J291" s="61" t="s">
        <v>717</v>
      </c>
      <c r="K291" s="61" t="s">
        <v>65</v>
      </c>
      <c r="L291" s="61" t="s">
        <v>270</v>
      </c>
      <c r="M291" s="61" t="s">
        <v>64</v>
      </c>
      <c r="N291" s="61" t="s">
        <v>48</v>
      </c>
      <c r="O291" s="61" t="s">
        <v>718</v>
      </c>
      <c r="P291" s="61" t="s">
        <v>719</v>
      </c>
      <c r="Q291" s="61" t="s">
        <v>62</v>
      </c>
      <c r="R291" s="61" t="s">
        <v>54</v>
      </c>
      <c r="S291" s="61" t="s">
        <v>54</v>
      </c>
      <c r="T291" s="61" t="s">
        <v>54</v>
      </c>
      <c r="U291" s="61" t="s">
        <v>54</v>
      </c>
      <c r="V291" s="61" t="s">
        <v>55</v>
      </c>
      <c r="W291" s="61" t="s">
        <v>55</v>
      </c>
      <c r="X291" s="61" t="s">
        <v>50</v>
      </c>
      <c r="Y291" s="61" t="s">
        <v>50</v>
      </c>
      <c r="Z291" s="61" t="s">
        <v>50</v>
      </c>
      <c r="AA291" s="61" t="s">
        <v>54</v>
      </c>
      <c r="AB291" s="61" t="s">
        <v>55</v>
      </c>
      <c r="AC291" s="61" t="s">
        <v>55</v>
      </c>
      <c r="AD291" s="61" t="s">
        <v>55</v>
      </c>
      <c r="AE291" s="61" t="s">
        <v>61</v>
      </c>
      <c r="AF291" s="61" t="s">
        <v>54</v>
      </c>
      <c r="AG291" s="61"/>
      <c r="AH291" s="61">
        <v>2508.3000000000002</v>
      </c>
      <c r="AI291" s="61">
        <v>11410.98</v>
      </c>
      <c r="AJ291" s="61">
        <v>580</v>
      </c>
      <c r="AK291" s="61">
        <v>285</v>
      </c>
      <c r="AL291" s="61">
        <v>1639.7</v>
      </c>
      <c r="AM291" s="61">
        <v>1639.7</v>
      </c>
      <c r="AN291" s="61">
        <v>1322.24</v>
      </c>
      <c r="AO291" s="61">
        <v>0</v>
      </c>
      <c r="AP291" s="68">
        <v>89340</v>
      </c>
      <c r="AQ291" s="61">
        <v>0</v>
      </c>
      <c r="AR291" s="61">
        <v>0</v>
      </c>
      <c r="AS291" s="68">
        <v>1078.422</v>
      </c>
      <c r="AT291" s="68">
        <v>737.66</v>
      </c>
      <c r="AU291" s="61">
        <v>0</v>
      </c>
      <c r="AV291" s="61">
        <v>0</v>
      </c>
      <c r="AW291" s="61">
        <v>34579.660000000003</v>
      </c>
      <c r="AX291" s="61">
        <v>778990.1</v>
      </c>
      <c r="AY291" s="61">
        <v>0</v>
      </c>
      <c r="AZ291" s="61">
        <v>1883080.85</v>
      </c>
      <c r="BA291" s="61">
        <v>0</v>
      </c>
      <c r="BB291" s="61">
        <v>48580.65</v>
      </c>
      <c r="BC291" s="41">
        <v>0.81</v>
      </c>
      <c r="BD291" s="41">
        <v>0.18</v>
      </c>
      <c r="BE291" s="41">
        <v>35.619999999999997</v>
      </c>
      <c r="BF291" s="41">
        <v>3.78</v>
      </c>
      <c r="BG291" s="41">
        <v>2.59</v>
      </c>
      <c r="BH291" s="66">
        <v>4.5492883626360481</v>
      </c>
      <c r="BI291" s="54" t="b">
        <v>1</v>
      </c>
      <c r="BJ291" s="54" t="b">
        <v>0</v>
      </c>
      <c r="BK291" s="54" t="b">
        <v>0</v>
      </c>
      <c r="BL291" s="54" t="b">
        <v>1</v>
      </c>
      <c r="BM291" s="54" t="b">
        <v>1</v>
      </c>
      <c r="BN291" s="54" t="b">
        <v>1</v>
      </c>
      <c r="BO291" s="54" t="b">
        <v>1</v>
      </c>
      <c r="BP291" s="54" t="b">
        <v>1</v>
      </c>
      <c r="BQ291" s="54" t="b">
        <v>0</v>
      </c>
      <c r="BR291" s="55">
        <v>1424.1596457526623</v>
      </c>
      <c r="BS291" s="55">
        <v>8.7193877322587863</v>
      </c>
      <c r="BT291" s="55">
        <v>45.047903325414353</v>
      </c>
      <c r="BU291" s="53">
        <v>46.877504541387637</v>
      </c>
      <c r="BV291" s="54" t="b">
        <v>1</v>
      </c>
      <c r="BW291" s="41">
        <v>0</v>
      </c>
      <c r="BX291" s="54" t="b">
        <v>0</v>
      </c>
      <c r="BY291" s="54" t="b">
        <v>1</v>
      </c>
      <c r="BZ291" s="54" t="b">
        <v>1</v>
      </c>
      <c r="CA291" s="54" t="b">
        <v>0</v>
      </c>
      <c r="CB291" s="54" t="b">
        <v>1</v>
      </c>
      <c r="CC291" s="54" t="b">
        <v>1</v>
      </c>
      <c r="CD291" s="54" t="b">
        <v>0</v>
      </c>
      <c r="CE291" s="54" t="b">
        <v>0</v>
      </c>
    </row>
    <row r="292" spans="1:83" x14ac:dyDescent="0.25">
      <c r="A292" s="40">
        <v>7811119930</v>
      </c>
      <c r="B292" s="41" t="s">
        <v>730</v>
      </c>
      <c r="C292" s="41"/>
      <c r="D292" s="41">
        <v>7811119930</v>
      </c>
      <c r="E292" s="41" t="s">
        <v>1068</v>
      </c>
      <c r="F292" s="41" t="s">
        <v>1268</v>
      </c>
      <c r="G292" s="41" t="s">
        <v>951</v>
      </c>
      <c r="H292" s="61" t="s">
        <v>1032</v>
      </c>
      <c r="I292" s="61" t="s">
        <v>766</v>
      </c>
      <c r="J292" s="61" t="s">
        <v>767</v>
      </c>
      <c r="K292" s="61" t="s">
        <v>72</v>
      </c>
      <c r="L292" s="61" t="s">
        <v>282</v>
      </c>
      <c r="M292" s="61" t="s">
        <v>127</v>
      </c>
      <c r="N292" s="61" t="s">
        <v>139</v>
      </c>
      <c r="O292" s="61" t="s">
        <v>768</v>
      </c>
      <c r="P292" s="61" t="s">
        <v>769</v>
      </c>
      <c r="Q292" s="61" t="s">
        <v>62</v>
      </c>
      <c r="R292" s="61" t="s">
        <v>54</v>
      </c>
      <c r="S292" s="61" t="s">
        <v>54</v>
      </c>
      <c r="T292" s="61" t="s">
        <v>54</v>
      </c>
      <c r="U292" s="61" t="s">
        <v>54</v>
      </c>
      <c r="V292" s="61" t="s">
        <v>61</v>
      </c>
      <c r="W292" s="61" t="s">
        <v>61</v>
      </c>
      <c r="X292" s="61" t="s">
        <v>56</v>
      </c>
      <c r="Y292" s="61" t="s">
        <v>56</v>
      </c>
      <c r="Z292" s="61" t="s">
        <v>50</v>
      </c>
      <c r="AA292" s="61" t="s">
        <v>57</v>
      </c>
      <c r="AB292" s="61" t="s">
        <v>61</v>
      </c>
      <c r="AC292" s="61" t="s">
        <v>61</v>
      </c>
      <c r="AD292" s="61" t="s">
        <v>61</v>
      </c>
      <c r="AE292" s="61" t="s">
        <v>54</v>
      </c>
      <c r="AF292" s="61" t="s">
        <v>54</v>
      </c>
      <c r="AG292" s="61"/>
      <c r="AH292" s="61">
        <v>5625</v>
      </c>
      <c r="AI292" s="61">
        <v>32776</v>
      </c>
      <c r="AJ292" s="61">
        <v>0</v>
      </c>
      <c r="AK292" s="61">
        <v>138843</v>
      </c>
      <c r="AL292" s="61">
        <v>5625</v>
      </c>
      <c r="AM292" s="61">
        <v>5017</v>
      </c>
      <c r="AN292" s="61">
        <v>736.02</v>
      </c>
      <c r="AO292" s="61">
        <v>0</v>
      </c>
      <c r="AP292" s="68">
        <v>156994</v>
      </c>
      <c r="AQ292" s="61">
        <v>0</v>
      </c>
      <c r="AR292" s="61">
        <v>0</v>
      </c>
      <c r="AS292" s="68">
        <v>840.28300000000002</v>
      </c>
      <c r="AT292" s="68">
        <v>76.41</v>
      </c>
      <c r="AU292" s="61">
        <v>0</v>
      </c>
      <c r="AV292" s="61">
        <v>0</v>
      </c>
      <c r="AW292" s="61">
        <v>3592.05</v>
      </c>
      <c r="AX292" s="61">
        <v>1267064.73</v>
      </c>
      <c r="AY292" s="61">
        <v>0</v>
      </c>
      <c r="AZ292" s="61">
        <v>2305351.48</v>
      </c>
      <c r="BA292" s="61">
        <v>0</v>
      </c>
      <c r="BB292" s="61">
        <v>37878.01</v>
      </c>
      <c r="BC292" s="41">
        <v>0.13</v>
      </c>
      <c r="BD292" s="41">
        <v>0.02</v>
      </c>
      <c r="BE292" s="41">
        <v>27.91</v>
      </c>
      <c r="BF292" s="41">
        <v>0.01</v>
      </c>
      <c r="BG292" s="41">
        <v>0</v>
      </c>
      <c r="BH292" s="66">
        <v>5.8268444444444443</v>
      </c>
      <c r="BI292" s="54" t="b">
        <v>1</v>
      </c>
      <c r="BJ292" s="54" t="b">
        <v>1</v>
      </c>
      <c r="BK292" s="54" t="b">
        <v>1</v>
      </c>
      <c r="BL292" s="54" t="b">
        <v>1</v>
      </c>
      <c r="BM292" s="54" t="b">
        <v>1</v>
      </c>
      <c r="BN292" s="54" t="b">
        <v>1</v>
      </c>
      <c r="BO292" s="54" t="b">
        <v>1</v>
      </c>
      <c r="BP292" s="54" t="b">
        <v>1</v>
      </c>
      <c r="BQ292" s="54" t="b">
        <v>1</v>
      </c>
      <c r="BR292" s="55">
        <v>3132.1859188609005</v>
      </c>
      <c r="BS292" s="55">
        <v>8.0707844248824792</v>
      </c>
      <c r="BT292" s="55">
        <v>45.077682161843093</v>
      </c>
      <c r="BU292" s="53">
        <v>47.010208087946609</v>
      </c>
      <c r="BV292" s="54" t="b">
        <v>1</v>
      </c>
      <c r="BW292" s="56" t="s">
        <v>1317</v>
      </c>
      <c r="BX292" s="54" t="b">
        <v>1</v>
      </c>
      <c r="BY292" s="54" t="b">
        <v>1</v>
      </c>
      <c r="BZ292" s="54" t="b">
        <v>1</v>
      </c>
      <c r="CA292" s="54" t="b">
        <v>1</v>
      </c>
      <c r="CB292" s="54" t="b">
        <v>1</v>
      </c>
      <c r="CC292" s="54" t="b">
        <v>1</v>
      </c>
      <c r="CD292" s="54" t="b">
        <v>1</v>
      </c>
      <c r="CE292" s="54" t="b">
        <v>1</v>
      </c>
    </row>
    <row r="293" spans="1:83" x14ac:dyDescent="0.25">
      <c r="A293" s="40">
        <v>7811129343</v>
      </c>
      <c r="B293" s="41" t="s">
        <v>730</v>
      </c>
      <c r="C293" s="41"/>
      <c r="D293" s="41">
        <v>7811129343</v>
      </c>
      <c r="E293" s="41" t="s">
        <v>1068</v>
      </c>
      <c r="F293" s="41" t="s">
        <v>1268</v>
      </c>
      <c r="G293" s="41" t="s">
        <v>951</v>
      </c>
      <c r="H293" s="61" t="s">
        <v>821</v>
      </c>
      <c r="I293" s="61" t="s">
        <v>822</v>
      </c>
      <c r="J293" s="61" t="s">
        <v>823</v>
      </c>
      <c r="K293" s="61" t="s">
        <v>81</v>
      </c>
      <c r="L293" s="61" t="s">
        <v>150</v>
      </c>
      <c r="M293" s="61" t="s">
        <v>122</v>
      </c>
      <c r="N293" s="61" t="s">
        <v>48</v>
      </c>
      <c r="O293" s="61" t="s">
        <v>824</v>
      </c>
      <c r="P293" s="61" t="s">
        <v>825</v>
      </c>
      <c r="Q293" s="61" t="s">
        <v>64</v>
      </c>
      <c r="R293" s="61" t="s">
        <v>54</v>
      </c>
      <c r="S293" s="61" t="s">
        <v>54</v>
      </c>
      <c r="T293" s="61" t="s">
        <v>54</v>
      </c>
      <c r="U293" s="61" t="s">
        <v>54</v>
      </c>
      <c r="V293" s="61" t="s">
        <v>55</v>
      </c>
      <c r="W293" s="61" t="s">
        <v>55</v>
      </c>
      <c r="X293" s="61" t="s">
        <v>56</v>
      </c>
      <c r="Y293" s="61" t="s">
        <v>50</v>
      </c>
      <c r="Z293" s="61" t="s">
        <v>50</v>
      </c>
      <c r="AA293" s="61" t="s">
        <v>57</v>
      </c>
      <c r="AB293" s="61" t="s">
        <v>61</v>
      </c>
      <c r="AC293" s="61" t="s">
        <v>61</v>
      </c>
      <c r="AD293" s="61" t="s">
        <v>61</v>
      </c>
      <c r="AE293" s="61" t="s">
        <v>54</v>
      </c>
      <c r="AF293" s="61" t="s">
        <v>54</v>
      </c>
      <c r="AG293" s="61"/>
      <c r="AH293" s="61">
        <v>3222.9</v>
      </c>
      <c r="AI293" s="61">
        <v>12991</v>
      </c>
      <c r="AJ293" s="61">
        <v>1600</v>
      </c>
      <c r="AK293" s="61">
        <v>1600</v>
      </c>
      <c r="AL293" s="61">
        <v>3222.9</v>
      </c>
      <c r="AM293" s="61">
        <v>3222.9</v>
      </c>
      <c r="AN293" s="61">
        <v>551</v>
      </c>
      <c r="AO293" s="61">
        <v>0</v>
      </c>
      <c r="AP293" s="68">
        <v>112246</v>
      </c>
      <c r="AQ293" s="61">
        <v>0</v>
      </c>
      <c r="AR293" s="61">
        <v>0</v>
      </c>
      <c r="AS293" s="68">
        <v>1360</v>
      </c>
      <c r="AT293" s="68">
        <v>270</v>
      </c>
      <c r="AU293" s="61">
        <v>0</v>
      </c>
      <c r="AV293" s="61">
        <v>0</v>
      </c>
      <c r="AW293" s="61">
        <v>12687</v>
      </c>
      <c r="AX293" s="61">
        <v>904346</v>
      </c>
      <c r="AY293" s="61">
        <v>0</v>
      </c>
      <c r="AZ293" s="61">
        <v>1726976</v>
      </c>
      <c r="BA293" s="61">
        <v>0</v>
      </c>
      <c r="BB293" s="61">
        <v>61328</v>
      </c>
      <c r="BC293" s="41">
        <v>0.17</v>
      </c>
      <c r="BD293" s="41">
        <v>0.04</v>
      </c>
      <c r="BE293" s="41">
        <v>34.83</v>
      </c>
      <c r="BF293" s="41">
        <v>0.85</v>
      </c>
      <c r="BG293" s="41">
        <v>0.17</v>
      </c>
      <c r="BH293" s="66">
        <v>4.0308417884513945</v>
      </c>
      <c r="BI293" s="54" t="b">
        <v>1</v>
      </c>
      <c r="BJ293" s="54" t="b">
        <v>1</v>
      </c>
      <c r="BK293" s="54" t="b">
        <v>1</v>
      </c>
      <c r="BL293" s="54" t="b">
        <v>1</v>
      </c>
      <c r="BM293" s="54" t="b">
        <v>1</v>
      </c>
      <c r="BN293" s="54" t="b">
        <v>1</v>
      </c>
      <c r="BO293" s="54" t="b">
        <v>1</v>
      </c>
      <c r="BP293" s="54" t="b">
        <v>1</v>
      </c>
      <c r="BQ293" s="54" t="b">
        <v>1</v>
      </c>
      <c r="BR293" s="55">
        <v>3134.257713248639</v>
      </c>
      <c r="BS293" s="55">
        <v>8.0568216239331463</v>
      </c>
      <c r="BT293" s="55">
        <v>45.094117647058823</v>
      </c>
      <c r="BU293" s="53">
        <v>46.988888888888887</v>
      </c>
      <c r="BV293" s="54" t="b">
        <v>1</v>
      </c>
      <c r="BW293" s="41">
        <v>0</v>
      </c>
      <c r="BX293" s="54" t="b">
        <v>1</v>
      </c>
      <c r="BY293" s="54" t="b">
        <v>1</v>
      </c>
      <c r="BZ293" s="54" t="b">
        <v>1</v>
      </c>
      <c r="CA293" s="54" t="b">
        <v>1</v>
      </c>
      <c r="CB293" s="54" t="b">
        <v>1</v>
      </c>
      <c r="CC293" s="54" t="b">
        <v>1</v>
      </c>
      <c r="CD293" s="54" t="b">
        <v>1</v>
      </c>
      <c r="CE293" s="54" t="b">
        <v>1</v>
      </c>
    </row>
    <row r="294" spans="1:83" x14ac:dyDescent="0.25">
      <c r="A294" s="40">
        <v>7811129343</v>
      </c>
      <c r="B294" s="41" t="s">
        <v>730</v>
      </c>
      <c r="C294" s="41"/>
      <c r="D294" s="41">
        <v>7811129343</v>
      </c>
      <c r="E294" s="41" t="s">
        <v>1068</v>
      </c>
      <c r="F294" s="41" t="s">
        <v>1268</v>
      </c>
      <c r="G294" s="41" t="s">
        <v>951</v>
      </c>
      <c r="H294" s="61" t="s">
        <v>821</v>
      </c>
      <c r="I294" s="61" t="s">
        <v>829</v>
      </c>
      <c r="J294" s="61" t="s">
        <v>48</v>
      </c>
      <c r="K294" s="61" t="s">
        <v>48</v>
      </c>
      <c r="L294" s="61" t="s">
        <v>184</v>
      </c>
      <c r="M294" s="61" t="s">
        <v>60</v>
      </c>
      <c r="N294" s="61" t="s">
        <v>146</v>
      </c>
      <c r="O294" s="61" t="s">
        <v>824</v>
      </c>
      <c r="P294" s="61" t="s">
        <v>825</v>
      </c>
      <c r="Q294" s="61" t="s">
        <v>62</v>
      </c>
      <c r="R294" s="61" t="s">
        <v>54</v>
      </c>
      <c r="S294" s="61" t="s">
        <v>55</v>
      </c>
      <c r="T294" s="61" t="s">
        <v>54</v>
      </c>
      <c r="U294" s="61" t="s">
        <v>55</v>
      </c>
      <c r="V294" s="61" t="s">
        <v>55</v>
      </c>
      <c r="W294" s="61" t="s">
        <v>55</v>
      </c>
      <c r="X294" s="61" t="s">
        <v>50</v>
      </c>
      <c r="Y294" s="61" t="s">
        <v>50</v>
      </c>
      <c r="Z294" s="61" t="s">
        <v>50</v>
      </c>
      <c r="AA294" s="61" t="s">
        <v>54</v>
      </c>
      <c r="AB294" s="61" t="s">
        <v>61</v>
      </c>
      <c r="AC294" s="61" t="s">
        <v>61</v>
      </c>
      <c r="AD294" s="61" t="s">
        <v>61</v>
      </c>
      <c r="AE294" s="61" t="s">
        <v>54</v>
      </c>
      <c r="AF294" s="61" t="s">
        <v>55</v>
      </c>
      <c r="AG294" s="61"/>
      <c r="AH294" s="61">
        <v>283.10000000000002</v>
      </c>
      <c r="AI294" s="61">
        <v>905.92</v>
      </c>
      <c r="AJ294" s="61">
        <v>136</v>
      </c>
      <c r="AK294" s="61">
        <v>136</v>
      </c>
      <c r="AL294" s="61">
        <v>283.10000000000002</v>
      </c>
      <c r="AM294" s="61">
        <v>283.10000000000002</v>
      </c>
      <c r="AN294" s="61">
        <v>66</v>
      </c>
      <c r="AO294" s="61">
        <v>0</v>
      </c>
      <c r="AP294" s="68">
        <v>12465</v>
      </c>
      <c r="AQ294" s="61">
        <v>0</v>
      </c>
      <c r="AR294" s="61">
        <v>0</v>
      </c>
      <c r="AS294" s="68">
        <v>119</v>
      </c>
      <c r="AT294" s="68">
        <v>0</v>
      </c>
      <c r="AU294" s="61">
        <v>0</v>
      </c>
      <c r="AV294" s="61">
        <v>0</v>
      </c>
      <c r="AW294" s="61">
        <v>0</v>
      </c>
      <c r="AX294" s="61">
        <v>109010</v>
      </c>
      <c r="AY294" s="61">
        <v>0</v>
      </c>
      <c r="AZ294" s="61">
        <v>204409</v>
      </c>
      <c r="BA294" s="61">
        <v>0</v>
      </c>
      <c r="BB294" s="61">
        <v>5346</v>
      </c>
      <c r="BC294" s="41">
        <v>0.23</v>
      </c>
      <c r="BD294" s="41">
        <v>7.0000000000000007E-2</v>
      </c>
      <c r="BE294" s="41">
        <v>44.03</v>
      </c>
      <c r="BF294" s="41">
        <v>0.88</v>
      </c>
      <c r="BG294" s="41">
        <v>0</v>
      </c>
      <c r="BH294" s="66">
        <v>3.1999999999999997</v>
      </c>
      <c r="BI294" s="54" t="b">
        <v>0</v>
      </c>
      <c r="BJ294" s="54" t="b">
        <v>1</v>
      </c>
      <c r="BK294" s="54" t="b">
        <v>1</v>
      </c>
      <c r="BL294" s="54" t="b">
        <v>1</v>
      </c>
      <c r="BM294" s="54" t="b">
        <v>1</v>
      </c>
      <c r="BN294" s="54" t="b">
        <v>1</v>
      </c>
      <c r="BO294" s="54" t="b">
        <v>1</v>
      </c>
      <c r="BP294" s="54" t="b">
        <v>1</v>
      </c>
      <c r="BQ294" s="54" t="b">
        <v>1</v>
      </c>
      <c r="BR294" s="55">
        <v>3097.1060606060605</v>
      </c>
      <c r="BS294" s="55">
        <v>8.7452868030485362</v>
      </c>
      <c r="BT294" s="55">
        <v>44.924369747899156</v>
      </c>
      <c r="BU294" s="53">
        <v>0</v>
      </c>
      <c r="BV294" s="54" t="b">
        <v>1</v>
      </c>
      <c r="BW294" s="41">
        <v>0</v>
      </c>
      <c r="BX294" s="54" t="b">
        <v>1</v>
      </c>
      <c r="BY294" s="54" t="b">
        <v>1</v>
      </c>
      <c r="BZ294" s="54" t="b">
        <v>1</v>
      </c>
      <c r="CA294" s="54" t="b">
        <v>1</v>
      </c>
      <c r="CB294" s="54" t="b">
        <v>1</v>
      </c>
      <c r="CC294" s="54" t="b">
        <v>1</v>
      </c>
      <c r="CD294" s="54" t="b">
        <v>1</v>
      </c>
      <c r="CE294" s="54" t="b">
        <v>1</v>
      </c>
    </row>
    <row r="295" spans="1:83" x14ac:dyDescent="0.25">
      <c r="A295" s="40">
        <v>7811129343</v>
      </c>
      <c r="B295" s="41" t="s">
        <v>730</v>
      </c>
      <c r="C295" s="41"/>
      <c r="D295" s="41">
        <v>7811129343</v>
      </c>
      <c r="E295" s="41" t="s">
        <v>1068</v>
      </c>
      <c r="F295" s="41" t="s">
        <v>1268</v>
      </c>
      <c r="G295" s="41" t="s">
        <v>951</v>
      </c>
      <c r="H295" s="61" t="s">
        <v>821</v>
      </c>
      <c r="I295" s="61" t="s">
        <v>867</v>
      </c>
      <c r="J295" s="61" t="s">
        <v>48</v>
      </c>
      <c r="K295" s="61" t="s">
        <v>48</v>
      </c>
      <c r="L295" s="61" t="s">
        <v>138</v>
      </c>
      <c r="M295" s="61" t="s">
        <v>60</v>
      </c>
      <c r="N295" s="61" t="s">
        <v>179</v>
      </c>
      <c r="O295" s="61" t="s">
        <v>824</v>
      </c>
      <c r="P295" s="61" t="s">
        <v>825</v>
      </c>
      <c r="Q295" s="61" t="s">
        <v>62</v>
      </c>
      <c r="R295" s="61" t="s">
        <v>54</v>
      </c>
      <c r="S295" s="61" t="s">
        <v>55</v>
      </c>
      <c r="T295" s="61" t="s">
        <v>54</v>
      </c>
      <c r="U295" s="61" t="s">
        <v>55</v>
      </c>
      <c r="V295" s="61" t="s">
        <v>55</v>
      </c>
      <c r="W295" s="61" t="s">
        <v>48</v>
      </c>
      <c r="X295" s="61" t="s">
        <v>56</v>
      </c>
      <c r="Y295" s="61" t="s">
        <v>50</v>
      </c>
      <c r="Z295" s="61" t="s">
        <v>50</v>
      </c>
      <c r="AA295" s="61" t="s">
        <v>54</v>
      </c>
      <c r="AB295" s="61" t="s">
        <v>61</v>
      </c>
      <c r="AC295" s="61" t="s">
        <v>54</v>
      </c>
      <c r="AD295" s="61" t="s">
        <v>61</v>
      </c>
      <c r="AE295" s="61" t="s">
        <v>54</v>
      </c>
      <c r="AF295" s="61" t="s">
        <v>55</v>
      </c>
      <c r="AG295" s="61"/>
      <c r="AH295" s="61">
        <v>159.80000000000001</v>
      </c>
      <c r="AI295" s="61">
        <v>444.6</v>
      </c>
      <c r="AJ295" s="61">
        <v>113</v>
      </c>
      <c r="AK295" s="61">
        <v>113</v>
      </c>
      <c r="AL295" s="61">
        <v>159.80000000000001</v>
      </c>
      <c r="AM295" s="61">
        <v>159.80000000000001</v>
      </c>
      <c r="AN295" s="61">
        <v>29</v>
      </c>
      <c r="AO295" s="61">
        <v>0</v>
      </c>
      <c r="AP295" s="68">
        <v>6435</v>
      </c>
      <c r="AQ295" s="61">
        <v>0</v>
      </c>
      <c r="AR295" s="61">
        <v>0</v>
      </c>
      <c r="AS295" s="68">
        <v>99</v>
      </c>
      <c r="AT295" s="68">
        <v>0</v>
      </c>
      <c r="AU295" s="61">
        <v>0</v>
      </c>
      <c r="AV295" s="61">
        <v>0</v>
      </c>
      <c r="AW295" s="61">
        <v>0</v>
      </c>
      <c r="AX295" s="61">
        <v>56111</v>
      </c>
      <c r="AY295" s="61">
        <v>0</v>
      </c>
      <c r="AZ295" s="61">
        <v>91852</v>
      </c>
      <c r="BA295" s="61">
        <v>0</v>
      </c>
      <c r="BB295" s="61">
        <v>4502</v>
      </c>
      <c r="BC295" s="41">
        <v>0.18</v>
      </c>
      <c r="BD295" s="41">
        <v>7.0000000000000007E-2</v>
      </c>
      <c r="BE295" s="41">
        <v>40.270000000000003</v>
      </c>
      <c r="BF295" s="41">
        <v>0.88</v>
      </c>
      <c r="BG295" s="41">
        <v>0</v>
      </c>
      <c r="BH295" s="66">
        <v>2.7822277847309134</v>
      </c>
      <c r="BI295" s="54" t="b">
        <v>0</v>
      </c>
      <c r="BJ295" s="54" t="b">
        <v>1</v>
      </c>
      <c r="BK295" s="54" t="b">
        <v>1</v>
      </c>
      <c r="BL295" s="54" t="b">
        <v>1</v>
      </c>
      <c r="BM295" s="54" t="b">
        <v>1</v>
      </c>
      <c r="BN295" s="54" t="b">
        <v>1</v>
      </c>
      <c r="BO295" s="54" t="b">
        <v>1</v>
      </c>
      <c r="BP295" s="54" t="b">
        <v>1</v>
      </c>
      <c r="BQ295" s="54" t="b">
        <v>1</v>
      </c>
      <c r="BR295" s="55">
        <v>3167.3103448275861</v>
      </c>
      <c r="BS295" s="55">
        <v>8.7196581196581189</v>
      </c>
      <c r="BT295" s="55">
        <v>45.474747474747474</v>
      </c>
      <c r="BU295" s="53">
        <v>0</v>
      </c>
      <c r="BV295" s="54" t="b">
        <v>1</v>
      </c>
      <c r="BW295" s="41">
        <v>0</v>
      </c>
      <c r="BX295" s="54" t="b">
        <v>1</v>
      </c>
      <c r="BY295" s="54" t="b">
        <v>1</v>
      </c>
      <c r="BZ295" s="54" t="b">
        <v>1</v>
      </c>
      <c r="CA295" s="54" t="b">
        <v>1</v>
      </c>
      <c r="CB295" s="54" t="b">
        <v>1</v>
      </c>
      <c r="CC295" s="54" t="b">
        <v>1</v>
      </c>
      <c r="CD295" s="54" t="b">
        <v>1</v>
      </c>
      <c r="CE295" s="54" t="b">
        <v>1</v>
      </c>
    </row>
    <row r="296" spans="1:83" x14ac:dyDescent="0.25">
      <c r="A296" s="40">
        <v>7811129343</v>
      </c>
      <c r="B296" s="41" t="s">
        <v>730</v>
      </c>
      <c r="C296" s="41"/>
      <c r="D296" s="41">
        <v>7811129343</v>
      </c>
      <c r="E296" s="41" t="s">
        <v>1068</v>
      </c>
      <c r="F296" s="41" t="s">
        <v>1268</v>
      </c>
      <c r="G296" s="41" t="s">
        <v>951</v>
      </c>
      <c r="H296" s="61" t="s">
        <v>821</v>
      </c>
      <c r="I296" s="61" t="s">
        <v>826</v>
      </c>
      <c r="J296" s="61" t="s">
        <v>827</v>
      </c>
      <c r="K296" s="61" t="s">
        <v>81</v>
      </c>
      <c r="L296" s="61" t="s">
        <v>154</v>
      </c>
      <c r="M296" s="61" t="s">
        <v>64</v>
      </c>
      <c r="N296" s="61" t="s">
        <v>156</v>
      </c>
      <c r="O296" s="61" t="s">
        <v>824</v>
      </c>
      <c r="P296" s="61" t="s">
        <v>828</v>
      </c>
      <c r="Q296" s="61" t="s">
        <v>62</v>
      </c>
      <c r="R296" s="61" t="s">
        <v>54</v>
      </c>
      <c r="S296" s="61" t="s">
        <v>54</v>
      </c>
      <c r="T296" s="61" t="s">
        <v>54</v>
      </c>
      <c r="U296" s="61" t="s">
        <v>54</v>
      </c>
      <c r="V296" s="61" t="s">
        <v>55</v>
      </c>
      <c r="W296" s="61" t="s">
        <v>61</v>
      </c>
      <c r="X296" s="61" t="s">
        <v>50</v>
      </c>
      <c r="Y296" s="61" t="s">
        <v>50</v>
      </c>
      <c r="Z296" s="61" t="s">
        <v>50</v>
      </c>
      <c r="AA296" s="61" t="s">
        <v>54</v>
      </c>
      <c r="AB296" s="61" t="s">
        <v>61</v>
      </c>
      <c r="AC296" s="61" t="s">
        <v>54</v>
      </c>
      <c r="AD296" s="61" t="s">
        <v>61</v>
      </c>
      <c r="AE296" s="61" t="s">
        <v>54</v>
      </c>
      <c r="AF296" s="61" t="s">
        <v>54</v>
      </c>
      <c r="AG296" s="61"/>
      <c r="AH296" s="61">
        <v>946.2</v>
      </c>
      <c r="AI296" s="61">
        <v>4567</v>
      </c>
      <c r="AJ296" s="61">
        <v>100</v>
      </c>
      <c r="AK296" s="61">
        <v>100</v>
      </c>
      <c r="AL296" s="61">
        <v>946.2</v>
      </c>
      <c r="AM296" s="61">
        <v>946.2</v>
      </c>
      <c r="AN296" s="61">
        <v>203</v>
      </c>
      <c r="AO296" s="61">
        <v>0</v>
      </c>
      <c r="AP296" s="68">
        <v>44274</v>
      </c>
      <c r="AQ296" s="61">
        <v>0</v>
      </c>
      <c r="AR296" s="61">
        <v>0</v>
      </c>
      <c r="AS296" s="68">
        <v>871</v>
      </c>
      <c r="AT296" s="68">
        <v>423</v>
      </c>
      <c r="AU296" s="61">
        <v>0</v>
      </c>
      <c r="AV296" s="61">
        <v>0</v>
      </c>
      <c r="AW296" s="61">
        <v>19828</v>
      </c>
      <c r="AX296" s="61">
        <v>385634</v>
      </c>
      <c r="AY296" s="61">
        <v>0</v>
      </c>
      <c r="AZ296" s="61">
        <v>634769</v>
      </c>
      <c r="BA296" s="61">
        <v>0</v>
      </c>
      <c r="BB296" s="61">
        <v>39311</v>
      </c>
      <c r="BC296" s="41">
        <v>0.21</v>
      </c>
      <c r="BD296" s="41">
        <v>0.04</v>
      </c>
      <c r="BE296" s="41">
        <v>46.79</v>
      </c>
      <c r="BF296" s="41">
        <v>8.7100000000000009</v>
      </c>
      <c r="BG296" s="41">
        <v>4.2300000000000004</v>
      </c>
      <c r="BH296" s="66">
        <v>4.8266751215387869</v>
      </c>
      <c r="BI296" s="54" t="b">
        <v>1</v>
      </c>
      <c r="BJ296" s="54" t="b">
        <v>1</v>
      </c>
      <c r="BK296" s="54" t="b">
        <v>1</v>
      </c>
      <c r="BL296" s="54" t="b">
        <v>1</v>
      </c>
      <c r="BM296" s="54" t="b">
        <v>1</v>
      </c>
      <c r="BN296" s="54" t="b">
        <v>1</v>
      </c>
      <c r="BO296" s="54" t="b">
        <v>1</v>
      </c>
      <c r="BP296" s="54" t="b">
        <v>1</v>
      </c>
      <c r="BQ296" s="54" t="b">
        <v>1</v>
      </c>
      <c r="BR296" s="55">
        <v>3126.9408866995072</v>
      </c>
      <c r="BS296" s="55">
        <v>8.7101684961828614</v>
      </c>
      <c r="BT296" s="55">
        <v>45.133180252583237</v>
      </c>
      <c r="BU296" s="53">
        <v>46.874704491725765</v>
      </c>
      <c r="BV296" s="54" t="b">
        <v>1</v>
      </c>
      <c r="BW296" s="41">
        <v>0</v>
      </c>
      <c r="BX296" s="54" t="b">
        <v>1</v>
      </c>
      <c r="BY296" s="54" t="b">
        <v>1</v>
      </c>
      <c r="BZ296" s="54" t="b">
        <v>1</v>
      </c>
      <c r="CA296" s="54" t="b">
        <v>1</v>
      </c>
      <c r="CB296" s="54" t="b">
        <v>1</v>
      </c>
      <c r="CC296" s="54" t="b">
        <v>1</v>
      </c>
      <c r="CD296" s="54" t="b">
        <v>1</v>
      </c>
      <c r="CE296" s="54" t="b">
        <v>1</v>
      </c>
    </row>
    <row r="297" spans="1:83" x14ac:dyDescent="0.25">
      <c r="A297" s="40">
        <v>7811129720</v>
      </c>
      <c r="B297" s="41" t="s">
        <v>730</v>
      </c>
      <c r="C297" s="41"/>
      <c r="D297" s="41">
        <v>7811129720</v>
      </c>
      <c r="E297" s="41" t="s">
        <v>1068</v>
      </c>
      <c r="F297" s="41" t="s">
        <v>1268</v>
      </c>
      <c r="G297" s="41" t="s">
        <v>951</v>
      </c>
      <c r="H297" s="61" t="s">
        <v>773</v>
      </c>
      <c r="I297" s="61" t="s">
        <v>774</v>
      </c>
      <c r="J297" s="61" t="s">
        <v>775</v>
      </c>
      <c r="K297" s="61" t="s">
        <v>81</v>
      </c>
      <c r="L297" s="61" t="s">
        <v>192</v>
      </c>
      <c r="M297" s="61" t="s">
        <v>127</v>
      </c>
      <c r="N297" s="61" t="s">
        <v>48</v>
      </c>
      <c r="O297" s="61" t="s">
        <v>226</v>
      </c>
      <c r="P297" s="61" t="s">
        <v>776</v>
      </c>
      <c r="Q297" s="61" t="s">
        <v>64</v>
      </c>
      <c r="R297" s="61" t="s">
        <v>54</v>
      </c>
      <c r="S297" s="61" t="s">
        <v>54</v>
      </c>
      <c r="T297" s="61" t="s">
        <v>54</v>
      </c>
      <c r="U297" s="61" t="s">
        <v>54</v>
      </c>
      <c r="V297" s="61" t="s">
        <v>55</v>
      </c>
      <c r="W297" s="61" t="s">
        <v>55</v>
      </c>
      <c r="X297" s="61" t="s">
        <v>56</v>
      </c>
      <c r="Y297" s="61" t="s">
        <v>56</v>
      </c>
      <c r="Z297" s="61" t="s">
        <v>50</v>
      </c>
      <c r="AA297" s="61" t="s">
        <v>57</v>
      </c>
      <c r="AB297" s="61" t="s">
        <v>61</v>
      </c>
      <c r="AC297" s="61" t="s">
        <v>57</v>
      </c>
      <c r="AD297" s="61" t="s">
        <v>61</v>
      </c>
      <c r="AE297" s="61" t="s">
        <v>54</v>
      </c>
      <c r="AF297" s="61" t="s">
        <v>54</v>
      </c>
      <c r="AG297" s="61"/>
      <c r="AH297" s="61">
        <v>6872.8</v>
      </c>
      <c r="AI297" s="61">
        <v>29699</v>
      </c>
      <c r="AJ297" s="61">
        <v>1450</v>
      </c>
      <c r="AK297" s="61">
        <v>2513</v>
      </c>
      <c r="AL297" s="61">
        <v>6569.1</v>
      </c>
      <c r="AM297" s="61">
        <v>6569.1</v>
      </c>
      <c r="AN297" s="61">
        <v>633.38</v>
      </c>
      <c r="AO297" s="61">
        <v>0</v>
      </c>
      <c r="AP297" s="68">
        <v>153420</v>
      </c>
      <c r="AQ297" s="61">
        <v>0</v>
      </c>
      <c r="AR297" s="61">
        <v>0</v>
      </c>
      <c r="AS297" s="68">
        <v>2422.3960000000002</v>
      </c>
      <c r="AT297" s="68">
        <v>719.04</v>
      </c>
      <c r="AU297" s="61">
        <v>0</v>
      </c>
      <c r="AV297" s="61">
        <v>0</v>
      </c>
      <c r="AW297" s="61">
        <v>33774.33</v>
      </c>
      <c r="AX297" s="61">
        <v>1238320.8700000001</v>
      </c>
      <c r="AY297" s="61">
        <v>0</v>
      </c>
      <c r="AZ297" s="61">
        <v>1983949.18</v>
      </c>
      <c r="BA297" s="61">
        <v>0</v>
      </c>
      <c r="BB297" s="61">
        <v>109342.9</v>
      </c>
      <c r="BC297" s="41">
        <v>0.1</v>
      </c>
      <c r="BD297" s="41">
        <v>0.02</v>
      </c>
      <c r="BE297" s="41">
        <v>22.32</v>
      </c>
      <c r="BF297" s="41">
        <v>0.96</v>
      </c>
      <c r="BG297" s="41">
        <v>0.28999999999999998</v>
      </c>
      <c r="BH297" s="66">
        <v>4.3212373414037941</v>
      </c>
      <c r="BI297" s="54" t="b">
        <v>1</v>
      </c>
      <c r="BJ297" s="54" t="b">
        <v>1</v>
      </c>
      <c r="BK297" s="54" t="b">
        <v>1</v>
      </c>
      <c r="BL297" s="54" t="b">
        <v>1</v>
      </c>
      <c r="BM297" s="54" t="b">
        <v>1</v>
      </c>
      <c r="BN297" s="54" t="b">
        <v>1</v>
      </c>
      <c r="BO297" s="54" t="b">
        <v>1</v>
      </c>
      <c r="BP297" s="54" t="b">
        <v>1</v>
      </c>
      <c r="BQ297" s="54" t="b">
        <v>1</v>
      </c>
      <c r="BR297" s="55">
        <v>3132.3205342764218</v>
      </c>
      <c r="BS297" s="55">
        <v>8.0714435536435936</v>
      </c>
      <c r="BT297" s="55">
        <v>45.138325855888134</v>
      </c>
      <c r="BU297" s="53">
        <v>46.9714202269693</v>
      </c>
      <c r="BV297" s="54" t="b">
        <v>1</v>
      </c>
      <c r="BW297" s="41">
        <v>0</v>
      </c>
      <c r="BX297" s="54" t="b">
        <v>1</v>
      </c>
      <c r="BY297" s="54" t="b">
        <v>1</v>
      </c>
      <c r="BZ297" s="54" t="b">
        <v>1</v>
      </c>
      <c r="CA297" s="54" t="b">
        <v>1</v>
      </c>
      <c r="CB297" s="54" t="b">
        <v>1</v>
      </c>
      <c r="CC297" s="54" t="b">
        <v>1</v>
      </c>
      <c r="CD297" s="54" t="b">
        <v>1</v>
      </c>
      <c r="CE297" s="54" t="b">
        <v>1</v>
      </c>
    </row>
    <row r="298" spans="1:83" x14ac:dyDescent="0.25">
      <c r="A298" s="40">
        <v>7811129978</v>
      </c>
      <c r="B298" s="41" t="s">
        <v>730</v>
      </c>
      <c r="C298" s="41"/>
      <c r="D298" s="41">
        <v>7811129978</v>
      </c>
      <c r="E298" s="41" t="s">
        <v>1068</v>
      </c>
      <c r="F298" s="41" t="s">
        <v>1268</v>
      </c>
      <c r="G298" s="41" t="s">
        <v>951</v>
      </c>
      <c r="H298" s="61" t="s">
        <v>416</v>
      </c>
      <c r="I298" s="61" t="s">
        <v>416</v>
      </c>
      <c r="J298" s="61" t="s">
        <v>782</v>
      </c>
      <c r="K298" s="61" t="s">
        <v>81</v>
      </c>
      <c r="L298" s="61" t="s">
        <v>223</v>
      </c>
      <c r="M298" s="61" t="s">
        <v>122</v>
      </c>
      <c r="N298" s="61" t="s">
        <v>178</v>
      </c>
      <c r="O298" s="61" t="s">
        <v>48</v>
      </c>
      <c r="P298" s="61" t="s">
        <v>48</v>
      </c>
      <c r="Q298" s="61" t="s">
        <v>64</v>
      </c>
      <c r="R298" s="61" t="s">
        <v>54</v>
      </c>
      <c r="S298" s="61" t="s">
        <v>54</v>
      </c>
      <c r="T298" s="61" t="s">
        <v>54</v>
      </c>
      <c r="U298" s="61" t="s">
        <v>54</v>
      </c>
      <c r="V298" s="61" t="s">
        <v>55</v>
      </c>
      <c r="W298" s="61" t="s">
        <v>55</v>
      </c>
      <c r="X298" s="61" t="s">
        <v>56</v>
      </c>
      <c r="Y298" s="61" t="s">
        <v>50</v>
      </c>
      <c r="Z298" s="61" t="s">
        <v>50</v>
      </c>
      <c r="AA298" s="61" t="s">
        <v>54</v>
      </c>
      <c r="AB298" s="61" t="s">
        <v>61</v>
      </c>
      <c r="AC298" s="61" t="s">
        <v>54</v>
      </c>
      <c r="AD298" s="61" t="s">
        <v>61</v>
      </c>
      <c r="AE298" s="61" t="s">
        <v>54</v>
      </c>
      <c r="AF298" s="61" t="s">
        <v>54</v>
      </c>
      <c r="AG298" s="61"/>
      <c r="AH298" s="61">
        <v>3184.8</v>
      </c>
      <c r="AI298" s="61">
        <v>13300</v>
      </c>
      <c r="AJ298" s="61">
        <v>1500</v>
      </c>
      <c r="AK298" s="61">
        <v>1480</v>
      </c>
      <c r="AL298" s="61">
        <v>2654</v>
      </c>
      <c r="AM298" s="61">
        <v>2518.5</v>
      </c>
      <c r="AN298" s="61">
        <v>387.26</v>
      </c>
      <c r="AO298" s="61">
        <v>0</v>
      </c>
      <c r="AP298" s="68">
        <v>197760</v>
      </c>
      <c r="AQ298" s="61">
        <v>0</v>
      </c>
      <c r="AR298" s="61">
        <v>0</v>
      </c>
      <c r="AS298" s="68">
        <v>2636.27</v>
      </c>
      <c r="AT298" s="68">
        <v>544.13</v>
      </c>
      <c r="AU298" s="61">
        <v>0</v>
      </c>
      <c r="AV298" s="61">
        <v>0</v>
      </c>
      <c r="AW298" s="61">
        <v>27043.03</v>
      </c>
      <c r="AX298" s="61">
        <v>1726653.16</v>
      </c>
      <c r="AY298" s="61">
        <v>0</v>
      </c>
      <c r="AZ298" s="61">
        <v>863926.8</v>
      </c>
      <c r="BA298" s="61">
        <v>0</v>
      </c>
      <c r="BB298" s="61">
        <v>119067.58</v>
      </c>
      <c r="BC298" s="41">
        <v>0.15</v>
      </c>
      <c r="BD298" s="41">
        <v>0.03</v>
      </c>
      <c r="BE298" s="41">
        <v>62.09</v>
      </c>
      <c r="BF298" s="41">
        <v>1.78</v>
      </c>
      <c r="BG298" s="41">
        <v>0.37</v>
      </c>
      <c r="BH298" s="66">
        <v>4.1760864104496358</v>
      </c>
      <c r="BI298" s="54" t="b">
        <v>1</v>
      </c>
      <c r="BJ298" s="54" t="b">
        <v>1</v>
      </c>
      <c r="BK298" s="54" t="b">
        <v>1</v>
      </c>
      <c r="BL298" s="54" t="b">
        <v>1</v>
      </c>
      <c r="BM298" s="54" t="b">
        <v>1</v>
      </c>
      <c r="BN298" s="54" t="b">
        <v>1</v>
      </c>
      <c r="BO298" s="54" t="b">
        <v>1</v>
      </c>
      <c r="BP298" s="54" t="b">
        <v>1</v>
      </c>
      <c r="BQ298" s="54" t="b">
        <v>1</v>
      </c>
      <c r="BR298" s="55">
        <v>2230.870216392088</v>
      </c>
      <c r="BS298" s="55">
        <v>8.7310536003236248</v>
      </c>
      <c r="BT298" s="55">
        <v>45.165168969794443</v>
      </c>
      <c r="BU298" s="53">
        <v>49.699575469097454</v>
      </c>
      <c r="BV298" s="54" t="b">
        <v>1</v>
      </c>
      <c r="BW298" s="41">
        <v>0</v>
      </c>
      <c r="BX298" s="54" t="b">
        <v>1</v>
      </c>
      <c r="BY298" s="54" t="b">
        <v>1</v>
      </c>
      <c r="BZ298" s="54" t="b">
        <v>1</v>
      </c>
      <c r="CA298" s="54" t="b">
        <v>1</v>
      </c>
      <c r="CB298" s="54" t="b">
        <v>1</v>
      </c>
      <c r="CC298" s="54" t="b">
        <v>1</v>
      </c>
      <c r="CD298" s="54" t="b">
        <v>1</v>
      </c>
      <c r="CE298" s="54" t="b">
        <v>1</v>
      </c>
    </row>
    <row r="299" spans="1:83" x14ac:dyDescent="0.25">
      <c r="A299" s="40">
        <v>7811129978</v>
      </c>
      <c r="B299" s="41" t="s">
        <v>117</v>
      </c>
      <c r="C299" s="41"/>
      <c r="D299" s="41">
        <v>7811129978</v>
      </c>
      <c r="E299" s="41" t="s">
        <v>1068</v>
      </c>
      <c r="F299" s="41" t="s">
        <v>1268</v>
      </c>
      <c r="G299" s="41" t="s">
        <v>951</v>
      </c>
      <c r="H299" s="61" t="s">
        <v>416</v>
      </c>
      <c r="I299" s="61" t="s">
        <v>1062</v>
      </c>
      <c r="J299" s="61" t="s">
        <v>48</v>
      </c>
      <c r="K299" s="61" t="s">
        <v>48</v>
      </c>
      <c r="L299" s="61" t="s">
        <v>610</v>
      </c>
      <c r="M299" s="61" t="s">
        <v>60</v>
      </c>
      <c r="N299" s="61" t="s">
        <v>48</v>
      </c>
      <c r="O299" s="61" t="s">
        <v>48</v>
      </c>
      <c r="P299" s="61" t="s">
        <v>48</v>
      </c>
      <c r="Q299" s="61" t="s">
        <v>62</v>
      </c>
      <c r="R299" s="61" t="s">
        <v>54</v>
      </c>
      <c r="S299" s="61" t="s">
        <v>54</v>
      </c>
      <c r="T299" s="61" t="s">
        <v>54</v>
      </c>
      <c r="U299" s="61" t="s">
        <v>55</v>
      </c>
      <c r="V299" s="61" t="s">
        <v>55</v>
      </c>
      <c r="W299" s="61" t="s">
        <v>48</v>
      </c>
      <c r="X299" s="61" t="s">
        <v>56</v>
      </c>
      <c r="Y299" s="61" t="s">
        <v>50</v>
      </c>
      <c r="Z299" s="61" t="s">
        <v>50</v>
      </c>
      <c r="AA299" s="61" t="s">
        <v>54</v>
      </c>
      <c r="AB299" s="61" t="s">
        <v>61</v>
      </c>
      <c r="AC299" s="61" t="s">
        <v>54</v>
      </c>
      <c r="AD299" s="61" t="s">
        <v>61</v>
      </c>
      <c r="AE299" s="61" t="s">
        <v>54</v>
      </c>
      <c r="AF299" s="61" t="s">
        <v>61</v>
      </c>
      <c r="AG299" s="61"/>
      <c r="AH299" s="61">
        <v>117.4</v>
      </c>
      <c r="AI299" s="61">
        <v>385.07</v>
      </c>
      <c r="AJ299" s="61">
        <v>60</v>
      </c>
      <c r="AK299" s="61">
        <v>60</v>
      </c>
      <c r="AL299" s="61">
        <v>117.4</v>
      </c>
      <c r="AM299" s="61">
        <v>117.4</v>
      </c>
      <c r="AN299" s="61">
        <v>14.61</v>
      </c>
      <c r="AO299" s="61">
        <v>0</v>
      </c>
      <c r="AP299" s="68">
        <v>3774</v>
      </c>
      <c r="AQ299" s="61">
        <v>0</v>
      </c>
      <c r="AR299" s="61">
        <v>0</v>
      </c>
      <c r="AS299" s="68">
        <v>21.15</v>
      </c>
      <c r="AT299" s="68">
        <v>0</v>
      </c>
      <c r="AU299" s="61">
        <v>0</v>
      </c>
      <c r="AV299" s="61">
        <v>0</v>
      </c>
      <c r="AW299" s="61">
        <v>0</v>
      </c>
      <c r="AX299" s="61">
        <v>33414.83</v>
      </c>
      <c r="AY299" s="61">
        <v>0</v>
      </c>
      <c r="AZ299" s="61">
        <v>45790.48</v>
      </c>
      <c r="BA299" s="61">
        <v>0</v>
      </c>
      <c r="BB299" s="61">
        <v>962.42</v>
      </c>
      <c r="BC299" s="41">
        <v>0.12</v>
      </c>
      <c r="BD299" s="41">
        <v>0.04</v>
      </c>
      <c r="BE299" s="41">
        <v>32.15</v>
      </c>
      <c r="BF299" s="41">
        <v>0.35</v>
      </c>
      <c r="BG299" s="41">
        <v>0</v>
      </c>
      <c r="BH299" s="66">
        <v>3.2799829642248719</v>
      </c>
      <c r="BI299" s="54" t="b">
        <v>0</v>
      </c>
      <c r="BJ299" s="54" t="b">
        <v>1</v>
      </c>
      <c r="BK299" s="54" t="b">
        <v>1</v>
      </c>
      <c r="BL299" s="54" t="b">
        <v>1</v>
      </c>
      <c r="BM299" s="54" t="b">
        <v>1</v>
      </c>
      <c r="BN299" s="54" t="b">
        <v>1</v>
      </c>
      <c r="BO299" s="54" t="b">
        <v>1</v>
      </c>
      <c r="BP299" s="54" t="b">
        <v>1</v>
      </c>
      <c r="BQ299" s="54" t="b">
        <v>1</v>
      </c>
      <c r="BR299" s="55">
        <v>3134.1875427789187</v>
      </c>
      <c r="BS299" s="55">
        <v>8.8539560148383689</v>
      </c>
      <c r="BT299" s="55">
        <v>45.504491725768325</v>
      </c>
      <c r="BU299" s="53">
        <v>0</v>
      </c>
      <c r="BV299" s="54" t="b">
        <v>1</v>
      </c>
      <c r="BW299" s="41">
        <v>0</v>
      </c>
      <c r="BX299" s="54" t="b">
        <v>1</v>
      </c>
      <c r="BY299" s="54" t="b">
        <v>1</v>
      </c>
      <c r="BZ299" s="54" t="b">
        <v>1</v>
      </c>
      <c r="CA299" s="54" t="b">
        <v>1</v>
      </c>
      <c r="CB299" s="54" t="b">
        <v>1</v>
      </c>
      <c r="CC299" s="54" t="b">
        <v>1</v>
      </c>
      <c r="CD299" s="54" t="b">
        <v>1</v>
      </c>
      <c r="CE299" s="54" t="b">
        <v>1</v>
      </c>
    </row>
    <row r="300" spans="1:83" x14ac:dyDescent="0.25">
      <c r="A300" s="40">
        <v>7811129978</v>
      </c>
      <c r="B300" s="41" t="s">
        <v>730</v>
      </c>
      <c r="C300" s="41"/>
      <c r="D300" s="41">
        <v>7811129978</v>
      </c>
      <c r="E300" s="41" t="s">
        <v>1068</v>
      </c>
      <c r="F300" s="41" t="s">
        <v>1268</v>
      </c>
      <c r="G300" s="41" t="s">
        <v>951</v>
      </c>
      <c r="H300" s="61" t="s">
        <v>416</v>
      </c>
      <c r="I300" s="61" t="s">
        <v>783</v>
      </c>
      <c r="J300" s="61" t="s">
        <v>784</v>
      </c>
      <c r="K300" s="61" t="s">
        <v>81</v>
      </c>
      <c r="L300" s="61" t="s">
        <v>169</v>
      </c>
      <c r="M300" s="61" t="s">
        <v>127</v>
      </c>
      <c r="N300" s="61" t="s">
        <v>128</v>
      </c>
      <c r="O300" s="61" t="s">
        <v>48</v>
      </c>
      <c r="P300" s="61" t="s">
        <v>48</v>
      </c>
      <c r="Q300" s="61" t="s">
        <v>60</v>
      </c>
      <c r="R300" s="61" t="s">
        <v>54</v>
      </c>
      <c r="S300" s="61" t="s">
        <v>54</v>
      </c>
      <c r="T300" s="61" t="s">
        <v>54</v>
      </c>
      <c r="U300" s="61" t="s">
        <v>54</v>
      </c>
      <c r="V300" s="61" t="s">
        <v>55</v>
      </c>
      <c r="W300" s="61" t="s">
        <v>55</v>
      </c>
      <c r="X300" s="61" t="s">
        <v>56</v>
      </c>
      <c r="Y300" s="61" t="s">
        <v>50</v>
      </c>
      <c r="Z300" s="61" t="s">
        <v>50</v>
      </c>
      <c r="AA300" s="61" t="s">
        <v>54</v>
      </c>
      <c r="AB300" s="61" t="s">
        <v>61</v>
      </c>
      <c r="AC300" s="61" t="s">
        <v>54</v>
      </c>
      <c r="AD300" s="61" t="s">
        <v>61</v>
      </c>
      <c r="AE300" s="61" t="s">
        <v>54</v>
      </c>
      <c r="AF300" s="61" t="s">
        <v>54</v>
      </c>
      <c r="AG300" s="61"/>
      <c r="AH300" s="61">
        <v>1935.5</v>
      </c>
      <c r="AI300" s="61">
        <v>8297</v>
      </c>
      <c r="AJ300" s="61">
        <v>680</v>
      </c>
      <c r="AK300" s="61">
        <v>668</v>
      </c>
      <c r="AL300" s="61">
        <v>1549.3</v>
      </c>
      <c r="AM300" s="61">
        <v>1399.6</v>
      </c>
      <c r="AN300" s="61">
        <v>288.95999999999998</v>
      </c>
      <c r="AO300" s="61">
        <v>0</v>
      </c>
      <c r="AP300" s="68">
        <v>114660</v>
      </c>
      <c r="AQ300" s="61">
        <v>0</v>
      </c>
      <c r="AR300" s="61">
        <v>0</v>
      </c>
      <c r="AS300" s="68">
        <v>1565.5</v>
      </c>
      <c r="AT300" s="68">
        <v>434.05</v>
      </c>
      <c r="AU300" s="61">
        <v>0</v>
      </c>
      <c r="AV300" s="61">
        <v>0</v>
      </c>
      <c r="AW300" s="61">
        <v>21543.119999999999</v>
      </c>
      <c r="AX300" s="61">
        <v>924637.59</v>
      </c>
      <c r="AY300" s="61">
        <v>0</v>
      </c>
      <c r="AZ300" s="61">
        <v>646389</v>
      </c>
      <c r="BA300" s="61">
        <v>0</v>
      </c>
      <c r="BB300" s="61">
        <v>70643.08</v>
      </c>
      <c r="BC300" s="41">
        <v>0.19</v>
      </c>
      <c r="BD300" s="41">
        <v>0.04</v>
      </c>
      <c r="BE300" s="41">
        <v>59.24</v>
      </c>
      <c r="BF300" s="41">
        <v>2.34</v>
      </c>
      <c r="BG300" s="41">
        <v>0.65</v>
      </c>
      <c r="BH300" s="66">
        <v>4.2867476104365796</v>
      </c>
      <c r="BI300" s="54" t="b">
        <v>1</v>
      </c>
      <c r="BJ300" s="54" t="b">
        <v>1</v>
      </c>
      <c r="BK300" s="54" t="b">
        <v>1</v>
      </c>
      <c r="BL300" s="54" t="b">
        <v>1</v>
      </c>
      <c r="BM300" s="54" t="b">
        <v>1</v>
      </c>
      <c r="BN300" s="54" t="b">
        <v>1</v>
      </c>
      <c r="BO300" s="54" t="b">
        <v>1</v>
      </c>
      <c r="BP300" s="54" t="b">
        <v>1</v>
      </c>
      <c r="BQ300" s="54" t="b">
        <v>1</v>
      </c>
      <c r="BR300" s="55">
        <v>2236.9497508305649</v>
      </c>
      <c r="BS300" s="55">
        <v>8.0641687598116167</v>
      </c>
      <c r="BT300" s="55">
        <v>45.124931331842866</v>
      </c>
      <c r="BU300" s="53">
        <v>49.632807280267244</v>
      </c>
      <c r="BV300" s="54" t="b">
        <v>1</v>
      </c>
      <c r="BW300" s="41">
        <v>0</v>
      </c>
      <c r="BX300" s="54" t="b">
        <v>1</v>
      </c>
      <c r="BY300" s="54" t="b">
        <v>1</v>
      </c>
      <c r="BZ300" s="54" t="b">
        <v>1</v>
      </c>
      <c r="CA300" s="54" t="b">
        <v>1</v>
      </c>
      <c r="CB300" s="54" t="b">
        <v>1</v>
      </c>
      <c r="CC300" s="54" t="b">
        <v>1</v>
      </c>
      <c r="CD300" s="54" t="b">
        <v>1</v>
      </c>
      <c r="CE300" s="54" t="b">
        <v>1</v>
      </c>
    </row>
    <row r="301" spans="1:83" x14ac:dyDescent="0.25">
      <c r="A301" s="40">
        <v>7811129978</v>
      </c>
      <c r="B301" s="41" t="s">
        <v>676</v>
      </c>
      <c r="C301" s="41"/>
      <c r="D301" s="41">
        <v>7811129978</v>
      </c>
      <c r="E301" s="41" t="s">
        <v>1068</v>
      </c>
      <c r="F301" s="41" t="s">
        <v>1268</v>
      </c>
      <c r="G301" s="41" t="s">
        <v>951</v>
      </c>
      <c r="H301" s="61" t="s">
        <v>416</v>
      </c>
      <c r="I301" s="61" t="s">
        <v>689</v>
      </c>
      <c r="J301" s="61" t="s">
        <v>690</v>
      </c>
      <c r="K301" s="61" t="s">
        <v>81</v>
      </c>
      <c r="L301" s="61" t="s">
        <v>153</v>
      </c>
      <c r="M301" s="61" t="s">
        <v>127</v>
      </c>
      <c r="N301" s="61" t="s">
        <v>181</v>
      </c>
      <c r="O301" s="61" t="s">
        <v>48</v>
      </c>
      <c r="P301" s="61" t="s">
        <v>48</v>
      </c>
      <c r="Q301" s="61" t="s">
        <v>60</v>
      </c>
      <c r="R301" s="61" t="s">
        <v>54</v>
      </c>
      <c r="S301" s="61" t="s">
        <v>54</v>
      </c>
      <c r="T301" s="61" t="s">
        <v>54</v>
      </c>
      <c r="U301" s="61" t="s">
        <v>54</v>
      </c>
      <c r="V301" s="61" t="s">
        <v>55</v>
      </c>
      <c r="W301" s="61" t="s">
        <v>55</v>
      </c>
      <c r="X301" s="61" t="s">
        <v>56</v>
      </c>
      <c r="Y301" s="61" t="s">
        <v>50</v>
      </c>
      <c r="Z301" s="61" t="s">
        <v>50</v>
      </c>
      <c r="AA301" s="61" t="s">
        <v>54</v>
      </c>
      <c r="AB301" s="61" t="s">
        <v>61</v>
      </c>
      <c r="AC301" s="61" t="s">
        <v>54</v>
      </c>
      <c r="AD301" s="61" t="s">
        <v>61</v>
      </c>
      <c r="AE301" s="61" t="s">
        <v>54</v>
      </c>
      <c r="AF301" s="61" t="s">
        <v>54</v>
      </c>
      <c r="AG301" s="61"/>
      <c r="AH301" s="61">
        <v>1891</v>
      </c>
      <c r="AI301" s="61">
        <v>7899</v>
      </c>
      <c r="AJ301" s="61">
        <v>640</v>
      </c>
      <c r="AK301" s="61">
        <v>704</v>
      </c>
      <c r="AL301" s="61">
        <v>1512.1</v>
      </c>
      <c r="AM301" s="61">
        <v>1410.2</v>
      </c>
      <c r="AN301" s="61">
        <v>243.13</v>
      </c>
      <c r="AO301" s="61">
        <v>0</v>
      </c>
      <c r="AP301" s="68">
        <v>103538</v>
      </c>
      <c r="AQ301" s="61">
        <v>0</v>
      </c>
      <c r="AR301" s="61">
        <v>0</v>
      </c>
      <c r="AS301" s="68">
        <v>1100.3499999999999</v>
      </c>
      <c r="AT301" s="68">
        <v>217.09</v>
      </c>
      <c r="AU301" s="61">
        <v>0</v>
      </c>
      <c r="AV301" s="61">
        <v>0</v>
      </c>
      <c r="AW301" s="61">
        <v>10777.61</v>
      </c>
      <c r="AX301" s="61">
        <v>903525.66</v>
      </c>
      <c r="AY301" s="61">
        <v>0</v>
      </c>
      <c r="AZ301" s="61">
        <v>542129.64</v>
      </c>
      <c r="BA301" s="61">
        <v>0</v>
      </c>
      <c r="BB301" s="61">
        <v>49651.6</v>
      </c>
      <c r="BC301" s="41">
        <v>0.16</v>
      </c>
      <c r="BD301" s="41">
        <v>0.04</v>
      </c>
      <c r="BE301" s="41">
        <v>54.75</v>
      </c>
      <c r="BF301" s="41">
        <v>1.56</v>
      </c>
      <c r="BG301" s="41">
        <v>0.31</v>
      </c>
      <c r="BH301" s="66">
        <v>4.1771549444738234</v>
      </c>
      <c r="BI301" s="54" t="b">
        <v>1</v>
      </c>
      <c r="BJ301" s="54" t="b">
        <v>1</v>
      </c>
      <c r="BK301" s="54" t="b">
        <v>1</v>
      </c>
      <c r="BL301" s="54" t="b">
        <v>1</v>
      </c>
      <c r="BM301" s="54" t="b">
        <v>1</v>
      </c>
      <c r="BN301" s="54" t="b">
        <v>1</v>
      </c>
      <c r="BO301" s="54" t="b">
        <v>1</v>
      </c>
      <c r="BP301" s="54" t="b">
        <v>1</v>
      </c>
      <c r="BQ301" s="54" t="b">
        <v>1</v>
      </c>
      <c r="BR301" s="55">
        <v>2229.7932793155924</v>
      </c>
      <c r="BS301" s="55">
        <v>8.7265125847514931</v>
      </c>
      <c r="BT301" s="55">
        <v>45.12346071704458</v>
      </c>
      <c r="BU301" s="53">
        <v>49.645815099728225</v>
      </c>
      <c r="BV301" s="54" t="b">
        <v>1</v>
      </c>
      <c r="BW301" s="41">
        <v>0</v>
      </c>
      <c r="BX301" s="54" t="b">
        <v>1</v>
      </c>
      <c r="BY301" s="54" t="b">
        <v>1</v>
      </c>
      <c r="BZ301" s="54" t="b">
        <v>1</v>
      </c>
      <c r="CA301" s="54" t="b">
        <v>1</v>
      </c>
      <c r="CB301" s="54" t="b">
        <v>1</v>
      </c>
      <c r="CC301" s="54" t="b">
        <v>1</v>
      </c>
      <c r="CD301" s="54" t="b">
        <v>1</v>
      </c>
      <c r="CE301" s="54" t="b">
        <v>1</v>
      </c>
    </row>
    <row r="302" spans="1:83" x14ac:dyDescent="0.25">
      <c r="A302" s="40">
        <v>7811129978</v>
      </c>
      <c r="B302" s="41" t="s">
        <v>117</v>
      </c>
      <c r="C302" s="41"/>
      <c r="D302" s="41">
        <v>7811129978</v>
      </c>
      <c r="E302" s="41" t="s">
        <v>1068</v>
      </c>
      <c r="F302" s="41" t="s">
        <v>1268</v>
      </c>
      <c r="G302" s="41" t="s">
        <v>951</v>
      </c>
      <c r="H302" s="61" t="s">
        <v>416</v>
      </c>
      <c r="I302" s="61" t="s">
        <v>417</v>
      </c>
      <c r="J302" s="61" t="s">
        <v>48</v>
      </c>
      <c r="K302" s="61" t="s">
        <v>103</v>
      </c>
      <c r="L302" s="61" t="s">
        <v>164</v>
      </c>
      <c r="M302" s="61" t="s">
        <v>64</v>
      </c>
      <c r="N302" s="61" t="s">
        <v>48</v>
      </c>
      <c r="O302" s="61" t="s">
        <v>48</v>
      </c>
      <c r="P302" s="61" t="s">
        <v>48</v>
      </c>
      <c r="Q302" s="61" t="s">
        <v>62</v>
      </c>
      <c r="R302" s="61" t="s">
        <v>54</v>
      </c>
      <c r="S302" s="61" t="s">
        <v>54</v>
      </c>
      <c r="T302" s="61" t="s">
        <v>54</v>
      </c>
      <c r="U302" s="61" t="s">
        <v>54</v>
      </c>
      <c r="V302" s="61" t="s">
        <v>55</v>
      </c>
      <c r="W302" s="61" t="s">
        <v>55</v>
      </c>
      <c r="X302" s="61" t="s">
        <v>56</v>
      </c>
      <c r="Y302" s="61" t="s">
        <v>56</v>
      </c>
      <c r="Z302" s="61" t="s">
        <v>50</v>
      </c>
      <c r="AA302" s="61" t="s">
        <v>54</v>
      </c>
      <c r="AB302" s="61" t="s">
        <v>61</v>
      </c>
      <c r="AC302" s="61" t="s">
        <v>54</v>
      </c>
      <c r="AD302" s="61" t="s">
        <v>61</v>
      </c>
      <c r="AE302" s="61" t="s">
        <v>54</v>
      </c>
      <c r="AF302" s="61" t="s">
        <v>54</v>
      </c>
      <c r="AG302" s="61"/>
      <c r="AH302" s="61">
        <v>492.5</v>
      </c>
      <c r="AI302" s="61">
        <v>1358.36</v>
      </c>
      <c r="AJ302" s="61">
        <v>180</v>
      </c>
      <c r="AK302" s="61">
        <v>110</v>
      </c>
      <c r="AL302" s="61">
        <v>492.5</v>
      </c>
      <c r="AM302" s="61">
        <v>492.5</v>
      </c>
      <c r="AN302" s="61">
        <v>62.73</v>
      </c>
      <c r="AO302" s="61">
        <v>0</v>
      </c>
      <c r="AP302" s="68">
        <v>28372</v>
      </c>
      <c r="AQ302" s="61">
        <v>0</v>
      </c>
      <c r="AR302" s="61">
        <v>0</v>
      </c>
      <c r="AS302" s="68">
        <v>340.28</v>
      </c>
      <c r="AT302" s="68">
        <v>4.6500000000000004</v>
      </c>
      <c r="AU302" s="61">
        <v>0</v>
      </c>
      <c r="AV302" s="61">
        <v>0</v>
      </c>
      <c r="AW302" s="61">
        <v>223.64</v>
      </c>
      <c r="AX302" s="61">
        <v>247749.25</v>
      </c>
      <c r="AY302" s="61">
        <v>0</v>
      </c>
      <c r="AZ302" s="61">
        <v>139411.87</v>
      </c>
      <c r="BA302" s="61">
        <v>0</v>
      </c>
      <c r="BB302" s="61">
        <v>15345.12</v>
      </c>
      <c r="BC302" s="41">
        <v>0.13</v>
      </c>
      <c r="BD302" s="41">
        <v>0.05</v>
      </c>
      <c r="BE302" s="41">
        <v>57.61</v>
      </c>
      <c r="BF302" s="41">
        <v>3.09</v>
      </c>
      <c r="BG302" s="41">
        <v>0.04</v>
      </c>
      <c r="BH302" s="66">
        <v>2.7580913705583754</v>
      </c>
      <c r="BI302" s="54" t="b">
        <v>0</v>
      </c>
      <c r="BJ302" s="54" t="b">
        <v>1</v>
      </c>
      <c r="BK302" s="54" t="b">
        <v>1</v>
      </c>
      <c r="BL302" s="54" t="b">
        <v>1</v>
      </c>
      <c r="BM302" s="54" t="b">
        <v>1</v>
      </c>
      <c r="BN302" s="54" t="b">
        <v>1</v>
      </c>
      <c r="BO302" s="54" t="b">
        <v>1</v>
      </c>
      <c r="BP302" s="54" t="b">
        <v>1</v>
      </c>
      <c r="BQ302" s="54" t="b">
        <v>1</v>
      </c>
      <c r="BR302" s="55">
        <v>2222.4114458791646</v>
      </c>
      <c r="BS302" s="55">
        <v>8.7321743268010721</v>
      </c>
      <c r="BT302" s="55">
        <v>45.095568355471968</v>
      </c>
      <c r="BU302" s="53">
        <v>48.094623655913971</v>
      </c>
      <c r="BV302" s="54" t="b">
        <v>1</v>
      </c>
      <c r="BW302" s="41">
        <v>0</v>
      </c>
      <c r="BX302" s="54" t="b">
        <v>1</v>
      </c>
      <c r="BY302" s="54" t="b">
        <v>1</v>
      </c>
      <c r="BZ302" s="54" t="b">
        <v>1</v>
      </c>
      <c r="CA302" s="54" t="b">
        <v>1</v>
      </c>
      <c r="CB302" s="54" t="b">
        <v>1</v>
      </c>
      <c r="CC302" s="54" t="b">
        <v>1</v>
      </c>
      <c r="CD302" s="54" t="b">
        <v>1</v>
      </c>
      <c r="CE302" s="54" t="b">
        <v>1</v>
      </c>
    </row>
    <row r="303" spans="1:83" x14ac:dyDescent="0.25">
      <c r="A303" s="40">
        <v>7811129978</v>
      </c>
      <c r="B303" s="41" t="s">
        <v>676</v>
      </c>
      <c r="C303" s="41"/>
      <c r="D303" s="41">
        <v>7811129978</v>
      </c>
      <c r="E303" s="41" t="s">
        <v>1068</v>
      </c>
      <c r="F303" s="41" t="s">
        <v>1268</v>
      </c>
      <c r="G303" s="41" t="s">
        <v>951</v>
      </c>
      <c r="H303" s="61" t="s">
        <v>416</v>
      </c>
      <c r="I303" s="61" t="s">
        <v>708</v>
      </c>
      <c r="J303" s="61" t="s">
        <v>48</v>
      </c>
      <c r="K303" s="61" t="s">
        <v>48</v>
      </c>
      <c r="L303" s="61" t="s">
        <v>128</v>
      </c>
      <c r="M303" s="61" t="s">
        <v>60</v>
      </c>
      <c r="N303" s="61" t="s">
        <v>48</v>
      </c>
      <c r="O303" s="61" t="s">
        <v>48</v>
      </c>
      <c r="P303" s="61" t="s">
        <v>48</v>
      </c>
      <c r="Q303" s="61" t="s">
        <v>62</v>
      </c>
      <c r="R303" s="61" t="s">
        <v>54</v>
      </c>
      <c r="S303" s="61" t="s">
        <v>54</v>
      </c>
      <c r="T303" s="61" t="s">
        <v>54</v>
      </c>
      <c r="U303" s="61" t="s">
        <v>61</v>
      </c>
      <c r="V303" s="61" t="s">
        <v>55</v>
      </c>
      <c r="W303" s="61" t="s">
        <v>55</v>
      </c>
      <c r="X303" s="61" t="s">
        <v>56</v>
      </c>
      <c r="Y303" s="61" t="s">
        <v>50</v>
      </c>
      <c r="Z303" s="61" t="s">
        <v>50</v>
      </c>
      <c r="AA303" s="61" t="s">
        <v>54</v>
      </c>
      <c r="AB303" s="61" t="s">
        <v>61</v>
      </c>
      <c r="AC303" s="61" t="s">
        <v>54</v>
      </c>
      <c r="AD303" s="61" t="s">
        <v>61</v>
      </c>
      <c r="AE303" s="61" t="s">
        <v>54</v>
      </c>
      <c r="AF303" s="61" t="s">
        <v>55</v>
      </c>
      <c r="AG303" s="61"/>
      <c r="AH303" s="61">
        <v>337.8</v>
      </c>
      <c r="AI303" s="61">
        <v>928.5</v>
      </c>
      <c r="AJ303" s="61">
        <v>370</v>
      </c>
      <c r="AK303" s="61">
        <v>344</v>
      </c>
      <c r="AL303" s="61">
        <v>337.8</v>
      </c>
      <c r="AM303" s="61">
        <v>337.8</v>
      </c>
      <c r="AN303" s="61">
        <v>49.8</v>
      </c>
      <c r="AO303" s="61">
        <v>0</v>
      </c>
      <c r="AP303" s="68">
        <v>26426</v>
      </c>
      <c r="AQ303" s="61">
        <v>0</v>
      </c>
      <c r="AR303" s="61">
        <v>0</v>
      </c>
      <c r="AS303" s="68">
        <v>149.19999999999999</v>
      </c>
      <c r="AT303" s="68">
        <v>0</v>
      </c>
      <c r="AU303" s="61">
        <v>0</v>
      </c>
      <c r="AV303" s="61">
        <v>0</v>
      </c>
      <c r="AW303" s="61">
        <v>0</v>
      </c>
      <c r="AX303" s="61">
        <v>231536.8</v>
      </c>
      <c r="AY303" s="61">
        <v>0</v>
      </c>
      <c r="AZ303" s="61">
        <v>110846.63</v>
      </c>
      <c r="BA303" s="61">
        <v>0</v>
      </c>
      <c r="BB303" s="61">
        <v>6736.14</v>
      </c>
      <c r="BC303" s="41">
        <v>0.15</v>
      </c>
      <c r="BD303" s="41">
        <v>0.05</v>
      </c>
      <c r="BE303" s="41">
        <v>78.23</v>
      </c>
      <c r="BF303" s="41">
        <v>0.43</v>
      </c>
      <c r="BG303" s="41">
        <v>0</v>
      </c>
      <c r="BH303" s="66">
        <v>2.7486678507992894</v>
      </c>
      <c r="BI303" s="54" t="b">
        <v>0</v>
      </c>
      <c r="BJ303" s="54" t="b">
        <v>1</v>
      </c>
      <c r="BK303" s="54" t="b">
        <v>1</v>
      </c>
      <c r="BL303" s="54" t="b">
        <v>1</v>
      </c>
      <c r="BM303" s="54" t="b">
        <v>1</v>
      </c>
      <c r="BN303" s="54" t="b">
        <v>1</v>
      </c>
      <c r="BO303" s="54" t="b">
        <v>1</v>
      </c>
      <c r="BP303" s="54" t="b">
        <v>1</v>
      </c>
      <c r="BQ303" s="54" t="b">
        <v>1</v>
      </c>
      <c r="BR303" s="55">
        <v>2225.8359437751005</v>
      </c>
      <c r="BS303" s="55">
        <v>8.7617043820479825</v>
      </c>
      <c r="BT303" s="55">
        <v>45.148391420911537</v>
      </c>
      <c r="BU303" s="53">
        <v>0</v>
      </c>
      <c r="BV303" s="54" t="b">
        <v>1</v>
      </c>
      <c r="BW303" s="41">
        <v>0</v>
      </c>
      <c r="BX303" s="54" t="b">
        <v>1</v>
      </c>
      <c r="BY303" s="54" t="b">
        <v>1</v>
      </c>
      <c r="BZ303" s="54" t="b">
        <v>1</v>
      </c>
      <c r="CA303" s="54" t="b">
        <v>1</v>
      </c>
      <c r="CB303" s="54" t="b">
        <v>1</v>
      </c>
      <c r="CC303" s="54" t="b">
        <v>1</v>
      </c>
      <c r="CD303" s="54" t="b">
        <v>1</v>
      </c>
      <c r="CE303" s="54" t="b">
        <v>1</v>
      </c>
    </row>
    <row r="304" spans="1:83" x14ac:dyDescent="0.25">
      <c r="A304" s="40">
        <v>7811129978</v>
      </c>
      <c r="B304" s="41" t="s">
        <v>676</v>
      </c>
      <c r="C304" s="41"/>
      <c r="D304" s="41">
        <v>7811129978</v>
      </c>
      <c r="E304" s="41" t="s">
        <v>1068</v>
      </c>
      <c r="F304" s="41" t="s">
        <v>1268</v>
      </c>
      <c r="G304" s="41" t="s">
        <v>951</v>
      </c>
      <c r="H304" s="61" t="s">
        <v>416</v>
      </c>
      <c r="I304" s="61" t="s">
        <v>709</v>
      </c>
      <c r="J304" s="61" t="s">
        <v>48</v>
      </c>
      <c r="K304" s="61" t="s">
        <v>48</v>
      </c>
      <c r="L304" s="61" t="s">
        <v>1</v>
      </c>
      <c r="M304" s="61" t="s">
        <v>60</v>
      </c>
      <c r="N304" s="61" t="s">
        <v>48</v>
      </c>
      <c r="O304" s="61" t="s">
        <v>48</v>
      </c>
      <c r="P304" s="61" t="s">
        <v>48</v>
      </c>
      <c r="Q304" s="61" t="s">
        <v>62</v>
      </c>
      <c r="R304" s="61" t="s">
        <v>54</v>
      </c>
      <c r="S304" s="61" t="s">
        <v>61</v>
      </c>
      <c r="T304" s="61" t="s">
        <v>54</v>
      </c>
      <c r="U304" s="61" t="s">
        <v>55</v>
      </c>
      <c r="V304" s="61" t="s">
        <v>55</v>
      </c>
      <c r="W304" s="61" t="s">
        <v>55</v>
      </c>
      <c r="X304" s="61" t="s">
        <v>56</v>
      </c>
      <c r="Y304" s="61" t="s">
        <v>50</v>
      </c>
      <c r="Z304" s="61" t="s">
        <v>50</v>
      </c>
      <c r="AA304" s="61" t="s">
        <v>54</v>
      </c>
      <c r="AB304" s="61" t="s">
        <v>61</v>
      </c>
      <c r="AC304" s="61" t="s">
        <v>54</v>
      </c>
      <c r="AD304" s="61" t="s">
        <v>61</v>
      </c>
      <c r="AE304" s="61" t="s">
        <v>54</v>
      </c>
      <c r="AF304" s="61" t="s">
        <v>55</v>
      </c>
      <c r="AG304" s="61"/>
      <c r="AH304" s="61">
        <v>394</v>
      </c>
      <c r="AI304" s="61">
        <v>977.88</v>
      </c>
      <c r="AJ304" s="61">
        <v>240</v>
      </c>
      <c r="AK304" s="61">
        <v>256</v>
      </c>
      <c r="AL304" s="61">
        <v>394</v>
      </c>
      <c r="AM304" s="61">
        <v>394</v>
      </c>
      <c r="AN304" s="61">
        <v>66.66</v>
      </c>
      <c r="AO304" s="61">
        <v>0</v>
      </c>
      <c r="AP304" s="68">
        <v>18302</v>
      </c>
      <c r="AQ304" s="61">
        <v>0</v>
      </c>
      <c r="AR304" s="61">
        <v>0</v>
      </c>
      <c r="AS304" s="68">
        <v>376.68</v>
      </c>
      <c r="AT304" s="68">
        <v>0</v>
      </c>
      <c r="AU304" s="61">
        <v>0</v>
      </c>
      <c r="AV304" s="61">
        <v>0</v>
      </c>
      <c r="AW304" s="61">
        <v>0</v>
      </c>
      <c r="AX304" s="61">
        <v>160587.03</v>
      </c>
      <c r="AY304" s="61">
        <v>0</v>
      </c>
      <c r="AZ304" s="61">
        <v>147827.26</v>
      </c>
      <c r="BA304" s="61">
        <v>0</v>
      </c>
      <c r="BB304" s="61">
        <v>16955.84</v>
      </c>
      <c r="BC304" s="41">
        <v>0.17</v>
      </c>
      <c r="BD304" s="41">
        <v>7.0000000000000007E-2</v>
      </c>
      <c r="BE304" s="41">
        <v>46.45</v>
      </c>
      <c r="BF304" s="41">
        <v>1.47</v>
      </c>
      <c r="BG304" s="41">
        <v>0</v>
      </c>
      <c r="BH304" s="66">
        <v>2.4819289340101522</v>
      </c>
      <c r="BI304" s="54" t="b">
        <v>0</v>
      </c>
      <c r="BJ304" s="54" t="b">
        <v>1</v>
      </c>
      <c r="BK304" s="54" t="b">
        <v>1</v>
      </c>
      <c r="BL304" s="54" t="b">
        <v>1</v>
      </c>
      <c r="BM304" s="54" t="b">
        <v>1</v>
      </c>
      <c r="BN304" s="54" t="b">
        <v>1</v>
      </c>
      <c r="BO304" s="54" t="b">
        <v>1</v>
      </c>
      <c r="BP304" s="54" t="b">
        <v>1</v>
      </c>
      <c r="BQ304" s="54" t="b">
        <v>1</v>
      </c>
      <c r="BR304" s="55">
        <v>2217.6306630663071</v>
      </c>
      <c r="BS304" s="55">
        <v>8.774288602338542</v>
      </c>
      <c r="BT304" s="55">
        <v>45.013911011999575</v>
      </c>
      <c r="BU304" s="53">
        <v>0</v>
      </c>
      <c r="BV304" s="54" t="b">
        <v>1</v>
      </c>
      <c r="BW304" s="41">
        <v>0</v>
      </c>
      <c r="BX304" s="54" t="b">
        <v>1</v>
      </c>
      <c r="BY304" s="54" t="b">
        <v>1</v>
      </c>
      <c r="BZ304" s="54" t="b">
        <v>1</v>
      </c>
      <c r="CA304" s="54" t="b">
        <v>1</v>
      </c>
      <c r="CB304" s="54" t="b">
        <v>1</v>
      </c>
      <c r="CC304" s="54" t="b">
        <v>1</v>
      </c>
      <c r="CD304" s="54" t="b">
        <v>1</v>
      </c>
      <c r="CE304" s="54" t="b">
        <v>1</v>
      </c>
    </row>
    <row r="305" spans="1:83" x14ac:dyDescent="0.25">
      <c r="A305" s="40">
        <v>7811129978</v>
      </c>
      <c r="B305" s="41" t="s">
        <v>117</v>
      </c>
      <c r="C305" s="41"/>
      <c r="D305" s="41">
        <v>7811129978</v>
      </c>
      <c r="E305" s="41" t="s">
        <v>1068</v>
      </c>
      <c r="F305" s="41" t="s">
        <v>1268</v>
      </c>
      <c r="G305" s="41" t="s">
        <v>951</v>
      </c>
      <c r="H305" s="61" t="s">
        <v>416</v>
      </c>
      <c r="I305" s="61" t="s">
        <v>1063</v>
      </c>
      <c r="J305" s="61" t="s">
        <v>48</v>
      </c>
      <c r="K305" s="61" t="s">
        <v>48</v>
      </c>
      <c r="L305" s="61" t="s">
        <v>610</v>
      </c>
      <c r="M305" s="61" t="s">
        <v>60</v>
      </c>
      <c r="N305" s="61" t="s">
        <v>48</v>
      </c>
      <c r="O305" s="61" t="s">
        <v>48</v>
      </c>
      <c r="P305" s="61" t="s">
        <v>48</v>
      </c>
      <c r="Q305" s="61" t="s">
        <v>62</v>
      </c>
      <c r="R305" s="61" t="s">
        <v>54</v>
      </c>
      <c r="S305" s="61" t="s">
        <v>54</v>
      </c>
      <c r="T305" s="61" t="s">
        <v>54</v>
      </c>
      <c r="U305" s="61" t="s">
        <v>55</v>
      </c>
      <c r="V305" s="61" t="s">
        <v>55</v>
      </c>
      <c r="W305" s="61" t="s">
        <v>48</v>
      </c>
      <c r="X305" s="61" t="s">
        <v>56</v>
      </c>
      <c r="Y305" s="61" t="s">
        <v>50</v>
      </c>
      <c r="Z305" s="61" t="s">
        <v>50</v>
      </c>
      <c r="AA305" s="61" t="s">
        <v>54</v>
      </c>
      <c r="AB305" s="61" t="s">
        <v>61</v>
      </c>
      <c r="AC305" s="61" t="s">
        <v>54</v>
      </c>
      <c r="AD305" s="61" t="s">
        <v>61</v>
      </c>
      <c r="AE305" s="61" t="s">
        <v>54</v>
      </c>
      <c r="AF305" s="61" t="s">
        <v>61</v>
      </c>
      <c r="AG305" s="61"/>
      <c r="AH305" s="61">
        <v>81.900000000000006</v>
      </c>
      <c r="AI305" s="61">
        <v>268.63</v>
      </c>
      <c r="AJ305" s="61">
        <v>70</v>
      </c>
      <c r="AK305" s="61">
        <v>70</v>
      </c>
      <c r="AL305" s="61">
        <v>81.900000000000006</v>
      </c>
      <c r="AM305" s="61">
        <v>81.900000000000006</v>
      </c>
      <c r="AN305" s="61">
        <v>12.09</v>
      </c>
      <c r="AO305" s="61">
        <v>0</v>
      </c>
      <c r="AP305" s="68">
        <v>3894</v>
      </c>
      <c r="AQ305" s="61">
        <v>0</v>
      </c>
      <c r="AR305" s="61">
        <v>0</v>
      </c>
      <c r="AS305" s="68">
        <v>17.39</v>
      </c>
      <c r="AT305" s="68">
        <v>0</v>
      </c>
      <c r="AU305" s="61">
        <v>0</v>
      </c>
      <c r="AV305" s="61">
        <v>0</v>
      </c>
      <c r="AW305" s="61">
        <v>0</v>
      </c>
      <c r="AX305" s="61">
        <v>34842.15</v>
      </c>
      <c r="AY305" s="61">
        <v>0</v>
      </c>
      <c r="AZ305" s="61">
        <v>37940.71</v>
      </c>
      <c r="BA305" s="61">
        <v>0</v>
      </c>
      <c r="BB305" s="61">
        <v>791.28</v>
      </c>
      <c r="BC305" s="41">
        <v>0.15</v>
      </c>
      <c r="BD305" s="41">
        <v>0.05</v>
      </c>
      <c r="BE305" s="41">
        <v>47.55</v>
      </c>
      <c r="BF305" s="41">
        <v>0.25</v>
      </c>
      <c r="BG305" s="41">
        <v>0</v>
      </c>
      <c r="BH305" s="66">
        <v>3.2799755799755799</v>
      </c>
      <c r="BI305" s="54" t="b">
        <v>0</v>
      </c>
      <c r="BJ305" s="54" t="b">
        <v>1</v>
      </c>
      <c r="BK305" s="54" t="b">
        <v>1</v>
      </c>
      <c r="BL305" s="54" t="b">
        <v>1</v>
      </c>
      <c r="BM305" s="54" t="b">
        <v>1</v>
      </c>
      <c r="BN305" s="54" t="b">
        <v>1</v>
      </c>
      <c r="BO305" s="54" t="b">
        <v>1</v>
      </c>
      <c r="BP305" s="54" t="b">
        <v>1</v>
      </c>
      <c r="BQ305" s="54" t="b">
        <v>1</v>
      </c>
      <c r="BR305" s="55">
        <v>3138.1894127378</v>
      </c>
      <c r="BS305" s="55">
        <v>8.9476502311248076</v>
      </c>
      <c r="BT305" s="55">
        <v>45.502012650948821</v>
      </c>
      <c r="BU305" s="53">
        <v>0</v>
      </c>
      <c r="BV305" s="54" t="b">
        <v>1</v>
      </c>
      <c r="BW305" s="41">
        <v>0</v>
      </c>
      <c r="BX305" s="54" t="b">
        <v>1</v>
      </c>
      <c r="BY305" s="54" t="b">
        <v>1</v>
      </c>
      <c r="BZ305" s="54" t="b">
        <v>1</v>
      </c>
      <c r="CA305" s="54" t="b">
        <v>1</v>
      </c>
      <c r="CB305" s="54" t="b">
        <v>1</v>
      </c>
      <c r="CC305" s="54" t="b">
        <v>1</v>
      </c>
      <c r="CD305" s="54" t="b">
        <v>1</v>
      </c>
      <c r="CE305" s="54" t="b">
        <v>1</v>
      </c>
    </row>
    <row r="306" spans="1:83" x14ac:dyDescent="0.25">
      <c r="A306" s="40">
        <v>7811129992</v>
      </c>
      <c r="B306" s="41" t="s">
        <v>936</v>
      </c>
      <c r="C306" s="41"/>
      <c r="D306" s="41">
        <v>7811129992</v>
      </c>
      <c r="E306" s="41" t="s">
        <v>1068</v>
      </c>
      <c r="F306" s="41" t="s">
        <v>1268</v>
      </c>
      <c r="G306" s="41" t="s">
        <v>951</v>
      </c>
      <c r="H306" s="61" t="s">
        <v>1056</v>
      </c>
      <c r="I306" s="61" t="s">
        <v>403</v>
      </c>
      <c r="J306" s="61" t="s">
        <v>937</v>
      </c>
      <c r="K306" s="61" t="s">
        <v>81</v>
      </c>
      <c r="L306" s="61" t="s">
        <v>153</v>
      </c>
      <c r="M306" s="61" t="s">
        <v>122</v>
      </c>
      <c r="N306" s="61" t="s">
        <v>610</v>
      </c>
      <c r="O306" s="61" t="s">
        <v>165</v>
      </c>
      <c r="P306" s="61" t="s">
        <v>938</v>
      </c>
      <c r="Q306" s="61" t="s">
        <v>64</v>
      </c>
      <c r="R306" s="61" t="s">
        <v>54</v>
      </c>
      <c r="S306" s="61" t="s">
        <v>54</v>
      </c>
      <c r="T306" s="61" t="s">
        <v>54</v>
      </c>
      <c r="U306" s="61" t="s">
        <v>54</v>
      </c>
      <c r="V306" s="61" t="s">
        <v>55</v>
      </c>
      <c r="W306" s="61" t="s">
        <v>55</v>
      </c>
      <c r="X306" s="61" t="s">
        <v>56</v>
      </c>
      <c r="Y306" s="61" t="s">
        <v>50</v>
      </c>
      <c r="Z306" s="61" t="s">
        <v>50</v>
      </c>
      <c r="AA306" s="61" t="s">
        <v>54</v>
      </c>
      <c r="AB306" s="61" t="s">
        <v>61</v>
      </c>
      <c r="AC306" s="61" t="s">
        <v>55</v>
      </c>
      <c r="AD306" s="61" t="s">
        <v>55</v>
      </c>
      <c r="AE306" s="61" t="s">
        <v>61</v>
      </c>
      <c r="AF306" s="61" t="s">
        <v>54</v>
      </c>
      <c r="AG306" s="61"/>
      <c r="AH306" s="61">
        <v>3209.1</v>
      </c>
      <c r="AI306" s="61">
        <v>13795</v>
      </c>
      <c r="AJ306" s="61">
        <v>1000</v>
      </c>
      <c r="AK306" s="61">
        <v>1300</v>
      </c>
      <c r="AL306" s="61">
        <v>865.9</v>
      </c>
      <c r="AM306" s="61">
        <v>865.9</v>
      </c>
      <c r="AN306" s="61">
        <v>403</v>
      </c>
      <c r="AO306" s="61">
        <v>0</v>
      </c>
      <c r="AP306" s="68">
        <v>343680</v>
      </c>
      <c r="AQ306" s="61">
        <v>0</v>
      </c>
      <c r="AR306" s="61">
        <v>0</v>
      </c>
      <c r="AS306" s="68">
        <v>3481.66</v>
      </c>
      <c r="AT306" s="68">
        <v>604.49599999999998</v>
      </c>
      <c r="AU306" s="61">
        <v>0</v>
      </c>
      <c r="AV306" s="61">
        <v>0</v>
      </c>
      <c r="AW306" s="61">
        <v>34270</v>
      </c>
      <c r="AX306" s="61">
        <v>2769031.83</v>
      </c>
      <c r="AY306" s="61">
        <v>0</v>
      </c>
      <c r="AZ306" s="61">
        <v>1260680</v>
      </c>
      <c r="BA306" s="61">
        <v>0</v>
      </c>
      <c r="BB306" s="61">
        <v>157126.10999999999</v>
      </c>
      <c r="BC306" s="41">
        <v>0.47</v>
      </c>
      <c r="BD306" s="41">
        <v>0.11</v>
      </c>
      <c r="BE306" s="41">
        <v>107.1</v>
      </c>
      <c r="BF306" s="41">
        <v>2.68</v>
      </c>
      <c r="BG306" s="41">
        <v>0.46</v>
      </c>
      <c r="BH306" s="66">
        <v>4.2987130348072666</v>
      </c>
      <c r="BI306" s="54" t="b">
        <v>1</v>
      </c>
      <c r="BJ306" s="54" t="b">
        <v>0</v>
      </c>
      <c r="BK306" s="54" t="b">
        <v>1</v>
      </c>
      <c r="BL306" s="54" t="b">
        <v>0</v>
      </c>
      <c r="BM306" s="54" t="b">
        <v>1</v>
      </c>
      <c r="BN306" s="54" t="b">
        <v>1</v>
      </c>
      <c r="BO306" s="54" t="b">
        <v>1</v>
      </c>
      <c r="BP306" s="54" t="b">
        <v>1</v>
      </c>
      <c r="BQ306" s="54" t="b">
        <v>0</v>
      </c>
      <c r="BR306" s="55">
        <v>3128.2382133995038</v>
      </c>
      <c r="BS306" s="55">
        <v>8.0570060230446927</v>
      </c>
      <c r="BT306" s="55">
        <v>45.129653670950063</v>
      </c>
      <c r="BU306" s="53">
        <v>56.691855694661342</v>
      </c>
      <c r="BV306" s="54" t="b">
        <v>1</v>
      </c>
      <c r="BW306" s="41">
        <v>0</v>
      </c>
      <c r="BX306" s="54" t="b">
        <v>0</v>
      </c>
      <c r="BY306" s="54" t="b">
        <v>1</v>
      </c>
      <c r="BZ306" s="54" t="b">
        <v>1</v>
      </c>
      <c r="CA306" s="54" t="b">
        <v>1</v>
      </c>
      <c r="CB306" s="54" t="b">
        <v>1</v>
      </c>
      <c r="CC306" s="54" t="b">
        <v>1</v>
      </c>
      <c r="CD306" s="54" t="b">
        <v>1</v>
      </c>
      <c r="CE306" s="54" t="b">
        <v>0</v>
      </c>
    </row>
    <row r="307" spans="1:83" x14ac:dyDescent="0.25">
      <c r="A307" s="40">
        <v>7811130035</v>
      </c>
      <c r="B307" s="41" t="s">
        <v>117</v>
      </c>
      <c r="C307" s="41"/>
      <c r="D307" s="41">
        <v>7811130035</v>
      </c>
      <c r="E307" s="41" t="s">
        <v>1068</v>
      </c>
      <c r="F307" s="41" t="s">
        <v>1268</v>
      </c>
      <c r="G307" s="41" t="s">
        <v>951</v>
      </c>
      <c r="H307" s="61" t="s">
        <v>342</v>
      </c>
      <c r="I307" s="61" t="s">
        <v>1041</v>
      </c>
      <c r="J307" s="61" t="s">
        <v>343</v>
      </c>
      <c r="K307" s="61" t="s">
        <v>81</v>
      </c>
      <c r="L307" s="61" t="s">
        <v>158</v>
      </c>
      <c r="M307" s="61" t="s">
        <v>127</v>
      </c>
      <c r="N307" s="61" t="s">
        <v>1</v>
      </c>
      <c r="O307" s="61" t="s">
        <v>280</v>
      </c>
      <c r="P307" s="61" t="s">
        <v>119</v>
      </c>
      <c r="Q307" s="61" t="s">
        <v>60</v>
      </c>
      <c r="R307" s="61" t="s">
        <v>54</v>
      </c>
      <c r="S307" s="61" t="s">
        <v>54</v>
      </c>
      <c r="T307" s="61" t="s">
        <v>54</v>
      </c>
      <c r="U307" s="61" t="s">
        <v>54</v>
      </c>
      <c r="V307" s="61" t="s">
        <v>55</v>
      </c>
      <c r="W307" s="61" t="s">
        <v>55</v>
      </c>
      <c r="X307" s="61" t="s">
        <v>56</v>
      </c>
      <c r="Y307" s="61" t="s">
        <v>50</v>
      </c>
      <c r="Z307" s="61" t="s">
        <v>50</v>
      </c>
      <c r="AA307" s="61" t="s">
        <v>57</v>
      </c>
      <c r="AB307" s="61" t="s">
        <v>61</v>
      </c>
      <c r="AC307" s="61" t="s">
        <v>57</v>
      </c>
      <c r="AD307" s="61" t="s">
        <v>61</v>
      </c>
      <c r="AE307" s="61" t="s">
        <v>54</v>
      </c>
      <c r="AF307" s="61" t="s">
        <v>54</v>
      </c>
      <c r="AG307" s="61"/>
      <c r="AH307" s="61">
        <v>1727</v>
      </c>
      <c r="AI307" s="61">
        <v>7657</v>
      </c>
      <c r="AJ307" s="61">
        <v>347115</v>
      </c>
      <c r="AK307" s="61">
        <v>215700</v>
      </c>
      <c r="AL307" s="61">
        <v>1727</v>
      </c>
      <c r="AM307" s="61">
        <v>1727</v>
      </c>
      <c r="AN307" s="61">
        <v>337.65</v>
      </c>
      <c r="AO307" s="61">
        <v>0</v>
      </c>
      <c r="AP307" s="68">
        <v>135060</v>
      </c>
      <c r="AQ307" s="61">
        <v>0</v>
      </c>
      <c r="AR307" s="61">
        <v>0</v>
      </c>
      <c r="AS307" s="68">
        <v>942.13</v>
      </c>
      <c r="AT307" s="68">
        <v>0</v>
      </c>
      <c r="AU307" s="61">
        <v>0</v>
      </c>
      <c r="AV307" s="61">
        <v>0</v>
      </c>
      <c r="AW307" s="61">
        <v>0</v>
      </c>
      <c r="AX307" s="61">
        <v>1175337.05</v>
      </c>
      <c r="AY307" s="61">
        <v>146564.75</v>
      </c>
      <c r="AZ307" s="61">
        <v>1056601.18</v>
      </c>
      <c r="BA307" s="61">
        <v>0</v>
      </c>
      <c r="BB307" s="61">
        <v>42530.720000000001</v>
      </c>
      <c r="BC307" s="41">
        <v>0.2</v>
      </c>
      <c r="BD307" s="41">
        <v>0.04</v>
      </c>
      <c r="BE307" s="41">
        <v>78.2</v>
      </c>
      <c r="BF307" s="41">
        <v>0</v>
      </c>
      <c r="BG307" s="41">
        <v>0</v>
      </c>
      <c r="BH307" s="66">
        <v>4.4337000579038799</v>
      </c>
      <c r="BI307" s="54" t="b">
        <v>1</v>
      </c>
      <c r="BJ307" s="54" t="b">
        <v>1</v>
      </c>
      <c r="BK307" s="54" t="b">
        <v>1</v>
      </c>
      <c r="BL307" s="54" t="b">
        <v>1</v>
      </c>
      <c r="BM307" s="54" t="b">
        <v>1</v>
      </c>
      <c r="BN307" s="54" t="b">
        <v>1</v>
      </c>
      <c r="BO307" s="54" t="b">
        <v>1</v>
      </c>
      <c r="BP307" s="54" t="b">
        <v>1</v>
      </c>
      <c r="BQ307" s="54" t="b">
        <v>1</v>
      </c>
      <c r="BR307" s="55">
        <v>3129.2793721309049</v>
      </c>
      <c r="BS307" s="55">
        <v>8.7023326669628318</v>
      </c>
      <c r="BT307" s="55">
        <v>45.143154341757509</v>
      </c>
      <c r="BU307" s="53">
        <v>0</v>
      </c>
      <c r="BV307" s="54" t="b">
        <v>1</v>
      </c>
      <c r="BW307" s="41">
        <v>0</v>
      </c>
      <c r="BX307" s="54" t="b">
        <v>1</v>
      </c>
      <c r="BY307" s="54" t="b">
        <v>1</v>
      </c>
      <c r="BZ307" s="54" t="b">
        <v>1</v>
      </c>
      <c r="CA307" s="54" t="b">
        <v>1</v>
      </c>
      <c r="CB307" s="54" t="b">
        <v>1</v>
      </c>
      <c r="CC307" s="54" t="b">
        <v>1</v>
      </c>
      <c r="CD307" s="54" t="b">
        <v>1</v>
      </c>
      <c r="CE307" s="54" t="b">
        <v>1</v>
      </c>
    </row>
    <row r="308" spans="1:83" x14ac:dyDescent="0.25">
      <c r="A308" s="40">
        <v>7811130035</v>
      </c>
      <c r="B308" s="41" t="s">
        <v>117</v>
      </c>
      <c r="C308" s="41"/>
      <c r="D308" s="41">
        <v>7811130035</v>
      </c>
      <c r="E308" s="41" t="s">
        <v>1068</v>
      </c>
      <c r="F308" s="41" t="s">
        <v>1268</v>
      </c>
      <c r="G308" s="41" t="s">
        <v>951</v>
      </c>
      <c r="H308" s="61" t="s">
        <v>342</v>
      </c>
      <c r="I308" s="61" t="s">
        <v>589</v>
      </c>
      <c r="J308" s="61" t="s">
        <v>48</v>
      </c>
      <c r="K308" s="61" t="s">
        <v>48</v>
      </c>
      <c r="L308" s="61" t="s">
        <v>178</v>
      </c>
      <c r="M308" s="61" t="s">
        <v>60</v>
      </c>
      <c r="N308" s="61" t="s">
        <v>48</v>
      </c>
      <c r="O308" s="61" t="s">
        <v>48</v>
      </c>
      <c r="P308" s="61" t="s">
        <v>48</v>
      </c>
      <c r="Q308" s="61" t="s">
        <v>62</v>
      </c>
      <c r="R308" s="61" t="s">
        <v>54</v>
      </c>
      <c r="S308" s="61" t="s">
        <v>54</v>
      </c>
      <c r="T308" s="61" t="s">
        <v>54</v>
      </c>
      <c r="U308" s="61" t="s">
        <v>54</v>
      </c>
      <c r="V308" s="61" t="s">
        <v>55</v>
      </c>
      <c r="W308" s="61" t="s">
        <v>55</v>
      </c>
      <c r="X308" s="61" t="s">
        <v>56</v>
      </c>
      <c r="Y308" s="61" t="s">
        <v>50</v>
      </c>
      <c r="Z308" s="61" t="s">
        <v>50</v>
      </c>
      <c r="AA308" s="61" t="s">
        <v>54</v>
      </c>
      <c r="AB308" s="61" t="s">
        <v>61</v>
      </c>
      <c r="AC308" s="61" t="s">
        <v>54</v>
      </c>
      <c r="AD308" s="61" t="s">
        <v>61</v>
      </c>
      <c r="AE308" s="61" t="s">
        <v>54</v>
      </c>
      <c r="AF308" s="61" t="s">
        <v>55</v>
      </c>
      <c r="AG308" s="61"/>
      <c r="AH308" s="61">
        <v>582.79999999999995</v>
      </c>
      <c r="AI308" s="61">
        <v>1457.5</v>
      </c>
      <c r="AJ308" s="61">
        <v>28105</v>
      </c>
      <c r="AK308" s="61">
        <v>12850</v>
      </c>
      <c r="AL308" s="61">
        <v>582.79999999999995</v>
      </c>
      <c r="AM308" s="61">
        <v>582.79999999999995</v>
      </c>
      <c r="AN308" s="61">
        <v>97.02</v>
      </c>
      <c r="AO308" s="61">
        <v>0</v>
      </c>
      <c r="AP308" s="68">
        <v>8978</v>
      </c>
      <c r="AQ308" s="61">
        <v>0</v>
      </c>
      <c r="AR308" s="61">
        <v>0</v>
      </c>
      <c r="AS308" s="68">
        <v>126.17</v>
      </c>
      <c r="AT308" s="68">
        <v>0</v>
      </c>
      <c r="AU308" s="61">
        <v>0</v>
      </c>
      <c r="AV308" s="61">
        <v>0</v>
      </c>
      <c r="AW308" s="61">
        <v>0</v>
      </c>
      <c r="AX308" s="61">
        <v>77934.17</v>
      </c>
      <c r="AY308" s="61">
        <v>305362.93</v>
      </c>
      <c r="AZ308" s="61">
        <v>302766.23</v>
      </c>
      <c r="BA308" s="61">
        <v>0</v>
      </c>
      <c r="BB308" s="61">
        <v>5671.91</v>
      </c>
      <c r="BC308" s="41">
        <v>0.17</v>
      </c>
      <c r="BD308" s="41">
        <v>7.0000000000000007E-2</v>
      </c>
      <c r="BE308" s="41">
        <v>15.4</v>
      </c>
      <c r="BF308" s="41">
        <v>0.01</v>
      </c>
      <c r="BG308" s="41">
        <v>0</v>
      </c>
      <c r="BH308" s="66">
        <v>2.5008579272477696</v>
      </c>
      <c r="BI308" s="54" t="b">
        <v>0</v>
      </c>
      <c r="BJ308" s="54" t="b">
        <v>1</v>
      </c>
      <c r="BK308" s="54" t="b">
        <v>1</v>
      </c>
      <c r="BL308" s="54" t="b">
        <v>1</v>
      </c>
      <c r="BM308" s="54" t="b">
        <v>1</v>
      </c>
      <c r="BN308" s="54" t="b">
        <v>1</v>
      </c>
      <c r="BO308" s="54" t="b">
        <v>1</v>
      </c>
      <c r="BP308" s="54" t="b">
        <v>1</v>
      </c>
      <c r="BQ308" s="54" t="b">
        <v>1</v>
      </c>
      <c r="BR308" s="55">
        <v>3120.6579055864768</v>
      </c>
      <c r="BS308" s="55">
        <v>8.6805713967476059</v>
      </c>
      <c r="BT308" s="55">
        <v>44.954505825473568</v>
      </c>
      <c r="BU308" s="53">
        <v>0</v>
      </c>
      <c r="BV308" s="54" t="b">
        <v>1</v>
      </c>
      <c r="BW308" s="41">
        <v>0</v>
      </c>
      <c r="BX308" s="54" t="b">
        <v>1</v>
      </c>
      <c r="BY308" s="54" t="b">
        <v>1</v>
      </c>
      <c r="BZ308" s="54" t="b">
        <v>1</v>
      </c>
      <c r="CA308" s="54" t="b">
        <v>1</v>
      </c>
      <c r="CB308" s="54" t="b">
        <v>1</v>
      </c>
      <c r="CC308" s="54" t="b">
        <v>1</v>
      </c>
      <c r="CD308" s="54" t="b">
        <v>1</v>
      </c>
      <c r="CE308" s="54" t="b">
        <v>1</v>
      </c>
    </row>
    <row r="309" spans="1:83" x14ac:dyDescent="0.25">
      <c r="A309" s="40">
        <v>7811130613</v>
      </c>
      <c r="B309" s="41" t="s">
        <v>730</v>
      </c>
      <c r="C309" s="41"/>
      <c r="D309" s="41">
        <v>7811130613</v>
      </c>
      <c r="E309" s="41" t="s">
        <v>1068</v>
      </c>
      <c r="F309" s="41" t="s">
        <v>1268</v>
      </c>
      <c r="G309" s="41" t="s">
        <v>951</v>
      </c>
      <c r="H309" s="61" t="s">
        <v>109</v>
      </c>
      <c r="I309" s="61" t="s">
        <v>777</v>
      </c>
      <c r="J309" s="61" t="s">
        <v>778</v>
      </c>
      <c r="K309" s="61" t="s">
        <v>81</v>
      </c>
      <c r="L309" s="61" t="s">
        <v>167</v>
      </c>
      <c r="M309" s="61" t="s">
        <v>122</v>
      </c>
      <c r="N309" s="61" t="s">
        <v>164</v>
      </c>
      <c r="O309" s="61" t="s">
        <v>183</v>
      </c>
      <c r="P309" s="61" t="s">
        <v>779</v>
      </c>
      <c r="Q309" s="61" t="s">
        <v>64</v>
      </c>
      <c r="R309" s="61" t="s">
        <v>54</v>
      </c>
      <c r="S309" s="61" t="s">
        <v>54</v>
      </c>
      <c r="T309" s="61" t="s">
        <v>54</v>
      </c>
      <c r="U309" s="61" t="s">
        <v>54</v>
      </c>
      <c r="V309" s="61" t="s">
        <v>55</v>
      </c>
      <c r="W309" s="61" t="s">
        <v>55</v>
      </c>
      <c r="X309" s="61" t="s">
        <v>56</v>
      </c>
      <c r="Y309" s="61" t="s">
        <v>50</v>
      </c>
      <c r="Z309" s="61" t="s">
        <v>50</v>
      </c>
      <c r="AA309" s="61" t="s">
        <v>57</v>
      </c>
      <c r="AB309" s="61" t="s">
        <v>61</v>
      </c>
      <c r="AC309" s="61" t="s">
        <v>57</v>
      </c>
      <c r="AD309" s="61" t="s">
        <v>61</v>
      </c>
      <c r="AE309" s="61" t="s">
        <v>54</v>
      </c>
      <c r="AF309" s="61" t="s">
        <v>54</v>
      </c>
      <c r="AG309" s="61"/>
      <c r="AH309" s="61">
        <v>3195.2</v>
      </c>
      <c r="AI309" s="61">
        <v>12969</v>
      </c>
      <c r="AJ309" s="61">
        <v>922</v>
      </c>
      <c r="AK309" s="61">
        <v>1403</v>
      </c>
      <c r="AL309" s="61">
        <v>3195.2</v>
      </c>
      <c r="AM309" s="61">
        <v>3195.2</v>
      </c>
      <c r="AN309" s="61">
        <v>521</v>
      </c>
      <c r="AO309" s="61">
        <v>0</v>
      </c>
      <c r="AP309" s="68">
        <v>140820</v>
      </c>
      <c r="AQ309" s="61">
        <v>0</v>
      </c>
      <c r="AR309" s="61">
        <v>0</v>
      </c>
      <c r="AS309" s="68">
        <v>1692</v>
      </c>
      <c r="AT309" s="68">
        <v>364</v>
      </c>
      <c r="AU309" s="61">
        <v>0</v>
      </c>
      <c r="AV309" s="61">
        <v>0</v>
      </c>
      <c r="AW309" s="61">
        <v>17105</v>
      </c>
      <c r="AX309" s="61">
        <v>1135369</v>
      </c>
      <c r="AY309" s="61">
        <v>0</v>
      </c>
      <c r="AZ309" s="61">
        <v>1626401</v>
      </c>
      <c r="BA309" s="61">
        <v>0</v>
      </c>
      <c r="BB309" s="61">
        <v>76361</v>
      </c>
      <c r="BC309" s="41">
        <v>0.16</v>
      </c>
      <c r="BD309" s="41">
        <v>0.04</v>
      </c>
      <c r="BE309" s="41">
        <v>44.07</v>
      </c>
      <c r="BF309" s="41">
        <v>1.21</v>
      </c>
      <c r="BG309" s="41">
        <v>0.26</v>
      </c>
      <c r="BH309" s="66">
        <v>4.058900851276916</v>
      </c>
      <c r="BI309" s="54" t="b">
        <v>1</v>
      </c>
      <c r="BJ309" s="54" t="b">
        <v>1</v>
      </c>
      <c r="BK309" s="54" t="b">
        <v>1</v>
      </c>
      <c r="BL309" s="54" t="b">
        <v>1</v>
      </c>
      <c r="BM309" s="54" t="b">
        <v>1</v>
      </c>
      <c r="BN309" s="54" t="b">
        <v>1</v>
      </c>
      <c r="BO309" s="54" t="b">
        <v>1</v>
      </c>
      <c r="BP309" s="54" t="b">
        <v>1</v>
      </c>
      <c r="BQ309" s="54" t="b">
        <v>1</v>
      </c>
      <c r="BR309" s="55">
        <v>3121.6909788867561</v>
      </c>
      <c r="BS309" s="55">
        <v>8.0625550347961941</v>
      </c>
      <c r="BT309" s="55">
        <v>45.130614657210401</v>
      </c>
      <c r="BU309" s="53">
        <v>46.991758241758241</v>
      </c>
      <c r="BV309" s="54" t="b">
        <v>1</v>
      </c>
      <c r="BW309" s="41">
        <v>0</v>
      </c>
      <c r="BX309" s="54" t="b">
        <v>1</v>
      </c>
      <c r="BY309" s="54" t="b">
        <v>1</v>
      </c>
      <c r="BZ309" s="54" t="b">
        <v>1</v>
      </c>
      <c r="CA309" s="54" t="b">
        <v>1</v>
      </c>
      <c r="CB309" s="54" t="b">
        <v>1</v>
      </c>
      <c r="CC309" s="54" t="b">
        <v>1</v>
      </c>
      <c r="CD309" s="54" t="b">
        <v>1</v>
      </c>
      <c r="CE309" s="54" t="b">
        <v>1</v>
      </c>
    </row>
    <row r="310" spans="1:83" x14ac:dyDescent="0.25">
      <c r="A310" s="40">
        <v>7811130613</v>
      </c>
      <c r="B310" s="41" t="s">
        <v>730</v>
      </c>
      <c r="C310" s="41"/>
      <c r="D310" s="41">
        <v>7811130613</v>
      </c>
      <c r="E310" s="41" t="s">
        <v>1068</v>
      </c>
      <c r="F310" s="41" t="s">
        <v>1268</v>
      </c>
      <c r="G310" s="41" t="s">
        <v>951</v>
      </c>
      <c r="H310" s="61" t="s">
        <v>109</v>
      </c>
      <c r="I310" s="61" t="s">
        <v>780</v>
      </c>
      <c r="J310" s="61" t="s">
        <v>781</v>
      </c>
      <c r="K310" s="61" t="s">
        <v>81</v>
      </c>
      <c r="L310" s="61" t="s">
        <v>130</v>
      </c>
      <c r="M310" s="61" t="s">
        <v>64</v>
      </c>
      <c r="N310" s="61" t="s">
        <v>59</v>
      </c>
      <c r="O310" s="61" t="s">
        <v>183</v>
      </c>
      <c r="P310" s="61" t="s">
        <v>779</v>
      </c>
      <c r="Q310" s="61" t="s">
        <v>62</v>
      </c>
      <c r="R310" s="61" t="s">
        <v>54</v>
      </c>
      <c r="S310" s="61" t="s">
        <v>54</v>
      </c>
      <c r="T310" s="61" t="s">
        <v>54</v>
      </c>
      <c r="U310" s="61" t="s">
        <v>54</v>
      </c>
      <c r="V310" s="61" t="s">
        <v>55</v>
      </c>
      <c r="W310" s="61" t="s">
        <v>55</v>
      </c>
      <c r="X310" s="61" t="s">
        <v>56</v>
      </c>
      <c r="Y310" s="61" t="s">
        <v>50</v>
      </c>
      <c r="Z310" s="61" t="s">
        <v>50</v>
      </c>
      <c r="AA310" s="61" t="s">
        <v>57</v>
      </c>
      <c r="AB310" s="61" t="s">
        <v>61</v>
      </c>
      <c r="AC310" s="61" t="s">
        <v>57</v>
      </c>
      <c r="AD310" s="61" t="s">
        <v>61</v>
      </c>
      <c r="AE310" s="61" t="s">
        <v>54</v>
      </c>
      <c r="AF310" s="61" t="s">
        <v>54</v>
      </c>
      <c r="AG310" s="61"/>
      <c r="AH310" s="61">
        <v>1055.0999999999999</v>
      </c>
      <c r="AI310" s="61">
        <v>5469</v>
      </c>
      <c r="AJ310" s="61">
        <v>150</v>
      </c>
      <c r="AK310" s="61">
        <v>320</v>
      </c>
      <c r="AL310" s="61">
        <v>1055.0999999999999</v>
      </c>
      <c r="AM310" s="61">
        <v>1055.0999999999999</v>
      </c>
      <c r="AN310" s="61">
        <v>199</v>
      </c>
      <c r="AO310" s="61">
        <v>0</v>
      </c>
      <c r="AP310" s="68">
        <v>20404</v>
      </c>
      <c r="AQ310" s="61">
        <v>0</v>
      </c>
      <c r="AR310" s="61">
        <v>0</v>
      </c>
      <c r="AS310" s="68">
        <v>314</v>
      </c>
      <c r="AT310" s="68">
        <v>82</v>
      </c>
      <c r="AU310" s="61">
        <v>0</v>
      </c>
      <c r="AV310" s="61">
        <v>0</v>
      </c>
      <c r="AW310" s="61">
        <v>3825</v>
      </c>
      <c r="AX310" s="61">
        <v>178273</v>
      </c>
      <c r="AY310" s="61">
        <v>0</v>
      </c>
      <c r="AZ310" s="61">
        <v>623180</v>
      </c>
      <c r="BA310" s="61">
        <v>0</v>
      </c>
      <c r="BB310" s="61">
        <v>14136</v>
      </c>
      <c r="BC310" s="41">
        <v>0.19</v>
      </c>
      <c r="BD310" s="41">
        <v>0.04</v>
      </c>
      <c r="BE310" s="41">
        <v>19.34</v>
      </c>
      <c r="BF310" s="41">
        <v>0.98</v>
      </c>
      <c r="BG310" s="41">
        <v>0.26</v>
      </c>
      <c r="BH310" s="66">
        <v>5.1833949388683545</v>
      </c>
      <c r="BI310" s="54" t="b">
        <v>1</v>
      </c>
      <c r="BJ310" s="54" t="b">
        <v>1</v>
      </c>
      <c r="BK310" s="54" t="b">
        <v>1</v>
      </c>
      <c r="BL310" s="54" t="b">
        <v>1</v>
      </c>
      <c r="BM310" s="54" t="b">
        <v>1</v>
      </c>
      <c r="BN310" s="54" t="b">
        <v>1</v>
      </c>
      <c r="BO310" s="54" t="b">
        <v>1</v>
      </c>
      <c r="BP310" s="54" t="b">
        <v>1</v>
      </c>
      <c r="BQ310" s="54" t="b">
        <v>1</v>
      </c>
      <c r="BR310" s="55">
        <v>3131.5577889447236</v>
      </c>
      <c r="BS310" s="55">
        <v>8.7371593805136243</v>
      </c>
      <c r="BT310" s="55">
        <v>45.019108280254777</v>
      </c>
      <c r="BU310" s="53">
        <v>46.646341463414636</v>
      </c>
      <c r="BV310" s="54" t="b">
        <v>1</v>
      </c>
      <c r="BW310" s="41" t="s">
        <v>1317</v>
      </c>
      <c r="BX310" s="54" t="b">
        <v>1</v>
      </c>
      <c r="BY310" s="54" t="b">
        <v>1</v>
      </c>
      <c r="BZ310" s="54" t="b">
        <v>1</v>
      </c>
      <c r="CA310" s="54" t="b">
        <v>1</v>
      </c>
      <c r="CB310" s="54" t="b">
        <v>1</v>
      </c>
      <c r="CC310" s="54" t="b">
        <v>1</v>
      </c>
      <c r="CD310" s="54" t="b">
        <v>1</v>
      </c>
      <c r="CE310" s="54" t="b">
        <v>1</v>
      </c>
    </row>
    <row r="311" spans="1:83" x14ac:dyDescent="0.25">
      <c r="A311" s="40">
        <v>7811130613</v>
      </c>
      <c r="B311" s="41" t="s">
        <v>48</v>
      </c>
      <c r="C311" s="41"/>
      <c r="D311" s="41">
        <v>7811130613</v>
      </c>
      <c r="E311" s="41" t="s">
        <v>1068</v>
      </c>
      <c r="F311" s="41" t="s">
        <v>1268</v>
      </c>
      <c r="G311" s="41" t="s">
        <v>951</v>
      </c>
      <c r="H311" s="61" t="s">
        <v>109</v>
      </c>
      <c r="I311" s="61" t="s">
        <v>110</v>
      </c>
      <c r="J311" s="61" t="s">
        <v>48</v>
      </c>
      <c r="K311" s="61" t="s">
        <v>48</v>
      </c>
      <c r="L311" s="61" t="s">
        <v>48</v>
      </c>
      <c r="M311" s="61" t="s">
        <v>48</v>
      </c>
      <c r="N311" s="61" t="s">
        <v>48</v>
      </c>
      <c r="O311" s="61" t="s">
        <v>48</v>
      </c>
      <c r="P311" s="61" t="s">
        <v>48</v>
      </c>
      <c r="Q311" s="61" t="s">
        <v>48</v>
      </c>
      <c r="R311" s="61" t="s">
        <v>48</v>
      </c>
      <c r="S311" s="61" t="s">
        <v>48</v>
      </c>
      <c r="T311" s="61" t="s">
        <v>48</v>
      </c>
      <c r="U311" s="61" t="s">
        <v>48</v>
      </c>
      <c r="V311" s="61" t="s">
        <v>48</v>
      </c>
      <c r="W311" s="61" t="s">
        <v>48</v>
      </c>
      <c r="X311" s="61" t="s">
        <v>50</v>
      </c>
      <c r="Y311" s="61" t="s">
        <v>50</v>
      </c>
      <c r="Z311" s="61" t="s">
        <v>50</v>
      </c>
      <c r="AA311" s="61" t="s">
        <v>48</v>
      </c>
      <c r="AB311" s="61" t="s">
        <v>48</v>
      </c>
      <c r="AC311" s="61" t="s">
        <v>48</v>
      </c>
      <c r="AD311" s="61" t="s">
        <v>48</v>
      </c>
      <c r="AE311" s="61" t="s">
        <v>48</v>
      </c>
      <c r="AF311" s="61" t="s">
        <v>48</v>
      </c>
      <c r="AG311" s="61"/>
      <c r="AH311" s="61">
        <v>0</v>
      </c>
      <c r="AI311" s="61">
        <v>0</v>
      </c>
      <c r="AJ311" s="61">
        <v>0</v>
      </c>
      <c r="AK311" s="61">
        <v>0</v>
      </c>
      <c r="AL311" s="61">
        <v>0</v>
      </c>
      <c r="AM311" s="61">
        <v>0</v>
      </c>
      <c r="AN311" s="61">
        <v>0</v>
      </c>
      <c r="AO311" s="61">
        <v>0</v>
      </c>
      <c r="AP311" s="68">
        <v>0</v>
      </c>
      <c r="AQ311" s="61">
        <v>0</v>
      </c>
      <c r="AR311" s="61">
        <v>0</v>
      </c>
      <c r="AS311" s="68">
        <v>0</v>
      </c>
      <c r="AT311" s="68">
        <v>0</v>
      </c>
      <c r="AU311" s="61">
        <v>0</v>
      </c>
      <c r="AV311" s="61">
        <v>0</v>
      </c>
      <c r="AW311" s="61">
        <v>0</v>
      </c>
      <c r="AX311" s="61">
        <v>0</v>
      </c>
      <c r="AY311" s="61">
        <v>0</v>
      </c>
      <c r="AZ311" s="61">
        <v>0</v>
      </c>
      <c r="BA311" s="61">
        <v>0</v>
      </c>
      <c r="BB311" s="61">
        <v>0</v>
      </c>
      <c r="BC311" s="41">
        <v>0</v>
      </c>
      <c r="BD311" s="41">
        <v>0</v>
      </c>
      <c r="BE311" s="41">
        <v>0</v>
      </c>
      <c r="BF311" s="41">
        <v>0</v>
      </c>
      <c r="BG311" s="41">
        <v>0</v>
      </c>
      <c r="BH311" s="66">
        <v>0</v>
      </c>
      <c r="BI311" s="54" t="b">
        <v>0</v>
      </c>
      <c r="BJ311" s="54" t="b">
        <v>1</v>
      </c>
      <c r="BK311" s="54" t="b">
        <v>1</v>
      </c>
      <c r="BL311" s="54" t="b">
        <v>1</v>
      </c>
      <c r="BM311" s="54" t="b">
        <v>1</v>
      </c>
      <c r="BN311" s="54" t="b">
        <v>1</v>
      </c>
      <c r="BO311" s="54" t="b">
        <v>1</v>
      </c>
      <c r="BP311" s="54" t="b">
        <v>1</v>
      </c>
      <c r="BQ311" s="54" t="b">
        <v>1</v>
      </c>
      <c r="BR311" s="55">
        <v>0</v>
      </c>
      <c r="BS311" s="55">
        <v>0</v>
      </c>
      <c r="BT311" s="55">
        <v>0</v>
      </c>
      <c r="BU311" s="53">
        <v>0</v>
      </c>
      <c r="BV311" s="54" t="b">
        <v>1</v>
      </c>
      <c r="BW311" s="41">
        <v>0</v>
      </c>
      <c r="BX311" s="54" t="b">
        <v>1</v>
      </c>
      <c r="BY311" s="54" t="b">
        <v>1</v>
      </c>
      <c r="BZ311" s="54" t="b">
        <v>1</v>
      </c>
      <c r="CA311" s="54" t="b">
        <v>1</v>
      </c>
      <c r="CB311" s="54" t="b">
        <v>1</v>
      </c>
      <c r="CC311" s="54" t="b">
        <v>1</v>
      </c>
      <c r="CD311" s="54" t="b">
        <v>1</v>
      </c>
      <c r="CE311" s="54" t="b">
        <v>1</v>
      </c>
    </row>
    <row r="312" spans="1:83" x14ac:dyDescent="0.25">
      <c r="A312" s="40">
        <v>7811130613</v>
      </c>
      <c r="B312" s="41" t="s">
        <v>48</v>
      </c>
      <c r="C312" s="41"/>
      <c r="D312" s="41">
        <v>7811130613</v>
      </c>
      <c r="E312" s="41" t="s">
        <v>1068</v>
      </c>
      <c r="F312" s="41" t="s">
        <v>1268</v>
      </c>
      <c r="G312" s="41" t="s">
        <v>951</v>
      </c>
      <c r="H312" s="61" t="s">
        <v>109</v>
      </c>
      <c r="I312" s="61" t="s">
        <v>111</v>
      </c>
      <c r="J312" s="61" t="s">
        <v>48</v>
      </c>
      <c r="K312" s="61" t="s">
        <v>48</v>
      </c>
      <c r="L312" s="61" t="s">
        <v>48</v>
      </c>
      <c r="M312" s="61" t="s">
        <v>48</v>
      </c>
      <c r="N312" s="61" t="s">
        <v>48</v>
      </c>
      <c r="O312" s="61" t="s">
        <v>48</v>
      </c>
      <c r="P312" s="61" t="s">
        <v>48</v>
      </c>
      <c r="Q312" s="61" t="s">
        <v>48</v>
      </c>
      <c r="R312" s="61" t="s">
        <v>48</v>
      </c>
      <c r="S312" s="61" t="s">
        <v>48</v>
      </c>
      <c r="T312" s="61" t="s">
        <v>48</v>
      </c>
      <c r="U312" s="61" t="s">
        <v>48</v>
      </c>
      <c r="V312" s="61" t="s">
        <v>48</v>
      </c>
      <c r="W312" s="61" t="s">
        <v>48</v>
      </c>
      <c r="X312" s="61" t="s">
        <v>50</v>
      </c>
      <c r="Y312" s="61" t="s">
        <v>50</v>
      </c>
      <c r="Z312" s="61" t="s">
        <v>50</v>
      </c>
      <c r="AA312" s="61" t="s">
        <v>48</v>
      </c>
      <c r="AB312" s="61" t="s">
        <v>48</v>
      </c>
      <c r="AC312" s="61" t="s">
        <v>48</v>
      </c>
      <c r="AD312" s="61" t="s">
        <v>48</v>
      </c>
      <c r="AE312" s="61" t="s">
        <v>48</v>
      </c>
      <c r="AF312" s="61" t="s">
        <v>48</v>
      </c>
      <c r="AG312" s="61"/>
      <c r="AH312" s="61">
        <v>0</v>
      </c>
      <c r="AI312" s="61">
        <v>0</v>
      </c>
      <c r="AJ312" s="61">
        <v>0</v>
      </c>
      <c r="AK312" s="61">
        <v>0</v>
      </c>
      <c r="AL312" s="61">
        <v>0</v>
      </c>
      <c r="AM312" s="61">
        <v>0</v>
      </c>
      <c r="AN312" s="61">
        <v>0</v>
      </c>
      <c r="AO312" s="61">
        <v>0</v>
      </c>
      <c r="AP312" s="68">
        <v>0</v>
      </c>
      <c r="AQ312" s="61">
        <v>0</v>
      </c>
      <c r="AR312" s="61">
        <v>0</v>
      </c>
      <c r="AS312" s="68">
        <v>0</v>
      </c>
      <c r="AT312" s="68">
        <v>0</v>
      </c>
      <c r="AU312" s="61">
        <v>0</v>
      </c>
      <c r="AV312" s="61">
        <v>0</v>
      </c>
      <c r="AW312" s="61">
        <v>0</v>
      </c>
      <c r="AX312" s="61">
        <v>0</v>
      </c>
      <c r="AY312" s="61">
        <v>0</v>
      </c>
      <c r="AZ312" s="61">
        <v>0</v>
      </c>
      <c r="BA312" s="61">
        <v>0</v>
      </c>
      <c r="BB312" s="61">
        <v>0</v>
      </c>
      <c r="BC312" s="41">
        <v>0</v>
      </c>
      <c r="BD312" s="41">
        <v>0</v>
      </c>
      <c r="BE312" s="41">
        <v>0</v>
      </c>
      <c r="BF312" s="41">
        <v>0</v>
      </c>
      <c r="BG312" s="41">
        <v>0</v>
      </c>
      <c r="BH312" s="66">
        <v>0</v>
      </c>
      <c r="BI312" s="54" t="b">
        <v>0</v>
      </c>
      <c r="BJ312" s="54" t="b">
        <v>1</v>
      </c>
      <c r="BK312" s="54" t="b">
        <v>1</v>
      </c>
      <c r="BL312" s="54" t="b">
        <v>1</v>
      </c>
      <c r="BM312" s="54" t="b">
        <v>1</v>
      </c>
      <c r="BN312" s="54" t="b">
        <v>1</v>
      </c>
      <c r="BO312" s="54" t="b">
        <v>1</v>
      </c>
      <c r="BP312" s="54" t="b">
        <v>1</v>
      </c>
      <c r="BQ312" s="54" t="b">
        <v>1</v>
      </c>
      <c r="BR312" s="55">
        <v>0</v>
      </c>
      <c r="BS312" s="55">
        <v>0</v>
      </c>
      <c r="BT312" s="55">
        <v>0</v>
      </c>
      <c r="BU312" s="53">
        <v>0</v>
      </c>
      <c r="BV312" s="54" t="b">
        <v>1</v>
      </c>
      <c r="BW312" s="41">
        <v>0</v>
      </c>
      <c r="BX312" s="54" t="b">
        <v>1</v>
      </c>
      <c r="BY312" s="54" t="b">
        <v>1</v>
      </c>
      <c r="BZ312" s="54" t="b">
        <v>1</v>
      </c>
      <c r="CA312" s="54" t="b">
        <v>1</v>
      </c>
      <c r="CB312" s="54" t="b">
        <v>1</v>
      </c>
      <c r="CC312" s="54" t="b">
        <v>1</v>
      </c>
      <c r="CD312" s="54" t="b">
        <v>1</v>
      </c>
      <c r="CE312" s="54" t="b">
        <v>1</v>
      </c>
    </row>
    <row r="313" spans="1:83" x14ac:dyDescent="0.25">
      <c r="A313" s="40">
        <v>7811131487</v>
      </c>
      <c r="B313" s="41" t="s">
        <v>730</v>
      </c>
      <c r="C313" s="41"/>
      <c r="D313" s="41">
        <v>7811131487</v>
      </c>
      <c r="E313" s="41" t="s">
        <v>1068</v>
      </c>
      <c r="F313" s="41" t="s">
        <v>1268</v>
      </c>
      <c r="G313" s="41" t="s">
        <v>951</v>
      </c>
      <c r="H313" s="61" t="s">
        <v>112</v>
      </c>
      <c r="I313" s="61" t="s">
        <v>871</v>
      </c>
      <c r="J313" s="61" t="s">
        <v>872</v>
      </c>
      <c r="K313" s="61" t="s">
        <v>51</v>
      </c>
      <c r="L313" s="61" t="s">
        <v>161</v>
      </c>
      <c r="M313" s="61" t="s">
        <v>122</v>
      </c>
      <c r="N313" s="61" t="s">
        <v>48</v>
      </c>
      <c r="O313" s="61" t="s">
        <v>873</v>
      </c>
      <c r="P313" s="61" t="s">
        <v>874</v>
      </c>
      <c r="Q313" s="61" t="s">
        <v>64</v>
      </c>
      <c r="R313" s="61" t="s">
        <v>54</v>
      </c>
      <c r="S313" s="61" t="s">
        <v>54</v>
      </c>
      <c r="T313" s="61" t="s">
        <v>54</v>
      </c>
      <c r="U313" s="61" t="s">
        <v>54</v>
      </c>
      <c r="V313" s="61" t="s">
        <v>55</v>
      </c>
      <c r="W313" s="61" t="s">
        <v>55</v>
      </c>
      <c r="X313" s="61" t="s">
        <v>56</v>
      </c>
      <c r="Y313" s="61" t="s">
        <v>50</v>
      </c>
      <c r="Z313" s="61" t="s">
        <v>50</v>
      </c>
      <c r="AA313" s="61" t="s">
        <v>57</v>
      </c>
      <c r="AB313" s="61" t="s">
        <v>61</v>
      </c>
      <c r="AC313" s="61" t="s">
        <v>57</v>
      </c>
      <c r="AD313" s="61" t="s">
        <v>61</v>
      </c>
      <c r="AE313" s="61" t="s">
        <v>57</v>
      </c>
      <c r="AF313" s="61" t="s">
        <v>54</v>
      </c>
      <c r="AG313" s="61"/>
      <c r="AH313" s="61">
        <v>5506.8</v>
      </c>
      <c r="AI313" s="61">
        <v>16524.7</v>
      </c>
      <c r="AJ313" s="61">
        <v>700</v>
      </c>
      <c r="AK313" s="61">
        <v>700</v>
      </c>
      <c r="AL313" s="61">
        <v>5500</v>
      </c>
      <c r="AM313" s="61">
        <v>5506.8</v>
      </c>
      <c r="AN313" s="61">
        <v>658.71</v>
      </c>
      <c r="AO313" s="61">
        <v>0</v>
      </c>
      <c r="AP313" s="68">
        <v>260600</v>
      </c>
      <c r="AQ313" s="61">
        <v>0</v>
      </c>
      <c r="AR313" s="61">
        <v>0</v>
      </c>
      <c r="AS313" s="68">
        <v>2294.1210000000001</v>
      </c>
      <c r="AT313" s="68">
        <v>712.08</v>
      </c>
      <c r="AU313" s="61">
        <v>0</v>
      </c>
      <c r="AV313" s="61">
        <v>0</v>
      </c>
      <c r="AW313" s="61">
        <v>177.59</v>
      </c>
      <c r="AX313" s="61">
        <v>2109000.4</v>
      </c>
      <c r="AY313" s="61">
        <v>0</v>
      </c>
      <c r="AZ313" s="61">
        <v>1461000.8</v>
      </c>
      <c r="BA313" s="61">
        <v>0</v>
      </c>
      <c r="BB313" s="61">
        <v>103000.4</v>
      </c>
      <c r="BC313" s="41">
        <v>0.12</v>
      </c>
      <c r="BD313" s="41">
        <v>0.04</v>
      </c>
      <c r="BE313" s="41">
        <v>47.32</v>
      </c>
      <c r="BF313" s="41">
        <v>3.28</v>
      </c>
      <c r="BG313" s="41">
        <v>1.02</v>
      </c>
      <c r="BH313" s="66">
        <v>3.0007808527638558</v>
      </c>
      <c r="BI313" s="54" t="b">
        <v>1</v>
      </c>
      <c r="BJ313" s="54" t="b">
        <v>1</v>
      </c>
      <c r="BK313" s="54" t="b">
        <v>1</v>
      </c>
      <c r="BL313" s="54" t="b">
        <v>1</v>
      </c>
      <c r="BM313" s="54" t="b">
        <v>1</v>
      </c>
      <c r="BN313" s="54" t="b">
        <v>1</v>
      </c>
      <c r="BO313" s="54" t="b">
        <v>1</v>
      </c>
      <c r="BP313" s="54" t="b">
        <v>1</v>
      </c>
      <c r="BQ313" s="54" t="b">
        <v>1</v>
      </c>
      <c r="BR313" s="55">
        <v>2217.9727042249242</v>
      </c>
      <c r="BS313" s="55">
        <v>8.0928641596316186</v>
      </c>
      <c r="BT313" s="55">
        <v>44.897544636921936</v>
      </c>
      <c r="BU313" s="53">
        <v>0.24939613526570048</v>
      </c>
      <c r="BV313" s="54" t="b">
        <v>0</v>
      </c>
      <c r="BW313" s="41" t="s">
        <v>1317</v>
      </c>
      <c r="BX313" s="54" t="b">
        <v>1</v>
      </c>
      <c r="BY313" s="54" t="b">
        <v>1</v>
      </c>
      <c r="BZ313" s="54" t="b">
        <v>1</v>
      </c>
      <c r="CA313" s="54" t="b">
        <v>1</v>
      </c>
      <c r="CB313" s="54" t="b">
        <v>1</v>
      </c>
      <c r="CC313" s="54" t="b">
        <v>1</v>
      </c>
      <c r="CD313" s="54" t="b">
        <v>1</v>
      </c>
      <c r="CE313" s="54" t="b">
        <v>0</v>
      </c>
    </row>
    <row r="314" spans="1:83" x14ac:dyDescent="0.25">
      <c r="A314" s="40">
        <v>7811131487</v>
      </c>
      <c r="B314" s="41" t="s">
        <v>48</v>
      </c>
      <c r="C314" s="41"/>
      <c r="D314" s="41">
        <v>7811131487</v>
      </c>
      <c r="E314" s="41" t="s">
        <v>1068</v>
      </c>
      <c r="F314" s="41" t="s">
        <v>1268</v>
      </c>
      <c r="G314" s="41" t="s">
        <v>951</v>
      </c>
      <c r="H314" s="61" t="s">
        <v>112</v>
      </c>
      <c r="I314" s="61" t="s">
        <v>113</v>
      </c>
      <c r="J314" s="61" t="s">
        <v>48</v>
      </c>
      <c r="K314" s="61" t="s">
        <v>51</v>
      </c>
      <c r="L314" s="61" t="s">
        <v>48</v>
      </c>
      <c r="M314" s="61" t="s">
        <v>48</v>
      </c>
      <c r="N314" s="61" t="s">
        <v>48</v>
      </c>
      <c r="O314" s="61" t="s">
        <v>48</v>
      </c>
      <c r="P314" s="61" t="s">
        <v>48</v>
      </c>
      <c r="Q314" s="61" t="s">
        <v>48</v>
      </c>
      <c r="R314" s="61" t="s">
        <v>48</v>
      </c>
      <c r="S314" s="61" t="s">
        <v>48</v>
      </c>
      <c r="T314" s="61" t="s">
        <v>48</v>
      </c>
      <c r="U314" s="61" t="s">
        <v>48</v>
      </c>
      <c r="V314" s="61" t="s">
        <v>48</v>
      </c>
      <c r="W314" s="61" t="s">
        <v>48</v>
      </c>
      <c r="X314" s="61" t="s">
        <v>50</v>
      </c>
      <c r="Y314" s="61" t="s">
        <v>50</v>
      </c>
      <c r="Z314" s="61" t="s">
        <v>50</v>
      </c>
      <c r="AA314" s="61" t="s">
        <v>48</v>
      </c>
      <c r="AB314" s="61" t="s">
        <v>48</v>
      </c>
      <c r="AC314" s="61" t="s">
        <v>48</v>
      </c>
      <c r="AD314" s="61" t="s">
        <v>48</v>
      </c>
      <c r="AE314" s="61" t="s">
        <v>48</v>
      </c>
      <c r="AF314" s="61" t="s">
        <v>48</v>
      </c>
      <c r="AG314" s="61"/>
      <c r="AH314" s="61">
        <v>0</v>
      </c>
      <c r="AI314" s="61">
        <v>0</v>
      </c>
      <c r="AJ314" s="61">
        <v>0</v>
      </c>
      <c r="AK314" s="61">
        <v>0</v>
      </c>
      <c r="AL314" s="61">
        <v>0</v>
      </c>
      <c r="AM314" s="61">
        <v>0</v>
      </c>
      <c r="AN314" s="61">
        <v>0</v>
      </c>
      <c r="AO314" s="61">
        <v>0</v>
      </c>
      <c r="AP314" s="68">
        <v>0</v>
      </c>
      <c r="AQ314" s="61">
        <v>0</v>
      </c>
      <c r="AR314" s="61">
        <v>0</v>
      </c>
      <c r="AS314" s="68">
        <v>0</v>
      </c>
      <c r="AT314" s="68">
        <v>0</v>
      </c>
      <c r="AU314" s="61">
        <v>0</v>
      </c>
      <c r="AV314" s="61">
        <v>0</v>
      </c>
      <c r="AW314" s="61">
        <v>0</v>
      </c>
      <c r="AX314" s="61">
        <v>0</v>
      </c>
      <c r="AY314" s="61">
        <v>0</v>
      </c>
      <c r="AZ314" s="61">
        <v>0</v>
      </c>
      <c r="BA314" s="61">
        <v>0</v>
      </c>
      <c r="BB314" s="61">
        <v>0</v>
      </c>
      <c r="BC314" s="41">
        <v>0</v>
      </c>
      <c r="BD314" s="41">
        <v>0</v>
      </c>
      <c r="BE314" s="41">
        <v>0</v>
      </c>
      <c r="BF314" s="41">
        <v>0</v>
      </c>
      <c r="BG314" s="41">
        <v>0</v>
      </c>
      <c r="BH314" s="66">
        <v>0</v>
      </c>
      <c r="BI314" s="54" t="b">
        <v>0</v>
      </c>
      <c r="BJ314" s="54" t="b">
        <v>1</v>
      </c>
      <c r="BK314" s="54" t="b">
        <v>1</v>
      </c>
      <c r="BL314" s="54" t="b">
        <v>1</v>
      </c>
      <c r="BM314" s="54" t="b">
        <v>1</v>
      </c>
      <c r="BN314" s="54" t="b">
        <v>1</v>
      </c>
      <c r="BO314" s="54" t="b">
        <v>1</v>
      </c>
      <c r="BP314" s="54" t="b">
        <v>1</v>
      </c>
      <c r="BQ314" s="54" t="b">
        <v>1</v>
      </c>
      <c r="BR314" s="55">
        <v>0</v>
      </c>
      <c r="BS314" s="55">
        <v>0</v>
      </c>
      <c r="BT314" s="55">
        <v>0</v>
      </c>
      <c r="BU314" s="53">
        <v>0</v>
      </c>
      <c r="BV314" s="54" t="b">
        <v>1</v>
      </c>
      <c r="BW314" s="41">
        <v>0</v>
      </c>
      <c r="BX314" s="54" t="b">
        <v>1</v>
      </c>
      <c r="BY314" s="54" t="b">
        <v>1</v>
      </c>
      <c r="BZ314" s="54" t="b">
        <v>1</v>
      </c>
      <c r="CA314" s="54" t="b">
        <v>1</v>
      </c>
      <c r="CB314" s="54" t="b">
        <v>1</v>
      </c>
      <c r="CC314" s="54" t="b">
        <v>1</v>
      </c>
      <c r="CD314" s="54" t="b">
        <v>1</v>
      </c>
      <c r="CE314" s="54" t="b">
        <v>1</v>
      </c>
    </row>
    <row r="315" spans="1:83" x14ac:dyDescent="0.25">
      <c r="A315" s="40">
        <v>7811131487</v>
      </c>
      <c r="B315" s="41" t="s">
        <v>730</v>
      </c>
      <c r="C315" s="41"/>
      <c r="D315" s="41">
        <v>7811131487</v>
      </c>
      <c r="E315" s="41" t="s">
        <v>1068</v>
      </c>
      <c r="F315" s="41" t="s">
        <v>1268</v>
      </c>
      <c r="G315" s="41" t="s">
        <v>951</v>
      </c>
      <c r="H315" s="61" t="s">
        <v>112</v>
      </c>
      <c r="I315" s="61" t="s">
        <v>875</v>
      </c>
      <c r="J315" s="61" t="s">
        <v>876</v>
      </c>
      <c r="K315" s="61" t="s">
        <v>81</v>
      </c>
      <c r="L315" s="61" t="s">
        <v>223</v>
      </c>
      <c r="M315" s="61" t="s">
        <v>122</v>
      </c>
      <c r="N315" s="61" t="s">
        <v>48</v>
      </c>
      <c r="O315" s="61" t="s">
        <v>163</v>
      </c>
      <c r="P315" s="61" t="s">
        <v>874</v>
      </c>
      <c r="Q315" s="61" t="s">
        <v>60</v>
      </c>
      <c r="R315" s="61" t="s">
        <v>54</v>
      </c>
      <c r="S315" s="61" t="s">
        <v>54</v>
      </c>
      <c r="T315" s="61" t="s">
        <v>54</v>
      </c>
      <c r="U315" s="61" t="s">
        <v>54</v>
      </c>
      <c r="V315" s="61" t="s">
        <v>55</v>
      </c>
      <c r="W315" s="61" t="s">
        <v>61</v>
      </c>
      <c r="X315" s="61" t="s">
        <v>56</v>
      </c>
      <c r="Y315" s="61" t="s">
        <v>50</v>
      </c>
      <c r="Z315" s="61" t="s">
        <v>50</v>
      </c>
      <c r="AA315" s="61" t="s">
        <v>57</v>
      </c>
      <c r="AB315" s="61" t="s">
        <v>61</v>
      </c>
      <c r="AC315" s="61" t="s">
        <v>57</v>
      </c>
      <c r="AD315" s="61" t="s">
        <v>61</v>
      </c>
      <c r="AE315" s="61" t="s">
        <v>54</v>
      </c>
      <c r="AF315" s="61" t="s">
        <v>54</v>
      </c>
      <c r="AG315" s="61"/>
      <c r="AH315" s="61">
        <v>1896.3</v>
      </c>
      <c r="AI315" s="61">
        <v>5451</v>
      </c>
      <c r="AJ315" s="61">
        <v>412</v>
      </c>
      <c r="AK315" s="61">
        <v>412</v>
      </c>
      <c r="AL315" s="61">
        <v>1896.3</v>
      </c>
      <c r="AM315" s="61">
        <v>1896.3</v>
      </c>
      <c r="AN315" s="61">
        <v>330.4</v>
      </c>
      <c r="AO315" s="61">
        <v>0</v>
      </c>
      <c r="AP315" s="68">
        <v>63680</v>
      </c>
      <c r="AQ315" s="61">
        <v>0</v>
      </c>
      <c r="AR315" s="61">
        <v>0</v>
      </c>
      <c r="AS315" s="68">
        <v>682.12300000000005</v>
      </c>
      <c r="AT315" s="68">
        <v>241.33</v>
      </c>
      <c r="AU315" s="61">
        <v>0</v>
      </c>
      <c r="AV315" s="61">
        <v>0</v>
      </c>
      <c r="AW315" s="61">
        <v>241.33</v>
      </c>
      <c r="AX315" s="61">
        <v>556000.80000000005</v>
      </c>
      <c r="AY315" s="61">
        <v>0</v>
      </c>
      <c r="AZ315" s="61">
        <v>1036000.9</v>
      </c>
      <c r="BA315" s="61">
        <v>0</v>
      </c>
      <c r="BB315" s="61">
        <v>30000.9</v>
      </c>
      <c r="BC315" s="41">
        <v>0.17</v>
      </c>
      <c r="BD315" s="41">
        <v>0.06</v>
      </c>
      <c r="BE315" s="41">
        <v>33.58</v>
      </c>
      <c r="BF315" s="41">
        <v>1.66</v>
      </c>
      <c r="BG315" s="41">
        <v>0.59</v>
      </c>
      <c r="BH315" s="66">
        <v>2.874545166903971</v>
      </c>
      <c r="BI315" s="54" t="b">
        <v>1</v>
      </c>
      <c r="BJ315" s="54" t="b">
        <v>1</v>
      </c>
      <c r="BK315" s="54" t="b">
        <v>1</v>
      </c>
      <c r="BL315" s="54" t="b">
        <v>1</v>
      </c>
      <c r="BM315" s="54" t="b">
        <v>1</v>
      </c>
      <c r="BN315" s="54" t="b">
        <v>1</v>
      </c>
      <c r="BO315" s="54" t="b">
        <v>1</v>
      </c>
      <c r="BP315" s="54" t="b">
        <v>1</v>
      </c>
      <c r="BQ315" s="54" t="b">
        <v>1</v>
      </c>
      <c r="BR315" s="55">
        <v>3135.5959443099277</v>
      </c>
      <c r="BS315" s="55">
        <v>8.7311683417085426</v>
      </c>
      <c r="BT315" s="55">
        <v>43.981657267091123</v>
      </c>
      <c r="BU315" s="53">
        <v>1</v>
      </c>
      <c r="BV315" s="54" t="b">
        <v>0</v>
      </c>
      <c r="BW315" s="41">
        <v>0</v>
      </c>
      <c r="BX315" s="54" t="b">
        <v>1</v>
      </c>
      <c r="BY315" s="54" t="b">
        <v>1</v>
      </c>
      <c r="BZ315" s="54" t="b">
        <v>1</v>
      </c>
      <c r="CA315" s="54" t="b">
        <v>1</v>
      </c>
      <c r="CB315" s="54" t="b">
        <v>1</v>
      </c>
      <c r="CC315" s="54" t="b">
        <v>1</v>
      </c>
      <c r="CD315" s="54" t="b">
        <v>1</v>
      </c>
      <c r="CE315" s="54" t="b">
        <v>0</v>
      </c>
    </row>
    <row r="316" spans="1:83" x14ac:dyDescent="0.25">
      <c r="A316" s="40">
        <v>7811131487</v>
      </c>
      <c r="B316" s="41" t="s">
        <v>730</v>
      </c>
      <c r="C316" s="41"/>
      <c r="D316" s="41">
        <v>7811131487</v>
      </c>
      <c r="E316" s="41" t="s">
        <v>1068</v>
      </c>
      <c r="F316" s="41" t="s">
        <v>1268</v>
      </c>
      <c r="G316" s="41" t="s">
        <v>951</v>
      </c>
      <c r="H316" s="61" t="s">
        <v>112</v>
      </c>
      <c r="I316" s="61" t="s">
        <v>877</v>
      </c>
      <c r="J316" s="61" t="s">
        <v>878</v>
      </c>
      <c r="K316" s="61" t="s">
        <v>81</v>
      </c>
      <c r="L316" s="61" t="s">
        <v>191</v>
      </c>
      <c r="M316" s="61" t="s">
        <v>122</v>
      </c>
      <c r="N316" s="61" t="s">
        <v>48</v>
      </c>
      <c r="O316" s="61" t="s">
        <v>163</v>
      </c>
      <c r="P316" s="61" t="s">
        <v>874</v>
      </c>
      <c r="Q316" s="61" t="s">
        <v>60</v>
      </c>
      <c r="R316" s="61" t="s">
        <v>54</v>
      </c>
      <c r="S316" s="61" t="s">
        <v>54</v>
      </c>
      <c r="T316" s="61" t="s">
        <v>54</v>
      </c>
      <c r="U316" s="61" t="s">
        <v>54</v>
      </c>
      <c r="V316" s="61" t="s">
        <v>55</v>
      </c>
      <c r="W316" s="61" t="s">
        <v>61</v>
      </c>
      <c r="X316" s="61" t="s">
        <v>56</v>
      </c>
      <c r="Y316" s="61" t="s">
        <v>50</v>
      </c>
      <c r="Z316" s="61" t="s">
        <v>50</v>
      </c>
      <c r="AA316" s="61" t="s">
        <v>57</v>
      </c>
      <c r="AB316" s="61" t="s">
        <v>61</v>
      </c>
      <c r="AC316" s="61" t="s">
        <v>57</v>
      </c>
      <c r="AD316" s="61" t="s">
        <v>61</v>
      </c>
      <c r="AE316" s="61" t="s">
        <v>54</v>
      </c>
      <c r="AF316" s="61" t="s">
        <v>54</v>
      </c>
      <c r="AG316" s="61"/>
      <c r="AH316" s="61">
        <v>1906.8</v>
      </c>
      <c r="AI316" s="61">
        <v>5474</v>
      </c>
      <c r="AJ316" s="61">
        <v>423</v>
      </c>
      <c r="AK316" s="61">
        <v>423</v>
      </c>
      <c r="AL316" s="61">
        <v>1906.8</v>
      </c>
      <c r="AM316" s="61">
        <v>1906.8</v>
      </c>
      <c r="AN316" s="61">
        <v>330.54</v>
      </c>
      <c r="AO316" s="61">
        <v>0</v>
      </c>
      <c r="AP316" s="68">
        <v>116295</v>
      </c>
      <c r="AQ316" s="61">
        <v>0</v>
      </c>
      <c r="AR316" s="61">
        <v>0</v>
      </c>
      <c r="AS316" s="68">
        <v>971.54100000000005</v>
      </c>
      <c r="AT316" s="68">
        <v>417.55</v>
      </c>
      <c r="AU316" s="61">
        <v>0</v>
      </c>
      <c r="AV316" s="61">
        <v>0</v>
      </c>
      <c r="AW316" s="61">
        <v>19000.599999999999</v>
      </c>
      <c r="AX316" s="61">
        <v>1014000.5</v>
      </c>
      <c r="AY316" s="61">
        <v>0</v>
      </c>
      <c r="AZ316" s="61">
        <v>1031000.2</v>
      </c>
      <c r="BA316" s="61">
        <v>0</v>
      </c>
      <c r="BB316" s="61">
        <v>43000.800000000003</v>
      </c>
      <c r="BC316" s="41">
        <v>0.17</v>
      </c>
      <c r="BD316" s="41">
        <v>0.06</v>
      </c>
      <c r="BE316" s="41">
        <v>60.99</v>
      </c>
      <c r="BF316" s="41">
        <v>2.2999999999999998</v>
      </c>
      <c r="BG316" s="41">
        <v>0.99</v>
      </c>
      <c r="BH316" s="66">
        <v>2.8707782672540381</v>
      </c>
      <c r="BI316" s="54" t="b">
        <v>1</v>
      </c>
      <c r="BJ316" s="54" t="b">
        <v>1</v>
      </c>
      <c r="BK316" s="54" t="b">
        <v>1</v>
      </c>
      <c r="BL316" s="54" t="b">
        <v>1</v>
      </c>
      <c r="BM316" s="54" t="b">
        <v>1</v>
      </c>
      <c r="BN316" s="54" t="b">
        <v>1</v>
      </c>
      <c r="BO316" s="54" t="b">
        <v>1</v>
      </c>
      <c r="BP316" s="54" t="b">
        <v>1</v>
      </c>
      <c r="BQ316" s="54" t="b">
        <v>1</v>
      </c>
      <c r="BR316" s="55">
        <v>3119.1389846917164</v>
      </c>
      <c r="BS316" s="55">
        <v>8.7192097682617486</v>
      </c>
      <c r="BT316" s="55">
        <v>44.260406920551986</v>
      </c>
      <c r="BU316" s="53">
        <v>45.504969464734756</v>
      </c>
      <c r="BV316" s="54" t="b">
        <v>1</v>
      </c>
      <c r="BW316" s="41">
        <v>0</v>
      </c>
      <c r="BX316" s="54" t="b">
        <v>1</v>
      </c>
      <c r="BY316" s="54" t="b">
        <v>1</v>
      </c>
      <c r="BZ316" s="54" t="b">
        <v>1</v>
      </c>
      <c r="CA316" s="54" t="b">
        <v>1</v>
      </c>
      <c r="CB316" s="54" t="b">
        <v>1</v>
      </c>
      <c r="CC316" s="54" t="b">
        <v>1</v>
      </c>
      <c r="CD316" s="54" t="b">
        <v>1</v>
      </c>
      <c r="CE316" s="54" t="b">
        <v>1</v>
      </c>
    </row>
    <row r="317" spans="1:83" x14ac:dyDescent="0.25">
      <c r="A317" s="40">
        <v>7811132032</v>
      </c>
      <c r="B317" s="41" t="s">
        <v>730</v>
      </c>
      <c r="C317" s="41"/>
      <c r="D317" s="41">
        <v>7811132032</v>
      </c>
      <c r="E317" s="41" t="s">
        <v>1068</v>
      </c>
      <c r="F317" s="41" t="s">
        <v>1268</v>
      </c>
      <c r="G317" s="41" t="s">
        <v>951</v>
      </c>
      <c r="H317" s="61" t="s">
        <v>674</v>
      </c>
      <c r="I317" s="61" t="s">
        <v>831</v>
      </c>
      <c r="J317" s="61" t="s">
        <v>832</v>
      </c>
      <c r="K317" s="61" t="s">
        <v>81</v>
      </c>
      <c r="L317" s="61" t="s">
        <v>150</v>
      </c>
      <c r="M317" s="61" t="s">
        <v>64</v>
      </c>
      <c r="N317" s="61" t="s">
        <v>145</v>
      </c>
      <c r="O317" s="61" t="s">
        <v>48</v>
      </c>
      <c r="P317" s="61" t="s">
        <v>48</v>
      </c>
      <c r="Q317" s="61" t="s">
        <v>62</v>
      </c>
      <c r="R317" s="61" t="s">
        <v>54</v>
      </c>
      <c r="S317" s="61" t="s">
        <v>54</v>
      </c>
      <c r="T317" s="61" t="s">
        <v>54</v>
      </c>
      <c r="U317" s="61" t="s">
        <v>54</v>
      </c>
      <c r="V317" s="61" t="s">
        <v>55</v>
      </c>
      <c r="W317" s="61" t="s">
        <v>55</v>
      </c>
      <c r="X317" s="61" t="s">
        <v>56</v>
      </c>
      <c r="Y317" s="61" t="s">
        <v>50</v>
      </c>
      <c r="Z317" s="61" t="s">
        <v>50</v>
      </c>
      <c r="AA317" s="61" t="s">
        <v>57</v>
      </c>
      <c r="AB317" s="61" t="s">
        <v>61</v>
      </c>
      <c r="AC317" s="61" t="s">
        <v>61</v>
      </c>
      <c r="AD317" s="61" t="s">
        <v>61</v>
      </c>
      <c r="AE317" s="61" t="s">
        <v>54</v>
      </c>
      <c r="AF317" s="61" t="s">
        <v>54</v>
      </c>
      <c r="AG317" s="61"/>
      <c r="AH317" s="61">
        <v>626.4</v>
      </c>
      <c r="AI317" s="61">
        <v>1852</v>
      </c>
      <c r="AJ317" s="61">
        <v>240</v>
      </c>
      <c r="AK317" s="61">
        <v>240</v>
      </c>
      <c r="AL317" s="61">
        <v>626.4</v>
      </c>
      <c r="AM317" s="61">
        <v>574.54</v>
      </c>
      <c r="AN317" s="61">
        <v>171.29</v>
      </c>
      <c r="AO317" s="61">
        <v>0</v>
      </c>
      <c r="AP317" s="68">
        <v>42349</v>
      </c>
      <c r="AQ317" s="61">
        <v>0</v>
      </c>
      <c r="AR317" s="61">
        <v>0</v>
      </c>
      <c r="AS317" s="68">
        <v>639.46299999999997</v>
      </c>
      <c r="AT317" s="68">
        <v>4.5</v>
      </c>
      <c r="AU317" s="61">
        <v>0</v>
      </c>
      <c r="AV317" s="61">
        <v>0</v>
      </c>
      <c r="AW317" s="61">
        <v>346914.55</v>
      </c>
      <c r="AX317" s="61">
        <v>368612.61</v>
      </c>
      <c r="AY317" s="61">
        <v>0</v>
      </c>
      <c r="AZ317" s="61">
        <v>361904.25</v>
      </c>
      <c r="BA317" s="61">
        <v>0</v>
      </c>
      <c r="BB317" s="61">
        <v>28886.51</v>
      </c>
      <c r="BC317" s="41">
        <v>0.27</v>
      </c>
      <c r="BD317" s="41">
        <v>0.09</v>
      </c>
      <c r="BE317" s="41">
        <v>67.61</v>
      </c>
      <c r="BF317" s="41">
        <v>2.66</v>
      </c>
      <c r="BG317" s="41">
        <v>0.02</v>
      </c>
      <c r="BH317" s="66">
        <v>2.9565772669220944</v>
      </c>
      <c r="BI317" s="54" t="b">
        <v>1</v>
      </c>
      <c r="BJ317" s="54" t="b">
        <v>1</v>
      </c>
      <c r="BK317" s="54" t="b">
        <v>1</v>
      </c>
      <c r="BL317" s="54" t="b">
        <v>1</v>
      </c>
      <c r="BM317" s="54" t="b">
        <v>1</v>
      </c>
      <c r="BN317" s="54" t="b">
        <v>1</v>
      </c>
      <c r="BO317" s="54" t="b">
        <v>1</v>
      </c>
      <c r="BP317" s="54" t="b">
        <v>1</v>
      </c>
      <c r="BQ317" s="54" t="b">
        <v>1</v>
      </c>
      <c r="BR317" s="55">
        <v>2112.8159845875416</v>
      </c>
      <c r="BS317" s="55">
        <v>8.7041632624146974</v>
      </c>
      <c r="BT317" s="55">
        <v>45.173074908165134</v>
      </c>
      <c r="BU317" s="53">
        <v>77092.122222222213</v>
      </c>
      <c r="BV317" s="54" t="b">
        <v>0</v>
      </c>
      <c r="BW317" s="41">
        <v>0</v>
      </c>
      <c r="BX317" s="54" t="b">
        <v>1</v>
      </c>
      <c r="BY317" s="54" t="b">
        <v>1</v>
      </c>
      <c r="BZ317" s="54" t="b">
        <v>1</v>
      </c>
      <c r="CA317" s="54" t="b">
        <v>0</v>
      </c>
      <c r="CB317" s="54" t="b">
        <v>1</v>
      </c>
      <c r="CC317" s="54" t="b">
        <v>1</v>
      </c>
      <c r="CD317" s="54" t="b">
        <v>0</v>
      </c>
      <c r="CE317" s="54" t="b">
        <v>0</v>
      </c>
    </row>
    <row r="318" spans="1:83" x14ac:dyDescent="0.25">
      <c r="A318" s="40">
        <v>7811132032</v>
      </c>
      <c r="B318" s="41" t="s">
        <v>597</v>
      </c>
      <c r="C318" s="41"/>
      <c r="D318" s="41">
        <v>7811132032</v>
      </c>
      <c r="E318" s="41" t="s">
        <v>1068</v>
      </c>
      <c r="F318" s="41" t="s">
        <v>1268</v>
      </c>
      <c r="G318" s="41" t="s">
        <v>951</v>
      </c>
      <c r="H318" s="61" t="s">
        <v>674</v>
      </c>
      <c r="I318" s="61" t="s">
        <v>675</v>
      </c>
      <c r="J318" s="61" t="s">
        <v>48</v>
      </c>
      <c r="K318" s="61" t="s">
        <v>81</v>
      </c>
      <c r="L318" s="61" t="s">
        <v>146</v>
      </c>
      <c r="M318" s="61" t="s">
        <v>60</v>
      </c>
      <c r="N318" s="61" t="s">
        <v>48</v>
      </c>
      <c r="O318" s="61" t="s">
        <v>48</v>
      </c>
      <c r="P318" s="61" t="s">
        <v>48</v>
      </c>
      <c r="Q318" s="61" t="s">
        <v>62</v>
      </c>
      <c r="R318" s="61" t="s">
        <v>54</v>
      </c>
      <c r="S318" s="61" t="s">
        <v>55</v>
      </c>
      <c r="T318" s="61" t="s">
        <v>54</v>
      </c>
      <c r="U318" s="61" t="s">
        <v>55</v>
      </c>
      <c r="V318" s="61" t="s">
        <v>55</v>
      </c>
      <c r="W318" s="61" t="s">
        <v>48</v>
      </c>
      <c r="X318" s="61" t="s">
        <v>56</v>
      </c>
      <c r="Y318" s="61" t="s">
        <v>50</v>
      </c>
      <c r="Z318" s="61" t="s">
        <v>50</v>
      </c>
      <c r="AA318" s="61" t="s">
        <v>54</v>
      </c>
      <c r="AB318" s="61" t="s">
        <v>61</v>
      </c>
      <c r="AC318" s="61" t="s">
        <v>61</v>
      </c>
      <c r="AD318" s="61" t="s">
        <v>61</v>
      </c>
      <c r="AE318" s="61" t="s">
        <v>54</v>
      </c>
      <c r="AF318" s="61" t="s">
        <v>61</v>
      </c>
      <c r="AG318" s="61"/>
      <c r="AH318" s="61">
        <v>90.4</v>
      </c>
      <c r="AI318" s="61">
        <v>267</v>
      </c>
      <c r="AJ318" s="61">
        <v>40</v>
      </c>
      <c r="AK318" s="61">
        <v>40</v>
      </c>
      <c r="AL318" s="61">
        <v>90.4</v>
      </c>
      <c r="AM318" s="61">
        <v>78.400000000000006</v>
      </c>
      <c r="AN318" s="61">
        <v>15.41</v>
      </c>
      <c r="AO318" s="61">
        <v>0</v>
      </c>
      <c r="AP318" s="68">
        <v>5439</v>
      </c>
      <c r="AQ318" s="61">
        <v>0</v>
      </c>
      <c r="AR318" s="61">
        <v>0</v>
      </c>
      <c r="AS318" s="68">
        <v>21.123999999999999</v>
      </c>
      <c r="AT318" s="68">
        <v>0</v>
      </c>
      <c r="AU318" s="61">
        <v>0</v>
      </c>
      <c r="AV318" s="61">
        <v>0</v>
      </c>
      <c r="AW318" s="61">
        <v>0</v>
      </c>
      <c r="AX318" s="61">
        <v>47342.23</v>
      </c>
      <c r="AY318" s="61">
        <v>0</v>
      </c>
      <c r="AZ318" s="61">
        <v>34254.85</v>
      </c>
      <c r="BA318" s="61">
        <v>0</v>
      </c>
      <c r="BB318" s="61">
        <v>953.47</v>
      </c>
      <c r="BC318" s="41">
        <v>0.17</v>
      </c>
      <c r="BD318" s="41">
        <v>0.06</v>
      </c>
      <c r="BE318" s="41">
        <v>60.17</v>
      </c>
      <c r="BF318" s="41">
        <v>0.53</v>
      </c>
      <c r="BG318" s="41">
        <v>0</v>
      </c>
      <c r="BH318" s="66">
        <v>2.9535398230088492</v>
      </c>
      <c r="BI318" s="54" t="b">
        <v>0</v>
      </c>
      <c r="BJ318" s="54" t="b">
        <v>1</v>
      </c>
      <c r="BK318" s="54" t="b">
        <v>1</v>
      </c>
      <c r="BL318" s="54" t="b">
        <v>1</v>
      </c>
      <c r="BM318" s="54" t="b">
        <v>1</v>
      </c>
      <c r="BN318" s="54" t="b">
        <v>1</v>
      </c>
      <c r="BO318" s="54" t="b">
        <v>1</v>
      </c>
      <c r="BP318" s="54" t="b">
        <v>1</v>
      </c>
      <c r="BQ318" s="54" t="b">
        <v>1</v>
      </c>
      <c r="BR318" s="55">
        <v>2222.8974691758599</v>
      </c>
      <c r="BS318" s="55">
        <v>8.7042158485015637</v>
      </c>
      <c r="BT318" s="55">
        <v>45.136811209998108</v>
      </c>
      <c r="BU318" s="53">
        <v>0</v>
      </c>
      <c r="BV318" s="54" t="b">
        <v>1</v>
      </c>
      <c r="BW318" s="41">
        <v>0</v>
      </c>
      <c r="BX318" s="54" t="b">
        <v>1</v>
      </c>
      <c r="BY318" s="54" t="b">
        <v>1</v>
      </c>
      <c r="BZ318" s="54" t="b">
        <v>1</v>
      </c>
      <c r="CA318" s="54" t="b">
        <v>0</v>
      </c>
      <c r="CB318" s="54" t="b">
        <v>1</v>
      </c>
      <c r="CC318" s="54" t="b">
        <v>1</v>
      </c>
      <c r="CD318" s="54" t="b">
        <v>0</v>
      </c>
      <c r="CE318" s="54" t="b">
        <v>0</v>
      </c>
    </row>
    <row r="319" spans="1:83" x14ac:dyDescent="0.25">
      <c r="A319" s="40">
        <v>7811142400</v>
      </c>
      <c r="B319" s="41" t="s">
        <v>117</v>
      </c>
      <c r="C319" s="41"/>
      <c r="D319" s="41">
        <v>7811142400</v>
      </c>
      <c r="E319" s="41" t="s">
        <v>1068</v>
      </c>
      <c r="F319" s="41" t="s">
        <v>1268</v>
      </c>
      <c r="G319" s="41" t="s">
        <v>951</v>
      </c>
      <c r="H319" s="61" t="s">
        <v>1073</v>
      </c>
      <c r="I319" s="61" t="s">
        <v>68</v>
      </c>
      <c r="J319" s="61" t="s">
        <v>305</v>
      </c>
      <c r="K319" s="61" t="s">
        <v>76</v>
      </c>
      <c r="L319" s="61" t="s">
        <v>154</v>
      </c>
      <c r="M319" s="61" t="s">
        <v>64</v>
      </c>
      <c r="N319" s="61" t="s">
        <v>145</v>
      </c>
      <c r="O319" s="61" t="s">
        <v>48</v>
      </c>
      <c r="P319" s="61" t="s">
        <v>233</v>
      </c>
      <c r="Q319" s="61" t="s">
        <v>62</v>
      </c>
      <c r="R319" s="61" t="s">
        <v>54</v>
      </c>
      <c r="S319" s="61" t="s">
        <v>54</v>
      </c>
      <c r="T319" s="61" t="s">
        <v>54</v>
      </c>
      <c r="U319" s="61" t="s">
        <v>54</v>
      </c>
      <c r="V319" s="61" t="s">
        <v>55</v>
      </c>
      <c r="W319" s="61" t="s">
        <v>55</v>
      </c>
      <c r="X319" s="61" t="s">
        <v>50</v>
      </c>
      <c r="Y319" s="61" t="s">
        <v>56</v>
      </c>
      <c r="Z319" s="61" t="s">
        <v>50</v>
      </c>
      <c r="AA319" s="61" t="s">
        <v>57</v>
      </c>
      <c r="AB319" s="61" t="s">
        <v>61</v>
      </c>
      <c r="AC319" s="61" t="s">
        <v>54</v>
      </c>
      <c r="AD319" s="61" t="s">
        <v>61</v>
      </c>
      <c r="AE319" s="61" t="s">
        <v>54</v>
      </c>
      <c r="AF319" s="61" t="s">
        <v>54</v>
      </c>
      <c r="AG319" s="61"/>
      <c r="AH319" s="61">
        <v>998.5</v>
      </c>
      <c r="AI319" s="61">
        <v>4348</v>
      </c>
      <c r="AJ319" s="61">
        <v>71</v>
      </c>
      <c r="AK319" s="61">
        <v>71</v>
      </c>
      <c r="AL319" s="61">
        <v>998.5</v>
      </c>
      <c r="AM319" s="61">
        <v>998.5</v>
      </c>
      <c r="AN319" s="61">
        <v>174.91</v>
      </c>
      <c r="AO319" s="61">
        <v>0</v>
      </c>
      <c r="AP319" s="68">
        <v>44756</v>
      </c>
      <c r="AQ319" s="61">
        <v>0</v>
      </c>
      <c r="AR319" s="61">
        <v>0</v>
      </c>
      <c r="AS319" s="68">
        <v>418.33</v>
      </c>
      <c r="AT319" s="68">
        <v>151.69</v>
      </c>
      <c r="AU319" s="61">
        <v>0</v>
      </c>
      <c r="AV319" s="61">
        <v>0</v>
      </c>
      <c r="AW319" s="61">
        <v>7131.34</v>
      </c>
      <c r="AX319" s="61">
        <v>391966</v>
      </c>
      <c r="AY319" s="61">
        <v>0</v>
      </c>
      <c r="AZ319" s="61">
        <v>515853.39</v>
      </c>
      <c r="BA319" s="61">
        <v>0</v>
      </c>
      <c r="BB319" s="61">
        <v>18894.12</v>
      </c>
      <c r="BC319" s="41">
        <v>0.18</v>
      </c>
      <c r="BD319" s="41">
        <v>0.04</v>
      </c>
      <c r="BE319" s="41">
        <v>44.82</v>
      </c>
      <c r="BF319" s="41">
        <v>5.89</v>
      </c>
      <c r="BG319" s="41">
        <v>2.14</v>
      </c>
      <c r="BH319" s="66">
        <v>4.354531797696545</v>
      </c>
      <c r="BI319" s="54" t="b">
        <v>1</v>
      </c>
      <c r="BJ319" s="54" t="b">
        <v>1</v>
      </c>
      <c r="BK319" s="54" t="b">
        <v>1</v>
      </c>
      <c r="BL319" s="54" t="b">
        <v>1</v>
      </c>
      <c r="BM319" s="54" t="b">
        <v>1</v>
      </c>
      <c r="BN319" s="54" t="b">
        <v>1</v>
      </c>
      <c r="BO319" s="54" t="b">
        <v>1</v>
      </c>
      <c r="BP319" s="54" t="b">
        <v>1</v>
      </c>
      <c r="BQ319" s="54" t="b">
        <v>1</v>
      </c>
      <c r="BR319" s="55">
        <v>2949.2504144988852</v>
      </c>
      <c r="BS319" s="55">
        <v>8.7578425239074082</v>
      </c>
      <c r="BT319" s="55">
        <v>45.16558697678866</v>
      </c>
      <c r="BU319" s="53">
        <v>47.01259146944426</v>
      </c>
      <c r="BV319" s="54" t="b">
        <v>1</v>
      </c>
      <c r="BW319" s="41">
        <v>0</v>
      </c>
      <c r="BX319" s="54" t="b">
        <v>1</v>
      </c>
      <c r="BY319" s="54" t="b">
        <v>1</v>
      </c>
      <c r="BZ319" s="54" t="b">
        <v>1</v>
      </c>
      <c r="CA319" s="54" t="b">
        <v>1</v>
      </c>
      <c r="CB319" s="54" t="b">
        <v>0</v>
      </c>
      <c r="CC319" s="54" t="b">
        <v>1</v>
      </c>
      <c r="CD319" s="54" t="b">
        <v>0</v>
      </c>
      <c r="CE319" s="54" t="b">
        <v>0</v>
      </c>
    </row>
    <row r="320" spans="1:83" x14ac:dyDescent="0.25">
      <c r="A320" s="40">
        <v>7811142400</v>
      </c>
      <c r="B320" s="41" t="s">
        <v>117</v>
      </c>
      <c r="C320" s="41"/>
      <c r="D320" s="41">
        <v>7811142400</v>
      </c>
      <c r="E320" s="41" t="s">
        <v>1068</v>
      </c>
      <c r="F320" s="41" t="s">
        <v>1268</v>
      </c>
      <c r="G320" s="41" t="s">
        <v>951</v>
      </c>
      <c r="H320" s="61" t="s">
        <v>1073</v>
      </c>
      <c r="I320" s="61" t="s">
        <v>306</v>
      </c>
      <c r="J320" s="61" t="s">
        <v>307</v>
      </c>
      <c r="K320" s="61" t="s">
        <v>84</v>
      </c>
      <c r="L320" s="61" t="s">
        <v>187</v>
      </c>
      <c r="M320" s="61" t="s">
        <v>64</v>
      </c>
      <c r="N320" s="61" t="s">
        <v>142</v>
      </c>
      <c r="O320" s="61" t="s">
        <v>48</v>
      </c>
      <c r="P320" s="61" t="s">
        <v>119</v>
      </c>
      <c r="Q320" s="61" t="s">
        <v>62</v>
      </c>
      <c r="R320" s="61" t="s">
        <v>54</v>
      </c>
      <c r="S320" s="61" t="s">
        <v>54</v>
      </c>
      <c r="T320" s="61" t="s">
        <v>54</v>
      </c>
      <c r="U320" s="61" t="s">
        <v>54</v>
      </c>
      <c r="V320" s="61" t="s">
        <v>55</v>
      </c>
      <c r="W320" s="61" t="s">
        <v>55</v>
      </c>
      <c r="X320" s="61" t="s">
        <v>56</v>
      </c>
      <c r="Y320" s="61" t="s">
        <v>50</v>
      </c>
      <c r="Z320" s="61" t="s">
        <v>50</v>
      </c>
      <c r="AA320" s="61" t="s">
        <v>57</v>
      </c>
      <c r="AB320" s="61" t="s">
        <v>61</v>
      </c>
      <c r="AC320" s="61" t="s">
        <v>57</v>
      </c>
      <c r="AD320" s="61" t="s">
        <v>61</v>
      </c>
      <c r="AE320" s="61" t="s">
        <v>54</v>
      </c>
      <c r="AF320" s="61" t="s">
        <v>54</v>
      </c>
      <c r="AG320" s="61"/>
      <c r="AH320" s="61">
        <v>800</v>
      </c>
      <c r="AI320" s="61">
        <v>3356</v>
      </c>
      <c r="AJ320" s="61">
        <v>48</v>
      </c>
      <c r="AK320" s="61">
        <v>48</v>
      </c>
      <c r="AL320" s="61">
        <v>800</v>
      </c>
      <c r="AM320" s="61">
        <v>800</v>
      </c>
      <c r="AN320" s="61">
        <v>254.59</v>
      </c>
      <c r="AO320" s="61">
        <v>0</v>
      </c>
      <c r="AP320" s="68">
        <v>23734</v>
      </c>
      <c r="AQ320" s="61">
        <v>0</v>
      </c>
      <c r="AR320" s="61">
        <v>0</v>
      </c>
      <c r="AS320" s="68">
        <v>769.28</v>
      </c>
      <c r="AT320" s="68">
        <v>698.94</v>
      </c>
      <c r="AU320" s="61">
        <v>0</v>
      </c>
      <c r="AV320" s="61">
        <v>0</v>
      </c>
      <c r="AW320" s="61">
        <v>32870.25</v>
      </c>
      <c r="AX320" s="61">
        <v>207428</v>
      </c>
      <c r="AY320" s="61">
        <v>0</v>
      </c>
      <c r="AZ320" s="61">
        <v>839288.31</v>
      </c>
      <c r="BA320" s="61">
        <v>0</v>
      </c>
      <c r="BB320" s="61">
        <v>34738.559999999998</v>
      </c>
      <c r="BC320" s="41">
        <v>0.32</v>
      </c>
      <c r="BD320" s="41">
        <v>0.08</v>
      </c>
      <c r="BE320" s="41">
        <v>29.67</v>
      </c>
      <c r="BF320" s="41">
        <v>16.03</v>
      </c>
      <c r="BG320" s="41">
        <v>14.56</v>
      </c>
      <c r="BH320" s="66">
        <v>4.1950000000000003</v>
      </c>
      <c r="BI320" s="54" t="b">
        <v>1</v>
      </c>
      <c r="BJ320" s="54" t="b">
        <v>1</v>
      </c>
      <c r="BK320" s="54" t="b">
        <v>1</v>
      </c>
      <c r="BL320" s="54" t="b">
        <v>1</v>
      </c>
      <c r="BM320" s="54" t="b">
        <v>1</v>
      </c>
      <c r="BN320" s="54" t="b">
        <v>0</v>
      </c>
      <c r="BO320" s="54" t="b">
        <v>1</v>
      </c>
      <c r="BP320" s="54" t="b">
        <v>1</v>
      </c>
      <c r="BQ320" s="54" t="b">
        <v>0</v>
      </c>
      <c r="BR320" s="55">
        <v>3296.6271652460823</v>
      </c>
      <c r="BS320" s="55">
        <v>8.7396983230808125</v>
      </c>
      <c r="BT320" s="55">
        <v>45.157237936772049</v>
      </c>
      <c r="BU320" s="53">
        <v>47.02871491115117</v>
      </c>
      <c r="BV320" s="54" t="b">
        <v>1</v>
      </c>
      <c r="BW320" s="41">
        <v>0</v>
      </c>
      <c r="BX320" s="54" t="b">
        <v>0</v>
      </c>
      <c r="BY320" s="54" t="b">
        <v>1</v>
      </c>
      <c r="BZ320" s="54" t="b">
        <v>1</v>
      </c>
      <c r="CA320" s="54" t="b">
        <v>1</v>
      </c>
      <c r="CB320" s="54" t="b">
        <v>0</v>
      </c>
      <c r="CC320" s="54" t="b">
        <v>1</v>
      </c>
      <c r="CD320" s="54" t="b">
        <v>0</v>
      </c>
      <c r="CE320" s="54" t="b">
        <v>0</v>
      </c>
    </row>
    <row r="321" spans="1:83" x14ac:dyDescent="0.25">
      <c r="A321" s="40">
        <v>7811142400</v>
      </c>
      <c r="B321" s="41" t="s">
        <v>117</v>
      </c>
      <c r="C321" s="41"/>
      <c r="D321" s="41">
        <v>7811142400</v>
      </c>
      <c r="E321" s="41" t="s">
        <v>1068</v>
      </c>
      <c r="F321" s="41" t="s">
        <v>1268</v>
      </c>
      <c r="G321" s="41" t="s">
        <v>951</v>
      </c>
      <c r="H321" s="61" t="s">
        <v>1073</v>
      </c>
      <c r="I321" s="61" t="s">
        <v>308</v>
      </c>
      <c r="J321" s="61" t="s">
        <v>309</v>
      </c>
      <c r="K321" s="61" t="s">
        <v>95</v>
      </c>
      <c r="L321" s="61" t="s">
        <v>156</v>
      </c>
      <c r="M321" s="61" t="s">
        <v>190</v>
      </c>
      <c r="N321" s="61" t="s">
        <v>48</v>
      </c>
      <c r="O321" s="61" t="s">
        <v>48</v>
      </c>
      <c r="P321" s="61" t="s">
        <v>119</v>
      </c>
      <c r="Q321" s="61" t="s">
        <v>64</v>
      </c>
      <c r="R321" s="61" t="s">
        <v>61</v>
      </c>
      <c r="S321" s="61" t="s">
        <v>61</v>
      </c>
      <c r="T321" s="61" t="s">
        <v>54</v>
      </c>
      <c r="U321" s="61" t="s">
        <v>61</v>
      </c>
      <c r="V321" s="61" t="s">
        <v>55</v>
      </c>
      <c r="W321" s="61" t="s">
        <v>55</v>
      </c>
      <c r="X321" s="61" t="s">
        <v>56</v>
      </c>
      <c r="Y321" s="61" t="s">
        <v>56</v>
      </c>
      <c r="Z321" s="61" t="s">
        <v>50</v>
      </c>
      <c r="AA321" s="61" t="s">
        <v>57</v>
      </c>
      <c r="AB321" s="61" t="s">
        <v>61</v>
      </c>
      <c r="AC321" s="61" t="s">
        <v>57</v>
      </c>
      <c r="AD321" s="61" t="s">
        <v>61</v>
      </c>
      <c r="AE321" s="61" t="s">
        <v>54</v>
      </c>
      <c r="AF321" s="61" t="s">
        <v>61</v>
      </c>
      <c r="AG321" s="61"/>
      <c r="AH321" s="61">
        <v>1594</v>
      </c>
      <c r="AI321" s="61">
        <v>4463</v>
      </c>
      <c r="AJ321" s="61">
        <v>63</v>
      </c>
      <c r="AK321" s="61">
        <v>63</v>
      </c>
      <c r="AL321" s="61">
        <v>1594</v>
      </c>
      <c r="AM321" s="61">
        <v>1594</v>
      </c>
      <c r="AN321" s="61">
        <v>0</v>
      </c>
      <c r="AO321" s="61">
        <v>0</v>
      </c>
      <c r="AP321" s="68">
        <v>42742</v>
      </c>
      <c r="AQ321" s="61">
        <v>0</v>
      </c>
      <c r="AR321" s="61">
        <v>0</v>
      </c>
      <c r="AS321" s="68">
        <v>731.02</v>
      </c>
      <c r="AT321" s="68">
        <v>1419.9</v>
      </c>
      <c r="AU321" s="61">
        <v>0</v>
      </c>
      <c r="AV321" s="61">
        <v>0</v>
      </c>
      <c r="AW321" s="61">
        <v>31769.96</v>
      </c>
      <c r="AX321" s="61">
        <v>133352.84</v>
      </c>
      <c r="AY321" s="61">
        <v>0</v>
      </c>
      <c r="AZ321" s="61">
        <v>0</v>
      </c>
      <c r="BA321" s="61">
        <v>0</v>
      </c>
      <c r="BB321" s="61">
        <v>24553.63</v>
      </c>
      <c r="BC321" s="41">
        <v>0</v>
      </c>
      <c r="BD321" s="41">
        <v>0</v>
      </c>
      <c r="BE321" s="41">
        <v>26.81</v>
      </c>
      <c r="BF321" s="41">
        <v>11.6</v>
      </c>
      <c r="BG321" s="41">
        <v>22.54</v>
      </c>
      <c r="BH321" s="66">
        <v>2.7998745294855709</v>
      </c>
      <c r="BI321" s="54" t="b">
        <v>1</v>
      </c>
      <c r="BJ321" s="54" t="b">
        <v>1</v>
      </c>
      <c r="BK321" s="54" t="b">
        <v>1</v>
      </c>
      <c r="BL321" s="54" t="b">
        <v>1</v>
      </c>
      <c r="BM321" s="54" t="b">
        <v>1</v>
      </c>
      <c r="BN321" s="54" t="b">
        <v>0</v>
      </c>
      <c r="BO321" s="54" t="b">
        <v>1</v>
      </c>
      <c r="BP321" s="54" t="b">
        <v>1</v>
      </c>
      <c r="BQ321" s="54" t="b">
        <v>0</v>
      </c>
      <c r="BR321" s="55">
        <v>0</v>
      </c>
      <c r="BS321" s="55">
        <v>3.1199485283795796</v>
      </c>
      <c r="BT321" s="55">
        <v>33.588178162020192</v>
      </c>
      <c r="BU321" s="53">
        <v>22.374786956827943</v>
      </c>
      <c r="BV321" s="54" t="b">
        <v>1</v>
      </c>
      <c r="BW321" s="41">
        <v>0</v>
      </c>
      <c r="BX321" s="54" t="b">
        <v>0</v>
      </c>
      <c r="BY321" s="54" t="b">
        <v>1</v>
      </c>
      <c r="BZ321" s="54" t="b">
        <v>1</v>
      </c>
      <c r="CA321" s="54" t="b">
        <v>1</v>
      </c>
      <c r="CB321" s="54" t="b">
        <v>0</v>
      </c>
      <c r="CC321" s="54" t="b">
        <v>1</v>
      </c>
      <c r="CD321" s="54" t="b">
        <v>0</v>
      </c>
      <c r="CE321" s="54" t="b">
        <v>0</v>
      </c>
    </row>
    <row r="322" spans="1:83" x14ac:dyDescent="0.25">
      <c r="A322" s="40">
        <v>7811142400</v>
      </c>
      <c r="B322" s="41" t="s">
        <v>117</v>
      </c>
      <c r="C322" s="41"/>
      <c r="D322" s="41">
        <v>7811142400</v>
      </c>
      <c r="E322" s="41" t="s">
        <v>1068</v>
      </c>
      <c r="F322" s="41" t="s">
        <v>1268</v>
      </c>
      <c r="G322" s="41" t="s">
        <v>951</v>
      </c>
      <c r="H322" s="61" t="s">
        <v>1073</v>
      </c>
      <c r="I322" s="61" t="s">
        <v>569</v>
      </c>
      <c r="J322" s="61" t="s">
        <v>570</v>
      </c>
      <c r="K322" s="61" t="s">
        <v>84</v>
      </c>
      <c r="L322" s="61" t="s">
        <v>298</v>
      </c>
      <c r="M322" s="61" t="s">
        <v>64</v>
      </c>
      <c r="N322" s="61" t="s">
        <v>145</v>
      </c>
      <c r="O322" s="61" t="s">
        <v>48</v>
      </c>
      <c r="P322" s="61" t="s">
        <v>119</v>
      </c>
      <c r="Q322" s="61" t="s">
        <v>62</v>
      </c>
      <c r="R322" s="61" t="s">
        <v>54</v>
      </c>
      <c r="S322" s="61" t="s">
        <v>61</v>
      </c>
      <c r="T322" s="61" t="s">
        <v>54</v>
      </c>
      <c r="U322" s="61" t="s">
        <v>55</v>
      </c>
      <c r="V322" s="61" t="s">
        <v>55</v>
      </c>
      <c r="W322" s="61" t="s">
        <v>55</v>
      </c>
      <c r="X322" s="61" t="s">
        <v>50</v>
      </c>
      <c r="Y322" s="61" t="s">
        <v>56</v>
      </c>
      <c r="Z322" s="61" t="s">
        <v>50</v>
      </c>
      <c r="AA322" s="61" t="s">
        <v>57</v>
      </c>
      <c r="AB322" s="61" t="s">
        <v>61</v>
      </c>
      <c r="AC322" s="61" t="s">
        <v>57</v>
      </c>
      <c r="AD322" s="61" t="s">
        <v>61</v>
      </c>
      <c r="AE322" s="61" t="s">
        <v>54</v>
      </c>
      <c r="AF322" s="61" t="s">
        <v>61</v>
      </c>
      <c r="AG322" s="61"/>
      <c r="AH322" s="61">
        <v>250.1</v>
      </c>
      <c r="AI322" s="61">
        <v>1239</v>
      </c>
      <c r="AJ322" s="61">
        <v>38</v>
      </c>
      <c r="AK322" s="61">
        <v>38</v>
      </c>
      <c r="AL322" s="61">
        <v>250.1</v>
      </c>
      <c r="AM322" s="61">
        <v>250.1</v>
      </c>
      <c r="AN322" s="61">
        <v>90.63</v>
      </c>
      <c r="AO322" s="61">
        <v>0</v>
      </c>
      <c r="AP322" s="68">
        <v>8173</v>
      </c>
      <c r="AQ322" s="61">
        <v>0</v>
      </c>
      <c r="AR322" s="61">
        <v>0</v>
      </c>
      <c r="AS322" s="68">
        <v>190.55</v>
      </c>
      <c r="AT322" s="68">
        <v>0</v>
      </c>
      <c r="AU322" s="61">
        <v>0</v>
      </c>
      <c r="AV322" s="61">
        <v>0</v>
      </c>
      <c r="AW322" s="61">
        <v>0</v>
      </c>
      <c r="AX322" s="61">
        <v>71321.73</v>
      </c>
      <c r="AY322" s="61">
        <v>0</v>
      </c>
      <c r="AZ322" s="61">
        <v>290726.37</v>
      </c>
      <c r="BA322" s="61">
        <v>0</v>
      </c>
      <c r="BB322" s="61">
        <v>8603.57</v>
      </c>
      <c r="BC322" s="41">
        <v>0.36</v>
      </c>
      <c r="BD322" s="41">
        <v>7.0000000000000007E-2</v>
      </c>
      <c r="BE322" s="41">
        <v>32.68</v>
      </c>
      <c r="BF322" s="41">
        <v>5.01</v>
      </c>
      <c r="BG322" s="41">
        <v>0</v>
      </c>
      <c r="BH322" s="66">
        <v>4.9540183926429426</v>
      </c>
      <c r="BI322" s="54" t="b">
        <v>1</v>
      </c>
      <c r="BJ322" s="54" t="b">
        <v>1</v>
      </c>
      <c r="BK322" s="54" t="b">
        <v>1</v>
      </c>
      <c r="BL322" s="54" t="b">
        <v>1</v>
      </c>
      <c r="BM322" s="54" t="b">
        <v>1</v>
      </c>
      <c r="BN322" s="54" t="b">
        <v>1</v>
      </c>
      <c r="BO322" s="54" t="b">
        <v>1</v>
      </c>
      <c r="BP322" s="54" t="b">
        <v>1</v>
      </c>
      <c r="BQ322" s="54" t="b">
        <v>1</v>
      </c>
      <c r="BR322" s="55">
        <v>3207.8381330685206</v>
      </c>
      <c r="BS322" s="55">
        <v>8.7265055671112197</v>
      </c>
      <c r="BT322" s="55">
        <v>45.15124639202309</v>
      </c>
      <c r="BU322" s="53">
        <v>0</v>
      </c>
      <c r="BV322" s="54" t="b">
        <v>1</v>
      </c>
      <c r="BW322" s="41">
        <v>0</v>
      </c>
      <c r="BX322" s="54" t="b">
        <v>1</v>
      </c>
      <c r="BY322" s="54" t="b">
        <v>1</v>
      </c>
      <c r="BZ322" s="54" t="b">
        <v>1</v>
      </c>
      <c r="CA322" s="54" t="b">
        <v>1</v>
      </c>
      <c r="CB322" s="54" t="b">
        <v>0</v>
      </c>
      <c r="CC322" s="54" t="b">
        <v>1</v>
      </c>
      <c r="CD322" s="54" t="b">
        <v>0</v>
      </c>
      <c r="CE322" s="54" t="b">
        <v>0</v>
      </c>
    </row>
    <row r="323" spans="1:83" x14ac:dyDescent="0.25">
      <c r="A323" s="40">
        <v>7811142400</v>
      </c>
      <c r="B323" s="41" t="s">
        <v>117</v>
      </c>
      <c r="C323" s="41"/>
      <c r="D323" s="41">
        <v>7811142400</v>
      </c>
      <c r="E323" s="41" t="s">
        <v>1068</v>
      </c>
      <c r="F323" s="41" t="s">
        <v>1268</v>
      </c>
      <c r="G323" s="41" t="s">
        <v>951</v>
      </c>
      <c r="H323" s="61" t="s">
        <v>1073</v>
      </c>
      <c r="I323" s="61" t="s">
        <v>310</v>
      </c>
      <c r="J323" s="61" t="s">
        <v>311</v>
      </c>
      <c r="K323" s="61" t="s">
        <v>84</v>
      </c>
      <c r="L323" s="61" t="s">
        <v>270</v>
      </c>
      <c r="M323" s="61" t="s">
        <v>60</v>
      </c>
      <c r="N323" s="61" t="s">
        <v>48</v>
      </c>
      <c r="O323" s="61" t="s">
        <v>48</v>
      </c>
      <c r="P323" s="61" t="s">
        <v>119</v>
      </c>
      <c r="Q323" s="61" t="s">
        <v>62</v>
      </c>
      <c r="R323" s="61" t="s">
        <v>54</v>
      </c>
      <c r="S323" s="61" t="s">
        <v>61</v>
      </c>
      <c r="T323" s="61" t="s">
        <v>54</v>
      </c>
      <c r="U323" s="61" t="s">
        <v>54</v>
      </c>
      <c r="V323" s="61" t="s">
        <v>55</v>
      </c>
      <c r="W323" s="61" t="s">
        <v>55</v>
      </c>
      <c r="X323" s="61" t="s">
        <v>50</v>
      </c>
      <c r="Y323" s="61" t="s">
        <v>56</v>
      </c>
      <c r="Z323" s="61" t="s">
        <v>50</v>
      </c>
      <c r="AA323" s="61" t="s">
        <v>54</v>
      </c>
      <c r="AB323" s="61" t="s">
        <v>61</v>
      </c>
      <c r="AC323" s="61" t="s">
        <v>61</v>
      </c>
      <c r="AD323" s="61" t="s">
        <v>61</v>
      </c>
      <c r="AE323" s="61" t="s">
        <v>54</v>
      </c>
      <c r="AF323" s="61" t="s">
        <v>61</v>
      </c>
      <c r="AG323" s="61"/>
      <c r="AH323" s="61">
        <v>416.1</v>
      </c>
      <c r="AI323" s="61">
        <v>1216</v>
      </c>
      <c r="AJ323" s="61">
        <v>49</v>
      </c>
      <c r="AK323" s="61">
        <v>49</v>
      </c>
      <c r="AL323" s="61">
        <v>416.1</v>
      </c>
      <c r="AM323" s="61">
        <v>416.1</v>
      </c>
      <c r="AN323" s="61">
        <v>78.17</v>
      </c>
      <c r="AO323" s="61">
        <v>0</v>
      </c>
      <c r="AP323" s="68">
        <v>12456</v>
      </c>
      <c r="AQ323" s="61">
        <v>0</v>
      </c>
      <c r="AR323" s="61">
        <v>0</v>
      </c>
      <c r="AS323" s="68">
        <v>261.10000000000002</v>
      </c>
      <c r="AT323" s="68">
        <v>73</v>
      </c>
      <c r="AU323" s="61">
        <v>0</v>
      </c>
      <c r="AV323" s="61">
        <v>0</v>
      </c>
      <c r="AW323" s="61">
        <v>3415.84</v>
      </c>
      <c r="AX323" s="61">
        <v>108651</v>
      </c>
      <c r="AY323" s="61">
        <v>0</v>
      </c>
      <c r="AZ323" s="61">
        <v>285511.18</v>
      </c>
      <c r="BA323" s="61">
        <v>0</v>
      </c>
      <c r="BB323" s="61">
        <v>11779.4</v>
      </c>
      <c r="BC323" s="41">
        <v>0.19</v>
      </c>
      <c r="BD323" s="41">
        <v>0.06</v>
      </c>
      <c r="BE323" s="41">
        <v>29.94</v>
      </c>
      <c r="BF323" s="41">
        <v>5.33</v>
      </c>
      <c r="BG323" s="41">
        <v>1.49</v>
      </c>
      <c r="BH323" s="66">
        <v>2.9223744292237441</v>
      </c>
      <c r="BI323" s="54" t="b">
        <v>1</v>
      </c>
      <c r="BJ323" s="54" t="b">
        <v>1</v>
      </c>
      <c r="BK323" s="54" t="b">
        <v>1</v>
      </c>
      <c r="BL323" s="54" t="b">
        <v>1</v>
      </c>
      <c r="BM323" s="54" t="b">
        <v>1</v>
      </c>
      <c r="BN323" s="54" t="b">
        <v>1</v>
      </c>
      <c r="BO323" s="54" t="b">
        <v>1</v>
      </c>
      <c r="BP323" s="54" t="b">
        <v>1</v>
      </c>
      <c r="BQ323" s="54" t="b">
        <v>1</v>
      </c>
      <c r="BR323" s="55">
        <v>3652.4392989637968</v>
      </c>
      <c r="BS323" s="55">
        <v>8.7227842003853571</v>
      </c>
      <c r="BT323" s="55">
        <v>45.11451551129835</v>
      </c>
      <c r="BU323" s="53">
        <v>46.792328767123287</v>
      </c>
      <c r="BV323" s="54" t="b">
        <v>1</v>
      </c>
      <c r="BW323" s="41">
        <v>0</v>
      </c>
      <c r="BX323" s="54" t="b">
        <v>1</v>
      </c>
      <c r="BY323" s="54" t="b">
        <v>1</v>
      </c>
      <c r="BZ323" s="54" t="b">
        <v>1</v>
      </c>
      <c r="CA323" s="54" t="b">
        <v>1</v>
      </c>
      <c r="CB323" s="54" t="b">
        <v>0</v>
      </c>
      <c r="CC323" s="54" t="b">
        <v>1</v>
      </c>
      <c r="CD323" s="54" t="b">
        <v>0</v>
      </c>
      <c r="CE323" s="54" t="b">
        <v>0</v>
      </c>
    </row>
    <row r="324" spans="1:83" x14ac:dyDescent="0.25">
      <c r="A324" s="40">
        <v>7811142400</v>
      </c>
      <c r="B324" s="41" t="s">
        <v>117</v>
      </c>
      <c r="C324" s="41"/>
      <c r="D324" s="41">
        <v>7811142400</v>
      </c>
      <c r="E324" s="41" t="s">
        <v>1068</v>
      </c>
      <c r="F324" s="41" t="s">
        <v>1268</v>
      </c>
      <c r="G324" s="41" t="s">
        <v>951</v>
      </c>
      <c r="H324" s="61" t="s">
        <v>1073</v>
      </c>
      <c r="I324" s="61" t="s">
        <v>312</v>
      </c>
      <c r="J324" s="61" t="s">
        <v>313</v>
      </c>
      <c r="K324" s="61" t="s">
        <v>76</v>
      </c>
      <c r="L324" s="61" t="s">
        <v>198</v>
      </c>
      <c r="M324" s="61" t="s">
        <v>60</v>
      </c>
      <c r="N324" s="61" t="s">
        <v>48</v>
      </c>
      <c r="O324" s="61" t="s">
        <v>48</v>
      </c>
      <c r="P324" s="61" t="s">
        <v>119</v>
      </c>
      <c r="Q324" s="61" t="s">
        <v>62</v>
      </c>
      <c r="R324" s="61" t="s">
        <v>54</v>
      </c>
      <c r="S324" s="61" t="s">
        <v>61</v>
      </c>
      <c r="T324" s="61" t="s">
        <v>54</v>
      </c>
      <c r="U324" s="61" t="s">
        <v>54</v>
      </c>
      <c r="V324" s="61" t="s">
        <v>55</v>
      </c>
      <c r="W324" s="61" t="s">
        <v>55</v>
      </c>
      <c r="X324" s="61" t="s">
        <v>50</v>
      </c>
      <c r="Y324" s="61" t="s">
        <v>56</v>
      </c>
      <c r="Z324" s="61" t="s">
        <v>50</v>
      </c>
      <c r="AA324" s="61" t="s">
        <v>57</v>
      </c>
      <c r="AB324" s="61" t="s">
        <v>61</v>
      </c>
      <c r="AC324" s="61" t="s">
        <v>57</v>
      </c>
      <c r="AD324" s="61" t="s">
        <v>61</v>
      </c>
      <c r="AE324" s="61" t="s">
        <v>54</v>
      </c>
      <c r="AF324" s="61" t="s">
        <v>61</v>
      </c>
      <c r="AG324" s="61"/>
      <c r="AH324" s="61">
        <v>101.8</v>
      </c>
      <c r="AI324" s="61">
        <v>368</v>
      </c>
      <c r="AJ324" s="61">
        <v>24</v>
      </c>
      <c r="AK324" s="61">
        <v>24</v>
      </c>
      <c r="AL324" s="61">
        <v>101.8</v>
      </c>
      <c r="AM324" s="61">
        <v>101.8</v>
      </c>
      <c r="AN324" s="61">
        <v>15.18</v>
      </c>
      <c r="AO324" s="61">
        <v>0</v>
      </c>
      <c r="AP324" s="68">
        <v>5727</v>
      </c>
      <c r="AQ324" s="61">
        <v>0</v>
      </c>
      <c r="AR324" s="61">
        <v>0</v>
      </c>
      <c r="AS324" s="68">
        <v>35.409999999999997</v>
      </c>
      <c r="AT324" s="68">
        <v>50.56</v>
      </c>
      <c r="AU324" s="61">
        <v>0</v>
      </c>
      <c r="AV324" s="61">
        <v>0</v>
      </c>
      <c r="AW324" s="61">
        <v>2353.69</v>
      </c>
      <c r="AX324" s="61">
        <v>49858</v>
      </c>
      <c r="AY324" s="61">
        <v>0</v>
      </c>
      <c r="AZ324" s="61">
        <v>47223.03</v>
      </c>
      <c r="BA324" s="61">
        <v>0</v>
      </c>
      <c r="BB324" s="61">
        <v>1599.08</v>
      </c>
      <c r="BC324" s="41">
        <v>0.15</v>
      </c>
      <c r="BD324" s="41">
        <v>0.04</v>
      </c>
      <c r="BE324" s="41">
        <v>56.26</v>
      </c>
      <c r="BF324" s="41">
        <v>1.48</v>
      </c>
      <c r="BG324" s="41">
        <v>2.11</v>
      </c>
      <c r="BH324" s="66">
        <v>3.6149312377210219</v>
      </c>
      <c r="BI324" s="54" t="b">
        <v>1</v>
      </c>
      <c r="BJ324" s="54" t="b">
        <v>1</v>
      </c>
      <c r="BK324" s="54" t="b">
        <v>1</v>
      </c>
      <c r="BL324" s="54" t="b">
        <v>1</v>
      </c>
      <c r="BM324" s="54" t="b">
        <v>1</v>
      </c>
      <c r="BN324" s="54" t="b">
        <v>1</v>
      </c>
      <c r="BO324" s="54" t="b">
        <v>1</v>
      </c>
      <c r="BP324" s="54" t="b">
        <v>1</v>
      </c>
      <c r="BQ324" s="54" t="b">
        <v>1</v>
      </c>
      <c r="BR324" s="55">
        <v>3110.8715415019765</v>
      </c>
      <c r="BS324" s="55">
        <v>8.7057796403003316</v>
      </c>
      <c r="BT324" s="55">
        <v>45.158994634284106</v>
      </c>
      <c r="BU324" s="53">
        <v>46.552412974683541</v>
      </c>
      <c r="BV324" s="54" t="b">
        <v>1</v>
      </c>
      <c r="BW324" s="41">
        <v>0</v>
      </c>
      <c r="BX324" s="54" t="b">
        <v>1</v>
      </c>
      <c r="BY324" s="54" t="b">
        <v>1</v>
      </c>
      <c r="BZ324" s="54" t="b">
        <v>1</v>
      </c>
      <c r="CA324" s="54" t="b">
        <v>1</v>
      </c>
      <c r="CB324" s="54" t="b">
        <v>0</v>
      </c>
      <c r="CC324" s="54" t="b">
        <v>1</v>
      </c>
      <c r="CD324" s="54" t="b">
        <v>0</v>
      </c>
      <c r="CE324" s="54" t="b">
        <v>0</v>
      </c>
    </row>
    <row r="325" spans="1:83" x14ac:dyDescent="0.25">
      <c r="A325" s="40">
        <v>7811142400</v>
      </c>
      <c r="B325" s="41" t="s">
        <v>117</v>
      </c>
      <c r="C325" s="41"/>
      <c r="D325" s="41">
        <v>7811142400</v>
      </c>
      <c r="E325" s="41" t="s">
        <v>1068</v>
      </c>
      <c r="F325" s="41" t="s">
        <v>1268</v>
      </c>
      <c r="G325" s="41" t="s">
        <v>951</v>
      </c>
      <c r="H325" s="61" t="s">
        <v>1073</v>
      </c>
      <c r="I325" s="61" t="s">
        <v>571</v>
      </c>
      <c r="J325" s="61" t="s">
        <v>565</v>
      </c>
      <c r="K325" s="61" t="s">
        <v>84</v>
      </c>
      <c r="L325" s="61" t="s">
        <v>179</v>
      </c>
      <c r="M325" s="61" t="s">
        <v>60</v>
      </c>
      <c r="N325" s="61" t="s">
        <v>48</v>
      </c>
      <c r="O325" s="61" t="s">
        <v>48</v>
      </c>
      <c r="P325" s="61" t="s">
        <v>119</v>
      </c>
      <c r="Q325" s="61" t="s">
        <v>62</v>
      </c>
      <c r="R325" s="61" t="s">
        <v>54</v>
      </c>
      <c r="S325" s="61" t="s">
        <v>61</v>
      </c>
      <c r="T325" s="61" t="s">
        <v>54</v>
      </c>
      <c r="U325" s="61" t="s">
        <v>54</v>
      </c>
      <c r="V325" s="61" t="s">
        <v>55</v>
      </c>
      <c r="W325" s="61" t="s">
        <v>55</v>
      </c>
      <c r="X325" s="61" t="s">
        <v>50</v>
      </c>
      <c r="Y325" s="61" t="s">
        <v>56</v>
      </c>
      <c r="Z325" s="61" t="s">
        <v>50</v>
      </c>
      <c r="AA325" s="61" t="s">
        <v>54</v>
      </c>
      <c r="AB325" s="61" t="s">
        <v>61</v>
      </c>
      <c r="AC325" s="61" t="s">
        <v>61</v>
      </c>
      <c r="AD325" s="61" t="s">
        <v>61</v>
      </c>
      <c r="AE325" s="61" t="s">
        <v>54</v>
      </c>
      <c r="AF325" s="61" t="s">
        <v>61</v>
      </c>
      <c r="AG325" s="61"/>
      <c r="AH325" s="61">
        <v>142.9</v>
      </c>
      <c r="AI325" s="61">
        <v>430</v>
      </c>
      <c r="AJ325" s="61">
        <v>25</v>
      </c>
      <c r="AK325" s="61">
        <v>25</v>
      </c>
      <c r="AL325" s="61">
        <v>142.9</v>
      </c>
      <c r="AM325" s="61">
        <v>142.9</v>
      </c>
      <c r="AN325" s="61">
        <v>20.6</v>
      </c>
      <c r="AO325" s="61">
        <v>0</v>
      </c>
      <c r="AP325" s="68">
        <v>4508</v>
      </c>
      <c r="AQ325" s="61">
        <v>0</v>
      </c>
      <c r="AR325" s="61">
        <v>0</v>
      </c>
      <c r="AS325" s="68">
        <v>27.28</v>
      </c>
      <c r="AT325" s="68">
        <v>34</v>
      </c>
      <c r="AU325" s="61">
        <v>0</v>
      </c>
      <c r="AV325" s="61">
        <v>0</v>
      </c>
      <c r="AW325" s="61">
        <v>1621.33</v>
      </c>
      <c r="AX325" s="61">
        <v>39324</v>
      </c>
      <c r="AY325" s="61">
        <v>0</v>
      </c>
      <c r="AZ325" s="61">
        <v>71399.929999999993</v>
      </c>
      <c r="BA325" s="61">
        <v>0</v>
      </c>
      <c r="BB325" s="61">
        <v>1233.3399999999999</v>
      </c>
      <c r="BC325" s="41">
        <v>0.14000000000000001</v>
      </c>
      <c r="BD325" s="41">
        <v>0.05</v>
      </c>
      <c r="BE325" s="41">
        <v>31.55</v>
      </c>
      <c r="BF325" s="41">
        <v>1.0900000000000001</v>
      </c>
      <c r="BG325" s="41">
        <v>1.36</v>
      </c>
      <c r="BH325" s="66">
        <v>3.0090972708187542</v>
      </c>
      <c r="BI325" s="54" t="b">
        <v>1</v>
      </c>
      <c r="BJ325" s="54" t="b">
        <v>1</v>
      </c>
      <c r="BK325" s="54" t="b">
        <v>1</v>
      </c>
      <c r="BL325" s="54" t="b">
        <v>1</v>
      </c>
      <c r="BM325" s="54" t="b">
        <v>1</v>
      </c>
      <c r="BN325" s="54" t="b">
        <v>1</v>
      </c>
      <c r="BO325" s="54" t="b">
        <v>1</v>
      </c>
      <c r="BP325" s="54" t="b">
        <v>1</v>
      </c>
      <c r="BQ325" s="54" t="b">
        <v>1</v>
      </c>
      <c r="BR325" s="55">
        <v>3466.016019417475</v>
      </c>
      <c r="BS325" s="55">
        <v>8.7231588287488915</v>
      </c>
      <c r="BT325" s="55">
        <v>45.210410557184744</v>
      </c>
      <c r="BU325" s="53">
        <v>47.686176470588236</v>
      </c>
      <c r="BV325" s="54" t="b">
        <v>1</v>
      </c>
      <c r="BW325" s="41">
        <v>0</v>
      </c>
      <c r="BX325" s="54" t="b">
        <v>1</v>
      </c>
      <c r="BY325" s="54" t="b">
        <v>1</v>
      </c>
      <c r="BZ325" s="54" t="b">
        <v>1</v>
      </c>
      <c r="CA325" s="54" t="b">
        <v>1</v>
      </c>
      <c r="CB325" s="54" t="b">
        <v>0</v>
      </c>
      <c r="CC325" s="54" t="b">
        <v>1</v>
      </c>
      <c r="CD325" s="54" t="b">
        <v>0</v>
      </c>
      <c r="CE325" s="54" t="b">
        <v>0</v>
      </c>
    </row>
    <row r="326" spans="1:83" x14ac:dyDescent="0.25">
      <c r="A326" s="40">
        <v>7811332169</v>
      </c>
      <c r="B326" s="41" t="s">
        <v>730</v>
      </c>
      <c r="C326" s="41"/>
      <c r="D326" s="41">
        <v>7811332169</v>
      </c>
      <c r="E326" s="41" t="s">
        <v>1068</v>
      </c>
      <c r="F326" s="41" t="s">
        <v>1268</v>
      </c>
      <c r="G326" s="41" t="s">
        <v>951</v>
      </c>
      <c r="H326" s="61" t="s">
        <v>1034</v>
      </c>
      <c r="I326" s="61" t="s">
        <v>299</v>
      </c>
      <c r="J326" s="61" t="s">
        <v>770</v>
      </c>
      <c r="K326" s="61" t="s">
        <v>93</v>
      </c>
      <c r="L326" s="61" t="s">
        <v>291</v>
      </c>
      <c r="M326" s="61" t="s">
        <v>64</v>
      </c>
      <c r="N326" s="61" t="s">
        <v>1</v>
      </c>
      <c r="O326" s="61" t="s">
        <v>48</v>
      </c>
      <c r="P326" s="61" t="s">
        <v>48</v>
      </c>
      <c r="Q326" s="61" t="s">
        <v>62</v>
      </c>
      <c r="R326" s="61" t="s">
        <v>54</v>
      </c>
      <c r="S326" s="61" t="s">
        <v>55</v>
      </c>
      <c r="T326" s="61" t="s">
        <v>54</v>
      </c>
      <c r="U326" s="61" t="s">
        <v>61</v>
      </c>
      <c r="V326" s="61" t="s">
        <v>55</v>
      </c>
      <c r="W326" s="61" t="s">
        <v>55</v>
      </c>
      <c r="X326" s="61" t="s">
        <v>56</v>
      </c>
      <c r="Y326" s="61" t="s">
        <v>50</v>
      </c>
      <c r="Z326" s="61" t="s">
        <v>50</v>
      </c>
      <c r="AA326" s="61" t="s">
        <v>54</v>
      </c>
      <c r="AB326" s="61" t="s">
        <v>55</v>
      </c>
      <c r="AC326" s="61" t="s">
        <v>55</v>
      </c>
      <c r="AD326" s="61" t="s">
        <v>55</v>
      </c>
      <c r="AE326" s="61" t="s">
        <v>55</v>
      </c>
      <c r="AF326" s="61" t="s">
        <v>54</v>
      </c>
      <c r="AG326" s="61"/>
      <c r="AH326" s="61">
        <v>162.30000000000001</v>
      </c>
      <c r="AI326" s="61">
        <v>521</v>
      </c>
      <c r="AJ326" s="61">
        <v>25</v>
      </c>
      <c r="AK326" s="61">
        <v>15</v>
      </c>
      <c r="AL326" s="61">
        <v>162.30000000000001</v>
      </c>
      <c r="AM326" s="61">
        <v>162.30000000000001</v>
      </c>
      <c r="AN326" s="61">
        <v>79.38</v>
      </c>
      <c r="AO326" s="61">
        <v>0</v>
      </c>
      <c r="AP326" s="68">
        <v>8743</v>
      </c>
      <c r="AQ326" s="61">
        <v>0</v>
      </c>
      <c r="AR326" s="61">
        <v>0</v>
      </c>
      <c r="AS326" s="68">
        <v>27.977</v>
      </c>
      <c r="AT326" s="68">
        <v>0</v>
      </c>
      <c r="AU326" s="61">
        <v>0</v>
      </c>
      <c r="AV326" s="61">
        <v>0</v>
      </c>
      <c r="AW326" s="61">
        <v>0</v>
      </c>
      <c r="AX326" s="61">
        <v>76534.350000000006</v>
      </c>
      <c r="AY326" s="61">
        <v>0</v>
      </c>
      <c r="AZ326" s="61">
        <v>247578.14</v>
      </c>
      <c r="BA326" s="61">
        <v>0</v>
      </c>
      <c r="BB326" s="61">
        <v>1264.45</v>
      </c>
      <c r="BC326" s="41">
        <v>0.49</v>
      </c>
      <c r="BD326" s="41">
        <v>0.15</v>
      </c>
      <c r="BE326" s="41">
        <v>53.87</v>
      </c>
      <c r="BF326" s="41">
        <v>1.87</v>
      </c>
      <c r="BG326" s="41">
        <v>0</v>
      </c>
      <c r="BH326" s="66">
        <v>3.2101047443006774</v>
      </c>
      <c r="BI326" s="54" t="b">
        <v>1</v>
      </c>
      <c r="BJ326" s="54" t="b">
        <v>0</v>
      </c>
      <c r="BK326" s="54" t="b">
        <v>0</v>
      </c>
      <c r="BL326" s="54" t="b">
        <v>1</v>
      </c>
      <c r="BM326" s="54" t="b">
        <v>1</v>
      </c>
      <c r="BN326" s="54" t="b">
        <v>1</v>
      </c>
      <c r="BO326" s="54" t="b">
        <v>1</v>
      </c>
      <c r="BP326" s="54" t="b">
        <v>1</v>
      </c>
      <c r="BQ326" s="54" t="b">
        <v>0</v>
      </c>
      <c r="BR326" s="55">
        <v>3118.8982111363066</v>
      </c>
      <c r="BS326" s="55">
        <v>8.7537858858515385</v>
      </c>
      <c r="BT326" s="55">
        <v>45.19605390141902</v>
      </c>
      <c r="BU326" s="53">
        <v>0</v>
      </c>
      <c r="BV326" s="54" t="b">
        <v>1</v>
      </c>
      <c r="BW326" s="56" t="s">
        <v>1317</v>
      </c>
      <c r="BX326" s="54" t="b">
        <v>1</v>
      </c>
      <c r="BY326" s="54" t="b">
        <v>1</v>
      </c>
      <c r="BZ326" s="54" t="b">
        <v>1</v>
      </c>
      <c r="CA326" s="54" t="b">
        <v>1</v>
      </c>
      <c r="CB326" s="54" t="b">
        <v>1</v>
      </c>
      <c r="CC326" s="54" t="b">
        <v>1</v>
      </c>
      <c r="CD326" s="54" t="b">
        <v>1</v>
      </c>
      <c r="CE326" s="54" t="b">
        <v>1</v>
      </c>
    </row>
    <row r="327" spans="1:83" x14ac:dyDescent="0.25">
      <c r="A327" s="40">
        <v>7811332169</v>
      </c>
      <c r="B327" s="41" t="s">
        <v>597</v>
      </c>
      <c r="C327" s="41"/>
      <c r="D327" s="41">
        <v>7811332169</v>
      </c>
      <c r="E327" s="41" t="s">
        <v>1068</v>
      </c>
      <c r="F327" s="41" t="s">
        <v>1268</v>
      </c>
      <c r="G327" s="41" t="s">
        <v>951</v>
      </c>
      <c r="H327" s="61" t="s">
        <v>1034</v>
      </c>
      <c r="I327" s="61" t="s">
        <v>669</v>
      </c>
      <c r="J327" s="61" t="s">
        <v>670</v>
      </c>
      <c r="K327" s="61" t="s">
        <v>48</v>
      </c>
      <c r="L327" s="61" t="s">
        <v>130</v>
      </c>
      <c r="M327" s="61" t="s">
        <v>137</v>
      </c>
      <c r="N327" s="61" t="s">
        <v>48</v>
      </c>
      <c r="O327" s="61" t="s">
        <v>671</v>
      </c>
      <c r="P327" s="61" t="s">
        <v>672</v>
      </c>
      <c r="Q327" s="61" t="s">
        <v>62</v>
      </c>
      <c r="R327" s="61" t="s">
        <v>54</v>
      </c>
      <c r="S327" s="61" t="s">
        <v>61</v>
      </c>
      <c r="T327" s="61" t="s">
        <v>54</v>
      </c>
      <c r="U327" s="61" t="s">
        <v>55</v>
      </c>
      <c r="V327" s="61" t="s">
        <v>55</v>
      </c>
      <c r="W327" s="61" t="s">
        <v>55</v>
      </c>
      <c r="X327" s="61" t="s">
        <v>50</v>
      </c>
      <c r="Y327" s="61" t="s">
        <v>50</v>
      </c>
      <c r="Z327" s="61" t="s">
        <v>50</v>
      </c>
      <c r="AA327" s="61" t="s">
        <v>57</v>
      </c>
      <c r="AB327" s="61" t="s">
        <v>61</v>
      </c>
      <c r="AC327" s="61" t="s">
        <v>61</v>
      </c>
      <c r="AD327" s="61" t="s">
        <v>61</v>
      </c>
      <c r="AE327" s="61" t="s">
        <v>61</v>
      </c>
      <c r="AF327" s="61" t="s">
        <v>55</v>
      </c>
      <c r="AG327" s="61"/>
      <c r="AH327" s="61">
        <v>249.9</v>
      </c>
      <c r="AI327" s="61">
        <v>875</v>
      </c>
      <c r="AJ327" s="61">
        <v>18</v>
      </c>
      <c r="AK327" s="61">
        <v>17</v>
      </c>
      <c r="AL327" s="61">
        <v>249.9</v>
      </c>
      <c r="AM327" s="61">
        <v>249.9</v>
      </c>
      <c r="AN327" s="61">
        <v>39.1</v>
      </c>
      <c r="AO327" s="61">
        <v>0</v>
      </c>
      <c r="AP327" s="68">
        <v>6779</v>
      </c>
      <c r="AQ327" s="61">
        <v>0</v>
      </c>
      <c r="AR327" s="61">
        <v>0</v>
      </c>
      <c r="AS327" s="68">
        <v>87.403000000000006</v>
      </c>
      <c r="AT327" s="68">
        <v>0</v>
      </c>
      <c r="AU327" s="61">
        <v>0</v>
      </c>
      <c r="AV327" s="61">
        <v>0</v>
      </c>
      <c r="AW327" s="61">
        <v>0</v>
      </c>
      <c r="AX327" s="61">
        <v>59341.91</v>
      </c>
      <c r="AY327" s="61">
        <v>0</v>
      </c>
      <c r="AZ327" s="61">
        <v>121948.92</v>
      </c>
      <c r="BA327" s="61">
        <v>0</v>
      </c>
      <c r="BB327" s="61">
        <v>3943.82</v>
      </c>
      <c r="BC327" s="41">
        <v>0.16</v>
      </c>
      <c r="BD327" s="41">
        <v>0.04</v>
      </c>
      <c r="BE327" s="41">
        <v>27.13</v>
      </c>
      <c r="BF327" s="41">
        <v>5.14</v>
      </c>
      <c r="BG327" s="41">
        <v>0</v>
      </c>
      <c r="BH327" s="66">
        <v>3.5014005602240896</v>
      </c>
      <c r="BI327" s="54" t="b">
        <v>1</v>
      </c>
      <c r="BJ327" s="54" t="b">
        <v>1</v>
      </c>
      <c r="BK327" s="54" t="b">
        <v>1</v>
      </c>
      <c r="BL327" s="54" t="b">
        <v>1</v>
      </c>
      <c r="BM327" s="54" t="b">
        <v>1</v>
      </c>
      <c r="BN327" s="54" t="b">
        <v>1</v>
      </c>
      <c r="BO327" s="54" t="b">
        <v>1</v>
      </c>
      <c r="BP327" s="54" t="b">
        <v>1</v>
      </c>
      <c r="BQ327" s="54" t="b">
        <v>1</v>
      </c>
      <c r="BR327" s="55">
        <v>3118.8982097186699</v>
      </c>
      <c r="BS327" s="55">
        <v>8.7537852190588588</v>
      </c>
      <c r="BT327" s="55">
        <v>45.12224980835898</v>
      </c>
      <c r="BU327" s="53">
        <v>0</v>
      </c>
      <c r="BV327" s="54" t="b">
        <v>1</v>
      </c>
      <c r="BW327" s="41">
        <v>0</v>
      </c>
      <c r="BX327" s="54" t="b">
        <v>1</v>
      </c>
      <c r="BY327" s="54" t="b">
        <v>1</v>
      </c>
      <c r="BZ327" s="54" t="b">
        <v>1</v>
      </c>
      <c r="CA327" s="54" t="b">
        <v>1</v>
      </c>
      <c r="CB327" s="54" t="b">
        <v>1</v>
      </c>
      <c r="CC327" s="54" t="b">
        <v>1</v>
      </c>
      <c r="CD327" s="54" t="b">
        <v>1</v>
      </c>
      <c r="CE327" s="54" t="b">
        <v>1</v>
      </c>
    </row>
    <row r="328" spans="1:83" x14ac:dyDescent="0.25">
      <c r="A328" s="40">
        <v>7811414559</v>
      </c>
      <c r="B328" s="41" t="s">
        <v>730</v>
      </c>
      <c r="C328" s="41"/>
      <c r="D328" s="41">
        <v>7811414559</v>
      </c>
      <c r="E328" s="41" t="s">
        <v>1068</v>
      </c>
      <c r="F328" s="41" t="s">
        <v>1268</v>
      </c>
      <c r="G328" s="41" t="s">
        <v>951</v>
      </c>
      <c r="H328" s="61" t="s">
        <v>1074</v>
      </c>
      <c r="I328" s="61" t="s">
        <v>68</v>
      </c>
      <c r="J328" s="61" t="s">
        <v>819</v>
      </c>
      <c r="K328" s="61" t="s">
        <v>84</v>
      </c>
      <c r="L328" s="61" t="s">
        <v>172</v>
      </c>
      <c r="M328" s="61" t="s">
        <v>64</v>
      </c>
      <c r="N328" s="61" t="s">
        <v>48</v>
      </c>
      <c r="O328" s="61" t="s">
        <v>212</v>
      </c>
      <c r="P328" s="61" t="s">
        <v>820</v>
      </c>
      <c r="Q328" s="61" t="s">
        <v>62</v>
      </c>
      <c r="R328" s="61" t="s">
        <v>54</v>
      </c>
      <c r="S328" s="61" t="s">
        <v>54</v>
      </c>
      <c r="T328" s="61" t="s">
        <v>54</v>
      </c>
      <c r="U328" s="61" t="s">
        <v>54</v>
      </c>
      <c r="V328" s="61" t="s">
        <v>55</v>
      </c>
      <c r="W328" s="61" t="s">
        <v>55</v>
      </c>
      <c r="X328" s="61" t="s">
        <v>50</v>
      </c>
      <c r="Y328" s="61" t="s">
        <v>50</v>
      </c>
      <c r="Z328" s="61" t="s">
        <v>50</v>
      </c>
      <c r="AA328" s="61" t="s">
        <v>54</v>
      </c>
      <c r="AB328" s="61" t="s">
        <v>55</v>
      </c>
      <c r="AC328" s="61" t="s">
        <v>55</v>
      </c>
      <c r="AD328" s="61" t="s">
        <v>55</v>
      </c>
      <c r="AE328" s="61" t="s">
        <v>54</v>
      </c>
      <c r="AF328" s="61" t="s">
        <v>54</v>
      </c>
      <c r="AG328" s="61"/>
      <c r="AH328" s="61">
        <v>969.1</v>
      </c>
      <c r="AI328" s="61">
        <v>3977</v>
      </c>
      <c r="AJ328" s="61">
        <v>1516</v>
      </c>
      <c r="AK328" s="61">
        <v>1125</v>
      </c>
      <c r="AL328" s="61">
        <v>660.5</v>
      </c>
      <c r="AM328" s="61">
        <v>660.5</v>
      </c>
      <c r="AN328" s="61">
        <v>169.51</v>
      </c>
      <c r="AO328" s="61">
        <v>0</v>
      </c>
      <c r="AP328" s="68">
        <v>42299</v>
      </c>
      <c r="AQ328" s="61">
        <v>0</v>
      </c>
      <c r="AR328" s="61">
        <v>0</v>
      </c>
      <c r="AS328" s="68">
        <v>547.83500000000004</v>
      </c>
      <c r="AT328" s="68">
        <v>250.46</v>
      </c>
      <c r="AU328" s="61">
        <v>0</v>
      </c>
      <c r="AV328" s="61">
        <v>0</v>
      </c>
      <c r="AW328" s="61">
        <v>11744.74</v>
      </c>
      <c r="AX328" s="61">
        <v>369104.45</v>
      </c>
      <c r="AY328" s="61">
        <v>0</v>
      </c>
      <c r="AZ328" s="61">
        <v>530410.76</v>
      </c>
      <c r="BA328" s="61">
        <v>0</v>
      </c>
      <c r="BB328" s="61">
        <v>24736.560000000001</v>
      </c>
      <c r="BC328" s="41">
        <v>0.26</v>
      </c>
      <c r="BD328" s="41">
        <v>0.06</v>
      </c>
      <c r="BE328" s="41">
        <v>43.65</v>
      </c>
      <c r="BF328" s="41">
        <v>0.49</v>
      </c>
      <c r="BG328" s="41">
        <v>0.22</v>
      </c>
      <c r="BH328" s="66">
        <v>4.1038076565885868</v>
      </c>
      <c r="BI328" s="54" t="b">
        <v>1</v>
      </c>
      <c r="BJ328" s="54" t="b">
        <v>1</v>
      </c>
      <c r="BK328" s="54" t="b">
        <v>1</v>
      </c>
      <c r="BL328" s="54" t="b">
        <v>1</v>
      </c>
      <c r="BM328" s="54" t="b">
        <v>1</v>
      </c>
      <c r="BN328" s="54" t="b">
        <v>1</v>
      </c>
      <c r="BO328" s="54" t="b">
        <v>1</v>
      </c>
      <c r="BP328" s="54" t="b">
        <v>1</v>
      </c>
      <c r="BQ328" s="54" t="b">
        <v>1</v>
      </c>
      <c r="BR328" s="55">
        <v>3129.0824140168725</v>
      </c>
      <c r="BS328" s="55">
        <v>8.7260798127615313</v>
      </c>
      <c r="BT328" s="55">
        <v>45.153303458158021</v>
      </c>
      <c r="BU328" s="53">
        <v>46.892677473448849</v>
      </c>
      <c r="BV328" s="54" t="b">
        <v>1</v>
      </c>
      <c r="BW328" s="41">
        <v>0</v>
      </c>
      <c r="BX328" s="54" t="b">
        <v>1</v>
      </c>
      <c r="BY328" s="54" t="b">
        <v>1</v>
      </c>
      <c r="BZ328" s="54" t="b">
        <v>1</v>
      </c>
      <c r="CA328" s="54" t="b">
        <v>1</v>
      </c>
      <c r="CB328" s="54" t="b">
        <v>1</v>
      </c>
      <c r="CC328" s="54" t="b">
        <v>1</v>
      </c>
      <c r="CD328" s="54" t="b">
        <v>1</v>
      </c>
      <c r="CE328" s="54" t="b">
        <v>1</v>
      </c>
    </row>
    <row r="329" spans="1:83" x14ac:dyDescent="0.25">
      <c r="A329" s="40">
        <v>7811414559</v>
      </c>
      <c r="B329" s="41" t="s">
        <v>730</v>
      </c>
      <c r="C329" s="41"/>
      <c r="D329" s="41">
        <v>7811414559</v>
      </c>
      <c r="E329" s="41" t="s">
        <v>1068</v>
      </c>
      <c r="F329" s="41" t="s">
        <v>1268</v>
      </c>
      <c r="G329" s="41" t="s">
        <v>951</v>
      </c>
      <c r="H329" s="61" t="s">
        <v>1074</v>
      </c>
      <c r="I329" s="61" t="s">
        <v>860</v>
      </c>
      <c r="J329" s="61" t="s">
        <v>565</v>
      </c>
      <c r="K329" s="61" t="s">
        <v>48</v>
      </c>
      <c r="L329" s="61" t="s">
        <v>179</v>
      </c>
      <c r="M329" s="61" t="s">
        <v>60</v>
      </c>
      <c r="N329" s="61" t="s">
        <v>48</v>
      </c>
      <c r="O329" s="61" t="s">
        <v>212</v>
      </c>
      <c r="P329" s="61" t="s">
        <v>820</v>
      </c>
      <c r="Q329" s="61" t="s">
        <v>62</v>
      </c>
      <c r="R329" s="61" t="s">
        <v>54</v>
      </c>
      <c r="S329" s="61" t="s">
        <v>55</v>
      </c>
      <c r="T329" s="61" t="s">
        <v>54</v>
      </c>
      <c r="U329" s="61" t="s">
        <v>54</v>
      </c>
      <c r="V329" s="61" t="s">
        <v>55</v>
      </c>
      <c r="W329" s="61" t="s">
        <v>55</v>
      </c>
      <c r="X329" s="61" t="s">
        <v>56</v>
      </c>
      <c r="Y329" s="61" t="s">
        <v>50</v>
      </c>
      <c r="Z329" s="61" t="s">
        <v>50</v>
      </c>
      <c r="AA329" s="61" t="s">
        <v>54</v>
      </c>
      <c r="AB329" s="61" t="s">
        <v>55</v>
      </c>
      <c r="AC329" s="61" t="s">
        <v>55</v>
      </c>
      <c r="AD329" s="61" t="s">
        <v>55</v>
      </c>
      <c r="AE329" s="61" t="s">
        <v>54</v>
      </c>
      <c r="AF329" s="61" t="s">
        <v>55</v>
      </c>
      <c r="AG329" s="61"/>
      <c r="AH329" s="61">
        <v>487.8</v>
      </c>
      <c r="AI329" s="61">
        <v>1436.4</v>
      </c>
      <c r="AJ329" s="61">
        <v>923</v>
      </c>
      <c r="AK329" s="61">
        <v>998</v>
      </c>
      <c r="AL329" s="61">
        <v>487.8</v>
      </c>
      <c r="AM329" s="61">
        <v>487.8</v>
      </c>
      <c r="AN329" s="61">
        <v>121.47</v>
      </c>
      <c r="AO329" s="61">
        <v>0</v>
      </c>
      <c r="AP329" s="68">
        <v>13560</v>
      </c>
      <c r="AQ329" s="61">
        <v>0</v>
      </c>
      <c r="AR329" s="61">
        <v>0</v>
      </c>
      <c r="AS329" s="68">
        <v>171.023</v>
      </c>
      <c r="AT329" s="68">
        <v>101</v>
      </c>
      <c r="AU329" s="61">
        <v>0</v>
      </c>
      <c r="AV329" s="61">
        <v>0</v>
      </c>
      <c r="AW329" s="61">
        <v>4771.5600000000004</v>
      </c>
      <c r="AX329" s="61">
        <v>118136.85</v>
      </c>
      <c r="AY329" s="61">
        <v>0</v>
      </c>
      <c r="AZ329" s="61">
        <v>380569.59999999998</v>
      </c>
      <c r="BA329" s="61">
        <v>0</v>
      </c>
      <c r="BB329" s="61">
        <v>7719.38</v>
      </c>
      <c r="BC329" s="41">
        <v>0.25</v>
      </c>
      <c r="BD329" s="41">
        <v>0.08</v>
      </c>
      <c r="BE329" s="41">
        <v>27.8</v>
      </c>
      <c r="BF329" s="41">
        <v>0.17</v>
      </c>
      <c r="BG329" s="41">
        <v>0.1</v>
      </c>
      <c r="BH329" s="66">
        <v>2.944649446494465</v>
      </c>
      <c r="BI329" s="54" t="b">
        <v>1</v>
      </c>
      <c r="BJ329" s="54" t="b">
        <v>1</v>
      </c>
      <c r="BK329" s="54" t="b">
        <v>1</v>
      </c>
      <c r="BL329" s="54" t="b">
        <v>1</v>
      </c>
      <c r="BM329" s="54" t="b">
        <v>1</v>
      </c>
      <c r="BN329" s="54" t="b">
        <v>1</v>
      </c>
      <c r="BO329" s="54" t="b">
        <v>1</v>
      </c>
      <c r="BP329" s="54" t="b">
        <v>1</v>
      </c>
      <c r="BQ329" s="54" t="b">
        <v>1</v>
      </c>
      <c r="BR329" s="55">
        <v>3133.0336708652339</v>
      </c>
      <c r="BS329" s="55">
        <v>8.7121570796460173</v>
      </c>
      <c r="BT329" s="55">
        <v>45.136502107903617</v>
      </c>
      <c r="BU329" s="53">
        <v>47.243168316831685</v>
      </c>
      <c r="BV329" s="54" t="b">
        <v>1</v>
      </c>
      <c r="BW329" s="41">
        <v>0</v>
      </c>
      <c r="BX329" s="54" t="b">
        <v>1</v>
      </c>
      <c r="BY329" s="54" t="b">
        <v>1</v>
      </c>
      <c r="BZ329" s="54" t="b">
        <v>1</v>
      </c>
      <c r="CA329" s="54" t="b">
        <v>1</v>
      </c>
      <c r="CB329" s="54" t="b">
        <v>1</v>
      </c>
      <c r="CC329" s="54" t="b">
        <v>1</v>
      </c>
      <c r="CD329" s="54" t="b">
        <v>1</v>
      </c>
      <c r="CE329" s="54" t="b">
        <v>1</v>
      </c>
    </row>
    <row r="330" spans="1:83" x14ac:dyDescent="0.25">
      <c r="A330" s="40">
        <v>7811414559</v>
      </c>
      <c r="B330" s="41" t="s">
        <v>730</v>
      </c>
      <c r="C330" s="41"/>
      <c r="D330" s="41">
        <v>7811414559</v>
      </c>
      <c r="E330" s="41" t="s">
        <v>1068</v>
      </c>
      <c r="F330" s="41" t="s">
        <v>1268</v>
      </c>
      <c r="G330" s="41" t="s">
        <v>951</v>
      </c>
      <c r="H330" s="61" t="s">
        <v>1074</v>
      </c>
      <c r="I330" s="61" t="s">
        <v>861</v>
      </c>
      <c r="J330" s="61" t="s">
        <v>862</v>
      </c>
      <c r="K330" s="61" t="s">
        <v>95</v>
      </c>
      <c r="L330" s="61" t="s">
        <v>159</v>
      </c>
      <c r="M330" s="61" t="s">
        <v>64</v>
      </c>
      <c r="N330" s="61" t="s">
        <v>161</v>
      </c>
      <c r="O330" s="61" t="s">
        <v>212</v>
      </c>
      <c r="P330" s="61" t="s">
        <v>820</v>
      </c>
      <c r="Q330" s="61" t="s">
        <v>62</v>
      </c>
      <c r="R330" s="61" t="s">
        <v>54</v>
      </c>
      <c r="S330" s="61" t="s">
        <v>55</v>
      </c>
      <c r="T330" s="61" t="s">
        <v>54</v>
      </c>
      <c r="U330" s="61" t="s">
        <v>57</v>
      </c>
      <c r="V330" s="61" t="s">
        <v>55</v>
      </c>
      <c r="W330" s="61" t="s">
        <v>55</v>
      </c>
      <c r="X330" s="61" t="s">
        <v>50</v>
      </c>
      <c r="Y330" s="61" t="s">
        <v>56</v>
      </c>
      <c r="Z330" s="61" t="s">
        <v>50</v>
      </c>
      <c r="AA330" s="61" t="s">
        <v>54</v>
      </c>
      <c r="AB330" s="61" t="s">
        <v>55</v>
      </c>
      <c r="AC330" s="61" t="s">
        <v>55</v>
      </c>
      <c r="AD330" s="61" t="s">
        <v>55</v>
      </c>
      <c r="AE330" s="61" t="s">
        <v>54</v>
      </c>
      <c r="AF330" s="61" t="s">
        <v>55</v>
      </c>
      <c r="AG330" s="61"/>
      <c r="AH330" s="61">
        <v>325.7</v>
      </c>
      <c r="AI330" s="61">
        <v>954.3</v>
      </c>
      <c r="AJ330" s="61">
        <v>32</v>
      </c>
      <c r="AK330" s="61">
        <v>38</v>
      </c>
      <c r="AL330" s="61">
        <v>325.7</v>
      </c>
      <c r="AM330" s="61">
        <v>325.7</v>
      </c>
      <c r="AN330" s="61">
        <v>68.316999999999993</v>
      </c>
      <c r="AO330" s="61">
        <v>0</v>
      </c>
      <c r="AP330" s="68">
        <v>13293</v>
      </c>
      <c r="AQ330" s="61">
        <v>0</v>
      </c>
      <c r="AR330" s="61">
        <v>0</v>
      </c>
      <c r="AS330" s="68">
        <v>282.10000000000002</v>
      </c>
      <c r="AT330" s="68">
        <v>239.43700000000001</v>
      </c>
      <c r="AU330" s="61">
        <v>0</v>
      </c>
      <c r="AV330" s="61">
        <v>0</v>
      </c>
      <c r="AW330" s="61">
        <v>11852.42</v>
      </c>
      <c r="AX330" s="61">
        <v>115754.28</v>
      </c>
      <c r="AY330" s="61">
        <v>0</v>
      </c>
      <c r="AZ330" s="61">
        <v>149744.79999999999</v>
      </c>
      <c r="BA330" s="61">
        <v>0</v>
      </c>
      <c r="BB330" s="61">
        <v>12705.5</v>
      </c>
      <c r="BC330" s="41">
        <v>0.21</v>
      </c>
      <c r="BD330" s="41">
        <v>7.0000000000000007E-2</v>
      </c>
      <c r="BE330" s="41">
        <v>40.81</v>
      </c>
      <c r="BF330" s="41">
        <v>7.42</v>
      </c>
      <c r="BG330" s="41">
        <v>6.3</v>
      </c>
      <c r="BH330" s="66">
        <v>2.9299969296898984</v>
      </c>
      <c r="BI330" s="54" t="b">
        <v>1</v>
      </c>
      <c r="BJ330" s="54" t="b">
        <v>1</v>
      </c>
      <c r="BK330" s="54" t="b">
        <v>1</v>
      </c>
      <c r="BL330" s="54" t="b">
        <v>1</v>
      </c>
      <c r="BM330" s="54" t="b">
        <v>1</v>
      </c>
      <c r="BN330" s="54" t="b">
        <v>1</v>
      </c>
      <c r="BO330" s="54" t="b">
        <v>1</v>
      </c>
      <c r="BP330" s="54" t="b">
        <v>1</v>
      </c>
      <c r="BQ330" s="54" t="b">
        <v>1</v>
      </c>
      <c r="BR330" s="55">
        <v>2191.9112373201401</v>
      </c>
      <c r="BS330" s="55">
        <v>8.707912435116226</v>
      </c>
      <c r="BT330" s="55">
        <v>45.038993264799714</v>
      </c>
      <c r="BU330" s="53">
        <v>49.501204909851026</v>
      </c>
      <c r="BV330" s="54" t="b">
        <v>1</v>
      </c>
      <c r="BW330" s="41">
        <v>0</v>
      </c>
      <c r="BX330" s="54" t="b">
        <v>1</v>
      </c>
      <c r="BY330" s="54" t="b">
        <v>1</v>
      </c>
      <c r="BZ330" s="54" t="b">
        <v>1</v>
      </c>
      <c r="CA330" s="54" t="b">
        <v>1</v>
      </c>
      <c r="CB330" s="54" t="b">
        <v>1</v>
      </c>
      <c r="CC330" s="54" t="b">
        <v>1</v>
      </c>
      <c r="CD330" s="54" t="b">
        <v>1</v>
      </c>
      <c r="CE330" s="54" t="b">
        <v>1</v>
      </c>
    </row>
    <row r="331" spans="1:83" x14ac:dyDescent="0.25">
      <c r="A331" s="40">
        <v>7811414559</v>
      </c>
      <c r="B331" s="41" t="s">
        <v>730</v>
      </c>
      <c r="C331" s="41"/>
      <c r="D331" s="41">
        <v>7811414559</v>
      </c>
      <c r="E331" s="41" t="s">
        <v>1068</v>
      </c>
      <c r="F331" s="41" t="s">
        <v>1268</v>
      </c>
      <c r="G331" s="41" t="s">
        <v>951</v>
      </c>
      <c r="H331" s="61" t="s">
        <v>1074</v>
      </c>
      <c r="I331" s="61" t="s">
        <v>863</v>
      </c>
      <c r="J331" s="61" t="s">
        <v>864</v>
      </c>
      <c r="K331" s="61" t="s">
        <v>48</v>
      </c>
      <c r="L331" s="61" t="s">
        <v>182</v>
      </c>
      <c r="M331" s="61" t="s">
        <v>60</v>
      </c>
      <c r="N331" s="61" t="s">
        <v>156</v>
      </c>
      <c r="O331" s="61" t="s">
        <v>212</v>
      </c>
      <c r="P331" s="61" t="s">
        <v>820</v>
      </c>
      <c r="Q331" s="61" t="s">
        <v>62</v>
      </c>
      <c r="R331" s="61" t="s">
        <v>54</v>
      </c>
      <c r="S331" s="61" t="s">
        <v>55</v>
      </c>
      <c r="T331" s="61" t="s">
        <v>54</v>
      </c>
      <c r="U331" s="61" t="s">
        <v>55</v>
      </c>
      <c r="V331" s="61" t="s">
        <v>55</v>
      </c>
      <c r="W331" s="61" t="s">
        <v>55</v>
      </c>
      <c r="X331" s="61" t="s">
        <v>50</v>
      </c>
      <c r="Y331" s="61" t="s">
        <v>50</v>
      </c>
      <c r="Z331" s="61" t="s">
        <v>50</v>
      </c>
      <c r="AA331" s="61" t="s">
        <v>54</v>
      </c>
      <c r="AB331" s="61" t="s">
        <v>55</v>
      </c>
      <c r="AC331" s="61" t="s">
        <v>55</v>
      </c>
      <c r="AD331" s="61" t="s">
        <v>55</v>
      </c>
      <c r="AE331" s="61" t="s">
        <v>54</v>
      </c>
      <c r="AF331" s="61" t="s">
        <v>55</v>
      </c>
      <c r="AG331" s="61"/>
      <c r="AH331" s="61">
        <v>330.8</v>
      </c>
      <c r="AI331" s="61">
        <v>969.24</v>
      </c>
      <c r="AJ331" s="61">
        <v>343</v>
      </c>
      <c r="AK331" s="61">
        <v>417</v>
      </c>
      <c r="AL331" s="61">
        <v>330.8</v>
      </c>
      <c r="AM331" s="61">
        <v>330.8</v>
      </c>
      <c r="AN331" s="61">
        <v>60.33</v>
      </c>
      <c r="AO331" s="61">
        <v>0</v>
      </c>
      <c r="AP331" s="68">
        <v>30482</v>
      </c>
      <c r="AQ331" s="61">
        <v>0</v>
      </c>
      <c r="AR331" s="61">
        <v>0</v>
      </c>
      <c r="AS331" s="68">
        <v>237.68899999999999</v>
      </c>
      <c r="AT331" s="68">
        <v>0</v>
      </c>
      <c r="AU331" s="61">
        <v>0</v>
      </c>
      <c r="AV331" s="61">
        <v>0</v>
      </c>
      <c r="AW331" s="61">
        <v>0</v>
      </c>
      <c r="AX331" s="61">
        <v>265743.23</v>
      </c>
      <c r="AY331" s="61">
        <v>0</v>
      </c>
      <c r="AZ331" s="61">
        <v>188229.16</v>
      </c>
      <c r="BA331" s="61">
        <v>0</v>
      </c>
      <c r="BB331" s="61">
        <v>10718.09</v>
      </c>
      <c r="BC331" s="41">
        <v>0.18</v>
      </c>
      <c r="BD331" s="41">
        <v>0.06</v>
      </c>
      <c r="BE331" s="41">
        <v>92.15</v>
      </c>
      <c r="BF331" s="41">
        <v>0.56999999999999995</v>
      </c>
      <c r="BG331" s="41">
        <v>0</v>
      </c>
      <c r="BH331" s="66">
        <v>2.9299879081015718</v>
      </c>
      <c r="BI331" s="54" t="b">
        <v>1</v>
      </c>
      <c r="BJ331" s="54" t="b">
        <v>1</v>
      </c>
      <c r="BK331" s="54" t="b">
        <v>1</v>
      </c>
      <c r="BL331" s="54" t="b">
        <v>1</v>
      </c>
      <c r="BM331" s="54" t="b">
        <v>1</v>
      </c>
      <c r="BN331" s="54" t="b">
        <v>1</v>
      </c>
      <c r="BO331" s="54" t="b">
        <v>1</v>
      </c>
      <c r="BP331" s="54" t="b">
        <v>1</v>
      </c>
      <c r="BQ331" s="54" t="b">
        <v>1</v>
      </c>
      <c r="BR331" s="55">
        <v>3119.9927067793801</v>
      </c>
      <c r="BS331" s="55">
        <v>8.7180378584082412</v>
      </c>
      <c r="BT331" s="55">
        <v>45.09291553248152</v>
      </c>
      <c r="BU331" s="53">
        <v>0</v>
      </c>
      <c r="BV331" s="54" t="b">
        <v>1</v>
      </c>
      <c r="BW331" s="41">
        <v>0</v>
      </c>
      <c r="BX331" s="54" t="b">
        <v>1</v>
      </c>
      <c r="BY331" s="54" t="b">
        <v>1</v>
      </c>
      <c r="BZ331" s="54" t="b">
        <v>1</v>
      </c>
      <c r="CA331" s="54" t="b">
        <v>1</v>
      </c>
      <c r="CB331" s="54" t="b">
        <v>1</v>
      </c>
      <c r="CC331" s="54" t="b">
        <v>1</v>
      </c>
      <c r="CD331" s="54" t="b">
        <v>1</v>
      </c>
      <c r="CE331" s="54" t="b">
        <v>1</v>
      </c>
    </row>
    <row r="332" spans="1:83" x14ac:dyDescent="0.25">
      <c r="A332" s="40">
        <v>7811414559</v>
      </c>
      <c r="B332" s="41" t="s">
        <v>730</v>
      </c>
      <c r="C332" s="41"/>
      <c r="D332" s="41">
        <v>7811414559</v>
      </c>
      <c r="E332" s="41" t="s">
        <v>1068</v>
      </c>
      <c r="F332" s="41" t="s">
        <v>1268</v>
      </c>
      <c r="G332" s="41" t="s">
        <v>951</v>
      </c>
      <c r="H332" s="61" t="s">
        <v>1074</v>
      </c>
      <c r="I332" s="61" t="s">
        <v>865</v>
      </c>
      <c r="J332" s="61" t="s">
        <v>866</v>
      </c>
      <c r="K332" s="61" t="s">
        <v>48</v>
      </c>
      <c r="L332" s="61" t="s">
        <v>140</v>
      </c>
      <c r="M332" s="61" t="s">
        <v>64</v>
      </c>
      <c r="N332" s="61" t="s">
        <v>197</v>
      </c>
      <c r="O332" s="61" t="s">
        <v>212</v>
      </c>
      <c r="P332" s="61" t="s">
        <v>820</v>
      </c>
      <c r="Q332" s="61" t="s">
        <v>62</v>
      </c>
      <c r="R332" s="61" t="s">
        <v>54</v>
      </c>
      <c r="S332" s="61" t="s">
        <v>55</v>
      </c>
      <c r="T332" s="61" t="s">
        <v>54</v>
      </c>
      <c r="U332" s="61" t="s">
        <v>54</v>
      </c>
      <c r="V332" s="61" t="s">
        <v>55</v>
      </c>
      <c r="W332" s="61" t="s">
        <v>55</v>
      </c>
      <c r="X332" s="61" t="s">
        <v>56</v>
      </c>
      <c r="Y332" s="61" t="s">
        <v>50</v>
      </c>
      <c r="Z332" s="61" t="s">
        <v>50</v>
      </c>
      <c r="AA332" s="61" t="s">
        <v>54</v>
      </c>
      <c r="AB332" s="61" t="s">
        <v>55</v>
      </c>
      <c r="AC332" s="61" t="s">
        <v>55</v>
      </c>
      <c r="AD332" s="61" t="s">
        <v>55</v>
      </c>
      <c r="AE332" s="61" t="s">
        <v>54</v>
      </c>
      <c r="AF332" s="61" t="s">
        <v>55</v>
      </c>
      <c r="AG332" s="61"/>
      <c r="AH332" s="61">
        <v>570.9</v>
      </c>
      <c r="AI332" s="61">
        <v>1684.16</v>
      </c>
      <c r="AJ332" s="61">
        <v>1647</v>
      </c>
      <c r="AK332" s="61">
        <v>1873</v>
      </c>
      <c r="AL332" s="61">
        <v>570.9</v>
      </c>
      <c r="AM332" s="61">
        <v>570.9</v>
      </c>
      <c r="AN332" s="61">
        <v>104.58</v>
      </c>
      <c r="AO332" s="61">
        <v>0</v>
      </c>
      <c r="AP332" s="68">
        <v>17190</v>
      </c>
      <c r="AQ332" s="61">
        <v>0</v>
      </c>
      <c r="AR332" s="61">
        <v>0</v>
      </c>
      <c r="AS332" s="68">
        <v>223.55799999999999</v>
      </c>
      <c r="AT332" s="68">
        <v>85</v>
      </c>
      <c r="AU332" s="61">
        <v>0</v>
      </c>
      <c r="AV332" s="61">
        <v>0</v>
      </c>
      <c r="AW332" s="61">
        <v>3968.34</v>
      </c>
      <c r="AX332" s="61">
        <v>150649.54</v>
      </c>
      <c r="AY332" s="61">
        <v>0</v>
      </c>
      <c r="AZ332" s="61">
        <v>327246.06</v>
      </c>
      <c r="BA332" s="61">
        <v>0</v>
      </c>
      <c r="BB332" s="61">
        <v>10087.83</v>
      </c>
      <c r="BC332" s="41">
        <v>0.18</v>
      </c>
      <c r="BD332" s="41">
        <v>0.06</v>
      </c>
      <c r="BE332" s="41">
        <v>30.11</v>
      </c>
      <c r="BF332" s="41">
        <v>0.12</v>
      </c>
      <c r="BG332" s="41">
        <v>0.05</v>
      </c>
      <c r="BH332" s="66">
        <v>2.950008758101244</v>
      </c>
      <c r="BI332" s="54" t="b">
        <v>1</v>
      </c>
      <c r="BJ332" s="54" t="b">
        <v>1</v>
      </c>
      <c r="BK332" s="54" t="b">
        <v>1</v>
      </c>
      <c r="BL332" s="54" t="b">
        <v>1</v>
      </c>
      <c r="BM332" s="54" t="b">
        <v>1</v>
      </c>
      <c r="BN332" s="54" t="b">
        <v>1</v>
      </c>
      <c r="BO332" s="54" t="b">
        <v>1</v>
      </c>
      <c r="BP332" s="54" t="b">
        <v>1</v>
      </c>
      <c r="BQ332" s="54" t="b">
        <v>1</v>
      </c>
      <c r="BR332" s="55">
        <v>3129.1457257601837</v>
      </c>
      <c r="BS332" s="55">
        <v>8.763789412449098</v>
      </c>
      <c r="BT332" s="55">
        <v>45.123994668050351</v>
      </c>
      <c r="BU332" s="53">
        <v>46.686352941176473</v>
      </c>
      <c r="BV332" s="54" t="b">
        <v>1</v>
      </c>
      <c r="BW332" s="41">
        <v>0</v>
      </c>
      <c r="BX332" s="54" t="b">
        <v>1</v>
      </c>
      <c r="BY332" s="54" t="b">
        <v>1</v>
      </c>
      <c r="BZ332" s="54" t="b">
        <v>1</v>
      </c>
      <c r="CA332" s="54" t="b">
        <v>1</v>
      </c>
      <c r="CB332" s="54" t="b">
        <v>1</v>
      </c>
      <c r="CC332" s="54" t="b">
        <v>1</v>
      </c>
      <c r="CD332" s="54" t="b">
        <v>1</v>
      </c>
      <c r="CE332" s="54" t="b">
        <v>1</v>
      </c>
    </row>
    <row r="333" spans="1:83" x14ac:dyDescent="0.25">
      <c r="A333" s="40">
        <v>7811416531</v>
      </c>
      <c r="B333" s="41" t="s">
        <v>117</v>
      </c>
      <c r="C333" s="41"/>
      <c r="D333" s="41">
        <v>7811416531</v>
      </c>
      <c r="E333" s="41" t="s">
        <v>1068</v>
      </c>
      <c r="F333" s="41" t="s">
        <v>1268</v>
      </c>
      <c r="G333" s="41" t="s">
        <v>951</v>
      </c>
      <c r="H333" s="61" t="s">
        <v>1200</v>
      </c>
      <c r="I333" s="61" t="s">
        <v>92</v>
      </c>
      <c r="J333" s="61" t="s">
        <v>48</v>
      </c>
      <c r="K333" s="61" t="s">
        <v>48</v>
      </c>
      <c r="L333" s="61" t="s">
        <v>138</v>
      </c>
      <c r="M333" s="61" t="s">
        <v>137</v>
      </c>
      <c r="N333" s="61" t="s">
        <v>48</v>
      </c>
      <c r="O333" s="61" t="s">
        <v>48</v>
      </c>
      <c r="P333" s="61" t="s">
        <v>119</v>
      </c>
      <c r="Q333" s="61" t="s">
        <v>62</v>
      </c>
      <c r="R333" s="61" t="s">
        <v>54</v>
      </c>
      <c r="S333" s="61" t="s">
        <v>61</v>
      </c>
      <c r="T333" s="61" t="s">
        <v>54</v>
      </c>
      <c r="U333" s="61" t="s">
        <v>55</v>
      </c>
      <c r="V333" s="61" t="s">
        <v>55</v>
      </c>
      <c r="W333" s="61" t="s">
        <v>55</v>
      </c>
      <c r="X333" s="61" t="s">
        <v>50</v>
      </c>
      <c r="Y333" s="61" t="s">
        <v>50</v>
      </c>
      <c r="Z333" s="61" t="s">
        <v>50</v>
      </c>
      <c r="AA333" s="61" t="s">
        <v>54</v>
      </c>
      <c r="AB333" s="61" t="s">
        <v>61</v>
      </c>
      <c r="AC333" s="61" t="s">
        <v>61</v>
      </c>
      <c r="AD333" s="61" t="s">
        <v>61</v>
      </c>
      <c r="AE333" s="61" t="s">
        <v>54</v>
      </c>
      <c r="AF333" s="61" t="s">
        <v>61</v>
      </c>
      <c r="AG333" s="61"/>
      <c r="AH333" s="61">
        <v>470.6</v>
      </c>
      <c r="AI333" s="61">
        <v>1552.98</v>
      </c>
      <c r="AJ333" s="61">
        <v>27</v>
      </c>
      <c r="AK333" s="61">
        <v>19</v>
      </c>
      <c r="AL333" s="61">
        <v>470.6</v>
      </c>
      <c r="AM333" s="61">
        <v>470.6</v>
      </c>
      <c r="AN333" s="61">
        <v>72.84</v>
      </c>
      <c r="AO333" s="61">
        <v>0</v>
      </c>
      <c r="AP333" s="68">
        <v>20280</v>
      </c>
      <c r="AQ333" s="61">
        <v>0</v>
      </c>
      <c r="AR333" s="61">
        <v>0</v>
      </c>
      <c r="AS333" s="68">
        <v>119</v>
      </c>
      <c r="AT333" s="68">
        <v>0</v>
      </c>
      <c r="AU333" s="61">
        <v>0</v>
      </c>
      <c r="AV333" s="61">
        <v>0</v>
      </c>
      <c r="AW333" s="61">
        <v>0</v>
      </c>
      <c r="AX333" s="61">
        <v>178921.11</v>
      </c>
      <c r="AY333" s="61">
        <v>0</v>
      </c>
      <c r="AZ333" s="61">
        <v>227793.2</v>
      </c>
      <c r="BA333" s="61">
        <v>0</v>
      </c>
      <c r="BB333" s="61">
        <v>9445.9699999999993</v>
      </c>
      <c r="BC333" s="41">
        <v>0.15</v>
      </c>
      <c r="BD333" s="41">
        <v>0.05</v>
      </c>
      <c r="BE333" s="41">
        <v>43.09</v>
      </c>
      <c r="BF333" s="41">
        <v>6.26</v>
      </c>
      <c r="BG333" s="41">
        <v>0</v>
      </c>
      <c r="BH333" s="66">
        <v>3.3</v>
      </c>
      <c r="BI333" s="54" t="b">
        <v>0</v>
      </c>
      <c r="BJ333" s="54" t="b">
        <v>1</v>
      </c>
      <c r="BK333" s="54" t="b">
        <v>1</v>
      </c>
      <c r="BL333" s="54" t="b">
        <v>1</v>
      </c>
      <c r="BM333" s="54" t="b">
        <v>1</v>
      </c>
      <c r="BN333" s="54" t="b">
        <v>1</v>
      </c>
      <c r="BO333" s="54" t="b">
        <v>1</v>
      </c>
      <c r="BP333" s="54" t="b">
        <v>1</v>
      </c>
      <c r="BQ333" s="54" t="b">
        <v>1</v>
      </c>
      <c r="BR333" s="55">
        <v>3127.3091707852827</v>
      </c>
      <c r="BS333" s="55">
        <v>8.8225399408284009</v>
      </c>
      <c r="BT333" s="55">
        <v>79.377899159663855</v>
      </c>
      <c r="BU333" s="53">
        <v>0</v>
      </c>
      <c r="BV333" s="54" t="b">
        <v>1</v>
      </c>
      <c r="BW333" s="41">
        <v>0</v>
      </c>
      <c r="BX333" s="54" t="b">
        <v>1</v>
      </c>
      <c r="BY333" s="54" t="b">
        <v>1</v>
      </c>
      <c r="BZ333" s="54" t="b">
        <v>1</v>
      </c>
      <c r="CA333" s="54" t="b">
        <v>1</v>
      </c>
      <c r="CB333" s="54" t="b">
        <v>1</v>
      </c>
      <c r="CC333" s="54" t="b">
        <v>1</v>
      </c>
      <c r="CD333" s="54" t="b">
        <v>1</v>
      </c>
      <c r="CE333" s="54" t="b">
        <v>1</v>
      </c>
    </row>
    <row r="334" spans="1:83" x14ac:dyDescent="0.25">
      <c r="A334" s="40">
        <v>7811483746</v>
      </c>
      <c r="B334" s="41" t="s">
        <v>936</v>
      </c>
      <c r="C334" s="41"/>
      <c r="D334" s="41">
        <v>7811483746</v>
      </c>
      <c r="E334" s="41" t="s">
        <v>1068</v>
      </c>
      <c r="F334" s="41" t="s">
        <v>1268</v>
      </c>
      <c r="G334" s="41" t="s">
        <v>951</v>
      </c>
      <c r="H334" s="61" t="s">
        <v>1221</v>
      </c>
      <c r="I334" s="61" t="s">
        <v>94</v>
      </c>
      <c r="J334" s="61" t="s">
        <v>939</v>
      </c>
      <c r="K334" s="61" t="s">
        <v>49</v>
      </c>
      <c r="L334" s="61" t="s">
        <v>218</v>
      </c>
      <c r="M334" s="61" t="s">
        <v>122</v>
      </c>
      <c r="N334" s="61" t="s">
        <v>48</v>
      </c>
      <c r="O334" s="61" t="s">
        <v>48</v>
      </c>
      <c r="P334" s="61" t="s">
        <v>48</v>
      </c>
      <c r="Q334" s="61" t="s">
        <v>62</v>
      </c>
      <c r="R334" s="61" t="s">
        <v>54</v>
      </c>
      <c r="S334" s="61" t="s">
        <v>54</v>
      </c>
      <c r="T334" s="61" t="s">
        <v>54</v>
      </c>
      <c r="U334" s="61" t="s">
        <v>54</v>
      </c>
      <c r="V334" s="61" t="s">
        <v>61</v>
      </c>
      <c r="W334" s="61" t="s">
        <v>61</v>
      </c>
      <c r="X334" s="61" t="s">
        <v>50</v>
      </c>
      <c r="Y334" s="61" t="s">
        <v>50</v>
      </c>
      <c r="Z334" s="61" t="s">
        <v>50</v>
      </c>
      <c r="AA334" s="61" t="s">
        <v>57</v>
      </c>
      <c r="AB334" s="61" t="s">
        <v>61</v>
      </c>
      <c r="AC334" s="61" t="s">
        <v>57</v>
      </c>
      <c r="AD334" s="61" t="s">
        <v>61</v>
      </c>
      <c r="AE334" s="61" t="s">
        <v>54</v>
      </c>
      <c r="AF334" s="61" t="s">
        <v>54</v>
      </c>
      <c r="AG334" s="61"/>
      <c r="AH334" s="61">
        <v>3149.2</v>
      </c>
      <c r="AI334" s="61">
        <v>14241</v>
      </c>
      <c r="AJ334" s="61">
        <v>364</v>
      </c>
      <c r="AK334" s="61">
        <v>1922</v>
      </c>
      <c r="AL334" s="61">
        <v>3149.2</v>
      </c>
      <c r="AM334" s="61">
        <v>3149.2</v>
      </c>
      <c r="AN334" s="61">
        <v>636.23</v>
      </c>
      <c r="AO334" s="61">
        <v>0</v>
      </c>
      <c r="AP334" s="68">
        <v>69687</v>
      </c>
      <c r="AQ334" s="61">
        <v>0</v>
      </c>
      <c r="AR334" s="61">
        <v>0</v>
      </c>
      <c r="AS334" s="68">
        <v>535.03</v>
      </c>
      <c r="AT334" s="68">
        <v>81.039000000000001</v>
      </c>
      <c r="AU334" s="61">
        <v>0</v>
      </c>
      <c r="AV334" s="61">
        <v>0</v>
      </c>
      <c r="AW334" s="61">
        <v>4276.8100000000004</v>
      </c>
      <c r="AX334" s="61">
        <v>624042.06000000006</v>
      </c>
      <c r="AY334" s="61">
        <v>0</v>
      </c>
      <c r="AZ334" s="61">
        <v>1691853.96</v>
      </c>
      <c r="BA334" s="61">
        <v>0</v>
      </c>
      <c r="BB334" s="61">
        <v>22140.14</v>
      </c>
      <c r="BC334" s="41">
        <v>0.2</v>
      </c>
      <c r="BD334" s="41">
        <v>0.04</v>
      </c>
      <c r="BE334" s="41">
        <v>22.13</v>
      </c>
      <c r="BF334" s="41">
        <v>0.28000000000000003</v>
      </c>
      <c r="BG334" s="41">
        <v>0.04</v>
      </c>
      <c r="BH334" s="66">
        <v>4.5221008510097809</v>
      </c>
      <c r="BI334" s="54" t="b">
        <v>1</v>
      </c>
      <c r="BJ334" s="54" t="b">
        <v>1</v>
      </c>
      <c r="BK334" s="54" t="b">
        <v>1</v>
      </c>
      <c r="BL334" s="54" t="b">
        <v>1</v>
      </c>
      <c r="BM334" s="54" t="b">
        <v>1</v>
      </c>
      <c r="BN334" s="54" t="b">
        <v>1</v>
      </c>
      <c r="BO334" s="54" t="b">
        <v>1</v>
      </c>
      <c r="BP334" s="54" t="b">
        <v>1</v>
      </c>
      <c r="BQ334" s="54" t="b">
        <v>1</v>
      </c>
      <c r="BR334" s="55">
        <v>2659.1860805054775</v>
      </c>
      <c r="BS334" s="55">
        <v>8.9549278918593149</v>
      </c>
      <c r="BT334" s="55">
        <v>41.381118815767344</v>
      </c>
      <c r="BU334" s="53">
        <v>52.774713409592913</v>
      </c>
      <c r="BV334" s="54" t="b">
        <v>1</v>
      </c>
      <c r="BW334" s="41">
        <v>0</v>
      </c>
      <c r="BX334" s="54" t="b">
        <v>1</v>
      </c>
      <c r="BY334" s="54" t="b">
        <v>1</v>
      </c>
      <c r="BZ334" s="54" t="b">
        <v>1</v>
      </c>
      <c r="CA334" s="54" t="b">
        <v>0</v>
      </c>
      <c r="CB334" s="54" t="b">
        <v>1</v>
      </c>
      <c r="CC334" s="54" t="b">
        <v>1</v>
      </c>
      <c r="CD334" s="54" t="b">
        <v>0</v>
      </c>
      <c r="CE334" s="54" t="b">
        <v>0</v>
      </c>
    </row>
    <row r="335" spans="1:83" x14ac:dyDescent="0.25">
      <c r="A335" s="40">
        <v>7811488007</v>
      </c>
      <c r="B335" s="41" t="s">
        <v>117</v>
      </c>
      <c r="C335" s="41"/>
      <c r="D335" s="41">
        <v>7811488007</v>
      </c>
      <c r="E335" s="41" t="s">
        <v>1068</v>
      </c>
      <c r="F335" s="41" t="s">
        <v>1268</v>
      </c>
      <c r="G335" s="41" t="s">
        <v>951</v>
      </c>
      <c r="H335" s="61" t="s">
        <v>1163</v>
      </c>
      <c r="I335" s="61" t="s">
        <v>234</v>
      </c>
      <c r="J335" s="61" t="s">
        <v>437</v>
      </c>
      <c r="K335" s="61" t="s">
        <v>148</v>
      </c>
      <c r="L335" s="61" t="s">
        <v>158</v>
      </c>
      <c r="M335" s="61" t="s">
        <v>64</v>
      </c>
      <c r="N335" s="61" t="s">
        <v>140</v>
      </c>
      <c r="O335" s="61" t="s">
        <v>424</v>
      </c>
      <c r="P335" s="61" t="s">
        <v>438</v>
      </c>
      <c r="Q335" s="61" t="s">
        <v>62</v>
      </c>
      <c r="R335" s="61" t="s">
        <v>54</v>
      </c>
      <c r="S335" s="61" t="s">
        <v>54</v>
      </c>
      <c r="T335" s="61" t="s">
        <v>54</v>
      </c>
      <c r="U335" s="61" t="s">
        <v>54</v>
      </c>
      <c r="V335" s="61" t="s">
        <v>55</v>
      </c>
      <c r="W335" s="61" t="s">
        <v>55</v>
      </c>
      <c r="X335" s="61" t="s">
        <v>50</v>
      </c>
      <c r="Y335" s="61" t="s">
        <v>50</v>
      </c>
      <c r="Z335" s="61" t="s">
        <v>50</v>
      </c>
      <c r="AA335" s="61" t="s">
        <v>57</v>
      </c>
      <c r="AB335" s="61" t="s">
        <v>61</v>
      </c>
      <c r="AC335" s="61" t="s">
        <v>54</v>
      </c>
      <c r="AD335" s="61" t="s">
        <v>61</v>
      </c>
      <c r="AE335" s="61" t="s">
        <v>57</v>
      </c>
      <c r="AF335" s="61" t="s">
        <v>54</v>
      </c>
      <c r="AG335" s="61"/>
      <c r="AH335" s="61">
        <v>1860.5</v>
      </c>
      <c r="AI335" s="61">
        <v>9171</v>
      </c>
      <c r="AJ335" s="61">
        <v>300</v>
      </c>
      <c r="AK335" s="61">
        <v>360</v>
      </c>
      <c r="AL335" s="61">
        <v>1860.5</v>
      </c>
      <c r="AM335" s="61">
        <v>1242.7</v>
      </c>
      <c r="AN335" s="61">
        <v>606.17999999999995</v>
      </c>
      <c r="AO335" s="61">
        <v>0</v>
      </c>
      <c r="AP335" s="68">
        <v>47550</v>
      </c>
      <c r="AQ335" s="61">
        <v>0</v>
      </c>
      <c r="AR335" s="61">
        <v>0</v>
      </c>
      <c r="AS335" s="68">
        <v>1387.777</v>
      </c>
      <c r="AT335" s="68">
        <v>603.76300000000003</v>
      </c>
      <c r="AU335" s="61">
        <v>0</v>
      </c>
      <c r="AV335" s="61">
        <v>0</v>
      </c>
      <c r="AW335" s="61">
        <v>31851.89</v>
      </c>
      <c r="AX335" s="61">
        <v>412916.28</v>
      </c>
      <c r="AY335" s="61">
        <v>0</v>
      </c>
      <c r="AZ335" s="61">
        <v>1344612.75</v>
      </c>
      <c r="BA335" s="61">
        <v>0</v>
      </c>
      <c r="BB335" s="61">
        <v>62452.29</v>
      </c>
      <c r="BC335" s="41">
        <v>0.33</v>
      </c>
      <c r="BD335" s="41">
        <v>7.0000000000000007E-2</v>
      </c>
      <c r="BE335" s="41">
        <v>25.56</v>
      </c>
      <c r="BF335" s="41">
        <v>3.85</v>
      </c>
      <c r="BG335" s="41">
        <v>1.68</v>
      </c>
      <c r="BH335" s="66">
        <v>4.9293200752485893</v>
      </c>
      <c r="BI335" s="54" t="b">
        <v>1</v>
      </c>
      <c r="BJ335" s="54" t="b">
        <v>1</v>
      </c>
      <c r="BK335" s="54" t="b">
        <v>1</v>
      </c>
      <c r="BL335" s="54" t="b">
        <v>1</v>
      </c>
      <c r="BM335" s="54" t="b">
        <v>1</v>
      </c>
      <c r="BN335" s="54" t="b">
        <v>1</v>
      </c>
      <c r="BO335" s="54" t="b">
        <v>1</v>
      </c>
      <c r="BP335" s="54" t="b">
        <v>1</v>
      </c>
      <c r="BQ335" s="54" t="b">
        <v>1</v>
      </c>
      <c r="BR335" s="55">
        <v>2218.1740572107296</v>
      </c>
      <c r="BS335" s="55">
        <v>8.6838334384858058</v>
      </c>
      <c r="BT335" s="55">
        <v>45.001675341211161</v>
      </c>
      <c r="BU335" s="53">
        <v>52.755617684422525</v>
      </c>
      <c r="BV335" s="54" t="b">
        <v>1</v>
      </c>
      <c r="BW335" s="41">
        <v>0</v>
      </c>
      <c r="BX335" s="54" t="b">
        <v>1</v>
      </c>
      <c r="BY335" s="54" t="b">
        <v>1</v>
      </c>
      <c r="BZ335" s="54" t="b">
        <v>1</v>
      </c>
      <c r="CA335" s="54" t="b">
        <v>1</v>
      </c>
      <c r="CB335" s="54" t="b">
        <v>1</v>
      </c>
      <c r="CC335" s="54" t="b">
        <v>1</v>
      </c>
      <c r="CD335" s="54" t="b">
        <v>1</v>
      </c>
      <c r="CE335" s="54" t="b">
        <v>1</v>
      </c>
    </row>
    <row r="336" spans="1:83" x14ac:dyDescent="0.25">
      <c r="A336" s="40">
        <v>7811505534</v>
      </c>
      <c r="B336" s="41" t="s">
        <v>597</v>
      </c>
      <c r="C336" s="41"/>
      <c r="D336" s="41">
        <v>7811505534</v>
      </c>
      <c r="E336" s="41" t="s">
        <v>1068</v>
      </c>
      <c r="F336" s="41" t="s">
        <v>1268</v>
      </c>
      <c r="G336" s="41" t="s">
        <v>951</v>
      </c>
      <c r="H336" s="61" t="s">
        <v>1242</v>
      </c>
      <c r="I336" s="61" t="s">
        <v>1243</v>
      </c>
      <c r="J336" s="61" t="s">
        <v>611</v>
      </c>
      <c r="K336" s="61" t="s">
        <v>95</v>
      </c>
      <c r="L336" s="61" t="s">
        <v>197</v>
      </c>
      <c r="M336" s="61" t="s">
        <v>127</v>
      </c>
      <c r="N336" s="61" t="s">
        <v>48</v>
      </c>
      <c r="O336" s="61" t="s">
        <v>612</v>
      </c>
      <c r="P336" s="61" t="s">
        <v>613</v>
      </c>
      <c r="Q336" s="61" t="s">
        <v>122</v>
      </c>
      <c r="R336" s="61" t="s">
        <v>54</v>
      </c>
      <c r="S336" s="61" t="s">
        <v>54</v>
      </c>
      <c r="T336" s="61" t="s">
        <v>54</v>
      </c>
      <c r="U336" s="61" t="s">
        <v>54</v>
      </c>
      <c r="V336" s="61" t="s">
        <v>55</v>
      </c>
      <c r="W336" s="61" t="s">
        <v>55</v>
      </c>
      <c r="X336" s="61" t="s">
        <v>56</v>
      </c>
      <c r="Y336" s="61" t="s">
        <v>56</v>
      </c>
      <c r="Z336" s="61" t="s">
        <v>50</v>
      </c>
      <c r="AA336" s="61" t="s">
        <v>57</v>
      </c>
      <c r="AB336" s="61" t="s">
        <v>61</v>
      </c>
      <c r="AC336" s="61" t="s">
        <v>61</v>
      </c>
      <c r="AD336" s="61" t="s">
        <v>61</v>
      </c>
      <c r="AE336" s="61" t="s">
        <v>54</v>
      </c>
      <c r="AF336" s="61" t="s">
        <v>54</v>
      </c>
      <c r="AG336" s="61"/>
      <c r="AH336" s="61">
        <v>6711</v>
      </c>
      <c r="AI336" s="61">
        <v>28907</v>
      </c>
      <c r="AJ336" s="61">
        <v>2082</v>
      </c>
      <c r="AK336" s="61">
        <v>2082</v>
      </c>
      <c r="AL336" s="61">
        <v>6711</v>
      </c>
      <c r="AM336" s="61">
        <v>6711</v>
      </c>
      <c r="AN336" s="61">
        <v>664.74</v>
      </c>
      <c r="AO336" s="61">
        <v>0</v>
      </c>
      <c r="AP336" s="68">
        <v>412757</v>
      </c>
      <c r="AQ336" s="61">
        <v>0</v>
      </c>
      <c r="AR336" s="61">
        <v>0</v>
      </c>
      <c r="AS336" s="68">
        <v>2742.82</v>
      </c>
      <c r="AT336" s="68">
        <v>1162.72</v>
      </c>
      <c r="AU336" s="61">
        <v>0</v>
      </c>
      <c r="AV336" s="61">
        <v>0</v>
      </c>
      <c r="AW336" s="61">
        <v>54669.31</v>
      </c>
      <c r="AX336" s="61">
        <v>3322814.24</v>
      </c>
      <c r="AY336" s="61">
        <v>0</v>
      </c>
      <c r="AZ336" s="61">
        <v>2074150.81</v>
      </c>
      <c r="BA336" s="61">
        <v>0</v>
      </c>
      <c r="BB336" s="61">
        <v>123762.78</v>
      </c>
      <c r="BC336" s="41">
        <v>0.1</v>
      </c>
      <c r="BD336" s="41">
        <v>0.02</v>
      </c>
      <c r="BE336" s="41">
        <v>61.5</v>
      </c>
      <c r="BF336" s="41">
        <v>1.32</v>
      </c>
      <c r="BG336" s="41">
        <v>0.56000000000000005</v>
      </c>
      <c r="BH336" s="66">
        <v>4.3074057517508564</v>
      </c>
      <c r="BI336" s="54" t="b">
        <v>1</v>
      </c>
      <c r="BJ336" s="54" t="b">
        <v>1</v>
      </c>
      <c r="BK336" s="54" t="b">
        <v>1</v>
      </c>
      <c r="BL336" s="54" t="b">
        <v>1</v>
      </c>
      <c r="BM336" s="54" t="b">
        <v>1</v>
      </c>
      <c r="BN336" s="54" t="b">
        <v>1</v>
      </c>
      <c r="BO336" s="54" t="b">
        <v>1</v>
      </c>
      <c r="BP336" s="54" t="b">
        <v>1</v>
      </c>
      <c r="BQ336" s="54" t="b">
        <v>1</v>
      </c>
      <c r="BR336" s="55">
        <v>3120.2437193489186</v>
      </c>
      <c r="BS336" s="55">
        <v>8.0502916728244465</v>
      </c>
      <c r="BT336" s="55">
        <v>45.122457908284169</v>
      </c>
      <c r="BU336" s="53">
        <v>47.018465322691618</v>
      </c>
      <c r="BV336" s="54" t="b">
        <v>1</v>
      </c>
      <c r="BW336" s="41">
        <v>0</v>
      </c>
      <c r="BX336" s="54" t="b">
        <v>1</v>
      </c>
      <c r="BY336" s="54" t="b">
        <v>1</v>
      </c>
      <c r="BZ336" s="54" t="b">
        <v>1</v>
      </c>
      <c r="CA336" s="54" t="b">
        <v>1</v>
      </c>
      <c r="CB336" s="54" t="b">
        <v>1</v>
      </c>
      <c r="CC336" s="54" t="b">
        <v>1</v>
      </c>
      <c r="CD336" s="54" t="b">
        <v>1</v>
      </c>
      <c r="CE336" s="54" t="b">
        <v>1</v>
      </c>
    </row>
    <row r="337" spans="1:83" x14ac:dyDescent="0.25">
      <c r="A337" s="40">
        <v>7811505534</v>
      </c>
      <c r="B337" s="41" t="s">
        <v>597</v>
      </c>
      <c r="C337" s="41"/>
      <c r="D337" s="41">
        <v>7811505534</v>
      </c>
      <c r="E337" s="41" t="s">
        <v>1068</v>
      </c>
      <c r="F337" s="41" t="s">
        <v>1268</v>
      </c>
      <c r="G337" s="41" t="s">
        <v>951</v>
      </c>
      <c r="H337" s="61" t="s">
        <v>1242</v>
      </c>
      <c r="I337" s="61" t="s">
        <v>614</v>
      </c>
      <c r="J337" s="61" t="s">
        <v>615</v>
      </c>
      <c r="K337" s="61" t="s">
        <v>84</v>
      </c>
      <c r="L337" s="61" t="s">
        <v>181</v>
      </c>
      <c r="M337" s="61" t="s">
        <v>127</v>
      </c>
      <c r="N337" s="61" t="s">
        <v>48</v>
      </c>
      <c r="O337" s="61" t="s">
        <v>616</v>
      </c>
      <c r="P337" s="61" t="s">
        <v>617</v>
      </c>
      <c r="Q337" s="61" t="s">
        <v>64</v>
      </c>
      <c r="R337" s="61" t="s">
        <v>54</v>
      </c>
      <c r="S337" s="61" t="s">
        <v>54</v>
      </c>
      <c r="T337" s="61" t="s">
        <v>54</v>
      </c>
      <c r="U337" s="61" t="s">
        <v>54</v>
      </c>
      <c r="V337" s="61" t="s">
        <v>55</v>
      </c>
      <c r="W337" s="61" t="s">
        <v>55</v>
      </c>
      <c r="X337" s="61" t="s">
        <v>56</v>
      </c>
      <c r="Y337" s="61" t="s">
        <v>56</v>
      </c>
      <c r="Z337" s="61" t="s">
        <v>50</v>
      </c>
      <c r="AA337" s="61" t="s">
        <v>54</v>
      </c>
      <c r="AB337" s="61" t="s">
        <v>61</v>
      </c>
      <c r="AC337" s="61" t="s">
        <v>54</v>
      </c>
      <c r="AD337" s="61" t="s">
        <v>61</v>
      </c>
      <c r="AE337" s="61" t="s">
        <v>54</v>
      </c>
      <c r="AF337" s="61" t="s">
        <v>54</v>
      </c>
      <c r="AG337" s="61"/>
      <c r="AH337" s="61">
        <v>1640</v>
      </c>
      <c r="AI337" s="61">
        <v>4100</v>
      </c>
      <c r="AJ337" s="61">
        <v>276</v>
      </c>
      <c r="AK337" s="61">
        <v>276</v>
      </c>
      <c r="AL337" s="61">
        <v>1639</v>
      </c>
      <c r="AM337" s="61">
        <v>1639</v>
      </c>
      <c r="AN337" s="61">
        <v>257.67</v>
      </c>
      <c r="AO337" s="61">
        <v>0</v>
      </c>
      <c r="AP337" s="68">
        <v>71236</v>
      </c>
      <c r="AQ337" s="61">
        <v>0</v>
      </c>
      <c r="AR337" s="61">
        <v>0</v>
      </c>
      <c r="AS337" s="68">
        <v>633.53</v>
      </c>
      <c r="AT337" s="68">
        <v>149.16999999999999</v>
      </c>
      <c r="AU337" s="61">
        <v>0</v>
      </c>
      <c r="AV337" s="61">
        <v>0</v>
      </c>
      <c r="AW337" s="61">
        <v>7027.38</v>
      </c>
      <c r="AX337" s="61">
        <v>573339.9</v>
      </c>
      <c r="AY337" s="61">
        <v>0</v>
      </c>
      <c r="AZ337" s="61">
        <v>793004.83</v>
      </c>
      <c r="BA337" s="61">
        <v>0</v>
      </c>
      <c r="BB337" s="61">
        <v>28597.57</v>
      </c>
      <c r="BC337" s="41">
        <v>0.16</v>
      </c>
      <c r="BD337" s="41">
        <v>0.06</v>
      </c>
      <c r="BE337" s="41">
        <v>43.44</v>
      </c>
      <c r="BF337" s="41">
        <v>2.2999999999999998</v>
      </c>
      <c r="BG337" s="41">
        <v>0.54</v>
      </c>
      <c r="BH337" s="66">
        <v>2.5</v>
      </c>
      <c r="BI337" s="54" t="b">
        <v>1</v>
      </c>
      <c r="BJ337" s="54" t="b">
        <v>1</v>
      </c>
      <c r="BK337" s="54" t="b">
        <v>1</v>
      </c>
      <c r="BL337" s="54" t="b">
        <v>1</v>
      </c>
      <c r="BM337" s="54" t="b">
        <v>1</v>
      </c>
      <c r="BN337" s="54" t="b">
        <v>1</v>
      </c>
      <c r="BO337" s="54" t="b">
        <v>1</v>
      </c>
      <c r="BP337" s="54" t="b">
        <v>1</v>
      </c>
      <c r="BQ337" s="54" t="b">
        <v>1</v>
      </c>
      <c r="BR337" s="55">
        <v>3077.5985951022622</v>
      </c>
      <c r="BS337" s="55">
        <v>8.0484572407209836</v>
      </c>
      <c r="BT337" s="55">
        <v>45.140040724196169</v>
      </c>
      <c r="BU337" s="53">
        <v>47.10987463967286</v>
      </c>
      <c r="BV337" s="54" t="b">
        <v>1</v>
      </c>
      <c r="BW337" s="41">
        <v>0</v>
      </c>
      <c r="BX337" s="54" t="b">
        <v>1</v>
      </c>
      <c r="BY337" s="54" t="b">
        <v>1</v>
      </c>
      <c r="BZ337" s="54" t="b">
        <v>1</v>
      </c>
      <c r="CA337" s="54" t="b">
        <v>1</v>
      </c>
      <c r="CB337" s="54" t="b">
        <v>1</v>
      </c>
      <c r="CC337" s="54" t="b">
        <v>1</v>
      </c>
      <c r="CD337" s="54" t="b">
        <v>1</v>
      </c>
      <c r="CE337" s="54" t="b">
        <v>1</v>
      </c>
    </row>
    <row r="338" spans="1:83" x14ac:dyDescent="0.25">
      <c r="A338" s="40">
        <v>7811505534</v>
      </c>
      <c r="B338" s="41" t="s">
        <v>676</v>
      </c>
      <c r="C338" s="41"/>
      <c r="D338" s="41">
        <v>7811505534</v>
      </c>
      <c r="E338" s="41" t="s">
        <v>1068</v>
      </c>
      <c r="F338" s="41" t="s">
        <v>1268</v>
      </c>
      <c r="G338" s="41" t="s">
        <v>951</v>
      </c>
      <c r="H338" s="61" t="s">
        <v>1242</v>
      </c>
      <c r="I338" s="61" t="s">
        <v>721</v>
      </c>
      <c r="J338" s="61" t="s">
        <v>722</v>
      </c>
      <c r="K338" s="61" t="s">
        <v>48</v>
      </c>
      <c r="L338" s="61" t="s">
        <v>196</v>
      </c>
      <c r="M338" s="61" t="s">
        <v>64</v>
      </c>
      <c r="N338" s="61" t="s">
        <v>128</v>
      </c>
      <c r="O338" s="61" t="s">
        <v>723</v>
      </c>
      <c r="P338" s="61" t="s">
        <v>724</v>
      </c>
      <c r="Q338" s="61" t="s">
        <v>62</v>
      </c>
      <c r="R338" s="61" t="s">
        <v>54</v>
      </c>
      <c r="S338" s="61" t="s">
        <v>61</v>
      </c>
      <c r="T338" s="61" t="s">
        <v>54</v>
      </c>
      <c r="U338" s="61" t="s">
        <v>55</v>
      </c>
      <c r="V338" s="61" t="s">
        <v>55</v>
      </c>
      <c r="W338" s="61" t="s">
        <v>55</v>
      </c>
      <c r="X338" s="61" t="s">
        <v>50</v>
      </c>
      <c r="Y338" s="61" t="s">
        <v>56</v>
      </c>
      <c r="Z338" s="61" t="s">
        <v>50</v>
      </c>
      <c r="AA338" s="61" t="s">
        <v>54</v>
      </c>
      <c r="AB338" s="61" t="s">
        <v>61</v>
      </c>
      <c r="AC338" s="61" t="s">
        <v>54</v>
      </c>
      <c r="AD338" s="61" t="s">
        <v>61</v>
      </c>
      <c r="AE338" s="61" t="s">
        <v>54</v>
      </c>
      <c r="AF338" s="61" t="s">
        <v>61</v>
      </c>
      <c r="AG338" s="61"/>
      <c r="AH338" s="61">
        <v>905</v>
      </c>
      <c r="AI338" s="61">
        <v>2977</v>
      </c>
      <c r="AJ338" s="61">
        <v>657</v>
      </c>
      <c r="AK338" s="61">
        <v>657</v>
      </c>
      <c r="AL338" s="61">
        <v>905</v>
      </c>
      <c r="AM338" s="61">
        <v>905</v>
      </c>
      <c r="AN338" s="61">
        <v>187.38</v>
      </c>
      <c r="AO338" s="61">
        <v>0</v>
      </c>
      <c r="AP338" s="68">
        <v>33045</v>
      </c>
      <c r="AQ338" s="61">
        <v>0</v>
      </c>
      <c r="AR338" s="61">
        <v>0</v>
      </c>
      <c r="AS338" s="68">
        <v>405.04</v>
      </c>
      <c r="AT338" s="68">
        <v>0</v>
      </c>
      <c r="AU338" s="61">
        <v>0</v>
      </c>
      <c r="AV338" s="61">
        <v>0</v>
      </c>
      <c r="AW338" s="61">
        <v>0</v>
      </c>
      <c r="AX338" s="61">
        <v>287971.27</v>
      </c>
      <c r="AY338" s="61">
        <v>0</v>
      </c>
      <c r="AZ338" s="61">
        <v>586035.53</v>
      </c>
      <c r="BA338" s="61">
        <v>0</v>
      </c>
      <c r="BB338" s="61">
        <v>18247.689999999999</v>
      </c>
      <c r="BC338" s="41">
        <v>0.21</v>
      </c>
      <c r="BD338" s="41">
        <v>0.06</v>
      </c>
      <c r="BE338" s="41">
        <v>36.51</v>
      </c>
      <c r="BF338" s="41">
        <v>0.62</v>
      </c>
      <c r="BG338" s="41">
        <v>0</v>
      </c>
      <c r="BH338" s="66">
        <v>3.2895027624309394</v>
      </c>
      <c r="BI338" s="54" t="b">
        <v>1</v>
      </c>
      <c r="BJ338" s="54" t="b">
        <v>1</v>
      </c>
      <c r="BK338" s="54" t="b">
        <v>1</v>
      </c>
      <c r="BL338" s="54" t="b">
        <v>1</v>
      </c>
      <c r="BM338" s="54" t="b">
        <v>1</v>
      </c>
      <c r="BN338" s="54" t="b">
        <v>1</v>
      </c>
      <c r="BO338" s="54" t="b">
        <v>1</v>
      </c>
      <c r="BP338" s="54" t="b">
        <v>1</v>
      </c>
      <c r="BQ338" s="54" t="b">
        <v>1</v>
      </c>
      <c r="BR338" s="55">
        <v>3127.5244423097452</v>
      </c>
      <c r="BS338" s="55">
        <v>8.7145186866394315</v>
      </c>
      <c r="BT338" s="55">
        <v>45.051575153071298</v>
      </c>
      <c r="BU338" s="53">
        <v>0</v>
      </c>
      <c r="BV338" s="54" t="b">
        <v>1</v>
      </c>
      <c r="BW338" s="41">
        <v>0</v>
      </c>
      <c r="BX338" s="54" t="b">
        <v>1</v>
      </c>
      <c r="BY338" s="54" t="b">
        <v>1</v>
      </c>
      <c r="BZ338" s="54" t="b">
        <v>1</v>
      </c>
      <c r="CA338" s="54" t="b">
        <v>1</v>
      </c>
      <c r="CB338" s="54" t="b">
        <v>1</v>
      </c>
      <c r="CC338" s="54" t="b">
        <v>1</v>
      </c>
      <c r="CD338" s="54" t="b">
        <v>1</v>
      </c>
      <c r="CE338" s="54" t="b">
        <v>1</v>
      </c>
    </row>
    <row r="339" spans="1:83" x14ac:dyDescent="0.25">
      <c r="A339" s="40">
        <v>7811505534</v>
      </c>
      <c r="B339" s="41" t="s">
        <v>676</v>
      </c>
      <c r="C339" s="41"/>
      <c r="D339" s="41">
        <v>7811505534</v>
      </c>
      <c r="E339" s="41" t="s">
        <v>1068</v>
      </c>
      <c r="F339" s="41" t="s">
        <v>1268</v>
      </c>
      <c r="G339" s="41" t="s">
        <v>951</v>
      </c>
      <c r="H339" s="61" t="s">
        <v>1242</v>
      </c>
      <c r="I339" s="61" t="s">
        <v>725</v>
      </c>
      <c r="J339" s="61" t="s">
        <v>726</v>
      </c>
      <c r="K339" s="61" t="s">
        <v>48</v>
      </c>
      <c r="L339" s="61" t="s">
        <v>201</v>
      </c>
      <c r="M339" s="61" t="s">
        <v>60</v>
      </c>
      <c r="N339" s="61" t="s">
        <v>128</v>
      </c>
      <c r="O339" s="61" t="s">
        <v>723</v>
      </c>
      <c r="P339" s="61" t="s">
        <v>724</v>
      </c>
      <c r="Q339" s="61" t="s">
        <v>62</v>
      </c>
      <c r="R339" s="61" t="s">
        <v>54</v>
      </c>
      <c r="S339" s="61" t="s">
        <v>61</v>
      </c>
      <c r="T339" s="61" t="s">
        <v>54</v>
      </c>
      <c r="U339" s="61" t="s">
        <v>54</v>
      </c>
      <c r="V339" s="61" t="s">
        <v>55</v>
      </c>
      <c r="W339" s="61" t="s">
        <v>55</v>
      </c>
      <c r="X339" s="61" t="s">
        <v>50</v>
      </c>
      <c r="Y339" s="61" t="s">
        <v>56</v>
      </c>
      <c r="Z339" s="61" t="s">
        <v>50</v>
      </c>
      <c r="AA339" s="61" t="s">
        <v>54</v>
      </c>
      <c r="AB339" s="61" t="s">
        <v>61</v>
      </c>
      <c r="AC339" s="61" t="s">
        <v>54</v>
      </c>
      <c r="AD339" s="61" t="s">
        <v>61</v>
      </c>
      <c r="AE339" s="61" t="s">
        <v>54</v>
      </c>
      <c r="AF339" s="61" t="s">
        <v>61</v>
      </c>
      <c r="AG339" s="61"/>
      <c r="AH339" s="61">
        <v>476</v>
      </c>
      <c r="AI339" s="61">
        <v>1531</v>
      </c>
      <c r="AJ339" s="61">
        <v>283</v>
      </c>
      <c r="AK339" s="61">
        <v>283</v>
      </c>
      <c r="AL339" s="61">
        <v>476</v>
      </c>
      <c r="AM339" s="61">
        <v>476</v>
      </c>
      <c r="AN339" s="61">
        <v>83.57</v>
      </c>
      <c r="AO339" s="61">
        <v>0</v>
      </c>
      <c r="AP339" s="68">
        <v>14811</v>
      </c>
      <c r="AQ339" s="61">
        <v>0</v>
      </c>
      <c r="AR339" s="61">
        <v>0</v>
      </c>
      <c r="AS339" s="68">
        <v>110.72</v>
      </c>
      <c r="AT339" s="68">
        <v>11.16</v>
      </c>
      <c r="AU339" s="61">
        <v>0</v>
      </c>
      <c r="AV339" s="61">
        <v>0</v>
      </c>
      <c r="AW339" s="61">
        <v>551.05999999999995</v>
      </c>
      <c r="AX339" s="61">
        <v>128843.45</v>
      </c>
      <c r="AY339" s="61">
        <v>0</v>
      </c>
      <c r="AZ339" s="61">
        <v>187611.01</v>
      </c>
      <c r="BA339" s="61">
        <v>0</v>
      </c>
      <c r="BB339" s="61">
        <v>4990.8900000000003</v>
      </c>
      <c r="BC339" s="41">
        <v>0.18</v>
      </c>
      <c r="BD339" s="41">
        <v>0.05</v>
      </c>
      <c r="BE339" s="41">
        <v>31.12</v>
      </c>
      <c r="BF339" s="41">
        <v>0.39</v>
      </c>
      <c r="BG339" s="41">
        <v>0.04</v>
      </c>
      <c r="BH339" s="66">
        <v>3.2163865546218489</v>
      </c>
      <c r="BI339" s="54" t="b">
        <v>1</v>
      </c>
      <c r="BJ339" s="54" t="b">
        <v>1</v>
      </c>
      <c r="BK339" s="54" t="b">
        <v>1</v>
      </c>
      <c r="BL339" s="54" t="b">
        <v>1</v>
      </c>
      <c r="BM339" s="54" t="b">
        <v>1</v>
      </c>
      <c r="BN339" s="54" t="b">
        <v>1</v>
      </c>
      <c r="BO339" s="54" t="b">
        <v>1</v>
      </c>
      <c r="BP339" s="54" t="b">
        <v>1</v>
      </c>
      <c r="BQ339" s="54" t="b">
        <v>1</v>
      </c>
      <c r="BR339" s="55">
        <v>2244.9564436998926</v>
      </c>
      <c r="BS339" s="55">
        <v>8.6991729120248458</v>
      </c>
      <c r="BT339" s="55">
        <v>45.076679913294804</v>
      </c>
      <c r="BU339" s="53">
        <v>49.378136200716838</v>
      </c>
      <c r="BV339" s="54" t="b">
        <v>1</v>
      </c>
      <c r="BW339" s="41">
        <v>0</v>
      </c>
      <c r="BX339" s="54" t="b">
        <v>1</v>
      </c>
      <c r="BY339" s="54" t="b">
        <v>1</v>
      </c>
      <c r="BZ339" s="54" t="b">
        <v>1</v>
      </c>
      <c r="CA339" s="54" t="b">
        <v>1</v>
      </c>
      <c r="CB339" s="54" t="b">
        <v>1</v>
      </c>
      <c r="CC339" s="54" t="b">
        <v>1</v>
      </c>
      <c r="CD339" s="54" t="b">
        <v>1</v>
      </c>
      <c r="CE339" s="54" t="b">
        <v>1</v>
      </c>
    </row>
    <row r="340" spans="1:83" x14ac:dyDescent="0.25">
      <c r="A340" s="40">
        <v>7811505534</v>
      </c>
      <c r="B340" s="41" t="s">
        <v>676</v>
      </c>
      <c r="C340" s="41"/>
      <c r="D340" s="41">
        <v>7811505534</v>
      </c>
      <c r="E340" s="41" t="s">
        <v>1068</v>
      </c>
      <c r="F340" s="41" t="s">
        <v>1268</v>
      </c>
      <c r="G340" s="41" t="s">
        <v>951</v>
      </c>
      <c r="H340" s="61" t="s">
        <v>1242</v>
      </c>
      <c r="I340" s="61" t="s">
        <v>727</v>
      </c>
      <c r="J340" s="61" t="s">
        <v>728</v>
      </c>
      <c r="K340" s="61" t="s">
        <v>48</v>
      </c>
      <c r="L340" s="61" t="s">
        <v>128</v>
      </c>
      <c r="M340" s="61" t="s">
        <v>60</v>
      </c>
      <c r="N340" s="61" t="s">
        <v>48</v>
      </c>
      <c r="O340" s="61" t="s">
        <v>48</v>
      </c>
      <c r="P340" s="61" t="s">
        <v>48</v>
      </c>
      <c r="Q340" s="61" t="s">
        <v>62</v>
      </c>
      <c r="R340" s="61" t="s">
        <v>54</v>
      </c>
      <c r="S340" s="61" t="s">
        <v>61</v>
      </c>
      <c r="T340" s="61" t="s">
        <v>54</v>
      </c>
      <c r="U340" s="61" t="s">
        <v>54</v>
      </c>
      <c r="V340" s="61" t="s">
        <v>55</v>
      </c>
      <c r="W340" s="61" t="s">
        <v>55</v>
      </c>
      <c r="X340" s="61" t="s">
        <v>56</v>
      </c>
      <c r="Y340" s="61" t="s">
        <v>56</v>
      </c>
      <c r="Z340" s="61" t="s">
        <v>50</v>
      </c>
      <c r="AA340" s="61" t="s">
        <v>54</v>
      </c>
      <c r="AB340" s="61" t="s">
        <v>61</v>
      </c>
      <c r="AC340" s="61" t="s">
        <v>54</v>
      </c>
      <c r="AD340" s="61" t="s">
        <v>61</v>
      </c>
      <c r="AE340" s="61" t="s">
        <v>54</v>
      </c>
      <c r="AF340" s="61" t="s">
        <v>61</v>
      </c>
      <c r="AG340" s="61"/>
      <c r="AH340" s="61">
        <v>496.9</v>
      </c>
      <c r="AI340" s="61">
        <v>1739.15</v>
      </c>
      <c r="AJ340" s="61">
        <v>284</v>
      </c>
      <c r="AK340" s="61">
        <v>284</v>
      </c>
      <c r="AL340" s="61">
        <v>496.9</v>
      </c>
      <c r="AM340" s="61">
        <v>496.9</v>
      </c>
      <c r="AN340" s="61">
        <v>136.06</v>
      </c>
      <c r="AO340" s="61">
        <v>0</v>
      </c>
      <c r="AP340" s="68">
        <v>14460</v>
      </c>
      <c r="AQ340" s="61">
        <v>0</v>
      </c>
      <c r="AR340" s="61">
        <v>0</v>
      </c>
      <c r="AS340" s="68">
        <v>97.1</v>
      </c>
      <c r="AT340" s="68">
        <v>173.93</v>
      </c>
      <c r="AU340" s="61">
        <v>0</v>
      </c>
      <c r="AV340" s="61">
        <v>0</v>
      </c>
      <c r="AW340" s="61">
        <v>8141.81</v>
      </c>
      <c r="AX340" s="61">
        <v>126253.81</v>
      </c>
      <c r="AY340" s="61">
        <v>0</v>
      </c>
      <c r="AZ340" s="61">
        <v>426440.39</v>
      </c>
      <c r="BA340" s="61">
        <v>0</v>
      </c>
      <c r="BB340" s="61">
        <v>4378.2299999999996</v>
      </c>
      <c r="BC340" s="41">
        <v>0.27</v>
      </c>
      <c r="BD340" s="41">
        <v>0.08</v>
      </c>
      <c r="BE340" s="41">
        <v>29.1</v>
      </c>
      <c r="BF340" s="41">
        <v>0.34</v>
      </c>
      <c r="BG340" s="41">
        <v>0.61</v>
      </c>
      <c r="BH340" s="66">
        <v>3.5000000000000004</v>
      </c>
      <c r="BI340" s="54" t="b">
        <v>1</v>
      </c>
      <c r="BJ340" s="54" t="b">
        <v>1</v>
      </c>
      <c r="BK340" s="54" t="b">
        <v>1</v>
      </c>
      <c r="BL340" s="54" t="b">
        <v>1</v>
      </c>
      <c r="BM340" s="54" t="b">
        <v>1</v>
      </c>
      <c r="BN340" s="54" t="b">
        <v>1</v>
      </c>
      <c r="BO340" s="54" t="b">
        <v>1</v>
      </c>
      <c r="BP340" s="54" t="b">
        <v>1</v>
      </c>
      <c r="BQ340" s="54" t="b">
        <v>1</v>
      </c>
      <c r="BR340" s="55">
        <v>3134.2083639570778</v>
      </c>
      <c r="BS340" s="55">
        <v>8.7312455048409401</v>
      </c>
      <c r="BT340" s="55">
        <v>45.089907312049434</v>
      </c>
      <c r="BU340" s="53">
        <v>46.81084344276433</v>
      </c>
      <c r="BV340" s="54" t="b">
        <v>1</v>
      </c>
      <c r="BW340" s="41">
        <v>0</v>
      </c>
      <c r="BX340" s="54" t="b">
        <v>1</v>
      </c>
      <c r="BY340" s="54" t="b">
        <v>1</v>
      </c>
      <c r="BZ340" s="54" t="b">
        <v>1</v>
      </c>
      <c r="CA340" s="54" t="b">
        <v>1</v>
      </c>
      <c r="CB340" s="54" t="b">
        <v>1</v>
      </c>
      <c r="CC340" s="54" t="b">
        <v>1</v>
      </c>
      <c r="CD340" s="54" t="b">
        <v>1</v>
      </c>
      <c r="CE340" s="54" t="b">
        <v>1</v>
      </c>
    </row>
    <row r="341" spans="1:83" x14ac:dyDescent="0.25">
      <c r="A341" s="40">
        <v>7811511489</v>
      </c>
      <c r="B341" s="41" t="s">
        <v>48</v>
      </c>
      <c r="C341" s="41"/>
      <c r="D341" s="41">
        <v>7811511489</v>
      </c>
      <c r="E341" s="41" t="s">
        <v>1068</v>
      </c>
      <c r="F341" s="41" t="s">
        <v>1268</v>
      </c>
      <c r="G341" s="41" t="s">
        <v>951</v>
      </c>
      <c r="H341" s="61" t="s">
        <v>1237</v>
      </c>
      <c r="I341" s="61" t="s">
        <v>80</v>
      </c>
      <c r="J341" s="61" t="s">
        <v>48</v>
      </c>
      <c r="K341" s="61" t="s">
        <v>66</v>
      </c>
      <c r="L341" s="61" t="s">
        <v>48</v>
      </c>
      <c r="M341" s="61" t="s">
        <v>48</v>
      </c>
      <c r="N341" s="61" t="s">
        <v>48</v>
      </c>
      <c r="O341" s="61" t="s">
        <v>48</v>
      </c>
      <c r="P341" s="61" t="s">
        <v>48</v>
      </c>
      <c r="Q341" s="61" t="s">
        <v>48</v>
      </c>
      <c r="R341" s="61" t="s">
        <v>48</v>
      </c>
      <c r="S341" s="61" t="s">
        <v>48</v>
      </c>
      <c r="T341" s="61" t="s">
        <v>48</v>
      </c>
      <c r="U341" s="61" t="s">
        <v>48</v>
      </c>
      <c r="V341" s="61" t="s">
        <v>48</v>
      </c>
      <c r="W341" s="61" t="s">
        <v>48</v>
      </c>
      <c r="X341" s="61" t="s">
        <v>50</v>
      </c>
      <c r="Y341" s="61" t="s">
        <v>50</v>
      </c>
      <c r="Z341" s="61" t="s">
        <v>50</v>
      </c>
      <c r="AA341" s="61" t="s">
        <v>48</v>
      </c>
      <c r="AB341" s="61" t="s">
        <v>48</v>
      </c>
      <c r="AC341" s="61" t="s">
        <v>48</v>
      </c>
      <c r="AD341" s="61" t="s">
        <v>48</v>
      </c>
      <c r="AE341" s="61" t="s">
        <v>48</v>
      </c>
      <c r="AF341" s="61" t="s">
        <v>48</v>
      </c>
      <c r="AG341" s="61"/>
      <c r="AH341" s="61">
        <v>0</v>
      </c>
      <c r="AI341" s="61">
        <v>0</v>
      </c>
      <c r="AJ341" s="61">
        <v>0</v>
      </c>
      <c r="AK341" s="61">
        <v>0</v>
      </c>
      <c r="AL341" s="61">
        <v>0</v>
      </c>
      <c r="AM341" s="61">
        <v>0</v>
      </c>
      <c r="AN341" s="61">
        <v>0</v>
      </c>
      <c r="AO341" s="61">
        <v>0</v>
      </c>
      <c r="AP341" s="68">
        <v>0</v>
      </c>
      <c r="AQ341" s="61">
        <v>0</v>
      </c>
      <c r="AR341" s="61">
        <v>0</v>
      </c>
      <c r="AS341" s="68">
        <v>0</v>
      </c>
      <c r="AT341" s="68">
        <v>0</v>
      </c>
      <c r="AU341" s="61">
        <v>0</v>
      </c>
      <c r="AV341" s="61">
        <v>0</v>
      </c>
      <c r="AW341" s="61">
        <v>0</v>
      </c>
      <c r="AX341" s="61">
        <v>0</v>
      </c>
      <c r="AY341" s="61">
        <v>0</v>
      </c>
      <c r="AZ341" s="61">
        <v>0</v>
      </c>
      <c r="BA341" s="61">
        <v>0</v>
      </c>
      <c r="BB341" s="61">
        <v>0</v>
      </c>
      <c r="BC341" s="41">
        <v>0</v>
      </c>
      <c r="BD341" s="41">
        <v>0</v>
      </c>
      <c r="BE341" s="41">
        <v>0</v>
      </c>
      <c r="BF341" s="41">
        <v>0</v>
      </c>
      <c r="BG341" s="41">
        <v>0</v>
      </c>
      <c r="BH341" s="66">
        <v>0</v>
      </c>
      <c r="BI341" s="54" t="b">
        <v>0</v>
      </c>
      <c r="BJ341" s="54" t="b">
        <v>1</v>
      </c>
      <c r="BK341" s="54" t="b">
        <v>1</v>
      </c>
      <c r="BL341" s="54" t="b">
        <v>1</v>
      </c>
      <c r="BM341" s="54" t="b">
        <v>1</v>
      </c>
      <c r="BN341" s="54" t="b">
        <v>1</v>
      </c>
      <c r="BO341" s="54" t="b">
        <v>1</v>
      </c>
      <c r="BP341" s="54" t="b">
        <v>1</v>
      </c>
      <c r="BQ341" s="54" t="b">
        <v>1</v>
      </c>
      <c r="BR341" s="55">
        <v>0</v>
      </c>
      <c r="BS341" s="55">
        <v>0</v>
      </c>
      <c r="BT341" s="55">
        <v>0</v>
      </c>
      <c r="BU341" s="53">
        <v>0</v>
      </c>
      <c r="BV341" s="54" t="b">
        <v>1</v>
      </c>
      <c r="BW341" s="41">
        <v>0</v>
      </c>
      <c r="BX341" s="54" t="b">
        <v>1</v>
      </c>
      <c r="BY341" s="54" t="b">
        <v>1</v>
      </c>
      <c r="BZ341" s="54" t="b">
        <v>1</v>
      </c>
      <c r="CA341" s="54" t="b">
        <v>1</v>
      </c>
      <c r="CB341" s="54" t="b">
        <v>1</v>
      </c>
      <c r="CC341" s="54" t="b">
        <v>1</v>
      </c>
      <c r="CD341" s="54" t="b">
        <v>1</v>
      </c>
      <c r="CE341" s="54" t="b">
        <v>1</v>
      </c>
    </row>
    <row r="342" spans="1:83" x14ac:dyDescent="0.25">
      <c r="A342" s="40">
        <v>7811569383</v>
      </c>
      <c r="B342" s="41" t="s">
        <v>597</v>
      </c>
      <c r="C342" s="41"/>
      <c r="D342" s="41">
        <v>7811569383</v>
      </c>
      <c r="E342" s="41" t="s">
        <v>1068</v>
      </c>
      <c r="F342" s="41" t="s">
        <v>1268</v>
      </c>
      <c r="G342" s="41" t="s">
        <v>951</v>
      </c>
      <c r="H342" s="61" t="s">
        <v>1084</v>
      </c>
      <c r="I342" s="61" t="s">
        <v>603</v>
      </c>
      <c r="J342" s="61" t="s">
        <v>604</v>
      </c>
      <c r="K342" s="61" t="s">
        <v>65</v>
      </c>
      <c r="L342" s="61" t="s">
        <v>162</v>
      </c>
      <c r="M342" s="61" t="s">
        <v>122</v>
      </c>
      <c r="N342" s="61" t="s">
        <v>149</v>
      </c>
      <c r="O342" s="61" t="s">
        <v>48</v>
      </c>
      <c r="P342" s="61" t="s">
        <v>48</v>
      </c>
      <c r="Q342" s="61" t="s">
        <v>60</v>
      </c>
      <c r="R342" s="61" t="s">
        <v>54</v>
      </c>
      <c r="S342" s="61" t="s">
        <v>54</v>
      </c>
      <c r="T342" s="61" t="s">
        <v>54</v>
      </c>
      <c r="U342" s="61" t="s">
        <v>54</v>
      </c>
      <c r="V342" s="61" t="s">
        <v>55</v>
      </c>
      <c r="W342" s="61" t="s">
        <v>55</v>
      </c>
      <c r="X342" s="61" t="s">
        <v>56</v>
      </c>
      <c r="Y342" s="61" t="s">
        <v>50</v>
      </c>
      <c r="Z342" s="61" t="s">
        <v>50</v>
      </c>
      <c r="AA342" s="61" t="s">
        <v>57</v>
      </c>
      <c r="AB342" s="61" t="s">
        <v>61</v>
      </c>
      <c r="AC342" s="61" t="s">
        <v>57</v>
      </c>
      <c r="AD342" s="61" t="s">
        <v>61</v>
      </c>
      <c r="AE342" s="61" t="s">
        <v>54</v>
      </c>
      <c r="AF342" s="61" t="s">
        <v>54</v>
      </c>
      <c r="AG342" s="61"/>
      <c r="AH342" s="61">
        <v>7177.3</v>
      </c>
      <c r="AI342" s="61">
        <v>32473</v>
      </c>
      <c r="AJ342" s="61">
        <v>310</v>
      </c>
      <c r="AK342" s="61">
        <v>225</v>
      </c>
      <c r="AL342" s="61">
        <v>5874.1</v>
      </c>
      <c r="AM342" s="61">
        <v>5874.1</v>
      </c>
      <c r="AN342" s="61">
        <v>109.47</v>
      </c>
      <c r="AO342" s="61">
        <v>0</v>
      </c>
      <c r="AP342" s="68">
        <v>498480.36</v>
      </c>
      <c r="AQ342" s="61">
        <v>0</v>
      </c>
      <c r="AR342" s="61">
        <v>0</v>
      </c>
      <c r="AS342" s="68">
        <v>4114.1779999999999</v>
      </c>
      <c r="AT342" s="68">
        <v>622.41999999999996</v>
      </c>
      <c r="AU342" s="61">
        <v>0</v>
      </c>
      <c r="AV342" s="61">
        <v>0</v>
      </c>
      <c r="AW342" s="61">
        <v>45501.06</v>
      </c>
      <c r="AX342" s="61">
        <v>4352787.26</v>
      </c>
      <c r="AY342" s="61">
        <v>0</v>
      </c>
      <c r="AZ342" s="61">
        <v>1680614.14</v>
      </c>
      <c r="BA342" s="61">
        <v>0</v>
      </c>
      <c r="BB342" s="61">
        <v>175225.68</v>
      </c>
      <c r="BC342" s="41">
        <v>0.02</v>
      </c>
      <c r="BD342" s="41">
        <v>0</v>
      </c>
      <c r="BE342" s="41">
        <v>69.45</v>
      </c>
      <c r="BF342" s="41">
        <v>18.29</v>
      </c>
      <c r="BG342" s="41">
        <v>2.77</v>
      </c>
      <c r="BH342" s="66">
        <v>4.5244033271564517</v>
      </c>
      <c r="BI342" s="54" t="b">
        <v>1</v>
      </c>
      <c r="BJ342" s="54" t="b">
        <v>0</v>
      </c>
      <c r="BK342" s="54" t="b">
        <v>1</v>
      </c>
      <c r="BL342" s="54" t="b">
        <v>1</v>
      </c>
      <c r="BM342" s="54" t="b">
        <v>1</v>
      </c>
      <c r="BN342" s="54" t="b">
        <v>1</v>
      </c>
      <c r="BO342" s="54" t="b">
        <v>1</v>
      </c>
      <c r="BP342" s="54" t="b">
        <v>1</v>
      </c>
      <c r="BQ342" s="54" t="b">
        <v>0</v>
      </c>
      <c r="BR342" s="55">
        <v>15352.280442130263</v>
      </c>
      <c r="BS342" s="55">
        <v>8.7321138590094094</v>
      </c>
      <c r="BT342" s="55">
        <v>42.590690047926948</v>
      </c>
      <c r="BU342" s="53">
        <v>73.103467112239329</v>
      </c>
      <c r="BV342" s="54" t="b">
        <v>0</v>
      </c>
      <c r="BW342" s="41">
        <v>0</v>
      </c>
      <c r="BX342" s="54" t="b">
        <v>0</v>
      </c>
      <c r="BY342" s="54" t="b">
        <v>1</v>
      </c>
      <c r="BZ342" s="54" t="b">
        <v>1</v>
      </c>
      <c r="CA342" s="54" t="b">
        <v>1</v>
      </c>
      <c r="CB342" s="54" t="b">
        <v>1</v>
      </c>
      <c r="CC342" s="54" t="b">
        <v>1</v>
      </c>
      <c r="CD342" s="54" t="b">
        <v>1</v>
      </c>
      <c r="CE342" s="54" t="b">
        <v>0</v>
      </c>
    </row>
    <row r="343" spans="1:83" x14ac:dyDescent="0.25">
      <c r="A343" s="40">
        <v>7811575193</v>
      </c>
      <c r="B343" s="41" t="s">
        <v>676</v>
      </c>
      <c r="C343" s="41"/>
      <c r="D343" s="41">
        <v>7811575193</v>
      </c>
      <c r="E343" s="41" t="s">
        <v>1068</v>
      </c>
      <c r="F343" s="41" t="s">
        <v>1268</v>
      </c>
      <c r="G343" s="41" t="s">
        <v>951</v>
      </c>
      <c r="H343" s="61" t="s">
        <v>1171</v>
      </c>
      <c r="I343" s="61" t="s">
        <v>701</v>
      </c>
      <c r="J343" s="61" t="s">
        <v>702</v>
      </c>
      <c r="K343" s="61" t="s">
        <v>148</v>
      </c>
      <c r="L343" s="61" t="s">
        <v>59</v>
      </c>
      <c r="M343" s="61" t="s">
        <v>127</v>
      </c>
      <c r="N343" s="61" t="s">
        <v>48</v>
      </c>
      <c r="O343" s="61" t="s">
        <v>48</v>
      </c>
      <c r="P343" s="61" t="s">
        <v>48</v>
      </c>
      <c r="Q343" s="61" t="s">
        <v>127</v>
      </c>
      <c r="R343" s="61" t="s">
        <v>54</v>
      </c>
      <c r="S343" s="61" t="s">
        <v>54</v>
      </c>
      <c r="T343" s="61" t="s">
        <v>54</v>
      </c>
      <c r="U343" s="61" t="s">
        <v>54</v>
      </c>
      <c r="V343" s="61" t="s">
        <v>55</v>
      </c>
      <c r="W343" s="61" t="s">
        <v>55</v>
      </c>
      <c r="X343" s="61" t="s">
        <v>56</v>
      </c>
      <c r="Y343" s="61" t="s">
        <v>56</v>
      </c>
      <c r="Z343" s="61" t="s">
        <v>50</v>
      </c>
      <c r="AA343" s="61" t="s">
        <v>54</v>
      </c>
      <c r="AB343" s="61" t="s">
        <v>57</v>
      </c>
      <c r="AC343" s="61" t="s">
        <v>54</v>
      </c>
      <c r="AD343" s="61" t="s">
        <v>57</v>
      </c>
      <c r="AE343" s="61" t="s">
        <v>54</v>
      </c>
      <c r="AF343" s="61" t="s">
        <v>54</v>
      </c>
      <c r="AG343" s="61"/>
      <c r="AH343" s="61">
        <v>4466.6000000000004</v>
      </c>
      <c r="AI343" s="61">
        <v>18429</v>
      </c>
      <c r="AJ343" s="61">
        <v>287</v>
      </c>
      <c r="AK343" s="61">
        <v>472</v>
      </c>
      <c r="AL343" s="61">
        <v>4466.6000000000004</v>
      </c>
      <c r="AM343" s="61">
        <v>4466.6000000000004</v>
      </c>
      <c r="AN343" s="61">
        <v>726.33</v>
      </c>
      <c r="AO343" s="61">
        <v>0</v>
      </c>
      <c r="AP343" s="68">
        <v>197961</v>
      </c>
      <c r="AQ343" s="61">
        <v>0</v>
      </c>
      <c r="AR343" s="61">
        <v>0</v>
      </c>
      <c r="AS343" s="68">
        <v>3166.3069999999998</v>
      </c>
      <c r="AT343" s="68">
        <v>1321.79</v>
      </c>
      <c r="AU343" s="61">
        <v>0</v>
      </c>
      <c r="AV343" s="61">
        <v>0</v>
      </c>
      <c r="AW343" s="61">
        <v>61943.39</v>
      </c>
      <c r="AX343" s="61">
        <v>1602971.88</v>
      </c>
      <c r="AY343" s="61">
        <v>0</v>
      </c>
      <c r="AZ343" s="61">
        <v>2270306.73</v>
      </c>
      <c r="BA343" s="61">
        <v>0</v>
      </c>
      <c r="BB343" s="61">
        <v>142797.23000000001</v>
      </c>
      <c r="BC343" s="41">
        <v>0.16</v>
      </c>
      <c r="BD343" s="41">
        <v>0.04</v>
      </c>
      <c r="BE343" s="41">
        <v>44.32</v>
      </c>
      <c r="BF343" s="41">
        <v>6.71</v>
      </c>
      <c r="BG343" s="41">
        <v>2.8</v>
      </c>
      <c r="BH343" s="66">
        <v>4.1259571038373704</v>
      </c>
      <c r="BI343" s="54" t="b">
        <v>1</v>
      </c>
      <c r="BJ343" s="54" t="b">
        <v>1</v>
      </c>
      <c r="BK343" s="54" t="b">
        <v>1</v>
      </c>
      <c r="BL343" s="54" t="b">
        <v>1</v>
      </c>
      <c r="BM343" s="54" t="b">
        <v>1</v>
      </c>
      <c r="BN343" s="54" t="b">
        <v>1</v>
      </c>
      <c r="BO343" s="54" t="b">
        <v>1</v>
      </c>
      <c r="BP343" s="54" t="b">
        <v>1</v>
      </c>
      <c r="BQ343" s="54" t="b">
        <v>1</v>
      </c>
      <c r="BR343" s="55">
        <v>3125.7234728016188</v>
      </c>
      <c r="BS343" s="55">
        <v>8.097412520648005</v>
      </c>
      <c r="BT343" s="55">
        <v>45.098984400438752</v>
      </c>
      <c r="BU343" s="53">
        <v>46.863261183697865</v>
      </c>
      <c r="BV343" s="54" t="b">
        <v>1</v>
      </c>
      <c r="BW343" s="41">
        <v>0</v>
      </c>
      <c r="BX343" s="54" t="b">
        <v>1</v>
      </c>
      <c r="BY343" s="54" t="b">
        <v>1</v>
      </c>
      <c r="BZ343" s="54" t="b">
        <v>1</v>
      </c>
      <c r="CA343" s="54" t="b">
        <v>1</v>
      </c>
      <c r="CB343" s="54" t="b">
        <v>1</v>
      </c>
      <c r="CC343" s="54" t="b">
        <v>1</v>
      </c>
      <c r="CD343" s="54" t="b">
        <v>1</v>
      </c>
      <c r="CE343" s="54" t="b">
        <v>1</v>
      </c>
    </row>
    <row r="344" spans="1:83" x14ac:dyDescent="0.25">
      <c r="A344" s="40">
        <v>7811575193</v>
      </c>
      <c r="B344" s="41" t="s">
        <v>676</v>
      </c>
      <c r="C344" s="41"/>
      <c r="D344" s="41">
        <v>7811575193</v>
      </c>
      <c r="E344" s="41" t="s">
        <v>1068</v>
      </c>
      <c r="F344" s="41" t="s">
        <v>1268</v>
      </c>
      <c r="G344" s="41" t="s">
        <v>951</v>
      </c>
      <c r="H344" s="61" t="s">
        <v>1171</v>
      </c>
      <c r="I344" s="61" t="s">
        <v>703</v>
      </c>
      <c r="J344" s="61" t="s">
        <v>1052</v>
      </c>
      <c r="K344" s="61" t="s">
        <v>148</v>
      </c>
      <c r="L344" s="61" t="s">
        <v>181</v>
      </c>
      <c r="M344" s="61" t="s">
        <v>127</v>
      </c>
      <c r="N344" s="61" t="s">
        <v>48</v>
      </c>
      <c r="O344" s="61" t="s">
        <v>48</v>
      </c>
      <c r="P344" s="61" t="s">
        <v>48</v>
      </c>
      <c r="Q344" s="61" t="s">
        <v>127</v>
      </c>
      <c r="R344" s="61" t="s">
        <v>54</v>
      </c>
      <c r="S344" s="61" t="s">
        <v>54</v>
      </c>
      <c r="T344" s="61" t="s">
        <v>54</v>
      </c>
      <c r="U344" s="61" t="s">
        <v>55</v>
      </c>
      <c r="V344" s="61" t="s">
        <v>55</v>
      </c>
      <c r="W344" s="61" t="s">
        <v>55</v>
      </c>
      <c r="X344" s="61" t="s">
        <v>56</v>
      </c>
      <c r="Y344" s="61" t="s">
        <v>56</v>
      </c>
      <c r="Z344" s="61" t="s">
        <v>50</v>
      </c>
      <c r="AA344" s="61" t="s">
        <v>54</v>
      </c>
      <c r="AB344" s="61" t="s">
        <v>57</v>
      </c>
      <c r="AC344" s="61" t="s">
        <v>54</v>
      </c>
      <c r="AD344" s="61" t="s">
        <v>57</v>
      </c>
      <c r="AE344" s="61" t="s">
        <v>54</v>
      </c>
      <c r="AF344" s="61" t="s">
        <v>54</v>
      </c>
      <c r="AG344" s="61"/>
      <c r="AH344" s="61">
        <v>4441.8</v>
      </c>
      <c r="AI344" s="61">
        <v>18736</v>
      </c>
      <c r="AJ344" s="61">
        <v>271</v>
      </c>
      <c r="AK344" s="61">
        <v>436</v>
      </c>
      <c r="AL344" s="61">
        <v>4441.8</v>
      </c>
      <c r="AM344" s="61">
        <v>4441.8</v>
      </c>
      <c r="AN344" s="61">
        <v>749.06</v>
      </c>
      <c r="AO344" s="61">
        <v>0</v>
      </c>
      <c r="AP344" s="68">
        <v>178455</v>
      </c>
      <c r="AQ344" s="61">
        <v>0</v>
      </c>
      <c r="AR344" s="61">
        <v>0</v>
      </c>
      <c r="AS344" s="68">
        <v>3529.9749999999999</v>
      </c>
      <c r="AT344" s="68">
        <v>0</v>
      </c>
      <c r="AU344" s="61">
        <v>0</v>
      </c>
      <c r="AV344" s="61">
        <v>0</v>
      </c>
      <c r="AW344" s="61">
        <v>0</v>
      </c>
      <c r="AX344" s="61">
        <v>1440635.07</v>
      </c>
      <c r="AY344" s="61">
        <v>0</v>
      </c>
      <c r="AZ344" s="61">
        <v>2350605.65</v>
      </c>
      <c r="BA344" s="61">
        <v>0</v>
      </c>
      <c r="BB344" s="61">
        <v>159163.31</v>
      </c>
      <c r="BC344" s="41">
        <v>0.17</v>
      </c>
      <c r="BD344" s="41">
        <v>0.04</v>
      </c>
      <c r="BE344" s="41">
        <v>40.18</v>
      </c>
      <c r="BF344" s="41">
        <v>8.1</v>
      </c>
      <c r="BG344" s="41">
        <v>0</v>
      </c>
      <c r="BH344" s="66">
        <v>4.2181097753163126</v>
      </c>
      <c r="BI344" s="54" t="b">
        <v>1</v>
      </c>
      <c r="BJ344" s="54" t="b">
        <v>1</v>
      </c>
      <c r="BK344" s="54" t="b">
        <v>1</v>
      </c>
      <c r="BL344" s="54" t="b">
        <v>1</v>
      </c>
      <c r="BM344" s="54" t="b">
        <v>1</v>
      </c>
      <c r="BN344" s="54" t="b">
        <v>1</v>
      </c>
      <c r="BO344" s="54" t="b">
        <v>1</v>
      </c>
      <c r="BP344" s="54" t="b">
        <v>1</v>
      </c>
      <c r="BQ344" s="54" t="b">
        <v>1</v>
      </c>
      <c r="BR344" s="55">
        <v>3138.0739193122049</v>
      </c>
      <c r="BS344" s="55">
        <v>8.0728198705556018</v>
      </c>
      <c r="BT344" s="55">
        <v>45.089075701669273</v>
      </c>
      <c r="BU344" s="53">
        <v>0</v>
      </c>
      <c r="BV344" s="54" t="b">
        <v>1</v>
      </c>
      <c r="BW344" s="41">
        <v>0</v>
      </c>
      <c r="BX344" s="54" t="b">
        <v>1</v>
      </c>
      <c r="BY344" s="54" t="b">
        <v>1</v>
      </c>
      <c r="BZ344" s="54" t="b">
        <v>1</v>
      </c>
      <c r="CA344" s="54" t="b">
        <v>1</v>
      </c>
      <c r="CB344" s="54" t="b">
        <v>1</v>
      </c>
      <c r="CC344" s="54" t="b">
        <v>1</v>
      </c>
      <c r="CD344" s="54" t="b">
        <v>1</v>
      </c>
      <c r="CE344" s="54" t="b">
        <v>1</v>
      </c>
    </row>
    <row r="345" spans="1:83" x14ac:dyDescent="0.25">
      <c r="A345" s="40">
        <v>7811588192</v>
      </c>
      <c r="B345" s="41" t="s">
        <v>117</v>
      </c>
      <c r="C345" s="41"/>
      <c r="D345" s="41">
        <v>7811588192</v>
      </c>
      <c r="E345" s="41" t="s">
        <v>1068</v>
      </c>
      <c r="F345" s="41" t="s">
        <v>1268</v>
      </c>
      <c r="G345" s="41" t="s">
        <v>951</v>
      </c>
      <c r="H345" s="61" t="s">
        <v>1199</v>
      </c>
      <c r="I345" s="61" t="s">
        <v>58</v>
      </c>
      <c r="J345" s="61" t="s">
        <v>396</v>
      </c>
      <c r="K345" s="61" t="s">
        <v>83</v>
      </c>
      <c r="L345" s="61" t="s">
        <v>178</v>
      </c>
      <c r="M345" s="61" t="s">
        <v>60</v>
      </c>
      <c r="N345" s="61" t="s">
        <v>48</v>
      </c>
      <c r="O345" s="61" t="s">
        <v>48</v>
      </c>
      <c r="P345" s="61" t="s">
        <v>48</v>
      </c>
      <c r="Q345" s="61" t="s">
        <v>62</v>
      </c>
      <c r="R345" s="61" t="s">
        <v>55</v>
      </c>
      <c r="S345" s="61" t="s">
        <v>55</v>
      </c>
      <c r="T345" s="61" t="s">
        <v>55</v>
      </c>
      <c r="U345" s="61" t="s">
        <v>55</v>
      </c>
      <c r="V345" s="61" t="s">
        <v>54</v>
      </c>
      <c r="W345" s="61" t="s">
        <v>55</v>
      </c>
      <c r="X345" s="61" t="s">
        <v>56</v>
      </c>
      <c r="Y345" s="61" t="s">
        <v>50</v>
      </c>
      <c r="Z345" s="61" t="s">
        <v>56</v>
      </c>
      <c r="AA345" s="61" t="s">
        <v>61</v>
      </c>
      <c r="AB345" s="61" t="s">
        <v>61</v>
      </c>
      <c r="AC345" s="61" t="s">
        <v>61</v>
      </c>
      <c r="AD345" s="61" t="s">
        <v>55</v>
      </c>
      <c r="AE345" s="61" t="s">
        <v>61</v>
      </c>
      <c r="AF345" s="61" t="s">
        <v>55</v>
      </c>
      <c r="AG345" s="61"/>
      <c r="AH345" s="61">
        <v>58.8</v>
      </c>
      <c r="AI345" s="61">
        <v>186</v>
      </c>
      <c r="AJ345" s="61">
        <v>2</v>
      </c>
      <c r="AK345" s="61">
        <v>2</v>
      </c>
      <c r="AL345" s="61">
        <v>0</v>
      </c>
      <c r="AM345" s="61">
        <v>58.8</v>
      </c>
      <c r="AN345" s="61">
        <v>0</v>
      </c>
      <c r="AO345" s="61">
        <v>0</v>
      </c>
      <c r="AP345" s="68">
        <v>0</v>
      </c>
      <c r="AQ345" s="61">
        <v>0</v>
      </c>
      <c r="AR345" s="61">
        <v>412155</v>
      </c>
      <c r="AS345" s="68">
        <v>0</v>
      </c>
      <c r="AT345" s="68">
        <v>0</v>
      </c>
      <c r="AU345" s="61">
        <v>0</v>
      </c>
      <c r="AV345" s="61">
        <v>3361137.87</v>
      </c>
      <c r="AW345" s="61">
        <v>0</v>
      </c>
      <c r="AX345" s="61">
        <v>0</v>
      </c>
      <c r="AY345" s="61">
        <v>0</v>
      </c>
      <c r="AZ345" s="61">
        <v>0</v>
      </c>
      <c r="BA345" s="61">
        <v>0</v>
      </c>
      <c r="BB345" s="61">
        <v>0</v>
      </c>
      <c r="BC345" s="41">
        <v>0</v>
      </c>
      <c r="BD345" s="41">
        <v>0</v>
      </c>
      <c r="BE345" s="41">
        <v>0</v>
      </c>
      <c r="BF345" s="41">
        <v>0</v>
      </c>
      <c r="BG345" s="41">
        <v>0</v>
      </c>
      <c r="BH345" s="66">
        <v>3.1632653061224492</v>
      </c>
      <c r="BI345" s="54" t="b">
        <v>1</v>
      </c>
      <c r="BJ345" s="54" t="b">
        <v>1</v>
      </c>
      <c r="BK345" s="54" t="b">
        <v>1</v>
      </c>
      <c r="BL345" s="54" t="b">
        <v>1</v>
      </c>
      <c r="BM345" s="54" t="b">
        <v>1</v>
      </c>
      <c r="BN345" s="54" t="b">
        <v>1</v>
      </c>
      <c r="BO345" s="54" t="b">
        <v>1</v>
      </c>
      <c r="BP345" s="54" t="b">
        <v>1</v>
      </c>
      <c r="BQ345" s="54" t="b">
        <v>1</v>
      </c>
      <c r="BR345" s="55">
        <v>0</v>
      </c>
      <c r="BS345" s="55">
        <v>0</v>
      </c>
      <c r="BT345" s="55">
        <v>0</v>
      </c>
      <c r="BU345" s="53">
        <v>0</v>
      </c>
      <c r="BV345" s="54" t="b">
        <v>1</v>
      </c>
      <c r="BW345" s="56" t="s">
        <v>1317</v>
      </c>
      <c r="BX345" s="54" t="b">
        <v>1</v>
      </c>
      <c r="BY345" s="54" t="b">
        <v>1</v>
      </c>
      <c r="BZ345" s="54" t="b">
        <v>1</v>
      </c>
      <c r="CA345" s="54" t="b">
        <v>1</v>
      </c>
      <c r="CB345" s="54" t="b">
        <v>1</v>
      </c>
      <c r="CC345" s="54" t="b">
        <v>1</v>
      </c>
      <c r="CD345" s="54" t="b">
        <v>1</v>
      </c>
      <c r="CE345" s="54" t="b">
        <v>1</v>
      </c>
    </row>
    <row r="346" spans="1:83" x14ac:dyDescent="0.25">
      <c r="A346" s="40">
        <v>7811588192</v>
      </c>
      <c r="B346" s="41" t="s">
        <v>117</v>
      </c>
      <c r="C346" s="41"/>
      <c r="D346" s="41">
        <v>7811588192</v>
      </c>
      <c r="E346" s="41" t="s">
        <v>1068</v>
      </c>
      <c r="F346" s="41" t="s">
        <v>1268</v>
      </c>
      <c r="G346" s="41" t="s">
        <v>951</v>
      </c>
      <c r="H346" s="61" t="s">
        <v>1199</v>
      </c>
      <c r="I346" s="61" t="s">
        <v>397</v>
      </c>
      <c r="J346" s="61" t="s">
        <v>398</v>
      </c>
      <c r="K346" s="61" t="s">
        <v>83</v>
      </c>
      <c r="L346" s="61" t="s">
        <v>178</v>
      </c>
      <c r="M346" s="61" t="s">
        <v>127</v>
      </c>
      <c r="N346" s="61" t="s">
        <v>48</v>
      </c>
      <c r="O346" s="61" t="s">
        <v>399</v>
      </c>
      <c r="P346" s="61" t="s">
        <v>400</v>
      </c>
      <c r="Q346" s="61" t="s">
        <v>64</v>
      </c>
      <c r="R346" s="61" t="s">
        <v>54</v>
      </c>
      <c r="S346" s="61" t="s">
        <v>55</v>
      </c>
      <c r="T346" s="61" t="s">
        <v>54</v>
      </c>
      <c r="U346" s="61" t="s">
        <v>55</v>
      </c>
      <c r="V346" s="61" t="s">
        <v>55</v>
      </c>
      <c r="W346" s="61" t="s">
        <v>54</v>
      </c>
      <c r="X346" s="61" t="s">
        <v>56</v>
      </c>
      <c r="Y346" s="61" t="s">
        <v>56</v>
      </c>
      <c r="Z346" s="61" t="s">
        <v>56</v>
      </c>
      <c r="AA346" s="61" t="s">
        <v>57</v>
      </c>
      <c r="AB346" s="61" t="s">
        <v>61</v>
      </c>
      <c r="AC346" s="61" t="s">
        <v>57</v>
      </c>
      <c r="AD346" s="61" t="s">
        <v>54</v>
      </c>
      <c r="AE346" s="61" t="s">
        <v>54</v>
      </c>
      <c r="AF346" s="61" t="s">
        <v>57</v>
      </c>
      <c r="AG346" s="61"/>
      <c r="AH346" s="61">
        <v>9732.9</v>
      </c>
      <c r="AI346" s="61">
        <v>80884</v>
      </c>
      <c r="AJ346" s="61">
        <v>1640</v>
      </c>
      <c r="AK346" s="61">
        <v>957</v>
      </c>
      <c r="AL346" s="61">
        <v>9490</v>
      </c>
      <c r="AM346" s="61">
        <v>9269.6</v>
      </c>
      <c r="AN346" s="61">
        <v>0</v>
      </c>
      <c r="AO346" s="61">
        <v>0</v>
      </c>
      <c r="AP346" s="68">
        <v>3703307</v>
      </c>
      <c r="AQ346" s="61">
        <v>0</v>
      </c>
      <c r="AR346" s="61">
        <v>0</v>
      </c>
      <c r="AS346" s="68">
        <v>10391.621999999999</v>
      </c>
      <c r="AT346" s="68">
        <v>0</v>
      </c>
      <c r="AU346" s="61">
        <v>0</v>
      </c>
      <c r="AV346" s="61">
        <v>0</v>
      </c>
      <c r="AW346" s="61">
        <v>0</v>
      </c>
      <c r="AX346" s="61">
        <v>22831878.309999999</v>
      </c>
      <c r="AY346" s="61">
        <v>0</v>
      </c>
      <c r="AZ346" s="61">
        <v>0</v>
      </c>
      <c r="BA346" s="61">
        <v>0</v>
      </c>
      <c r="BB346" s="61">
        <v>468691.57</v>
      </c>
      <c r="BC346" s="41">
        <v>0</v>
      </c>
      <c r="BD346" s="41">
        <v>0</v>
      </c>
      <c r="BE346" s="41">
        <v>380.49</v>
      </c>
      <c r="BF346" s="41">
        <v>10.86</v>
      </c>
      <c r="BG346" s="41">
        <v>0</v>
      </c>
      <c r="BH346" s="66">
        <v>8.3103699822252359</v>
      </c>
      <c r="BI346" s="54" t="b">
        <v>1</v>
      </c>
      <c r="BJ346" s="54" t="b">
        <v>1</v>
      </c>
      <c r="BK346" s="54" t="b">
        <v>1</v>
      </c>
      <c r="BL346" s="54" t="b">
        <v>0</v>
      </c>
      <c r="BM346" s="54" t="b">
        <v>1</v>
      </c>
      <c r="BN346" s="54" t="b">
        <v>1</v>
      </c>
      <c r="BO346" s="54" t="b">
        <v>1</v>
      </c>
      <c r="BP346" s="54" t="b">
        <v>0</v>
      </c>
      <c r="BQ346" s="54" t="b">
        <v>0</v>
      </c>
      <c r="BR346" s="55">
        <v>0</v>
      </c>
      <c r="BS346" s="55">
        <v>6.1652675055025137</v>
      </c>
      <c r="BT346" s="55">
        <v>45.102830915135293</v>
      </c>
      <c r="BU346" s="53">
        <v>0</v>
      </c>
      <c r="BV346" s="54" t="b">
        <v>1</v>
      </c>
      <c r="BW346" s="56" t="s">
        <v>1317</v>
      </c>
      <c r="BX346" s="54" t="b">
        <v>1</v>
      </c>
      <c r="BY346" s="54" t="b">
        <v>1</v>
      </c>
      <c r="BZ346" s="54" t="b">
        <v>1</v>
      </c>
      <c r="CA346" s="54" t="b">
        <v>0</v>
      </c>
      <c r="CB346" s="54" t="b">
        <v>1</v>
      </c>
      <c r="CC346" s="54" t="b">
        <v>1</v>
      </c>
      <c r="CD346" s="54" t="b">
        <v>0</v>
      </c>
      <c r="CE346" s="54" t="b">
        <v>0</v>
      </c>
    </row>
    <row r="347" spans="1:83" x14ac:dyDescent="0.25">
      <c r="A347" s="40">
        <v>7811588192</v>
      </c>
      <c r="B347" s="41" t="s">
        <v>117</v>
      </c>
      <c r="C347" s="41"/>
      <c r="D347" s="41">
        <v>7811588192</v>
      </c>
      <c r="E347" s="41" t="s">
        <v>1068</v>
      </c>
      <c r="F347" s="41" t="s">
        <v>1268</v>
      </c>
      <c r="G347" s="41" t="s">
        <v>951</v>
      </c>
      <c r="H347" s="61" t="s">
        <v>1199</v>
      </c>
      <c r="I347" s="61" t="s">
        <v>401</v>
      </c>
      <c r="J347" s="61" t="s">
        <v>402</v>
      </c>
      <c r="K347" s="61" t="s">
        <v>83</v>
      </c>
      <c r="L347" s="61" t="s">
        <v>181</v>
      </c>
      <c r="M347" s="61" t="s">
        <v>60</v>
      </c>
      <c r="N347" s="61" t="s">
        <v>48</v>
      </c>
      <c r="O347" s="61" t="s">
        <v>48</v>
      </c>
      <c r="P347" s="61" t="s">
        <v>48</v>
      </c>
      <c r="Q347" s="61" t="s">
        <v>62</v>
      </c>
      <c r="R347" s="61" t="s">
        <v>54</v>
      </c>
      <c r="S347" s="61" t="s">
        <v>54</v>
      </c>
      <c r="T347" s="61" t="s">
        <v>54</v>
      </c>
      <c r="U347" s="61" t="s">
        <v>54</v>
      </c>
      <c r="V347" s="61" t="s">
        <v>55</v>
      </c>
      <c r="W347" s="61" t="s">
        <v>55</v>
      </c>
      <c r="X347" s="61" t="s">
        <v>56</v>
      </c>
      <c r="Y347" s="61" t="s">
        <v>50</v>
      </c>
      <c r="Z347" s="61" t="s">
        <v>50</v>
      </c>
      <c r="AA347" s="61" t="s">
        <v>54</v>
      </c>
      <c r="AB347" s="61" t="s">
        <v>61</v>
      </c>
      <c r="AC347" s="61" t="s">
        <v>54</v>
      </c>
      <c r="AD347" s="61" t="s">
        <v>57</v>
      </c>
      <c r="AE347" s="61" t="s">
        <v>54</v>
      </c>
      <c r="AF347" s="61" t="s">
        <v>54</v>
      </c>
      <c r="AG347" s="61"/>
      <c r="AH347" s="61">
        <v>852.6</v>
      </c>
      <c r="AI347" s="61">
        <v>4748</v>
      </c>
      <c r="AJ347" s="61">
        <v>30000</v>
      </c>
      <c r="AK347" s="61">
        <v>28800</v>
      </c>
      <c r="AL347" s="61">
        <v>852.6</v>
      </c>
      <c r="AM347" s="61">
        <v>709.3</v>
      </c>
      <c r="AN347" s="61">
        <v>352.56</v>
      </c>
      <c r="AO347" s="61">
        <v>0</v>
      </c>
      <c r="AP347" s="68">
        <v>36240</v>
      </c>
      <c r="AQ347" s="61">
        <v>0</v>
      </c>
      <c r="AR347" s="61">
        <v>0</v>
      </c>
      <c r="AS347" s="68">
        <v>923.74</v>
      </c>
      <c r="AT347" s="68">
        <v>554.84</v>
      </c>
      <c r="AU347" s="61">
        <v>0</v>
      </c>
      <c r="AV347" s="61">
        <v>0</v>
      </c>
      <c r="AW347" s="61">
        <v>24432.33</v>
      </c>
      <c r="AX347" s="61">
        <v>293988.71000000002</v>
      </c>
      <c r="AY347" s="61">
        <v>0</v>
      </c>
      <c r="AZ347" s="61">
        <v>1035493.67</v>
      </c>
      <c r="BA347" s="61">
        <v>0</v>
      </c>
      <c r="BB347" s="61">
        <v>41666.33</v>
      </c>
      <c r="BC347" s="41">
        <v>0.41</v>
      </c>
      <c r="BD347" s="41">
        <v>7.0000000000000007E-2</v>
      </c>
      <c r="BE347" s="41">
        <v>42.51</v>
      </c>
      <c r="BF347" s="41">
        <v>0.03</v>
      </c>
      <c r="BG347" s="41">
        <v>0.02</v>
      </c>
      <c r="BH347" s="66">
        <v>5.5688482289467514</v>
      </c>
      <c r="BI347" s="54" t="b">
        <v>1</v>
      </c>
      <c r="BJ347" s="54" t="b">
        <v>1</v>
      </c>
      <c r="BK347" s="54" t="b">
        <v>1</v>
      </c>
      <c r="BL347" s="54" t="b">
        <v>1</v>
      </c>
      <c r="BM347" s="54" t="b">
        <v>1</v>
      </c>
      <c r="BN347" s="54" t="b">
        <v>1</v>
      </c>
      <c r="BO347" s="54" t="b">
        <v>1</v>
      </c>
      <c r="BP347" s="54" t="b">
        <v>1</v>
      </c>
      <c r="BQ347" s="54" t="b">
        <v>1</v>
      </c>
      <c r="BR347" s="55">
        <v>2937.0707680962105</v>
      </c>
      <c r="BS347" s="55">
        <v>8.1122712472406189</v>
      </c>
      <c r="BT347" s="55">
        <v>45.106122935025006</v>
      </c>
      <c r="BU347" s="53">
        <v>44.034910965323334</v>
      </c>
      <c r="BV347" s="54" t="b">
        <v>1</v>
      </c>
      <c r="BW347" s="56" t="s">
        <v>1317</v>
      </c>
      <c r="BX347" s="54" t="b">
        <v>1</v>
      </c>
      <c r="BY347" s="54" t="b">
        <v>1</v>
      </c>
      <c r="BZ347" s="54" t="b">
        <v>1</v>
      </c>
      <c r="CA347" s="54" t="b">
        <v>0</v>
      </c>
      <c r="CB347" s="54" t="b">
        <v>1</v>
      </c>
      <c r="CC347" s="54" t="b">
        <v>1</v>
      </c>
      <c r="CD347" s="54" t="b">
        <v>0</v>
      </c>
      <c r="CE347" s="54" t="b">
        <v>0</v>
      </c>
    </row>
    <row r="348" spans="1:83" x14ac:dyDescent="0.25">
      <c r="A348" s="40">
        <v>7811597285</v>
      </c>
      <c r="B348" s="41" t="s">
        <v>676</v>
      </c>
      <c r="C348" s="41"/>
      <c r="D348" s="41">
        <v>7811597285</v>
      </c>
      <c r="E348" s="41" t="s">
        <v>1068</v>
      </c>
      <c r="F348" s="41" t="s">
        <v>1268</v>
      </c>
      <c r="G348" s="41" t="s">
        <v>951</v>
      </c>
      <c r="H348" s="61" t="s">
        <v>1088</v>
      </c>
      <c r="I348" s="61" t="s">
        <v>199</v>
      </c>
      <c r="J348" s="61" t="s">
        <v>715</v>
      </c>
      <c r="K348" s="61" t="s">
        <v>148</v>
      </c>
      <c r="L348" s="61" t="s">
        <v>181</v>
      </c>
      <c r="M348" s="61" t="s">
        <v>127</v>
      </c>
      <c r="N348" s="61" t="s">
        <v>48</v>
      </c>
      <c r="O348" s="61" t="s">
        <v>48</v>
      </c>
      <c r="P348" s="61" t="s">
        <v>48</v>
      </c>
      <c r="Q348" s="61" t="s">
        <v>64</v>
      </c>
      <c r="R348" s="61" t="s">
        <v>54</v>
      </c>
      <c r="S348" s="61" t="s">
        <v>54</v>
      </c>
      <c r="T348" s="61" t="s">
        <v>54</v>
      </c>
      <c r="U348" s="61" t="s">
        <v>54</v>
      </c>
      <c r="V348" s="61" t="s">
        <v>55</v>
      </c>
      <c r="W348" s="61" t="s">
        <v>55</v>
      </c>
      <c r="X348" s="61" t="s">
        <v>56</v>
      </c>
      <c r="Y348" s="61" t="s">
        <v>50</v>
      </c>
      <c r="Z348" s="61" t="s">
        <v>50</v>
      </c>
      <c r="AA348" s="61" t="s">
        <v>57</v>
      </c>
      <c r="AB348" s="61" t="s">
        <v>61</v>
      </c>
      <c r="AC348" s="61" t="s">
        <v>61</v>
      </c>
      <c r="AD348" s="61" t="s">
        <v>57</v>
      </c>
      <c r="AE348" s="61" t="s">
        <v>54</v>
      </c>
      <c r="AF348" s="61" t="s">
        <v>54</v>
      </c>
      <c r="AG348" s="61"/>
      <c r="AH348" s="61">
        <v>3904.3</v>
      </c>
      <c r="AI348" s="61">
        <v>22081</v>
      </c>
      <c r="AJ348" s="61">
        <v>220</v>
      </c>
      <c r="AK348" s="61">
        <v>374</v>
      </c>
      <c r="AL348" s="61">
        <v>3904.3</v>
      </c>
      <c r="AM348" s="61">
        <v>3385.1</v>
      </c>
      <c r="AN348" s="61">
        <v>979.28</v>
      </c>
      <c r="AO348" s="61">
        <v>0</v>
      </c>
      <c r="AP348" s="68">
        <v>199138</v>
      </c>
      <c r="AQ348" s="61">
        <v>0</v>
      </c>
      <c r="AR348" s="61">
        <v>0</v>
      </c>
      <c r="AS348" s="68">
        <v>3120.7370000000001</v>
      </c>
      <c r="AT348" s="68">
        <v>1690.13</v>
      </c>
      <c r="AU348" s="61">
        <v>0</v>
      </c>
      <c r="AV348" s="61">
        <v>0</v>
      </c>
      <c r="AW348" s="61">
        <v>83401.289999999994</v>
      </c>
      <c r="AX348" s="61">
        <v>1603405.83</v>
      </c>
      <c r="AY348" s="61">
        <v>0</v>
      </c>
      <c r="AZ348" s="61">
        <v>2174542.4300000002</v>
      </c>
      <c r="BA348" s="61">
        <v>0</v>
      </c>
      <c r="BB348" s="61">
        <v>140752.28</v>
      </c>
      <c r="BC348" s="41">
        <v>0.25</v>
      </c>
      <c r="BD348" s="41">
        <v>0.04</v>
      </c>
      <c r="BE348" s="41">
        <v>51</v>
      </c>
      <c r="BF348" s="41">
        <v>8.34</v>
      </c>
      <c r="BG348" s="41">
        <v>4.5199999999999996</v>
      </c>
      <c r="BH348" s="66">
        <v>5.6555592551801857</v>
      </c>
      <c r="BI348" s="54" t="b">
        <v>1</v>
      </c>
      <c r="BJ348" s="54" t="b">
        <v>1</v>
      </c>
      <c r="BK348" s="54" t="b">
        <v>1</v>
      </c>
      <c r="BL348" s="54" t="b">
        <v>1</v>
      </c>
      <c r="BM348" s="54" t="b">
        <v>1</v>
      </c>
      <c r="BN348" s="54" t="b">
        <v>1</v>
      </c>
      <c r="BO348" s="54" t="b">
        <v>1</v>
      </c>
      <c r="BP348" s="54" t="b">
        <v>1</v>
      </c>
      <c r="BQ348" s="54" t="b">
        <v>1</v>
      </c>
      <c r="BR348" s="55">
        <v>2220.5522730986031</v>
      </c>
      <c r="BS348" s="55">
        <v>8.0517321154174493</v>
      </c>
      <c r="BT348" s="55">
        <v>45.102256293945949</v>
      </c>
      <c r="BU348" s="53">
        <v>49.346079887345937</v>
      </c>
      <c r="BV348" s="54" t="b">
        <v>1</v>
      </c>
      <c r="BW348" s="41">
        <v>0</v>
      </c>
      <c r="BX348" s="54" t="b">
        <v>1</v>
      </c>
      <c r="BY348" s="54" t="b">
        <v>1</v>
      </c>
      <c r="BZ348" s="54" t="b">
        <v>1</v>
      </c>
      <c r="CA348" s="54" t="b">
        <v>1</v>
      </c>
      <c r="CB348" s="54" t="b">
        <v>1</v>
      </c>
      <c r="CC348" s="54" t="b">
        <v>1</v>
      </c>
      <c r="CD348" s="54" t="b">
        <v>1</v>
      </c>
      <c r="CE348" s="54" t="b">
        <v>1</v>
      </c>
    </row>
    <row r="349" spans="1:83" x14ac:dyDescent="0.25">
      <c r="A349" s="40">
        <v>7811609861</v>
      </c>
      <c r="B349" s="41" t="s">
        <v>597</v>
      </c>
      <c r="C349" s="41"/>
      <c r="D349" s="41">
        <v>7811609861</v>
      </c>
      <c r="E349" s="41" t="s">
        <v>1068</v>
      </c>
      <c r="F349" s="41" t="s">
        <v>1268</v>
      </c>
      <c r="G349" s="41" t="s">
        <v>951</v>
      </c>
      <c r="H349" s="61" t="s">
        <v>1197</v>
      </c>
      <c r="I349" s="61" t="s">
        <v>665</v>
      </c>
      <c r="J349" s="61" t="s">
        <v>666</v>
      </c>
      <c r="K349" s="61" t="s">
        <v>65</v>
      </c>
      <c r="L349" s="61" t="s">
        <v>179</v>
      </c>
      <c r="M349" s="61" t="s">
        <v>127</v>
      </c>
      <c r="N349" s="61" t="s">
        <v>48</v>
      </c>
      <c r="O349" s="61" t="s">
        <v>667</v>
      </c>
      <c r="P349" s="61" t="s">
        <v>668</v>
      </c>
      <c r="Q349" s="61" t="s">
        <v>60</v>
      </c>
      <c r="R349" s="61" t="s">
        <v>54</v>
      </c>
      <c r="S349" s="61" t="s">
        <v>54</v>
      </c>
      <c r="T349" s="61" t="s">
        <v>54</v>
      </c>
      <c r="U349" s="61" t="s">
        <v>54</v>
      </c>
      <c r="V349" s="61" t="s">
        <v>55</v>
      </c>
      <c r="W349" s="61" t="s">
        <v>55</v>
      </c>
      <c r="X349" s="61" t="s">
        <v>56</v>
      </c>
      <c r="Y349" s="61" t="s">
        <v>56</v>
      </c>
      <c r="Z349" s="61" t="s">
        <v>50</v>
      </c>
      <c r="AA349" s="61" t="s">
        <v>54</v>
      </c>
      <c r="AB349" s="61" t="s">
        <v>54</v>
      </c>
      <c r="AC349" s="61" t="s">
        <v>54</v>
      </c>
      <c r="AD349" s="61" t="s">
        <v>54</v>
      </c>
      <c r="AE349" s="61" t="s">
        <v>54</v>
      </c>
      <c r="AF349" s="61" t="s">
        <v>54</v>
      </c>
      <c r="AG349" s="61"/>
      <c r="AH349" s="61">
        <v>21130.3</v>
      </c>
      <c r="AI349" s="61">
        <v>98660</v>
      </c>
      <c r="AJ349" s="61">
        <v>825</v>
      </c>
      <c r="AK349" s="61">
        <v>1604</v>
      </c>
      <c r="AL349" s="61">
        <v>2113.3000000000002</v>
      </c>
      <c r="AM349" s="61">
        <v>14779.4</v>
      </c>
      <c r="AN349" s="61">
        <v>2237.19</v>
      </c>
      <c r="AO349" s="61">
        <v>0</v>
      </c>
      <c r="AP349" s="68">
        <v>818313</v>
      </c>
      <c r="AQ349" s="61">
        <v>0</v>
      </c>
      <c r="AR349" s="61">
        <v>0</v>
      </c>
      <c r="AS349" s="68">
        <v>9224.5120000000006</v>
      </c>
      <c r="AT349" s="68">
        <v>0</v>
      </c>
      <c r="AU349" s="61">
        <v>0</v>
      </c>
      <c r="AV349" s="61">
        <v>0</v>
      </c>
      <c r="AW349" s="61">
        <v>0</v>
      </c>
      <c r="AX349" s="61">
        <v>6558977.5499999998</v>
      </c>
      <c r="AY349" s="61">
        <v>0</v>
      </c>
      <c r="AZ349" s="61">
        <v>4288203.9000000004</v>
      </c>
      <c r="BA349" s="61">
        <v>0</v>
      </c>
      <c r="BB349" s="61">
        <v>487311.98</v>
      </c>
      <c r="BC349" s="41">
        <v>1.06</v>
      </c>
      <c r="BD349" s="41">
        <v>0.23</v>
      </c>
      <c r="BE349" s="41">
        <v>38.729999999999997</v>
      </c>
      <c r="BF349" s="41">
        <v>5.75</v>
      </c>
      <c r="BG349" s="41">
        <v>0</v>
      </c>
      <c r="BH349" s="66">
        <v>4.6691244326867105</v>
      </c>
      <c r="BI349" s="54" t="b">
        <v>1</v>
      </c>
      <c r="BJ349" s="54" t="b">
        <v>0</v>
      </c>
      <c r="BK349" s="54" t="b">
        <v>0</v>
      </c>
      <c r="BL349" s="54" t="b">
        <v>1</v>
      </c>
      <c r="BM349" s="54" t="b">
        <v>1</v>
      </c>
      <c r="BN349" s="54" t="b">
        <v>1</v>
      </c>
      <c r="BO349" s="54" t="b">
        <v>1</v>
      </c>
      <c r="BP349" s="54" t="b">
        <v>1</v>
      </c>
      <c r="BQ349" s="54" t="b">
        <v>0</v>
      </c>
      <c r="BR349" s="55">
        <v>1916.781274724096</v>
      </c>
      <c r="BS349" s="55">
        <v>8.0152430060380322</v>
      </c>
      <c r="BT349" s="55">
        <v>52.827941467255933</v>
      </c>
      <c r="BU349" s="53">
        <v>0</v>
      </c>
      <c r="BV349" s="54" t="b">
        <v>1</v>
      </c>
      <c r="BW349" s="41">
        <v>0</v>
      </c>
      <c r="BX349" s="54" t="b">
        <v>0</v>
      </c>
      <c r="BY349" s="54" t="b">
        <v>1</v>
      </c>
      <c r="BZ349" s="54" t="b">
        <v>1</v>
      </c>
      <c r="CA349" s="54" t="b">
        <v>1</v>
      </c>
      <c r="CB349" s="54" t="b">
        <v>1</v>
      </c>
      <c r="CC349" s="54" t="b">
        <v>1</v>
      </c>
      <c r="CD349" s="54" t="b">
        <v>1</v>
      </c>
      <c r="CE349" s="54" t="b">
        <v>0</v>
      </c>
    </row>
    <row r="350" spans="1:83" x14ac:dyDescent="0.25">
      <c r="A350" s="40">
        <v>7811668627</v>
      </c>
      <c r="B350" s="41" t="s">
        <v>597</v>
      </c>
      <c r="C350" s="41"/>
      <c r="D350" s="41">
        <v>7811668627</v>
      </c>
      <c r="E350" s="41" t="s">
        <v>1068</v>
      </c>
      <c r="F350" s="41" t="s">
        <v>1268</v>
      </c>
      <c r="G350" s="41" t="s">
        <v>951</v>
      </c>
      <c r="H350" s="61" t="s">
        <v>1192</v>
      </c>
      <c r="I350" s="61" t="s">
        <v>260</v>
      </c>
      <c r="J350" s="61" t="s">
        <v>48</v>
      </c>
      <c r="K350" s="61" t="s">
        <v>65</v>
      </c>
      <c r="L350" s="61" t="s">
        <v>128</v>
      </c>
      <c r="M350" s="61" t="s">
        <v>122</v>
      </c>
      <c r="N350" s="61" t="s">
        <v>48</v>
      </c>
      <c r="O350" s="61" t="s">
        <v>607</v>
      </c>
      <c r="P350" s="61" t="s">
        <v>608</v>
      </c>
      <c r="Q350" s="61" t="s">
        <v>64</v>
      </c>
      <c r="R350" s="61" t="s">
        <v>54</v>
      </c>
      <c r="S350" s="61" t="s">
        <v>54</v>
      </c>
      <c r="T350" s="61" t="s">
        <v>54</v>
      </c>
      <c r="U350" s="61" t="s">
        <v>54</v>
      </c>
      <c r="V350" s="61" t="s">
        <v>55</v>
      </c>
      <c r="W350" s="61" t="s">
        <v>55</v>
      </c>
      <c r="X350" s="61" t="s">
        <v>56</v>
      </c>
      <c r="Y350" s="61" t="s">
        <v>56</v>
      </c>
      <c r="Z350" s="61" t="s">
        <v>50</v>
      </c>
      <c r="AA350" s="61" t="s">
        <v>57</v>
      </c>
      <c r="AB350" s="61" t="s">
        <v>61</v>
      </c>
      <c r="AC350" s="61" t="s">
        <v>61</v>
      </c>
      <c r="AD350" s="61" t="s">
        <v>54</v>
      </c>
      <c r="AE350" s="61" t="s">
        <v>54</v>
      </c>
      <c r="AF350" s="61" t="s">
        <v>54</v>
      </c>
      <c r="AG350" s="61"/>
      <c r="AH350" s="61">
        <v>20613.8</v>
      </c>
      <c r="AI350" s="61">
        <v>88712</v>
      </c>
      <c r="AJ350" s="61">
        <v>825</v>
      </c>
      <c r="AK350" s="61">
        <v>1173</v>
      </c>
      <c r="AL350" s="61">
        <v>20613.8</v>
      </c>
      <c r="AM350" s="61">
        <v>14093.3</v>
      </c>
      <c r="AN350" s="61">
        <v>2548.9299999999998</v>
      </c>
      <c r="AO350" s="61">
        <v>0</v>
      </c>
      <c r="AP350" s="68">
        <v>1222623</v>
      </c>
      <c r="AQ350" s="61">
        <v>0</v>
      </c>
      <c r="AR350" s="61">
        <v>0</v>
      </c>
      <c r="AS350" s="68">
        <v>9451.17</v>
      </c>
      <c r="AT350" s="68">
        <v>0</v>
      </c>
      <c r="AU350" s="61">
        <v>0</v>
      </c>
      <c r="AV350" s="61">
        <v>0</v>
      </c>
      <c r="AW350" s="61">
        <v>0</v>
      </c>
      <c r="AX350" s="61">
        <v>9872588.5199999996</v>
      </c>
      <c r="AY350" s="61">
        <v>1429946.4</v>
      </c>
      <c r="AZ350" s="61">
        <v>8013061.4299999997</v>
      </c>
      <c r="BA350" s="61">
        <v>0</v>
      </c>
      <c r="BB350" s="61">
        <v>390825.53</v>
      </c>
      <c r="BC350" s="41">
        <v>0.12</v>
      </c>
      <c r="BD350" s="41">
        <v>0.03</v>
      </c>
      <c r="BE350" s="41">
        <v>59.31</v>
      </c>
      <c r="BF350" s="41">
        <v>8.06</v>
      </c>
      <c r="BG350" s="41">
        <v>0</v>
      </c>
      <c r="BH350" s="66">
        <v>4.3035248231767067</v>
      </c>
      <c r="BI350" s="54" t="b">
        <v>0</v>
      </c>
      <c r="BJ350" s="54" t="b">
        <v>1</v>
      </c>
      <c r="BK350" s="54" t="b">
        <v>1</v>
      </c>
      <c r="BL350" s="54" t="b">
        <v>1</v>
      </c>
      <c r="BM350" s="54" t="b">
        <v>1</v>
      </c>
      <c r="BN350" s="54" t="b">
        <v>1</v>
      </c>
      <c r="BO350" s="54" t="b">
        <v>1</v>
      </c>
      <c r="BP350" s="54" t="b">
        <v>1</v>
      </c>
      <c r="BQ350" s="54" t="b">
        <v>1</v>
      </c>
      <c r="BR350" s="55">
        <v>3143.6961509339212</v>
      </c>
      <c r="BS350" s="55">
        <v>8.0749245842749566</v>
      </c>
      <c r="BT350" s="55">
        <v>41.352079160569538</v>
      </c>
      <c r="BU350" s="53">
        <v>0</v>
      </c>
      <c r="BV350" s="54" t="b">
        <v>1</v>
      </c>
      <c r="BW350" s="41">
        <v>0</v>
      </c>
      <c r="BX350" s="54" t="b">
        <v>1</v>
      </c>
      <c r="BY350" s="54" t="b">
        <v>1</v>
      </c>
      <c r="BZ350" s="54" t="b">
        <v>1</v>
      </c>
      <c r="CA350" s="54" t="b">
        <v>0</v>
      </c>
      <c r="CB350" s="54" t="b">
        <v>1</v>
      </c>
      <c r="CC350" s="54" t="b">
        <v>1</v>
      </c>
      <c r="CD350" s="54" t="b">
        <v>0</v>
      </c>
      <c r="CE350" s="54" t="b">
        <v>0</v>
      </c>
    </row>
    <row r="351" spans="1:83" x14ac:dyDescent="0.25">
      <c r="A351" s="40">
        <v>7811668627</v>
      </c>
      <c r="B351" s="41" t="s">
        <v>597</v>
      </c>
      <c r="C351" s="41"/>
      <c r="D351" s="41">
        <v>7811668627</v>
      </c>
      <c r="E351" s="41" t="s">
        <v>1068</v>
      </c>
      <c r="F351" s="41" t="s">
        <v>1268</v>
      </c>
      <c r="G351" s="41" t="s">
        <v>951</v>
      </c>
      <c r="H351" s="61" t="s">
        <v>1192</v>
      </c>
      <c r="I351" s="61" t="s">
        <v>260</v>
      </c>
      <c r="J351" s="61" t="s">
        <v>48</v>
      </c>
      <c r="K351" s="61" t="s">
        <v>65</v>
      </c>
      <c r="L351" s="61" t="s">
        <v>164</v>
      </c>
      <c r="M351" s="61" t="s">
        <v>122</v>
      </c>
      <c r="N351" s="61" t="s">
        <v>48</v>
      </c>
      <c r="O351" s="61" t="s">
        <v>48</v>
      </c>
      <c r="P351" s="61" t="s">
        <v>48</v>
      </c>
      <c r="Q351" s="61" t="s">
        <v>64</v>
      </c>
      <c r="R351" s="61" t="s">
        <v>54</v>
      </c>
      <c r="S351" s="61" t="s">
        <v>54</v>
      </c>
      <c r="T351" s="61" t="s">
        <v>54</v>
      </c>
      <c r="U351" s="61" t="s">
        <v>54</v>
      </c>
      <c r="V351" s="61" t="s">
        <v>55</v>
      </c>
      <c r="W351" s="61" t="s">
        <v>55</v>
      </c>
      <c r="X351" s="61" t="s">
        <v>56</v>
      </c>
      <c r="Y351" s="61" t="s">
        <v>56</v>
      </c>
      <c r="Z351" s="61" t="s">
        <v>50</v>
      </c>
      <c r="AA351" s="61" t="s">
        <v>57</v>
      </c>
      <c r="AB351" s="61" t="s">
        <v>61</v>
      </c>
      <c r="AC351" s="61" t="s">
        <v>61</v>
      </c>
      <c r="AD351" s="61" t="s">
        <v>54</v>
      </c>
      <c r="AE351" s="61" t="s">
        <v>54</v>
      </c>
      <c r="AF351" s="61" t="s">
        <v>54</v>
      </c>
      <c r="AG351" s="61"/>
      <c r="AH351" s="61">
        <v>20511.599999999999</v>
      </c>
      <c r="AI351" s="61">
        <v>92777</v>
      </c>
      <c r="AJ351" s="61">
        <v>825</v>
      </c>
      <c r="AK351" s="61">
        <v>1191</v>
      </c>
      <c r="AL351" s="61">
        <v>20511.599999999999</v>
      </c>
      <c r="AM351" s="61">
        <v>15369</v>
      </c>
      <c r="AN351" s="61">
        <v>2385.54</v>
      </c>
      <c r="AO351" s="61">
        <v>0</v>
      </c>
      <c r="AP351" s="68">
        <v>1124056</v>
      </c>
      <c r="AQ351" s="61">
        <v>0</v>
      </c>
      <c r="AR351" s="61">
        <v>0</v>
      </c>
      <c r="AS351" s="68">
        <v>12749.88</v>
      </c>
      <c r="AT351" s="68">
        <v>0</v>
      </c>
      <c r="AU351" s="61">
        <v>0</v>
      </c>
      <c r="AV351" s="61">
        <v>0</v>
      </c>
      <c r="AW351" s="61">
        <v>0</v>
      </c>
      <c r="AX351" s="61">
        <v>9785117.2899999991</v>
      </c>
      <c r="AY351" s="61">
        <v>1916167.62</v>
      </c>
      <c r="AZ351" s="61">
        <v>7431023.1900000004</v>
      </c>
      <c r="BA351" s="61">
        <v>0</v>
      </c>
      <c r="BB351" s="61">
        <v>593529.81000000006</v>
      </c>
      <c r="BC351" s="41">
        <v>0.12</v>
      </c>
      <c r="BD351" s="41">
        <v>0.03</v>
      </c>
      <c r="BE351" s="41">
        <v>54.8</v>
      </c>
      <c r="BF351" s="41">
        <v>10.71</v>
      </c>
      <c r="BG351" s="41">
        <v>0</v>
      </c>
      <c r="BH351" s="66">
        <v>4.5231478772986993</v>
      </c>
      <c r="BI351" s="54" t="b">
        <v>0</v>
      </c>
      <c r="BJ351" s="54" t="b">
        <v>1</v>
      </c>
      <c r="BK351" s="54" t="b">
        <v>1</v>
      </c>
      <c r="BL351" s="54" t="b">
        <v>1</v>
      </c>
      <c r="BM351" s="54" t="b">
        <v>1</v>
      </c>
      <c r="BN351" s="54" t="b">
        <v>1</v>
      </c>
      <c r="BO351" s="54" t="b">
        <v>1</v>
      </c>
      <c r="BP351" s="54" t="b">
        <v>1</v>
      </c>
      <c r="BQ351" s="54" t="b">
        <v>1</v>
      </c>
      <c r="BR351" s="55">
        <v>3115.0277044191253</v>
      </c>
      <c r="BS351" s="55">
        <v>8.7051866544015599</v>
      </c>
      <c r="BT351" s="55">
        <v>46.55179578160736</v>
      </c>
      <c r="BU351" s="53">
        <v>0</v>
      </c>
      <c r="BV351" s="54" t="b">
        <v>1</v>
      </c>
      <c r="BW351" s="41">
        <v>0</v>
      </c>
      <c r="BX351" s="54" t="b">
        <v>1</v>
      </c>
      <c r="BY351" s="54" t="b">
        <v>1</v>
      </c>
      <c r="BZ351" s="54" t="b">
        <v>1</v>
      </c>
      <c r="CA351" s="54" t="b">
        <v>0</v>
      </c>
      <c r="CB351" s="54" t="b">
        <v>1</v>
      </c>
      <c r="CC351" s="54" t="b">
        <v>1</v>
      </c>
      <c r="CD351" s="54" t="b">
        <v>0</v>
      </c>
      <c r="CE351" s="54" t="b">
        <v>0</v>
      </c>
    </row>
    <row r="352" spans="1:83" x14ac:dyDescent="0.25">
      <c r="A352" s="40">
        <v>7811713703</v>
      </c>
      <c r="B352" s="41" t="s">
        <v>117</v>
      </c>
      <c r="C352" s="41"/>
      <c r="D352" s="41">
        <v>7811713703</v>
      </c>
      <c r="E352" s="41" t="s">
        <v>1068</v>
      </c>
      <c r="F352" s="41" t="s">
        <v>1268</v>
      </c>
      <c r="G352" s="41" t="s">
        <v>951</v>
      </c>
      <c r="H352" s="61" t="s">
        <v>1101</v>
      </c>
      <c r="I352" s="61" t="s">
        <v>1102</v>
      </c>
      <c r="J352" s="61" t="s">
        <v>48</v>
      </c>
      <c r="K352" s="61" t="s">
        <v>148</v>
      </c>
      <c r="L352" s="61" t="s">
        <v>610</v>
      </c>
      <c r="M352" s="61" t="s">
        <v>127</v>
      </c>
      <c r="N352" s="61" t="s">
        <v>48</v>
      </c>
      <c r="O352" s="61" t="s">
        <v>48</v>
      </c>
      <c r="P352" s="61" t="s">
        <v>48</v>
      </c>
      <c r="Q352" s="61" t="s">
        <v>60</v>
      </c>
      <c r="R352" s="61" t="s">
        <v>54</v>
      </c>
      <c r="S352" s="61" t="s">
        <v>54</v>
      </c>
      <c r="T352" s="61" t="s">
        <v>54</v>
      </c>
      <c r="U352" s="61" t="s">
        <v>55</v>
      </c>
      <c r="V352" s="61" t="s">
        <v>55</v>
      </c>
      <c r="W352" s="61" t="s">
        <v>55</v>
      </c>
      <c r="X352" s="61" t="s">
        <v>56</v>
      </c>
      <c r="Y352" s="61" t="s">
        <v>50</v>
      </c>
      <c r="Z352" s="61" t="s">
        <v>50</v>
      </c>
      <c r="AA352" s="61" t="s">
        <v>61</v>
      </c>
      <c r="AB352" s="61" t="s">
        <v>57</v>
      </c>
      <c r="AC352" s="61" t="s">
        <v>57</v>
      </c>
      <c r="AD352" s="61" t="s">
        <v>54</v>
      </c>
      <c r="AE352" s="61" t="s">
        <v>54</v>
      </c>
      <c r="AF352" s="61" t="s">
        <v>54</v>
      </c>
      <c r="AG352" s="61"/>
      <c r="AH352" s="61">
        <v>3478.5</v>
      </c>
      <c r="AI352" s="61">
        <v>13989.4</v>
      </c>
      <c r="AJ352" s="61">
        <v>190</v>
      </c>
      <c r="AK352" s="61">
        <v>160</v>
      </c>
      <c r="AL352" s="61">
        <v>3478.5</v>
      </c>
      <c r="AM352" s="61">
        <v>3053.9</v>
      </c>
      <c r="AN352" s="61">
        <v>209.95</v>
      </c>
      <c r="AO352" s="61">
        <v>0</v>
      </c>
      <c r="AP352" s="68">
        <v>178633</v>
      </c>
      <c r="AQ352" s="61">
        <v>0</v>
      </c>
      <c r="AR352" s="61">
        <v>0</v>
      </c>
      <c r="AS352" s="68">
        <v>1784</v>
      </c>
      <c r="AT352" s="68">
        <v>0</v>
      </c>
      <c r="AU352" s="61">
        <v>0</v>
      </c>
      <c r="AV352" s="61">
        <v>0</v>
      </c>
      <c r="AW352" s="61">
        <v>0</v>
      </c>
      <c r="AX352" s="61">
        <v>178633</v>
      </c>
      <c r="AY352" s="61">
        <v>0</v>
      </c>
      <c r="AZ352" s="61">
        <v>685936.44</v>
      </c>
      <c r="BA352" s="61">
        <v>0</v>
      </c>
      <c r="BB352" s="61">
        <v>67346</v>
      </c>
      <c r="BC352" s="41">
        <v>0.06</v>
      </c>
      <c r="BD352" s="41">
        <v>0.02</v>
      </c>
      <c r="BE352" s="41">
        <v>51.35</v>
      </c>
      <c r="BF352" s="41">
        <v>11.15</v>
      </c>
      <c r="BG352" s="41">
        <v>0</v>
      </c>
      <c r="BH352" s="66">
        <v>4.0216760097743283</v>
      </c>
      <c r="BI352" s="54" t="b">
        <v>0</v>
      </c>
      <c r="BJ352" s="54" t="b">
        <v>0</v>
      </c>
      <c r="BK352" s="54" t="b">
        <v>1</v>
      </c>
      <c r="BL352" s="54" t="b">
        <v>1</v>
      </c>
      <c r="BM352" s="54" t="b">
        <v>1</v>
      </c>
      <c r="BN352" s="54" t="b">
        <v>1</v>
      </c>
      <c r="BO352" s="54" t="b">
        <v>1</v>
      </c>
      <c r="BP352" s="54" t="b">
        <v>1</v>
      </c>
      <c r="BQ352" s="54" t="b">
        <v>0</v>
      </c>
      <c r="BR352" s="55">
        <v>3267.1418909264112</v>
      </c>
      <c r="BS352" s="55">
        <v>1</v>
      </c>
      <c r="BT352" s="55">
        <v>37.75</v>
      </c>
      <c r="BU352" s="53">
        <v>0</v>
      </c>
      <c r="BV352" s="54" t="b">
        <v>0</v>
      </c>
      <c r="BW352" s="41">
        <v>0</v>
      </c>
      <c r="BX352" s="54" t="b">
        <v>0</v>
      </c>
      <c r="BY352" s="54" t="b">
        <v>1</v>
      </c>
      <c r="BZ352" s="54" t="b">
        <v>1</v>
      </c>
      <c r="CA352" s="54" t="b">
        <v>0</v>
      </c>
      <c r="CB352" s="54" t="b">
        <v>1</v>
      </c>
      <c r="CC352" s="54" t="b">
        <v>0</v>
      </c>
      <c r="CD352" s="54" t="b">
        <v>0</v>
      </c>
      <c r="CE352" s="54" t="b">
        <v>0</v>
      </c>
    </row>
    <row r="353" spans="1:83" x14ac:dyDescent="0.25">
      <c r="A353" s="40">
        <v>7811713703</v>
      </c>
      <c r="B353" s="41" t="s">
        <v>597</v>
      </c>
      <c r="C353" s="41"/>
      <c r="D353" s="41">
        <v>7811713703</v>
      </c>
      <c r="E353" s="41" t="s">
        <v>1068</v>
      </c>
      <c r="F353" s="41" t="s">
        <v>1268</v>
      </c>
      <c r="G353" s="41" t="s">
        <v>951</v>
      </c>
      <c r="H353" s="61" t="s">
        <v>1101</v>
      </c>
      <c r="I353" s="61" t="s">
        <v>1102</v>
      </c>
      <c r="J353" s="61" t="s">
        <v>48</v>
      </c>
      <c r="K353" s="61" t="s">
        <v>148</v>
      </c>
      <c r="L353" s="61" t="s">
        <v>128</v>
      </c>
      <c r="M353" s="61" t="s">
        <v>127</v>
      </c>
      <c r="N353" s="61" t="s">
        <v>48</v>
      </c>
      <c r="O353" s="61" t="s">
        <v>600</v>
      </c>
      <c r="P353" s="61" t="s">
        <v>601</v>
      </c>
      <c r="Q353" s="61" t="s">
        <v>60</v>
      </c>
      <c r="R353" s="61" t="s">
        <v>54</v>
      </c>
      <c r="S353" s="61" t="s">
        <v>54</v>
      </c>
      <c r="T353" s="61" t="s">
        <v>54</v>
      </c>
      <c r="U353" s="61" t="s">
        <v>61</v>
      </c>
      <c r="V353" s="61" t="s">
        <v>55</v>
      </c>
      <c r="W353" s="61" t="s">
        <v>55</v>
      </c>
      <c r="X353" s="61" t="s">
        <v>56</v>
      </c>
      <c r="Y353" s="61" t="s">
        <v>56</v>
      </c>
      <c r="Z353" s="61" t="s">
        <v>50</v>
      </c>
      <c r="AA353" s="61" t="s">
        <v>55</v>
      </c>
      <c r="AB353" s="61" t="s">
        <v>61</v>
      </c>
      <c r="AC353" s="61" t="s">
        <v>55</v>
      </c>
      <c r="AD353" s="61" t="s">
        <v>54</v>
      </c>
      <c r="AE353" s="61" t="s">
        <v>54</v>
      </c>
      <c r="AF353" s="61" t="s">
        <v>54</v>
      </c>
      <c r="AG353" s="61"/>
      <c r="AH353" s="61">
        <v>5632.4</v>
      </c>
      <c r="AI353" s="61">
        <v>21756</v>
      </c>
      <c r="AJ353" s="61">
        <v>300</v>
      </c>
      <c r="AK353" s="61">
        <v>360</v>
      </c>
      <c r="AL353" s="61">
        <v>5632.4</v>
      </c>
      <c r="AM353" s="61">
        <v>5632.4</v>
      </c>
      <c r="AN353" s="61">
        <v>788.83</v>
      </c>
      <c r="AO353" s="61">
        <v>0</v>
      </c>
      <c r="AP353" s="68">
        <v>224240</v>
      </c>
      <c r="AQ353" s="61">
        <v>0</v>
      </c>
      <c r="AR353" s="61">
        <v>0</v>
      </c>
      <c r="AS353" s="68">
        <v>4253.2629999999999</v>
      </c>
      <c r="AT353" s="68">
        <v>0</v>
      </c>
      <c r="AU353" s="61">
        <v>0</v>
      </c>
      <c r="AV353" s="61">
        <v>0</v>
      </c>
      <c r="AW353" s="61">
        <v>0</v>
      </c>
      <c r="AX353" s="61">
        <v>1957543.92</v>
      </c>
      <c r="AY353" s="61">
        <v>0</v>
      </c>
      <c r="AZ353" s="61">
        <v>2472082.29</v>
      </c>
      <c r="BA353" s="61">
        <v>0</v>
      </c>
      <c r="BB353" s="61">
        <v>87542.58</v>
      </c>
      <c r="BC353" s="41">
        <v>0.14000000000000001</v>
      </c>
      <c r="BD353" s="41">
        <v>0.04</v>
      </c>
      <c r="BE353" s="41">
        <v>39.81</v>
      </c>
      <c r="BF353" s="41">
        <v>11.81</v>
      </c>
      <c r="BG353" s="41">
        <v>0</v>
      </c>
      <c r="BH353" s="66">
        <v>3.8626518002982744</v>
      </c>
      <c r="BI353" s="54" t="b">
        <v>0</v>
      </c>
      <c r="BJ353" s="54" t="b">
        <v>1</v>
      </c>
      <c r="BK353" s="54" t="b">
        <v>1</v>
      </c>
      <c r="BL353" s="54" t="b">
        <v>1</v>
      </c>
      <c r="BM353" s="54" t="b">
        <v>1</v>
      </c>
      <c r="BN353" s="54" t="b">
        <v>1</v>
      </c>
      <c r="BO353" s="54" t="b">
        <v>1</v>
      </c>
      <c r="BP353" s="54" t="b">
        <v>1</v>
      </c>
      <c r="BQ353" s="54" t="b">
        <v>1</v>
      </c>
      <c r="BR353" s="55">
        <v>3133.8593740096089</v>
      </c>
      <c r="BS353" s="55">
        <v>8.7296821262932571</v>
      </c>
      <c r="BT353" s="55">
        <v>20.582451637719089</v>
      </c>
      <c r="BU353" s="53">
        <v>0</v>
      </c>
      <c r="BV353" s="54" t="b">
        <v>1</v>
      </c>
      <c r="BW353" s="41">
        <v>0</v>
      </c>
      <c r="BX353" s="54" t="b">
        <v>1</v>
      </c>
      <c r="BY353" s="54" t="b">
        <v>1</v>
      </c>
      <c r="BZ353" s="54" t="b">
        <v>1</v>
      </c>
      <c r="CA353" s="54" t="b">
        <v>0</v>
      </c>
      <c r="CB353" s="54" t="b">
        <v>1</v>
      </c>
      <c r="CC353" s="54" t="b">
        <v>0</v>
      </c>
      <c r="CD353" s="54" t="b">
        <v>0</v>
      </c>
      <c r="CE353" s="54" t="b">
        <v>0</v>
      </c>
    </row>
    <row r="354" spans="1:83" x14ac:dyDescent="0.25">
      <c r="A354" s="40">
        <v>7811736972</v>
      </c>
      <c r="B354" s="41" t="s">
        <v>590</v>
      </c>
      <c r="C354" s="41"/>
      <c r="D354" s="41">
        <v>7811736972</v>
      </c>
      <c r="E354" s="41" t="s">
        <v>1068</v>
      </c>
      <c r="F354" s="41" t="s">
        <v>1268</v>
      </c>
      <c r="G354" s="41" t="s">
        <v>951</v>
      </c>
      <c r="H354" s="61" t="s">
        <v>1212</v>
      </c>
      <c r="I354" s="61" t="s">
        <v>125</v>
      </c>
      <c r="J354" s="61" t="s">
        <v>48</v>
      </c>
      <c r="K354" s="61" t="s">
        <v>65</v>
      </c>
      <c r="L354" s="61" t="s">
        <v>164</v>
      </c>
      <c r="M354" s="61" t="s">
        <v>137</v>
      </c>
      <c r="N354" s="61" t="s">
        <v>48</v>
      </c>
      <c r="O354" s="61" t="s">
        <v>591</v>
      </c>
      <c r="P354" s="61" t="s">
        <v>592</v>
      </c>
      <c r="Q354" s="61" t="s">
        <v>64</v>
      </c>
      <c r="R354" s="61" t="s">
        <v>54</v>
      </c>
      <c r="S354" s="61" t="s">
        <v>54</v>
      </c>
      <c r="T354" s="61" t="s">
        <v>54</v>
      </c>
      <c r="U354" s="61" t="s">
        <v>54</v>
      </c>
      <c r="V354" s="61" t="s">
        <v>55</v>
      </c>
      <c r="W354" s="61" t="s">
        <v>48</v>
      </c>
      <c r="X354" s="61" t="s">
        <v>56</v>
      </c>
      <c r="Y354" s="61" t="s">
        <v>56</v>
      </c>
      <c r="Z354" s="61" t="s">
        <v>50</v>
      </c>
      <c r="AA354" s="61" t="s">
        <v>61</v>
      </c>
      <c r="AB354" s="61" t="s">
        <v>61</v>
      </c>
      <c r="AC354" s="61" t="s">
        <v>61</v>
      </c>
      <c r="AD354" s="61" t="s">
        <v>57</v>
      </c>
      <c r="AE354" s="61" t="s">
        <v>54</v>
      </c>
      <c r="AF354" s="61" t="s">
        <v>54</v>
      </c>
      <c r="AG354" s="61"/>
      <c r="AH354" s="61">
        <v>20212.2</v>
      </c>
      <c r="AI354" s="61">
        <v>91702</v>
      </c>
      <c r="AJ354" s="61">
        <v>935</v>
      </c>
      <c r="AK354" s="61">
        <v>1172</v>
      </c>
      <c r="AL354" s="61">
        <v>15318.3</v>
      </c>
      <c r="AM354" s="61">
        <v>15318.3</v>
      </c>
      <c r="AN354" s="61">
        <v>3523.22</v>
      </c>
      <c r="AO354" s="61">
        <v>0</v>
      </c>
      <c r="AP354" s="68">
        <v>702543</v>
      </c>
      <c r="AQ354" s="61">
        <v>0</v>
      </c>
      <c r="AR354" s="61">
        <v>0</v>
      </c>
      <c r="AS354" s="68">
        <v>8905.991</v>
      </c>
      <c r="AT354" s="68">
        <v>0</v>
      </c>
      <c r="AU354" s="61">
        <v>0</v>
      </c>
      <c r="AV354" s="61">
        <v>0</v>
      </c>
      <c r="AW354" s="61">
        <v>0</v>
      </c>
      <c r="AX354" s="61">
        <v>5802454.75</v>
      </c>
      <c r="AY354" s="61">
        <v>0</v>
      </c>
      <c r="AZ354" s="61">
        <v>11387076.029999999</v>
      </c>
      <c r="BA354" s="61">
        <v>0</v>
      </c>
      <c r="BB354" s="61">
        <v>391865.83</v>
      </c>
      <c r="BC354" s="41">
        <v>0.23</v>
      </c>
      <c r="BD354" s="41">
        <v>0.05</v>
      </c>
      <c r="BE354" s="41">
        <v>34.76</v>
      </c>
      <c r="BF354" s="41">
        <v>7.6</v>
      </c>
      <c r="BG354" s="41">
        <v>0</v>
      </c>
      <c r="BH354" s="66">
        <v>4.5369628244327682</v>
      </c>
      <c r="BI354" s="54" t="b">
        <v>0</v>
      </c>
      <c r="BJ354" s="54" t="b">
        <v>1</v>
      </c>
      <c r="BK354" s="54" t="b">
        <v>1</v>
      </c>
      <c r="BL354" s="54" t="b">
        <v>1</v>
      </c>
      <c r="BM354" s="54" t="b">
        <v>1</v>
      </c>
      <c r="BN354" s="54" t="b">
        <v>1</v>
      </c>
      <c r="BO354" s="54" t="b">
        <v>1</v>
      </c>
      <c r="BP354" s="54" t="b">
        <v>1</v>
      </c>
      <c r="BQ354" s="54" t="b">
        <v>1</v>
      </c>
      <c r="BR354" s="55">
        <v>3232.0082282684589</v>
      </c>
      <c r="BS354" s="55">
        <v>8.259216517707813</v>
      </c>
      <c r="BT354" s="55">
        <v>44.000249944110656</v>
      </c>
      <c r="BU354" s="53">
        <v>0</v>
      </c>
      <c r="BV354" s="54" t="b">
        <v>1</v>
      </c>
      <c r="BW354" s="41">
        <v>0</v>
      </c>
      <c r="BX354" s="54" t="b">
        <v>1</v>
      </c>
      <c r="BY354" s="54" t="b">
        <v>1</v>
      </c>
      <c r="BZ354" s="54" t="b">
        <v>0</v>
      </c>
      <c r="CA354" s="54" t="b">
        <v>0</v>
      </c>
      <c r="CB354" s="54" t="b">
        <v>1</v>
      </c>
      <c r="CC354" s="54" t="b">
        <v>0</v>
      </c>
      <c r="CD354" s="54" t="b">
        <v>0</v>
      </c>
      <c r="CE354" s="54" t="b">
        <v>0</v>
      </c>
    </row>
    <row r="355" spans="1:83" x14ac:dyDescent="0.25">
      <c r="A355" s="40">
        <v>7811741450</v>
      </c>
      <c r="B355" s="41" t="s">
        <v>597</v>
      </c>
      <c r="C355" s="41"/>
      <c r="D355" s="41">
        <v>7811741450</v>
      </c>
      <c r="E355" s="41" t="s">
        <v>1068</v>
      </c>
      <c r="F355" s="41" t="s">
        <v>1268</v>
      </c>
      <c r="G355" s="41" t="s">
        <v>951</v>
      </c>
      <c r="H355" s="61" t="s">
        <v>1119</v>
      </c>
      <c r="I355" s="61" t="s">
        <v>1120</v>
      </c>
      <c r="J355" s="61" t="s">
        <v>48</v>
      </c>
      <c r="K355" s="61" t="s">
        <v>65</v>
      </c>
      <c r="L355" s="61" t="s">
        <v>164</v>
      </c>
      <c r="M355" s="61" t="s">
        <v>122</v>
      </c>
      <c r="N355" s="61" t="s">
        <v>48</v>
      </c>
      <c r="O355" s="61" t="s">
        <v>48</v>
      </c>
      <c r="P355" s="61" t="s">
        <v>48</v>
      </c>
      <c r="Q355" s="61" t="s">
        <v>64</v>
      </c>
      <c r="R355" s="61" t="s">
        <v>54</v>
      </c>
      <c r="S355" s="61" t="s">
        <v>61</v>
      </c>
      <c r="T355" s="61" t="s">
        <v>54</v>
      </c>
      <c r="U355" s="61" t="s">
        <v>55</v>
      </c>
      <c r="V355" s="61" t="s">
        <v>55</v>
      </c>
      <c r="W355" s="61" t="s">
        <v>55</v>
      </c>
      <c r="X355" s="61" t="s">
        <v>56</v>
      </c>
      <c r="Y355" s="61" t="s">
        <v>50</v>
      </c>
      <c r="Z355" s="61" t="s">
        <v>50</v>
      </c>
      <c r="AA355" s="61" t="s">
        <v>57</v>
      </c>
      <c r="AB355" s="61" t="s">
        <v>61</v>
      </c>
      <c r="AC355" s="61" t="s">
        <v>57</v>
      </c>
      <c r="AD355" s="61" t="s">
        <v>54</v>
      </c>
      <c r="AE355" s="61" t="s">
        <v>54</v>
      </c>
      <c r="AF355" s="61" t="s">
        <v>54</v>
      </c>
      <c r="AG355" s="61"/>
      <c r="AH355" s="61">
        <v>29636.799999999999</v>
      </c>
      <c r="AI355" s="61">
        <v>136040</v>
      </c>
      <c r="AJ355" s="61">
        <v>1650</v>
      </c>
      <c r="AK355" s="61">
        <v>1968</v>
      </c>
      <c r="AL355" s="61">
        <v>28861.5</v>
      </c>
      <c r="AM355" s="61">
        <v>29636.799999999999</v>
      </c>
      <c r="AN355" s="61">
        <v>3977.16</v>
      </c>
      <c r="AO355" s="61">
        <v>0</v>
      </c>
      <c r="AP355" s="68">
        <v>1216830</v>
      </c>
      <c r="AQ355" s="61">
        <v>0</v>
      </c>
      <c r="AR355" s="61">
        <v>0</v>
      </c>
      <c r="AS355" s="68">
        <v>29710</v>
      </c>
      <c r="AT355" s="68">
        <v>0</v>
      </c>
      <c r="AU355" s="61">
        <v>0</v>
      </c>
      <c r="AV355" s="61">
        <v>0</v>
      </c>
      <c r="AW355" s="61">
        <v>0</v>
      </c>
      <c r="AX355" s="61">
        <v>4696460</v>
      </c>
      <c r="AY355" s="61">
        <v>0</v>
      </c>
      <c r="AZ355" s="61">
        <v>13849250</v>
      </c>
      <c r="BA355" s="61">
        <v>0</v>
      </c>
      <c r="BB355" s="61">
        <v>1473430</v>
      </c>
      <c r="BC355" s="41">
        <v>0.14000000000000001</v>
      </c>
      <c r="BD355" s="41">
        <v>0.03</v>
      </c>
      <c r="BE355" s="41">
        <v>41.06</v>
      </c>
      <c r="BF355" s="41">
        <v>15.1</v>
      </c>
      <c r="BG355" s="41">
        <v>0</v>
      </c>
      <c r="BH355" s="66">
        <v>4.5902391621227663</v>
      </c>
      <c r="BI355" s="54" t="b">
        <v>0</v>
      </c>
      <c r="BJ355" s="54" t="b">
        <v>1</v>
      </c>
      <c r="BK355" s="54" t="b">
        <v>1</v>
      </c>
      <c r="BL355" s="54" t="b">
        <v>1</v>
      </c>
      <c r="BM355" s="54" t="b">
        <v>1</v>
      </c>
      <c r="BN355" s="54" t="b">
        <v>1</v>
      </c>
      <c r="BO355" s="54" t="b">
        <v>1</v>
      </c>
      <c r="BP355" s="54" t="b">
        <v>1</v>
      </c>
      <c r="BQ355" s="54" t="b">
        <v>1</v>
      </c>
      <c r="BR355" s="55">
        <v>3482.1958382363296</v>
      </c>
      <c r="BS355" s="55">
        <v>3.8595859733898736</v>
      </c>
      <c r="BT355" s="55">
        <v>49.593739481656009</v>
      </c>
      <c r="BU355" s="53">
        <v>0</v>
      </c>
      <c r="BV355" s="54" t="b">
        <v>1</v>
      </c>
      <c r="BW355" s="41">
        <v>0</v>
      </c>
      <c r="BX355" s="54" t="b">
        <v>1</v>
      </c>
      <c r="BY355" s="54" t="b">
        <v>1</v>
      </c>
      <c r="BZ355" s="54" t="b">
        <v>1</v>
      </c>
      <c r="CA355" s="54" t="b">
        <v>1</v>
      </c>
      <c r="CB355" s="54" t="b">
        <v>1</v>
      </c>
      <c r="CC355" s="54" t="b">
        <v>0</v>
      </c>
      <c r="CD355" s="54" t="b">
        <v>0</v>
      </c>
      <c r="CE355" s="54" t="b">
        <v>0</v>
      </c>
    </row>
    <row r="356" spans="1:83" x14ac:dyDescent="0.25">
      <c r="A356" s="40">
        <v>7811753463</v>
      </c>
      <c r="B356" s="41" t="s">
        <v>597</v>
      </c>
      <c r="C356" s="41"/>
      <c r="D356" s="41">
        <v>7811753463</v>
      </c>
      <c r="E356" s="41" t="s">
        <v>1068</v>
      </c>
      <c r="F356" s="41" t="s">
        <v>1268</v>
      </c>
      <c r="G356" s="41" t="s">
        <v>951</v>
      </c>
      <c r="H356" s="61" t="s">
        <v>1099</v>
      </c>
      <c r="I356" s="61" t="s">
        <v>1100</v>
      </c>
      <c r="J356" s="61" t="s">
        <v>48</v>
      </c>
      <c r="K356" s="61" t="s">
        <v>148</v>
      </c>
      <c r="L356" s="61" t="s">
        <v>164</v>
      </c>
      <c r="M356" s="61" t="s">
        <v>122</v>
      </c>
      <c r="N356" s="61" t="s">
        <v>48</v>
      </c>
      <c r="O356" s="61" t="s">
        <v>1039</v>
      </c>
      <c r="P356" s="61" t="s">
        <v>1040</v>
      </c>
      <c r="Q356" s="61" t="s">
        <v>64</v>
      </c>
      <c r="R356" s="61" t="s">
        <v>54</v>
      </c>
      <c r="S356" s="61" t="s">
        <v>54</v>
      </c>
      <c r="T356" s="61" t="s">
        <v>54</v>
      </c>
      <c r="U356" s="61" t="s">
        <v>54</v>
      </c>
      <c r="V356" s="61" t="s">
        <v>61</v>
      </c>
      <c r="W356" s="61" t="s">
        <v>61</v>
      </c>
      <c r="X356" s="61" t="s">
        <v>56</v>
      </c>
      <c r="Y356" s="61" t="s">
        <v>50</v>
      </c>
      <c r="Z356" s="61" t="s">
        <v>50</v>
      </c>
      <c r="AA356" s="61" t="s">
        <v>57</v>
      </c>
      <c r="AB356" s="61" t="s">
        <v>61</v>
      </c>
      <c r="AC356" s="61" t="s">
        <v>61</v>
      </c>
      <c r="AD356" s="61" t="s">
        <v>57</v>
      </c>
      <c r="AE356" s="61" t="s">
        <v>54</v>
      </c>
      <c r="AF356" s="61" t="s">
        <v>54</v>
      </c>
      <c r="AG356" s="61"/>
      <c r="AH356" s="61">
        <v>3542.7</v>
      </c>
      <c r="AI356" s="61">
        <v>7800</v>
      </c>
      <c r="AJ356" s="61">
        <v>262</v>
      </c>
      <c r="AK356" s="61">
        <v>242</v>
      </c>
      <c r="AL356" s="61">
        <v>1572</v>
      </c>
      <c r="AM356" s="61">
        <v>1572</v>
      </c>
      <c r="AN356" s="61">
        <v>0</v>
      </c>
      <c r="AO356" s="61">
        <v>0</v>
      </c>
      <c r="AP356" s="68">
        <v>248087</v>
      </c>
      <c r="AQ356" s="61">
        <v>0</v>
      </c>
      <c r="AR356" s="61">
        <v>0</v>
      </c>
      <c r="AS356" s="68">
        <v>3152.5219999999999</v>
      </c>
      <c r="AT356" s="68">
        <v>0</v>
      </c>
      <c r="AU356" s="61">
        <v>0</v>
      </c>
      <c r="AV356" s="61">
        <v>0</v>
      </c>
      <c r="AW356" s="61">
        <v>0</v>
      </c>
      <c r="AX356" s="61">
        <v>2000554.09</v>
      </c>
      <c r="AY356" s="61">
        <v>0</v>
      </c>
      <c r="AZ356" s="61">
        <v>0</v>
      </c>
      <c r="BA356" s="61">
        <v>0</v>
      </c>
      <c r="BB356" s="61">
        <v>142246.57999999999</v>
      </c>
      <c r="BC356" s="41">
        <v>0</v>
      </c>
      <c r="BD356" s="41">
        <v>0</v>
      </c>
      <c r="BE356" s="41">
        <v>70.03</v>
      </c>
      <c r="BF356" s="41">
        <v>13.03</v>
      </c>
      <c r="BG356" s="41">
        <v>0</v>
      </c>
      <c r="BH356" s="66">
        <v>2.2017105597425695</v>
      </c>
      <c r="BI356" s="54" t="b">
        <v>0</v>
      </c>
      <c r="BJ356" s="54" t="b">
        <v>1</v>
      </c>
      <c r="BK356" s="54" t="b">
        <v>1</v>
      </c>
      <c r="BL356" s="54" t="b">
        <v>1</v>
      </c>
      <c r="BM356" s="54" t="b">
        <v>1</v>
      </c>
      <c r="BN356" s="54" t="b">
        <v>1</v>
      </c>
      <c r="BO356" s="54" t="b">
        <v>1</v>
      </c>
      <c r="BP356" s="54" t="b">
        <v>1</v>
      </c>
      <c r="BQ356" s="54" t="b">
        <v>1</v>
      </c>
      <c r="BR356" s="55">
        <v>0</v>
      </c>
      <c r="BS356" s="55">
        <v>8.0639214872202096</v>
      </c>
      <c r="BT356" s="55">
        <v>45.121518580996415</v>
      </c>
      <c r="BU356" s="53">
        <v>0</v>
      </c>
      <c r="BV356" s="54" t="b">
        <v>1</v>
      </c>
      <c r="BW356" s="41">
        <v>0</v>
      </c>
      <c r="BX356" s="54" t="b">
        <v>1</v>
      </c>
      <c r="BY356" s="54" t="b">
        <v>1</v>
      </c>
      <c r="BZ356" s="54" t="b">
        <v>0</v>
      </c>
      <c r="CA356" s="54" t="b">
        <v>1</v>
      </c>
      <c r="CB356" s="54" t="b">
        <v>1</v>
      </c>
      <c r="CC356" s="54" t="b">
        <v>0</v>
      </c>
      <c r="CD356" s="54" t="b">
        <v>0</v>
      </c>
      <c r="CE356" s="54" t="b">
        <v>0</v>
      </c>
    </row>
    <row r="357" spans="1:83" x14ac:dyDescent="0.25">
      <c r="A357" s="40">
        <v>7811761915</v>
      </c>
      <c r="B357" s="41" t="s">
        <v>730</v>
      </c>
      <c r="C357" s="41"/>
      <c r="D357" s="41">
        <v>7811761915</v>
      </c>
      <c r="E357" s="41" t="s">
        <v>1068</v>
      </c>
      <c r="F357" s="41" t="s">
        <v>1268</v>
      </c>
      <c r="G357" s="41" t="s">
        <v>951</v>
      </c>
      <c r="H357" s="61" t="s">
        <v>1179</v>
      </c>
      <c r="I357" s="61" t="s">
        <v>73</v>
      </c>
      <c r="J357" s="61" t="s">
        <v>48</v>
      </c>
      <c r="K357" s="61" t="s">
        <v>148</v>
      </c>
      <c r="L357" s="61" t="s">
        <v>1</v>
      </c>
      <c r="M357" s="61" t="s">
        <v>127</v>
      </c>
      <c r="N357" s="61" t="s">
        <v>48</v>
      </c>
      <c r="O357" s="61" t="s">
        <v>1054</v>
      </c>
      <c r="P357" s="61" t="s">
        <v>48</v>
      </c>
      <c r="Q357" s="61" t="s">
        <v>64</v>
      </c>
      <c r="R357" s="61" t="s">
        <v>54</v>
      </c>
      <c r="S357" s="61" t="s">
        <v>54</v>
      </c>
      <c r="T357" s="61" t="s">
        <v>54</v>
      </c>
      <c r="U357" s="61" t="s">
        <v>54</v>
      </c>
      <c r="V357" s="61" t="s">
        <v>55</v>
      </c>
      <c r="W357" s="61" t="s">
        <v>61</v>
      </c>
      <c r="X357" s="61" t="s">
        <v>50</v>
      </c>
      <c r="Y357" s="61" t="s">
        <v>50</v>
      </c>
      <c r="Z357" s="61" t="s">
        <v>50</v>
      </c>
      <c r="AA357" s="61" t="s">
        <v>57</v>
      </c>
      <c r="AB357" s="61" t="s">
        <v>54</v>
      </c>
      <c r="AC357" s="61" t="s">
        <v>54</v>
      </c>
      <c r="AD357" s="61" t="s">
        <v>54</v>
      </c>
      <c r="AE357" s="61" t="s">
        <v>54</v>
      </c>
      <c r="AF357" s="61" t="s">
        <v>54</v>
      </c>
      <c r="AG357" s="61"/>
      <c r="AH357" s="61">
        <v>4248.3</v>
      </c>
      <c r="AI357" s="61">
        <v>14959</v>
      </c>
      <c r="AJ357" s="61">
        <v>300</v>
      </c>
      <c r="AK357" s="61">
        <v>210</v>
      </c>
      <c r="AL357" s="61">
        <v>3455.9</v>
      </c>
      <c r="AM357" s="61">
        <v>3622.7</v>
      </c>
      <c r="AN357" s="61">
        <v>371</v>
      </c>
      <c r="AO357" s="61">
        <v>0</v>
      </c>
      <c r="AP357" s="68">
        <v>107919</v>
      </c>
      <c r="AQ357" s="61">
        <v>0</v>
      </c>
      <c r="AR357" s="61">
        <v>0</v>
      </c>
      <c r="AS357" s="68">
        <v>62</v>
      </c>
      <c r="AT357" s="68">
        <v>0</v>
      </c>
      <c r="AU357" s="61">
        <v>0</v>
      </c>
      <c r="AV357" s="61">
        <v>0</v>
      </c>
      <c r="AW357" s="61">
        <v>0</v>
      </c>
      <c r="AX357" s="61">
        <v>780911</v>
      </c>
      <c r="AY357" s="61">
        <v>0</v>
      </c>
      <c r="AZ357" s="61">
        <v>1161890</v>
      </c>
      <c r="BA357" s="61">
        <v>0</v>
      </c>
      <c r="BB357" s="61">
        <v>293155</v>
      </c>
      <c r="BC357" s="41">
        <v>0.11</v>
      </c>
      <c r="BD357" s="41">
        <v>0.03</v>
      </c>
      <c r="BE357" s="41">
        <v>25.4</v>
      </c>
      <c r="BF357" s="41">
        <v>0.3</v>
      </c>
      <c r="BG357" s="41">
        <v>0</v>
      </c>
      <c r="BH357" s="66">
        <v>3.5211731751524136</v>
      </c>
      <c r="BI357" s="54" t="b">
        <v>0</v>
      </c>
      <c r="BJ357" s="54" t="b">
        <v>1</v>
      </c>
      <c r="BK357" s="54" t="b">
        <v>1</v>
      </c>
      <c r="BL357" s="54" t="b">
        <v>1</v>
      </c>
      <c r="BM357" s="54" t="b">
        <v>1</v>
      </c>
      <c r="BN357" s="54" t="b">
        <v>1</v>
      </c>
      <c r="BO357" s="54" t="b">
        <v>1</v>
      </c>
      <c r="BP357" s="54" t="b">
        <v>1</v>
      </c>
      <c r="BQ357" s="54" t="b">
        <v>1</v>
      </c>
      <c r="BR357" s="55">
        <v>3131.7789757412397</v>
      </c>
      <c r="BS357" s="55">
        <v>7.2360844707604777</v>
      </c>
      <c r="BT357" s="55">
        <v>4728.3064516129034</v>
      </c>
      <c r="BU357" s="53">
        <v>0</v>
      </c>
      <c r="BV357" s="54" t="b">
        <v>0</v>
      </c>
      <c r="BW357" s="41">
        <v>0</v>
      </c>
      <c r="BX357" s="54" t="b">
        <v>1</v>
      </c>
      <c r="BY357" s="54" t="b">
        <v>1</v>
      </c>
      <c r="BZ357" s="54" t="b">
        <v>0</v>
      </c>
      <c r="CA357" s="54" t="b">
        <v>0</v>
      </c>
      <c r="CB357" s="54" t="b">
        <v>1</v>
      </c>
      <c r="CC357" s="54" t="b">
        <v>1</v>
      </c>
      <c r="CD357" s="54" t="b">
        <v>0</v>
      </c>
      <c r="CE357" s="54" t="b">
        <v>0</v>
      </c>
    </row>
    <row r="358" spans="1:83" x14ac:dyDescent="0.25">
      <c r="A358" s="40">
        <v>7811767723</v>
      </c>
      <c r="B358" s="41" t="s">
        <v>117</v>
      </c>
      <c r="C358" s="41"/>
      <c r="D358" s="41">
        <v>7811767723</v>
      </c>
      <c r="E358" s="41" t="s">
        <v>1068</v>
      </c>
      <c r="F358" s="41" t="s">
        <v>1268</v>
      </c>
      <c r="G358" s="41" t="s">
        <v>951</v>
      </c>
      <c r="H358" s="61" t="s">
        <v>1075</v>
      </c>
      <c r="I358" s="61" t="s">
        <v>1038</v>
      </c>
      <c r="J358" s="61" t="s">
        <v>48</v>
      </c>
      <c r="K358" s="61" t="s">
        <v>48</v>
      </c>
      <c r="L358" s="61" t="s">
        <v>610</v>
      </c>
      <c r="M358" s="61" t="s">
        <v>127</v>
      </c>
      <c r="N358" s="61" t="s">
        <v>48</v>
      </c>
      <c r="O358" s="61" t="s">
        <v>48</v>
      </c>
      <c r="P358" s="61" t="s">
        <v>48</v>
      </c>
      <c r="Q358" s="61" t="s">
        <v>64</v>
      </c>
      <c r="R358" s="61" t="s">
        <v>54</v>
      </c>
      <c r="S358" s="61" t="s">
        <v>54</v>
      </c>
      <c r="T358" s="61" t="s">
        <v>54</v>
      </c>
      <c r="U358" s="61" t="s">
        <v>54</v>
      </c>
      <c r="V358" s="61" t="s">
        <v>55</v>
      </c>
      <c r="W358" s="61" t="s">
        <v>55</v>
      </c>
      <c r="X358" s="61" t="s">
        <v>56</v>
      </c>
      <c r="Y358" s="61" t="s">
        <v>50</v>
      </c>
      <c r="Z358" s="61" t="s">
        <v>50</v>
      </c>
      <c r="AA358" s="61" t="s">
        <v>61</v>
      </c>
      <c r="AB358" s="61" t="s">
        <v>57</v>
      </c>
      <c r="AC358" s="61" t="s">
        <v>61</v>
      </c>
      <c r="AD358" s="61" t="s">
        <v>57</v>
      </c>
      <c r="AE358" s="61" t="s">
        <v>61</v>
      </c>
      <c r="AF358" s="61" t="s">
        <v>54</v>
      </c>
      <c r="AG358" s="61"/>
      <c r="AH358" s="61">
        <v>3000.9</v>
      </c>
      <c r="AI358" s="61">
        <v>12297.9</v>
      </c>
      <c r="AJ358" s="61">
        <v>137</v>
      </c>
      <c r="AK358" s="61">
        <v>171</v>
      </c>
      <c r="AL358" s="61">
        <v>2710</v>
      </c>
      <c r="AM358" s="61">
        <v>2785.6</v>
      </c>
      <c r="AN358" s="61">
        <v>114.96</v>
      </c>
      <c r="AO358" s="61">
        <v>0</v>
      </c>
      <c r="AP358" s="68">
        <v>589</v>
      </c>
      <c r="AQ358" s="61">
        <v>0</v>
      </c>
      <c r="AR358" s="61">
        <v>0</v>
      </c>
      <c r="AS358" s="68">
        <v>445</v>
      </c>
      <c r="AT358" s="68">
        <v>445</v>
      </c>
      <c r="AU358" s="61">
        <v>0</v>
      </c>
      <c r="AV358" s="61">
        <v>0</v>
      </c>
      <c r="AW358" s="61">
        <v>19580</v>
      </c>
      <c r="AX358" s="61">
        <v>2308.88</v>
      </c>
      <c r="AY358" s="61">
        <v>0</v>
      </c>
      <c r="AZ358" s="61">
        <v>295561.01</v>
      </c>
      <c r="BA358" s="61">
        <v>0</v>
      </c>
      <c r="BB358" s="61">
        <v>16732</v>
      </c>
      <c r="BC358" s="41">
        <v>0.04</v>
      </c>
      <c r="BD358" s="41">
        <v>0.01</v>
      </c>
      <c r="BE358" s="41">
        <v>0.2</v>
      </c>
      <c r="BF358" s="41">
        <v>2.6</v>
      </c>
      <c r="BG358" s="41">
        <v>2.6</v>
      </c>
      <c r="BH358" s="66">
        <v>4.0980705788263521</v>
      </c>
      <c r="BI358" s="54" t="b">
        <v>0</v>
      </c>
      <c r="BJ358" s="54" t="b">
        <v>0</v>
      </c>
      <c r="BK358" s="54" t="b">
        <v>0</v>
      </c>
      <c r="BL358" s="54" t="b">
        <v>1</v>
      </c>
      <c r="BM358" s="54" t="b">
        <v>1</v>
      </c>
      <c r="BN358" s="54" t="b">
        <v>1</v>
      </c>
      <c r="BO358" s="54" t="b">
        <v>1</v>
      </c>
      <c r="BP358" s="54" t="b">
        <v>1</v>
      </c>
      <c r="BQ358" s="54" t="b">
        <v>0</v>
      </c>
      <c r="BR358" s="55">
        <v>2570.9899965205291</v>
      </c>
      <c r="BS358" s="55">
        <v>3.9200000000000004</v>
      </c>
      <c r="BT358" s="55">
        <v>37.6</v>
      </c>
      <c r="BU358" s="53">
        <v>44</v>
      </c>
      <c r="BV358" s="54" t="b">
        <v>1</v>
      </c>
      <c r="BW358" s="41">
        <v>0</v>
      </c>
      <c r="BX358" s="54" t="b">
        <v>0</v>
      </c>
      <c r="BY358" s="54" t="b">
        <v>1</v>
      </c>
      <c r="BZ358" s="54" t="b">
        <v>0</v>
      </c>
      <c r="CA358" s="54" t="b">
        <v>0</v>
      </c>
      <c r="CB358" s="54" t="b">
        <v>0</v>
      </c>
      <c r="CC358" s="54" t="b">
        <v>1</v>
      </c>
      <c r="CD358" s="54" t="b">
        <v>0</v>
      </c>
      <c r="CE358" s="54" t="b">
        <v>0</v>
      </c>
    </row>
    <row r="359" spans="1:83" x14ac:dyDescent="0.25">
      <c r="A359" s="40">
        <v>7811769390</v>
      </c>
      <c r="B359" s="41" t="s">
        <v>597</v>
      </c>
      <c r="C359" s="41"/>
      <c r="D359" s="41">
        <v>7811769390</v>
      </c>
      <c r="E359" s="41" t="s">
        <v>1068</v>
      </c>
      <c r="F359" s="41" t="s">
        <v>1268</v>
      </c>
      <c r="G359" s="41" t="s">
        <v>951</v>
      </c>
      <c r="H359" s="61" t="s">
        <v>1150</v>
      </c>
      <c r="I359" s="61" t="s">
        <v>1051</v>
      </c>
      <c r="J359" s="61" t="s">
        <v>48</v>
      </c>
      <c r="K359" s="61" t="s">
        <v>148</v>
      </c>
      <c r="L359" s="61" t="s">
        <v>1</v>
      </c>
      <c r="M359" s="61" t="s">
        <v>122</v>
      </c>
      <c r="N359" s="61" t="s">
        <v>610</v>
      </c>
      <c r="O359" s="61" t="s">
        <v>48</v>
      </c>
      <c r="P359" s="61" t="s">
        <v>48</v>
      </c>
      <c r="Q359" s="61" t="s">
        <v>60</v>
      </c>
      <c r="R359" s="61" t="s">
        <v>54</v>
      </c>
      <c r="S359" s="61" t="s">
        <v>54</v>
      </c>
      <c r="T359" s="61" t="s">
        <v>54</v>
      </c>
      <c r="U359" s="61" t="s">
        <v>54</v>
      </c>
      <c r="V359" s="61" t="s">
        <v>55</v>
      </c>
      <c r="W359" s="61" t="s">
        <v>55</v>
      </c>
      <c r="X359" s="61" t="s">
        <v>56</v>
      </c>
      <c r="Y359" s="61" t="s">
        <v>56</v>
      </c>
      <c r="Z359" s="61" t="s">
        <v>50</v>
      </c>
      <c r="AA359" s="61" t="s">
        <v>57</v>
      </c>
      <c r="AB359" s="61" t="s">
        <v>57</v>
      </c>
      <c r="AC359" s="61" t="s">
        <v>54</v>
      </c>
      <c r="AD359" s="61" t="s">
        <v>54</v>
      </c>
      <c r="AE359" s="61" t="s">
        <v>54</v>
      </c>
      <c r="AF359" s="61" t="s">
        <v>54</v>
      </c>
      <c r="AG359" s="61"/>
      <c r="AH359" s="61">
        <v>3416.5</v>
      </c>
      <c r="AI359" s="61">
        <v>14588</v>
      </c>
      <c r="AJ359" s="61">
        <v>235</v>
      </c>
      <c r="AK359" s="61">
        <v>167</v>
      </c>
      <c r="AL359" s="61">
        <v>3416.5</v>
      </c>
      <c r="AM359" s="61">
        <v>3159.2</v>
      </c>
      <c r="AN359" s="61">
        <v>142.35</v>
      </c>
      <c r="AO359" s="61">
        <v>0</v>
      </c>
      <c r="AP359" s="68">
        <v>3065.45</v>
      </c>
      <c r="AQ359" s="61">
        <v>0</v>
      </c>
      <c r="AR359" s="61">
        <v>0</v>
      </c>
      <c r="AS359" s="68">
        <v>386.02</v>
      </c>
      <c r="AT359" s="68">
        <v>631.83000000000004</v>
      </c>
      <c r="AU359" s="61">
        <v>0</v>
      </c>
      <c r="AV359" s="61">
        <v>0</v>
      </c>
      <c r="AW359" s="61">
        <v>170784</v>
      </c>
      <c r="AX359" s="61">
        <v>388754.88</v>
      </c>
      <c r="AY359" s="61">
        <v>0</v>
      </c>
      <c r="AZ359" s="61">
        <v>367290.64</v>
      </c>
      <c r="BA359" s="61">
        <v>0</v>
      </c>
      <c r="BB359" s="61">
        <v>23814.6</v>
      </c>
      <c r="BC359" s="41">
        <v>0.04</v>
      </c>
      <c r="BD359" s="41">
        <v>0.01</v>
      </c>
      <c r="BE359" s="41">
        <v>0.9</v>
      </c>
      <c r="BF359" s="41">
        <v>2.31</v>
      </c>
      <c r="BG359" s="41">
        <v>3.78</v>
      </c>
      <c r="BH359" s="66">
        <v>4.2698668227718422</v>
      </c>
      <c r="BI359" s="54" t="b">
        <v>0</v>
      </c>
      <c r="BJ359" s="54" t="b">
        <v>0</v>
      </c>
      <c r="BK359" s="54" t="b">
        <v>0</v>
      </c>
      <c r="BL359" s="54" t="b">
        <v>1</v>
      </c>
      <c r="BM359" s="54" t="b">
        <v>1</v>
      </c>
      <c r="BN359" s="54" t="b">
        <v>1</v>
      </c>
      <c r="BO359" s="54" t="b">
        <v>1</v>
      </c>
      <c r="BP359" s="54" t="b">
        <v>1</v>
      </c>
      <c r="BQ359" s="54" t="b">
        <v>0</v>
      </c>
      <c r="BR359" s="55">
        <v>2580.194169301019</v>
      </c>
      <c r="BS359" s="55">
        <v>126.8182093982939</v>
      </c>
      <c r="BT359" s="55">
        <v>61.692658411481268</v>
      </c>
      <c r="BU359" s="53">
        <v>270.30055552917713</v>
      </c>
      <c r="BV359" s="54" t="b">
        <v>0</v>
      </c>
      <c r="BW359" s="41">
        <v>0</v>
      </c>
      <c r="BX359" s="54" t="b">
        <v>0</v>
      </c>
      <c r="BY359" s="54" t="b">
        <v>1</v>
      </c>
      <c r="BZ359" s="54" t="b">
        <v>0</v>
      </c>
      <c r="CA359" s="54" t="b">
        <v>0</v>
      </c>
      <c r="CB359" s="54" t="b">
        <v>0</v>
      </c>
      <c r="CC359" s="54" t="b">
        <v>0</v>
      </c>
      <c r="CD359" s="54" t="b">
        <v>0</v>
      </c>
      <c r="CE359" s="54" t="b">
        <v>0</v>
      </c>
    </row>
    <row r="360" spans="1:83" x14ac:dyDescent="0.25">
      <c r="A360" s="40">
        <v>7811769390</v>
      </c>
      <c r="B360" s="41"/>
      <c r="C360" s="41"/>
      <c r="D360" s="41"/>
      <c r="E360" s="41" t="s">
        <v>1069</v>
      </c>
      <c r="F360" s="41" t="s">
        <v>1268</v>
      </c>
      <c r="G360" s="41" t="s">
        <v>951</v>
      </c>
      <c r="H360" s="61" t="s">
        <v>1150</v>
      </c>
      <c r="I360" s="61" t="s">
        <v>1051</v>
      </c>
      <c r="J360" s="61" t="s">
        <v>48</v>
      </c>
      <c r="K360" s="61" t="s">
        <v>148</v>
      </c>
      <c r="L360" s="61" t="s">
        <v>1</v>
      </c>
      <c r="M360" s="61" t="s">
        <v>122</v>
      </c>
      <c r="N360" s="61" t="s">
        <v>610</v>
      </c>
      <c r="O360" s="61" t="s">
        <v>48</v>
      </c>
      <c r="P360" s="61" t="s">
        <v>48</v>
      </c>
      <c r="Q360" s="61" t="s">
        <v>60</v>
      </c>
      <c r="R360" s="61" t="s">
        <v>54</v>
      </c>
      <c r="S360" s="61" t="s">
        <v>54</v>
      </c>
      <c r="T360" s="61" t="s">
        <v>54</v>
      </c>
      <c r="U360" s="61" t="s">
        <v>54</v>
      </c>
      <c r="V360" s="61" t="s">
        <v>55</v>
      </c>
      <c r="W360" s="61" t="s">
        <v>55</v>
      </c>
      <c r="X360" s="61" t="s">
        <v>56</v>
      </c>
      <c r="Y360" s="61" t="s">
        <v>56</v>
      </c>
      <c r="Z360" s="61" t="s">
        <v>50</v>
      </c>
      <c r="AA360" s="61" t="s">
        <v>57</v>
      </c>
      <c r="AB360" s="61" t="s">
        <v>57</v>
      </c>
      <c r="AC360" s="61" t="s">
        <v>54</v>
      </c>
      <c r="AD360" s="61" t="s">
        <v>54</v>
      </c>
      <c r="AE360" s="61" t="s">
        <v>54</v>
      </c>
      <c r="AF360" s="61" t="s">
        <v>54</v>
      </c>
      <c r="AG360" s="61"/>
      <c r="AH360" s="61">
        <v>3416.5</v>
      </c>
      <c r="AI360" s="61">
        <v>14588</v>
      </c>
      <c r="AJ360" s="61">
        <v>235</v>
      </c>
      <c r="AK360" s="61">
        <v>167</v>
      </c>
      <c r="AL360" s="61">
        <v>3416.5</v>
      </c>
      <c r="AM360" s="61">
        <v>3159.2</v>
      </c>
      <c r="AN360" s="61">
        <v>142.35</v>
      </c>
      <c r="AO360" s="61">
        <v>0</v>
      </c>
      <c r="AP360" s="68">
        <v>3065.45</v>
      </c>
      <c r="AQ360" s="61">
        <v>0</v>
      </c>
      <c r="AR360" s="61">
        <v>0</v>
      </c>
      <c r="AS360" s="68">
        <v>386.02</v>
      </c>
      <c r="AT360" s="68">
        <v>631.83000000000004</v>
      </c>
      <c r="AU360" s="61">
        <v>0</v>
      </c>
      <c r="AV360" s="61">
        <v>0</v>
      </c>
      <c r="AW360" s="61">
        <v>170784</v>
      </c>
      <c r="AX360" s="61">
        <v>388754.88</v>
      </c>
      <c r="AY360" s="61">
        <v>0</v>
      </c>
      <c r="AZ360" s="61">
        <v>367290.64</v>
      </c>
      <c r="BA360" s="61">
        <v>0</v>
      </c>
      <c r="BB360" s="61">
        <v>23814.6</v>
      </c>
      <c r="BC360" s="41">
        <v>0.04</v>
      </c>
      <c r="BD360" s="41">
        <v>0.01</v>
      </c>
      <c r="BE360" s="41">
        <v>0.9</v>
      </c>
      <c r="BF360" s="41">
        <v>2.31</v>
      </c>
      <c r="BG360" s="41">
        <v>3.78</v>
      </c>
      <c r="BH360" s="66">
        <v>4.2698668227718422</v>
      </c>
      <c r="BI360" s="54" t="b">
        <v>0</v>
      </c>
      <c r="BJ360" s="54" t="b">
        <v>0</v>
      </c>
      <c r="BK360" s="54" t="b">
        <v>0</v>
      </c>
      <c r="BL360" s="54" t="b">
        <v>1</v>
      </c>
      <c r="BM360" s="54" t="b">
        <v>1</v>
      </c>
      <c r="BN360" s="54" t="b">
        <v>1</v>
      </c>
      <c r="BO360" s="54" t="b">
        <v>1</v>
      </c>
      <c r="BP360" s="54" t="b">
        <v>1</v>
      </c>
      <c r="BQ360" s="54" t="b">
        <v>0</v>
      </c>
      <c r="BR360" s="55">
        <v>2580.194169301019</v>
      </c>
      <c r="BS360" s="55">
        <v>126.8182093982939</v>
      </c>
      <c r="BT360" s="55">
        <v>61.692658411481268</v>
      </c>
      <c r="BU360" s="53">
        <v>270.30055552917713</v>
      </c>
      <c r="BV360" s="54" t="b">
        <v>0</v>
      </c>
      <c r="BW360" s="41">
        <v>0</v>
      </c>
      <c r="BX360" s="54" t="b">
        <v>0</v>
      </c>
      <c r="BY360" s="54" t="b">
        <v>1</v>
      </c>
      <c r="BZ360" s="54" t="b">
        <v>0</v>
      </c>
      <c r="CA360" s="54" t="b">
        <v>0</v>
      </c>
      <c r="CB360" s="54" t="b">
        <v>0</v>
      </c>
      <c r="CC360" s="54" t="b">
        <v>0</v>
      </c>
      <c r="CD360" s="54" t="b">
        <v>0</v>
      </c>
      <c r="CE360" s="54" t="b">
        <v>0</v>
      </c>
    </row>
    <row r="361" spans="1:83" x14ac:dyDescent="0.25">
      <c r="A361" s="40">
        <v>7811775001</v>
      </c>
      <c r="B361" s="41" t="s">
        <v>730</v>
      </c>
      <c r="C361" s="41"/>
      <c r="D361" s="41">
        <v>7811775001</v>
      </c>
      <c r="E361" s="41" t="s">
        <v>1068</v>
      </c>
      <c r="F361" s="41" t="s">
        <v>1268</v>
      </c>
      <c r="G361" s="41" t="s">
        <v>951</v>
      </c>
      <c r="H361" s="61" t="s">
        <v>1108</v>
      </c>
      <c r="I361" s="61" t="s">
        <v>1109</v>
      </c>
      <c r="J361" s="61" t="s">
        <v>48</v>
      </c>
      <c r="K361" s="61" t="s">
        <v>148</v>
      </c>
      <c r="L361" s="61" t="s">
        <v>1</v>
      </c>
      <c r="M361" s="61" t="s">
        <v>122</v>
      </c>
      <c r="N361" s="61" t="s">
        <v>48</v>
      </c>
      <c r="O361" s="61" t="s">
        <v>48</v>
      </c>
      <c r="P361" s="61" t="s">
        <v>48</v>
      </c>
      <c r="Q361" s="61" t="s">
        <v>127</v>
      </c>
      <c r="R361" s="61" t="s">
        <v>54</v>
      </c>
      <c r="S361" s="61" t="s">
        <v>55</v>
      </c>
      <c r="T361" s="61" t="s">
        <v>55</v>
      </c>
      <c r="U361" s="61" t="s">
        <v>55</v>
      </c>
      <c r="V361" s="61" t="s">
        <v>55</v>
      </c>
      <c r="W361" s="61" t="s">
        <v>55</v>
      </c>
      <c r="X361" s="61" t="s">
        <v>50</v>
      </c>
      <c r="Y361" s="61" t="s">
        <v>50</v>
      </c>
      <c r="Z361" s="61" t="s">
        <v>50</v>
      </c>
      <c r="AA361" s="61" t="s">
        <v>54</v>
      </c>
      <c r="AB361" s="61" t="s">
        <v>54</v>
      </c>
      <c r="AC361" s="61" t="s">
        <v>54</v>
      </c>
      <c r="AD361" s="61" t="s">
        <v>54</v>
      </c>
      <c r="AE361" s="61" t="s">
        <v>54</v>
      </c>
      <c r="AF361" s="61" t="s">
        <v>55</v>
      </c>
      <c r="AG361" s="61"/>
      <c r="AH361" s="61">
        <v>4724.8</v>
      </c>
      <c r="AI361" s="61">
        <v>16819</v>
      </c>
      <c r="AJ361" s="61">
        <v>460</v>
      </c>
      <c r="AK361" s="61">
        <v>375</v>
      </c>
      <c r="AL361" s="61">
        <v>0</v>
      </c>
      <c r="AM361" s="61">
        <v>3080.9</v>
      </c>
      <c r="AN361" s="61">
        <v>0</v>
      </c>
      <c r="AO361" s="61">
        <v>0</v>
      </c>
      <c r="AP361" s="68">
        <v>57251</v>
      </c>
      <c r="AQ361" s="61">
        <v>0</v>
      </c>
      <c r="AR361" s="61">
        <v>0</v>
      </c>
      <c r="AS361" s="68">
        <v>0</v>
      </c>
      <c r="AT361" s="68">
        <v>0</v>
      </c>
      <c r="AU361" s="61">
        <v>0</v>
      </c>
      <c r="AV361" s="61">
        <v>0</v>
      </c>
      <c r="AW361" s="61">
        <v>0</v>
      </c>
      <c r="AX361" s="61">
        <v>513824.1</v>
      </c>
      <c r="AY361" s="61">
        <v>0</v>
      </c>
      <c r="AZ361" s="61">
        <v>0</v>
      </c>
      <c r="BA361" s="61">
        <v>0</v>
      </c>
      <c r="BB361" s="61">
        <v>0</v>
      </c>
      <c r="BC361" s="41">
        <v>0</v>
      </c>
      <c r="BD361" s="41">
        <v>0</v>
      </c>
      <c r="BE361" s="41">
        <v>12.12</v>
      </c>
      <c r="BF361" s="41">
        <v>0</v>
      </c>
      <c r="BG361" s="41">
        <v>0</v>
      </c>
      <c r="BH361" s="66">
        <v>3.5597273958686082</v>
      </c>
      <c r="BI361" s="54" t="b">
        <v>0</v>
      </c>
      <c r="BJ361" s="54" t="b">
        <v>1</v>
      </c>
      <c r="BK361" s="54" t="b">
        <v>1</v>
      </c>
      <c r="BL361" s="54" t="b">
        <v>1</v>
      </c>
      <c r="BM361" s="54" t="b">
        <v>1</v>
      </c>
      <c r="BN361" s="54" t="b">
        <v>1</v>
      </c>
      <c r="BO361" s="54" t="b">
        <v>1</v>
      </c>
      <c r="BP361" s="54" t="b">
        <v>1</v>
      </c>
      <c r="BQ361" s="54" t="b">
        <v>1</v>
      </c>
      <c r="BR361" s="55">
        <v>0</v>
      </c>
      <c r="BS361" s="55">
        <v>8.9749366823286927</v>
      </c>
      <c r="BT361" s="55">
        <v>0</v>
      </c>
      <c r="BU361" s="53">
        <v>0</v>
      </c>
      <c r="BV361" s="54" t="b">
        <v>1</v>
      </c>
      <c r="BW361" s="41">
        <v>0</v>
      </c>
      <c r="BX361" s="54" t="b">
        <v>1</v>
      </c>
      <c r="BY361" s="54" t="b">
        <v>1</v>
      </c>
      <c r="BZ361" s="54" t="b">
        <v>0</v>
      </c>
      <c r="CA361" s="54" t="b">
        <v>1</v>
      </c>
      <c r="CB361" s="54" t="b">
        <v>1</v>
      </c>
      <c r="CC361" s="54" t="b">
        <v>1</v>
      </c>
      <c r="CD361" s="54" t="b">
        <v>0</v>
      </c>
      <c r="CE361" s="54" t="b">
        <v>0</v>
      </c>
    </row>
    <row r="362" spans="1:83" x14ac:dyDescent="0.25">
      <c r="A362" s="40">
        <v>7811775001</v>
      </c>
      <c r="B362" s="41"/>
      <c r="C362" s="41"/>
      <c r="D362" s="41"/>
      <c r="E362" s="41" t="s">
        <v>1069</v>
      </c>
      <c r="F362" s="41" t="s">
        <v>1268</v>
      </c>
      <c r="G362" s="41" t="s">
        <v>951</v>
      </c>
      <c r="H362" s="61" t="s">
        <v>1108</v>
      </c>
      <c r="I362" s="61" t="s">
        <v>1109</v>
      </c>
      <c r="J362" s="61" t="s">
        <v>48</v>
      </c>
      <c r="K362" s="61" t="s">
        <v>148</v>
      </c>
      <c r="L362" s="61" t="s">
        <v>1</v>
      </c>
      <c r="M362" s="61" t="s">
        <v>122</v>
      </c>
      <c r="N362" s="61" t="s">
        <v>48</v>
      </c>
      <c r="O362" s="61" t="s">
        <v>48</v>
      </c>
      <c r="P362" s="61" t="s">
        <v>48</v>
      </c>
      <c r="Q362" s="61" t="s">
        <v>127</v>
      </c>
      <c r="R362" s="61" t="s">
        <v>54</v>
      </c>
      <c r="S362" s="61" t="s">
        <v>55</v>
      </c>
      <c r="T362" s="61" t="s">
        <v>55</v>
      </c>
      <c r="U362" s="61" t="s">
        <v>55</v>
      </c>
      <c r="V362" s="61" t="s">
        <v>55</v>
      </c>
      <c r="W362" s="61" t="s">
        <v>55</v>
      </c>
      <c r="X362" s="61" t="s">
        <v>50</v>
      </c>
      <c r="Y362" s="61" t="s">
        <v>50</v>
      </c>
      <c r="Z362" s="61" t="s">
        <v>50</v>
      </c>
      <c r="AA362" s="61" t="s">
        <v>54</v>
      </c>
      <c r="AB362" s="61" t="s">
        <v>54</v>
      </c>
      <c r="AC362" s="61" t="s">
        <v>54</v>
      </c>
      <c r="AD362" s="61" t="s">
        <v>54</v>
      </c>
      <c r="AE362" s="61" t="s">
        <v>54</v>
      </c>
      <c r="AF362" s="61" t="s">
        <v>55</v>
      </c>
      <c r="AG362" s="61"/>
      <c r="AH362" s="61">
        <v>4724.8</v>
      </c>
      <c r="AI362" s="61">
        <v>16819</v>
      </c>
      <c r="AJ362" s="61">
        <v>460</v>
      </c>
      <c r="AK362" s="61">
        <v>375</v>
      </c>
      <c r="AL362" s="61">
        <v>0</v>
      </c>
      <c r="AM362" s="61">
        <v>3080.9</v>
      </c>
      <c r="AN362" s="61">
        <v>0</v>
      </c>
      <c r="AO362" s="61">
        <v>0</v>
      </c>
      <c r="AP362" s="68">
        <v>57251</v>
      </c>
      <c r="AQ362" s="61">
        <v>0</v>
      </c>
      <c r="AR362" s="61">
        <v>0</v>
      </c>
      <c r="AS362" s="68">
        <v>0</v>
      </c>
      <c r="AT362" s="68">
        <v>0</v>
      </c>
      <c r="AU362" s="61">
        <v>0</v>
      </c>
      <c r="AV362" s="61">
        <v>0</v>
      </c>
      <c r="AW362" s="61">
        <v>0</v>
      </c>
      <c r="AX362" s="61">
        <v>513824.1</v>
      </c>
      <c r="AY362" s="61">
        <v>0</v>
      </c>
      <c r="AZ362" s="61">
        <v>0</v>
      </c>
      <c r="BA362" s="61">
        <v>0</v>
      </c>
      <c r="BB362" s="61">
        <v>0</v>
      </c>
      <c r="BC362" s="41">
        <v>0</v>
      </c>
      <c r="BD362" s="41">
        <v>0</v>
      </c>
      <c r="BE362" s="41">
        <v>12.12</v>
      </c>
      <c r="BF362" s="41">
        <v>0</v>
      </c>
      <c r="BG362" s="41">
        <v>0</v>
      </c>
      <c r="BH362" s="66">
        <v>3.5597273958686082</v>
      </c>
      <c r="BI362" s="54" t="b">
        <v>0</v>
      </c>
      <c r="BJ362" s="54" t="b">
        <v>1</v>
      </c>
      <c r="BK362" s="54" t="b">
        <v>1</v>
      </c>
      <c r="BL362" s="54" t="b">
        <v>1</v>
      </c>
      <c r="BM362" s="54" t="b">
        <v>1</v>
      </c>
      <c r="BN362" s="54" t="b">
        <v>1</v>
      </c>
      <c r="BO362" s="54" t="b">
        <v>1</v>
      </c>
      <c r="BP362" s="54" t="b">
        <v>1</v>
      </c>
      <c r="BQ362" s="54" t="b">
        <v>1</v>
      </c>
      <c r="BR362" s="55">
        <v>0</v>
      </c>
      <c r="BS362" s="55">
        <v>8.9749366823286927</v>
      </c>
      <c r="BT362" s="55">
        <v>0</v>
      </c>
      <c r="BU362" s="53">
        <v>0</v>
      </c>
      <c r="BV362" s="54" t="b">
        <v>1</v>
      </c>
      <c r="BW362" s="41">
        <v>0</v>
      </c>
      <c r="BX362" s="54" t="b">
        <v>1</v>
      </c>
      <c r="BY362" s="54" t="b">
        <v>1</v>
      </c>
      <c r="BZ362" s="54" t="b">
        <v>0</v>
      </c>
      <c r="CA362" s="54" t="b">
        <v>1</v>
      </c>
      <c r="CB362" s="54" t="b">
        <v>1</v>
      </c>
      <c r="CC362" s="54" t="b">
        <v>1</v>
      </c>
      <c r="CD362" s="54" t="b">
        <v>0</v>
      </c>
      <c r="CE362" s="54" t="b">
        <v>0</v>
      </c>
    </row>
    <row r="371" spans="78:78" x14ac:dyDescent="0.25">
      <c r="BZ371">
        <v>2</v>
      </c>
    </row>
  </sheetData>
  <autoFilter ref="A5:CE362" xr:uid="{00000000-0001-0000-0000-000000000000}"/>
  <sortState xmlns:xlrd2="http://schemas.microsoft.com/office/spreadsheetml/2017/richdata2" ref="A6:CE362">
    <sortCondition ref="A6:A362"/>
  </sortState>
  <mergeCells count="10">
    <mergeCell ref="BJ3:BN4"/>
    <mergeCell ref="BO3:BP4"/>
    <mergeCell ref="BQ3:BQ4"/>
    <mergeCell ref="BC3:BG3"/>
    <mergeCell ref="CE3:CE4"/>
    <mergeCell ref="BZ3:CD3"/>
    <mergeCell ref="BW3:BW4"/>
    <mergeCell ref="BZ4:CC4"/>
    <mergeCell ref="BR4:BU4"/>
    <mergeCell ref="BR3:BU3"/>
  </mergeCells>
  <conditionalFormatting sqref="BX6:CE362 BI6:BQ362 BV6:BV362">
    <cfRule type="expression" dxfId="1" priority="5">
      <formula>NOT(BI6)</formula>
    </cfRule>
    <cfRule type="expression" dxfId="0" priority="7">
      <formula>BI6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372CD7-BCF2-42F1-8138-E7CA0E902D90}">
  <dimension ref="A1:A67"/>
  <sheetViews>
    <sheetView topLeftCell="A37" workbookViewId="0">
      <selection activeCell="A2" sqref="A2:A67"/>
    </sheetView>
  </sheetViews>
  <sheetFormatPr defaultRowHeight="15.75" x14ac:dyDescent="0.25"/>
  <sheetData>
    <row r="1" spans="1:1" x14ac:dyDescent="0.25">
      <c r="A1" s="18"/>
    </row>
    <row r="2" spans="1:1" x14ac:dyDescent="0.25">
      <c r="A2" s="14" t="s">
        <v>970</v>
      </c>
    </row>
    <row r="3" spans="1:1" x14ac:dyDescent="0.25">
      <c r="A3" s="14" t="s">
        <v>940</v>
      </c>
    </row>
    <row r="4" spans="1:1" x14ac:dyDescent="0.25">
      <c r="A4" s="14" t="s">
        <v>941</v>
      </c>
    </row>
    <row r="5" spans="1:1" x14ac:dyDescent="0.25">
      <c r="A5" s="14" t="s">
        <v>942</v>
      </c>
    </row>
    <row r="6" spans="1:1" x14ac:dyDescent="0.25">
      <c r="A6" s="14" t="s">
        <v>962</v>
      </c>
    </row>
    <row r="7" spans="1:1" x14ac:dyDescent="0.25">
      <c r="A7" s="14" t="s">
        <v>943</v>
      </c>
    </row>
    <row r="8" spans="1:1" x14ac:dyDescent="0.25">
      <c r="A8" s="18" t="s">
        <v>944</v>
      </c>
    </row>
    <row r="9" spans="1:1" x14ac:dyDescent="0.25">
      <c r="A9" s="14" t="s">
        <v>945</v>
      </c>
    </row>
    <row r="10" spans="1:1" x14ac:dyDescent="0.25">
      <c r="A10" s="14" t="s">
        <v>946</v>
      </c>
    </row>
    <row r="11" spans="1:1" x14ac:dyDescent="0.25">
      <c r="A11" s="14" t="s">
        <v>947</v>
      </c>
    </row>
    <row r="12" spans="1:1" x14ac:dyDescent="0.25">
      <c r="A12" s="14" t="s">
        <v>948</v>
      </c>
    </row>
    <row r="13" spans="1:1" x14ac:dyDescent="0.25">
      <c r="A13" s="14" t="s">
        <v>949</v>
      </c>
    </row>
    <row r="14" spans="1:1" x14ac:dyDescent="0.25">
      <c r="A14" s="14" t="s">
        <v>950</v>
      </c>
    </row>
    <row r="15" spans="1:1" x14ac:dyDescent="0.25">
      <c r="A15" s="14" t="s">
        <v>951</v>
      </c>
    </row>
    <row r="16" spans="1:1" x14ac:dyDescent="0.25">
      <c r="A16" s="14" t="s">
        <v>952</v>
      </c>
    </row>
    <row r="17" spans="1:1" x14ac:dyDescent="0.25">
      <c r="A17" s="14" t="s">
        <v>953</v>
      </c>
    </row>
    <row r="18" spans="1:1" x14ac:dyDescent="0.25">
      <c r="A18" s="14" t="s">
        <v>954</v>
      </c>
    </row>
    <row r="19" spans="1:1" x14ac:dyDescent="0.25">
      <c r="A19" s="14" t="s">
        <v>955</v>
      </c>
    </row>
    <row r="20" spans="1:1" x14ac:dyDescent="0.25">
      <c r="A20" s="14" t="s">
        <v>956</v>
      </c>
    </row>
    <row r="21" spans="1:1" x14ac:dyDescent="0.25">
      <c r="A21" s="14" t="s">
        <v>957</v>
      </c>
    </row>
    <row r="22" spans="1:1" x14ac:dyDescent="0.25">
      <c r="A22" s="14" t="s">
        <v>731</v>
      </c>
    </row>
    <row r="23" spans="1:1" x14ac:dyDescent="0.25">
      <c r="A23" s="18" t="s">
        <v>964</v>
      </c>
    </row>
    <row r="24" spans="1:1" x14ac:dyDescent="0.25">
      <c r="A24" s="24" t="s">
        <v>965</v>
      </c>
    </row>
    <row r="25" spans="1:1" x14ac:dyDescent="0.25">
      <c r="A25" s="14" t="s">
        <v>75</v>
      </c>
    </row>
    <row r="26" spans="1:1" x14ac:dyDescent="0.25">
      <c r="A26" s="14" t="s">
        <v>509</v>
      </c>
    </row>
    <row r="27" spans="1:1" x14ac:dyDescent="0.25">
      <c r="A27" s="14" t="s">
        <v>958</v>
      </c>
    </row>
    <row r="28" spans="1:1" x14ac:dyDescent="0.25">
      <c r="A28" s="14" t="s">
        <v>966</v>
      </c>
    </row>
    <row r="29" spans="1:1" x14ac:dyDescent="0.25">
      <c r="A29" s="18" t="s">
        <v>687</v>
      </c>
    </row>
    <row r="30" spans="1:1" x14ac:dyDescent="0.25">
      <c r="A30" s="14" t="s">
        <v>85</v>
      </c>
    </row>
    <row r="31" spans="1:1" x14ac:dyDescent="0.25">
      <c r="A31" s="18" t="s">
        <v>1071</v>
      </c>
    </row>
    <row r="32" spans="1:1" x14ac:dyDescent="0.25">
      <c r="A32" s="14" t="s">
        <v>968</v>
      </c>
    </row>
    <row r="33" spans="1:1" x14ac:dyDescent="0.25">
      <c r="A33" s="14" t="s">
        <v>969</v>
      </c>
    </row>
    <row r="34" spans="1:1" x14ac:dyDescent="0.25">
      <c r="A34" s="14" t="s">
        <v>510</v>
      </c>
    </row>
    <row r="35" spans="1:1" x14ac:dyDescent="0.25">
      <c r="A35" s="14" t="s">
        <v>859</v>
      </c>
    </row>
    <row r="36" spans="1:1" x14ac:dyDescent="0.25">
      <c r="A36" s="14" t="s">
        <v>283</v>
      </c>
    </row>
    <row r="37" spans="1:1" x14ac:dyDescent="0.25">
      <c r="A37" s="14" t="s">
        <v>971</v>
      </c>
    </row>
    <row r="38" spans="1:1" x14ac:dyDescent="0.25">
      <c r="A38" s="14" t="s">
        <v>596</v>
      </c>
    </row>
    <row r="39" spans="1:1" x14ac:dyDescent="0.25">
      <c r="A39" s="14" t="s">
        <v>707</v>
      </c>
    </row>
    <row r="40" spans="1:1" x14ac:dyDescent="0.25">
      <c r="A40" s="14" t="s">
        <v>972</v>
      </c>
    </row>
    <row r="41" spans="1:1" x14ac:dyDescent="0.25">
      <c r="A41" s="14" t="s">
        <v>511</v>
      </c>
    </row>
    <row r="42" spans="1:1" x14ac:dyDescent="0.25">
      <c r="A42" s="14" t="s">
        <v>87</v>
      </c>
    </row>
    <row r="43" spans="1:1" x14ac:dyDescent="0.25">
      <c r="A43" s="14" t="s">
        <v>88</v>
      </c>
    </row>
    <row r="44" spans="1:1" x14ac:dyDescent="0.25">
      <c r="A44" s="14" t="s">
        <v>973</v>
      </c>
    </row>
    <row r="45" spans="1:1" x14ac:dyDescent="0.25">
      <c r="A45" s="14" t="s">
        <v>284</v>
      </c>
    </row>
    <row r="46" spans="1:1" x14ac:dyDescent="0.25">
      <c r="A46" s="14" t="s">
        <v>415</v>
      </c>
    </row>
    <row r="47" spans="1:1" x14ac:dyDescent="0.25">
      <c r="A47" s="14" t="s">
        <v>974</v>
      </c>
    </row>
    <row r="48" spans="1:1" x14ac:dyDescent="0.25">
      <c r="A48" s="14" t="s">
        <v>285</v>
      </c>
    </row>
    <row r="49" spans="1:1" x14ac:dyDescent="0.25">
      <c r="A49" s="14" t="s">
        <v>89</v>
      </c>
    </row>
    <row r="50" spans="1:1" x14ac:dyDescent="0.25">
      <c r="A50" s="14" t="s">
        <v>975</v>
      </c>
    </row>
    <row r="51" spans="1:1" x14ac:dyDescent="0.25">
      <c r="A51" s="14" t="s">
        <v>286</v>
      </c>
    </row>
    <row r="52" spans="1:1" x14ac:dyDescent="0.25">
      <c r="A52" s="14" t="s">
        <v>287</v>
      </c>
    </row>
    <row r="53" spans="1:1" x14ac:dyDescent="0.25">
      <c r="A53" s="14" t="s">
        <v>90</v>
      </c>
    </row>
    <row r="54" spans="1:1" x14ac:dyDescent="0.25">
      <c r="A54" s="14" t="s">
        <v>512</v>
      </c>
    </row>
    <row r="55" spans="1:1" x14ac:dyDescent="0.25">
      <c r="A55" s="14" t="s">
        <v>288</v>
      </c>
    </row>
    <row r="56" spans="1:1" x14ac:dyDescent="0.25">
      <c r="A56" s="14" t="s">
        <v>976</v>
      </c>
    </row>
    <row r="57" spans="1:1" x14ac:dyDescent="0.25">
      <c r="A57" s="14" t="s">
        <v>977</v>
      </c>
    </row>
    <row r="58" spans="1:1" x14ac:dyDescent="0.25">
      <c r="A58" s="14" t="s">
        <v>978</v>
      </c>
    </row>
    <row r="59" spans="1:1" x14ac:dyDescent="0.25">
      <c r="A59" s="14" t="s">
        <v>91</v>
      </c>
    </row>
    <row r="60" spans="1:1" x14ac:dyDescent="0.25">
      <c r="A60" s="14" t="s">
        <v>979</v>
      </c>
    </row>
    <row r="61" spans="1:1" x14ac:dyDescent="0.25">
      <c r="A61" s="14" t="s">
        <v>959</v>
      </c>
    </row>
    <row r="62" spans="1:1" x14ac:dyDescent="0.25">
      <c r="A62" s="14" t="s">
        <v>980</v>
      </c>
    </row>
    <row r="63" spans="1:1" x14ac:dyDescent="0.25">
      <c r="A63" s="14" t="s">
        <v>960</v>
      </c>
    </row>
    <row r="64" spans="1:1" x14ac:dyDescent="0.25">
      <c r="A64" s="14" t="s">
        <v>961</v>
      </c>
    </row>
    <row r="65" spans="1:1" x14ac:dyDescent="0.25">
      <c r="A65" s="14" t="s">
        <v>115</v>
      </c>
    </row>
    <row r="66" spans="1:1" x14ac:dyDescent="0.25">
      <c r="A66" s="14" t="s">
        <v>116</v>
      </c>
    </row>
    <row r="67" spans="1:1" x14ac:dyDescent="0.25">
      <c r="A67" s="14" t="s">
        <v>729</v>
      </c>
    </row>
  </sheetData>
  <sortState xmlns:xlrd2="http://schemas.microsoft.com/office/spreadsheetml/2017/richdata2" ref="A3:A67">
    <sortCondition ref="A2:A67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AA23BD-5607-404B-884B-6D381A6660DC}">
  <sheetPr filterMode="1"/>
  <dimension ref="A1:F6866"/>
  <sheetViews>
    <sheetView topLeftCell="A237" workbookViewId="0">
      <selection activeCell="F2853" sqref="F2853"/>
    </sheetView>
  </sheetViews>
  <sheetFormatPr defaultRowHeight="15.75" x14ac:dyDescent="0.25"/>
  <cols>
    <col min="5" max="5" width="35.75" customWidth="1"/>
  </cols>
  <sheetData>
    <row r="1" spans="1:6" x14ac:dyDescent="0.25">
      <c r="A1" s="18" t="s">
        <v>944</v>
      </c>
      <c r="F1" t="e">
        <f>VLOOKUP(A1,#REF!,1,0)</f>
        <v>#REF!</v>
      </c>
    </row>
    <row r="2" spans="1:6" hidden="1" x14ac:dyDescent="0.25">
      <c r="A2" s="14" t="s">
        <v>970</v>
      </c>
      <c r="F2" t="e">
        <f>VLOOKUP(A2,#REF!,1,0)</f>
        <v>#REF!</v>
      </c>
    </row>
    <row r="3" spans="1:6" hidden="1" x14ac:dyDescent="0.25">
      <c r="A3" s="18" t="s">
        <v>944</v>
      </c>
      <c r="F3" t="e">
        <f>VLOOKUP(A3,#REF!,1,0)</f>
        <v>#REF!</v>
      </c>
    </row>
    <row r="4" spans="1:6" hidden="1" x14ac:dyDescent="0.25">
      <c r="A4" s="18" t="s">
        <v>946</v>
      </c>
      <c r="F4" t="e">
        <f>VLOOKUP(A4,#REF!,1,0)</f>
        <v>#REF!</v>
      </c>
    </row>
    <row r="5" spans="1:6" hidden="1" x14ac:dyDescent="0.25">
      <c r="A5" s="14" t="s">
        <v>942</v>
      </c>
      <c r="F5" t="e">
        <f>VLOOKUP(A5,#REF!,1,0)</f>
        <v>#REF!</v>
      </c>
    </row>
    <row r="6" spans="1:6" hidden="1" x14ac:dyDescent="0.25">
      <c r="A6" s="18" t="s">
        <v>942</v>
      </c>
      <c r="F6" t="e">
        <f>VLOOKUP(A6,#REF!,1,0)</f>
        <v>#REF!</v>
      </c>
    </row>
    <row r="7" spans="1:6" hidden="1" x14ac:dyDescent="0.25">
      <c r="A7" s="14" t="s">
        <v>947</v>
      </c>
      <c r="F7" t="e">
        <f>VLOOKUP(A7,#REF!,1,0)</f>
        <v>#REF!</v>
      </c>
    </row>
    <row r="8" spans="1:6" hidden="1" x14ac:dyDescent="0.25">
      <c r="A8" s="14" t="s">
        <v>947</v>
      </c>
      <c r="F8" t="e">
        <f>VLOOKUP(A8,#REF!,1,0)</f>
        <v>#REF!</v>
      </c>
    </row>
    <row r="9" spans="1:6" hidden="1" x14ac:dyDescent="0.25">
      <c r="A9" s="18" t="s">
        <v>972</v>
      </c>
      <c r="F9" t="e">
        <f>VLOOKUP(A9,#REF!,1,0)</f>
        <v>#REF!</v>
      </c>
    </row>
    <row r="10" spans="1:6" hidden="1" x14ac:dyDescent="0.25">
      <c r="A10" s="14" t="s">
        <v>942</v>
      </c>
      <c r="F10" t="e">
        <f>VLOOKUP(A10,#REF!,1,0)</f>
        <v>#REF!</v>
      </c>
    </row>
    <row r="11" spans="1:6" hidden="1" x14ac:dyDescent="0.25">
      <c r="A11" s="14" t="s">
        <v>943</v>
      </c>
      <c r="F11" t="e">
        <f>VLOOKUP(A11,#REF!,1,0)</f>
        <v>#REF!</v>
      </c>
    </row>
    <row r="12" spans="1:6" hidden="1" x14ac:dyDescent="0.25">
      <c r="A12" s="14" t="s">
        <v>945</v>
      </c>
      <c r="F12" t="e">
        <f>VLOOKUP(A12,#REF!,1,0)</f>
        <v>#REF!</v>
      </c>
    </row>
    <row r="13" spans="1:6" hidden="1" x14ac:dyDescent="0.25">
      <c r="A13" s="14" t="s">
        <v>946</v>
      </c>
      <c r="F13" t="e">
        <f>VLOOKUP(A13,#REF!,1,0)</f>
        <v>#REF!</v>
      </c>
    </row>
    <row r="14" spans="1:6" hidden="1" x14ac:dyDescent="0.25">
      <c r="A14" s="18" t="s">
        <v>954</v>
      </c>
      <c r="F14" t="e">
        <f>VLOOKUP(A14,#REF!,1,0)</f>
        <v>#REF!</v>
      </c>
    </row>
    <row r="15" spans="1:6" hidden="1" x14ac:dyDescent="0.25">
      <c r="A15" s="18" t="s">
        <v>951</v>
      </c>
      <c r="F15" t="e">
        <f>VLOOKUP(A15,#REF!,1,0)</f>
        <v>#REF!</v>
      </c>
    </row>
    <row r="16" spans="1:6" hidden="1" x14ac:dyDescent="0.25">
      <c r="A16" s="14" t="s">
        <v>970</v>
      </c>
      <c r="F16" t="e">
        <f>VLOOKUP(A16,#REF!,1,0)</f>
        <v>#REF!</v>
      </c>
    </row>
    <row r="17" spans="1:6" hidden="1" x14ac:dyDescent="0.25">
      <c r="A17" s="14" t="s">
        <v>956</v>
      </c>
      <c r="F17" t="e">
        <f>VLOOKUP(A17,#REF!,1,0)</f>
        <v>#REF!</v>
      </c>
    </row>
    <row r="18" spans="1:6" hidden="1" x14ac:dyDescent="0.25">
      <c r="A18" s="14" t="s">
        <v>509</v>
      </c>
      <c r="F18" t="e">
        <f>VLOOKUP(A18,#REF!,1,0)</f>
        <v>#REF!</v>
      </c>
    </row>
    <row r="19" spans="1:6" hidden="1" x14ac:dyDescent="0.25">
      <c r="A19" s="14" t="s">
        <v>973</v>
      </c>
      <c r="F19" t="e">
        <f>VLOOKUP(A19,#REF!,1,0)</f>
        <v>#REF!</v>
      </c>
    </row>
    <row r="20" spans="1:6" hidden="1" x14ac:dyDescent="0.25">
      <c r="A20" s="14" t="s">
        <v>509</v>
      </c>
      <c r="F20" t="e">
        <f>VLOOKUP(A20,#REF!,1,0)</f>
        <v>#REF!</v>
      </c>
    </row>
    <row r="21" spans="1:6" hidden="1" x14ac:dyDescent="0.25">
      <c r="A21" s="14" t="s">
        <v>509</v>
      </c>
      <c r="F21" t="e">
        <f>VLOOKUP(A21,#REF!,1,0)</f>
        <v>#REF!</v>
      </c>
    </row>
    <row r="22" spans="1:6" hidden="1" x14ac:dyDescent="0.25">
      <c r="A22" s="14" t="s">
        <v>509</v>
      </c>
      <c r="F22" t="e">
        <f>VLOOKUP(A22,#REF!,1,0)</f>
        <v>#REF!</v>
      </c>
    </row>
    <row r="23" spans="1:6" hidden="1" x14ac:dyDescent="0.25">
      <c r="A23" s="18" t="s">
        <v>944</v>
      </c>
      <c r="F23" t="e">
        <f>VLOOKUP(A23,#REF!,1,0)</f>
        <v>#REF!</v>
      </c>
    </row>
    <row r="24" spans="1:6" hidden="1" x14ac:dyDescent="0.25">
      <c r="A24" s="14" t="s">
        <v>509</v>
      </c>
      <c r="F24" t="e">
        <f>VLOOKUP(A24,#REF!,1,0)</f>
        <v>#REF!</v>
      </c>
    </row>
    <row r="25" spans="1:6" hidden="1" x14ac:dyDescent="0.25">
      <c r="A25" s="14" t="s">
        <v>509</v>
      </c>
      <c r="F25" t="e">
        <f>VLOOKUP(A25,#REF!,1,0)</f>
        <v>#REF!</v>
      </c>
    </row>
    <row r="26" spans="1:6" hidden="1" x14ac:dyDescent="0.25">
      <c r="A26" s="14" t="s">
        <v>509</v>
      </c>
      <c r="F26" t="e">
        <f>VLOOKUP(A26,#REF!,1,0)</f>
        <v>#REF!</v>
      </c>
    </row>
    <row r="27" spans="1:6" hidden="1" x14ac:dyDescent="0.25">
      <c r="A27" s="14" t="s">
        <v>509</v>
      </c>
      <c r="F27" t="e">
        <f>VLOOKUP(A27,#REF!,1,0)</f>
        <v>#REF!</v>
      </c>
    </row>
    <row r="28" spans="1:6" hidden="1" x14ac:dyDescent="0.25">
      <c r="A28" s="14" t="s">
        <v>509</v>
      </c>
      <c r="F28" t="e">
        <f>VLOOKUP(A28,#REF!,1,0)</f>
        <v>#REF!</v>
      </c>
    </row>
    <row r="29" spans="1:6" hidden="1" x14ac:dyDescent="0.25">
      <c r="A29" s="14" t="s">
        <v>509</v>
      </c>
      <c r="F29" t="e">
        <f>VLOOKUP(A29,#REF!,1,0)</f>
        <v>#REF!</v>
      </c>
    </row>
    <row r="30" spans="1:6" hidden="1" x14ac:dyDescent="0.25">
      <c r="A30" s="14" t="s">
        <v>509</v>
      </c>
      <c r="F30" t="e">
        <f>VLOOKUP(A30,#REF!,1,0)</f>
        <v>#REF!</v>
      </c>
    </row>
    <row r="31" spans="1:6" hidden="1" x14ac:dyDescent="0.25">
      <c r="A31" s="14" t="s">
        <v>975</v>
      </c>
      <c r="F31" t="e">
        <f>VLOOKUP(A31,#REF!,1,0)</f>
        <v>#REF!</v>
      </c>
    </row>
    <row r="32" spans="1:6" hidden="1" x14ac:dyDescent="0.25">
      <c r="A32" s="14" t="s">
        <v>946</v>
      </c>
      <c r="F32" t="e">
        <f>VLOOKUP(A32,#REF!,1,0)</f>
        <v>#REF!</v>
      </c>
    </row>
    <row r="33" spans="1:6" hidden="1" x14ac:dyDescent="0.25">
      <c r="A33" s="14" t="s">
        <v>946</v>
      </c>
      <c r="F33" t="e">
        <f>VLOOKUP(A33,#REF!,1,0)</f>
        <v>#REF!</v>
      </c>
    </row>
    <row r="34" spans="1:6" hidden="1" x14ac:dyDescent="0.25">
      <c r="A34" s="14" t="s">
        <v>945</v>
      </c>
      <c r="F34" t="e">
        <f>VLOOKUP(A34,#REF!,1,0)</f>
        <v>#REF!</v>
      </c>
    </row>
    <row r="35" spans="1:6" hidden="1" x14ac:dyDescent="0.25">
      <c r="A35" s="18" t="s">
        <v>954</v>
      </c>
      <c r="F35" t="e">
        <f>VLOOKUP(A35,#REF!,1,0)</f>
        <v>#REF!</v>
      </c>
    </row>
    <row r="36" spans="1:6" hidden="1" x14ac:dyDescent="0.25">
      <c r="A36" s="14" t="s">
        <v>954</v>
      </c>
      <c r="F36" t="e">
        <f>VLOOKUP(A36,#REF!,1,0)</f>
        <v>#REF!</v>
      </c>
    </row>
    <row r="37" spans="1:6" hidden="1" x14ac:dyDescent="0.25">
      <c r="A37" s="14" t="s">
        <v>956</v>
      </c>
      <c r="F37" t="e">
        <f>VLOOKUP(A37,#REF!,1,0)</f>
        <v>#REF!</v>
      </c>
    </row>
    <row r="38" spans="1:6" hidden="1" x14ac:dyDescent="0.25">
      <c r="A38" s="14" t="s">
        <v>954</v>
      </c>
      <c r="F38" t="e">
        <f>VLOOKUP(A38,#REF!,1,0)</f>
        <v>#REF!</v>
      </c>
    </row>
    <row r="39" spans="1:6" hidden="1" x14ac:dyDescent="0.25">
      <c r="A39" s="14" t="s">
        <v>970</v>
      </c>
      <c r="F39" t="e">
        <f>VLOOKUP(A39,#REF!,1,0)</f>
        <v>#REF!</v>
      </c>
    </row>
    <row r="40" spans="1:6" hidden="1" x14ac:dyDescent="0.25">
      <c r="A40" s="14" t="s">
        <v>970</v>
      </c>
      <c r="F40" t="e">
        <f>VLOOKUP(A40,#REF!,1,0)</f>
        <v>#REF!</v>
      </c>
    </row>
    <row r="41" spans="1:6" hidden="1" x14ac:dyDescent="0.25">
      <c r="A41" s="18" t="s">
        <v>951</v>
      </c>
      <c r="F41" t="e">
        <f>VLOOKUP(A41,#REF!,1,0)</f>
        <v>#REF!</v>
      </c>
    </row>
    <row r="42" spans="1:6" hidden="1" x14ac:dyDescent="0.25">
      <c r="A42" s="14" t="s">
        <v>954</v>
      </c>
      <c r="F42" t="e">
        <f>VLOOKUP(A42,#REF!,1,0)</f>
        <v>#REF!</v>
      </c>
    </row>
    <row r="43" spans="1:6" hidden="1" x14ac:dyDescent="0.25">
      <c r="A43" s="14" t="s">
        <v>970</v>
      </c>
      <c r="F43" t="e">
        <f>VLOOKUP(A43,#REF!,1,0)</f>
        <v>#REF!</v>
      </c>
    </row>
    <row r="44" spans="1:6" hidden="1" x14ac:dyDescent="0.25">
      <c r="A44" s="14" t="s">
        <v>970</v>
      </c>
      <c r="F44" t="e">
        <f>VLOOKUP(A44,#REF!,1,0)</f>
        <v>#REF!</v>
      </c>
    </row>
    <row r="45" spans="1:6" hidden="1" x14ac:dyDescent="0.25">
      <c r="A45" s="14" t="s">
        <v>970</v>
      </c>
      <c r="F45" t="e">
        <f>VLOOKUP(A45,#REF!,1,0)</f>
        <v>#REF!</v>
      </c>
    </row>
    <row r="46" spans="1:6" hidden="1" x14ac:dyDescent="0.25">
      <c r="A46" s="14" t="s">
        <v>952</v>
      </c>
      <c r="F46" t="e">
        <f>VLOOKUP(A46,#REF!,1,0)</f>
        <v>#REF!</v>
      </c>
    </row>
    <row r="47" spans="1:6" hidden="1" x14ac:dyDescent="0.25">
      <c r="A47" s="14" t="s">
        <v>970</v>
      </c>
      <c r="F47" t="e">
        <f>VLOOKUP(A47,#REF!,1,0)</f>
        <v>#REF!</v>
      </c>
    </row>
    <row r="48" spans="1:6" hidden="1" x14ac:dyDescent="0.25">
      <c r="A48" s="14" t="s">
        <v>941</v>
      </c>
      <c r="F48" t="e">
        <f>VLOOKUP(A48,#REF!,1,0)</f>
        <v>#REF!</v>
      </c>
    </row>
    <row r="49" spans="1:6" hidden="1" x14ac:dyDescent="0.25">
      <c r="A49" s="14" t="s">
        <v>509</v>
      </c>
      <c r="F49" t="e">
        <f>VLOOKUP(A49,#REF!,1,0)</f>
        <v>#REF!</v>
      </c>
    </row>
    <row r="50" spans="1:6" hidden="1" x14ac:dyDescent="0.25">
      <c r="A50" s="14" t="s">
        <v>509</v>
      </c>
      <c r="F50" t="e">
        <f>VLOOKUP(A50,#REF!,1,0)</f>
        <v>#REF!</v>
      </c>
    </row>
    <row r="51" spans="1:6" hidden="1" x14ac:dyDescent="0.25">
      <c r="A51" s="14" t="s">
        <v>509</v>
      </c>
      <c r="F51" t="e">
        <f>VLOOKUP(A51,#REF!,1,0)</f>
        <v>#REF!</v>
      </c>
    </row>
    <row r="52" spans="1:6" hidden="1" x14ac:dyDescent="0.25">
      <c r="A52" s="14" t="s">
        <v>509</v>
      </c>
      <c r="F52" t="e">
        <f>VLOOKUP(A52,#REF!,1,0)</f>
        <v>#REF!</v>
      </c>
    </row>
    <row r="53" spans="1:6" hidden="1" x14ac:dyDescent="0.25">
      <c r="A53" s="14" t="s">
        <v>509</v>
      </c>
      <c r="F53" t="e">
        <f>VLOOKUP(A53,#REF!,1,0)</f>
        <v>#REF!</v>
      </c>
    </row>
    <row r="54" spans="1:6" hidden="1" x14ac:dyDescent="0.25">
      <c r="A54" s="14" t="s">
        <v>509</v>
      </c>
      <c r="F54" t="e">
        <f>VLOOKUP(A54,#REF!,1,0)</f>
        <v>#REF!</v>
      </c>
    </row>
    <row r="55" spans="1:6" hidden="1" x14ac:dyDescent="0.25">
      <c r="A55" s="18" t="s">
        <v>971</v>
      </c>
      <c r="F55" t="e">
        <f>VLOOKUP(A55,#REF!,1,0)</f>
        <v>#REF!</v>
      </c>
    </row>
    <row r="56" spans="1:6" hidden="1" x14ac:dyDescent="0.25">
      <c r="A56" s="14" t="s">
        <v>956</v>
      </c>
      <c r="F56" t="e">
        <f>VLOOKUP(A56,#REF!,1,0)</f>
        <v>#REF!</v>
      </c>
    </row>
    <row r="57" spans="1:6" hidden="1" x14ac:dyDescent="0.25">
      <c r="A57" s="14" t="s">
        <v>954</v>
      </c>
      <c r="F57" t="e">
        <f>VLOOKUP(A57,#REF!,1,0)</f>
        <v>#REF!</v>
      </c>
    </row>
    <row r="58" spans="1:6" hidden="1" x14ac:dyDescent="0.25">
      <c r="A58" s="14" t="s">
        <v>970</v>
      </c>
      <c r="F58" t="e">
        <f>VLOOKUP(A58,#REF!,1,0)</f>
        <v>#REF!</v>
      </c>
    </row>
    <row r="59" spans="1:6" hidden="1" x14ac:dyDescent="0.25">
      <c r="A59" s="14" t="s">
        <v>952</v>
      </c>
      <c r="F59" t="e">
        <f>VLOOKUP(A59,#REF!,1,0)</f>
        <v>#REF!</v>
      </c>
    </row>
    <row r="60" spans="1:6" hidden="1" x14ac:dyDescent="0.25">
      <c r="A60" s="14" t="s">
        <v>509</v>
      </c>
      <c r="F60" t="e">
        <f>VLOOKUP(A60,#REF!,1,0)</f>
        <v>#REF!</v>
      </c>
    </row>
    <row r="61" spans="1:6" hidden="1" x14ac:dyDescent="0.25">
      <c r="A61" s="18" t="s">
        <v>954</v>
      </c>
      <c r="F61" t="e">
        <f>VLOOKUP(A61,#REF!,1,0)</f>
        <v>#REF!</v>
      </c>
    </row>
    <row r="62" spans="1:6" hidden="1" x14ac:dyDescent="0.25">
      <c r="A62" s="14" t="s">
        <v>970</v>
      </c>
      <c r="F62" t="e">
        <f>VLOOKUP(A62,#REF!,1,0)</f>
        <v>#REF!</v>
      </c>
    </row>
    <row r="63" spans="1:6" hidden="1" x14ac:dyDescent="0.25">
      <c r="A63" s="14" t="s">
        <v>509</v>
      </c>
      <c r="F63" t="e">
        <f>VLOOKUP(A63,#REF!,1,0)</f>
        <v>#REF!</v>
      </c>
    </row>
    <row r="64" spans="1:6" hidden="1" x14ac:dyDescent="0.25">
      <c r="A64" s="14" t="s">
        <v>970</v>
      </c>
      <c r="F64" t="e">
        <f>VLOOKUP(A64,#REF!,1,0)</f>
        <v>#REF!</v>
      </c>
    </row>
    <row r="65" spans="1:6" hidden="1" x14ac:dyDescent="0.25">
      <c r="A65" s="14" t="s">
        <v>970</v>
      </c>
      <c r="F65" t="e">
        <f>VLOOKUP(A65,#REF!,1,0)</f>
        <v>#REF!</v>
      </c>
    </row>
    <row r="66" spans="1:6" hidden="1" x14ac:dyDescent="0.25">
      <c r="A66" s="14" t="s">
        <v>509</v>
      </c>
      <c r="F66" t="e">
        <f>VLOOKUP(A66,#REF!,1,0)</f>
        <v>#REF!</v>
      </c>
    </row>
    <row r="67" spans="1:6" hidden="1" x14ac:dyDescent="0.25">
      <c r="A67" s="14" t="s">
        <v>968</v>
      </c>
      <c r="F67" t="e">
        <f>VLOOKUP(A67,#REF!,1,0)</f>
        <v>#REF!</v>
      </c>
    </row>
    <row r="68" spans="1:6" hidden="1" x14ac:dyDescent="0.25">
      <c r="A68" s="14" t="s">
        <v>970</v>
      </c>
      <c r="F68" t="e">
        <f>VLOOKUP(A68,#REF!,1,0)</f>
        <v>#REF!</v>
      </c>
    </row>
    <row r="69" spans="1:6" hidden="1" x14ac:dyDescent="0.25">
      <c r="A69" s="14" t="s">
        <v>970</v>
      </c>
      <c r="F69" t="e">
        <f>VLOOKUP(A69,#REF!,1,0)</f>
        <v>#REF!</v>
      </c>
    </row>
    <row r="70" spans="1:6" hidden="1" x14ac:dyDescent="0.25">
      <c r="A70" s="14" t="s">
        <v>970</v>
      </c>
      <c r="F70" t="e">
        <f>VLOOKUP(A70,#REF!,1,0)</f>
        <v>#REF!</v>
      </c>
    </row>
    <row r="71" spans="1:6" hidden="1" x14ac:dyDescent="0.25">
      <c r="A71" s="14" t="s">
        <v>509</v>
      </c>
      <c r="F71" t="e">
        <f>VLOOKUP(A71,#REF!,1,0)</f>
        <v>#REF!</v>
      </c>
    </row>
    <row r="72" spans="1:6" hidden="1" x14ac:dyDescent="0.25">
      <c r="A72" s="14" t="s">
        <v>509</v>
      </c>
      <c r="F72" t="e">
        <f>VLOOKUP(A72,#REF!,1,0)</f>
        <v>#REF!</v>
      </c>
    </row>
    <row r="73" spans="1:6" hidden="1" x14ac:dyDescent="0.25">
      <c r="A73" s="14" t="s">
        <v>509</v>
      </c>
      <c r="F73" t="e">
        <f>VLOOKUP(A73,#REF!,1,0)</f>
        <v>#REF!</v>
      </c>
    </row>
    <row r="74" spans="1:6" hidden="1" x14ac:dyDescent="0.25">
      <c r="A74" s="14" t="s">
        <v>509</v>
      </c>
      <c r="F74" t="e">
        <f>VLOOKUP(A74,#REF!,1,0)</f>
        <v>#REF!</v>
      </c>
    </row>
    <row r="75" spans="1:6" hidden="1" x14ac:dyDescent="0.25">
      <c r="A75" s="14" t="s">
        <v>285</v>
      </c>
      <c r="F75" t="e">
        <f>VLOOKUP(A75,#REF!,1,0)</f>
        <v>#REF!</v>
      </c>
    </row>
    <row r="76" spans="1:6" hidden="1" x14ac:dyDescent="0.25">
      <c r="A76" s="14" t="s">
        <v>285</v>
      </c>
      <c r="F76" t="e">
        <f>VLOOKUP(A76,#REF!,1,0)</f>
        <v>#REF!</v>
      </c>
    </row>
    <row r="77" spans="1:6" hidden="1" x14ac:dyDescent="0.25">
      <c r="A77" s="14" t="s">
        <v>949</v>
      </c>
      <c r="F77" t="e">
        <f>VLOOKUP(A77,#REF!,1,0)</f>
        <v>#REF!</v>
      </c>
    </row>
    <row r="78" spans="1:6" hidden="1" x14ac:dyDescent="0.25">
      <c r="A78" s="14" t="s">
        <v>975</v>
      </c>
      <c r="F78" t="e">
        <f>VLOOKUP(A78,#REF!,1,0)</f>
        <v>#REF!</v>
      </c>
    </row>
    <row r="79" spans="1:6" hidden="1" x14ac:dyDescent="0.25">
      <c r="A79" s="14" t="s">
        <v>285</v>
      </c>
      <c r="F79" t="e">
        <f>VLOOKUP(A79,#REF!,1,0)</f>
        <v>#REF!</v>
      </c>
    </row>
    <row r="80" spans="1:6" hidden="1" x14ac:dyDescent="0.25">
      <c r="A80" s="14" t="s">
        <v>687</v>
      </c>
      <c r="F80" t="e">
        <f>VLOOKUP(A80,#REF!,1,0)</f>
        <v>#REF!</v>
      </c>
    </row>
    <row r="81" spans="1:6" hidden="1" x14ac:dyDescent="0.25">
      <c r="A81" s="14" t="s">
        <v>687</v>
      </c>
      <c r="F81" t="e">
        <f>VLOOKUP(A81,#REF!,1,0)</f>
        <v>#REF!</v>
      </c>
    </row>
    <row r="82" spans="1:6" hidden="1" x14ac:dyDescent="0.25">
      <c r="A82" s="14" t="s">
        <v>687</v>
      </c>
      <c r="F82" t="e">
        <f>VLOOKUP(A82,#REF!,1,0)</f>
        <v>#REF!</v>
      </c>
    </row>
    <row r="83" spans="1:6" hidden="1" x14ac:dyDescent="0.25">
      <c r="A83" s="14" t="s">
        <v>687</v>
      </c>
      <c r="F83" t="e">
        <f>VLOOKUP(A83,#REF!,1,0)</f>
        <v>#REF!</v>
      </c>
    </row>
    <row r="84" spans="1:6" hidden="1" x14ac:dyDescent="0.25">
      <c r="A84" s="14" t="s">
        <v>945</v>
      </c>
      <c r="F84" t="e">
        <f>VLOOKUP(A84,#REF!,1,0)</f>
        <v>#REF!</v>
      </c>
    </row>
    <row r="85" spans="1:6" hidden="1" x14ac:dyDescent="0.25">
      <c r="A85" s="14" t="s">
        <v>947</v>
      </c>
      <c r="F85" t="e">
        <f>VLOOKUP(A85,#REF!,1,0)</f>
        <v>#REF!</v>
      </c>
    </row>
    <row r="86" spans="1:6" hidden="1" x14ac:dyDescent="0.25">
      <c r="A86" s="14" t="s">
        <v>974</v>
      </c>
      <c r="F86" t="e">
        <f>VLOOKUP(A86,#REF!,1,0)</f>
        <v>#REF!</v>
      </c>
    </row>
    <row r="87" spans="1:6" hidden="1" x14ac:dyDescent="0.25">
      <c r="A87" s="14" t="s">
        <v>975</v>
      </c>
      <c r="F87" t="e">
        <f>VLOOKUP(A87,#REF!,1,0)</f>
        <v>#REF!</v>
      </c>
    </row>
    <row r="88" spans="1:6" hidden="1" x14ac:dyDescent="0.25">
      <c r="A88" s="14" t="s">
        <v>509</v>
      </c>
      <c r="F88" t="e">
        <f>VLOOKUP(A88,#REF!,1,0)</f>
        <v>#REF!</v>
      </c>
    </row>
    <row r="89" spans="1:6" hidden="1" x14ac:dyDescent="0.25">
      <c r="A89" s="14" t="s">
        <v>285</v>
      </c>
      <c r="F89" t="e">
        <f>VLOOKUP(A89,#REF!,1,0)</f>
        <v>#REF!</v>
      </c>
    </row>
    <row r="90" spans="1:6" hidden="1" x14ac:dyDescent="0.25">
      <c r="A90" s="14" t="s">
        <v>285</v>
      </c>
      <c r="F90" t="e">
        <f>VLOOKUP(A90,#REF!,1,0)</f>
        <v>#REF!</v>
      </c>
    </row>
    <row r="91" spans="1:6" hidden="1" x14ac:dyDescent="0.25">
      <c r="A91" s="14" t="s">
        <v>955</v>
      </c>
      <c r="F91" t="e">
        <f>VLOOKUP(A91,#REF!,1,0)</f>
        <v>#REF!</v>
      </c>
    </row>
    <row r="92" spans="1:6" hidden="1" x14ac:dyDescent="0.25">
      <c r="A92" s="14" t="s">
        <v>962</v>
      </c>
      <c r="F92" t="e">
        <f>VLOOKUP(A92,#REF!,1,0)</f>
        <v>#REF!</v>
      </c>
    </row>
    <row r="93" spans="1:6" hidden="1" x14ac:dyDescent="0.25">
      <c r="A93" s="14" t="s">
        <v>941</v>
      </c>
      <c r="F93" t="e">
        <f>VLOOKUP(A93,#REF!,1,0)</f>
        <v>#REF!</v>
      </c>
    </row>
    <row r="94" spans="1:6" hidden="1" x14ac:dyDescent="0.25">
      <c r="A94" s="14" t="s">
        <v>975</v>
      </c>
      <c r="F94" t="e">
        <f>VLOOKUP(A94,#REF!,1,0)</f>
        <v>#REF!</v>
      </c>
    </row>
    <row r="95" spans="1:6" hidden="1" x14ac:dyDescent="0.25">
      <c r="A95" s="14" t="s">
        <v>975</v>
      </c>
      <c r="F95" t="e">
        <f>VLOOKUP(A95,#REF!,1,0)</f>
        <v>#REF!</v>
      </c>
    </row>
    <row r="96" spans="1:6" hidden="1" x14ac:dyDescent="0.25">
      <c r="A96" s="14" t="s">
        <v>975</v>
      </c>
      <c r="F96" t="e">
        <f>VLOOKUP(A96,#REF!,1,0)</f>
        <v>#REF!</v>
      </c>
    </row>
    <row r="97" spans="1:6" hidden="1" x14ac:dyDescent="0.25">
      <c r="A97" s="14" t="s">
        <v>970</v>
      </c>
      <c r="F97" t="e">
        <f>VLOOKUP(A97,#REF!,1,0)</f>
        <v>#REF!</v>
      </c>
    </row>
    <row r="98" spans="1:6" hidden="1" x14ac:dyDescent="0.25">
      <c r="A98" s="14" t="s">
        <v>970</v>
      </c>
      <c r="F98" t="e">
        <f>VLOOKUP(A98,#REF!,1,0)</f>
        <v>#REF!</v>
      </c>
    </row>
    <row r="99" spans="1:6" hidden="1" x14ac:dyDescent="0.25">
      <c r="A99" s="14" t="s">
        <v>970</v>
      </c>
      <c r="F99" t="e">
        <f>VLOOKUP(A99,#REF!,1,0)</f>
        <v>#REF!</v>
      </c>
    </row>
    <row r="100" spans="1:6" hidden="1" x14ac:dyDescent="0.25">
      <c r="A100" s="14" t="s">
        <v>970</v>
      </c>
      <c r="F100" t="e">
        <f>VLOOKUP(A100,#REF!,1,0)</f>
        <v>#REF!</v>
      </c>
    </row>
    <row r="101" spans="1:6" hidden="1" x14ac:dyDescent="0.25">
      <c r="A101" s="14" t="s">
        <v>977</v>
      </c>
      <c r="F101" t="e">
        <f>VLOOKUP(A101,#REF!,1,0)</f>
        <v>#REF!</v>
      </c>
    </row>
    <row r="102" spans="1:6" hidden="1" x14ac:dyDescent="0.25">
      <c r="A102" s="14" t="s">
        <v>970</v>
      </c>
      <c r="F102" t="e">
        <f>VLOOKUP(A102,#REF!,1,0)</f>
        <v>#REF!</v>
      </c>
    </row>
    <row r="103" spans="1:6" hidden="1" x14ac:dyDescent="0.25">
      <c r="A103" s="14" t="s">
        <v>970</v>
      </c>
      <c r="F103" t="e">
        <f>VLOOKUP(A103,#REF!,1,0)</f>
        <v>#REF!</v>
      </c>
    </row>
    <row r="104" spans="1:6" hidden="1" x14ac:dyDescent="0.25">
      <c r="A104" s="14" t="s">
        <v>972</v>
      </c>
      <c r="F104" t="e">
        <f>VLOOKUP(A104,#REF!,1,0)</f>
        <v>#REF!</v>
      </c>
    </row>
    <row r="105" spans="1:6" hidden="1" x14ac:dyDescent="0.25">
      <c r="A105" s="18" t="s">
        <v>946</v>
      </c>
      <c r="F105" t="e">
        <f>VLOOKUP(A105,#REF!,1,0)</f>
        <v>#REF!</v>
      </c>
    </row>
    <row r="106" spans="1:6" hidden="1" x14ac:dyDescent="0.25">
      <c r="A106" s="14" t="s">
        <v>973</v>
      </c>
      <c r="F106" t="e">
        <f>VLOOKUP(A106,#REF!,1,0)</f>
        <v>#REF!</v>
      </c>
    </row>
    <row r="107" spans="1:6" hidden="1" x14ac:dyDescent="0.25">
      <c r="A107" s="14" t="s">
        <v>973</v>
      </c>
      <c r="F107" t="e">
        <f>VLOOKUP(A107,#REF!,1,0)</f>
        <v>#REF!</v>
      </c>
    </row>
    <row r="108" spans="1:6" hidden="1" x14ac:dyDescent="0.25">
      <c r="A108" s="14" t="s">
        <v>973</v>
      </c>
      <c r="F108" t="e">
        <f>VLOOKUP(A108,#REF!,1,0)</f>
        <v>#REF!</v>
      </c>
    </row>
    <row r="109" spans="1:6" hidden="1" x14ac:dyDescent="0.25">
      <c r="A109" s="14" t="s">
        <v>975</v>
      </c>
      <c r="F109" t="e">
        <f>VLOOKUP(A109,#REF!,1,0)</f>
        <v>#REF!</v>
      </c>
    </row>
    <row r="110" spans="1:6" hidden="1" x14ac:dyDescent="0.25">
      <c r="A110" s="14" t="s">
        <v>942</v>
      </c>
      <c r="F110" t="e">
        <f>VLOOKUP(A110,#REF!,1,0)</f>
        <v>#REF!</v>
      </c>
    </row>
    <row r="111" spans="1:6" hidden="1" x14ac:dyDescent="0.25">
      <c r="A111" s="14" t="s">
        <v>973</v>
      </c>
      <c r="F111" t="e">
        <f>VLOOKUP(A111,#REF!,1,0)</f>
        <v>#REF!</v>
      </c>
    </row>
    <row r="112" spans="1:6" hidden="1" x14ac:dyDescent="0.25">
      <c r="A112" s="14" t="s">
        <v>973</v>
      </c>
      <c r="F112" t="e">
        <f>VLOOKUP(A112,#REF!,1,0)</f>
        <v>#REF!</v>
      </c>
    </row>
    <row r="113" spans="1:6" hidden="1" x14ac:dyDescent="0.25">
      <c r="A113" s="14" t="s">
        <v>955</v>
      </c>
      <c r="F113" t="e">
        <f>VLOOKUP(A113,#REF!,1,0)</f>
        <v>#REF!</v>
      </c>
    </row>
    <row r="114" spans="1:6" hidden="1" x14ac:dyDescent="0.25">
      <c r="A114" s="14" t="s">
        <v>950</v>
      </c>
      <c r="F114" t="e">
        <f>VLOOKUP(A114,#REF!,1,0)</f>
        <v>#REF!</v>
      </c>
    </row>
    <row r="115" spans="1:6" hidden="1" x14ac:dyDescent="0.25">
      <c r="A115" s="14" t="s">
        <v>970</v>
      </c>
      <c r="F115" t="e">
        <f>VLOOKUP(A115,#REF!,1,0)</f>
        <v>#REF!</v>
      </c>
    </row>
    <row r="116" spans="1:6" hidden="1" x14ac:dyDescent="0.25">
      <c r="A116" s="14" t="s">
        <v>970</v>
      </c>
      <c r="F116" t="e">
        <f>VLOOKUP(A116,#REF!,1,0)</f>
        <v>#REF!</v>
      </c>
    </row>
    <row r="117" spans="1:6" hidden="1" x14ac:dyDescent="0.25">
      <c r="A117" s="14" t="s">
        <v>940</v>
      </c>
      <c r="F117" t="e">
        <f>VLOOKUP(A117,#REF!,1,0)</f>
        <v>#REF!</v>
      </c>
    </row>
    <row r="118" spans="1:6" hidden="1" x14ac:dyDescent="0.25">
      <c r="A118" s="14" t="s">
        <v>970</v>
      </c>
      <c r="F118" t="e">
        <f>VLOOKUP(A118,#REF!,1,0)</f>
        <v>#REF!</v>
      </c>
    </row>
    <row r="119" spans="1:6" hidden="1" x14ac:dyDescent="0.25">
      <c r="A119" s="18" t="s">
        <v>944</v>
      </c>
      <c r="F119" t="e">
        <f>VLOOKUP(A119,#REF!,1,0)</f>
        <v>#REF!</v>
      </c>
    </row>
    <row r="120" spans="1:6" hidden="1" x14ac:dyDescent="0.25">
      <c r="A120" s="14" t="s">
        <v>972</v>
      </c>
      <c r="F120" t="e">
        <f>VLOOKUP(A120,#REF!,1,0)</f>
        <v>#REF!</v>
      </c>
    </row>
    <row r="121" spans="1:6" hidden="1" x14ac:dyDescent="0.25">
      <c r="A121" s="14" t="s">
        <v>972</v>
      </c>
      <c r="F121" t="e">
        <f>VLOOKUP(A121,#REF!,1,0)</f>
        <v>#REF!</v>
      </c>
    </row>
    <row r="122" spans="1:6" hidden="1" x14ac:dyDescent="0.25">
      <c r="A122" s="14" t="s">
        <v>948</v>
      </c>
      <c r="F122" t="e">
        <f>VLOOKUP(A122,#REF!,1,0)</f>
        <v>#REF!</v>
      </c>
    </row>
    <row r="123" spans="1:6" hidden="1" x14ac:dyDescent="0.25">
      <c r="A123" s="14" t="s">
        <v>943</v>
      </c>
      <c r="F123" t="e">
        <f>VLOOKUP(A123,#REF!,1,0)</f>
        <v>#REF!</v>
      </c>
    </row>
    <row r="124" spans="1:6" hidden="1" x14ac:dyDescent="0.25">
      <c r="A124" s="14" t="s">
        <v>968</v>
      </c>
      <c r="F124" t="e">
        <f>VLOOKUP(A124,#REF!,1,0)</f>
        <v>#REF!</v>
      </c>
    </row>
    <row r="125" spans="1:6" hidden="1" x14ac:dyDescent="0.25">
      <c r="A125" s="14" t="s">
        <v>941</v>
      </c>
      <c r="F125" t="e">
        <f>VLOOKUP(A125,#REF!,1,0)</f>
        <v>#REF!</v>
      </c>
    </row>
    <row r="126" spans="1:6" hidden="1" x14ac:dyDescent="0.25">
      <c r="A126" s="14" t="s">
        <v>949</v>
      </c>
      <c r="F126" t="e">
        <f>VLOOKUP(A126,#REF!,1,0)</f>
        <v>#REF!</v>
      </c>
    </row>
    <row r="127" spans="1:6" hidden="1" x14ac:dyDescent="0.25">
      <c r="A127" s="14" t="s">
        <v>975</v>
      </c>
      <c r="F127" t="e">
        <f>VLOOKUP(A127,#REF!,1,0)</f>
        <v>#REF!</v>
      </c>
    </row>
    <row r="128" spans="1:6" hidden="1" x14ac:dyDescent="0.25">
      <c r="A128" s="18" t="s">
        <v>944</v>
      </c>
      <c r="F128" t="e">
        <f>VLOOKUP(A128,#REF!,1,0)</f>
        <v>#REF!</v>
      </c>
    </row>
    <row r="129" spans="1:6" hidden="1" x14ac:dyDescent="0.25">
      <c r="A129" s="14" t="s">
        <v>955</v>
      </c>
      <c r="F129" t="e">
        <f>VLOOKUP(A129,#REF!,1,0)</f>
        <v>#REF!</v>
      </c>
    </row>
    <row r="130" spans="1:6" hidden="1" x14ac:dyDescent="0.25">
      <c r="A130" s="18" t="s">
        <v>944</v>
      </c>
      <c r="F130" t="e">
        <f>VLOOKUP(A130,#REF!,1,0)</f>
        <v>#REF!</v>
      </c>
    </row>
    <row r="131" spans="1:6" hidden="1" x14ac:dyDescent="0.25">
      <c r="A131" s="14" t="s">
        <v>415</v>
      </c>
      <c r="F131" t="e">
        <f>VLOOKUP(A131,#REF!,1,0)</f>
        <v>#REF!</v>
      </c>
    </row>
    <row r="132" spans="1:6" hidden="1" x14ac:dyDescent="0.25">
      <c r="A132" s="14" t="s">
        <v>956</v>
      </c>
      <c r="F132" t="e">
        <f>VLOOKUP(A132,#REF!,1,0)</f>
        <v>#REF!</v>
      </c>
    </row>
    <row r="133" spans="1:6" hidden="1" x14ac:dyDescent="0.25">
      <c r="A133" s="14" t="s">
        <v>945</v>
      </c>
      <c r="F133" t="e">
        <f>VLOOKUP(A133,#REF!,1,0)</f>
        <v>#REF!</v>
      </c>
    </row>
    <row r="134" spans="1:6" hidden="1" x14ac:dyDescent="0.25">
      <c r="A134" s="14" t="s">
        <v>509</v>
      </c>
      <c r="F134" t="e">
        <f>VLOOKUP(A134,#REF!,1,0)</f>
        <v>#REF!</v>
      </c>
    </row>
    <row r="135" spans="1:6" hidden="1" x14ac:dyDescent="0.25">
      <c r="A135" s="14" t="s">
        <v>971</v>
      </c>
      <c r="F135" t="e">
        <f>VLOOKUP(A135,#REF!,1,0)</f>
        <v>#REF!</v>
      </c>
    </row>
    <row r="136" spans="1:6" hidden="1" x14ac:dyDescent="0.25">
      <c r="A136" s="14" t="s">
        <v>949</v>
      </c>
      <c r="F136" t="e">
        <f>VLOOKUP(A136,#REF!,1,0)</f>
        <v>#REF!</v>
      </c>
    </row>
    <row r="137" spans="1:6" hidden="1" x14ac:dyDescent="0.25">
      <c r="A137" s="14" t="s">
        <v>973</v>
      </c>
      <c r="F137" t="e">
        <f>VLOOKUP(A137,#REF!,1,0)</f>
        <v>#REF!</v>
      </c>
    </row>
    <row r="138" spans="1:6" hidden="1" x14ac:dyDescent="0.25">
      <c r="A138" s="14" t="s">
        <v>973</v>
      </c>
      <c r="F138" t="e">
        <f>VLOOKUP(A138,#REF!,1,0)</f>
        <v>#REF!</v>
      </c>
    </row>
    <row r="139" spans="1:6" hidden="1" x14ac:dyDescent="0.25">
      <c r="A139" s="14" t="s">
        <v>952</v>
      </c>
      <c r="F139" t="e">
        <f>VLOOKUP(A139,#REF!,1,0)</f>
        <v>#REF!</v>
      </c>
    </row>
    <row r="140" spans="1:6" hidden="1" x14ac:dyDescent="0.25">
      <c r="A140" s="14" t="s">
        <v>512</v>
      </c>
      <c r="F140" t="e">
        <f>VLOOKUP(A140,#REF!,1,0)</f>
        <v>#REF!</v>
      </c>
    </row>
    <row r="141" spans="1:6" hidden="1" x14ac:dyDescent="0.25">
      <c r="A141" s="14" t="s">
        <v>859</v>
      </c>
      <c r="F141" t="e">
        <f>VLOOKUP(A141,#REF!,1,0)</f>
        <v>#REF!</v>
      </c>
    </row>
    <row r="142" spans="1:6" x14ac:dyDescent="0.25">
      <c r="A142" s="14" t="s">
        <v>510</v>
      </c>
      <c r="F142" t="e">
        <f>VLOOKUP(A142,#REF!,1,0)</f>
        <v>#REF!</v>
      </c>
    </row>
    <row r="143" spans="1:6" x14ac:dyDescent="0.25">
      <c r="A143" s="14" t="s">
        <v>510</v>
      </c>
      <c r="F143" t="e">
        <f>VLOOKUP(A143,#REF!,1,0)</f>
        <v>#REF!</v>
      </c>
    </row>
    <row r="144" spans="1:6" x14ac:dyDescent="0.25">
      <c r="A144" s="14" t="s">
        <v>510</v>
      </c>
      <c r="F144" t="e">
        <f>VLOOKUP(A144,#REF!,1,0)</f>
        <v>#REF!</v>
      </c>
    </row>
    <row r="145" spans="1:6" hidden="1" x14ac:dyDescent="0.25">
      <c r="A145" s="14" t="s">
        <v>972</v>
      </c>
      <c r="F145" t="e">
        <f>VLOOKUP(A145,#REF!,1,0)</f>
        <v>#REF!</v>
      </c>
    </row>
    <row r="146" spans="1:6" hidden="1" x14ac:dyDescent="0.25">
      <c r="A146" s="14" t="s">
        <v>962</v>
      </c>
      <c r="F146" t="e">
        <f>VLOOKUP(A146,#REF!,1,0)</f>
        <v>#REF!</v>
      </c>
    </row>
    <row r="147" spans="1:6" hidden="1" x14ac:dyDescent="0.25">
      <c r="A147" s="14" t="s">
        <v>970</v>
      </c>
      <c r="F147" t="e">
        <f>VLOOKUP(A147,#REF!,1,0)</f>
        <v>#REF!</v>
      </c>
    </row>
    <row r="148" spans="1:6" hidden="1" x14ac:dyDescent="0.25">
      <c r="A148" s="14" t="s">
        <v>948</v>
      </c>
      <c r="F148" t="e">
        <f>VLOOKUP(A148,#REF!,1,0)</f>
        <v>#REF!</v>
      </c>
    </row>
    <row r="149" spans="1:6" hidden="1" x14ac:dyDescent="0.25">
      <c r="A149" s="14" t="s">
        <v>954</v>
      </c>
      <c r="F149" t="e">
        <f>VLOOKUP(A149,#REF!,1,0)</f>
        <v>#REF!</v>
      </c>
    </row>
    <row r="150" spans="1:6" hidden="1" x14ac:dyDescent="0.25">
      <c r="A150" s="14" t="s">
        <v>942</v>
      </c>
      <c r="F150" t="e">
        <f>VLOOKUP(A150,#REF!,1,0)</f>
        <v>#REF!</v>
      </c>
    </row>
    <row r="151" spans="1:6" hidden="1" x14ac:dyDescent="0.25">
      <c r="A151" s="14" t="s">
        <v>980</v>
      </c>
      <c r="F151" t="e">
        <f>VLOOKUP(A151,#REF!,1,0)</f>
        <v>#REF!</v>
      </c>
    </row>
    <row r="152" spans="1:6" hidden="1" x14ac:dyDescent="0.25">
      <c r="A152" s="14" t="s">
        <v>85</v>
      </c>
      <c r="F152" t="e">
        <f>VLOOKUP(A152,#REF!,1,0)</f>
        <v>#REF!</v>
      </c>
    </row>
    <row r="153" spans="1:6" hidden="1" x14ac:dyDescent="0.25">
      <c r="A153" s="14" t="s">
        <v>940</v>
      </c>
      <c r="F153" t="e">
        <f>VLOOKUP(A153,#REF!,1,0)</f>
        <v>#REF!</v>
      </c>
    </row>
    <row r="154" spans="1:6" hidden="1" x14ac:dyDescent="0.25">
      <c r="A154" s="14" t="s">
        <v>946</v>
      </c>
      <c r="F154" t="e">
        <f>VLOOKUP(A154,#REF!,1,0)</f>
        <v>#REF!</v>
      </c>
    </row>
    <row r="155" spans="1:6" x14ac:dyDescent="0.25">
      <c r="A155" s="14" t="s">
        <v>286</v>
      </c>
      <c r="F155" t="e">
        <f>VLOOKUP(A155,#REF!,1,0)</f>
        <v>#REF!</v>
      </c>
    </row>
    <row r="156" spans="1:6" hidden="1" x14ac:dyDescent="0.25">
      <c r="A156" s="14" t="s">
        <v>942</v>
      </c>
      <c r="F156" t="e">
        <f>VLOOKUP(A156,#REF!,1,0)</f>
        <v>#REF!</v>
      </c>
    </row>
    <row r="157" spans="1:6" hidden="1" x14ac:dyDescent="0.25">
      <c r="A157" s="18" t="s">
        <v>944</v>
      </c>
      <c r="F157" t="e">
        <f>VLOOKUP(A157,#REF!,1,0)</f>
        <v>#REF!</v>
      </c>
    </row>
    <row r="158" spans="1:6" hidden="1" x14ac:dyDescent="0.25">
      <c r="A158" s="14" t="s">
        <v>731</v>
      </c>
      <c r="F158" t="e">
        <f>VLOOKUP(A158,#REF!,1,0)</f>
        <v>#REF!</v>
      </c>
    </row>
    <row r="159" spans="1:6" hidden="1" x14ac:dyDescent="0.25">
      <c r="A159" s="18" t="s">
        <v>944</v>
      </c>
      <c r="F159" t="e">
        <f>VLOOKUP(A159,#REF!,1,0)</f>
        <v>#REF!</v>
      </c>
    </row>
    <row r="160" spans="1:6" hidden="1" x14ac:dyDescent="0.25">
      <c r="A160" s="14" t="s">
        <v>968</v>
      </c>
      <c r="F160" t="e">
        <f>VLOOKUP(A160,#REF!,1,0)</f>
        <v>#REF!</v>
      </c>
    </row>
    <row r="161" spans="1:6" hidden="1" x14ac:dyDescent="0.25">
      <c r="A161" s="14" t="s">
        <v>970</v>
      </c>
      <c r="F161" t="e">
        <f>VLOOKUP(A161,#REF!,1,0)</f>
        <v>#REF!</v>
      </c>
    </row>
    <row r="162" spans="1:6" hidden="1" x14ac:dyDescent="0.25">
      <c r="A162" s="14" t="s">
        <v>946</v>
      </c>
      <c r="F162" t="e">
        <f>VLOOKUP(A162,#REF!,1,0)</f>
        <v>#REF!</v>
      </c>
    </row>
    <row r="163" spans="1:6" hidden="1" x14ac:dyDescent="0.25">
      <c r="A163" s="14" t="s">
        <v>973</v>
      </c>
      <c r="F163" t="e">
        <f>VLOOKUP(A163,#REF!,1,0)</f>
        <v>#REF!</v>
      </c>
    </row>
    <row r="164" spans="1:6" hidden="1" x14ac:dyDescent="0.25">
      <c r="A164" s="14" t="s">
        <v>943</v>
      </c>
      <c r="F164" t="e">
        <f>VLOOKUP(A164,#REF!,1,0)</f>
        <v>#REF!</v>
      </c>
    </row>
    <row r="165" spans="1:6" hidden="1" x14ac:dyDescent="0.25">
      <c r="A165" s="14" t="s">
        <v>973</v>
      </c>
      <c r="F165" t="e">
        <f>VLOOKUP(A165,#REF!,1,0)</f>
        <v>#REF!</v>
      </c>
    </row>
    <row r="166" spans="1:6" hidden="1" x14ac:dyDescent="0.25">
      <c r="A166" s="14" t="s">
        <v>943</v>
      </c>
      <c r="F166" t="e">
        <f>VLOOKUP(A166,#REF!,1,0)</f>
        <v>#REF!</v>
      </c>
    </row>
    <row r="167" spans="1:6" hidden="1" x14ac:dyDescent="0.25">
      <c r="A167" s="14" t="s">
        <v>943</v>
      </c>
      <c r="F167" t="e">
        <f>VLOOKUP(A167,#REF!,1,0)</f>
        <v>#REF!</v>
      </c>
    </row>
    <row r="168" spans="1:6" hidden="1" x14ac:dyDescent="0.25">
      <c r="A168" s="14" t="s">
        <v>943</v>
      </c>
      <c r="F168" t="e">
        <f>VLOOKUP(A168,#REF!,1,0)</f>
        <v>#REF!</v>
      </c>
    </row>
    <row r="169" spans="1:6" hidden="1" x14ac:dyDescent="0.25">
      <c r="A169" s="14" t="s">
        <v>943</v>
      </c>
      <c r="F169" t="e">
        <f>VLOOKUP(A169,#REF!,1,0)</f>
        <v>#REF!</v>
      </c>
    </row>
    <row r="170" spans="1:6" hidden="1" x14ac:dyDescent="0.25">
      <c r="A170" s="14" t="s">
        <v>943</v>
      </c>
      <c r="F170" t="e">
        <f>VLOOKUP(A170,#REF!,1,0)</f>
        <v>#REF!</v>
      </c>
    </row>
    <row r="171" spans="1:6" hidden="1" x14ac:dyDescent="0.25">
      <c r="A171" s="14" t="s">
        <v>970</v>
      </c>
      <c r="F171" t="e">
        <f>VLOOKUP(A171,#REF!,1,0)</f>
        <v>#REF!</v>
      </c>
    </row>
    <row r="172" spans="1:6" hidden="1" x14ac:dyDescent="0.25">
      <c r="A172" s="14" t="s">
        <v>975</v>
      </c>
      <c r="F172" t="e">
        <f>VLOOKUP(A172,#REF!,1,0)</f>
        <v>#REF!</v>
      </c>
    </row>
    <row r="173" spans="1:6" hidden="1" x14ac:dyDescent="0.25">
      <c r="A173" s="14" t="s">
        <v>973</v>
      </c>
      <c r="F173" t="e">
        <f>VLOOKUP(A173,#REF!,1,0)</f>
        <v>#REF!</v>
      </c>
    </row>
    <row r="174" spans="1:6" hidden="1" x14ac:dyDescent="0.25">
      <c r="A174" s="14" t="s">
        <v>957</v>
      </c>
      <c r="F174" t="e">
        <f>VLOOKUP(A174,#REF!,1,0)</f>
        <v>#REF!</v>
      </c>
    </row>
    <row r="175" spans="1:6" hidden="1" x14ac:dyDescent="0.25">
      <c r="A175" s="14" t="s">
        <v>947</v>
      </c>
      <c r="F175" t="e">
        <f>VLOOKUP(A175,#REF!,1,0)</f>
        <v>#REF!</v>
      </c>
    </row>
    <row r="176" spans="1:6" hidden="1" x14ac:dyDescent="0.25">
      <c r="A176" s="18" t="s">
        <v>944</v>
      </c>
      <c r="F176" t="e">
        <f>VLOOKUP(A176,#REF!,1,0)</f>
        <v>#REF!</v>
      </c>
    </row>
    <row r="177" spans="1:6" hidden="1" x14ac:dyDescent="0.25">
      <c r="A177" s="18" t="s">
        <v>944</v>
      </c>
      <c r="F177" t="e">
        <f>VLOOKUP(A177,#REF!,1,0)</f>
        <v>#REF!</v>
      </c>
    </row>
    <row r="178" spans="1:6" hidden="1" x14ac:dyDescent="0.25">
      <c r="A178" s="18" t="s">
        <v>944</v>
      </c>
      <c r="F178" t="e">
        <f>VLOOKUP(A178,#REF!,1,0)</f>
        <v>#REF!</v>
      </c>
    </row>
    <row r="179" spans="1:6" hidden="1" x14ac:dyDescent="0.25">
      <c r="A179" s="14" t="s">
        <v>947</v>
      </c>
      <c r="F179" t="e">
        <f>VLOOKUP(A179,#REF!,1,0)</f>
        <v>#REF!</v>
      </c>
    </row>
    <row r="180" spans="1:6" hidden="1" x14ac:dyDescent="0.25">
      <c r="A180" s="14" t="s">
        <v>509</v>
      </c>
      <c r="F180" t="e">
        <f>VLOOKUP(A180,#REF!,1,0)</f>
        <v>#REF!</v>
      </c>
    </row>
    <row r="181" spans="1:6" hidden="1" x14ac:dyDescent="0.25">
      <c r="A181" s="14" t="s">
        <v>952</v>
      </c>
      <c r="F181" t="e">
        <f>VLOOKUP(A181,#REF!,1,0)</f>
        <v>#REF!</v>
      </c>
    </row>
    <row r="182" spans="1:6" hidden="1" x14ac:dyDescent="0.25">
      <c r="A182" s="14" t="s">
        <v>952</v>
      </c>
      <c r="F182" t="e">
        <f>VLOOKUP(A182,#REF!,1,0)</f>
        <v>#REF!</v>
      </c>
    </row>
    <row r="183" spans="1:6" hidden="1" x14ac:dyDescent="0.25">
      <c r="A183" s="14" t="s">
        <v>954</v>
      </c>
      <c r="F183" t="e">
        <f>VLOOKUP(A183,#REF!,1,0)</f>
        <v>#REF!</v>
      </c>
    </row>
    <row r="184" spans="1:6" hidden="1" x14ac:dyDescent="0.25">
      <c r="A184" s="14" t="s">
        <v>956</v>
      </c>
      <c r="F184" t="e">
        <f>VLOOKUP(A184,#REF!,1,0)</f>
        <v>#REF!</v>
      </c>
    </row>
    <row r="185" spans="1:6" hidden="1" x14ac:dyDescent="0.25">
      <c r="A185" s="14" t="s">
        <v>956</v>
      </c>
      <c r="F185" t="e">
        <f>VLOOKUP(A185,#REF!,1,0)</f>
        <v>#REF!</v>
      </c>
    </row>
    <row r="186" spans="1:6" hidden="1" x14ac:dyDescent="0.25">
      <c r="A186" s="14" t="s">
        <v>955</v>
      </c>
      <c r="F186" t="e">
        <f>VLOOKUP(A186,#REF!,1,0)</f>
        <v>#REF!</v>
      </c>
    </row>
    <row r="187" spans="1:6" hidden="1" x14ac:dyDescent="0.25">
      <c r="A187" s="14" t="s">
        <v>85</v>
      </c>
      <c r="F187" t="e">
        <f>VLOOKUP(A187,#REF!,1,0)</f>
        <v>#REF!</v>
      </c>
    </row>
    <row r="188" spans="1:6" hidden="1" x14ac:dyDescent="0.25">
      <c r="A188" s="14" t="s">
        <v>949</v>
      </c>
      <c r="F188" t="e">
        <f>VLOOKUP(A188,#REF!,1,0)</f>
        <v>#REF!</v>
      </c>
    </row>
    <row r="189" spans="1:6" hidden="1" x14ac:dyDescent="0.25">
      <c r="A189" s="14" t="s">
        <v>972</v>
      </c>
      <c r="F189" t="e">
        <f>VLOOKUP(A189,#REF!,1,0)</f>
        <v>#REF!</v>
      </c>
    </row>
    <row r="190" spans="1:6" hidden="1" x14ac:dyDescent="0.25">
      <c r="A190" s="14" t="s">
        <v>957</v>
      </c>
      <c r="F190" t="e">
        <f>VLOOKUP(A190,#REF!,1,0)</f>
        <v>#REF!</v>
      </c>
    </row>
    <row r="191" spans="1:6" hidden="1" x14ac:dyDescent="0.25">
      <c r="A191" s="14" t="s">
        <v>975</v>
      </c>
      <c r="F191" t="e">
        <f>VLOOKUP(A191,#REF!,1,0)</f>
        <v>#REF!</v>
      </c>
    </row>
    <row r="192" spans="1:6" hidden="1" x14ac:dyDescent="0.25">
      <c r="A192" s="14" t="s">
        <v>975</v>
      </c>
      <c r="F192" t="e">
        <f>VLOOKUP(A192,#REF!,1,0)</f>
        <v>#REF!</v>
      </c>
    </row>
    <row r="193" spans="1:6" hidden="1" x14ac:dyDescent="0.25">
      <c r="A193" s="14" t="s">
        <v>940</v>
      </c>
      <c r="F193" t="e">
        <f>VLOOKUP(A193,#REF!,1,0)</f>
        <v>#REF!</v>
      </c>
    </row>
    <row r="194" spans="1:6" x14ac:dyDescent="0.25">
      <c r="A194" s="14" t="s">
        <v>969</v>
      </c>
      <c r="F194" t="e">
        <f>VLOOKUP(A194,#REF!,1,0)</f>
        <v>#REF!</v>
      </c>
    </row>
    <row r="195" spans="1:6" hidden="1" x14ac:dyDescent="0.25">
      <c r="A195" s="14" t="s">
        <v>974</v>
      </c>
      <c r="F195" t="e">
        <f>VLOOKUP(A195,#REF!,1,0)</f>
        <v>#REF!</v>
      </c>
    </row>
    <row r="196" spans="1:6" x14ac:dyDescent="0.25">
      <c r="A196" s="14" t="s">
        <v>511</v>
      </c>
      <c r="F196" t="e">
        <f>VLOOKUP(A196,#REF!,1,0)</f>
        <v>#REF!</v>
      </c>
    </row>
    <row r="197" spans="1:6" hidden="1" x14ac:dyDescent="0.25">
      <c r="A197" s="14" t="s">
        <v>90</v>
      </c>
      <c r="F197" t="e">
        <f>VLOOKUP(A197,#REF!,1,0)</f>
        <v>#REF!</v>
      </c>
    </row>
    <row r="198" spans="1:6" hidden="1" x14ac:dyDescent="0.25">
      <c r="A198" s="14" t="s">
        <v>288</v>
      </c>
      <c r="F198" t="e">
        <f>VLOOKUP(A198,#REF!,1,0)</f>
        <v>#REF!</v>
      </c>
    </row>
    <row r="199" spans="1:6" hidden="1" x14ac:dyDescent="0.25">
      <c r="A199" s="18" t="s">
        <v>944</v>
      </c>
      <c r="F199" t="e">
        <f>VLOOKUP(A199,#REF!,1,0)</f>
        <v>#REF!</v>
      </c>
    </row>
    <row r="200" spans="1:6" hidden="1" x14ac:dyDescent="0.25">
      <c r="A200" s="14" t="s">
        <v>941</v>
      </c>
      <c r="F200" t="e">
        <f>VLOOKUP(A200,#REF!,1,0)</f>
        <v>#REF!</v>
      </c>
    </row>
    <row r="201" spans="1:6" hidden="1" x14ac:dyDescent="0.25">
      <c r="A201" s="14" t="s">
        <v>942</v>
      </c>
      <c r="F201" t="e">
        <f>VLOOKUP(A201,#REF!,1,0)</f>
        <v>#REF!</v>
      </c>
    </row>
    <row r="202" spans="1:6" hidden="1" x14ac:dyDescent="0.25">
      <c r="A202" s="14" t="s">
        <v>596</v>
      </c>
      <c r="F202" t="e">
        <f>VLOOKUP(A202,#REF!,1,0)</f>
        <v>#REF!</v>
      </c>
    </row>
    <row r="203" spans="1:6" hidden="1" x14ac:dyDescent="0.25">
      <c r="A203" s="14" t="s">
        <v>952</v>
      </c>
      <c r="F203" t="e">
        <f>VLOOKUP(A203,#REF!,1,0)</f>
        <v>#REF!</v>
      </c>
    </row>
    <row r="204" spans="1:6" hidden="1" x14ac:dyDescent="0.25">
      <c r="A204" s="14" t="s">
        <v>942</v>
      </c>
      <c r="F204" t="e">
        <f>VLOOKUP(A204,#REF!,1,0)</f>
        <v>#REF!</v>
      </c>
    </row>
    <row r="205" spans="1:6" hidden="1" x14ac:dyDescent="0.25">
      <c r="A205" s="14" t="s">
        <v>596</v>
      </c>
      <c r="F205" t="e">
        <f>VLOOKUP(A205,#REF!,1,0)</f>
        <v>#REF!</v>
      </c>
    </row>
    <row r="206" spans="1:6" hidden="1" x14ac:dyDescent="0.25">
      <c r="A206" s="14" t="s">
        <v>945</v>
      </c>
      <c r="F206" t="e">
        <f>VLOOKUP(A206,#REF!,1,0)</f>
        <v>#REF!</v>
      </c>
    </row>
    <row r="207" spans="1:6" hidden="1" x14ac:dyDescent="0.25">
      <c r="A207" s="14" t="s">
        <v>949</v>
      </c>
      <c r="F207" t="e">
        <f>VLOOKUP(A207,#REF!,1,0)</f>
        <v>#REF!</v>
      </c>
    </row>
    <row r="208" spans="1:6" hidden="1" x14ac:dyDescent="0.25">
      <c r="A208" s="14" t="s">
        <v>970</v>
      </c>
      <c r="F208" t="e">
        <f>VLOOKUP(A208,#REF!,1,0)</f>
        <v>#REF!</v>
      </c>
    </row>
    <row r="209" spans="1:6" hidden="1" x14ac:dyDescent="0.25">
      <c r="A209" s="14" t="s">
        <v>945</v>
      </c>
      <c r="F209" t="e">
        <f>VLOOKUP(A209,#REF!,1,0)</f>
        <v>#REF!</v>
      </c>
    </row>
    <row r="210" spans="1:6" hidden="1" x14ac:dyDescent="0.25">
      <c r="A210" s="14" t="s">
        <v>941</v>
      </c>
      <c r="F210" t="e">
        <f>VLOOKUP(A210,#REF!,1,0)</f>
        <v>#REF!</v>
      </c>
    </row>
    <row r="211" spans="1:6" hidden="1" x14ac:dyDescent="0.25">
      <c r="A211" s="14" t="s">
        <v>968</v>
      </c>
      <c r="F211" t="e">
        <f>VLOOKUP(A211,#REF!,1,0)</f>
        <v>#REF!</v>
      </c>
    </row>
    <row r="212" spans="1:6" hidden="1" x14ac:dyDescent="0.25">
      <c r="A212" s="14" t="s">
        <v>957</v>
      </c>
      <c r="F212" t="e">
        <f>VLOOKUP(A212,#REF!,1,0)</f>
        <v>#REF!</v>
      </c>
    </row>
    <row r="213" spans="1:6" hidden="1" x14ac:dyDescent="0.25">
      <c r="A213" s="14" t="s">
        <v>285</v>
      </c>
      <c r="F213" t="e">
        <f>VLOOKUP(A213,#REF!,1,0)</f>
        <v>#REF!</v>
      </c>
    </row>
    <row r="214" spans="1:6" x14ac:dyDescent="0.25">
      <c r="A214" s="14" t="s">
        <v>976</v>
      </c>
      <c r="F214" t="e">
        <f>VLOOKUP(A214,#REF!,1,0)</f>
        <v>#REF!</v>
      </c>
    </row>
    <row r="215" spans="1:6" hidden="1" x14ac:dyDescent="0.25">
      <c r="A215" s="14" t="s">
        <v>949</v>
      </c>
      <c r="F215" t="e">
        <f>VLOOKUP(A215,#REF!,1,0)</f>
        <v>#REF!</v>
      </c>
    </row>
    <row r="216" spans="1:6" hidden="1" x14ac:dyDescent="0.25">
      <c r="A216" s="14" t="s">
        <v>975</v>
      </c>
      <c r="F216" t="e">
        <f>VLOOKUP(A216,#REF!,1,0)</f>
        <v>#REF!</v>
      </c>
    </row>
    <row r="217" spans="1:6" hidden="1" x14ac:dyDescent="0.25">
      <c r="A217" s="14" t="s">
        <v>953</v>
      </c>
      <c r="F217" t="e">
        <f>VLOOKUP(A217,#REF!,1,0)</f>
        <v>#REF!</v>
      </c>
    </row>
    <row r="218" spans="1:6" hidden="1" x14ac:dyDescent="0.25">
      <c r="A218" s="14" t="s">
        <v>953</v>
      </c>
      <c r="F218" t="e">
        <f>VLOOKUP(A218,#REF!,1,0)</f>
        <v>#REF!</v>
      </c>
    </row>
    <row r="219" spans="1:6" hidden="1" x14ac:dyDescent="0.25">
      <c r="A219" s="14" t="s">
        <v>953</v>
      </c>
      <c r="F219" t="e">
        <f>VLOOKUP(A219,#REF!,1,0)</f>
        <v>#REF!</v>
      </c>
    </row>
    <row r="220" spans="1:6" hidden="1" x14ac:dyDescent="0.25">
      <c r="A220" s="14" t="s">
        <v>968</v>
      </c>
      <c r="F220" t="e">
        <f>VLOOKUP(A220,#REF!,1,0)</f>
        <v>#REF!</v>
      </c>
    </row>
    <row r="221" spans="1:6" hidden="1" x14ac:dyDescent="0.25">
      <c r="A221" s="14" t="s">
        <v>954</v>
      </c>
      <c r="F221" t="e">
        <f>VLOOKUP(A221,#REF!,1,0)</f>
        <v>#REF!</v>
      </c>
    </row>
    <row r="222" spans="1:6" hidden="1" x14ac:dyDescent="0.25">
      <c r="A222" s="14" t="s">
        <v>968</v>
      </c>
      <c r="F222" t="e">
        <f>VLOOKUP(A222,#REF!,1,0)</f>
        <v>#REF!</v>
      </c>
    </row>
    <row r="223" spans="1:6" hidden="1" x14ac:dyDescent="0.25">
      <c r="A223" s="14" t="s">
        <v>951</v>
      </c>
      <c r="F223" t="e">
        <f>VLOOKUP(A223,#REF!,1,0)</f>
        <v>#REF!</v>
      </c>
    </row>
    <row r="224" spans="1:6" hidden="1" x14ac:dyDescent="0.25">
      <c r="A224" s="14" t="s">
        <v>949</v>
      </c>
      <c r="F224" t="e">
        <f>VLOOKUP(A224,#REF!,1,0)</f>
        <v>#REF!</v>
      </c>
    </row>
    <row r="225" spans="1:6" hidden="1" x14ac:dyDescent="0.25">
      <c r="A225" s="14" t="s">
        <v>949</v>
      </c>
      <c r="F225" t="e">
        <f>VLOOKUP(A225,#REF!,1,0)</f>
        <v>#REF!</v>
      </c>
    </row>
    <row r="226" spans="1:6" hidden="1" x14ac:dyDescent="0.25">
      <c r="A226" s="14" t="s">
        <v>946</v>
      </c>
      <c r="F226" t="e">
        <f>VLOOKUP(A226,#REF!,1,0)</f>
        <v>#REF!</v>
      </c>
    </row>
    <row r="227" spans="1:6" hidden="1" x14ac:dyDescent="0.25">
      <c r="A227" s="14" t="s">
        <v>946</v>
      </c>
      <c r="F227" t="e">
        <f>VLOOKUP(A227,#REF!,1,0)</f>
        <v>#REF!</v>
      </c>
    </row>
    <row r="228" spans="1:6" hidden="1" x14ac:dyDescent="0.25">
      <c r="A228" s="14" t="s">
        <v>946</v>
      </c>
      <c r="F228" t="e">
        <f>VLOOKUP(A228,#REF!,1,0)</f>
        <v>#REF!</v>
      </c>
    </row>
    <row r="229" spans="1:6" hidden="1" x14ac:dyDescent="0.25">
      <c r="A229" s="14" t="s">
        <v>970</v>
      </c>
      <c r="F229" t="e">
        <f>VLOOKUP(A229,#REF!,1,0)</f>
        <v>#REF!</v>
      </c>
    </row>
    <row r="230" spans="1:6" hidden="1" x14ac:dyDescent="0.25">
      <c r="A230" s="14" t="s">
        <v>415</v>
      </c>
      <c r="F230" t="e">
        <f>VLOOKUP(A230,#REF!,1,0)</f>
        <v>#REF!</v>
      </c>
    </row>
    <row r="231" spans="1:6" hidden="1" x14ac:dyDescent="0.25">
      <c r="A231" s="14" t="s">
        <v>951</v>
      </c>
      <c r="F231" t="e">
        <f>VLOOKUP(A231,#REF!,1,0)</f>
        <v>#REF!</v>
      </c>
    </row>
    <row r="232" spans="1:6" hidden="1" x14ac:dyDescent="0.25">
      <c r="A232" s="14" t="s">
        <v>970</v>
      </c>
      <c r="F232" t="e">
        <f>VLOOKUP(A232,#REF!,1,0)</f>
        <v>#REF!</v>
      </c>
    </row>
    <row r="233" spans="1:6" hidden="1" x14ac:dyDescent="0.25">
      <c r="A233" s="14" t="s">
        <v>970</v>
      </c>
      <c r="F233" t="e">
        <f>VLOOKUP(A233,#REF!,1,0)</f>
        <v>#REF!</v>
      </c>
    </row>
    <row r="234" spans="1:6" hidden="1" x14ac:dyDescent="0.25">
      <c r="A234" s="14" t="s">
        <v>962</v>
      </c>
      <c r="F234" t="e">
        <f>VLOOKUP(A234,#REF!,1,0)</f>
        <v>#REF!</v>
      </c>
    </row>
    <row r="235" spans="1:6" hidden="1" x14ac:dyDescent="0.25">
      <c r="A235" s="14" t="s">
        <v>962</v>
      </c>
      <c r="F235" t="e">
        <f>VLOOKUP(A235,#REF!,1,0)</f>
        <v>#REF!</v>
      </c>
    </row>
    <row r="236" spans="1:6" hidden="1" x14ac:dyDescent="0.25">
      <c r="A236" s="14" t="s">
        <v>962</v>
      </c>
      <c r="F236" t="e">
        <f>VLOOKUP(A236,#REF!,1,0)</f>
        <v>#REF!</v>
      </c>
    </row>
    <row r="237" spans="1:6" x14ac:dyDescent="0.25">
      <c r="A237" s="18" t="s">
        <v>286</v>
      </c>
      <c r="F237" t="e">
        <f>VLOOKUP(A237,#REF!,1,0)</f>
        <v>#REF!</v>
      </c>
    </row>
    <row r="238" spans="1:6" hidden="1" x14ac:dyDescent="0.25">
      <c r="A238" s="14" t="s">
        <v>970</v>
      </c>
      <c r="F238" t="e">
        <f>VLOOKUP(A238,#REF!,1,0)</f>
        <v>#REF!</v>
      </c>
    </row>
    <row r="239" spans="1:6" hidden="1" x14ac:dyDescent="0.25">
      <c r="A239" s="14" t="s">
        <v>940</v>
      </c>
      <c r="F239" t="e">
        <f>VLOOKUP(A239,#REF!,1,0)</f>
        <v>#REF!</v>
      </c>
    </row>
    <row r="240" spans="1:6" hidden="1" x14ac:dyDescent="0.25">
      <c r="A240" s="14" t="s">
        <v>687</v>
      </c>
      <c r="F240" t="e">
        <f>VLOOKUP(A240,#REF!,1,0)</f>
        <v>#REF!</v>
      </c>
    </row>
    <row r="241" spans="1:6" hidden="1" x14ac:dyDescent="0.25">
      <c r="A241" s="14" t="s">
        <v>85</v>
      </c>
      <c r="F241" t="e">
        <f>VLOOKUP(A241,#REF!,1,0)</f>
        <v>#REF!</v>
      </c>
    </row>
    <row r="242" spans="1:6" hidden="1" x14ac:dyDescent="0.25">
      <c r="A242" s="14" t="s">
        <v>85</v>
      </c>
      <c r="F242" t="e">
        <f>VLOOKUP(A242,#REF!,1,0)</f>
        <v>#REF!</v>
      </c>
    </row>
    <row r="243" spans="1:6" hidden="1" x14ac:dyDescent="0.25">
      <c r="A243" s="14" t="s">
        <v>940</v>
      </c>
      <c r="F243" t="e">
        <f>VLOOKUP(A243,#REF!,1,0)</f>
        <v>#REF!</v>
      </c>
    </row>
    <row r="244" spans="1:6" hidden="1" x14ac:dyDescent="0.25">
      <c r="A244" s="14" t="s">
        <v>687</v>
      </c>
      <c r="F244" t="e">
        <f>VLOOKUP(A244,#REF!,1,0)</f>
        <v>#REF!</v>
      </c>
    </row>
    <row r="245" spans="1:6" hidden="1" x14ac:dyDescent="0.25">
      <c r="A245" s="14" t="s">
        <v>954</v>
      </c>
      <c r="F245" t="e">
        <f>VLOOKUP(A245,#REF!,1,0)</f>
        <v>#REF!</v>
      </c>
    </row>
    <row r="246" spans="1:6" hidden="1" x14ac:dyDescent="0.25">
      <c r="A246" s="14" t="s">
        <v>85</v>
      </c>
      <c r="F246" t="e">
        <f>VLOOKUP(A246,#REF!,1,0)</f>
        <v>#REF!</v>
      </c>
    </row>
    <row r="247" spans="1:6" hidden="1" x14ac:dyDescent="0.25">
      <c r="A247" s="14" t="s">
        <v>942</v>
      </c>
      <c r="F247" t="e">
        <f>VLOOKUP(A247,#REF!,1,0)</f>
        <v>#REF!</v>
      </c>
    </row>
    <row r="248" spans="1:6" hidden="1" x14ac:dyDescent="0.25">
      <c r="A248" s="14" t="s">
        <v>687</v>
      </c>
      <c r="F248" t="e">
        <f>VLOOKUP(A248,#REF!,1,0)</f>
        <v>#REF!</v>
      </c>
    </row>
    <row r="249" spans="1:6" hidden="1" x14ac:dyDescent="0.25">
      <c r="A249" s="14" t="s">
        <v>85</v>
      </c>
      <c r="F249" t="e">
        <f>VLOOKUP(A249,#REF!,1,0)</f>
        <v>#REF!</v>
      </c>
    </row>
    <row r="250" spans="1:6" hidden="1" x14ac:dyDescent="0.25">
      <c r="A250" s="14" t="s">
        <v>687</v>
      </c>
      <c r="F250" t="e">
        <f>VLOOKUP(A250,#REF!,1,0)</f>
        <v>#REF!</v>
      </c>
    </row>
    <row r="251" spans="1:6" hidden="1" x14ac:dyDescent="0.25">
      <c r="A251" s="14" t="s">
        <v>85</v>
      </c>
      <c r="F251" t="e">
        <f>VLOOKUP(A251,#REF!,1,0)</f>
        <v>#REF!</v>
      </c>
    </row>
    <row r="252" spans="1:6" hidden="1" x14ac:dyDescent="0.25">
      <c r="A252" s="14" t="s">
        <v>85</v>
      </c>
      <c r="F252" t="e">
        <f>VLOOKUP(A252,#REF!,1,0)</f>
        <v>#REF!</v>
      </c>
    </row>
    <row r="253" spans="1:6" hidden="1" x14ac:dyDescent="0.25">
      <c r="A253" s="14" t="s">
        <v>85</v>
      </c>
      <c r="F253" t="e">
        <f>VLOOKUP(A253,#REF!,1,0)</f>
        <v>#REF!</v>
      </c>
    </row>
    <row r="254" spans="1:6" hidden="1" x14ac:dyDescent="0.25">
      <c r="A254" s="14" t="s">
        <v>85</v>
      </c>
      <c r="F254" t="e">
        <f>VLOOKUP(A254,#REF!,1,0)</f>
        <v>#REF!</v>
      </c>
    </row>
    <row r="255" spans="1:6" hidden="1" x14ac:dyDescent="0.25">
      <c r="A255" s="14" t="s">
        <v>85</v>
      </c>
      <c r="F255" t="e">
        <f>VLOOKUP(A255,#REF!,1,0)</f>
        <v>#REF!</v>
      </c>
    </row>
    <row r="256" spans="1:6" hidden="1" x14ac:dyDescent="0.25">
      <c r="A256" s="14" t="s">
        <v>972</v>
      </c>
      <c r="F256" t="e">
        <f>VLOOKUP(A256,#REF!,1,0)</f>
        <v>#REF!</v>
      </c>
    </row>
    <row r="257" spans="1:6" hidden="1" x14ac:dyDescent="0.25">
      <c r="A257" s="14" t="s">
        <v>948</v>
      </c>
      <c r="F257" t="e">
        <f>VLOOKUP(A257,#REF!,1,0)</f>
        <v>#REF!</v>
      </c>
    </row>
    <row r="258" spans="1:6" hidden="1" x14ac:dyDescent="0.25">
      <c r="A258" s="14" t="s">
        <v>90</v>
      </c>
      <c r="F258" t="e">
        <f>VLOOKUP(A258,#REF!,1,0)</f>
        <v>#REF!</v>
      </c>
    </row>
    <row r="259" spans="1:6" hidden="1" x14ac:dyDescent="0.25">
      <c r="A259" s="14" t="s">
        <v>90</v>
      </c>
      <c r="F259" t="e">
        <f>VLOOKUP(A259,#REF!,1,0)</f>
        <v>#REF!</v>
      </c>
    </row>
    <row r="260" spans="1:6" hidden="1" x14ac:dyDescent="0.25">
      <c r="A260" s="14" t="s">
        <v>945</v>
      </c>
      <c r="F260" t="e">
        <f>VLOOKUP(A260,#REF!,1,0)</f>
        <v>#REF!</v>
      </c>
    </row>
    <row r="261" spans="1:6" hidden="1" x14ac:dyDescent="0.25">
      <c r="A261" s="14" t="s">
        <v>970</v>
      </c>
      <c r="F261" t="e">
        <f>VLOOKUP(A261,#REF!,1,0)</f>
        <v>#REF!</v>
      </c>
    </row>
    <row r="262" spans="1:6" hidden="1" x14ac:dyDescent="0.25">
      <c r="A262" s="14" t="s">
        <v>941</v>
      </c>
      <c r="F262" t="e">
        <f>VLOOKUP(A262,#REF!,1,0)</f>
        <v>#REF!</v>
      </c>
    </row>
    <row r="263" spans="1:6" hidden="1" x14ac:dyDescent="0.25">
      <c r="A263" s="14" t="s">
        <v>942</v>
      </c>
      <c r="F263" t="e">
        <f>VLOOKUP(A263,#REF!,1,0)</f>
        <v>#REF!</v>
      </c>
    </row>
    <row r="264" spans="1:6" hidden="1" x14ac:dyDescent="0.25">
      <c r="A264" s="14" t="s">
        <v>285</v>
      </c>
      <c r="F264" t="e">
        <f>VLOOKUP(A264,#REF!,1,0)</f>
        <v>#REF!</v>
      </c>
    </row>
    <row r="265" spans="1:6" hidden="1" x14ac:dyDescent="0.25">
      <c r="A265" s="14" t="s">
        <v>942</v>
      </c>
      <c r="F265" t="e">
        <f>VLOOKUP(A265,#REF!,1,0)</f>
        <v>#REF!</v>
      </c>
    </row>
    <row r="266" spans="1:6" hidden="1" x14ac:dyDescent="0.25">
      <c r="A266" s="14" t="s">
        <v>942</v>
      </c>
      <c r="F266" t="e">
        <f>VLOOKUP(A266,#REF!,1,0)</f>
        <v>#REF!</v>
      </c>
    </row>
    <row r="267" spans="1:6" hidden="1" x14ac:dyDescent="0.25">
      <c r="A267" s="14" t="s">
        <v>942</v>
      </c>
      <c r="F267" t="e">
        <f>VLOOKUP(A267,#REF!,1,0)</f>
        <v>#REF!</v>
      </c>
    </row>
    <row r="268" spans="1:6" hidden="1" x14ac:dyDescent="0.25">
      <c r="A268" s="14" t="s">
        <v>942</v>
      </c>
      <c r="F268" t="e">
        <f>VLOOKUP(A268,#REF!,1,0)</f>
        <v>#REF!</v>
      </c>
    </row>
    <row r="269" spans="1:6" hidden="1" x14ac:dyDescent="0.25">
      <c r="A269" s="14" t="s">
        <v>942</v>
      </c>
      <c r="F269" t="e">
        <f>VLOOKUP(A269,#REF!,1,0)</f>
        <v>#REF!</v>
      </c>
    </row>
    <row r="270" spans="1:6" hidden="1" x14ac:dyDescent="0.25">
      <c r="A270" s="14" t="s">
        <v>940</v>
      </c>
      <c r="F270" t="e">
        <f>VLOOKUP(A270,#REF!,1,0)</f>
        <v>#REF!</v>
      </c>
    </row>
    <row r="271" spans="1:6" hidden="1" x14ac:dyDescent="0.25">
      <c r="A271" s="14" t="s">
        <v>940</v>
      </c>
      <c r="F271" t="e">
        <f>VLOOKUP(A271,#REF!,1,0)</f>
        <v>#REF!</v>
      </c>
    </row>
    <row r="272" spans="1:6" hidden="1" x14ac:dyDescent="0.25">
      <c r="A272" s="14" t="s">
        <v>940</v>
      </c>
      <c r="F272" t="e">
        <f>VLOOKUP(A272,#REF!,1,0)</f>
        <v>#REF!</v>
      </c>
    </row>
    <row r="273" spans="1:6" hidden="1" x14ac:dyDescent="0.25">
      <c r="A273" s="14" t="s">
        <v>942</v>
      </c>
      <c r="F273" t="e">
        <f>VLOOKUP(A273,#REF!,1,0)</f>
        <v>#REF!</v>
      </c>
    </row>
    <row r="274" spans="1:6" hidden="1" x14ac:dyDescent="0.25">
      <c r="A274" s="14" t="s">
        <v>945</v>
      </c>
      <c r="F274" t="e">
        <f>VLOOKUP(A274,#REF!,1,0)</f>
        <v>#REF!</v>
      </c>
    </row>
    <row r="275" spans="1:6" hidden="1" x14ac:dyDescent="0.25">
      <c r="A275" s="14" t="s">
        <v>945</v>
      </c>
      <c r="F275" t="e">
        <f>VLOOKUP(A275,#REF!,1,0)</f>
        <v>#REF!</v>
      </c>
    </row>
    <row r="276" spans="1:6" hidden="1" x14ac:dyDescent="0.25">
      <c r="A276" s="14" t="s">
        <v>975</v>
      </c>
      <c r="F276" t="e">
        <f>VLOOKUP(A276,#REF!,1,0)</f>
        <v>#REF!</v>
      </c>
    </row>
    <row r="277" spans="1:6" hidden="1" x14ac:dyDescent="0.25">
      <c r="A277" s="14" t="s">
        <v>953</v>
      </c>
      <c r="F277" t="e">
        <f>VLOOKUP(A277,#REF!,1,0)</f>
        <v>#REF!</v>
      </c>
    </row>
    <row r="278" spans="1:6" hidden="1" x14ac:dyDescent="0.25">
      <c r="A278" s="14" t="s">
        <v>953</v>
      </c>
      <c r="F278" t="e">
        <f>VLOOKUP(A278,#REF!,1,0)</f>
        <v>#REF!</v>
      </c>
    </row>
    <row r="279" spans="1:6" hidden="1" x14ac:dyDescent="0.25">
      <c r="A279" s="14" t="s">
        <v>953</v>
      </c>
      <c r="F279" t="e">
        <f>VLOOKUP(A279,#REF!,1,0)</f>
        <v>#REF!</v>
      </c>
    </row>
    <row r="280" spans="1:6" hidden="1" x14ac:dyDescent="0.25">
      <c r="A280" s="14" t="s">
        <v>953</v>
      </c>
      <c r="F280" t="e">
        <f>VLOOKUP(A280,#REF!,1,0)</f>
        <v>#REF!</v>
      </c>
    </row>
    <row r="281" spans="1:6" hidden="1" x14ac:dyDescent="0.25">
      <c r="A281" s="14" t="s">
        <v>973</v>
      </c>
      <c r="F281" t="e">
        <f>VLOOKUP(A281,#REF!,1,0)</f>
        <v>#REF!</v>
      </c>
    </row>
    <row r="282" spans="1:6" hidden="1" x14ac:dyDescent="0.25">
      <c r="A282" s="14" t="s">
        <v>940</v>
      </c>
      <c r="F282" t="e">
        <f>VLOOKUP(A282,#REF!,1,0)</f>
        <v>#REF!</v>
      </c>
    </row>
    <row r="283" spans="1:6" hidden="1" x14ac:dyDescent="0.25">
      <c r="A283" s="14" t="s">
        <v>970</v>
      </c>
      <c r="F283" t="e">
        <f>VLOOKUP(A283,#REF!,1,0)</f>
        <v>#REF!</v>
      </c>
    </row>
    <row r="284" spans="1:6" hidden="1" x14ac:dyDescent="0.25">
      <c r="A284" s="18" t="s">
        <v>944</v>
      </c>
      <c r="F284" t="e">
        <f>VLOOKUP(A284,#REF!,1,0)</f>
        <v>#REF!</v>
      </c>
    </row>
    <row r="285" spans="1:6" hidden="1" x14ac:dyDescent="0.25">
      <c r="A285" s="14" t="s">
        <v>970</v>
      </c>
      <c r="F285" t="e">
        <f>VLOOKUP(A285,#REF!,1,0)</f>
        <v>#REF!</v>
      </c>
    </row>
    <row r="286" spans="1:6" hidden="1" x14ac:dyDescent="0.25">
      <c r="A286" s="14" t="s">
        <v>952</v>
      </c>
      <c r="F286" t="e">
        <f>VLOOKUP(A286,#REF!,1,0)</f>
        <v>#REF!</v>
      </c>
    </row>
    <row r="287" spans="1:6" hidden="1" x14ac:dyDescent="0.25">
      <c r="A287" s="14" t="s">
        <v>941</v>
      </c>
      <c r="F287" t="e">
        <f>VLOOKUP(A287,#REF!,1,0)</f>
        <v>#REF!</v>
      </c>
    </row>
    <row r="288" spans="1:6" hidden="1" x14ac:dyDescent="0.25">
      <c r="A288" s="14" t="s">
        <v>970</v>
      </c>
      <c r="F288" t="e">
        <f>VLOOKUP(A288,#REF!,1,0)</f>
        <v>#REF!</v>
      </c>
    </row>
    <row r="289" spans="1:6" hidden="1" x14ac:dyDescent="0.25">
      <c r="A289" s="14" t="s">
        <v>970</v>
      </c>
      <c r="F289" t="e">
        <f>VLOOKUP(A289,#REF!,1,0)</f>
        <v>#REF!</v>
      </c>
    </row>
    <row r="290" spans="1:6" hidden="1" x14ac:dyDescent="0.25">
      <c r="A290" s="14" t="s">
        <v>970</v>
      </c>
      <c r="F290" t="e">
        <f>VLOOKUP(A290,#REF!,1,0)</f>
        <v>#REF!</v>
      </c>
    </row>
    <row r="291" spans="1:6" hidden="1" x14ac:dyDescent="0.25">
      <c r="A291" s="14" t="s">
        <v>596</v>
      </c>
      <c r="F291" t="e">
        <f>VLOOKUP(A291,#REF!,1,0)</f>
        <v>#REF!</v>
      </c>
    </row>
    <row r="292" spans="1:6" hidden="1" x14ac:dyDescent="0.25">
      <c r="A292" s="14" t="s">
        <v>978</v>
      </c>
      <c r="F292" t="e">
        <f>VLOOKUP(A292,#REF!,1,0)</f>
        <v>#REF!</v>
      </c>
    </row>
    <row r="293" spans="1:6" hidden="1" x14ac:dyDescent="0.25">
      <c r="A293" s="14" t="s">
        <v>949</v>
      </c>
      <c r="F293" t="e">
        <f>VLOOKUP(A293,#REF!,1,0)</f>
        <v>#REF!</v>
      </c>
    </row>
    <row r="294" spans="1:6" hidden="1" x14ac:dyDescent="0.25">
      <c r="A294" s="14" t="s">
        <v>950</v>
      </c>
      <c r="F294" t="e">
        <f>VLOOKUP(A294,#REF!,1,0)</f>
        <v>#REF!</v>
      </c>
    </row>
    <row r="295" spans="1:6" hidden="1" x14ac:dyDescent="0.25">
      <c r="A295" s="14" t="s">
        <v>940</v>
      </c>
      <c r="F295" t="e">
        <f>VLOOKUP(A295,#REF!,1,0)</f>
        <v>#REF!</v>
      </c>
    </row>
    <row r="296" spans="1:6" hidden="1" x14ac:dyDescent="0.25">
      <c r="A296" s="14" t="s">
        <v>952</v>
      </c>
      <c r="F296" t="e">
        <f>VLOOKUP(A296,#REF!,1,0)</f>
        <v>#REF!</v>
      </c>
    </row>
    <row r="297" spans="1:6" hidden="1" x14ac:dyDescent="0.25">
      <c r="A297" s="14" t="s">
        <v>952</v>
      </c>
      <c r="F297" t="e">
        <f>VLOOKUP(A297,#REF!,1,0)</f>
        <v>#REF!</v>
      </c>
    </row>
    <row r="298" spans="1:6" hidden="1" x14ac:dyDescent="0.25">
      <c r="A298" s="14" t="s">
        <v>953</v>
      </c>
      <c r="F298" t="e">
        <f>VLOOKUP(A298,#REF!,1,0)</f>
        <v>#REF!</v>
      </c>
    </row>
    <row r="299" spans="1:6" hidden="1" x14ac:dyDescent="0.25">
      <c r="A299" s="14" t="s">
        <v>955</v>
      </c>
      <c r="F299" t="e">
        <f>VLOOKUP(A299,#REF!,1,0)</f>
        <v>#REF!</v>
      </c>
    </row>
    <row r="300" spans="1:6" hidden="1" x14ac:dyDescent="0.25">
      <c r="A300" s="14" t="s">
        <v>970</v>
      </c>
      <c r="F300" t="e">
        <f>VLOOKUP(A300,#REF!,1,0)</f>
        <v>#REF!</v>
      </c>
    </row>
    <row r="301" spans="1:6" hidden="1" x14ac:dyDescent="0.25">
      <c r="A301" s="14" t="s">
        <v>945</v>
      </c>
      <c r="F301" t="e">
        <f>VLOOKUP(A301,#REF!,1,0)</f>
        <v>#REF!</v>
      </c>
    </row>
    <row r="302" spans="1:6" hidden="1" x14ac:dyDescent="0.25">
      <c r="A302" s="14" t="s">
        <v>970</v>
      </c>
      <c r="F302" t="e">
        <f>VLOOKUP(A302,#REF!,1,0)</f>
        <v>#REF!</v>
      </c>
    </row>
    <row r="303" spans="1:6" hidden="1" x14ac:dyDescent="0.25">
      <c r="A303" s="14" t="s">
        <v>970</v>
      </c>
      <c r="F303" t="e">
        <f>VLOOKUP(A303,#REF!,1,0)</f>
        <v>#REF!</v>
      </c>
    </row>
    <row r="304" spans="1:6" hidden="1" x14ac:dyDescent="0.25">
      <c r="A304" s="14" t="s">
        <v>970</v>
      </c>
      <c r="F304" t="e">
        <f>VLOOKUP(A304,#REF!,1,0)</f>
        <v>#REF!</v>
      </c>
    </row>
    <row r="305" spans="1:6" hidden="1" x14ac:dyDescent="0.25">
      <c r="A305" s="14" t="s">
        <v>970</v>
      </c>
      <c r="F305" t="e">
        <f>VLOOKUP(A305,#REF!,1,0)</f>
        <v>#REF!</v>
      </c>
    </row>
    <row r="306" spans="1:6" hidden="1" x14ac:dyDescent="0.25">
      <c r="A306" s="14" t="s">
        <v>949</v>
      </c>
      <c r="F306" t="e">
        <f>VLOOKUP(A306,#REF!,1,0)</f>
        <v>#REF!</v>
      </c>
    </row>
    <row r="307" spans="1:6" hidden="1" x14ac:dyDescent="0.25">
      <c r="A307" s="14" t="s">
        <v>970</v>
      </c>
      <c r="F307" t="e">
        <f>VLOOKUP(A307,#REF!,1,0)</f>
        <v>#REF!</v>
      </c>
    </row>
    <row r="308" spans="1:6" hidden="1" x14ac:dyDescent="0.25">
      <c r="A308" s="14" t="s">
        <v>970</v>
      </c>
      <c r="F308" t="e">
        <f>VLOOKUP(A308,#REF!,1,0)</f>
        <v>#REF!</v>
      </c>
    </row>
    <row r="309" spans="1:6" hidden="1" x14ac:dyDescent="0.25">
      <c r="A309" s="14" t="s">
        <v>949</v>
      </c>
      <c r="F309" t="e">
        <f>VLOOKUP(A309,#REF!,1,0)</f>
        <v>#REF!</v>
      </c>
    </row>
    <row r="310" spans="1:6" hidden="1" x14ac:dyDescent="0.25">
      <c r="A310" s="14" t="s">
        <v>955</v>
      </c>
      <c r="F310" t="e">
        <f>VLOOKUP(A310,#REF!,1,0)</f>
        <v>#REF!</v>
      </c>
    </row>
    <row r="311" spans="1:6" hidden="1" x14ac:dyDescent="0.25">
      <c r="A311" s="14" t="s">
        <v>955</v>
      </c>
      <c r="F311" t="e">
        <f>VLOOKUP(A311,#REF!,1,0)</f>
        <v>#REF!</v>
      </c>
    </row>
    <row r="312" spans="1:6" hidden="1" x14ac:dyDescent="0.25">
      <c r="A312" s="14" t="s">
        <v>949</v>
      </c>
      <c r="F312" t="e">
        <f>VLOOKUP(A312,#REF!,1,0)</f>
        <v>#REF!</v>
      </c>
    </row>
    <row r="313" spans="1:6" hidden="1" x14ac:dyDescent="0.25">
      <c r="A313" s="14" t="s">
        <v>947</v>
      </c>
      <c r="F313" t="e">
        <f>VLOOKUP(A313,#REF!,1,0)</f>
        <v>#REF!</v>
      </c>
    </row>
    <row r="314" spans="1:6" hidden="1" x14ac:dyDescent="0.25">
      <c r="A314" s="14" t="s">
        <v>950</v>
      </c>
      <c r="F314" t="e">
        <f>VLOOKUP(A314,#REF!,1,0)</f>
        <v>#REF!</v>
      </c>
    </row>
    <row r="315" spans="1:6" hidden="1" x14ac:dyDescent="0.25">
      <c r="A315" s="14" t="s">
        <v>951</v>
      </c>
      <c r="F315" t="e">
        <f>VLOOKUP(A315,#REF!,1,0)</f>
        <v>#REF!</v>
      </c>
    </row>
    <row r="316" spans="1:6" hidden="1" x14ac:dyDescent="0.25">
      <c r="A316" s="14" t="s">
        <v>951</v>
      </c>
      <c r="F316" t="e">
        <f>VLOOKUP(A316,#REF!,1,0)</f>
        <v>#REF!</v>
      </c>
    </row>
    <row r="317" spans="1:6" hidden="1" x14ac:dyDescent="0.25">
      <c r="A317" s="14" t="s">
        <v>949</v>
      </c>
      <c r="F317" t="e">
        <f>VLOOKUP(A317,#REF!,1,0)</f>
        <v>#REF!</v>
      </c>
    </row>
    <row r="318" spans="1:6" hidden="1" x14ac:dyDescent="0.25">
      <c r="A318" s="14" t="s">
        <v>596</v>
      </c>
      <c r="F318" t="e">
        <f>VLOOKUP(A318,#REF!,1,0)</f>
        <v>#REF!</v>
      </c>
    </row>
    <row r="319" spans="1:6" hidden="1" x14ac:dyDescent="0.25">
      <c r="A319" s="14" t="s">
        <v>953</v>
      </c>
      <c r="F319" t="e">
        <f>VLOOKUP(A319,#REF!,1,0)</f>
        <v>#REF!</v>
      </c>
    </row>
    <row r="320" spans="1:6" hidden="1" x14ac:dyDescent="0.25">
      <c r="A320" s="14" t="s">
        <v>955</v>
      </c>
      <c r="F320" t="e">
        <f>VLOOKUP(A320,#REF!,1,0)</f>
        <v>#REF!</v>
      </c>
    </row>
    <row r="321" spans="1:6" hidden="1" x14ac:dyDescent="0.25">
      <c r="A321" s="14" t="s">
        <v>957</v>
      </c>
      <c r="F321" t="e">
        <f>VLOOKUP(A321,#REF!,1,0)</f>
        <v>#REF!</v>
      </c>
    </row>
    <row r="322" spans="1:6" hidden="1" x14ac:dyDescent="0.25">
      <c r="A322" s="14" t="s">
        <v>957</v>
      </c>
      <c r="F322" t="e">
        <f>VLOOKUP(A322,#REF!,1,0)</f>
        <v>#REF!</v>
      </c>
    </row>
    <row r="323" spans="1:6" hidden="1" x14ac:dyDescent="0.25">
      <c r="A323" s="14" t="s">
        <v>949</v>
      </c>
      <c r="F323" t="e">
        <f>VLOOKUP(A323,#REF!,1,0)</f>
        <v>#REF!</v>
      </c>
    </row>
    <row r="324" spans="1:6" hidden="1" x14ac:dyDescent="0.25">
      <c r="A324" s="14" t="s">
        <v>942</v>
      </c>
      <c r="F324" t="e">
        <f>VLOOKUP(A324,#REF!,1,0)</f>
        <v>#REF!</v>
      </c>
    </row>
    <row r="325" spans="1:6" hidden="1" x14ac:dyDescent="0.25">
      <c r="A325" s="14" t="s">
        <v>953</v>
      </c>
      <c r="F325" t="e">
        <f>VLOOKUP(A325,#REF!,1,0)</f>
        <v>#REF!</v>
      </c>
    </row>
    <row r="326" spans="1:6" hidden="1" x14ac:dyDescent="0.25">
      <c r="A326" s="14" t="s">
        <v>512</v>
      </c>
      <c r="F326" t="e">
        <f>VLOOKUP(A326,#REF!,1,0)</f>
        <v>#REF!</v>
      </c>
    </row>
    <row r="327" spans="1:6" hidden="1" x14ac:dyDescent="0.25">
      <c r="A327" s="14" t="s">
        <v>512</v>
      </c>
      <c r="F327" t="e">
        <f>VLOOKUP(A327,#REF!,1,0)</f>
        <v>#REF!</v>
      </c>
    </row>
    <row r="328" spans="1:6" hidden="1" x14ac:dyDescent="0.25">
      <c r="A328" s="14" t="s">
        <v>512</v>
      </c>
      <c r="F328" t="e">
        <f>VLOOKUP(A328,#REF!,1,0)</f>
        <v>#REF!</v>
      </c>
    </row>
    <row r="329" spans="1:6" hidden="1" x14ac:dyDescent="0.25">
      <c r="A329" s="14" t="s">
        <v>512</v>
      </c>
      <c r="F329" t="e">
        <f>VLOOKUP(A329,#REF!,1,0)</f>
        <v>#REF!</v>
      </c>
    </row>
    <row r="330" spans="1:6" hidden="1" x14ac:dyDescent="0.25">
      <c r="A330" s="14" t="s">
        <v>512</v>
      </c>
      <c r="F330" t="e">
        <f>VLOOKUP(A330,#REF!,1,0)</f>
        <v>#REF!</v>
      </c>
    </row>
    <row r="331" spans="1:6" hidden="1" x14ac:dyDescent="0.25">
      <c r="A331" s="14" t="s">
        <v>512</v>
      </c>
      <c r="F331" t="e">
        <f>VLOOKUP(A331,#REF!,1,0)</f>
        <v>#REF!</v>
      </c>
    </row>
    <row r="332" spans="1:6" hidden="1" x14ac:dyDescent="0.25">
      <c r="A332" s="14" t="s">
        <v>512</v>
      </c>
      <c r="F332" t="e">
        <f>VLOOKUP(A332,#REF!,1,0)</f>
        <v>#REF!</v>
      </c>
    </row>
    <row r="333" spans="1:6" hidden="1" x14ac:dyDescent="0.25">
      <c r="A333" s="14" t="s">
        <v>512</v>
      </c>
      <c r="F333" t="e">
        <f>VLOOKUP(A333,#REF!,1,0)</f>
        <v>#REF!</v>
      </c>
    </row>
    <row r="334" spans="1:6" hidden="1" x14ac:dyDescent="0.25">
      <c r="A334" s="14" t="s">
        <v>512</v>
      </c>
      <c r="F334" t="e">
        <f>VLOOKUP(A334,#REF!,1,0)</f>
        <v>#REF!</v>
      </c>
    </row>
    <row r="335" spans="1:6" hidden="1" x14ac:dyDescent="0.25">
      <c r="A335" s="14" t="s">
        <v>512</v>
      </c>
      <c r="F335" t="e">
        <f>VLOOKUP(A335,#REF!,1,0)</f>
        <v>#REF!</v>
      </c>
    </row>
    <row r="336" spans="1:6" hidden="1" x14ac:dyDescent="0.25">
      <c r="A336" s="14" t="s">
        <v>512</v>
      </c>
      <c r="F336" t="e">
        <f>VLOOKUP(A336,#REF!,1,0)</f>
        <v>#REF!</v>
      </c>
    </row>
    <row r="337" spans="1:6" hidden="1" x14ac:dyDescent="0.25">
      <c r="A337" s="14" t="s">
        <v>512</v>
      </c>
      <c r="F337" t="e">
        <f>VLOOKUP(A337,#REF!,1,0)</f>
        <v>#REF!</v>
      </c>
    </row>
    <row r="338" spans="1:6" hidden="1" x14ac:dyDescent="0.25">
      <c r="A338" s="14" t="s">
        <v>512</v>
      </c>
      <c r="F338" t="e">
        <f>VLOOKUP(A338,#REF!,1,0)</f>
        <v>#REF!</v>
      </c>
    </row>
    <row r="339" spans="1:6" hidden="1" x14ac:dyDescent="0.25">
      <c r="A339" s="14" t="s">
        <v>512</v>
      </c>
      <c r="F339" t="e">
        <f>VLOOKUP(A339,#REF!,1,0)</f>
        <v>#REF!</v>
      </c>
    </row>
    <row r="340" spans="1:6" hidden="1" x14ac:dyDescent="0.25">
      <c r="A340" s="14" t="s">
        <v>512</v>
      </c>
      <c r="F340" t="e">
        <f>VLOOKUP(A340,#REF!,1,0)</f>
        <v>#REF!</v>
      </c>
    </row>
    <row r="341" spans="1:6" hidden="1" x14ac:dyDescent="0.25">
      <c r="A341" s="14" t="s">
        <v>512</v>
      </c>
      <c r="F341" t="e">
        <f>VLOOKUP(A341,#REF!,1,0)</f>
        <v>#REF!</v>
      </c>
    </row>
    <row r="342" spans="1:6" hidden="1" x14ac:dyDescent="0.25">
      <c r="A342" s="14" t="s">
        <v>512</v>
      </c>
      <c r="F342" t="e">
        <f>VLOOKUP(A342,#REF!,1,0)</f>
        <v>#REF!</v>
      </c>
    </row>
    <row r="343" spans="1:6" hidden="1" x14ac:dyDescent="0.25">
      <c r="A343" s="14" t="s">
        <v>512</v>
      </c>
      <c r="F343" t="e">
        <f>VLOOKUP(A343,#REF!,1,0)</f>
        <v>#REF!</v>
      </c>
    </row>
    <row r="344" spans="1:6" hidden="1" x14ac:dyDescent="0.25">
      <c r="A344" s="14" t="s">
        <v>512</v>
      </c>
      <c r="F344" t="e">
        <f>VLOOKUP(A344,#REF!,1,0)</f>
        <v>#REF!</v>
      </c>
    </row>
    <row r="345" spans="1:6" hidden="1" x14ac:dyDescent="0.25">
      <c r="A345" s="14" t="s">
        <v>512</v>
      </c>
      <c r="F345" t="e">
        <f>VLOOKUP(A345,#REF!,1,0)</f>
        <v>#REF!</v>
      </c>
    </row>
    <row r="346" spans="1:6" hidden="1" x14ac:dyDescent="0.25">
      <c r="A346" s="14" t="s">
        <v>512</v>
      </c>
      <c r="F346" t="e">
        <f>VLOOKUP(A346,#REF!,1,0)</f>
        <v>#REF!</v>
      </c>
    </row>
    <row r="347" spans="1:6" hidden="1" x14ac:dyDescent="0.25">
      <c r="A347" s="14" t="s">
        <v>512</v>
      </c>
      <c r="F347" t="e">
        <f>VLOOKUP(A347,#REF!,1,0)</f>
        <v>#REF!</v>
      </c>
    </row>
    <row r="348" spans="1:6" hidden="1" x14ac:dyDescent="0.25">
      <c r="A348" s="14" t="s">
        <v>512</v>
      </c>
      <c r="F348" t="e">
        <f>VLOOKUP(A348,#REF!,1,0)</f>
        <v>#REF!</v>
      </c>
    </row>
    <row r="349" spans="1:6" hidden="1" x14ac:dyDescent="0.25">
      <c r="A349" s="14" t="s">
        <v>512</v>
      </c>
      <c r="F349" t="e">
        <f>VLOOKUP(A349,#REF!,1,0)</f>
        <v>#REF!</v>
      </c>
    </row>
    <row r="350" spans="1:6" hidden="1" x14ac:dyDescent="0.25">
      <c r="A350" s="14" t="s">
        <v>512</v>
      </c>
      <c r="F350" t="e">
        <f>VLOOKUP(A350,#REF!,1,0)</f>
        <v>#REF!</v>
      </c>
    </row>
    <row r="351" spans="1:6" hidden="1" x14ac:dyDescent="0.25">
      <c r="A351" s="14" t="s">
        <v>512</v>
      </c>
      <c r="F351" t="e">
        <f>VLOOKUP(A351,#REF!,1,0)</f>
        <v>#REF!</v>
      </c>
    </row>
    <row r="352" spans="1:6" hidden="1" x14ac:dyDescent="0.25">
      <c r="A352" s="14" t="s">
        <v>512</v>
      </c>
      <c r="F352" t="e">
        <f>VLOOKUP(A352,#REF!,1,0)</f>
        <v>#REF!</v>
      </c>
    </row>
    <row r="353" spans="1:6" hidden="1" x14ac:dyDescent="0.25">
      <c r="A353" s="14" t="s">
        <v>512</v>
      </c>
      <c r="F353" t="e">
        <f>VLOOKUP(A353,#REF!,1,0)</f>
        <v>#REF!</v>
      </c>
    </row>
    <row r="354" spans="1:6" hidden="1" x14ac:dyDescent="0.25">
      <c r="A354" s="14" t="s">
        <v>970</v>
      </c>
      <c r="F354" t="e">
        <f>VLOOKUP(A354,#REF!,1,0)</f>
        <v>#REF!</v>
      </c>
    </row>
    <row r="355" spans="1:6" hidden="1" x14ac:dyDescent="0.25">
      <c r="A355" s="14" t="s">
        <v>972</v>
      </c>
      <c r="F355" t="e">
        <f>VLOOKUP(A355,#REF!,1,0)</f>
        <v>#REF!</v>
      </c>
    </row>
    <row r="356" spans="1:6" hidden="1" x14ac:dyDescent="0.25">
      <c r="A356" s="14" t="s">
        <v>87</v>
      </c>
      <c r="F356" t="e">
        <f>VLOOKUP(A356,#REF!,1,0)</f>
        <v>#REF!</v>
      </c>
    </row>
    <row r="357" spans="1:6" hidden="1" x14ac:dyDescent="0.25">
      <c r="A357" s="14" t="s">
        <v>945</v>
      </c>
      <c r="F357" t="e">
        <f>VLOOKUP(A357,#REF!,1,0)</f>
        <v>#REF!</v>
      </c>
    </row>
    <row r="358" spans="1:6" hidden="1" x14ac:dyDescent="0.25">
      <c r="A358" s="14" t="s">
        <v>948</v>
      </c>
      <c r="F358" t="e">
        <f>VLOOKUP(A358,#REF!,1,0)</f>
        <v>#REF!</v>
      </c>
    </row>
    <row r="359" spans="1:6" hidden="1" x14ac:dyDescent="0.25">
      <c r="A359" s="14" t="s">
        <v>970</v>
      </c>
      <c r="F359" t="e">
        <f>VLOOKUP(A359,#REF!,1,0)</f>
        <v>#REF!</v>
      </c>
    </row>
    <row r="360" spans="1:6" hidden="1" x14ac:dyDescent="0.25">
      <c r="A360" s="14" t="s">
        <v>949</v>
      </c>
      <c r="F360" t="e">
        <f>VLOOKUP(A360,#REF!,1,0)</f>
        <v>#REF!</v>
      </c>
    </row>
    <row r="361" spans="1:6" hidden="1" x14ac:dyDescent="0.25">
      <c r="A361" s="14" t="s">
        <v>949</v>
      </c>
      <c r="F361" t="e">
        <f>VLOOKUP(A361,#REF!,1,0)</f>
        <v>#REF!</v>
      </c>
    </row>
    <row r="362" spans="1:6" hidden="1" x14ac:dyDescent="0.25">
      <c r="A362" s="14" t="s">
        <v>945</v>
      </c>
      <c r="F362" t="e">
        <f>VLOOKUP(A362,#REF!,1,0)</f>
        <v>#REF!</v>
      </c>
    </row>
    <row r="363" spans="1:6" hidden="1" x14ac:dyDescent="0.25">
      <c r="A363" s="14" t="s">
        <v>949</v>
      </c>
      <c r="F363" t="e">
        <f>VLOOKUP(A363,#REF!,1,0)</f>
        <v>#REF!</v>
      </c>
    </row>
    <row r="364" spans="1:6" hidden="1" x14ac:dyDescent="0.25">
      <c r="A364" s="14" t="s">
        <v>953</v>
      </c>
      <c r="F364" t="e">
        <f>VLOOKUP(A364,#REF!,1,0)</f>
        <v>#REF!</v>
      </c>
    </row>
    <row r="365" spans="1:6" hidden="1" x14ac:dyDescent="0.25">
      <c r="A365" s="14" t="s">
        <v>953</v>
      </c>
      <c r="F365" t="e">
        <f>VLOOKUP(A365,#REF!,1,0)</f>
        <v>#REF!</v>
      </c>
    </row>
    <row r="366" spans="1:6" hidden="1" x14ac:dyDescent="0.25">
      <c r="A366" s="14" t="s">
        <v>970</v>
      </c>
      <c r="F366" t="e">
        <f>VLOOKUP(A366,#REF!,1,0)</f>
        <v>#REF!</v>
      </c>
    </row>
    <row r="367" spans="1:6" hidden="1" x14ac:dyDescent="0.25">
      <c r="A367" s="14" t="s">
        <v>970</v>
      </c>
      <c r="F367" t="e">
        <f>VLOOKUP(A367,#REF!,1,0)</f>
        <v>#REF!</v>
      </c>
    </row>
    <row r="368" spans="1:6" hidden="1" x14ac:dyDescent="0.25">
      <c r="A368" s="14" t="s">
        <v>970</v>
      </c>
      <c r="F368" t="e">
        <f>VLOOKUP(A368,#REF!,1,0)</f>
        <v>#REF!</v>
      </c>
    </row>
    <row r="369" spans="1:6" hidden="1" x14ac:dyDescent="0.25">
      <c r="A369" s="14" t="s">
        <v>970</v>
      </c>
      <c r="F369" t="e">
        <f>VLOOKUP(A369,#REF!,1,0)</f>
        <v>#REF!</v>
      </c>
    </row>
    <row r="370" spans="1:6" hidden="1" x14ac:dyDescent="0.25">
      <c r="A370" s="14" t="s">
        <v>945</v>
      </c>
      <c r="F370" t="e">
        <f>VLOOKUP(A370,#REF!,1,0)</f>
        <v>#REF!</v>
      </c>
    </row>
    <row r="371" spans="1:6" hidden="1" x14ac:dyDescent="0.25">
      <c r="A371" s="14" t="s">
        <v>970</v>
      </c>
      <c r="F371" t="e">
        <f>VLOOKUP(A371,#REF!,1,0)</f>
        <v>#REF!</v>
      </c>
    </row>
    <row r="372" spans="1:6" hidden="1" x14ac:dyDescent="0.25">
      <c r="A372" s="14" t="s">
        <v>946</v>
      </c>
      <c r="F372" t="e">
        <f>VLOOKUP(A372,#REF!,1,0)</f>
        <v>#REF!</v>
      </c>
    </row>
    <row r="373" spans="1:6" hidden="1" x14ac:dyDescent="0.25">
      <c r="A373" s="14" t="s">
        <v>952</v>
      </c>
      <c r="F373" t="e">
        <f>VLOOKUP(A373,#REF!,1,0)</f>
        <v>#REF!</v>
      </c>
    </row>
    <row r="374" spans="1:6" hidden="1" x14ac:dyDescent="0.25">
      <c r="A374" s="14" t="s">
        <v>85</v>
      </c>
      <c r="F374" t="e">
        <f>VLOOKUP(A374,#REF!,1,0)</f>
        <v>#REF!</v>
      </c>
    </row>
    <row r="375" spans="1:6" hidden="1" x14ac:dyDescent="0.25">
      <c r="A375" s="14" t="s">
        <v>85</v>
      </c>
      <c r="F375" t="e">
        <f>VLOOKUP(A375,#REF!,1,0)</f>
        <v>#REF!</v>
      </c>
    </row>
    <row r="376" spans="1:6" hidden="1" x14ac:dyDescent="0.25">
      <c r="A376" s="14" t="s">
        <v>85</v>
      </c>
      <c r="F376" t="e">
        <f>VLOOKUP(A376,#REF!,1,0)</f>
        <v>#REF!</v>
      </c>
    </row>
    <row r="377" spans="1:6" hidden="1" x14ac:dyDescent="0.25">
      <c r="A377" s="14" t="s">
        <v>970</v>
      </c>
      <c r="F377" t="e">
        <f>VLOOKUP(A377,#REF!,1,0)</f>
        <v>#REF!</v>
      </c>
    </row>
    <row r="378" spans="1:6" hidden="1" x14ac:dyDescent="0.25">
      <c r="A378" s="14" t="s">
        <v>941</v>
      </c>
      <c r="F378" t="e">
        <f>VLOOKUP(A378,#REF!,1,0)</f>
        <v>#REF!</v>
      </c>
    </row>
    <row r="379" spans="1:6" hidden="1" x14ac:dyDescent="0.25">
      <c r="A379" s="14" t="s">
        <v>956</v>
      </c>
      <c r="F379" t="e">
        <f>VLOOKUP(A379,#REF!,1,0)</f>
        <v>#REF!</v>
      </c>
    </row>
    <row r="380" spans="1:6" hidden="1" x14ac:dyDescent="0.25">
      <c r="A380" s="14" t="s">
        <v>707</v>
      </c>
      <c r="F380" t="e">
        <f>VLOOKUP(A380,#REF!,1,0)</f>
        <v>#REF!</v>
      </c>
    </row>
    <row r="381" spans="1:6" hidden="1" x14ac:dyDescent="0.25">
      <c r="A381" s="14" t="s">
        <v>968</v>
      </c>
      <c r="F381" t="e">
        <f>VLOOKUP(A381,#REF!,1,0)</f>
        <v>#REF!</v>
      </c>
    </row>
    <row r="382" spans="1:6" hidden="1" x14ac:dyDescent="0.25">
      <c r="A382" s="14" t="s">
        <v>955</v>
      </c>
      <c r="F382" t="e">
        <f>VLOOKUP(A382,#REF!,1,0)</f>
        <v>#REF!</v>
      </c>
    </row>
    <row r="383" spans="1:6" hidden="1" x14ac:dyDescent="0.25">
      <c r="A383" s="14" t="s">
        <v>956</v>
      </c>
      <c r="F383" t="e">
        <f>VLOOKUP(A383,#REF!,1,0)</f>
        <v>#REF!</v>
      </c>
    </row>
    <row r="384" spans="1:6" hidden="1" x14ac:dyDescent="0.25">
      <c r="A384" s="14" t="s">
        <v>954</v>
      </c>
      <c r="F384" t="e">
        <f>VLOOKUP(A384,#REF!,1,0)</f>
        <v>#REF!</v>
      </c>
    </row>
    <row r="385" spans="1:6" hidden="1" x14ac:dyDescent="0.25">
      <c r="A385" s="14" t="s">
        <v>955</v>
      </c>
      <c r="F385" t="e">
        <f>VLOOKUP(A385,#REF!,1,0)</f>
        <v>#REF!</v>
      </c>
    </row>
    <row r="386" spans="1:6" hidden="1" x14ac:dyDescent="0.25">
      <c r="A386" s="14" t="s">
        <v>970</v>
      </c>
      <c r="F386" t="e">
        <f>VLOOKUP(A386,#REF!,1,0)</f>
        <v>#REF!</v>
      </c>
    </row>
    <row r="387" spans="1:6" hidden="1" x14ac:dyDescent="0.25">
      <c r="A387" s="14" t="s">
        <v>970</v>
      </c>
      <c r="F387" t="e">
        <f>VLOOKUP(A387,#REF!,1,0)</f>
        <v>#REF!</v>
      </c>
    </row>
    <row r="388" spans="1:6" hidden="1" x14ac:dyDescent="0.25">
      <c r="A388" s="14" t="s">
        <v>949</v>
      </c>
      <c r="F388" t="e">
        <f>VLOOKUP(A388,#REF!,1,0)</f>
        <v>#REF!</v>
      </c>
    </row>
    <row r="389" spans="1:6" hidden="1" x14ac:dyDescent="0.25">
      <c r="A389" s="14" t="s">
        <v>88</v>
      </c>
      <c r="F389" t="e">
        <f>VLOOKUP(A389,#REF!,1,0)</f>
        <v>#REF!</v>
      </c>
    </row>
    <row r="390" spans="1:6" hidden="1" x14ac:dyDescent="0.25">
      <c r="A390" s="18" t="s">
        <v>944</v>
      </c>
      <c r="F390" t="e">
        <f>VLOOKUP(A390,#REF!,1,0)</f>
        <v>#REF!</v>
      </c>
    </row>
    <row r="391" spans="1:6" hidden="1" x14ac:dyDescent="0.25">
      <c r="A391" s="14" t="s">
        <v>954</v>
      </c>
      <c r="F391" t="e">
        <f>VLOOKUP(A391,#REF!,1,0)</f>
        <v>#REF!</v>
      </c>
    </row>
    <row r="392" spans="1:6" hidden="1" x14ac:dyDescent="0.25">
      <c r="A392" s="14" t="s">
        <v>731</v>
      </c>
      <c r="F392" t="e">
        <f>VLOOKUP(A392,#REF!,1,0)</f>
        <v>#REF!</v>
      </c>
    </row>
    <row r="393" spans="1:6" hidden="1" x14ac:dyDescent="0.25">
      <c r="A393" s="14" t="s">
        <v>970</v>
      </c>
      <c r="F393" t="e">
        <f>VLOOKUP(A393,#REF!,1,0)</f>
        <v>#REF!</v>
      </c>
    </row>
    <row r="394" spans="1:6" hidden="1" x14ac:dyDescent="0.25">
      <c r="A394" s="14" t="s">
        <v>954</v>
      </c>
      <c r="F394" t="e">
        <f>VLOOKUP(A394,#REF!,1,0)</f>
        <v>#REF!</v>
      </c>
    </row>
    <row r="395" spans="1:6" hidden="1" x14ac:dyDescent="0.25">
      <c r="A395" s="14" t="s">
        <v>954</v>
      </c>
      <c r="F395" t="e">
        <f>VLOOKUP(A395,#REF!,1,0)</f>
        <v>#REF!</v>
      </c>
    </row>
    <row r="396" spans="1:6" hidden="1" x14ac:dyDescent="0.25">
      <c r="A396" s="14" t="s">
        <v>945</v>
      </c>
      <c r="F396" t="e">
        <f>VLOOKUP(A396,#REF!,1,0)</f>
        <v>#REF!</v>
      </c>
    </row>
    <row r="397" spans="1:6" hidden="1" x14ac:dyDescent="0.25">
      <c r="A397" s="14" t="s">
        <v>949</v>
      </c>
      <c r="F397" t="e">
        <f>VLOOKUP(A397,#REF!,1,0)</f>
        <v>#REF!</v>
      </c>
    </row>
    <row r="398" spans="1:6" hidden="1" x14ac:dyDescent="0.25">
      <c r="A398" s="14" t="s">
        <v>970</v>
      </c>
      <c r="F398" t="e">
        <f>VLOOKUP(A398,#REF!,1,0)</f>
        <v>#REF!</v>
      </c>
    </row>
    <row r="399" spans="1:6" hidden="1" x14ac:dyDescent="0.25">
      <c r="A399" s="14" t="s">
        <v>945</v>
      </c>
      <c r="F399" t="e">
        <f>VLOOKUP(A399,#REF!,1,0)</f>
        <v>#REF!</v>
      </c>
    </row>
    <row r="400" spans="1:6" hidden="1" x14ac:dyDescent="0.25">
      <c r="A400" s="14" t="s">
        <v>970</v>
      </c>
      <c r="F400" t="e">
        <f>VLOOKUP(A400,#REF!,1,0)</f>
        <v>#REF!</v>
      </c>
    </row>
    <row r="401" spans="1:6" hidden="1" x14ac:dyDescent="0.25">
      <c r="A401" s="14" t="s">
        <v>941</v>
      </c>
      <c r="F401" t="e">
        <f>VLOOKUP(A401,#REF!,1,0)</f>
        <v>#REF!</v>
      </c>
    </row>
    <row r="402" spans="1:6" hidden="1" x14ac:dyDescent="0.25">
      <c r="A402" s="14" t="s">
        <v>953</v>
      </c>
      <c r="F402" t="e">
        <f>VLOOKUP(A402,#REF!,1,0)</f>
        <v>#REF!</v>
      </c>
    </row>
    <row r="403" spans="1:6" hidden="1" x14ac:dyDescent="0.25">
      <c r="A403" s="14" t="s">
        <v>731</v>
      </c>
      <c r="F403" t="e">
        <f>VLOOKUP(A403,#REF!,1,0)</f>
        <v>#REF!</v>
      </c>
    </row>
    <row r="404" spans="1:6" hidden="1" x14ac:dyDescent="0.25">
      <c r="A404" s="14" t="s">
        <v>940</v>
      </c>
      <c r="F404" t="e">
        <f>VLOOKUP(A404,#REF!,1,0)</f>
        <v>#REF!</v>
      </c>
    </row>
    <row r="405" spans="1:6" hidden="1" x14ac:dyDescent="0.25">
      <c r="A405" s="14" t="s">
        <v>940</v>
      </c>
      <c r="F405" t="e">
        <f>VLOOKUP(A405,#REF!,1,0)</f>
        <v>#REF!</v>
      </c>
    </row>
    <row r="406" spans="1:6" hidden="1" x14ac:dyDescent="0.25">
      <c r="A406" s="14" t="s">
        <v>941</v>
      </c>
      <c r="F406" t="e">
        <f>VLOOKUP(A406,#REF!,1,0)</f>
        <v>#REF!</v>
      </c>
    </row>
    <row r="407" spans="1:6" hidden="1" x14ac:dyDescent="0.25">
      <c r="A407" s="14" t="s">
        <v>687</v>
      </c>
      <c r="F407" t="e">
        <f>VLOOKUP(A407,#REF!,1,0)</f>
        <v>#REF!</v>
      </c>
    </row>
    <row r="408" spans="1:6" hidden="1" x14ac:dyDescent="0.25">
      <c r="A408" s="14" t="s">
        <v>970</v>
      </c>
      <c r="F408" t="e">
        <f>VLOOKUP(A408,#REF!,1,0)</f>
        <v>#REF!</v>
      </c>
    </row>
    <row r="409" spans="1:6" hidden="1" x14ac:dyDescent="0.25">
      <c r="A409" s="14" t="s">
        <v>970</v>
      </c>
      <c r="F409" t="e">
        <f>VLOOKUP(A409,#REF!,1,0)</f>
        <v>#REF!</v>
      </c>
    </row>
    <row r="410" spans="1:6" hidden="1" x14ac:dyDescent="0.25">
      <c r="A410" s="14" t="s">
        <v>945</v>
      </c>
      <c r="F410" t="e">
        <f>VLOOKUP(A410,#REF!,1,0)</f>
        <v>#REF!</v>
      </c>
    </row>
    <row r="411" spans="1:6" hidden="1" x14ac:dyDescent="0.25">
      <c r="A411" s="14" t="s">
        <v>945</v>
      </c>
      <c r="F411" t="e">
        <f>VLOOKUP(A411,#REF!,1,0)</f>
        <v>#REF!</v>
      </c>
    </row>
    <row r="412" spans="1:6" hidden="1" x14ac:dyDescent="0.25">
      <c r="A412" s="14" t="s">
        <v>975</v>
      </c>
      <c r="F412" t="e">
        <f>VLOOKUP(A412,#REF!,1,0)</f>
        <v>#REF!</v>
      </c>
    </row>
    <row r="413" spans="1:6" hidden="1" x14ac:dyDescent="0.25">
      <c r="A413" s="14" t="s">
        <v>970</v>
      </c>
      <c r="F413" t="e">
        <f>VLOOKUP(A413,#REF!,1,0)</f>
        <v>#REF!</v>
      </c>
    </row>
    <row r="414" spans="1:6" hidden="1" x14ac:dyDescent="0.25">
      <c r="A414" s="14" t="s">
        <v>731</v>
      </c>
      <c r="F414" t="e">
        <f>VLOOKUP(A414,#REF!,1,0)</f>
        <v>#REF!</v>
      </c>
    </row>
    <row r="415" spans="1:6" hidden="1" x14ac:dyDescent="0.25">
      <c r="A415" s="14" t="s">
        <v>731</v>
      </c>
      <c r="F415" t="e">
        <f>VLOOKUP(A415,#REF!,1,0)</f>
        <v>#REF!</v>
      </c>
    </row>
    <row r="416" spans="1:6" hidden="1" x14ac:dyDescent="0.25">
      <c r="A416" s="14" t="s">
        <v>731</v>
      </c>
      <c r="F416" t="e">
        <f>VLOOKUP(A416,#REF!,1,0)</f>
        <v>#REF!</v>
      </c>
    </row>
    <row r="417" spans="1:6" hidden="1" x14ac:dyDescent="0.25">
      <c r="A417" s="14" t="s">
        <v>731</v>
      </c>
      <c r="F417" t="e">
        <f>VLOOKUP(A417,#REF!,1,0)</f>
        <v>#REF!</v>
      </c>
    </row>
    <row r="418" spans="1:6" hidden="1" x14ac:dyDescent="0.25">
      <c r="A418" s="14" t="s">
        <v>970</v>
      </c>
      <c r="F418" t="e">
        <f>VLOOKUP(A418,#REF!,1,0)</f>
        <v>#REF!</v>
      </c>
    </row>
    <row r="419" spans="1:6" hidden="1" x14ac:dyDescent="0.25">
      <c r="A419" s="14" t="s">
        <v>88</v>
      </c>
      <c r="F419" t="e">
        <f>VLOOKUP(A419,#REF!,1,0)</f>
        <v>#REF!</v>
      </c>
    </row>
    <row r="420" spans="1:6" hidden="1" x14ac:dyDescent="0.25">
      <c r="A420" s="14" t="s">
        <v>949</v>
      </c>
      <c r="F420" t="e">
        <f>VLOOKUP(A420,#REF!,1,0)</f>
        <v>#REF!</v>
      </c>
    </row>
    <row r="421" spans="1:6" hidden="1" x14ac:dyDescent="0.25">
      <c r="A421" s="14" t="s">
        <v>949</v>
      </c>
      <c r="F421" t="e">
        <f>VLOOKUP(A421,#REF!,1,0)</f>
        <v>#REF!</v>
      </c>
    </row>
    <row r="422" spans="1:6" hidden="1" x14ac:dyDescent="0.25">
      <c r="A422" s="14" t="s">
        <v>949</v>
      </c>
      <c r="F422" t="e">
        <f>VLOOKUP(A422,#REF!,1,0)</f>
        <v>#REF!</v>
      </c>
    </row>
    <row r="423" spans="1:6" hidden="1" x14ac:dyDescent="0.25">
      <c r="A423" s="14" t="s">
        <v>949</v>
      </c>
      <c r="F423" t="e">
        <f>VLOOKUP(A423,#REF!,1,0)</f>
        <v>#REF!</v>
      </c>
    </row>
    <row r="424" spans="1:6" hidden="1" x14ac:dyDescent="0.25">
      <c r="A424" s="14" t="s">
        <v>949</v>
      </c>
      <c r="F424" t="e">
        <f>VLOOKUP(A424,#REF!,1,0)</f>
        <v>#REF!</v>
      </c>
    </row>
    <row r="425" spans="1:6" hidden="1" x14ac:dyDescent="0.25">
      <c r="A425" s="14" t="s">
        <v>949</v>
      </c>
      <c r="F425" t="e">
        <f>VLOOKUP(A425,#REF!,1,0)</f>
        <v>#REF!</v>
      </c>
    </row>
    <row r="426" spans="1:6" hidden="1" x14ac:dyDescent="0.25">
      <c r="A426" s="14" t="s">
        <v>949</v>
      </c>
      <c r="F426" t="e">
        <f>VLOOKUP(A426,#REF!,1,0)</f>
        <v>#REF!</v>
      </c>
    </row>
    <row r="427" spans="1:6" hidden="1" x14ac:dyDescent="0.25">
      <c r="A427" s="14" t="s">
        <v>949</v>
      </c>
      <c r="F427" t="e">
        <f>VLOOKUP(A427,#REF!,1,0)</f>
        <v>#REF!</v>
      </c>
    </row>
    <row r="428" spans="1:6" hidden="1" x14ac:dyDescent="0.25">
      <c r="A428" s="14" t="s">
        <v>949</v>
      </c>
      <c r="F428" t="e">
        <f>VLOOKUP(A428,#REF!,1,0)</f>
        <v>#REF!</v>
      </c>
    </row>
    <row r="429" spans="1:6" hidden="1" x14ac:dyDescent="0.25">
      <c r="A429" s="14" t="s">
        <v>949</v>
      </c>
      <c r="F429" t="e">
        <f>VLOOKUP(A429,#REF!,1,0)</f>
        <v>#REF!</v>
      </c>
    </row>
    <row r="430" spans="1:6" hidden="1" x14ac:dyDescent="0.25">
      <c r="A430" s="14" t="s">
        <v>285</v>
      </c>
      <c r="F430" t="e">
        <f>VLOOKUP(A430,#REF!,1,0)</f>
        <v>#REF!</v>
      </c>
    </row>
    <row r="431" spans="1:6" hidden="1" x14ac:dyDescent="0.25">
      <c r="A431" s="14" t="s">
        <v>970</v>
      </c>
      <c r="F431" t="e">
        <f>VLOOKUP(A431,#REF!,1,0)</f>
        <v>#REF!</v>
      </c>
    </row>
    <row r="432" spans="1:6" hidden="1" x14ac:dyDescent="0.25">
      <c r="A432" s="14" t="s">
        <v>950</v>
      </c>
      <c r="F432" t="e">
        <f>VLOOKUP(A432,#REF!,1,0)</f>
        <v>#REF!</v>
      </c>
    </row>
    <row r="433" spans="1:6" hidden="1" x14ac:dyDescent="0.25">
      <c r="A433" s="14" t="s">
        <v>949</v>
      </c>
      <c r="F433" t="e">
        <f>VLOOKUP(A433,#REF!,1,0)</f>
        <v>#REF!</v>
      </c>
    </row>
    <row r="434" spans="1:6" hidden="1" x14ac:dyDescent="0.25">
      <c r="A434" s="14" t="s">
        <v>943</v>
      </c>
      <c r="F434" t="e">
        <f>VLOOKUP(A434,#REF!,1,0)</f>
        <v>#REF!</v>
      </c>
    </row>
    <row r="435" spans="1:6" hidden="1" x14ac:dyDescent="0.25">
      <c r="A435" s="14" t="s">
        <v>288</v>
      </c>
      <c r="F435" t="e">
        <f>VLOOKUP(A435,#REF!,1,0)</f>
        <v>#REF!</v>
      </c>
    </row>
    <row r="436" spans="1:6" hidden="1" x14ac:dyDescent="0.25">
      <c r="A436" s="14" t="s">
        <v>970</v>
      </c>
      <c r="F436" t="e">
        <f>VLOOKUP(A436,#REF!,1,0)</f>
        <v>#REF!</v>
      </c>
    </row>
    <row r="437" spans="1:6" hidden="1" x14ac:dyDescent="0.25">
      <c r="A437" s="14" t="s">
        <v>940</v>
      </c>
      <c r="F437" t="e">
        <f>VLOOKUP(A437,#REF!,1,0)</f>
        <v>#REF!</v>
      </c>
    </row>
    <row r="438" spans="1:6" hidden="1" x14ac:dyDescent="0.25">
      <c r="A438" s="14" t="s">
        <v>948</v>
      </c>
      <c r="F438" t="e">
        <f>VLOOKUP(A438,#REF!,1,0)</f>
        <v>#REF!</v>
      </c>
    </row>
    <row r="439" spans="1:6" hidden="1" x14ac:dyDescent="0.25">
      <c r="A439" s="14" t="s">
        <v>970</v>
      </c>
      <c r="F439" t="e">
        <f>VLOOKUP(A439,#REF!,1,0)</f>
        <v>#REF!</v>
      </c>
    </row>
    <row r="440" spans="1:6" hidden="1" x14ac:dyDescent="0.25">
      <c r="A440" s="14" t="s">
        <v>970</v>
      </c>
      <c r="F440" t="e">
        <f>VLOOKUP(A440,#REF!,1,0)</f>
        <v>#REF!</v>
      </c>
    </row>
    <row r="441" spans="1:6" hidden="1" x14ac:dyDescent="0.25">
      <c r="A441" s="14" t="s">
        <v>970</v>
      </c>
      <c r="F441" t="e">
        <f>VLOOKUP(A441,#REF!,1,0)</f>
        <v>#REF!</v>
      </c>
    </row>
    <row r="442" spans="1:6" hidden="1" x14ac:dyDescent="0.25">
      <c r="A442" s="14" t="s">
        <v>956</v>
      </c>
      <c r="F442" t="e">
        <f>VLOOKUP(A442,#REF!,1,0)</f>
        <v>#REF!</v>
      </c>
    </row>
    <row r="443" spans="1:6" hidden="1" x14ac:dyDescent="0.25">
      <c r="A443" s="14" t="s">
        <v>972</v>
      </c>
      <c r="F443" t="e">
        <f>VLOOKUP(A443,#REF!,1,0)</f>
        <v>#REF!</v>
      </c>
    </row>
    <row r="444" spans="1:6" hidden="1" x14ac:dyDescent="0.25">
      <c r="A444" s="14" t="s">
        <v>972</v>
      </c>
      <c r="F444" t="e">
        <f>VLOOKUP(A444,#REF!,1,0)</f>
        <v>#REF!</v>
      </c>
    </row>
    <row r="445" spans="1:6" hidden="1" x14ac:dyDescent="0.25">
      <c r="A445" s="14" t="s">
        <v>972</v>
      </c>
      <c r="F445" t="e">
        <f>VLOOKUP(A445,#REF!,1,0)</f>
        <v>#REF!</v>
      </c>
    </row>
    <row r="446" spans="1:6" hidden="1" x14ac:dyDescent="0.25">
      <c r="A446" s="14" t="s">
        <v>972</v>
      </c>
      <c r="F446" t="e">
        <f>VLOOKUP(A446,#REF!,1,0)</f>
        <v>#REF!</v>
      </c>
    </row>
    <row r="447" spans="1:6" hidden="1" x14ac:dyDescent="0.25">
      <c r="A447" s="14" t="s">
        <v>950</v>
      </c>
      <c r="F447" t="e">
        <f>VLOOKUP(A447,#REF!,1,0)</f>
        <v>#REF!</v>
      </c>
    </row>
    <row r="448" spans="1:6" hidden="1" x14ac:dyDescent="0.25">
      <c r="A448" s="14" t="s">
        <v>972</v>
      </c>
      <c r="F448" t="e">
        <f>VLOOKUP(A448,#REF!,1,0)</f>
        <v>#REF!</v>
      </c>
    </row>
    <row r="449" spans="1:6" hidden="1" x14ac:dyDescent="0.25">
      <c r="A449" s="14" t="s">
        <v>972</v>
      </c>
      <c r="F449" t="e">
        <f>VLOOKUP(A449,#REF!,1,0)</f>
        <v>#REF!</v>
      </c>
    </row>
    <row r="450" spans="1:6" hidden="1" x14ac:dyDescent="0.25">
      <c r="A450" s="14" t="s">
        <v>972</v>
      </c>
      <c r="F450" t="e">
        <f>VLOOKUP(A450,#REF!,1,0)</f>
        <v>#REF!</v>
      </c>
    </row>
    <row r="451" spans="1:6" hidden="1" x14ac:dyDescent="0.25">
      <c r="A451" s="14" t="s">
        <v>947</v>
      </c>
      <c r="F451" t="e">
        <f>VLOOKUP(A451,#REF!,1,0)</f>
        <v>#REF!</v>
      </c>
    </row>
    <row r="452" spans="1:6" hidden="1" x14ac:dyDescent="0.25">
      <c r="A452" s="14" t="s">
        <v>950</v>
      </c>
      <c r="F452" t="e">
        <f>VLOOKUP(A452,#REF!,1,0)</f>
        <v>#REF!</v>
      </c>
    </row>
    <row r="453" spans="1:6" hidden="1" x14ac:dyDescent="0.25">
      <c r="A453" s="14" t="s">
        <v>941</v>
      </c>
      <c r="F453" t="e">
        <f>VLOOKUP(A453,#REF!,1,0)</f>
        <v>#REF!</v>
      </c>
    </row>
    <row r="454" spans="1:6" hidden="1" x14ac:dyDescent="0.25">
      <c r="A454" s="14" t="s">
        <v>972</v>
      </c>
      <c r="F454" t="e">
        <f>VLOOKUP(A454,#REF!,1,0)</f>
        <v>#REF!</v>
      </c>
    </row>
    <row r="455" spans="1:6" hidden="1" x14ac:dyDescent="0.25">
      <c r="A455" s="14" t="s">
        <v>950</v>
      </c>
      <c r="F455" t="e">
        <f>VLOOKUP(A455,#REF!,1,0)</f>
        <v>#REF!</v>
      </c>
    </row>
    <row r="456" spans="1:6" hidden="1" x14ac:dyDescent="0.25">
      <c r="A456" s="14" t="s">
        <v>972</v>
      </c>
      <c r="F456" t="e">
        <f>VLOOKUP(A456,#REF!,1,0)</f>
        <v>#REF!</v>
      </c>
    </row>
    <row r="457" spans="1:6" hidden="1" x14ac:dyDescent="0.25">
      <c r="A457" s="14" t="s">
        <v>972</v>
      </c>
      <c r="F457" t="e">
        <f>VLOOKUP(A457,#REF!,1,0)</f>
        <v>#REF!</v>
      </c>
    </row>
    <row r="458" spans="1:6" hidden="1" x14ac:dyDescent="0.25">
      <c r="A458" s="14" t="s">
        <v>942</v>
      </c>
      <c r="F458" t="e">
        <f>VLOOKUP(A458,#REF!,1,0)</f>
        <v>#REF!</v>
      </c>
    </row>
    <row r="459" spans="1:6" hidden="1" x14ac:dyDescent="0.25">
      <c r="A459" s="14" t="s">
        <v>942</v>
      </c>
      <c r="F459" t="e">
        <f>VLOOKUP(A459,#REF!,1,0)</f>
        <v>#REF!</v>
      </c>
    </row>
    <row r="460" spans="1:6" hidden="1" x14ac:dyDescent="0.25">
      <c r="A460" s="14" t="s">
        <v>942</v>
      </c>
      <c r="F460" t="e">
        <f>VLOOKUP(A460,#REF!,1,0)</f>
        <v>#REF!</v>
      </c>
    </row>
    <row r="461" spans="1:6" hidden="1" x14ac:dyDescent="0.25">
      <c r="A461" s="14" t="s">
        <v>942</v>
      </c>
      <c r="F461" t="e">
        <f>VLOOKUP(A461,#REF!,1,0)</f>
        <v>#REF!</v>
      </c>
    </row>
    <row r="462" spans="1:6" hidden="1" x14ac:dyDescent="0.25">
      <c r="A462" s="14" t="s">
        <v>942</v>
      </c>
      <c r="F462" t="e">
        <f>VLOOKUP(A462,#REF!,1,0)</f>
        <v>#REF!</v>
      </c>
    </row>
    <row r="463" spans="1:6" hidden="1" x14ac:dyDescent="0.25">
      <c r="A463" s="14" t="s">
        <v>950</v>
      </c>
      <c r="F463" t="e">
        <f>VLOOKUP(A463,#REF!,1,0)</f>
        <v>#REF!</v>
      </c>
    </row>
    <row r="464" spans="1:6" hidden="1" x14ac:dyDescent="0.25">
      <c r="A464" s="14" t="s">
        <v>947</v>
      </c>
      <c r="F464" t="e">
        <f>VLOOKUP(A464,#REF!,1,0)</f>
        <v>#REF!</v>
      </c>
    </row>
    <row r="465" spans="1:6" hidden="1" x14ac:dyDescent="0.25">
      <c r="A465" s="14" t="s">
        <v>972</v>
      </c>
      <c r="F465" t="e">
        <f>VLOOKUP(A465,#REF!,1,0)</f>
        <v>#REF!</v>
      </c>
    </row>
    <row r="466" spans="1:6" hidden="1" x14ac:dyDescent="0.25">
      <c r="A466" s="14" t="s">
        <v>972</v>
      </c>
      <c r="F466" t="e">
        <f>VLOOKUP(A466,#REF!,1,0)</f>
        <v>#REF!</v>
      </c>
    </row>
    <row r="467" spans="1:6" hidden="1" x14ac:dyDescent="0.25">
      <c r="A467" s="14" t="s">
        <v>952</v>
      </c>
      <c r="F467" t="e">
        <f>VLOOKUP(A467,#REF!,1,0)</f>
        <v>#REF!</v>
      </c>
    </row>
    <row r="468" spans="1:6" hidden="1" x14ac:dyDescent="0.25">
      <c r="A468" s="14" t="s">
        <v>950</v>
      </c>
      <c r="F468" t="e">
        <f>VLOOKUP(A468,#REF!,1,0)</f>
        <v>#REF!</v>
      </c>
    </row>
    <row r="469" spans="1:6" hidden="1" x14ac:dyDescent="0.25">
      <c r="A469" s="14" t="s">
        <v>952</v>
      </c>
      <c r="F469" t="e">
        <f>VLOOKUP(A469,#REF!,1,0)</f>
        <v>#REF!</v>
      </c>
    </row>
    <row r="470" spans="1:6" hidden="1" x14ac:dyDescent="0.25">
      <c r="A470" s="14" t="s">
        <v>942</v>
      </c>
      <c r="F470" t="e">
        <f>VLOOKUP(A470,#REF!,1,0)</f>
        <v>#REF!</v>
      </c>
    </row>
    <row r="471" spans="1:6" hidden="1" x14ac:dyDescent="0.25">
      <c r="A471" s="14" t="s">
        <v>972</v>
      </c>
      <c r="F471" t="e">
        <f>VLOOKUP(A471,#REF!,1,0)</f>
        <v>#REF!</v>
      </c>
    </row>
    <row r="472" spans="1:6" hidden="1" x14ac:dyDescent="0.25">
      <c r="A472" s="14" t="s">
        <v>972</v>
      </c>
      <c r="F472" t="e">
        <f>VLOOKUP(A472,#REF!,1,0)</f>
        <v>#REF!</v>
      </c>
    </row>
    <row r="473" spans="1:6" hidden="1" x14ac:dyDescent="0.25">
      <c r="A473" s="14" t="s">
        <v>972</v>
      </c>
      <c r="F473" t="e">
        <f>VLOOKUP(A473,#REF!,1,0)</f>
        <v>#REF!</v>
      </c>
    </row>
    <row r="474" spans="1:6" hidden="1" x14ac:dyDescent="0.25">
      <c r="A474" s="14" t="s">
        <v>950</v>
      </c>
      <c r="F474" t="e">
        <f>VLOOKUP(A474,#REF!,1,0)</f>
        <v>#REF!</v>
      </c>
    </row>
    <row r="475" spans="1:6" hidden="1" x14ac:dyDescent="0.25">
      <c r="A475" s="14" t="s">
        <v>947</v>
      </c>
      <c r="F475" t="e">
        <f>VLOOKUP(A475,#REF!,1,0)</f>
        <v>#REF!</v>
      </c>
    </row>
    <row r="476" spans="1:6" hidden="1" x14ac:dyDescent="0.25">
      <c r="A476" s="14" t="s">
        <v>952</v>
      </c>
      <c r="F476" t="e">
        <f>VLOOKUP(A476,#REF!,1,0)</f>
        <v>#REF!</v>
      </c>
    </row>
    <row r="477" spans="1:6" hidden="1" x14ac:dyDescent="0.25">
      <c r="A477" s="14" t="s">
        <v>950</v>
      </c>
      <c r="F477" t="e">
        <f>VLOOKUP(A477,#REF!,1,0)</f>
        <v>#REF!</v>
      </c>
    </row>
    <row r="478" spans="1:6" hidden="1" x14ac:dyDescent="0.25">
      <c r="A478" s="14" t="s">
        <v>950</v>
      </c>
      <c r="F478" t="e">
        <f>VLOOKUP(A478,#REF!,1,0)</f>
        <v>#REF!</v>
      </c>
    </row>
    <row r="479" spans="1:6" hidden="1" x14ac:dyDescent="0.25">
      <c r="A479" s="14" t="s">
        <v>950</v>
      </c>
      <c r="F479" t="e">
        <f>VLOOKUP(A479,#REF!,1,0)</f>
        <v>#REF!</v>
      </c>
    </row>
    <row r="480" spans="1:6" hidden="1" x14ac:dyDescent="0.25">
      <c r="A480" s="14" t="s">
        <v>945</v>
      </c>
      <c r="F480" t="e">
        <f>VLOOKUP(A480,#REF!,1,0)</f>
        <v>#REF!</v>
      </c>
    </row>
    <row r="481" spans="1:6" hidden="1" x14ac:dyDescent="0.25">
      <c r="A481" s="14" t="s">
        <v>956</v>
      </c>
      <c r="F481" t="e">
        <f>VLOOKUP(A481,#REF!,1,0)</f>
        <v>#REF!</v>
      </c>
    </row>
    <row r="482" spans="1:6" hidden="1" x14ac:dyDescent="0.25">
      <c r="A482" s="14" t="s">
        <v>951</v>
      </c>
      <c r="F482" t="e">
        <f>VLOOKUP(A482,#REF!,1,0)</f>
        <v>#REF!</v>
      </c>
    </row>
    <row r="483" spans="1:6" hidden="1" x14ac:dyDescent="0.25">
      <c r="A483" s="14" t="s">
        <v>956</v>
      </c>
      <c r="F483" t="e">
        <f>VLOOKUP(A483,#REF!,1,0)</f>
        <v>#REF!</v>
      </c>
    </row>
    <row r="484" spans="1:6" hidden="1" x14ac:dyDescent="0.25">
      <c r="A484" s="14" t="s">
        <v>956</v>
      </c>
      <c r="F484" t="e">
        <f>VLOOKUP(A484,#REF!,1,0)</f>
        <v>#REF!</v>
      </c>
    </row>
    <row r="485" spans="1:6" hidden="1" x14ac:dyDescent="0.25">
      <c r="A485" s="14" t="s">
        <v>951</v>
      </c>
      <c r="F485" t="e">
        <f>VLOOKUP(A485,#REF!,1,0)</f>
        <v>#REF!</v>
      </c>
    </row>
    <row r="486" spans="1:6" hidden="1" x14ac:dyDescent="0.25">
      <c r="A486" s="14" t="s">
        <v>956</v>
      </c>
      <c r="F486" t="e">
        <f>VLOOKUP(A486,#REF!,1,0)</f>
        <v>#REF!</v>
      </c>
    </row>
    <row r="487" spans="1:6" hidden="1" x14ac:dyDescent="0.25">
      <c r="A487" s="14" t="s">
        <v>951</v>
      </c>
      <c r="F487" t="e">
        <f>VLOOKUP(A487,#REF!,1,0)</f>
        <v>#REF!</v>
      </c>
    </row>
    <row r="488" spans="1:6" hidden="1" x14ac:dyDescent="0.25">
      <c r="A488" s="14" t="s">
        <v>945</v>
      </c>
      <c r="F488" t="e">
        <f>VLOOKUP(A488,#REF!,1,0)</f>
        <v>#REF!</v>
      </c>
    </row>
    <row r="489" spans="1:6" hidden="1" x14ac:dyDescent="0.25">
      <c r="A489" s="14" t="s">
        <v>956</v>
      </c>
      <c r="F489" t="e">
        <f>VLOOKUP(A489,#REF!,1,0)</f>
        <v>#REF!</v>
      </c>
    </row>
    <row r="490" spans="1:6" hidden="1" x14ac:dyDescent="0.25">
      <c r="A490" s="14" t="s">
        <v>945</v>
      </c>
      <c r="F490" t="e">
        <f>VLOOKUP(A490,#REF!,1,0)</f>
        <v>#REF!</v>
      </c>
    </row>
    <row r="491" spans="1:6" hidden="1" x14ac:dyDescent="0.25">
      <c r="A491" s="14" t="s">
        <v>951</v>
      </c>
      <c r="F491" t="e">
        <f>VLOOKUP(A491,#REF!,1,0)</f>
        <v>#REF!</v>
      </c>
    </row>
    <row r="492" spans="1:6" hidden="1" x14ac:dyDescent="0.25">
      <c r="A492" s="14" t="s">
        <v>951</v>
      </c>
      <c r="F492" t="e">
        <f>VLOOKUP(A492,#REF!,1,0)</f>
        <v>#REF!</v>
      </c>
    </row>
    <row r="493" spans="1:6" hidden="1" x14ac:dyDescent="0.25">
      <c r="A493" s="14" t="s">
        <v>945</v>
      </c>
      <c r="F493" t="e">
        <f>VLOOKUP(A493,#REF!,1,0)</f>
        <v>#REF!</v>
      </c>
    </row>
    <row r="494" spans="1:6" hidden="1" x14ac:dyDescent="0.25">
      <c r="A494" s="14" t="s">
        <v>956</v>
      </c>
      <c r="F494" t="e">
        <f>VLOOKUP(A494,#REF!,1,0)</f>
        <v>#REF!</v>
      </c>
    </row>
    <row r="495" spans="1:6" hidden="1" x14ac:dyDescent="0.25">
      <c r="A495" s="14" t="s">
        <v>951</v>
      </c>
      <c r="F495" t="e">
        <f>VLOOKUP(A495,#REF!,1,0)</f>
        <v>#REF!</v>
      </c>
    </row>
    <row r="496" spans="1:6" hidden="1" x14ac:dyDescent="0.25">
      <c r="A496" s="14" t="s">
        <v>956</v>
      </c>
      <c r="F496" t="e">
        <f>VLOOKUP(A496,#REF!,1,0)</f>
        <v>#REF!</v>
      </c>
    </row>
    <row r="497" spans="1:6" hidden="1" x14ac:dyDescent="0.25">
      <c r="A497" s="14" t="s">
        <v>945</v>
      </c>
      <c r="F497" t="e">
        <f>VLOOKUP(A497,#REF!,1,0)</f>
        <v>#REF!</v>
      </c>
    </row>
    <row r="498" spans="1:6" hidden="1" x14ac:dyDescent="0.25">
      <c r="A498" s="14" t="s">
        <v>956</v>
      </c>
      <c r="F498" t="e">
        <f>VLOOKUP(A498,#REF!,1,0)</f>
        <v>#REF!</v>
      </c>
    </row>
    <row r="499" spans="1:6" hidden="1" x14ac:dyDescent="0.25">
      <c r="A499" s="14" t="s">
        <v>945</v>
      </c>
      <c r="F499" t="e">
        <f>VLOOKUP(A499,#REF!,1,0)</f>
        <v>#REF!</v>
      </c>
    </row>
    <row r="500" spans="1:6" hidden="1" x14ac:dyDescent="0.25">
      <c r="A500" s="14" t="s">
        <v>951</v>
      </c>
      <c r="F500" t="e">
        <f>VLOOKUP(A500,#REF!,1,0)</f>
        <v>#REF!</v>
      </c>
    </row>
    <row r="501" spans="1:6" hidden="1" x14ac:dyDescent="0.25">
      <c r="A501" s="14" t="s">
        <v>945</v>
      </c>
      <c r="F501" t="e">
        <f>VLOOKUP(A501,#REF!,1,0)</f>
        <v>#REF!</v>
      </c>
    </row>
    <row r="502" spans="1:6" hidden="1" x14ac:dyDescent="0.25">
      <c r="A502" s="14" t="s">
        <v>956</v>
      </c>
      <c r="F502" t="e">
        <f>VLOOKUP(A502,#REF!,1,0)</f>
        <v>#REF!</v>
      </c>
    </row>
    <row r="503" spans="1:6" hidden="1" x14ac:dyDescent="0.25">
      <c r="A503" s="14" t="s">
        <v>956</v>
      </c>
      <c r="F503" t="e">
        <f>VLOOKUP(A503,#REF!,1,0)</f>
        <v>#REF!</v>
      </c>
    </row>
    <row r="504" spans="1:6" hidden="1" x14ac:dyDescent="0.25">
      <c r="A504" s="14" t="s">
        <v>951</v>
      </c>
      <c r="F504" t="e">
        <f>VLOOKUP(A504,#REF!,1,0)</f>
        <v>#REF!</v>
      </c>
    </row>
    <row r="505" spans="1:6" hidden="1" x14ac:dyDescent="0.25">
      <c r="A505" s="14" t="s">
        <v>941</v>
      </c>
      <c r="F505" t="e">
        <f>VLOOKUP(A505,#REF!,1,0)</f>
        <v>#REF!</v>
      </c>
    </row>
    <row r="506" spans="1:6" hidden="1" x14ac:dyDescent="0.25">
      <c r="A506" s="18" t="s">
        <v>944</v>
      </c>
      <c r="F506" t="e">
        <f>VLOOKUP(A506,#REF!,1,0)</f>
        <v>#REF!</v>
      </c>
    </row>
    <row r="507" spans="1:6" hidden="1" x14ac:dyDescent="0.25">
      <c r="A507" s="14" t="s">
        <v>947</v>
      </c>
      <c r="F507" t="e">
        <f>VLOOKUP(A507,#REF!,1,0)</f>
        <v>#REF!</v>
      </c>
    </row>
    <row r="508" spans="1:6" hidden="1" x14ac:dyDescent="0.25">
      <c r="A508" s="14" t="s">
        <v>947</v>
      </c>
      <c r="F508" t="e">
        <f>VLOOKUP(A508,#REF!,1,0)</f>
        <v>#REF!</v>
      </c>
    </row>
    <row r="509" spans="1:6" hidden="1" x14ac:dyDescent="0.25">
      <c r="A509" s="18" t="s">
        <v>944</v>
      </c>
      <c r="F509" t="e">
        <f>VLOOKUP(A509,#REF!,1,0)</f>
        <v>#REF!</v>
      </c>
    </row>
    <row r="510" spans="1:6" hidden="1" x14ac:dyDescent="0.25">
      <c r="A510" s="14" t="s">
        <v>942</v>
      </c>
      <c r="F510" t="e">
        <f>VLOOKUP(A510,#REF!,1,0)</f>
        <v>#REF!</v>
      </c>
    </row>
    <row r="511" spans="1:6" hidden="1" x14ac:dyDescent="0.25">
      <c r="A511" s="14" t="s">
        <v>947</v>
      </c>
      <c r="F511" t="e">
        <f>VLOOKUP(A511,#REF!,1,0)</f>
        <v>#REF!</v>
      </c>
    </row>
    <row r="512" spans="1:6" hidden="1" x14ac:dyDescent="0.25">
      <c r="A512" s="14" t="s">
        <v>947</v>
      </c>
      <c r="F512" t="e">
        <f>VLOOKUP(A512,#REF!,1,0)</f>
        <v>#REF!</v>
      </c>
    </row>
    <row r="513" spans="1:6" hidden="1" x14ac:dyDescent="0.25">
      <c r="A513" s="14" t="s">
        <v>947</v>
      </c>
      <c r="F513" t="e">
        <f>VLOOKUP(A513,#REF!,1,0)</f>
        <v>#REF!</v>
      </c>
    </row>
    <row r="514" spans="1:6" hidden="1" x14ac:dyDescent="0.25">
      <c r="A514" s="14" t="s">
        <v>941</v>
      </c>
      <c r="F514" t="e">
        <f>VLOOKUP(A514,#REF!,1,0)</f>
        <v>#REF!</v>
      </c>
    </row>
    <row r="515" spans="1:6" hidden="1" x14ac:dyDescent="0.25">
      <c r="A515" s="18" t="s">
        <v>944</v>
      </c>
      <c r="F515" t="e">
        <f>VLOOKUP(A515,#REF!,1,0)</f>
        <v>#REF!</v>
      </c>
    </row>
    <row r="516" spans="1:6" hidden="1" x14ac:dyDescent="0.25">
      <c r="A516" s="14" t="s">
        <v>947</v>
      </c>
      <c r="F516" t="e">
        <f>VLOOKUP(A516,#REF!,1,0)</f>
        <v>#REF!</v>
      </c>
    </row>
    <row r="517" spans="1:6" hidden="1" x14ac:dyDescent="0.25">
      <c r="A517" s="14" t="s">
        <v>941</v>
      </c>
      <c r="F517" t="e">
        <f>VLOOKUP(A517,#REF!,1,0)</f>
        <v>#REF!</v>
      </c>
    </row>
    <row r="518" spans="1:6" hidden="1" x14ac:dyDescent="0.25">
      <c r="A518" s="18" t="s">
        <v>944</v>
      </c>
      <c r="F518" t="e">
        <f>VLOOKUP(A518,#REF!,1,0)</f>
        <v>#REF!</v>
      </c>
    </row>
    <row r="519" spans="1:6" hidden="1" x14ac:dyDescent="0.25">
      <c r="A519" s="14" t="s">
        <v>941</v>
      </c>
      <c r="F519" t="e">
        <f>VLOOKUP(A519,#REF!,1,0)</f>
        <v>#REF!</v>
      </c>
    </row>
    <row r="520" spans="1:6" hidden="1" x14ac:dyDescent="0.25">
      <c r="A520" s="18" t="s">
        <v>944</v>
      </c>
      <c r="F520" t="e">
        <f>VLOOKUP(A520,#REF!,1,0)</f>
        <v>#REF!</v>
      </c>
    </row>
    <row r="521" spans="1:6" hidden="1" x14ac:dyDescent="0.25">
      <c r="A521" s="14" t="s">
        <v>947</v>
      </c>
      <c r="F521" t="e">
        <f>VLOOKUP(A521,#REF!,1,0)</f>
        <v>#REF!</v>
      </c>
    </row>
    <row r="522" spans="1:6" hidden="1" x14ac:dyDescent="0.25">
      <c r="A522" s="14" t="s">
        <v>954</v>
      </c>
      <c r="F522" t="e">
        <f>VLOOKUP(A522,#REF!,1,0)</f>
        <v>#REF!</v>
      </c>
    </row>
    <row r="523" spans="1:6" hidden="1" x14ac:dyDescent="0.25">
      <c r="A523" s="14" t="s">
        <v>941</v>
      </c>
      <c r="F523" t="e">
        <f>VLOOKUP(A523,#REF!,1,0)</f>
        <v>#REF!</v>
      </c>
    </row>
    <row r="524" spans="1:6" hidden="1" x14ac:dyDescent="0.25">
      <c r="A524" s="14" t="s">
        <v>947</v>
      </c>
      <c r="F524" t="e">
        <f>VLOOKUP(A524,#REF!,1,0)</f>
        <v>#REF!</v>
      </c>
    </row>
    <row r="525" spans="1:6" hidden="1" x14ac:dyDescent="0.25">
      <c r="A525" s="18" t="s">
        <v>944</v>
      </c>
      <c r="F525" t="e">
        <f>VLOOKUP(A525,#REF!,1,0)</f>
        <v>#REF!</v>
      </c>
    </row>
    <row r="526" spans="1:6" hidden="1" x14ac:dyDescent="0.25">
      <c r="A526" s="14" t="s">
        <v>941</v>
      </c>
      <c r="F526" t="e">
        <f>VLOOKUP(A526,#REF!,1,0)</f>
        <v>#REF!</v>
      </c>
    </row>
    <row r="527" spans="1:6" hidden="1" x14ac:dyDescent="0.25">
      <c r="A527" s="18" t="s">
        <v>944</v>
      </c>
      <c r="F527" t="e">
        <f>VLOOKUP(A527,#REF!,1,0)</f>
        <v>#REF!</v>
      </c>
    </row>
    <row r="528" spans="1:6" hidden="1" x14ac:dyDescent="0.25">
      <c r="A528" s="14" t="s">
        <v>947</v>
      </c>
      <c r="F528" t="e">
        <f>VLOOKUP(A528,#REF!,1,0)</f>
        <v>#REF!</v>
      </c>
    </row>
    <row r="529" spans="1:6" hidden="1" x14ac:dyDescent="0.25">
      <c r="A529" s="14" t="s">
        <v>954</v>
      </c>
      <c r="F529" t="e">
        <f>VLOOKUP(A529,#REF!,1,0)</f>
        <v>#REF!</v>
      </c>
    </row>
    <row r="530" spans="1:6" hidden="1" x14ac:dyDescent="0.25">
      <c r="A530" s="14" t="s">
        <v>941</v>
      </c>
      <c r="F530" t="e">
        <f>VLOOKUP(A530,#REF!,1,0)</f>
        <v>#REF!</v>
      </c>
    </row>
    <row r="531" spans="1:6" hidden="1" x14ac:dyDescent="0.25">
      <c r="A531" s="18" t="s">
        <v>944</v>
      </c>
      <c r="F531" t="e">
        <f>VLOOKUP(A531,#REF!,1,0)</f>
        <v>#REF!</v>
      </c>
    </row>
    <row r="532" spans="1:6" hidden="1" x14ac:dyDescent="0.25">
      <c r="A532" s="14" t="s">
        <v>947</v>
      </c>
      <c r="F532" t="e">
        <f>VLOOKUP(A532,#REF!,1,0)</f>
        <v>#REF!</v>
      </c>
    </row>
    <row r="533" spans="1:6" hidden="1" x14ac:dyDescent="0.25">
      <c r="A533" s="14" t="s">
        <v>947</v>
      </c>
      <c r="F533" t="e">
        <f>VLOOKUP(A533,#REF!,1,0)</f>
        <v>#REF!</v>
      </c>
    </row>
    <row r="534" spans="1:6" hidden="1" x14ac:dyDescent="0.25">
      <c r="A534" s="14" t="s">
        <v>947</v>
      </c>
      <c r="F534" t="e">
        <f>VLOOKUP(A534,#REF!,1,0)</f>
        <v>#REF!</v>
      </c>
    </row>
    <row r="535" spans="1:6" hidden="1" x14ac:dyDescent="0.25">
      <c r="A535" s="18" t="s">
        <v>944</v>
      </c>
      <c r="F535" t="e">
        <f>VLOOKUP(A535,#REF!,1,0)</f>
        <v>#REF!</v>
      </c>
    </row>
    <row r="536" spans="1:6" hidden="1" x14ac:dyDescent="0.25">
      <c r="A536" s="18" t="s">
        <v>944</v>
      </c>
      <c r="F536" t="e">
        <f>VLOOKUP(A536,#REF!,1,0)</f>
        <v>#REF!</v>
      </c>
    </row>
    <row r="537" spans="1:6" hidden="1" x14ac:dyDescent="0.25">
      <c r="A537" s="14" t="s">
        <v>947</v>
      </c>
      <c r="F537" t="e">
        <f>VLOOKUP(A537,#REF!,1,0)</f>
        <v>#REF!</v>
      </c>
    </row>
    <row r="538" spans="1:6" hidden="1" x14ac:dyDescent="0.25">
      <c r="A538" s="14" t="s">
        <v>951</v>
      </c>
      <c r="F538" t="e">
        <f>VLOOKUP(A538,#REF!,1,0)</f>
        <v>#REF!</v>
      </c>
    </row>
    <row r="539" spans="1:6" hidden="1" x14ac:dyDescent="0.25">
      <c r="A539" s="14" t="s">
        <v>948</v>
      </c>
      <c r="F539" t="e">
        <f>VLOOKUP(A539,#REF!,1,0)</f>
        <v>#REF!</v>
      </c>
    </row>
    <row r="540" spans="1:6" hidden="1" x14ac:dyDescent="0.25">
      <c r="A540" s="14" t="s">
        <v>949</v>
      </c>
      <c r="F540" t="e">
        <f>VLOOKUP(A540,#REF!,1,0)</f>
        <v>#REF!</v>
      </c>
    </row>
    <row r="541" spans="1:6" hidden="1" x14ac:dyDescent="0.25">
      <c r="A541" s="14" t="s">
        <v>949</v>
      </c>
      <c r="F541" t="e">
        <f>VLOOKUP(A541,#REF!,1,0)</f>
        <v>#REF!</v>
      </c>
    </row>
    <row r="542" spans="1:6" hidden="1" x14ac:dyDescent="0.25">
      <c r="A542" s="14" t="s">
        <v>949</v>
      </c>
      <c r="F542" t="e">
        <f>VLOOKUP(A542,#REF!,1,0)</f>
        <v>#REF!</v>
      </c>
    </row>
    <row r="543" spans="1:6" hidden="1" x14ac:dyDescent="0.25">
      <c r="A543" s="14" t="s">
        <v>949</v>
      </c>
      <c r="F543" t="e">
        <f>VLOOKUP(A543,#REF!,1,0)</f>
        <v>#REF!</v>
      </c>
    </row>
    <row r="544" spans="1:6" hidden="1" x14ac:dyDescent="0.25">
      <c r="A544" s="14" t="s">
        <v>949</v>
      </c>
      <c r="F544" t="e">
        <f>VLOOKUP(A544,#REF!,1,0)</f>
        <v>#REF!</v>
      </c>
    </row>
    <row r="545" spans="1:6" hidden="1" x14ac:dyDescent="0.25">
      <c r="A545" s="14" t="s">
        <v>949</v>
      </c>
      <c r="F545" t="e">
        <f>VLOOKUP(A545,#REF!,1,0)</f>
        <v>#REF!</v>
      </c>
    </row>
    <row r="546" spans="1:6" hidden="1" x14ac:dyDescent="0.25">
      <c r="A546" s="14" t="s">
        <v>949</v>
      </c>
      <c r="F546" t="e">
        <f>VLOOKUP(A546,#REF!,1,0)</f>
        <v>#REF!</v>
      </c>
    </row>
    <row r="547" spans="1:6" hidden="1" x14ac:dyDescent="0.25">
      <c r="A547" s="14" t="s">
        <v>972</v>
      </c>
      <c r="F547" t="e">
        <f>VLOOKUP(A547,#REF!,1,0)</f>
        <v>#REF!</v>
      </c>
    </row>
    <row r="548" spans="1:6" hidden="1" x14ac:dyDescent="0.25">
      <c r="A548" s="14" t="s">
        <v>942</v>
      </c>
      <c r="F548" t="e">
        <f>VLOOKUP(A548,#REF!,1,0)</f>
        <v>#REF!</v>
      </c>
    </row>
    <row r="549" spans="1:6" hidden="1" x14ac:dyDescent="0.25">
      <c r="A549" s="14" t="s">
        <v>942</v>
      </c>
      <c r="F549" t="e">
        <f>VLOOKUP(A549,#REF!,1,0)</f>
        <v>#REF!</v>
      </c>
    </row>
    <row r="550" spans="1:6" x14ac:dyDescent="0.25">
      <c r="A550" s="14" t="s">
        <v>969</v>
      </c>
      <c r="F550" t="e">
        <f>VLOOKUP(A550,#REF!,1,0)</f>
        <v>#REF!</v>
      </c>
    </row>
    <row r="551" spans="1:6" hidden="1" x14ac:dyDescent="0.25">
      <c r="A551" s="14" t="s">
        <v>285</v>
      </c>
      <c r="F551" t="e">
        <f>VLOOKUP(A551,#REF!,1,0)</f>
        <v>#REF!</v>
      </c>
    </row>
    <row r="552" spans="1:6" hidden="1" x14ac:dyDescent="0.25">
      <c r="A552" s="14" t="s">
        <v>972</v>
      </c>
      <c r="F552" t="e">
        <f>VLOOKUP(A552,#REF!,1,0)</f>
        <v>#REF!</v>
      </c>
    </row>
    <row r="553" spans="1:6" hidden="1" x14ac:dyDescent="0.25">
      <c r="A553" s="14" t="s">
        <v>285</v>
      </c>
      <c r="F553" t="e">
        <f>VLOOKUP(A553,#REF!,1,0)</f>
        <v>#REF!</v>
      </c>
    </row>
    <row r="554" spans="1:6" hidden="1" x14ac:dyDescent="0.25">
      <c r="A554" s="14" t="s">
        <v>970</v>
      </c>
      <c r="F554" t="e">
        <f>VLOOKUP(A554,#REF!,1,0)</f>
        <v>#REF!</v>
      </c>
    </row>
    <row r="555" spans="1:6" hidden="1" x14ac:dyDescent="0.25">
      <c r="A555" s="14" t="s">
        <v>970</v>
      </c>
      <c r="F555" t="e">
        <f>VLOOKUP(A555,#REF!,1,0)</f>
        <v>#REF!</v>
      </c>
    </row>
    <row r="556" spans="1:6" hidden="1" x14ac:dyDescent="0.25">
      <c r="A556" s="14" t="s">
        <v>970</v>
      </c>
      <c r="F556" t="e">
        <f>VLOOKUP(A556,#REF!,1,0)</f>
        <v>#REF!</v>
      </c>
    </row>
    <row r="557" spans="1:6" hidden="1" x14ac:dyDescent="0.25">
      <c r="A557" s="14" t="s">
        <v>970</v>
      </c>
      <c r="F557" t="e">
        <f>VLOOKUP(A557,#REF!,1,0)</f>
        <v>#REF!</v>
      </c>
    </row>
    <row r="558" spans="1:6" hidden="1" x14ac:dyDescent="0.25">
      <c r="A558" s="14" t="s">
        <v>970</v>
      </c>
      <c r="F558" t="e">
        <f>VLOOKUP(A558,#REF!,1,0)</f>
        <v>#REF!</v>
      </c>
    </row>
    <row r="559" spans="1:6" hidden="1" x14ac:dyDescent="0.25">
      <c r="A559" s="14" t="s">
        <v>596</v>
      </c>
      <c r="F559" t="e">
        <f>VLOOKUP(A559,#REF!,1,0)</f>
        <v>#REF!</v>
      </c>
    </row>
    <row r="560" spans="1:6" hidden="1" x14ac:dyDescent="0.25">
      <c r="A560" s="14" t="s">
        <v>970</v>
      </c>
      <c r="F560" t="e">
        <f>VLOOKUP(A560,#REF!,1,0)</f>
        <v>#REF!</v>
      </c>
    </row>
    <row r="561" spans="1:6" hidden="1" x14ac:dyDescent="0.25">
      <c r="A561" s="14" t="s">
        <v>954</v>
      </c>
      <c r="F561" t="e">
        <f>VLOOKUP(A561,#REF!,1,0)</f>
        <v>#REF!</v>
      </c>
    </row>
    <row r="562" spans="1:6" hidden="1" x14ac:dyDescent="0.25">
      <c r="A562" s="14" t="s">
        <v>943</v>
      </c>
      <c r="F562" t="e">
        <f>VLOOKUP(A562,#REF!,1,0)</f>
        <v>#REF!</v>
      </c>
    </row>
    <row r="563" spans="1:6" hidden="1" x14ac:dyDescent="0.25">
      <c r="A563" s="14" t="s">
        <v>970</v>
      </c>
      <c r="F563" t="e">
        <f>VLOOKUP(A563,#REF!,1,0)</f>
        <v>#REF!</v>
      </c>
    </row>
    <row r="564" spans="1:6" hidden="1" x14ac:dyDescent="0.25">
      <c r="A564" s="14" t="s">
        <v>946</v>
      </c>
      <c r="F564" t="e">
        <f>VLOOKUP(A564,#REF!,1,0)</f>
        <v>#REF!</v>
      </c>
    </row>
    <row r="565" spans="1:6" hidden="1" x14ac:dyDescent="0.25">
      <c r="A565" s="14" t="s">
        <v>285</v>
      </c>
      <c r="F565" t="e">
        <f>VLOOKUP(A565,#REF!,1,0)</f>
        <v>#REF!</v>
      </c>
    </row>
    <row r="566" spans="1:6" hidden="1" x14ac:dyDescent="0.25">
      <c r="A566" s="14" t="s">
        <v>285</v>
      </c>
      <c r="F566" t="e">
        <f>VLOOKUP(A566,#REF!,1,0)</f>
        <v>#REF!</v>
      </c>
    </row>
    <row r="567" spans="1:6" hidden="1" x14ac:dyDescent="0.25">
      <c r="A567" s="14" t="s">
        <v>972</v>
      </c>
      <c r="F567" t="e">
        <f>VLOOKUP(A567,#REF!,1,0)</f>
        <v>#REF!</v>
      </c>
    </row>
    <row r="568" spans="1:6" hidden="1" x14ac:dyDescent="0.25">
      <c r="A568" s="14" t="s">
        <v>943</v>
      </c>
      <c r="F568" t="e">
        <f>VLOOKUP(A568,#REF!,1,0)</f>
        <v>#REF!</v>
      </c>
    </row>
    <row r="569" spans="1:6" hidden="1" x14ac:dyDescent="0.25">
      <c r="A569" s="14" t="s">
        <v>952</v>
      </c>
      <c r="F569" t="e">
        <f>VLOOKUP(A569,#REF!,1,0)</f>
        <v>#REF!</v>
      </c>
    </row>
    <row r="570" spans="1:6" hidden="1" x14ac:dyDescent="0.25">
      <c r="A570" s="14" t="s">
        <v>952</v>
      </c>
      <c r="F570" t="e">
        <f>VLOOKUP(A570,#REF!,1,0)</f>
        <v>#REF!</v>
      </c>
    </row>
    <row r="571" spans="1:6" hidden="1" x14ac:dyDescent="0.25">
      <c r="A571" s="14" t="s">
        <v>957</v>
      </c>
      <c r="F571" t="e">
        <f>VLOOKUP(A571,#REF!,1,0)</f>
        <v>#REF!</v>
      </c>
    </row>
    <row r="572" spans="1:6" hidden="1" x14ac:dyDescent="0.25">
      <c r="A572" s="14" t="s">
        <v>953</v>
      </c>
      <c r="F572" t="e">
        <f>VLOOKUP(A572,#REF!,1,0)</f>
        <v>#REF!</v>
      </c>
    </row>
    <row r="573" spans="1:6" hidden="1" x14ac:dyDescent="0.25">
      <c r="A573" s="14" t="s">
        <v>970</v>
      </c>
      <c r="F573" t="e">
        <f>VLOOKUP(A573,#REF!,1,0)</f>
        <v>#REF!</v>
      </c>
    </row>
    <row r="574" spans="1:6" hidden="1" x14ac:dyDescent="0.25">
      <c r="A574" s="14" t="s">
        <v>596</v>
      </c>
      <c r="F574" t="e">
        <f>VLOOKUP(A574,#REF!,1,0)</f>
        <v>#REF!</v>
      </c>
    </row>
    <row r="575" spans="1:6" hidden="1" x14ac:dyDescent="0.25">
      <c r="A575" s="14" t="s">
        <v>970</v>
      </c>
      <c r="F575" t="e">
        <f>VLOOKUP(A575,#REF!,1,0)</f>
        <v>#REF!</v>
      </c>
    </row>
    <row r="576" spans="1:6" hidden="1" x14ac:dyDescent="0.25">
      <c r="A576" s="14" t="s">
        <v>948</v>
      </c>
      <c r="F576" t="e">
        <f>VLOOKUP(A576,#REF!,1,0)</f>
        <v>#REF!</v>
      </c>
    </row>
    <row r="577" spans="1:6" hidden="1" x14ac:dyDescent="0.25">
      <c r="A577" s="14" t="s">
        <v>948</v>
      </c>
      <c r="F577" t="e">
        <f>VLOOKUP(A577,#REF!,1,0)</f>
        <v>#REF!</v>
      </c>
    </row>
    <row r="578" spans="1:6" hidden="1" x14ac:dyDescent="0.25">
      <c r="A578" s="14" t="s">
        <v>955</v>
      </c>
      <c r="F578" t="e">
        <f>VLOOKUP(A578,#REF!,1,0)</f>
        <v>#REF!</v>
      </c>
    </row>
    <row r="579" spans="1:6" hidden="1" x14ac:dyDescent="0.25">
      <c r="A579" s="14" t="s">
        <v>956</v>
      </c>
      <c r="F579" t="e">
        <f>VLOOKUP(A579,#REF!,1,0)</f>
        <v>#REF!</v>
      </c>
    </row>
    <row r="580" spans="1:6" hidden="1" x14ac:dyDescent="0.25">
      <c r="A580" s="14" t="s">
        <v>975</v>
      </c>
      <c r="F580" t="e">
        <f>VLOOKUP(A580,#REF!,1,0)</f>
        <v>#REF!</v>
      </c>
    </row>
    <row r="581" spans="1:6" hidden="1" x14ac:dyDescent="0.25">
      <c r="A581" s="14" t="s">
        <v>975</v>
      </c>
      <c r="F581" t="e">
        <f>VLOOKUP(A581,#REF!,1,0)</f>
        <v>#REF!</v>
      </c>
    </row>
    <row r="582" spans="1:6" hidden="1" x14ac:dyDescent="0.25">
      <c r="A582" s="14" t="s">
        <v>975</v>
      </c>
      <c r="F582" t="e">
        <f>VLOOKUP(A582,#REF!,1,0)</f>
        <v>#REF!</v>
      </c>
    </row>
    <row r="583" spans="1:6" hidden="1" x14ac:dyDescent="0.25">
      <c r="A583" s="14" t="s">
        <v>975</v>
      </c>
      <c r="F583" t="e">
        <f>VLOOKUP(A583,#REF!,1,0)</f>
        <v>#REF!</v>
      </c>
    </row>
    <row r="584" spans="1:6" hidden="1" x14ac:dyDescent="0.25">
      <c r="A584" s="14" t="s">
        <v>975</v>
      </c>
      <c r="F584" t="e">
        <f>VLOOKUP(A584,#REF!,1,0)</f>
        <v>#REF!</v>
      </c>
    </row>
    <row r="585" spans="1:6" hidden="1" x14ac:dyDescent="0.25">
      <c r="A585" s="14" t="s">
        <v>975</v>
      </c>
      <c r="F585" t="e">
        <f>VLOOKUP(A585,#REF!,1,0)</f>
        <v>#REF!</v>
      </c>
    </row>
    <row r="586" spans="1:6" hidden="1" x14ac:dyDescent="0.25">
      <c r="A586" s="14" t="s">
        <v>957</v>
      </c>
      <c r="F586" t="e">
        <f>VLOOKUP(A586,#REF!,1,0)</f>
        <v>#REF!</v>
      </c>
    </row>
    <row r="587" spans="1:6" hidden="1" x14ac:dyDescent="0.25">
      <c r="A587" s="14" t="s">
        <v>975</v>
      </c>
      <c r="F587" t="e">
        <f>VLOOKUP(A587,#REF!,1,0)</f>
        <v>#REF!</v>
      </c>
    </row>
    <row r="588" spans="1:6" hidden="1" x14ac:dyDescent="0.25">
      <c r="A588" s="14" t="s">
        <v>975</v>
      </c>
      <c r="F588" t="e">
        <f>VLOOKUP(A588,#REF!,1,0)</f>
        <v>#REF!</v>
      </c>
    </row>
    <row r="589" spans="1:6" hidden="1" x14ac:dyDescent="0.25">
      <c r="A589" s="14" t="s">
        <v>975</v>
      </c>
      <c r="F589" t="e">
        <f>VLOOKUP(A589,#REF!,1,0)</f>
        <v>#REF!</v>
      </c>
    </row>
    <row r="590" spans="1:6" hidden="1" x14ac:dyDescent="0.25">
      <c r="A590" s="14" t="s">
        <v>975</v>
      </c>
      <c r="F590" t="e">
        <f>VLOOKUP(A590,#REF!,1,0)</f>
        <v>#REF!</v>
      </c>
    </row>
    <row r="591" spans="1:6" hidden="1" x14ac:dyDescent="0.25">
      <c r="A591" s="14" t="s">
        <v>975</v>
      </c>
      <c r="F591" t="e">
        <f>VLOOKUP(A591,#REF!,1,0)</f>
        <v>#REF!</v>
      </c>
    </row>
    <row r="592" spans="1:6" hidden="1" x14ac:dyDescent="0.25">
      <c r="A592" s="14" t="s">
        <v>975</v>
      </c>
      <c r="F592" t="e">
        <f>VLOOKUP(A592,#REF!,1,0)</f>
        <v>#REF!</v>
      </c>
    </row>
    <row r="593" spans="1:6" hidden="1" x14ac:dyDescent="0.25">
      <c r="A593" s="14" t="s">
        <v>975</v>
      </c>
      <c r="F593" t="e">
        <f>VLOOKUP(A593,#REF!,1,0)</f>
        <v>#REF!</v>
      </c>
    </row>
    <row r="594" spans="1:6" hidden="1" x14ac:dyDescent="0.25">
      <c r="A594" s="14" t="s">
        <v>975</v>
      </c>
      <c r="F594" t="e">
        <f>VLOOKUP(A594,#REF!,1,0)</f>
        <v>#REF!</v>
      </c>
    </row>
    <row r="595" spans="1:6" hidden="1" x14ac:dyDescent="0.25">
      <c r="A595" s="14" t="s">
        <v>975</v>
      </c>
      <c r="F595" t="e">
        <f>VLOOKUP(A595,#REF!,1,0)</f>
        <v>#REF!</v>
      </c>
    </row>
    <row r="596" spans="1:6" hidden="1" x14ac:dyDescent="0.25">
      <c r="A596" s="14" t="s">
        <v>288</v>
      </c>
      <c r="F596" t="e">
        <f>VLOOKUP(A596,#REF!,1,0)</f>
        <v>#REF!</v>
      </c>
    </row>
    <row r="597" spans="1:6" hidden="1" x14ac:dyDescent="0.25">
      <c r="A597" s="14" t="s">
        <v>288</v>
      </c>
      <c r="F597" t="e">
        <f>VLOOKUP(A597,#REF!,1,0)</f>
        <v>#REF!</v>
      </c>
    </row>
    <row r="598" spans="1:6" hidden="1" x14ac:dyDescent="0.25">
      <c r="A598" s="14" t="s">
        <v>115</v>
      </c>
      <c r="F598" t="e">
        <f>VLOOKUP(A598,#REF!,1,0)</f>
        <v>#REF!</v>
      </c>
    </row>
    <row r="599" spans="1:6" hidden="1" x14ac:dyDescent="0.25">
      <c r="A599" s="14" t="s">
        <v>115</v>
      </c>
      <c r="F599" t="e">
        <f>VLOOKUP(A599,#REF!,1,0)</f>
        <v>#REF!</v>
      </c>
    </row>
    <row r="600" spans="1:6" hidden="1" x14ac:dyDescent="0.25">
      <c r="A600" s="14" t="s">
        <v>115</v>
      </c>
      <c r="F600" t="e">
        <f>VLOOKUP(A600,#REF!,1,0)</f>
        <v>#REF!</v>
      </c>
    </row>
    <row r="601" spans="1:6" hidden="1" x14ac:dyDescent="0.25">
      <c r="A601" s="14" t="s">
        <v>115</v>
      </c>
      <c r="F601" t="e">
        <f>VLOOKUP(A601,#REF!,1,0)</f>
        <v>#REF!</v>
      </c>
    </row>
    <row r="602" spans="1:6" hidden="1" x14ac:dyDescent="0.25">
      <c r="A602" s="14" t="s">
        <v>115</v>
      </c>
      <c r="F602" t="e">
        <f>VLOOKUP(A602,#REF!,1,0)</f>
        <v>#REF!</v>
      </c>
    </row>
    <row r="603" spans="1:6" hidden="1" x14ac:dyDescent="0.25">
      <c r="A603" s="14" t="s">
        <v>115</v>
      </c>
      <c r="F603" t="e">
        <f>VLOOKUP(A603,#REF!,1,0)</f>
        <v>#REF!</v>
      </c>
    </row>
    <row r="604" spans="1:6" hidden="1" x14ac:dyDescent="0.25">
      <c r="A604" s="14" t="s">
        <v>115</v>
      </c>
      <c r="F604" t="e">
        <f>VLOOKUP(A604,#REF!,1,0)</f>
        <v>#REF!</v>
      </c>
    </row>
    <row r="605" spans="1:6" hidden="1" x14ac:dyDescent="0.25">
      <c r="A605" s="14" t="s">
        <v>115</v>
      </c>
      <c r="F605" t="e">
        <f>VLOOKUP(A605,#REF!,1,0)</f>
        <v>#REF!</v>
      </c>
    </row>
    <row r="606" spans="1:6" hidden="1" x14ac:dyDescent="0.25">
      <c r="A606" s="14" t="s">
        <v>115</v>
      </c>
      <c r="F606" t="e">
        <f>VLOOKUP(A606,#REF!,1,0)</f>
        <v>#REF!</v>
      </c>
    </row>
    <row r="607" spans="1:6" hidden="1" x14ac:dyDescent="0.25">
      <c r="A607" s="14" t="s">
        <v>115</v>
      </c>
      <c r="F607" t="e">
        <f>VLOOKUP(A607,#REF!,1,0)</f>
        <v>#REF!</v>
      </c>
    </row>
    <row r="608" spans="1:6" hidden="1" x14ac:dyDescent="0.25">
      <c r="A608" s="14" t="s">
        <v>115</v>
      </c>
      <c r="F608" t="e">
        <f>VLOOKUP(A608,#REF!,1,0)</f>
        <v>#REF!</v>
      </c>
    </row>
    <row r="609" spans="1:6" hidden="1" x14ac:dyDescent="0.25">
      <c r="A609" s="14" t="s">
        <v>115</v>
      </c>
      <c r="F609" t="e">
        <f>VLOOKUP(A609,#REF!,1,0)</f>
        <v>#REF!</v>
      </c>
    </row>
    <row r="610" spans="1:6" hidden="1" x14ac:dyDescent="0.25">
      <c r="A610" s="14" t="s">
        <v>115</v>
      </c>
      <c r="F610" t="e">
        <f>VLOOKUP(A610,#REF!,1,0)</f>
        <v>#REF!</v>
      </c>
    </row>
    <row r="611" spans="1:6" hidden="1" x14ac:dyDescent="0.25">
      <c r="A611" s="14" t="s">
        <v>115</v>
      </c>
      <c r="F611" t="e">
        <f>VLOOKUP(A611,#REF!,1,0)</f>
        <v>#REF!</v>
      </c>
    </row>
    <row r="612" spans="1:6" hidden="1" x14ac:dyDescent="0.25">
      <c r="A612" s="14" t="s">
        <v>115</v>
      </c>
      <c r="F612" t="e">
        <f>VLOOKUP(A612,#REF!,1,0)</f>
        <v>#REF!</v>
      </c>
    </row>
    <row r="613" spans="1:6" hidden="1" x14ac:dyDescent="0.25">
      <c r="A613" s="14" t="s">
        <v>115</v>
      </c>
      <c r="F613" t="e">
        <f>VLOOKUP(A613,#REF!,1,0)</f>
        <v>#REF!</v>
      </c>
    </row>
    <row r="614" spans="1:6" hidden="1" x14ac:dyDescent="0.25">
      <c r="A614" s="14" t="s">
        <v>115</v>
      </c>
      <c r="F614" t="e">
        <f>VLOOKUP(A614,#REF!,1,0)</f>
        <v>#REF!</v>
      </c>
    </row>
    <row r="615" spans="1:6" hidden="1" x14ac:dyDescent="0.25">
      <c r="A615" s="14" t="s">
        <v>115</v>
      </c>
      <c r="F615" t="e">
        <f>VLOOKUP(A615,#REF!,1,0)</f>
        <v>#REF!</v>
      </c>
    </row>
    <row r="616" spans="1:6" hidden="1" x14ac:dyDescent="0.25">
      <c r="A616" s="14" t="s">
        <v>115</v>
      </c>
      <c r="F616" t="e">
        <f>VLOOKUP(A616,#REF!,1,0)</f>
        <v>#REF!</v>
      </c>
    </row>
    <row r="617" spans="1:6" hidden="1" x14ac:dyDescent="0.25">
      <c r="A617" s="14" t="s">
        <v>115</v>
      </c>
      <c r="F617" t="e">
        <f>VLOOKUP(A617,#REF!,1,0)</f>
        <v>#REF!</v>
      </c>
    </row>
    <row r="618" spans="1:6" hidden="1" x14ac:dyDescent="0.25">
      <c r="A618" s="14" t="s">
        <v>952</v>
      </c>
      <c r="F618" t="e">
        <f>VLOOKUP(A618,#REF!,1,0)</f>
        <v>#REF!</v>
      </c>
    </row>
    <row r="619" spans="1:6" hidden="1" x14ac:dyDescent="0.25">
      <c r="A619" s="14" t="s">
        <v>940</v>
      </c>
      <c r="F619" t="e">
        <f>VLOOKUP(A619,#REF!,1,0)</f>
        <v>#REF!</v>
      </c>
    </row>
    <row r="620" spans="1:6" hidden="1" x14ac:dyDescent="0.25">
      <c r="A620" s="14" t="s">
        <v>948</v>
      </c>
      <c r="F620" t="e">
        <f>VLOOKUP(A620,#REF!,1,0)</f>
        <v>#REF!</v>
      </c>
    </row>
    <row r="621" spans="1:6" hidden="1" x14ac:dyDescent="0.25">
      <c r="A621" s="14" t="s">
        <v>940</v>
      </c>
      <c r="F621" t="e">
        <f>VLOOKUP(A621,#REF!,1,0)</f>
        <v>#REF!</v>
      </c>
    </row>
    <row r="622" spans="1:6" hidden="1" x14ac:dyDescent="0.25">
      <c r="A622" s="14" t="s">
        <v>947</v>
      </c>
      <c r="F622" t="e">
        <f>VLOOKUP(A622,#REF!,1,0)</f>
        <v>#REF!</v>
      </c>
    </row>
    <row r="623" spans="1:6" hidden="1" x14ac:dyDescent="0.25">
      <c r="A623" s="14" t="s">
        <v>947</v>
      </c>
      <c r="F623" t="e">
        <f>VLOOKUP(A623,#REF!,1,0)</f>
        <v>#REF!</v>
      </c>
    </row>
    <row r="624" spans="1:6" hidden="1" x14ac:dyDescent="0.25">
      <c r="A624" s="14" t="s">
        <v>947</v>
      </c>
      <c r="F624" t="e">
        <f>VLOOKUP(A624,#REF!,1,0)</f>
        <v>#REF!</v>
      </c>
    </row>
    <row r="625" spans="1:6" hidden="1" x14ac:dyDescent="0.25">
      <c r="A625" s="14" t="s">
        <v>940</v>
      </c>
      <c r="F625" t="e">
        <f>VLOOKUP(A625,#REF!,1,0)</f>
        <v>#REF!</v>
      </c>
    </row>
    <row r="626" spans="1:6" hidden="1" x14ac:dyDescent="0.25">
      <c r="A626" s="14" t="s">
        <v>975</v>
      </c>
      <c r="F626" t="e">
        <f>VLOOKUP(A626,#REF!,1,0)</f>
        <v>#REF!</v>
      </c>
    </row>
    <row r="627" spans="1:6" hidden="1" x14ac:dyDescent="0.25">
      <c r="A627" s="14" t="s">
        <v>945</v>
      </c>
      <c r="F627" t="e">
        <f>VLOOKUP(A627,#REF!,1,0)</f>
        <v>#REF!</v>
      </c>
    </row>
    <row r="628" spans="1:6" hidden="1" x14ac:dyDescent="0.25">
      <c r="A628" s="14" t="s">
        <v>970</v>
      </c>
      <c r="F628" t="e">
        <f>VLOOKUP(A628,#REF!,1,0)</f>
        <v>#REF!</v>
      </c>
    </row>
    <row r="629" spans="1:6" hidden="1" x14ac:dyDescent="0.25">
      <c r="A629" s="14" t="s">
        <v>975</v>
      </c>
      <c r="F629" t="e">
        <f>VLOOKUP(A629,#REF!,1,0)</f>
        <v>#REF!</v>
      </c>
    </row>
    <row r="630" spans="1:6" hidden="1" x14ac:dyDescent="0.25">
      <c r="A630" s="14" t="s">
        <v>948</v>
      </c>
      <c r="F630" t="e">
        <f>VLOOKUP(A630,#REF!,1,0)</f>
        <v>#REF!</v>
      </c>
    </row>
    <row r="631" spans="1:6" hidden="1" x14ac:dyDescent="0.25">
      <c r="A631" s="14" t="s">
        <v>941</v>
      </c>
      <c r="F631" t="e">
        <f>VLOOKUP(A631,#REF!,1,0)</f>
        <v>#REF!</v>
      </c>
    </row>
    <row r="632" spans="1:6" hidden="1" x14ac:dyDescent="0.25">
      <c r="A632" s="14" t="s">
        <v>941</v>
      </c>
      <c r="F632" t="e">
        <f>VLOOKUP(A632,#REF!,1,0)</f>
        <v>#REF!</v>
      </c>
    </row>
    <row r="633" spans="1:6" hidden="1" x14ac:dyDescent="0.25">
      <c r="A633" s="14" t="s">
        <v>943</v>
      </c>
      <c r="F633" t="e">
        <f>VLOOKUP(A633,#REF!,1,0)</f>
        <v>#REF!</v>
      </c>
    </row>
    <row r="634" spans="1:6" hidden="1" x14ac:dyDescent="0.25">
      <c r="A634" s="14" t="s">
        <v>115</v>
      </c>
      <c r="F634" t="e">
        <f>VLOOKUP(A634,#REF!,1,0)</f>
        <v>#REF!</v>
      </c>
    </row>
    <row r="635" spans="1:6" hidden="1" x14ac:dyDescent="0.25">
      <c r="A635" s="14" t="s">
        <v>285</v>
      </c>
      <c r="F635" t="e">
        <f>VLOOKUP(A635,#REF!,1,0)</f>
        <v>#REF!</v>
      </c>
    </row>
    <row r="636" spans="1:6" hidden="1" x14ac:dyDescent="0.25">
      <c r="A636" s="14" t="s">
        <v>943</v>
      </c>
      <c r="F636" t="e">
        <f>VLOOKUP(A636,#REF!,1,0)</f>
        <v>#REF!</v>
      </c>
    </row>
    <row r="637" spans="1:6" hidden="1" x14ac:dyDescent="0.25">
      <c r="A637" s="14" t="s">
        <v>953</v>
      </c>
      <c r="F637" t="e">
        <f>VLOOKUP(A637,#REF!,1,0)</f>
        <v>#REF!</v>
      </c>
    </row>
    <row r="638" spans="1:6" hidden="1" x14ac:dyDescent="0.25">
      <c r="A638" s="14" t="s">
        <v>952</v>
      </c>
      <c r="F638" t="e">
        <f>VLOOKUP(A638,#REF!,1,0)</f>
        <v>#REF!</v>
      </c>
    </row>
    <row r="639" spans="1:6" hidden="1" x14ac:dyDescent="0.25">
      <c r="A639" s="14" t="s">
        <v>973</v>
      </c>
      <c r="F639" t="e">
        <f>VLOOKUP(A639,#REF!,1,0)</f>
        <v>#REF!</v>
      </c>
    </row>
    <row r="640" spans="1:6" hidden="1" x14ac:dyDescent="0.25">
      <c r="A640" s="14" t="s">
        <v>973</v>
      </c>
      <c r="F640" t="e">
        <f>VLOOKUP(A640,#REF!,1,0)</f>
        <v>#REF!</v>
      </c>
    </row>
    <row r="641" spans="1:6" hidden="1" x14ac:dyDescent="0.25">
      <c r="A641" s="14" t="s">
        <v>973</v>
      </c>
      <c r="F641" t="e">
        <f>VLOOKUP(A641,#REF!,1,0)</f>
        <v>#REF!</v>
      </c>
    </row>
    <row r="642" spans="1:6" hidden="1" x14ac:dyDescent="0.25">
      <c r="A642" s="14" t="s">
        <v>973</v>
      </c>
      <c r="F642" t="e">
        <f>VLOOKUP(A642,#REF!,1,0)</f>
        <v>#REF!</v>
      </c>
    </row>
    <row r="643" spans="1:6" hidden="1" x14ac:dyDescent="0.25">
      <c r="A643" s="14" t="s">
        <v>973</v>
      </c>
      <c r="F643" t="e">
        <f>VLOOKUP(A643,#REF!,1,0)</f>
        <v>#REF!</v>
      </c>
    </row>
    <row r="644" spans="1:6" hidden="1" x14ac:dyDescent="0.25">
      <c r="A644" s="18" t="s">
        <v>944</v>
      </c>
      <c r="F644" t="e">
        <f>VLOOKUP(A644,#REF!,1,0)</f>
        <v>#REF!</v>
      </c>
    </row>
    <row r="645" spans="1:6" hidden="1" x14ac:dyDescent="0.25">
      <c r="A645" s="14" t="s">
        <v>947</v>
      </c>
      <c r="F645" t="e">
        <f>VLOOKUP(A645,#REF!,1,0)</f>
        <v>#REF!</v>
      </c>
    </row>
    <row r="646" spans="1:6" hidden="1" x14ac:dyDescent="0.25">
      <c r="A646" s="14" t="s">
        <v>947</v>
      </c>
      <c r="F646" t="e">
        <f>VLOOKUP(A646,#REF!,1,0)</f>
        <v>#REF!</v>
      </c>
    </row>
    <row r="647" spans="1:6" hidden="1" x14ac:dyDescent="0.25">
      <c r="A647" s="14" t="s">
        <v>950</v>
      </c>
      <c r="F647" t="e">
        <f>VLOOKUP(A647,#REF!,1,0)</f>
        <v>#REF!</v>
      </c>
    </row>
    <row r="648" spans="1:6" hidden="1" x14ac:dyDescent="0.25">
      <c r="A648" s="14" t="s">
        <v>972</v>
      </c>
      <c r="F648" t="e">
        <f>VLOOKUP(A648,#REF!,1,0)</f>
        <v>#REF!</v>
      </c>
    </row>
    <row r="649" spans="1:6" hidden="1" x14ac:dyDescent="0.25">
      <c r="A649" s="14" t="s">
        <v>957</v>
      </c>
      <c r="F649" t="e">
        <f>VLOOKUP(A649,#REF!,1,0)</f>
        <v>#REF!</v>
      </c>
    </row>
    <row r="650" spans="1:6" hidden="1" x14ac:dyDescent="0.25">
      <c r="A650" s="14" t="s">
        <v>943</v>
      </c>
      <c r="F650" t="e">
        <f>VLOOKUP(A650,#REF!,1,0)</f>
        <v>#REF!</v>
      </c>
    </row>
    <row r="651" spans="1:6" hidden="1" x14ac:dyDescent="0.25">
      <c r="A651" s="14" t="s">
        <v>951</v>
      </c>
      <c r="F651" t="e">
        <f>VLOOKUP(A651,#REF!,1,0)</f>
        <v>#REF!</v>
      </c>
    </row>
    <row r="652" spans="1:6" hidden="1" x14ac:dyDescent="0.25">
      <c r="A652" s="14" t="s">
        <v>972</v>
      </c>
      <c r="F652" t="e">
        <f>VLOOKUP(A652,#REF!,1,0)</f>
        <v>#REF!</v>
      </c>
    </row>
    <row r="653" spans="1:6" hidden="1" x14ac:dyDescent="0.25">
      <c r="A653" s="14" t="s">
        <v>942</v>
      </c>
      <c r="F653" t="e">
        <f>VLOOKUP(A653,#REF!,1,0)</f>
        <v>#REF!</v>
      </c>
    </row>
    <row r="654" spans="1:6" hidden="1" x14ac:dyDescent="0.25">
      <c r="A654" s="14" t="s">
        <v>943</v>
      </c>
      <c r="F654" t="e">
        <f>VLOOKUP(A654,#REF!,1,0)</f>
        <v>#REF!</v>
      </c>
    </row>
    <row r="655" spans="1:6" hidden="1" x14ac:dyDescent="0.25">
      <c r="A655" s="14" t="s">
        <v>951</v>
      </c>
      <c r="F655" t="e">
        <f>VLOOKUP(A655,#REF!,1,0)</f>
        <v>#REF!</v>
      </c>
    </row>
    <row r="656" spans="1:6" hidden="1" x14ac:dyDescent="0.25">
      <c r="A656" s="14" t="s">
        <v>951</v>
      </c>
      <c r="F656" t="e">
        <f>VLOOKUP(A656,#REF!,1,0)</f>
        <v>#REF!</v>
      </c>
    </row>
    <row r="657" spans="1:6" hidden="1" x14ac:dyDescent="0.25">
      <c r="A657" s="14" t="s">
        <v>951</v>
      </c>
      <c r="F657" t="e">
        <f>VLOOKUP(A657,#REF!,1,0)</f>
        <v>#REF!</v>
      </c>
    </row>
    <row r="658" spans="1:6" hidden="1" x14ac:dyDescent="0.25">
      <c r="A658" s="14" t="s">
        <v>951</v>
      </c>
      <c r="F658" t="e">
        <f>VLOOKUP(A658,#REF!,1,0)</f>
        <v>#REF!</v>
      </c>
    </row>
    <row r="659" spans="1:6" hidden="1" x14ac:dyDescent="0.25">
      <c r="A659" s="18" t="s">
        <v>944</v>
      </c>
      <c r="F659" t="e">
        <f>VLOOKUP(A659,#REF!,1,0)</f>
        <v>#REF!</v>
      </c>
    </row>
    <row r="660" spans="1:6" hidden="1" x14ac:dyDescent="0.25">
      <c r="A660" s="18" t="s">
        <v>944</v>
      </c>
      <c r="F660" t="e">
        <f>VLOOKUP(A660,#REF!,1,0)</f>
        <v>#REF!</v>
      </c>
    </row>
    <row r="661" spans="1:6" hidden="1" x14ac:dyDescent="0.25">
      <c r="A661" s="18" t="s">
        <v>944</v>
      </c>
      <c r="F661" t="e">
        <f>VLOOKUP(A661,#REF!,1,0)</f>
        <v>#REF!</v>
      </c>
    </row>
    <row r="662" spans="1:6" hidden="1" x14ac:dyDescent="0.25">
      <c r="A662" s="18" t="s">
        <v>944</v>
      </c>
      <c r="F662" t="e">
        <f>VLOOKUP(A662,#REF!,1,0)</f>
        <v>#REF!</v>
      </c>
    </row>
    <row r="663" spans="1:6" hidden="1" x14ac:dyDescent="0.25">
      <c r="A663" s="18" t="s">
        <v>944</v>
      </c>
      <c r="F663" t="e">
        <f>VLOOKUP(A663,#REF!,1,0)</f>
        <v>#REF!</v>
      </c>
    </row>
    <row r="664" spans="1:6" hidden="1" x14ac:dyDescent="0.25">
      <c r="A664" s="18" t="s">
        <v>944</v>
      </c>
      <c r="F664" t="e">
        <f>VLOOKUP(A664,#REF!,1,0)</f>
        <v>#REF!</v>
      </c>
    </row>
    <row r="665" spans="1:6" hidden="1" x14ac:dyDescent="0.25">
      <c r="A665" s="18" t="s">
        <v>944</v>
      </c>
      <c r="F665" t="e">
        <f>VLOOKUP(A665,#REF!,1,0)</f>
        <v>#REF!</v>
      </c>
    </row>
    <row r="666" spans="1:6" hidden="1" x14ac:dyDescent="0.25">
      <c r="A666" s="18" t="s">
        <v>944</v>
      </c>
      <c r="F666" t="e">
        <f>VLOOKUP(A666,#REF!,1,0)</f>
        <v>#REF!</v>
      </c>
    </row>
    <row r="667" spans="1:6" hidden="1" x14ac:dyDescent="0.25">
      <c r="A667" s="18" t="s">
        <v>944</v>
      </c>
      <c r="F667" t="e">
        <f>VLOOKUP(A667,#REF!,1,0)</f>
        <v>#REF!</v>
      </c>
    </row>
    <row r="668" spans="1:6" hidden="1" x14ac:dyDescent="0.25">
      <c r="A668" s="18" t="s">
        <v>944</v>
      </c>
      <c r="F668" t="e">
        <f>VLOOKUP(A668,#REF!,1,0)</f>
        <v>#REF!</v>
      </c>
    </row>
    <row r="669" spans="1:6" hidden="1" x14ac:dyDescent="0.25">
      <c r="A669" s="18" t="s">
        <v>944</v>
      </c>
      <c r="F669" t="e">
        <f>VLOOKUP(A669,#REF!,1,0)</f>
        <v>#REF!</v>
      </c>
    </row>
    <row r="670" spans="1:6" hidden="1" x14ac:dyDescent="0.25">
      <c r="A670" s="18" t="s">
        <v>944</v>
      </c>
      <c r="F670" t="e">
        <f>VLOOKUP(A670,#REF!,1,0)</f>
        <v>#REF!</v>
      </c>
    </row>
    <row r="671" spans="1:6" hidden="1" x14ac:dyDescent="0.25">
      <c r="A671" s="18" t="s">
        <v>944</v>
      </c>
      <c r="F671" t="e">
        <f>VLOOKUP(A671,#REF!,1,0)</f>
        <v>#REF!</v>
      </c>
    </row>
    <row r="672" spans="1:6" hidden="1" x14ac:dyDescent="0.25">
      <c r="A672" s="14" t="s">
        <v>943</v>
      </c>
      <c r="F672" t="e">
        <f>VLOOKUP(A672,#REF!,1,0)</f>
        <v>#REF!</v>
      </c>
    </row>
    <row r="673" spans="1:6" hidden="1" x14ac:dyDescent="0.25">
      <c r="A673" s="14" t="s">
        <v>956</v>
      </c>
      <c r="F673" t="e">
        <f>VLOOKUP(A673,#REF!,1,0)</f>
        <v>#REF!</v>
      </c>
    </row>
    <row r="674" spans="1:6" hidden="1" x14ac:dyDescent="0.25">
      <c r="A674" s="14" t="s">
        <v>972</v>
      </c>
      <c r="F674" t="e">
        <f>VLOOKUP(A674,#REF!,1,0)</f>
        <v>#REF!</v>
      </c>
    </row>
    <row r="675" spans="1:6" hidden="1" x14ac:dyDescent="0.25">
      <c r="A675" s="14" t="s">
        <v>946</v>
      </c>
      <c r="F675" t="e">
        <f>VLOOKUP(A675,#REF!,1,0)</f>
        <v>#REF!</v>
      </c>
    </row>
    <row r="676" spans="1:6" hidden="1" x14ac:dyDescent="0.25">
      <c r="A676" s="14" t="s">
        <v>947</v>
      </c>
      <c r="F676" t="e">
        <f>VLOOKUP(A676,#REF!,1,0)</f>
        <v>#REF!</v>
      </c>
    </row>
    <row r="677" spans="1:6" hidden="1" x14ac:dyDescent="0.25">
      <c r="A677" s="14" t="s">
        <v>947</v>
      </c>
      <c r="F677" t="e">
        <f>VLOOKUP(A677,#REF!,1,0)</f>
        <v>#REF!</v>
      </c>
    </row>
    <row r="678" spans="1:6" hidden="1" x14ac:dyDescent="0.25">
      <c r="A678" s="14" t="s">
        <v>947</v>
      </c>
      <c r="F678" t="e">
        <f>VLOOKUP(A678,#REF!,1,0)</f>
        <v>#REF!</v>
      </c>
    </row>
    <row r="679" spans="1:6" hidden="1" x14ac:dyDescent="0.25">
      <c r="A679" s="14" t="s">
        <v>947</v>
      </c>
      <c r="F679" t="e">
        <f>VLOOKUP(A679,#REF!,1,0)</f>
        <v>#REF!</v>
      </c>
    </row>
    <row r="680" spans="1:6" hidden="1" x14ac:dyDescent="0.25">
      <c r="A680" s="14" t="s">
        <v>947</v>
      </c>
      <c r="F680" t="e">
        <f>VLOOKUP(A680,#REF!,1,0)</f>
        <v>#REF!</v>
      </c>
    </row>
    <row r="681" spans="1:6" hidden="1" x14ac:dyDescent="0.25">
      <c r="A681" s="14" t="s">
        <v>947</v>
      </c>
      <c r="F681" t="e">
        <f>VLOOKUP(A681,#REF!,1,0)</f>
        <v>#REF!</v>
      </c>
    </row>
    <row r="682" spans="1:6" hidden="1" x14ac:dyDescent="0.25">
      <c r="A682" s="14" t="s">
        <v>956</v>
      </c>
      <c r="F682" t="e">
        <f>VLOOKUP(A682,#REF!,1,0)</f>
        <v>#REF!</v>
      </c>
    </row>
    <row r="683" spans="1:6" hidden="1" x14ac:dyDescent="0.25">
      <c r="A683" s="14" t="s">
        <v>945</v>
      </c>
      <c r="F683" t="e">
        <f>VLOOKUP(A683,#REF!,1,0)</f>
        <v>#REF!</v>
      </c>
    </row>
    <row r="684" spans="1:6" hidden="1" x14ac:dyDescent="0.25">
      <c r="A684" s="14" t="s">
        <v>950</v>
      </c>
      <c r="F684" t="e">
        <f>VLOOKUP(A684,#REF!,1,0)</f>
        <v>#REF!</v>
      </c>
    </row>
    <row r="685" spans="1:6" hidden="1" x14ac:dyDescent="0.25">
      <c r="A685" s="14" t="s">
        <v>285</v>
      </c>
      <c r="F685" t="e">
        <f>VLOOKUP(A685,#REF!,1,0)</f>
        <v>#REF!</v>
      </c>
    </row>
    <row r="686" spans="1:6" hidden="1" x14ac:dyDescent="0.25">
      <c r="A686" s="14" t="s">
        <v>970</v>
      </c>
      <c r="F686" t="e">
        <f>VLOOKUP(A686,#REF!,1,0)</f>
        <v>#REF!</v>
      </c>
    </row>
    <row r="687" spans="1:6" hidden="1" x14ac:dyDescent="0.25">
      <c r="A687" s="14" t="s">
        <v>948</v>
      </c>
      <c r="F687" t="e">
        <f>VLOOKUP(A687,#REF!,1,0)</f>
        <v>#REF!</v>
      </c>
    </row>
    <row r="688" spans="1:6" hidden="1" x14ac:dyDescent="0.25">
      <c r="A688" s="14" t="s">
        <v>972</v>
      </c>
      <c r="F688" t="e">
        <f>VLOOKUP(A688,#REF!,1,0)</f>
        <v>#REF!</v>
      </c>
    </row>
    <row r="689" spans="1:6" hidden="1" x14ac:dyDescent="0.25">
      <c r="A689" s="14" t="s">
        <v>972</v>
      </c>
      <c r="F689" t="e">
        <f>VLOOKUP(A689,#REF!,1,0)</f>
        <v>#REF!</v>
      </c>
    </row>
    <row r="690" spans="1:6" hidden="1" x14ac:dyDescent="0.25">
      <c r="A690" s="14" t="s">
        <v>949</v>
      </c>
      <c r="F690" t="e">
        <f>VLOOKUP(A690,#REF!,1,0)</f>
        <v>#REF!</v>
      </c>
    </row>
    <row r="691" spans="1:6" hidden="1" x14ac:dyDescent="0.25">
      <c r="A691" s="14" t="s">
        <v>85</v>
      </c>
      <c r="F691" t="e">
        <f>VLOOKUP(A691,#REF!,1,0)</f>
        <v>#REF!</v>
      </c>
    </row>
    <row r="692" spans="1:6" hidden="1" x14ac:dyDescent="0.25">
      <c r="A692" s="14" t="s">
        <v>85</v>
      </c>
      <c r="F692" t="e">
        <f>VLOOKUP(A692,#REF!,1,0)</f>
        <v>#REF!</v>
      </c>
    </row>
    <row r="693" spans="1:6" hidden="1" x14ac:dyDescent="0.25">
      <c r="A693" s="14" t="s">
        <v>85</v>
      </c>
      <c r="F693" t="e">
        <f>VLOOKUP(A693,#REF!,1,0)</f>
        <v>#REF!</v>
      </c>
    </row>
    <row r="694" spans="1:6" hidden="1" x14ac:dyDescent="0.25">
      <c r="A694" s="14" t="s">
        <v>85</v>
      </c>
      <c r="F694" t="e">
        <f>VLOOKUP(A694,#REF!,1,0)</f>
        <v>#REF!</v>
      </c>
    </row>
    <row r="695" spans="1:6" hidden="1" x14ac:dyDescent="0.25">
      <c r="A695" s="14" t="s">
        <v>943</v>
      </c>
      <c r="F695" t="e">
        <f>VLOOKUP(A695,#REF!,1,0)</f>
        <v>#REF!</v>
      </c>
    </row>
    <row r="696" spans="1:6" hidden="1" x14ac:dyDescent="0.25">
      <c r="A696" s="14" t="s">
        <v>957</v>
      </c>
      <c r="F696" t="e">
        <f>VLOOKUP(A696,#REF!,1,0)</f>
        <v>#REF!</v>
      </c>
    </row>
    <row r="697" spans="1:6" hidden="1" x14ac:dyDescent="0.25">
      <c r="A697" s="14" t="s">
        <v>943</v>
      </c>
      <c r="F697" t="e">
        <f>VLOOKUP(A697,#REF!,1,0)</f>
        <v>#REF!</v>
      </c>
    </row>
    <row r="698" spans="1:6" hidden="1" x14ac:dyDescent="0.25">
      <c r="A698" s="14" t="s">
        <v>943</v>
      </c>
      <c r="F698" t="e">
        <f>VLOOKUP(A698,#REF!,1,0)</f>
        <v>#REF!</v>
      </c>
    </row>
    <row r="699" spans="1:6" hidden="1" x14ac:dyDescent="0.25">
      <c r="A699" s="14" t="s">
        <v>943</v>
      </c>
      <c r="F699" t="e">
        <f>VLOOKUP(A699,#REF!,1,0)</f>
        <v>#REF!</v>
      </c>
    </row>
    <row r="700" spans="1:6" hidden="1" x14ac:dyDescent="0.25">
      <c r="A700" s="14" t="s">
        <v>943</v>
      </c>
      <c r="F700" t="e">
        <f>VLOOKUP(A700,#REF!,1,0)</f>
        <v>#REF!</v>
      </c>
    </row>
    <row r="701" spans="1:6" hidden="1" x14ac:dyDescent="0.25">
      <c r="A701" s="14" t="s">
        <v>943</v>
      </c>
      <c r="F701" t="e">
        <f>VLOOKUP(A701,#REF!,1,0)</f>
        <v>#REF!</v>
      </c>
    </row>
    <row r="702" spans="1:6" hidden="1" x14ac:dyDescent="0.25">
      <c r="A702" s="14" t="s">
        <v>943</v>
      </c>
      <c r="F702" t="e">
        <f>VLOOKUP(A702,#REF!,1,0)</f>
        <v>#REF!</v>
      </c>
    </row>
    <row r="703" spans="1:6" hidden="1" x14ac:dyDescent="0.25">
      <c r="A703" s="14" t="s">
        <v>943</v>
      </c>
      <c r="F703" t="e">
        <f>VLOOKUP(A703,#REF!,1,0)</f>
        <v>#REF!</v>
      </c>
    </row>
    <row r="704" spans="1:6" hidden="1" x14ac:dyDescent="0.25">
      <c r="A704" s="14" t="s">
        <v>943</v>
      </c>
      <c r="F704" t="e">
        <f>VLOOKUP(A704,#REF!,1,0)</f>
        <v>#REF!</v>
      </c>
    </row>
    <row r="705" spans="1:6" hidden="1" x14ac:dyDescent="0.25">
      <c r="A705" s="14" t="s">
        <v>943</v>
      </c>
      <c r="F705" t="e">
        <f>VLOOKUP(A705,#REF!,1,0)</f>
        <v>#REF!</v>
      </c>
    </row>
    <row r="706" spans="1:6" hidden="1" x14ac:dyDescent="0.25">
      <c r="A706" s="14" t="s">
        <v>943</v>
      </c>
      <c r="F706" t="e">
        <f>VLOOKUP(A706,#REF!,1,0)</f>
        <v>#REF!</v>
      </c>
    </row>
    <row r="707" spans="1:6" hidden="1" x14ac:dyDescent="0.25">
      <c r="A707" s="14" t="s">
        <v>943</v>
      </c>
      <c r="F707" t="e">
        <f>VLOOKUP(A707,#REF!,1,0)</f>
        <v>#REF!</v>
      </c>
    </row>
    <row r="708" spans="1:6" hidden="1" x14ac:dyDescent="0.25">
      <c r="A708" s="14" t="s">
        <v>957</v>
      </c>
      <c r="F708" t="e">
        <f>VLOOKUP(A708,#REF!,1,0)</f>
        <v>#REF!</v>
      </c>
    </row>
    <row r="709" spans="1:6" hidden="1" x14ac:dyDescent="0.25">
      <c r="A709" s="14" t="s">
        <v>956</v>
      </c>
      <c r="F709" t="e">
        <f>VLOOKUP(A709,#REF!,1,0)</f>
        <v>#REF!</v>
      </c>
    </row>
    <row r="710" spans="1:6" hidden="1" x14ac:dyDescent="0.25">
      <c r="A710" s="14" t="s">
        <v>943</v>
      </c>
      <c r="F710" t="e">
        <f>VLOOKUP(A710,#REF!,1,0)</f>
        <v>#REF!</v>
      </c>
    </row>
    <row r="711" spans="1:6" hidden="1" x14ac:dyDescent="0.25">
      <c r="A711" s="14" t="s">
        <v>687</v>
      </c>
      <c r="F711" t="e">
        <f>VLOOKUP(A711,#REF!,1,0)</f>
        <v>#REF!</v>
      </c>
    </row>
    <row r="712" spans="1:6" hidden="1" x14ac:dyDescent="0.25">
      <c r="A712" s="14" t="s">
        <v>943</v>
      </c>
      <c r="F712" t="e">
        <f>VLOOKUP(A712,#REF!,1,0)</f>
        <v>#REF!</v>
      </c>
    </row>
    <row r="713" spans="1:6" hidden="1" x14ac:dyDescent="0.25">
      <c r="A713" s="14" t="s">
        <v>942</v>
      </c>
      <c r="F713" t="e">
        <f>VLOOKUP(A713,#REF!,1,0)</f>
        <v>#REF!</v>
      </c>
    </row>
    <row r="714" spans="1:6" hidden="1" x14ac:dyDescent="0.25">
      <c r="A714" s="14" t="s">
        <v>954</v>
      </c>
      <c r="F714" t="e">
        <f>VLOOKUP(A714,#REF!,1,0)</f>
        <v>#REF!</v>
      </c>
    </row>
    <row r="715" spans="1:6" hidden="1" x14ac:dyDescent="0.25">
      <c r="A715" s="14" t="s">
        <v>948</v>
      </c>
      <c r="F715" t="e">
        <f>VLOOKUP(A715,#REF!,1,0)</f>
        <v>#REF!</v>
      </c>
    </row>
    <row r="716" spans="1:6" hidden="1" x14ac:dyDescent="0.25">
      <c r="A716" s="14" t="s">
        <v>970</v>
      </c>
      <c r="F716" t="e">
        <f>VLOOKUP(A716,#REF!,1,0)</f>
        <v>#REF!</v>
      </c>
    </row>
    <row r="717" spans="1:6" hidden="1" x14ac:dyDescent="0.25">
      <c r="A717" s="14" t="s">
        <v>970</v>
      </c>
      <c r="F717" t="e">
        <f>VLOOKUP(A717,#REF!,1,0)</f>
        <v>#REF!</v>
      </c>
    </row>
    <row r="718" spans="1:6" hidden="1" x14ac:dyDescent="0.25">
      <c r="A718" s="14" t="s">
        <v>975</v>
      </c>
      <c r="F718" t="e">
        <f>VLOOKUP(A718,#REF!,1,0)</f>
        <v>#REF!</v>
      </c>
    </row>
    <row r="719" spans="1:6" hidden="1" x14ac:dyDescent="0.25">
      <c r="A719" s="14" t="s">
        <v>957</v>
      </c>
      <c r="F719" t="e">
        <f>VLOOKUP(A719,#REF!,1,0)</f>
        <v>#REF!</v>
      </c>
    </row>
    <row r="720" spans="1:6" hidden="1" x14ac:dyDescent="0.25">
      <c r="A720" s="14" t="s">
        <v>975</v>
      </c>
      <c r="F720" t="e">
        <f>VLOOKUP(A720,#REF!,1,0)</f>
        <v>#REF!</v>
      </c>
    </row>
    <row r="721" spans="1:6" hidden="1" x14ac:dyDescent="0.25">
      <c r="A721" s="14" t="s">
        <v>288</v>
      </c>
      <c r="F721" t="e">
        <f>VLOOKUP(A721,#REF!,1,0)</f>
        <v>#REF!</v>
      </c>
    </row>
    <row r="722" spans="1:6" hidden="1" x14ac:dyDescent="0.25">
      <c r="A722" s="14" t="s">
        <v>946</v>
      </c>
      <c r="F722" t="e">
        <f>VLOOKUP(A722,#REF!,1,0)</f>
        <v>#REF!</v>
      </c>
    </row>
    <row r="723" spans="1:6" hidden="1" x14ac:dyDescent="0.25">
      <c r="A723" s="14" t="s">
        <v>952</v>
      </c>
      <c r="F723" t="e">
        <f>VLOOKUP(A723,#REF!,1,0)</f>
        <v>#REF!</v>
      </c>
    </row>
    <row r="724" spans="1:6" hidden="1" x14ac:dyDescent="0.25">
      <c r="A724" s="14" t="s">
        <v>952</v>
      </c>
      <c r="F724" t="e">
        <f>VLOOKUP(A724,#REF!,1,0)</f>
        <v>#REF!</v>
      </c>
    </row>
    <row r="725" spans="1:6" hidden="1" x14ac:dyDescent="0.25">
      <c r="A725" s="14" t="s">
        <v>975</v>
      </c>
      <c r="F725" t="e">
        <f>VLOOKUP(A725,#REF!,1,0)</f>
        <v>#REF!</v>
      </c>
    </row>
    <row r="726" spans="1:6" hidden="1" x14ac:dyDescent="0.25">
      <c r="A726" s="14" t="s">
        <v>949</v>
      </c>
      <c r="F726" t="e">
        <f>VLOOKUP(A726,#REF!,1,0)</f>
        <v>#REF!</v>
      </c>
    </row>
    <row r="727" spans="1:6" hidden="1" x14ac:dyDescent="0.25">
      <c r="A727" s="14" t="s">
        <v>949</v>
      </c>
      <c r="F727" t="e">
        <f>VLOOKUP(A727,#REF!,1,0)</f>
        <v>#REF!</v>
      </c>
    </row>
    <row r="728" spans="1:6" hidden="1" x14ac:dyDescent="0.25">
      <c r="A728" s="14" t="s">
        <v>975</v>
      </c>
      <c r="F728" t="e">
        <f>VLOOKUP(A728,#REF!,1,0)</f>
        <v>#REF!</v>
      </c>
    </row>
    <row r="729" spans="1:6" hidden="1" x14ac:dyDescent="0.25">
      <c r="A729" s="14" t="s">
        <v>957</v>
      </c>
      <c r="F729" t="e">
        <f>VLOOKUP(A729,#REF!,1,0)</f>
        <v>#REF!</v>
      </c>
    </row>
    <row r="730" spans="1:6" hidden="1" x14ac:dyDescent="0.25">
      <c r="A730" s="14" t="s">
        <v>957</v>
      </c>
      <c r="F730" t="e">
        <f>VLOOKUP(A730,#REF!,1,0)</f>
        <v>#REF!</v>
      </c>
    </row>
    <row r="731" spans="1:6" hidden="1" x14ac:dyDescent="0.25">
      <c r="A731" s="14" t="s">
        <v>970</v>
      </c>
      <c r="F731" t="e">
        <f>VLOOKUP(A731,#REF!,1,0)</f>
        <v>#REF!</v>
      </c>
    </row>
    <row r="732" spans="1:6" hidden="1" x14ac:dyDescent="0.25">
      <c r="A732" s="14" t="s">
        <v>941</v>
      </c>
      <c r="F732" t="e">
        <f>VLOOKUP(A732,#REF!,1,0)</f>
        <v>#REF!</v>
      </c>
    </row>
    <row r="733" spans="1:6" hidden="1" x14ac:dyDescent="0.25">
      <c r="A733" s="14" t="s">
        <v>949</v>
      </c>
      <c r="F733" t="e">
        <f>VLOOKUP(A733,#REF!,1,0)</f>
        <v>#REF!</v>
      </c>
    </row>
    <row r="734" spans="1:6" hidden="1" x14ac:dyDescent="0.25">
      <c r="A734" s="14" t="s">
        <v>970</v>
      </c>
      <c r="F734" t="e">
        <f>VLOOKUP(A734,#REF!,1,0)</f>
        <v>#REF!</v>
      </c>
    </row>
    <row r="735" spans="1:6" hidden="1" x14ac:dyDescent="0.25">
      <c r="A735" s="14" t="s">
        <v>948</v>
      </c>
      <c r="F735" t="e">
        <f>VLOOKUP(A735,#REF!,1,0)</f>
        <v>#REF!</v>
      </c>
    </row>
    <row r="736" spans="1:6" hidden="1" x14ac:dyDescent="0.25">
      <c r="A736" s="14" t="s">
        <v>970</v>
      </c>
      <c r="F736" t="e">
        <f>VLOOKUP(A736,#REF!,1,0)</f>
        <v>#REF!</v>
      </c>
    </row>
    <row r="737" spans="1:6" hidden="1" x14ac:dyDescent="0.25">
      <c r="A737" s="14" t="s">
        <v>948</v>
      </c>
      <c r="F737" t="e">
        <f>VLOOKUP(A737,#REF!,1,0)</f>
        <v>#REF!</v>
      </c>
    </row>
    <row r="738" spans="1:6" hidden="1" x14ac:dyDescent="0.25">
      <c r="A738" s="14" t="s">
        <v>87</v>
      </c>
      <c r="F738" t="e">
        <f>VLOOKUP(A738,#REF!,1,0)</f>
        <v>#REF!</v>
      </c>
    </row>
    <row r="739" spans="1:6" hidden="1" x14ac:dyDescent="0.25">
      <c r="A739" s="14" t="s">
        <v>953</v>
      </c>
      <c r="F739" t="e">
        <f>VLOOKUP(A739,#REF!,1,0)</f>
        <v>#REF!</v>
      </c>
    </row>
    <row r="740" spans="1:6" hidden="1" x14ac:dyDescent="0.25">
      <c r="A740" s="14" t="s">
        <v>945</v>
      </c>
      <c r="F740" t="e">
        <f>VLOOKUP(A740,#REF!,1,0)</f>
        <v>#REF!</v>
      </c>
    </row>
    <row r="741" spans="1:6" hidden="1" x14ac:dyDescent="0.25">
      <c r="A741" s="14" t="s">
        <v>975</v>
      </c>
      <c r="F741" t="e">
        <f>VLOOKUP(A741,#REF!,1,0)</f>
        <v>#REF!</v>
      </c>
    </row>
    <row r="742" spans="1:6" hidden="1" x14ac:dyDescent="0.25">
      <c r="A742" s="14" t="s">
        <v>288</v>
      </c>
      <c r="F742" t="e">
        <f>VLOOKUP(A742,#REF!,1,0)</f>
        <v>#REF!</v>
      </c>
    </row>
    <row r="743" spans="1:6" hidden="1" x14ac:dyDescent="0.25">
      <c r="A743" s="14" t="s">
        <v>949</v>
      </c>
      <c r="F743" t="e">
        <f>VLOOKUP(A743,#REF!,1,0)</f>
        <v>#REF!</v>
      </c>
    </row>
    <row r="744" spans="1:6" hidden="1" x14ac:dyDescent="0.25">
      <c r="A744" s="14" t="s">
        <v>949</v>
      </c>
      <c r="F744" t="e">
        <f>VLOOKUP(A744,#REF!,1,0)</f>
        <v>#REF!</v>
      </c>
    </row>
    <row r="745" spans="1:6" hidden="1" x14ac:dyDescent="0.25">
      <c r="A745" s="14" t="s">
        <v>88</v>
      </c>
      <c r="F745" t="e">
        <f>VLOOKUP(A745,#REF!,1,0)</f>
        <v>#REF!</v>
      </c>
    </row>
    <row r="746" spans="1:6" hidden="1" x14ac:dyDescent="0.25">
      <c r="A746" s="14" t="s">
        <v>955</v>
      </c>
      <c r="F746" t="e">
        <f>VLOOKUP(A746,#REF!,1,0)</f>
        <v>#REF!</v>
      </c>
    </row>
    <row r="747" spans="1:6" hidden="1" x14ac:dyDescent="0.25">
      <c r="A747" s="14" t="s">
        <v>970</v>
      </c>
      <c r="F747" t="e">
        <f>VLOOKUP(A747,#REF!,1,0)</f>
        <v>#REF!</v>
      </c>
    </row>
    <row r="748" spans="1:6" hidden="1" x14ac:dyDescent="0.25">
      <c r="A748" s="14" t="s">
        <v>975</v>
      </c>
      <c r="F748" t="e">
        <f>VLOOKUP(A748,#REF!,1,0)</f>
        <v>#REF!</v>
      </c>
    </row>
    <row r="749" spans="1:6" hidden="1" x14ac:dyDescent="0.25">
      <c r="A749" s="14" t="s">
        <v>975</v>
      </c>
      <c r="F749" t="e">
        <f>VLOOKUP(A749,#REF!,1,0)</f>
        <v>#REF!</v>
      </c>
    </row>
    <row r="750" spans="1:6" hidden="1" x14ac:dyDescent="0.25">
      <c r="A750" s="14" t="s">
        <v>975</v>
      </c>
      <c r="F750" t="e">
        <f>VLOOKUP(A750,#REF!,1,0)</f>
        <v>#REF!</v>
      </c>
    </row>
    <row r="751" spans="1:6" hidden="1" x14ac:dyDescent="0.25">
      <c r="A751" s="14" t="s">
        <v>970</v>
      </c>
      <c r="F751" t="e">
        <f>VLOOKUP(A751,#REF!,1,0)</f>
        <v>#REF!</v>
      </c>
    </row>
    <row r="752" spans="1:6" hidden="1" x14ac:dyDescent="0.25">
      <c r="A752" s="14" t="s">
        <v>953</v>
      </c>
      <c r="F752" t="e">
        <f>VLOOKUP(A752,#REF!,1,0)</f>
        <v>#REF!</v>
      </c>
    </row>
    <row r="753" spans="1:6" hidden="1" x14ac:dyDescent="0.25">
      <c r="A753" s="14" t="s">
        <v>949</v>
      </c>
      <c r="F753" t="e">
        <f>VLOOKUP(A753,#REF!,1,0)</f>
        <v>#REF!</v>
      </c>
    </row>
    <row r="754" spans="1:6" hidden="1" x14ac:dyDescent="0.25">
      <c r="A754" s="14" t="s">
        <v>973</v>
      </c>
      <c r="F754" t="e">
        <f>VLOOKUP(A754,#REF!,1,0)</f>
        <v>#REF!</v>
      </c>
    </row>
    <row r="755" spans="1:6" hidden="1" x14ac:dyDescent="0.25">
      <c r="A755" s="14" t="s">
        <v>949</v>
      </c>
      <c r="F755" t="e">
        <f>VLOOKUP(A755,#REF!,1,0)</f>
        <v>#REF!</v>
      </c>
    </row>
    <row r="756" spans="1:6" hidden="1" x14ac:dyDescent="0.25">
      <c r="A756" s="14" t="s">
        <v>943</v>
      </c>
      <c r="F756" t="e">
        <f>VLOOKUP(A756,#REF!,1,0)</f>
        <v>#REF!</v>
      </c>
    </row>
    <row r="757" spans="1:6" hidden="1" x14ac:dyDescent="0.25">
      <c r="A757" s="14" t="s">
        <v>970</v>
      </c>
      <c r="F757" t="e">
        <f>VLOOKUP(A757,#REF!,1,0)</f>
        <v>#REF!</v>
      </c>
    </row>
    <row r="758" spans="1:6" hidden="1" x14ac:dyDescent="0.25">
      <c r="A758" s="14" t="s">
        <v>941</v>
      </c>
      <c r="F758" t="e">
        <f>VLOOKUP(A758,#REF!,1,0)</f>
        <v>#REF!</v>
      </c>
    </row>
    <row r="759" spans="1:6" hidden="1" x14ac:dyDescent="0.25">
      <c r="A759" s="14" t="s">
        <v>943</v>
      </c>
      <c r="F759" t="e">
        <f>VLOOKUP(A759,#REF!,1,0)</f>
        <v>#REF!</v>
      </c>
    </row>
    <row r="760" spans="1:6" hidden="1" x14ac:dyDescent="0.25">
      <c r="A760" s="14" t="s">
        <v>970</v>
      </c>
      <c r="F760" t="e">
        <f>VLOOKUP(A760,#REF!,1,0)</f>
        <v>#REF!</v>
      </c>
    </row>
    <row r="761" spans="1:6" hidden="1" x14ac:dyDescent="0.25">
      <c r="A761" s="14" t="s">
        <v>970</v>
      </c>
      <c r="F761" t="e">
        <f>VLOOKUP(A761,#REF!,1,0)</f>
        <v>#REF!</v>
      </c>
    </row>
    <row r="762" spans="1:6" hidden="1" x14ac:dyDescent="0.25">
      <c r="A762" s="14" t="s">
        <v>973</v>
      </c>
      <c r="F762" t="e">
        <f>VLOOKUP(A762,#REF!,1,0)</f>
        <v>#REF!</v>
      </c>
    </row>
    <row r="763" spans="1:6" hidden="1" x14ac:dyDescent="0.25">
      <c r="A763" s="14" t="s">
        <v>951</v>
      </c>
      <c r="F763" t="e">
        <f>VLOOKUP(A763,#REF!,1,0)</f>
        <v>#REF!</v>
      </c>
    </row>
    <row r="764" spans="1:6" hidden="1" x14ac:dyDescent="0.25">
      <c r="A764" s="14" t="s">
        <v>946</v>
      </c>
      <c r="F764" t="e">
        <f>VLOOKUP(A764,#REF!,1,0)</f>
        <v>#REF!</v>
      </c>
    </row>
    <row r="765" spans="1:6" hidden="1" x14ac:dyDescent="0.25">
      <c r="A765" s="14" t="s">
        <v>946</v>
      </c>
      <c r="F765" t="e">
        <f>VLOOKUP(A765,#REF!,1,0)</f>
        <v>#REF!</v>
      </c>
    </row>
    <row r="766" spans="1:6" hidden="1" x14ac:dyDescent="0.25">
      <c r="A766" s="14" t="s">
        <v>945</v>
      </c>
      <c r="F766" t="e">
        <f>VLOOKUP(A766,#REF!,1,0)</f>
        <v>#REF!</v>
      </c>
    </row>
    <row r="767" spans="1:6" hidden="1" x14ac:dyDescent="0.25">
      <c r="A767" s="14" t="s">
        <v>945</v>
      </c>
      <c r="F767" t="e">
        <f>VLOOKUP(A767,#REF!,1,0)</f>
        <v>#REF!</v>
      </c>
    </row>
    <row r="768" spans="1:6" hidden="1" x14ac:dyDescent="0.25">
      <c r="A768" s="14" t="s">
        <v>952</v>
      </c>
      <c r="F768" t="e">
        <f>VLOOKUP(A768,#REF!,1,0)</f>
        <v>#REF!</v>
      </c>
    </row>
    <row r="769" spans="1:6" hidden="1" x14ac:dyDescent="0.25">
      <c r="A769" s="14" t="s">
        <v>952</v>
      </c>
      <c r="F769" t="e">
        <f>VLOOKUP(A769,#REF!,1,0)</f>
        <v>#REF!</v>
      </c>
    </row>
    <row r="770" spans="1:6" hidden="1" x14ac:dyDescent="0.25">
      <c r="A770" s="14" t="s">
        <v>950</v>
      </c>
      <c r="F770" t="e">
        <f>VLOOKUP(A770,#REF!,1,0)</f>
        <v>#REF!</v>
      </c>
    </row>
    <row r="771" spans="1:6" hidden="1" x14ac:dyDescent="0.25">
      <c r="A771" s="14" t="s">
        <v>950</v>
      </c>
      <c r="F771" t="e">
        <f>VLOOKUP(A771,#REF!,1,0)</f>
        <v>#REF!</v>
      </c>
    </row>
    <row r="772" spans="1:6" hidden="1" x14ac:dyDescent="0.25">
      <c r="A772" s="14" t="s">
        <v>947</v>
      </c>
      <c r="F772" t="e">
        <f>VLOOKUP(A772,#REF!,1,0)</f>
        <v>#REF!</v>
      </c>
    </row>
    <row r="773" spans="1:6" hidden="1" x14ac:dyDescent="0.25">
      <c r="A773" s="14" t="s">
        <v>956</v>
      </c>
      <c r="F773" t="e">
        <f>VLOOKUP(A773,#REF!,1,0)</f>
        <v>#REF!</v>
      </c>
    </row>
    <row r="774" spans="1:6" hidden="1" x14ac:dyDescent="0.25">
      <c r="A774" s="14" t="s">
        <v>956</v>
      </c>
      <c r="F774" t="e">
        <f>VLOOKUP(A774,#REF!,1,0)</f>
        <v>#REF!</v>
      </c>
    </row>
    <row r="775" spans="1:6" hidden="1" x14ac:dyDescent="0.25">
      <c r="A775" s="14" t="s">
        <v>951</v>
      </c>
      <c r="F775" t="e">
        <f>VLOOKUP(A775,#REF!,1,0)</f>
        <v>#REF!</v>
      </c>
    </row>
    <row r="776" spans="1:6" hidden="1" x14ac:dyDescent="0.25">
      <c r="A776" s="14" t="s">
        <v>951</v>
      </c>
      <c r="F776" t="e">
        <f>VLOOKUP(A776,#REF!,1,0)</f>
        <v>#REF!</v>
      </c>
    </row>
    <row r="777" spans="1:6" hidden="1" x14ac:dyDescent="0.25">
      <c r="A777" s="14" t="s">
        <v>942</v>
      </c>
      <c r="F777" t="e">
        <f>VLOOKUP(A777,#REF!,1,0)</f>
        <v>#REF!</v>
      </c>
    </row>
    <row r="778" spans="1:6" hidden="1" x14ac:dyDescent="0.25">
      <c r="A778" s="14" t="s">
        <v>942</v>
      </c>
      <c r="F778" t="e">
        <f>VLOOKUP(A778,#REF!,1,0)</f>
        <v>#REF!</v>
      </c>
    </row>
    <row r="779" spans="1:6" hidden="1" x14ac:dyDescent="0.25">
      <c r="A779" s="14" t="s">
        <v>950</v>
      </c>
      <c r="F779" t="e">
        <f>VLOOKUP(A779,#REF!,1,0)</f>
        <v>#REF!</v>
      </c>
    </row>
    <row r="780" spans="1:6" hidden="1" x14ac:dyDescent="0.25">
      <c r="A780" s="14" t="s">
        <v>950</v>
      </c>
      <c r="F780" t="e">
        <f>VLOOKUP(A780,#REF!,1,0)</f>
        <v>#REF!</v>
      </c>
    </row>
    <row r="781" spans="1:6" hidden="1" x14ac:dyDescent="0.25">
      <c r="A781" s="14" t="s">
        <v>953</v>
      </c>
      <c r="F781" t="e">
        <f>VLOOKUP(A781,#REF!,1,0)</f>
        <v>#REF!</v>
      </c>
    </row>
    <row r="782" spans="1:6" hidden="1" x14ac:dyDescent="0.25">
      <c r="A782" s="14" t="s">
        <v>953</v>
      </c>
      <c r="F782" t="e">
        <f>VLOOKUP(A782,#REF!,1,0)</f>
        <v>#REF!</v>
      </c>
    </row>
    <row r="783" spans="1:6" hidden="1" x14ac:dyDescent="0.25">
      <c r="A783" s="14" t="s">
        <v>952</v>
      </c>
      <c r="F783" t="e">
        <f>VLOOKUP(A783,#REF!,1,0)</f>
        <v>#REF!</v>
      </c>
    </row>
    <row r="784" spans="1:6" hidden="1" x14ac:dyDescent="0.25">
      <c r="A784" s="14" t="s">
        <v>952</v>
      </c>
      <c r="F784" t="e">
        <f>VLOOKUP(A784,#REF!,1,0)</f>
        <v>#REF!</v>
      </c>
    </row>
    <row r="785" spans="1:6" hidden="1" x14ac:dyDescent="0.25">
      <c r="A785" s="14" t="s">
        <v>952</v>
      </c>
      <c r="F785" t="e">
        <f>VLOOKUP(A785,#REF!,1,0)</f>
        <v>#REF!</v>
      </c>
    </row>
    <row r="786" spans="1:6" hidden="1" x14ac:dyDescent="0.25">
      <c r="A786" s="14" t="s">
        <v>954</v>
      </c>
      <c r="F786" t="e">
        <f>VLOOKUP(A786,#REF!,1,0)</f>
        <v>#REF!</v>
      </c>
    </row>
    <row r="787" spans="1:6" hidden="1" x14ac:dyDescent="0.25">
      <c r="A787" s="14" t="s">
        <v>946</v>
      </c>
      <c r="F787" t="e">
        <f>VLOOKUP(A787,#REF!,1,0)</f>
        <v>#REF!</v>
      </c>
    </row>
    <row r="788" spans="1:6" hidden="1" x14ac:dyDescent="0.25">
      <c r="A788" s="14" t="s">
        <v>955</v>
      </c>
      <c r="F788" t="e">
        <f>VLOOKUP(A788,#REF!,1,0)</f>
        <v>#REF!</v>
      </c>
    </row>
    <row r="789" spans="1:6" hidden="1" x14ac:dyDescent="0.25">
      <c r="A789" s="14" t="s">
        <v>945</v>
      </c>
      <c r="F789" t="e">
        <f>VLOOKUP(A789,#REF!,1,0)</f>
        <v>#REF!</v>
      </c>
    </row>
    <row r="790" spans="1:6" hidden="1" x14ac:dyDescent="0.25">
      <c r="A790" s="14" t="s">
        <v>957</v>
      </c>
      <c r="F790" t="e">
        <f>VLOOKUP(A790,#REF!,1,0)</f>
        <v>#REF!</v>
      </c>
    </row>
    <row r="791" spans="1:6" hidden="1" x14ac:dyDescent="0.25">
      <c r="A791" s="14" t="s">
        <v>952</v>
      </c>
      <c r="F791" t="e">
        <f>VLOOKUP(A791,#REF!,1,0)</f>
        <v>#REF!</v>
      </c>
    </row>
    <row r="792" spans="1:6" hidden="1" x14ac:dyDescent="0.25">
      <c r="A792" s="14" t="s">
        <v>946</v>
      </c>
      <c r="F792" t="e">
        <f>VLOOKUP(A792,#REF!,1,0)</f>
        <v>#REF!</v>
      </c>
    </row>
    <row r="793" spans="1:6" hidden="1" x14ac:dyDescent="0.25">
      <c r="A793" s="14" t="s">
        <v>955</v>
      </c>
      <c r="F793" t="e">
        <f>VLOOKUP(A793,#REF!,1,0)</f>
        <v>#REF!</v>
      </c>
    </row>
    <row r="794" spans="1:6" hidden="1" x14ac:dyDescent="0.25">
      <c r="A794" s="14" t="s">
        <v>947</v>
      </c>
      <c r="F794" t="e">
        <f>VLOOKUP(A794,#REF!,1,0)</f>
        <v>#REF!</v>
      </c>
    </row>
    <row r="795" spans="1:6" hidden="1" x14ac:dyDescent="0.25">
      <c r="A795" s="14" t="s">
        <v>954</v>
      </c>
      <c r="F795" t="e">
        <f>VLOOKUP(A795,#REF!,1,0)</f>
        <v>#REF!</v>
      </c>
    </row>
    <row r="796" spans="1:6" hidden="1" x14ac:dyDescent="0.25">
      <c r="A796" s="14" t="s">
        <v>954</v>
      </c>
      <c r="F796" t="e">
        <f>VLOOKUP(A796,#REF!,1,0)</f>
        <v>#REF!</v>
      </c>
    </row>
    <row r="797" spans="1:6" hidden="1" x14ac:dyDescent="0.25">
      <c r="A797" s="14" t="s">
        <v>945</v>
      </c>
      <c r="F797" t="e">
        <f>VLOOKUP(A797,#REF!,1,0)</f>
        <v>#REF!</v>
      </c>
    </row>
    <row r="798" spans="1:6" hidden="1" x14ac:dyDescent="0.25">
      <c r="A798" s="14" t="s">
        <v>945</v>
      </c>
      <c r="F798" t="e">
        <f>VLOOKUP(A798,#REF!,1,0)</f>
        <v>#REF!</v>
      </c>
    </row>
    <row r="799" spans="1:6" hidden="1" x14ac:dyDescent="0.25">
      <c r="A799" s="14" t="s">
        <v>951</v>
      </c>
      <c r="F799" t="e">
        <f>VLOOKUP(A799,#REF!,1,0)</f>
        <v>#REF!</v>
      </c>
    </row>
    <row r="800" spans="1:6" hidden="1" x14ac:dyDescent="0.25">
      <c r="A800" s="14" t="s">
        <v>946</v>
      </c>
      <c r="F800" t="e">
        <f>VLOOKUP(A800,#REF!,1,0)</f>
        <v>#REF!</v>
      </c>
    </row>
    <row r="801" spans="1:6" hidden="1" x14ac:dyDescent="0.25">
      <c r="A801" s="14" t="s">
        <v>946</v>
      </c>
      <c r="F801" t="e">
        <f>VLOOKUP(A801,#REF!,1,0)</f>
        <v>#REF!</v>
      </c>
    </row>
    <row r="802" spans="1:6" hidden="1" x14ac:dyDescent="0.25">
      <c r="A802" s="14" t="s">
        <v>952</v>
      </c>
      <c r="F802" t="e">
        <f>VLOOKUP(A802,#REF!,1,0)</f>
        <v>#REF!</v>
      </c>
    </row>
    <row r="803" spans="1:6" hidden="1" x14ac:dyDescent="0.25">
      <c r="A803" s="14" t="s">
        <v>957</v>
      </c>
      <c r="F803" t="e">
        <f>VLOOKUP(A803,#REF!,1,0)</f>
        <v>#REF!</v>
      </c>
    </row>
    <row r="804" spans="1:6" hidden="1" x14ac:dyDescent="0.25">
      <c r="A804" s="14" t="s">
        <v>957</v>
      </c>
      <c r="F804" t="e">
        <f>VLOOKUP(A804,#REF!,1,0)</f>
        <v>#REF!</v>
      </c>
    </row>
    <row r="805" spans="1:6" hidden="1" x14ac:dyDescent="0.25">
      <c r="A805" s="14" t="s">
        <v>950</v>
      </c>
      <c r="F805" t="e">
        <f>VLOOKUP(A805,#REF!,1,0)</f>
        <v>#REF!</v>
      </c>
    </row>
    <row r="806" spans="1:6" hidden="1" x14ac:dyDescent="0.25">
      <c r="A806" s="18" t="s">
        <v>944</v>
      </c>
      <c r="F806" t="e">
        <f>VLOOKUP(A806,#REF!,1,0)</f>
        <v>#REF!</v>
      </c>
    </row>
    <row r="807" spans="1:6" hidden="1" x14ac:dyDescent="0.25">
      <c r="A807" s="14" t="s">
        <v>955</v>
      </c>
      <c r="F807" t="e">
        <f>VLOOKUP(A807,#REF!,1,0)</f>
        <v>#REF!</v>
      </c>
    </row>
    <row r="808" spans="1:6" hidden="1" x14ac:dyDescent="0.25">
      <c r="A808" s="14" t="s">
        <v>955</v>
      </c>
      <c r="F808" t="e">
        <f>VLOOKUP(A808,#REF!,1,0)</f>
        <v>#REF!</v>
      </c>
    </row>
    <row r="809" spans="1:6" hidden="1" x14ac:dyDescent="0.25">
      <c r="A809" s="14" t="s">
        <v>954</v>
      </c>
      <c r="F809" t="e">
        <f>VLOOKUP(A809,#REF!,1,0)</f>
        <v>#REF!</v>
      </c>
    </row>
    <row r="810" spans="1:6" hidden="1" x14ac:dyDescent="0.25">
      <c r="A810" s="14" t="s">
        <v>951</v>
      </c>
      <c r="F810" t="e">
        <f>VLOOKUP(A810,#REF!,1,0)</f>
        <v>#REF!</v>
      </c>
    </row>
    <row r="811" spans="1:6" hidden="1" x14ac:dyDescent="0.25">
      <c r="A811" s="18" t="s">
        <v>944</v>
      </c>
      <c r="F811" t="e">
        <f>VLOOKUP(A811,#REF!,1,0)</f>
        <v>#REF!</v>
      </c>
    </row>
    <row r="812" spans="1:6" hidden="1" x14ac:dyDescent="0.25">
      <c r="A812" s="14" t="s">
        <v>957</v>
      </c>
      <c r="F812" t="e">
        <f>VLOOKUP(A812,#REF!,1,0)</f>
        <v>#REF!</v>
      </c>
    </row>
    <row r="813" spans="1:6" hidden="1" x14ac:dyDescent="0.25">
      <c r="A813" s="14" t="s">
        <v>952</v>
      </c>
      <c r="F813" t="e">
        <f>VLOOKUP(A813,#REF!,1,0)</f>
        <v>#REF!</v>
      </c>
    </row>
    <row r="814" spans="1:6" hidden="1" x14ac:dyDescent="0.25">
      <c r="A814" s="14" t="s">
        <v>954</v>
      </c>
      <c r="F814" t="e">
        <f>VLOOKUP(A814,#REF!,1,0)</f>
        <v>#REF!</v>
      </c>
    </row>
    <row r="815" spans="1:6" hidden="1" x14ac:dyDescent="0.25">
      <c r="A815" s="14" t="s">
        <v>956</v>
      </c>
      <c r="F815" t="e">
        <f>VLOOKUP(A815,#REF!,1,0)</f>
        <v>#REF!</v>
      </c>
    </row>
    <row r="816" spans="1:6" hidden="1" x14ac:dyDescent="0.25">
      <c r="A816" s="14" t="s">
        <v>954</v>
      </c>
      <c r="F816" t="e">
        <f>VLOOKUP(A816,#REF!,1,0)</f>
        <v>#REF!</v>
      </c>
    </row>
    <row r="817" spans="1:6" hidden="1" x14ac:dyDescent="0.25">
      <c r="A817" s="14" t="s">
        <v>943</v>
      </c>
      <c r="F817" t="e">
        <f>VLOOKUP(A817,#REF!,1,0)</f>
        <v>#REF!</v>
      </c>
    </row>
    <row r="818" spans="1:6" hidden="1" x14ac:dyDescent="0.25">
      <c r="A818" s="18" t="s">
        <v>944</v>
      </c>
      <c r="F818" t="e">
        <f>VLOOKUP(A818,#REF!,1,0)</f>
        <v>#REF!</v>
      </c>
    </row>
    <row r="819" spans="1:6" hidden="1" x14ac:dyDescent="0.25">
      <c r="A819" s="14" t="s">
        <v>946</v>
      </c>
      <c r="F819" t="e">
        <f>VLOOKUP(A819,#REF!,1,0)</f>
        <v>#REF!</v>
      </c>
    </row>
    <row r="820" spans="1:6" hidden="1" x14ac:dyDescent="0.25">
      <c r="A820" s="14" t="s">
        <v>947</v>
      </c>
      <c r="F820" t="e">
        <f>VLOOKUP(A820,#REF!,1,0)</f>
        <v>#REF!</v>
      </c>
    </row>
    <row r="821" spans="1:6" hidden="1" x14ac:dyDescent="0.25">
      <c r="A821" s="14" t="s">
        <v>942</v>
      </c>
      <c r="F821" t="e">
        <f>VLOOKUP(A821,#REF!,1,0)</f>
        <v>#REF!</v>
      </c>
    </row>
    <row r="822" spans="1:6" hidden="1" x14ac:dyDescent="0.25">
      <c r="A822" s="14" t="s">
        <v>942</v>
      </c>
      <c r="F822" t="e">
        <f>VLOOKUP(A822,#REF!,1,0)</f>
        <v>#REF!</v>
      </c>
    </row>
    <row r="823" spans="1:6" hidden="1" x14ac:dyDescent="0.25">
      <c r="A823" s="14" t="s">
        <v>946</v>
      </c>
      <c r="F823" t="e">
        <f>VLOOKUP(A823,#REF!,1,0)</f>
        <v>#REF!</v>
      </c>
    </row>
    <row r="824" spans="1:6" hidden="1" x14ac:dyDescent="0.25">
      <c r="A824" s="14" t="s">
        <v>945</v>
      </c>
      <c r="F824" t="e">
        <f>VLOOKUP(A824,#REF!,1,0)</f>
        <v>#REF!</v>
      </c>
    </row>
    <row r="825" spans="1:6" hidden="1" x14ac:dyDescent="0.25">
      <c r="A825" s="14" t="s">
        <v>947</v>
      </c>
      <c r="F825" t="e">
        <f>VLOOKUP(A825,#REF!,1,0)</f>
        <v>#REF!</v>
      </c>
    </row>
    <row r="826" spans="1:6" hidden="1" x14ac:dyDescent="0.25">
      <c r="A826" s="14" t="s">
        <v>947</v>
      </c>
      <c r="F826" t="e">
        <f>VLOOKUP(A826,#REF!,1,0)</f>
        <v>#REF!</v>
      </c>
    </row>
    <row r="827" spans="1:6" hidden="1" x14ac:dyDescent="0.25">
      <c r="A827" s="14" t="s">
        <v>942</v>
      </c>
      <c r="F827" t="e">
        <f>VLOOKUP(A827,#REF!,1,0)</f>
        <v>#REF!</v>
      </c>
    </row>
    <row r="828" spans="1:6" hidden="1" x14ac:dyDescent="0.25">
      <c r="A828" s="14" t="s">
        <v>947</v>
      </c>
      <c r="F828" t="e">
        <f>VLOOKUP(A828,#REF!,1,0)</f>
        <v>#REF!</v>
      </c>
    </row>
    <row r="829" spans="1:6" hidden="1" x14ac:dyDescent="0.25">
      <c r="A829" s="14" t="s">
        <v>954</v>
      </c>
      <c r="F829" t="e">
        <f>VLOOKUP(A829,#REF!,1,0)</f>
        <v>#REF!</v>
      </c>
    </row>
    <row r="830" spans="1:6" hidden="1" x14ac:dyDescent="0.25">
      <c r="A830" s="14" t="s">
        <v>954</v>
      </c>
      <c r="F830" t="e">
        <f>VLOOKUP(A830,#REF!,1,0)</f>
        <v>#REF!</v>
      </c>
    </row>
    <row r="831" spans="1:6" hidden="1" x14ac:dyDescent="0.25">
      <c r="A831" s="14" t="s">
        <v>942</v>
      </c>
      <c r="F831" t="e">
        <f>VLOOKUP(A831,#REF!,1,0)</f>
        <v>#REF!</v>
      </c>
    </row>
    <row r="832" spans="1:6" hidden="1" x14ac:dyDescent="0.25">
      <c r="A832" s="14" t="s">
        <v>942</v>
      </c>
      <c r="F832" t="e">
        <f>VLOOKUP(A832,#REF!,1,0)</f>
        <v>#REF!</v>
      </c>
    </row>
    <row r="833" spans="1:6" hidden="1" x14ac:dyDescent="0.25">
      <c r="A833" s="14" t="s">
        <v>942</v>
      </c>
      <c r="F833" t="e">
        <f>VLOOKUP(A833,#REF!,1,0)</f>
        <v>#REF!</v>
      </c>
    </row>
    <row r="834" spans="1:6" hidden="1" x14ac:dyDescent="0.25">
      <c r="A834" s="14" t="s">
        <v>957</v>
      </c>
      <c r="F834" t="e">
        <f>VLOOKUP(A834,#REF!,1,0)</f>
        <v>#REF!</v>
      </c>
    </row>
    <row r="835" spans="1:6" hidden="1" x14ac:dyDescent="0.25">
      <c r="A835" s="14" t="s">
        <v>946</v>
      </c>
      <c r="F835" t="e">
        <f>VLOOKUP(A835,#REF!,1,0)</f>
        <v>#REF!</v>
      </c>
    </row>
    <row r="836" spans="1:6" hidden="1" x14ac:dyDescent="0.25">
      <c r="A836" s="14" t="s">
        <v>942</v>
      </c>
      <c r="F836" t="e">
        <f>VLOOKUP(A836,#REF!,1,0)</f>
        <v>#REF!</v>
      </c>
    </row>
    <row r="837" spans="1:6" hidden="1" x14ac:dyDescent="0.25">
      <c r="A837" s="14" t="s">
        <v>955</v>
      </c>
      <c r="F837" t="e">
        <f>VLOOKUP(A837,#REF!,1,0)</f>
        <v>#REF!</v>
      </c>
    </row>
    <row r="838" spans="1:6" hidden="1" x14ac:dyDescent="0.25">
      <c r="A838" s="14" t="s">
        <v>950</v>
      </c>
      <c r="F838" t="e">
        <f>VLOOKUP(A838,#REF!,1,0)</f>
        <v>#REF!</v>
      </c>
    </row>
    <row r="839" spans="1:6" hidden="1" x14ac:dyDescent="0.25">
      <c r="A839" s="14" t="s">
        <v>943</v>
      </c>
      <c r="F839" t="e">
        <f>VLOOKUP(A839,#REF!,1,0)</f>
        <v>#REF!</v>
      </c>
    </row>
    <row r="840" spans="1:6" hidden="1" x14ac:dyDescent="0.25">
      <c r="A840" s="14" t="s">
        <v>943</v>
      </c>
      <c r="F840" t="e">
        <f>VLOOKUP(A840,#REF!,1,0)</f>
        <v>#REF!</v>
      </c>
    </row>
    <row r="841" spans="1:6" hidden="1" x14ac:dyDescent="0.25">
      <c r="A841" s="14" t="s">
        <v>952</v>
      </c>
      <c r="F841" t="e">
        <f>VLOOKUP(A841,#REF!,1,0)</f>
        <v>#REF!</v>
      </c>
    </row>
    <row r="842" spans="1:6" hidden="1" x14ac:dyDescent="0.25">
      <c r="A842" s="14" t="s">
        <v>945</v>
      </c>
      <c r="F842" t="e">
        <f>VLOOKUP(A842,#REF!,1,0)</f>
        <v>#REF!</v>
      </c>
    </row>
    <row r="843" spans="1:6" hidden="1" x14ac:dyDescent="0.25">
      <c r="A843" s="14" t="s">
        <v>945</v>
      </c>
      <c r="F843" t="e">
        <f>VLOOKUP(A843,#REF!,1,0)</f>
        <v>#REF!</v>
      </c>
    </row>
    <row r="844" spans="1:6" hidden="1" x14ac:dyDescent="0.25">
      <c r="A844" s="18" t="s">
        <v>944</v>
      </c>
      <c r="F844" t="e">
        <f>VLOOKUP(A844,#REF!,1,0)</f>
        <v>#REF!</v>
      </c>
    </row>
    <row r="845" spans="1:6" hidden="1" x14ac:dyDescent="0.25">
      <c r="A845" s="14" t="s">
        <v>947</v>
      </c>
      <c r="F845" t="e">
        <f>VLOOKUP(A845,#REF!,1,0)</f>
        <v>#REF!</v>
      </c>
    </row>
    <row r="846" spans="1:6" hidden="1" x14ac:dyDescent="0.25">
      <c r="A846" s="14" t="s">
        <v>947</v>
      </c>
      <c r="F846" t="e">
        <f>VLOOKUP(A846,#REF!,1,0)</f>
        <v>#REF!</v>
      </c>
    </row>
    <row r="847" spans="1:6" hidden="1" x14ac:dyDescent="0.25">
      <c r="A847" s="14" t="s">
        <v>943</v>
      </c>
      <c r="F847" t="e">
        <f>VLOOKUP(A847,#REF!,1,0)</f>
        <v>#REF!</v>
      </c>
    </row>
    <row r="848" spans="1:6" hidden="1" x14ac:dyDescent="0.25">
      <c r="A848" s="14" t="s">
        <v>943</v>
      </c>
      <c r="F848" t="e">
        <f>VLOOKUP(A848,#REF!,1,0)</f>
        <v>#REF!</v>
      </c>
    </row>
    <row r="849" spans="1:6" hidden="1" x14ac:dyDescent="0.25">
      <c r="A849" s="14" t="s">
        <v>957</v>
      </c>
      <c r="F849" t="e">
        <f>VLOOKUP(A849,#REF!,1,0)</f>
        <v>#REF!</v>
      </c>
    </row>
    <row r="850" spans="1:6" hidden="1" x14ac:dyDescent="0.25">
      <c r="A850" s="14" t="s">
        <v>957</v>
      </c>
      <c r="F850" t="e">
        <f>VLOOKUP(A850,#REF!,1,0)</f>
        <v>#REF!</v>
      </c>
    </row>
    <row r="851" spans="1:6" hidden="1" x14ac:dyDescent="0.25">
      <c r="A851" s="14" t="s">
        <v>952</v>
      </c>
      <c r="F851" t="e">
        <f>VLOOKUP(A851,#REF!,1,0)</f>
        <v>#REF!</v>
      </c>
    </row>
    <row r="852" spans="1:6" hidden="1" x14ac:dyDescent="0.25">
      <c r="A852" s="14" t="s">
        <v>952</v>
      </c>
      <c r="F852" t="e">
        <f>VLOOKUP(A852,#REF!,1,0)</f>
        <v>#REF!</v>
      </c>
    </row>
    <row r="853" spans="1:6" hidden="1" x14ac:dyDescent="0.25">
      <c r="A853" s="14" t="s">
        <v>952</v>
      </c>
      <c r="F853" t="e">
        <f>VLOOKUP(A853,#REF!,1,0)</f>
        <v>#REF!</v>
      </c>
    </row>
    <row r="854" spans="1:6" hidden="1" x14ac:dyDescent="0.25">
      <c r="A854" s="14" t="s">
        <v>952</v>
      </c>
      <c r="F854" t="e">
        <f>VLOOKUP(A854,#REF!,1,0)</f>
        <v>#REF!</v>
      </c>
    </row>
    <row r="855" spans="1:6" hidden="1" x14ac:dyDescent="0.25">
      <c r="A855" s="14" t="s">
        <v>952</v>
      </c>
      <c r="F855" t="e">
        <f>VLOOKUP(A855,#REF!,1,0)</f>
        <v>#REF!</v>
      </c>
    </row>
    <row r="856" spans="1:6" hidden="1" x14ac:dyDescent="0.25">
      <c r="A856" s="14" t="s">
        <v>943</v>
      </c>
      <c r="F856" t="e">
        <f>VLOOKUP(A856,#REF!,1,0)</f>
        <v>#REF!</v>
      </c>
    </row>
    <row r="857" spans="1:6" hidden="1" x14ac:dyDescent="0.25">
      <c r="A857" s="14" t="s">
        <v>940</v>
      </c>
      <c r="F857" t="e">
        <f>VLOOKUP(A857,#REF!,1,0)</f>
        <v>#REF!</v>
      </c>
    </row>
    <row r="858" spans="1:6" hidden="1" x14ac:dyDescent="0.25">
      <c r="A858" s="14" t="s">
        <v>940</v>
      </c>
      <c r="F858" t="e">
        <f>VLOOKUP(A858,#REF!,1,0)</f>
        <v>#REF!</v>
      </c>
    </row>
    <row r="859" spans="1:6" hidden="1" x14ac:dyDescent="0.25">
      <c r="A859" s="14" t="s">
        <v>946</v>
      </c>
      <c r="F859" t="e">
        <f>VLOOKUP(A859,#REF!,1,0)</f>
        <v>#REF!</v>
      </c>
    </row>
    <row r="860" spans="1:6" hidden="1" x14ac:dyDescent="0.25">
      <c r="A860" s="14" t="s">
        <v>946</v>
      </c>
      <c r="F860" t="e">
        <f>VLOOKUP(A860,#REF!,1,0)</f>
        <v>#REF!</v>
      </c>
    </row>
    <row r="861" spans="1:6" hidden="1" x14ac:dyDescent="0.25">
      <c r="A861" s="14" t="s">
        <v>957</v>
      </c>
      <c r="F861" t="e">
        <f>VLOOKUP(A861,#REF!,1,0)</f>
        <v>#REF!</v>
      </c>
    </row>
    <row r="862" spans="1:6" hidden="1" x14ac:dyDescent="0.25">
      <c r="A862" s="14" t="s">
        <v>945</v>
      </c>
      <c r="F862" t="e">
        <f>VLOOKUP(A862,#REF!,1,0)</f>
        <v>#REF!</v>
      </c>
    </row>
    <row r="863" spans="1:6" hidden="1" x14ac:dyDescent="0.25">
      <c r="A863" s="14" t="s">
        <v>945</v>
      </c>
      <c r="F863" t="e">
        <f>VLOOKUP(A863,#REF!,1,0)</f>
        <v>#REF!</v>
      </c>
    </row>
    <row r="864" spans="1:6" hidden="1" x14ac:dyDescent="0.25">
      <c r="A864" s="14" t="s">
        <v>940</v>
      </c>
      <c r="F864" t="e">
        <f>VLOOKUP(A864,#REF!,1,0)</f>
        <v>#REF!</v>
      </c>
    </row>
    <row r="865" spans="1:6" hidden="1" x14ac:dyDescent="0.25">
      <c r="A865" s="14" t="s">
        <v>940</v>
      </c>
      <c r="F865" t="e">
        <f>VLOOKUP(A865,#REF!,1,0)</f>
        <v>#REF!</v>
      </c>
    </row>
    <row r="866" spans="1:6" hidden="1" x14ac:dyDescent="0.25">
      <c r="A866" s="14" t="s">
        <v>940</v>
      </c>
      <c r="F866" t="e">
        <f>VLOOKUP(A866,#REF!,1,0)</f>
        <v>#REF!</v>
      </c>
    </row>
    <row r="867" spans="1:6" hidden="1" x14ac:dyDescent="0.25">
      <c r="A867" s="14" t="s">
        <v>940</v>
      </c>
      <c r="F867" t="e">
        <f>VLOOKUP(A867,#REF!,1,0)</f>
        <v>#REF!</v>
      </c>
    </row>
    <row r="868" spans="1:6" hidden="1" x14ac:dyDescent="0.25">
      <c r="A868" s="14" t="s">
        <v>957</v>
      </c>
      <c r="F868" t="e">
        <f>VLOOKUP(A868,#REF!,1,0)</f>
        <v>#REF!</v>
      </c>
    </row>
    <row r="869" spans="1:6" hidden="1" x14ac:dyDescent="0.25">
      <c r="A869" s="14" t="s">
        <v>957</v>
      </c>
      <c r="F869" t="e">
        <f>VLOOKUP(A869,#REF!,1,0)</f>
        <v>#REF!</v>
      </c>
    </row>
    <row r="870" spans="1:6" hidden="1" x14ac:dyDescent="0.25">
      <c r="A870" s="14" t="s">
        <v>957</v>
      </c>
      <c r="F870" t="e">
        <f>VLOOKUP(A870,#REF!,1,0)</f>
        <v>#REF!</v>
      </c>
    </row>
    <row r="871" spans="1:6" hidden="1" x14ac:dyDescent="0.25">
      <c r="A871" s="14" t="s">
        <v>957</v>
      </c>
      <c r="F871" t="e">
        <f>VLOOKUP(A871,#REF!,1,0)</f>
        <v>#REF!</v>
      </c>
    </row>
    <row r="872" spans="1:6" hidden="1" x14ac:dyDescent="0.25">
      <c r="A872" s="14" t="s">
        <v>952</v>
      </c>
      <c r="F872" t="e">
        <f>VLOOKUP(A872,#REF!,1,0)</f>
        <v>#REF!</v>
      </c>
    </row>
    <row r="873" spans="1:6" hidden="1" x14ac:dyDescent="0.25">
      <c r="A873" s="14" t="s">
        <v>952</v>
      </c>
      <c r="F873" t="e">
        <f>VLOOKUP(A873,#REF!,1,0)</f>
        <v>#REF!</v>
      </c>
    </row>
    <row r="874" spans="1:6" hidden="1" x14ac:dyDescent="0.25">
      <c r="A874" s="14" t="s">
        <v>952</v>
      </c>
      <c r="F874" t="e">
        <f>VLOOKUP(A874,#REF!,1,0)</f>
        <v>#REF!</v>
      </c>
    </row>
    <row r="875" spans="1:6" hidden="1" x14ac:dyDescent="0.25">
      <c r="A875" s="14" t="s">
        <v>952</v>
      </c>
      <c r="F875" t="e">
        <f>VLOOKUP(A875,#REF!,1,0)</f>
        <v>#REF!</v>
      </c>
    </row>
    <row r="876" spans="1:6" hidden="1" x14ac:dyDescent="0.25">
      <c r="A876" s="14" t="s">
        <v>952</v>
      </c>
      <c r="F876" t="e">
        <f>VLOOKUP(A876,#REF!,1,0)</f>
        <v>#REF!</v>
      </c>
    </row>
    <row r="877" spans="1:6" hidden="1" x14ac:dyDescent="0.25">
      <c r="A877" s="14" t="s">
        <v>955</v>
      </c>
      <c r="F877" t="e">
        <f>VLOOKUP(A877,#REF!,1,0)</f>
        <v>#REF!</v>
      </c>
    </row>
    <row r="878" spans="1:6" hidden="1" x14ac:dyDescent="0.25">
      <c r="A878" s="14" t="s">
        <v>955</v>
      </c>
      <c r="F878" t="e">
        <f>VLOOKUP(A878,#REF!,1,0)</f>
        <v>#REF!</v>
      </c>
    </row>
    <row r="879" spans="1:6" hidden="1" x14ac:dyDescent="0.25">
      <c r="A879" s="14" t="s">
        <v>955</v>
      </c>
      <c r="F879" t="e">
        <f>VLOOKUP(A879,#REF!,1,0)</f>
        <v>#REF!</v>
      </c>
    </row>
    <row r="880" spans="1:6" hidden="1" x14ac:dyDescent="0.25">
      <c r="A880" s="14" t="s">
        <v>957</v>
      </c>
      <c r="F880" t="e">
        <f>VLOOKUP(A880,#REF!,1,0)</f>
        <v>#REF!</v>
      </c>
    </row>
    <row r="881" spans="1:6" hidden="1" x14ac:dyDescent="0.25">
      <c r="A881" s="14" t="s">
        <v>957</v>
      </c>
      <c r="F881" t="e">
        <f>VLOOKUP(A881,#REF!,1,0)</f>
        <v>#REF!</v>
      </c>
    </row>
    <row r="882" spans="1:6" hidden="1" x14ac:dyDescent="0.25">
      <c r="A882" s="14" t="s">
        <v>952</v>
      </c>
      <c r="F882" t="e">
        <f>VLOOKUP(A882,#REF!,1,0)</f>
        <v>#REF!</v>
      </c>
    </row>
    <row r="883" spans="1:6" hidden="1" x14ac:dyDescent="0.25">
      <c r="A883" s="14" t="s">
        <v>952</v>
      </c>
      <c r="F883" t="e">
        <f>VLOOKUP(A883,#REF!,1,0)</f>
        <v>#REF!</v>
      </c>
    </row>
    <row r="884" spans="1:6" hidden="1" x14ac:dyDescent="0.25">
      <c r="A884" s="14" t="s">
        <v>954</v>
      </c>
      <c r="F884" t="e">
        <f>VLOOKUP(A884,#REF!,1,0)</f>
        <v>#REF!</v>
      </c>
    </row>
    <row r="885" spans="1:6" hidden="1" x14ac:dyDescent="0.25">
      <c r="A885" s="14" t="s">
        <v>942</v>
      </c>
      <c r="F885" t="e">
        <f>VLOOKUP(A885,#REF!,1,0)</f>
        <v>#REF!</v>
      </c>
    </row>
    <row r="886" spans="1:6" hidden="1" x14ac:dyDescent="0.25">
      <c r="A886" s="14" t="s">
        <v>973</v>
      </c>
      <c r="F886" t="e">
        <f>VLOOKUP(A886,#REF!,1,0)</f>
        <v>#REF!</v>
      </c>
    </row>
    <row r="887" spans="1:6" hidden="1" x14ac:dyDescent="0.25">
      <c r="A887" s="14" t="s">
        <v>943</v>
      </c>
      <c r="F887" t="e">
        <f>VLOOKUP(A887,#REF!,1,0)</f>
        <v>#REF!</v>
      </c>
    </row>
    <row r="888" spans="1:6" hidden="1" x14ac:dyDescent="0.25">
      <c r="A888" s="14" t="s">
        <v>943</v>
      </c>
      <c r="F888" t="e">
        <f>VLOOKUP(A888,#REF!,1,0)</f>
        <v>#REF!</v>
      </c>
    </row>
    <row r="889" spans="1:6" hidden="1" x14ac:dyDescent="0.25">
      <c r="A889" s="14" t="s">
        <v>943</v>
      </c>
      <c r="F889" t="e">
        <f>VLOOKUP(A889,#REF!,1,0)</f>
        <v>#REF!</v>
      </c>
    </row>
    <row r="890" spans="1:6" hidden="1" x14ac:dyDescent="0.25">
      <c r="A890" s="14" t="s">
        <v>942</v>
      </c>
      <c r="F890" t="e">
        <f>VLOOKUP(A890,#REF!,1,0)</f>
        <v>#REF!</v>
      </c>
    </row>
    <row r="891" spans="1:6" hidden="1" x14ac:dyDescent="0.25">
      <c r="A891" s="14" t="s">
        <v>952</v>
      </c>
      <c r="F891" t="e">
        <f>VLOOKUP(A891,#REF!,1,0)</f>
        <v>#REF!</v>
      </c>
    </row>
    <row r="892" spans="1:6" hidden="1" x14ac:dyDescent="0.25">
      <c r="A892" s="18" t="s">
        <v>944</v>
      </c>
      <c r="F892" t="e">
        <f>VLOOKUP(A892,#REF!,1,0)</f>
        <v>#REF!</v>
      </c>
    </row>
    <row r="893" spans="1:6" hidden="1" x14ac:dyDescent="0.25">
      <c r="A893" s="14" t="s">
        <v>947</v>
      </c>
      <c r="F893" t="e">
        <f>VLOOKUP(A893,#REF!,1,0)</f>
        <v>#REF!</v>
      </c>
    </row>
    <row r="894" spans="1:6" hidden="1" x14ac:dyDescent="0.25">
      <c r="A894" s="14" t="s">
        <v>940</v>
      </c>
      <c r="F894" t="e">
        <f>VLOOKUP(A894,#REF!,1,0)</f>
        <v>#REF!</v>
      </c>
    </row>
    <row r="895" spans="1:6" hidden="1" x14ac:dyDescent="0.25">
      <c r="A895" s="18" t="s">
        <v>944</v>
      </c>
      <c r="F895" t="e">
        <f>VLOOKUP(A895,#REF!,1,0)</f>
        <v>#REF!</v>
      </c>
    </row>
    <row r="896" spans="1:6" hidden="1" x14ac:dyDescent="0.25">
      <c r="A896" s="14" t="s">
        <v>952</v>
      </c>
      <c r="F896" t="e">
        <f>VLOOKUP(A896,#REF!,1,0)</f>
        <v>#REF!</v>
      </c>
    </row>
    <row r="897" spans="1:6" hidden="1" x14ac:dyDescent="0.25">
      <c r="A897" s="14" t="s">
        <v>956</v>
      </c>
      <c r="F897" t="e">
        <f>VLOOKUP(A897,#REF!,1,0)</f>
        <v>#REF!</v>
      </c>
    </row>
    <row r="898" spans="1:6" hidden="1" x14ac:dyDescent="0.25">
      <c r="A898" s="14" t="s">
        <v>943</v>
      </c>
      <c r="F898" t="e">
        <f>VLOOKUP(A898,#REF!,1,0)</f>
        <v>#REF!</v>
      </c>
    </row>
    <row r="899" spans="1:6" hidden="1" x14ac:dyDescent="0.25">
      <c r="A899" s="14" t="s">
        <v>956</v>
      </c>
      <c r="F899" t="e">
        <f>VLOOKUP(A899,#REF!,1,0)</f>
        <v>#REF!</v>
      </c>
    </row>
    <row r="900" spans="1:6" hidden="1" x14ac:dyDescent="0.25">
      <c r="A900" s="14" t="s">
        <v>948</v>
      </c>
      <c r="F900" t="e">
        <f>VLOOKUP(A900,#REF!,1,0)</f>
        <v>#REF!</v>
      </c>
    </row>
    <row r="901" spans="1:6" hidden="1" x14ac:dyDescent="0.25">
      <c r="A901" s="14" t="s">
        <v>946</v>
      </c>
      <c r="F901" t="e">
        <f>VLOOKUP(A901,#REF!,1,0)</f>
        <v>#REF!</v>
      </c>
    </row>
    <row r="902" spans="1:6" hidden="1" x14ac:dyDescent="0.25">
      <c r="A902" s="14" t="s">
        <v>947</v>
      </c>
      <c r="F902" t="e">
        <f>VLOOKUP(A902,#REF!,1,0)</f>
        <v>#REF!</v>
      </c>
    </row>
    <row r="903" spans="1:6" hidden="1" x14ac:dyDescent="0.25">
      <c r="A903" s="14" t="s">
        <v>954</v>
      </c>
      <c r="F903" t="e">
        <f>VLOOKUP(A903,#REF!,1,0)</f>
        <v>#REF!</v>
      </c>
    </row>
    <row r="904" spans="1:6" hidden="1" x14ac:dyDescent="0.25">
      <c r="A904" s="14" t="s">
        <v>941</v>
      </c>
      <c r="F904" t="e">
        <f>VLOOKUP(A904,#REF!,1,0)</f>
        <v>#REF!</v>
      </c>
    </row>
    <row r="905" spans="1:6" hidden="1" x14ac:dyDescent="0.25">
      <c r="A905" s="14" t="s">
        <v>956</v>
      </c>
      <c r="F905" t="e">
        <f>VLOOKUP(A905,#REF!,1,0)</f>
        <v>#REF!</v>
      </c>
    </row>
    <row r="906" spans="1:6" hidden="1" x14ac:dyDescent="0.25">
      <c r="A906" s="14" t="s">
        <v>950</v>
      </c>
      <c r="F906" t="e">
        <f>VLOOKUP(A906,#REF!,1,0)</f>
        <v>#REF!</v>
      </c>
    </row>
    <row r="907" spans="1:6" hidden="1" x14ac:dyDescent="0.25">
      <c r="A907" s="14" t="s">
        <v>951</v>
      </c>
      <c r="F907" t="e">
        <f>VLOOKUP(A907,#REF!,1,0)</f>
        <v>#REF!</v>
      </c>
    </row>
    <row r="908" spans="1:6" hidden="1" x14ac:dyDescent="0.25">
      <c r="A908" s="14" t="s">
        <v>957</v>
      </c>
      <c r="F908" t="e">
        <f>VLOOKUP(A908,#REF!,1,0)</f>
        <v>#REF!</v>
      </c>
    </row>
    <row r="909" spans="1:6" hidden="1" x14ac:dyDescent="0.25">
      <c r="A909" s="14" t="s">
        <v>950</v>
      </c>
      <c r="F909" t="e">
        <f>VLOOKUP(A909,#REF!,1,0)</f>
        <v>#REF!</v>
      </c>
    </row>
    <row r="910" spans="1:6" hidden="1" x14ac:dyDescent="0.25">
      <c r="A910" s="14" t="s">
        <v>954</v>
      </c>
      <c r="F910" t="e">
        <f>VLOOKUP(A910,#REF!,1,0)</f>
        <v>#REF!</v>
      </c>
    </row>
    <row r="911" spans="1:6" hidden="1" x14ac:dyDescent="0.25">
      <c r="A911" s="14" t="s">
        <v>945</v>
      </c>
      <c r="F911" t="e">
        <f>VLOOKUP(A911,#REF!,1,0)</f>
        <v>#REF!</v>
      </c>
    </row>
    <row r="912" spans="1:6" hidden="1" x14ac:dyDescent="0.25">
      <c r="A912" s="14" t="s">
        <v>955</v>
      </c>
      <c r="F912" t="e">
        <f>VLOOKUP(A912,#REF!,1,0)</f>
        <v>#REF!</v>
      </c>
    </row>
    <row r="913" spans="1:6" hidden="1" x14ac:dyDescent="0.25">
      <c r="A913" s="14" t="s">
        <v>942</v>
      </c>
      <c r="F913" t="e">
        <f>VLOOKUP(A913,#REF!,1,0)</f>
        <v>#REF!</v>
      </c>
    </row>
    <row r="914" spans="1:6" hidden="1" x14ac:dyDescent="0.25">
      <c r="A914" s="14" t="s">
        <v>942</v>
      </c>
      <c r="F914" t="e">
        <f>VLOOKUP(A914,#REF!,1,0)</f>
        <v>#REF!</v>
      </c>
    </row>
    <row r="915" spans="1:6" hidden="1" x14ac:dyDescent="0.25">
      <c r="A915" s="14" t="s">
        <v>950</v>
      </c>
      <c r="F915" t="e">
        <f>VLOOKUP(A915,#REF!,1,0)</f>
        <v>#REF!</v>
      </c>
    </row>
    <row r="916" spans="1:6" hidden="1" x14ac:dyDescent="0.25">
      <c r="A916" s="14" t="s">
        <v>950</v>
      </c>
      <c r="F916" t="e">
        <f>VLOOKUP(A916,#REF!,1,0)</f>
        <v>#REF!</v>
      </c>
    </row>
    <row r="917" spans="1:6" hidden="1" x14ac:dyDescent="0.25">
      <c r="A917" s="14" t="s">
        <v>950</v>
      </c>
      <c r="F917" t="e">
        <f>VLOOKUP(A917,#REF!,1,0)</f>
        <v>#REF!</v>
      </c>
    </row>
    <row r="918" spans="1:6" hidden="1" x14ac:dyDescent="0.25">
      <c r="A918" s="14" t="s">
        <v>946</v>
      </c>
      <c r="F918" t="e">
        <f>VLOOKUP(A918,#REF!,1,0)</f>
        <v>#REF!</v>
      </c>
    </row>
    <row r="919" spans="1:6" hidden="1" x14ac:dyDescent="0.25">
      <c r="A919" s="14" t="s">
        <v>946</v>
      </c>
      <c r="F919" t="e">
        <f>VLOOKUP(A919,#REF!,1,0)</f>
        <v>#REF!</v>
      </c>
    </row>
    <row r="920" spans="1:6" hidden="1" x14ac:dyDescent="0.25">
      <c r="A920" s="14" t="s">
        <v>954</v>
      </c>
      <c r="F920" t="e">
        <f>VLOOKUP(A920,#REF!,1,0)</f>
        <v>#REF!</v>
      </c>
    </row>
    <row r="921" spans="1:6" hidden="1" x14ac:dyDescent="0.25">
      <c r="A921" s="14" t="s">
        <v>951</v>
      </c>
      <c r="F921" t="e">
        <f>VLOOKUP(A921,#REF!,1,0)</f>
        <v>#REF!</v>
      </c>
    </row>
    <row r="922" spans="1:6" hidden="1" x14ac:dyDescent="0.25">
      <c r="A922" s="14" t="s">
        <v>954</v>
      </c>
      <c r="F922" t="e">
        <f>VLOOKUP(A922,#REF!,1,0)</f>
        <v>#REF!</v>
      </c>
    </row>
    <row r="923" spans="1:6" hidden="1" x14ac:dyDescent="0.25">
      <c r="A923" s="14" t="s">
        <v>942</v>
      </c>
      <c r="F923" t="e">
        <f>VLOOKUP(A923,#REF!,1,0)</f>
        <v>#REF!</v>
      </c>
    </row>
    <row r="924" spans="1:6" hidden="1" x14ac:dyDescent="0.25">
      <c r="A924" s="14" t="s">
        <v>943</v>
      </c>
      <c r="F924" t="e">
        <f>VLOOKUP(A924,#REF!,1,0)</f>
        <v>#REF!</v>
      </c>
    </row>
    <row r="925" spans="1:6" hidden="1" x14ac:dyDescent="0.25">
      <c r="A925" s="14" t="s">
        <v>943</v>
      </c>
      <c r="F925" t="e">
        <f>VLOOKUP(A925,#REF!,1,0)</f>
        <v>#REF!</v>
      </c>
    </row>
    <row r="926" spans="1:6" hidden="1" x14ac:dyDescent="0.25">
      <c r="A926" s="14" t="s">
        <v>954</v>
      </c>
      <c r="F926" t="e">
        <f>VLOOKUP(A926,#REF!,1,0)</f>
        <v>#REF!</v>
      </c>
    </row>
    <row r="927" spans="1:6" hidden="1" x14ac:dyDescent="0.25">
      <c r="A927" s="14" t="s">
        <v>954</v>
      </c>
      <c r="F927" t="e">
        <f>VLOOKUP(A927,#REF!,1,0)</f>
        <v>#REF!</v>
      </c>
    </row>
    <row r="928" spans="1:6" hidden="1" x14ac:dyDescent="0.25">
      <c r="A928" s="14" t="s">
        <v>950</v>
      </c>
      <c r="F928" t="e">
        <f>VLOOKUP(A928,#REF!,1,0)</f>
        <v>#REF!</v>
      </c>
    </row>
    <row r="929" spans="1:6" hidden="1" x14ac:dyDescent="0.25">
      <c r="A929" s="14" t="s">
        <v>943</v>
      </c>
      <c r="F929" t="e">
        <f>VLOOKUP(A929,#REF!,1,0)</f>
        <v>#REF!</v>
      </c>
    </row>
    <row r="930" spans="1:6" hidden="1" x14ac:dyDescent="0.25">
      <c r="A930" s="14" t="s">
        <v>950</v>
      </c>
      <c r="F930" t="e">
        <f>VLOOKUP(A930,#REF!,1,0)</f>
        <v>#REF!</v>
      </c>
    </row>
    <row r="931" spans="1:6" hidden="1" x14ac:dyDescent="0.25">
      <c r="A931" s="14" t="s">
        <v>942</v>
      </c>
      <c r="F931" t="e">
        <f>VLOOKUP(A931,#REF!,1,0)</f>
        <v>#REF!</v>
      </c>
    </row>
    <row r="932" spans="1:6" hidden="1" x14ac:dyDescent="0.25">
      <c r="A932" s="14" t="s">
        <v>942</v>
      </c>
      <c r="F932" t="e">
        <f>VLOOKUP(A932,#REF!,1,0)</f>
        <v>#REF!</v>
      </c>
    </row>
    <row r="933" spans="1:6" hidden="1" x14ac:dyDescent="0.25">
      <c r="A933" s="14" t="s">
        <v>942</v>
      </c>
      <c r="F933" t="e">
        <f>VLOOKUP(A933,#REF!,1,0)</f>
        <v>#REF!</v>
      </c>
    </row>
    <row r="934" spans="1:6" hidden="1" x14ac:dyDescent="0.25">
      <c r="A934" s="14" t="s">
        <v>955</v>
      </c>
      <c r="F934" t="e">
        <f>VLOOKUP(A934,#REF!,1,0)</f>
        <v>#REF!</v>
      </c>
    </row>
    <row r="935" spans="1:6" hidden="1" x14ac:dyDescent="0.25">
      <c r="A935" s="14" t="s">
        <v>950</v>
      </c>
      <c r="F935" t="e">
        <f>VLOOKUP(A935,#REF!,1,0)</f>
        <v>#REF!</v>
      </c>
    </row>
    <row r="936" spans="1:6" hidden="1" x14ac:dyDescent="0.25">
      <c r="A936" s="14" t="s">
        <v>954</v>
      </c>
      <c r="F936" t="e">
        <f>VLOOKUP(A936,#REF!,1,0)</f>
        <v>#REF!</v>
      </c>
    </row>
    <row r="937" spans="1:6" hidden="1" x14ac:dyDescent="0.25">
      <c r="A937" s="18" t="s">
        <v>944</v>
      </c>
      <c r="F937" t="e">
        <f>VLOOKUP(A937,#REF!,1,0)</f>
        <v>#REF!</v>
      </c>
    </row>
    <row r="938" spans="1:6" hidden="1" x14ac:dyDescent="0.25">
      <c r="A938" s="18" t="s">
        <v>944</v>
      </c>
      <c r="F938" t="e">
        <f>VLOOKUP(A938,#REF!,1,0)</f>
        <v>#REF!</v>
      </c>
    </row>
    <row r="939" spans="1:6" hidden="1" x14ac:dyDescent="0.25">
      <c r="A939" s="14" t="s">
        <v>940</v>
      </c>
      <c r="F939" t="e">
        <f>VLOOKUP(A939,#REF!,1,0)</f>
        <v>#REF!</v>
      </c>
    </row>
    <row r="940" spans="1:6" hidden="1" x14ac:dyDescent="0.25">
      <c r="A940" s="14" t="s">
        <v>940</v>
      </c>
      <c r="F940" t="e">
        <f>VLOOKUP(A940,#REF!,1,0)</f>
        <v>#REF!</v>
      </c>
    </row>
    <row r="941" spans="1:6" hidden="1" x14ac:dyDescent="0.25">
      <c r="A941" s="14" t="s">
        <v>940</v>
      </c>
      <c r="F941" t="e">
        <f>VLOOKUP(A941,#REF!,1,0)</f>
        <v>#REF!</v>
      </c>
    </row>
    <row r="942" spans="1:6" hidden="1" x14ac:dyDescent="0.25">
      <c r="A942" s="14" t="s">
        <v>940</v>
      </c>
      <c r="F942" t="e">
        <f>VLOOKUP(A942,#REF!,1,0)</f>
        <v>#REF!</v>
      </c>
    </row>
    <row r="943" spans="1:6" hidden="1" x14ac:dyDescent="0.25">
      <c r="A943" s="14" t="s">
        <v>940</v>
      </c>
      <c r="F943" t="e">
        <f>VLOOKUP(A943,#REF!,1,0)</f>
        <v>#REF!</v>
      </c>
    </row>
    <row r="944" spans="1:6" hidden="1" x14ac:dyDescent="0.25">
      <c r="A944" s="14" t="s">
        <v>940</v>
      </c>
      <c r="F944" t="e">
        <f>VLOOKUP(A944,#REF!,1,0)</f>
        <v>#REF!</v>
      </c>
    </row>
    <row r="945" spans="1:6" hidden="1" x14ac:dyDescent="0.25">
      <c r="A945" s="14" t="s">
        <v>940</v>
      </c>
      <c r="F945" t="e">
        <f>VLOOKUP(A945,#REF!,1,0)</f>
        <v>#REF!</v>
      </c>
    </row>
    <row r="946" spans="1:6" hidden="1" x14ac:dyDescent="0.25">
      <c r="A946" s="14" t="s">
        <v>957</v>
      </c>
      <c r="F946" t="e">
        <f>VLOOKUP(A946,#REF!,1,0)</f>
        <v>#REF!</v>
      </c>
    </row>
    <row r="947" spans="1:6" hidden="1" x14ac:dyDescent="0.25">
      <c r="A947" s="14" t="s">
        <v>957</v>
      </c>
      <c r="F947" t="e">
        <f>VLOOKUP(A947,#REF!,1,0)</f>
        <v>#REF!</v>
      </c>
    </row>
    <row r="948" spans="1:6" hidden="1" x14ac:dyDescent="0.25">
      <c r="A948" s="14" t="s">
        <v>953</v>
      </c>
      <c r="F948" t="e">
        <f>VLOOKUP(A948,#REF!,1,0)</f>
        <v>#REF!</v>
      </c>
    </row>
    <row r="949" spans="1:6" hidden="1" x14ac:dyDescent="0.25">
      <c r="A949" s="14" t="s">
        <v>943</v>
      </c>
      <c r="F949" t="e">
        <f>VLOOKUP(A949,#REF!,1,0)</f>
        <v>#REF!</v>
      </c>
    </row>
    <row r="950" spans="1:6" hidden="1" x14ac:dyDescent="0.25">
      <c r="A950" s="14" t="s">
        <v>973</v>
      </c>
      <c r="F950" t="e">
        <f>VLOOKUP(A950,#REF!,1,0)</f>
        <v>#REF!</v>
      </c>
    </row>
    <row r="951" spans="1:6" hidden="1" x14ac:dyDescent="0.25">
      <c r="A951" s="14" t="s">
        <v>945</v>
      </c>
      <c r="F951" t="e">
        <f>VLOOKUP(A951,#REF!,1,0)</f>
        <v>#REF!</v>
      </c>
    </row>
    <row r="952" spans="1:6" hidden="1" x14ac:dyDescent="0.25">
      <c r="A952" s="14" t="s">
        <v>945</v>
      </c>
      <c r="F952" t="e">
        <f>VLOOKUP(A952,#REF!,1,0)</f>
        <v>#REF!</v>
      </c>
    </row>
    <row r="953" spans="1:6" hidden="1" x14ac:dyDescent="0.25">
      <c r="A953" s="14" t="s">
        <v>970</v>
      </c>
      <c r="F953" t="e">
        <f>VLOOKUP(A953,#REF!,1,0)</f>
        <v>#REF!</v>
      </c>
    </row>
    <row r="954" spans="1:6" hidden="1" x14ac:dyDescent="0.25">
      <c r="A954" s="18" t="s">
        <v>944</v>
      </c>
      <c r="F954" t="e">
        <f>VLOOKUP(A954,#REF!,1,0)</f>
        <v>#REF!</v>
      </c>
    </row>
    <row r="955" spans="1:6" hidden="1" x14ac:dyDescent="0.25">
      <c r="A955" s="14" t="s">
        <v>951</v>
      </c>
      <c r="F955" t="e">
        <f>VLOOKUP(A955,#REF!,1,0)</f>
        <v>#REF!</v>
      </c>
    </row>
    <row r="956" spans="1:6" hidden="1" x14ac:dyDescent="0.25">
      <c r="A956" s="14" t="s">
        <v>941</v>
      </c>
      <c r="F956" t="e">
        <f>VLOOKUP(A956,#REF!,1,0)</f>
        <v>#REF!</v>
      </c>
    </row>
    <row r="957" spans="1:6" hidden="1" x14ac:dyDescent="0.25">
      <c r="A957" s="14" t="s">
        <v>948</v>
      </c>
      <c r="F957" t="e">
        <f>VLOOKUP(A957,#REF!,1,0)</f>
        <v>#REF!</v>
      </c>
    </row>
    <row r="958" spans="1:6" hidden="1" x14ac:dyDescent="0.25">
      <c r="A958" s="14" t="s">
        <v>970</v>
      </c>
      <c r="F958" t="e">
        <f>VLOOKUP(A958,#REF!,1,0)</f>
        <v>#REF!</v>
      </c>
    </row>
    <row r="959" spans="1:6" hidden="1" x14ac:dyDescent="0.25">
      <c r="A959" s="14" t="s">
        <v>956</v>
      </c>
      <c r="F959" t="e">
        <f>VLOOKUP(A959,#REF!,1,0)</f>
        <v>#REF!</v>
      </c>
    </row>
    <row r="960" spans="1:6" hidden="1" x14ac:dyDescent="0.25">
      <c r="A960" s="14" t="s">
        <v>975</v>
      </c>
      <c r="F960" t="e">
        <f>VLOOKUP(A960,#REF!,1,0)</f>
        <v>#REF!</v>
      </c>
    </row>
    <row r="961" spans="1:6" hidden="1" x14ac:dyDescent="0.25">
      <c r="A961" s="14" t="s">
        <v>940</v>
      </c>
      <c r="F961" t="e">
        <f>VLOOKUP(A961,#REF!,1,0)</f>
        <v>#REF!</v>
      </c>
    </row>
    <row r="962" spans="1:6" hidden="1" x14ac:dyDescent="0.25">
      <c r="A962" s="14" t="s">
        <v>943</v>
      </c>
      <c r="F962" t="e">
        <f>VLOOKUP(A962,#REF!,1,0)</f>
        <v>#REF!</v>
      </c>
    </row>
    <row r="963" spans="1:6" hidden="1" x14ac:dyDescent="0.25">
      <c r="A963" s="14" t="s">
        <v>941</v>
      </c>
      <c r="F963" t="e">
        <f>VLOOKUP(A963,#REF!,1,0)</f>
        <v>#REF!</v>
      </c>
    </row>
    <row r="964" spans="1:6" hidden="1" x14ac:dyDescent="0.25">
      <c r="A964" s="14" t="s">
        <v>941</v>
      </c>
      <c r="F964" t="e">
        <f>VLOOKUP(A964,#REF!,1,0)</f>
        <v>#REF!</v>
      </c>
    </row>
    <row r="965" spans="1:6" hidden="1" x14ac:dyDescent="0.25">
      <c r="A965" s="14" t="s">
        <v>957</v>
      </c>
      <c r="F965" t="e">
        <f>VLOOKUP(A965,#REF!,1,0)</f>
        <v>#REF!</v>
      </c>
    </row>
    <row r="966" spans="1:6" hidden="1" x14ac:dyDescent="0.25">
      <c r="A966" s="14" t="s">
        <v>952</v>
      </c>
      <c r="F966" t="e">
        <f>VLOOKUP(A966,#REF!,1,0)</f>
        <v>#REF!</v>
      </c>
    </row>
    <row r="967" spans="1:6" hidden="1" x14ac:dyDescent="0.25">
      <c r="A967" s="14" t="s">
        <v>942</v>
      </c>
      <c r="F967" t="e">
        <f>VLOOKUP(A967,#REF!,1,0)</f>
        <v>#REF!</v>
      </c>
    </row>
    <row r="968" spans="1:6" hidden="1" x14ac:dyDescent="0.25">
      <c r="A968" s="14" t="s">
        <v>941</v>
      </c>
      <c r="F968" t="e">
        <f>VLOOKUP(A968,#REF!,1,0)</f>
        <v>#REF!</v>
      </c>
    </row>
    <row r="969" spans="1:6" hidden="1" x14ac:dyDescent="0.25">
      <c r="A969" s="14" t="s">
        <v>956</v>
      </c>
      <c r="F969" t="e">
        <f>VLOOKUP(A969,#REF!,1,0)</f>
        <v>#REF!</v>
      </c>
    </row>
    <row r="970" spans="1:6" hidden="1" x14ac:dyDescent="0.25">
      <c r="A970" s="14" t="s">
        <v>956</v>
      </c>
      <c r="F970" t="e">
        <f>VLOOKUP(A970,#REF!,1,0)</f>
        <v>#REF!</v>
      </c>
    </row>
    <row r="971" spans="1:6" hidden="1" x14ac:dyDescent="0.25">
      <c r="A971" s="14" t="s">
        <v>947</v>
      </c>
      <c r="F971" t="e">
        <f>VLOOKUP(A971,#REF!,1,0)</f>
        <v>#REF!</v>
      </c>
    </row>
    <row r="972" spans="1:6" hidden="1" x14ac:dyDescent="0.25">
      <c r="A972" s="14" t="s">
        <v>946</v>
      </c>
      <c r="F972" t="e">
        <f>VLOOKUP(A972,#REF!,1,0)</f>
        <v>#REF!</v>
      </c>
    </row>
    <row r="973" spans="1:6" hidden="1" x14ac:dyDescent="0.25">
      <c r="A973" s="14" t="s">
        <v>945</v>
      </c>
      <c r="F973" t="e">
        <f>VLOOKUP(A973,#REF!,1,0)</f>
        <v>#REF!</v>
      </c>
    </row>
    <row r="974" spans="1:6" hidden="1" x14ac:dyDescent="0.25">
      <c r="A974" s="14" t="s">
        <v>970</v>
      </c>
      <c r="F974" t="e">
        <f>VLOOKUP(A974,#REF!,1,0)</f>
        <v>#REF!</v>
      </c>
    </row>
    <row r="975" spans="1:6" hidden="1" x14ac:dyDescent="0.25">
      <c r="A975" s="14" t="s">
        <v>970</v>
      </c>
      <c r="F975" t="e">
        <f>VLOOKUP(A975,#REF!,1,0)</f>
        <v>#REF!</v>
      </c>
    </row>
    <row r="976" spans="1:6" hidden="1" x14ac:dyDescent="0.25">
      <c r="A976" s="14" t="s">
        <v>957</v>
      </c>
      <c r="F976" t="e">
        <f>VLOOKUP(A976,#REF!,1,0)</f>
        <v>#REF!</v>
      </c>
    </row>
    <row r="977" spans="1:6" hidden="1" x14ac:dyDescent="0.25">
      <c r="A977" s="14" t="s">
        <v>115</v>
      </c>
      <c r="F977" t="e">
        <f>VLOOKUP(A977,#REF!,1,0)</f>
        <v>#REF!</v>
      </c>
    </row>
    <row r="978" spans="1:6" hidden="1" x14ac:dyDescent="0.25">
      <c r="A978" s="14" t="s">
        <v>956</v>
      </c>
      <c r="F978" t="e">
        <f>VLOOKUP(A978,#REF!,1,0)</f>
        <v>#REF!</v>
      </c>
    </row>
    <row r="979" spans="1:6" hidden="1" x14ac:dyDescent="0.25">
      <c r="A979" s="14" t="s">
        <v>859</v>
      </c>
      <c r="F979" t="e">
        <f>VLOOKUP(A979,#REF!,1,0)</f>
        <v>#REF!</v>
      </c>
    </row>
    <row r="980" spans="1:6" hidden="1" x14ac:dyDescent="0.25">
      <c r="A980" s="14" t="s">
        <v>945</v>
      </c>
      <c r="F980" t="e">
        <f>VLOOKUP(A980,#REF!,1,0)</f>
        <v>#REF!</v>
      </c>
    </row>
    <row r="981" spans="1:6" hidden="1" x14ac:dyDescent="0.25">
      <c r="A981" s="14" t="s">
        <v>942</v>
      </c>
      <c r="F981" t="e">
        <f>VLOOKUP(A981,#REF!,1,0)</f>
        <v>#REF!</v>
      </c>
    </row>
    <row r="982" spans="1:6" hidden="1" x14ac:dyDescent="0.25">
      <c r="A982" s="14" t="s">
        <v>956</v>
      </c>
      <c r="F982" t="e">
        <f>VLOOKUP(A982,#REF!,1,0)</f>
        <v>#REF!</v>
      </c>
    </row>
    <row r="983" spans="1:6" hidden="1" x14ac:dyDescent="0.25">
      <c r="A983" s="14" t="s">
        <v>952</v>
      </c>
      <c r="F983" t="e">
        <f>VLOOKUP(A983,#REF!,1,0)</f>
        <v>#REF!</v>
      </c>
    </row>
    <row r="984" spans="1:6" hidden="1" x14ac:dyDescent="0.25">
      <c r="A984" s="14" t="s">
        <v>941</v>
      </c>
      <c r="F984" t="e">
        <f>VLOOKUP(A984,#REF!,1,0)</f>
        <v>#REF!</v>
      </c>
    </row>
    <row r="985" spans="1:6" hidden="1" x14ac:dyDescent="0.25">
      <c r="A985" s="14" t="s">
        <v>972</v>
      </c>
      <c r="F985" t="e">
        <f>VLOOKUP(A985,#REF!,1,0)</f>
        <v>#REF!</v>
      </c>
    </row>
    <row r="986" spans="1:6" hidden="1" x14ac:dyDescent="0.25">
      <c r="A986" s="14" t="s">
        <v>943</v>
      </c>
      <c r="F986" t="e">
        <f>VLOOKUP(A986,#REF!,1,0)</f>
        <v>#REF!</v>
      </c>
    </row>
    <row r="987" spans="1:6" hidden="1" x14ac:dyDescent="0.25">
      <c r="A987" s="14" t="s">
        <v>951</v>
      </c>
      <c r="F987" t="e">
        <f>VLOOKUP(A987,#REF!,1,0)</f>
        <v>#REF!</v>
      </c>
    </row>
    <row r="988" spans="1:6" hidden="1" x14ac:dyDescent="0.25">
      <c r="A988" s="14" t="s">
        <v>954</v>
      </c>
      <c r="F988" t="e">
        <f>VLOOKUP(A988,#REF!,1,0)</f>
        <v>#REF!</v>
      </c>
    </row>
    <row r="989" spans="1:6" hidden="1" x14ac:dyDescent="0.25">
      <c r="A989" s="14" t="s">
        <v>954</v>
      </c>
      <c r="F989" t="e">
        <f>VLOOKUP(A989,#REF!,1,0)</f>
        <v>#REF!</v>
      </c>
    </row>
    <row r="990" spans="1:6" hidden="1" x14ac:dyDescent="0.25">
      <c r="A990" s="14" t="s">
        <v>947</v>
      </c>
      <c r="F990" t="e">
        <f>VLOOKUP(A990,#REF!,1,0)</f>
        <v>#REF!</v>
      </c>
    </row>
    <row r="991" spans="1:6" hidden="1" x14ac:dyDescent="0.25">
      <c r="A991" s="18" t="s">
        <v>944</v>
      </c>
      <c r="F991" t="e">
        <f>VLOOKUP(A991,#REF!,1,0)</f>
        <v>#REF!</v>
      </c>
    </row>
    <row r="992" spans="1:6" hidden="1" x14ac:dyDescent="0.25">
      <c r="A992" s="14" t="s">
        <v>945</v>
      </c>
      <c r="F992" t="e">
        <f>VLOOKUP(A992,#REF!,1,0)</f>
        <v>#REF!</v>
      </c>
    </row>
    <row r="993" spans="1:6" hidden="1" x14ac:dyDescent="0.25">
      <c r="A993" s="14" t="s">
        <v>954</v>
      </c>
      <c r="F993" t="e">
        <f>VLOOKUP(A993,#REF!,1,0)</f>
        <v>#REF!</v>
      </c>
    </row>
    <row r="994" spans="1:6" hidden="1" x14ac:dyDescent="0.25">
      <c r="A994" s="14" t="s">
        <v>950</v>
      </c>
      <c r="F994" t="e">
        <f>VLOOKUP(A994,#REF!,1,0)</f>
        <v>#REF!</v>
      </c>
    </row>
    <row r="995" spans="1:6" hidden="1" x14ac:dyDescent="0.25">
      <c r="A995" s="14" t="s">
        <v>951</v>
      </c>
      <c r="F995" t="e">
        <f>VLOOKUP(A995,#REF!,1,0)</f>
        <v>#REF!</v>
      </c>
    </row>
    <row r="996" spans="1:6" hidden="1" x14ac:dyDescent="0.25">
      <c r="A996" s="14" t="s">
        <v>970</v>
      </c>
      <c r="F996" t="e">
        <f>VLOOKUP(A996,#REF!,1,0)</f>
        <v>#REF!</v>
      </c>
    </row>
    <row r="997" spans="1:6" hidden="1" x14ac:dyDescent="0.25">
      <c r="A997" s="14" t="s">
        <v>951</v>
      </c>
      <c r="F997" t="e">
        <f>VLOOKUP(A997,#REF!,1,0)</f>
        <v>#REF!</v>
      </c>
    </row>
    <row r="998" spans="1:6" hidden="1" x14ac:dyDescent="0.25">
      <c r="A998" s="14" t="s">
        <v>940</v>
      </c>
      <c r="F998" t="e">
        <f>VLOOKUP(A998,#REF!,1,0)</f>
        <v>#REF!</v>
      </c>
    </row>
    <row r="999" spans="1:6" hidden="1" x14ac:dyDescent="0.25">
      <c r="A999" s="14" t="s">
        <v>951</v>
      </c>
      <c r="F999" t="e">
        <f>VLOOKUP(A999,#REF!,1,0)</f>
        <v>#REF!</v>
      </c>
    </row>
    <row r="1000" spans="1:6" hidden="1" x14ac:dyDescent="0.25">
      <c r="A1000" s="14" t="s">
        <v>951</v>
      </c>
      <c r="F1000" t="e">
        <f>VLOOKUP(A1000,#REF!,1,0)</f>
        <v>#REF!</v>
      </c>
    </row>
    <row r="1001" spans="1:6" hidden="1" x14ac:dyDescent="0.25">
      <c r="A1001" s="14" t="s">
        <v>951</v>
      </c>
      <c r="F1001" t="e">
        <f>VLOOKUP(A1001,#REF!,1,0)</f>
        <v>#REF!</v>
      </c>
    </row>
    <row r="1002" spans="1:6" hidden="1" x14ac:dyDescent="0.25">
      <c r="A1002" s="14" t="s">
        <v>950</v>
      </c>
      <c r="F1002" t="e">
        <f>VLOOKUP(A1002,#REF!,1,0)</f>
        <v>#REF!</v>
      </c>
    </row>
    <row r="1003" spans="1:6" hidden="1" x14ac:dyDescent="0.25">
      <c r="A1003" s="14" t="s">
        <v>970</v>
      </c>
      <c r="F1003" t="e">
        <f>VLOOKUP(A1003,#REF!,1,0)</f>
        <v>#REF!</v>
      </c>
    </row>
    <row r="1004" spans="1:6" hidden="1" x14ac:dyDescent="0.25">
      <c r="A1004" s="14" t="s">
        <v>957</v>
      </c>
      <c r="F1004" t="e">
        <f>VLOOKUP(A1004,#REF!,1,0)</f>
        <v>#REF!</v>
      </c>
    </row>
    <row r="1005" spans="1:6" hidden="1" x14ac:dyDescent="0.25">
      <c r="A1005" s="14" t="s">
        <v>956</v>
      </c>
      <c r="F1005" t="e">
        <f>VLOOKUP(A1005,#REF!,1,0)</f>
        <v>#REF!</v>
      </c>
    </row>
    <row r="1006" spans="1:6" hidden="1" x14ac:dyDescent="0.25">
      <c r="A1006" s="14" t="s">
        <v>957</v>
      </c>
      <c r="F1006" t="e">
        <f>VLOOKUP(A1006,#REF!,1,0)</f>
        <v>#REF!</v>
      </c>
    </row>
    <row r="1007" spans="1:6" hidden="1" x14ac:dyDescent="0.25">
      <c r="A1007" s="14" t="s">
        <v>972</v>
      </c>
      <c r="F1007" t="e">
        <f>VLOOKUP(A1007,#REF!,1,0)</f>
        <v>#REF!</v>
      </c>
    </row>
    <row r="1008" spans="1:6" hidden="1" x14ac:dyDescent="0.25">
      <c r="A1008" s="14" t="s">
        <v>951</v>
      </c>
      <c r="F1008" t="e">
        <f>VLOOKUP(A1008,#REF!,1,0)</f>
        <v>#REF!</v>
      </c>
    </row>
    <row r="1009" spans="1:6" hidden="1" x14ac:dyDescent="0.25">
      <c r="A1009" s="14" t="s">
        <v>941</v>
      </c>
      <c r="F1009" t="e">
        <f>VLOOKUP(A1009,#REF!,1,0)</f>
        <v>#REF!</v>
      </c>
    </row>
    <row r="1010" spans="1:6" hidden="1" x14ac:dyDescent="0.25">
      <c r="A1010" s="14" t="s">
        <v>968</v>
      </c>
      <c r="F1010" t="e">
        <f>VLOOKUP(A1010,#REF!,1,0)</f>
        <v>#REF!</v>
      </c>
    </row>
    <row r="1011" spans="1:6" hidden="1" x14ac:dyDescent="0.25">
      <c r="A1011" s="14" t="s">
        <v>970</v>
      </c>
      <c r="F1011" t="e">
        <f>VLOOKUP(A1011,#REF!,1,0)</f>
        <v>#REF!</v>
      </c>
    </row>
    <row r="1012" spans="1:6" hidden="1" x14ac:dyDescent="0.25">
      <c r="A1012" s="14" t="s">
        <v>970</v>
      </c>
      <c r="F1012" t="e">
        <f>VLOOKUP(A1012,#REF!,1,0)</f>
        <v>#REF!</v>
      </c>
    </row>
    <row r="1013" spans="1:6" hidden="1" x14ac:dyDescent="0.25">
      <c r="A1013" s="14" t="s">
        <v>970</v>
      </c>
      <c r="F1013" t="e">
        <f>VLOOKUP(A1013,#REF!,1,0)</f>
        <v>#REF!</v>
      </c>
    </row>
    <row r="1014" spans="1:6" hidden="1" x14ac:dyDescent="0.25">
      <c r="A1014" s="14" t="s">
        <v>946</v>
      </c>
      <c r="F1014" t="e">
        <f>VLOOKUP(A1014,#REF!,1,0)</f>
        <v>#REF!</v>
      </c>
    </row>
    <row r="1015" spans="1:6" hidden="1" x14ac:dyDescent="0.25">
      <c r="A1015" s="14" t="s">
        <v>945</v>
      </c>
      <c r="F1015" t="e">
        <f>VLOOKUP(A1015,#REF!,1,0)</f>
        <v>#REF!</v>
      </c>
    </row>
    <row r="1016" spans="1:6" hidden="1" x14ac:dyDescent="0.25">
      <c r="A1016" s="14" t="s">
        <v>942</v>
      </c>
      <c r="F1016" t="e">
        <f>VLOOKUP(A1016,#REF!,1,0)</f>
        <v>#REF!</v>
      </c>
    </row>
    <row r="1017" spans="1:6" hidden="1" x14ac:dyDescent="0.25">
      <c r="A1017" s="14" t="s">
        <v>975</v>
      </c>
      <c r="F1017" t="e">
        <f>VLOOKUP(A1017,#REF!,1,0)</f>
        <v>#REF!</v>
      </c>
    </row>
    <row r="1018" spans="1:6" hidden="1" x14ac:dyDescent="0.25">
      <c r="A1018" s="14" t="s">
        <v>970</v>
      </c>
      <c r="F1018" t="e">
        <f>VLOOKUP(A1018,#REF!,1,0)</f>
        <v>#REF!</v>
      </c>
    </row>
    <row r="1019" spans="1:6" hidden="1" x14ac:dyDescent="0.25">
      <c r="A1019" s="14" t="s">
        <v>975</v>
      </c>
      <c r="F1019" t="e">
        <f>VLOOKUP(A1019,#REF!,1,0)</f>
        <v>#REF!</v>
      </c>
    </row>
    <row r="1020" spans="1:6" hidden="1" x14ac:dyDescent="0.25">
      <c r="A1020" s="14" t="s">
        <v>970</v>
      </c>
      <c r="F1020" t="e">
        <f>VLOOKUP(A1020,#REF!,1,0)</f>
        <v>#REF!</v>
      </c>
    </row>
    <row r="1021" spans="1:6" hidden="1" x14ac:dyDescent="0.25">
      <c r="A1021" s="14" t="s">
        <v>970</v>
      </c>
      <c r="F1021" t="e">
        <f>VLOOKUP(A1021,#REF!,1,0)</f>
        <v>#REF!</v>
      </c>
    </row>
    <row r="1022" spans="1:6" hidden="1" x14ac:dyDescent="0.25">
      <c r="A1022" s="14" t="s">
        <v>940</v>
      </c>
      <c r="F1022" t="e">
        <f>VLOOKUP(A1022,#REF!,1,0)</f>
        <v>#REF!</v>
      </c>
    </row>
    <row r="1023" spans="1:6" hidden="1" x14ac:dyDescent="0.25">
      <c r="A1023" s="14" t="s">
        <v>970</v>
      </c>
      <c r="F1023" t="e">
        <f>VLOOKUP(A1023,#REF!,1,0)</f>
        <v>#REF!</v>
      </c>
    </row>
    <row r="1024" spans="1:6" hidden="1" x14ac:dyDescent="0.25">
      <c r="A1024" s="14" t="s">
        <v>953</v>
      </c>
      <c r="F1024" t="e">
        <f>VLOOKUP(A1024,#REF!,1,0)</f>
        <v>#REF!</v>
      </c>
    </row>
    <row r="1025" spans="1:6" hidden="1" x14ac:dyDescent="0.25">
      <c r="A1025" s="14" t="s">
        <v>970</v>
      </c>
      <c r="F1025" t="e">
        <f>VLOOKUP(A1025,#REF!,1,0)</f>
        <v>#REF!</v>
      </c>
    </row>
    <row r="1026" spans="1:6" hidden="1" x14ac:dyDescent="0.25">
      <c r="A1026" s="14" t="s">
        <v>90</v>
      </c>
      <c r="F1026" t="e">
        <f>VLOOKUP(A1026,#REF!,1,0)</f>
        <v>#REF!</v>
      </c>
    </row>
    <row r="1027" spans="1:6" hidden="1" x14ac:dyDescent="0.25">
      <c r="A1027" s="14" t="s">
        <v>954</v>
      </c>
      <c r="F1027" t="e">
        <f>VLOOKUP(A1027,#REF!,1,0)</f>
        <v>#REF!</v>
      </c>
    </row>
    <row r="1028" spans="1:6" hidden="1" x14ac:dyDescent="0.25">
      <c r="A1028" s="14" t="s">
        <v>956</v>
      </c>
      <c r="F1028" t="e">
        <f>VLOOKUP(A1028,#REF!,1,0)</f>
        <v>#REF!</v>
      </c>
    </row>
    <row r="1029" spans="1:6" hidden="1" x14ac:dyDescent="0.25">
      <c r="A1029" s="14" t="s">
        <v>87</v>
      </c>
      <c r="F1029" t="e">
        <f>VLOOKUP(A1029,#REF!,1,0)</f>
        <v>#REF!</v>
      </c>
    </row>
    <row r="1030" spans="1:6" hidden="1" x14ac:dyDescent="0.25">
      <c r="A1030" s="14" t="s">
        <v>972</v>
      </c>
      <c r="F1030" t="e">
        <f>VLOOKUP(A1030,#REF!,1,0)</f>
        <v>#REF!</v>
      </c>
    </row>
    <row r="1031" spans="1:6" hidden="1" x14ac:dyDescent="0.25">
      <c r="A1031" s="14" t="s">
        <v>957</v>
      </c>
      <c r="F1031" t="e">
        <f>VLOOKUP(A1031,#REF!,1,0)</f>
        <v>#REF!</v>
      </c>
    </row>
    <row r="1032" spans="1:6" hidden="1" x14ac:dyDescent="0.25">
      <c r="A1032" s="14" t="s">
        <v>970</v>
      </c>
      <c r="F1032" t="e">
        <f>VLOOKUP(A1032,#REF!,1,0)</f>
        <v>#REF!</v>
      </c>
    </row>
    <row r="1033" spans="1:6" hidden="1" x14ac:dyDescent="0.25">
      <c r="A1033" s="14" t="s">
        <v>954</v>
      </c>
      <c r="F1033" t="e">
        <f>VLOOKUP(A1033,#REF!,1,0)</f>
        <v>#REF!</v>
      </c>
    </row>
    <row r="1034" spans="1:6" hidden="1" x14ac:dyDescent="0.25">
      <c r="A1034" s="14" t="s">
        <v>945</v>
      </c>
      <c r="F1034" t="e">
        <f>VLOOKUP(A1034,#REF!,1,0)</f>
        <v>#REF!</v>
      </c>
    </row>
    <row r="1035" spans="1:6" hidden="1" x14ac:dyDescent="0.25">
      <c r="A1035" s="14" t="s">
        <v>115</v>
      </c>
      <c r="F1035" t="e">
        <f>VLOOKUP(A1035,#REF!,1,0)</f>
        <v>#REF!</v>
      </c>
    </row>
    <row r="1036" spans="1:6" hidden="1" x14ac:dyDescent="0.25">
      <c r="A1036" s="14" t="s">
        <v>952</v>
      </c>
      <c r="F1036" t="e">
        <f>VLOOKUP(A1036,#REF!,1,0)</f>
        <v>#REF!</v>
      </c>
    </row>
    <row r="1037" spans="1:6" hidden="1" x14ac:dyDescent="0.25">
      <c r="A1037" s="14" t="s">
        <v>951</v>
      </c>
      <c r="F1037" t="e">
        <f>VLOOKUP(A1037,#REF!,1,0)</f>
        <v>#REF!</v>
      </c>
    </row>
    <row r="1038" spans="1:6" hidden="1" x14ac:dyDescent="0.25">
      <c r="A1038" s="14" t="s">
        <v>950</v>
      </c>
      <c r="F1038" t="e">
        <f>VLOOKUP(A1038,#REF!,1,0)</f>
        <v>#REF!</v>
      </c>
    </row>
    <row r="1039" spans="1:6" hidden="1" x14ac:dyDescent="0.25">
      <c r="A1039" s="14" t="s">
        <v>950</v>
      </c>
      <c r="F1039" t="e">
        <f>VLOOKUP(A1039,#REF!,1,0)</f>
        <v>#REF!</v>
      </c>
    </row>
    <row r="1040" spans="1:6" hidden="1" x14ac:dyDescent="0.25">
      <c r="A1040" s="14" t="s">
        <v>943</v>
      </c>
      <c r="F1040" t="e">
        <f>VLOOKUP(A1040,#REF!,1,0)</f>
        <v>#REF!</v>
      </c>
    </row>
    <row r="1041" spans="1:6" hidden="1" x14ac:dyDescent="0.25">
      <c r="A1041" s="14" t="s">
        <v>943</v>
      </c>
      <c r="F1041" t="e">
        <f>VLOOKUP(A1041,#REF!,1,0)</f>
        <v>#REF!</v>
      </c>
    </row>
    <row r="1042" spans="1:6" hidden="1" x14ac:dyDescent="0.25">
      <c r="A1042" s="14" t="s">
        <v>952</v>
      </c>
      <c r="F1042" t="e">
        <f>VLOOKUP(A1042,#REF!,1,0)</f>
        <v>#REF!</v>
      </c>
    </row>
    <row r="1043" spans="1:6" hidden="1" x14ac:dyDescent="0.25">
      <c r="A1043" s="18" t="s">
        <v>944</v>
      </c>
      <c r="F1043" t="e">
        <f>VLOOKUP(A1043,#REF!,1,0)</f>
        <v>#REF!</v>
      </c>
    </row>
    <row r="1044" spans="1:6" hidden="1" x14ac:dyDescent="0.25">
      <c r="A1044" s="14" t="s">
        <v>943</v>
      </c>
      <c r="F1044" t="e">
        <f>VLOOKUP(A1044,#REF!,1,0)</f>
        <v>#REF!</v>
      </c>
    </row>
    <row r="1045" spans="1:6" hidden="1" x14ac:dyDescent="0.25">
      <c r="A1045" s="14" t="s">
        <v>946</v>
      </c>
      <c r="F1045" t="e">
        <f>VLOOKUP(A1045,#REF!,1,0)</f>
        <v>#REF!</v>
      </c>
    </row>
    <row r="1046" spans="1:6" hidden="1" x14ac:dyDescent="0.25">
      <c r="A1046" s="14" t="s">
        <v>957</v>
      </c>
      <c r="F1046" t="e">
        <f>VLOOKUP(A1046,#REF!,1,0)</f>
        <v>#REF!</v>
      </c>
    </row>
    <row r="1047" spans="1:6" hidden="1" x14ac:dyDescent="0.25">
      <c r="A1047" s="14" t="s">
        <v>970</v>
      </c>
      <c r="F1047" t="e">
        <f>VLOOKUP(A1047,#REF!,1,0)</f>
        <v>#REF!</v>
      </c>
    </row>
    <row r="1048" spans="1:6" hidden="1" x14ac:dyDescent="0.25">
      <c r="A1048" s="14" t="s">
        <v>970</v>
      </c>
      <c r="F1048" t="e">
        <f>VLOOKUP(A1048,#REF!,1,0)</f>
        <v>#REF!</v>
      </c>
    </row>
    <row r="1049" spans="1:6" hidden="1" x14ac:dyDescent="0.25">
      <c r="A1049" s="14" t="s">
        <v>285</v>
      </c>
      <c r="F1049" t="e">
        <f>VLOOKUP(A1049,#REF!,1,0)</f>
        <v>#REF!</v>
      </c>
    </row>
    <row r="1050" spans="1:6" hidden="1" x14ac:dyDescent="0.25">
      <c r="A1050" s="14" t="s">
        <v>970</v>
      </c>
      <c r="F1050" t="e">
        <f>VLOOKUP(A1050,#REF!,1,0)</f>
        <v>#REF!</v>
      </c>
    </row>
    <row r="1051" spans="1:6" hidden="1" x14ac:dyDescent="0.25">
      <c r="A1051" s="14" t="s">
        <v>962</v>
      </c>
      <c r="F1051" t="e">
        <f>VLOOKUP(A1051,#REF!,1,0)</f>
        <v>#REF!</v>
      </c>
    </row>
    <row r="1052" spans="1:6" hidden="1" x14ac:dyDescent="0.25">
      <c r="A1052" s="14" t="s">
        <v>288</v>
      </c>
      <c r="F1052" t="e">
        <f>VLOOKUP(A1052,#REF!,1,0)</f>
        <v>#REF!</v>
      </c>
    </row>
    <row r="1053" spans="1:6" hidden="1" x14ac:dyDescent="0.25">
      <c r="A1053" s="14" t="s">
        <v>288</v>
      </c>
      <c r="F1053" t="e">
        <f>VLOOKUP(A1053,#REF!,1,0)</f>
        <v>#REF!</v>
      </c>
    </row>
    <row r="1054" spans="1:6" hidden="1" x14ac:dyDescent="0.25">
      <c r="A1054" s="14" t="s">
        <v>288</v>
      </c>
      <c r="F1054" t="e">
        <f>VLOOKUP(A1054,#REF!,1,0)</f>
        <v>#REF!</v>
      </c>
    </row>
    <row r="1055" spans="1:6" hidden="1" x14ac:dyDescent="0.25">
      <c r="A1055" s="14" t="s">
        <v>288</v>
      </c>
      <c r="F1055" t="e">
        <f>VLOOKUP(A1055,#REF!,1,0)</f>
        <v>#REF!</v>
      </c>
    </row>
    <row r="1056" spans="1:6" hidden="1" x14ac:dyDescent="0.25">
      <c r="A1056" s="14" t="s">
        <v>288</v>
      </c>
      <c r="F1056" t="e">
        <f>VLOOKUP(A1056,#REF!,1,0)</f>
        <v>#REF!</v>
      </c>
    </row>
    <row r="1057" spans="1:6" hidden="1" x14ac:dyDescent="0.25">
      <c r="A1057" s="14" t="s">
        <v>288</v>
      </c>
      <c r="F1057" t="e">
        <f>VLOOKUP(A1057,#REF!,1,0)</f>
        <v>#REF!</v>
      </c>
    </row>
    <row r="1058" spans="1:6" hidden="1" x14ac:dyDescent="0.25">
      <c r="A1058" s="14" t="s">
        <v>962</v>
      </c>
      <c r="F1058" t="e">
        <f>VLOOKUP(A1058,#REF!,1,0)</f>
        <v>#REF!</v>
      </c>
    </row>
    <row r="1059" spans="1:6" hidden="1" x14ac:dyDescent="0.25">
      <c r="A1059" s="14" t="s">
        <v>962</v>
      </c>
      <c r="F1059" t="e">
        <f>VLOOKUP(A1059,#REF!,1,0)</f>
        <v>#REF!</v>
      </c>
    </row>
    <row r="1060" spans="1:6" hidden="1" x14ac:dyDescent="0.25">
      <c r="A1060" s="14" t="s">
        <v>962</v>
      </c>
      <c r="F1060" t="e">
        <f>VLOOKUP(A1060,#REF!,1,0)</f>
        <v>#REF!</v>
      </c>
    </row>
    <row r="1061" spans="1:6" hidden="1" x14ac:dyDescent="0.25">
      <c r="A1061" s="14" t="s">
        <v>962</v>
      </c>
      <c r="F1061" t="e">
        <f>VLOOKUP(A1061,#REF!,1,0)</f>
        <v>#REF!</v>
      </c>
    </row>
    <row r="1062" spans="1:6" hidden="1" x14ac:dyDescent="0.25">
      <c r="A1062" s="14" t="s">
        <v>962</v>
      </c>
      <c r="F1062" t="e">
        <f>VLOOKUP(A1062,#REF!,1,0)</f>
        <v>#REF!</v>
      </c>
    </row>
    <row r="1063" spans="1:6" hidden="1" x14ac:dyDescent="0.25">
      <c r="A1063" s="14" t="s">
        <v>962</v>
      </c>
      <c r="F1063" t="e">
        <f>VLOOKUP(A1063,#REF!,1,0)</f>
        <v>#REF!</v>
      </c>
    </row>
    <row r="1064" spans="1:6" hidden="1" x14ac:dyDescent="0.25">
      <c r="A1064" s="14" t="s">
        <v>962</v>
      </c>
      <c r="F1064" t="e">
        <f>VLOOKUP(A1064,#REF!,1,0)</f>
        <v>#REF!</v>
      </c>
    </row>
    <row r="1065" spans="1:6" hidden="1" x14ac:dyDescent="0.25">
      <c r="A1065" s="14" t="s">
        <v>75</v>
      </c>
      <c r="F1065" t="e">
        <f>VLOOKUP(A1065,#REF!,1,0)</f>
        <v>#REF!</v>
      </c>
    </row>
    <row r="1066" spans="1:6" hidden="1" x14ac:dyDescent="0.25">
      <c r="A1066" s="18" t="s">
        <v>75</v>
      </c>
      <c r="F1066" t="e">
        <f>VLOOKUP(A1066,#REF!,1,0)</f>
        <v>#REF!</v>
      </c>
    </row>
    <row r="1067" spans="1:6" hidden="1" x14ac:dyDescent="0.25">
      <c r="A1067" s="14" t="s">
        <v>75</v>
      </c>
      <c r="F1067" t="e">
        <f>VLOOKUP(A1067,#REF!,1,0)</f>
        <v>#REF!</v>
      </c>
    </row>
    <row r="1068" spans="1:6" hidden="1" x14ac:dyDescent="0.25">
      <c r="A1068" s="14" t="s">
        <v>75</v>
      </c>
      <c r="F1068" t="e">
        <f>VLOOKUP(A1068,#REF!,1,0)</f>
        <v>#REF!</v>
      </c>
    </row>
    <row r="1069" spans="1:6" hidden="1" x14ac:dyDescent="0.25">
      <c r="A1069" s="14" t="s">
        <v>956</v>
      </c>
      <c r="F1069" t="e">
        <f>VLOOKUP(A1069,#REF!,1,0)</f>
        <v>#REF!</v>
      </c>
    </row>
    <row r="1070" spans="1:6" hidden="1" x14ac:dyDescent="0.25">
      <c r="A1070" s="14" t="s">
        <v>951</v>
      </c>
      <c r="F1070" t="e">
        <f>VLOOKUP(A1070,#REF!,1,0)</f>
        <v>#REF!</v>
      </c>
    </row>
    <row r="1071" spans="1:6" hidden="1" x14ac:dyDescent="0.25">
      <c r="A1071" s="14" t="s">
        <v>943</v>
      </c>
      <c r="F1071" t="e">
        <f>VLOOKUP(A1071,#REF!,1,0)</f>
        <v>#REF!</v>
      </c>
    </row>
    <row r="1072" spans="1:6" hidden="1" x14ac:dyDescent="0.25">
      <c r="A1072" s="14" t="s">
        <v>956</v>
      </c>
      <c r="F1072" t="e">
        <f>VLOOKUP(A1072,#REF!,1,0)</f>
        <v>#REF!</v>
      </c>
    </row>
    <row r="1073" spans="1:6" hidden="1" x14ac:dyDescent="0.25">
      <c r="A1073" s="14" t="s">
        <v>940</v>
      </c>
      <c r="F1073" t="e">
        <f>VLOOKUP(A1073,#REF!,1,0)</f>
        <v>#REF!</v>
      </c>
    </row>
    <row r="1074" spans="1:6" hidden="1" x14ac:dyDescent="0.25">
      <c r="A1074" s="14" t="s">
        <v>953</v>
      </c>
      <c r="F1074" t="e">
        <f>VLOOKUP(A1074,#REF!,1,0)</f>
        <v>#REF!</v>
      </c>
    </row>
    <row r="1075" spans="1:6" hidden="1" x14ac:dyDescent="0.25">
      <c r="A1075" s="18" t="s">
        <v>947</v>
      </c>
      <c r="F1075" t="e">
        <f>VLOOKUP(A1075,#REF!,1,0)</f>
        <v>#REF!</v>
      </c>
    </row>
    <row r="1076" spans="1:6" hidden="1" x14ac:dyDescent="0.25">
      <c r="A1076" s="14" t="s">
        <v>943</v>
      </c>
      <c r="F1076" t="e">
        <f>VLOOKUP(A1076,#REF!,1,0)</f>
        <v>#REF!</v>
      </c>
    </row>
    <row r="1077" spans="1:6" hidden="1" x14ac:dyDescent="0.25">
      <c r="A1077" s="18" t="s">
        <v>944</v>
      </c>
      <c r="F1077" t="e">
        <f>VLOOKUP(A1077,#REF!,1,0)</f>
        <v>#REF!</v>
      </c>
    </row>
    <row r="1078" spans="1:6" hidden="1" x14ac:dyDescent="0.25">
      <c r="A1078" s="14" t="s">
        <v>946</v>
      </c>
      <c r="F1078" t="e">
        <f>VLOOKUP(A1078,#REF!,1,0)</f>
        <v>#REF!</v>
      </c>
    </row>
    <row r="1079" spans="1:6" hidden="1" x14ac:dyDescent="0.25">
      <c r="A1079" s="14" t="s">
        <v>952</v>
      </c>
      <c r="F1079" t="e">
        <f>VLOOKUP(A1079,#REF!,1,0)</f>
        <v>#REF!</v>
      </c>
    </row>
    <row r="1080" spans="1:6" hidden="1" x14ac:dyDescent="0.25">
      <c r="A1080" s="14" t="s">
        <v>951</v>
      </c>
      <c r="F1080" t="e">
        <f>VLOOKUP(A1080,#REF!,1,0)</f>
        <v>#REF!</v>
      </c>
    </row>
    <row r="1081" spans="1:6" hidden="1" x14ac:dyDescent="0.25">
      <c r="A1081" s="18" t="s">
        <v>944</v>
      </c>
      <c r="F1081" t="e">
        <f>VLOOKUP(A1081,#REF!,1,0)</f>
        <v>#REF!</v>
      </c>
    </row>
    <row r="1082" spans="1:6" hidden="1" x14ac:dyDescent="0.25">
      <c r="A1082" s="14" t="s">
        <v>949</v>
      </c>
      <c r="F1082" t="e">
        <f>VLOOKUP(A1082,#REF!,1,0)</f>
        <v>#REF!</v>
      </c>
    </row>
    <row r="1083" spans="1:6" hidden="1" x14ac:dyDescent="0.25">
      <c r="A1083" s="14" t="s">
        <v>946</v>
      </c>
      <c r="F1083" t="e">
        <f>VLOOKUP(A1083,#REF!,1,0)</f>
        <v>#REF!</v>
      </c>
    </row>
    <row r="1084" spans="1:6" hidden="1" x14ac:dyDescent="0.25">
      <c r="A1084" s="14" t="s">
        <v>946</v>
      </c>
      <c r="F1084" t="e">
        <f>VLOOKUP(A1084,#REF!,1,0)</f>
        <v>#REF!</v>
      </c>
    </row>
    <row r="1085" spans="1:6" hidden="1" x14ac:dyDescent="0.25">
      <c r="A1085" s="14" t="s">
        <v>956</v>
      </c>
      <c r="F1085" t="e">
        <f>VLOOKUP(A1085,#REF!,1,0)</f>
        <v>#REF!</v>
      </c>
    </row>
    <row r="1086" spans="1:6" hidden="1" x14ac:dyDescent="0.25">
      <c r="A1086" s="14" t="s">
        <v>951</v>
      </c>
      <c r="F1086" t="e">
        <f>VLOOKUP(A1086,#REF!,1,0)</f>
        <v>#REF!</v>
      </c>
    </row>
    <row r="1087" spans="1:6" hidden="1" x14ac:dyDescent="0.25">
      <c r="A1087" s="18" t="s">
        <v>944</v>
      </c>
      <c r="F1087" t="e">
        <f>VLOOKUP(A1087,#REF!,1,0)</f>
        <v>#REF!</v>
      </c>
    </row>
    <row r="1088" spans="1:6" hidden="1" x14ac:dyDescent="0.25">
      <c r="A1088" s="14" t="s">
        <v>954</v>
      </c>
      <c r="F1088" t="e">
        <f>VLOOKUP(A1088,#REF!,1,0)</f>
        <v>#REF!</v>
      </c>
    </row>
    <row r="1089" spans="1:6" hidden="1" x14ac:dyDescent="0.25">
      <c r="A1089" s="14" t="s">
        <v>947</v>
      </c>
      <c r="F1089" t="e">
        <f>VLOOKUP(A1089,#REF!,1,0)</f>
        <v>#REF!</v>
      </c>
    </row>
    <row r="1090" spans="1:6" hidden="1" x14ac:dyDescent="0.25">
      <c r="A1090" s="14" t="s">
        <v>942</v>
      </c>
      <c r="F1090" t="e">
        <f>VLOOKUP(A1090,#REF!,1,0)</f>
        <v>#REF!</v>
      </c>
    </row>
    <row r="1091" spans="1:6" hidden="1" x14ac:dyDescent="0.25">
      <c r="A1091" s="14" t="s">
        <v>952</v>
      </c>
      <c r="F1091" t="e">
        <f>VLOOKUP(A1091,#REF!,1,0)</f>
        <v>#REF!</v>
      </c>
    </row>
    <row r="1092" spans="1:6" hidden="1" x14ac:dyDescent="0.25">
      <c r="A1092" s="14" t="s">
        <v>940</v>
      </c>
      <c r="F1092" t="e">
        <f>VLOOKUP(A1092,#REF!,1,0)</f>
        <v>#REF!</v>
      </c>
    </row>
    <row r="1093" spans="1:6" hidden="1" x14ac:dyDescent="0.25">
      <c r="A1093" s="14" t="s">
        <v>940</v>
      </c>
      <c r="F1093" t="e">
        <f>VLOOKUP(A1093,#REF!,1,0)</f>
        <v>#REF!</v>
      </c>
    </row>
    <row r="1094" spans="1:6" hidden="1" x14ac:dyDescent="0.25">
      <c r="A1094" s="14" t="s">
        <v>946</v>
      </c>
      <c r="F1094" t="e">
        <f>VLOOKUP(A1094,#REF!,1,0)</f>
        <v>#REF!</v>
      </c>
    </row>
    <row r="1095" spans="1:6" hidden="1" x14ac:dyDescent="0.25">
      <c r="A1095" s="14" t="s">
        <v>957</v>
      </c>
      <c r="F1095" t="e">
        <f>VLOOKUP(A1095,#REF!,1,0)</f>
        <v>#REF!</v>
      </c>
    </row>
    <row r="1096" spans="1:6" hidden="1" x14ac:dyDescent="0.25">
      <c r="A1096" s="14" t="s">
        <v>957</v>
      </c>
      <c r="F1096" t="e">
        <f>VLOOKUP(A1096,#REF!,1,0)</f>
        <v>#REF!</v>
      </c>
    </row>
    <row r="1097" spans="1:6" hidden="1" x14ac:dyDescent="0.25">
      <c r="A1097" s="14" t="s">
        <v>957</v>
      </c>
      <c r="F1097" t="e">
        <f>VLOOKUP(A1097,#REF!,1,0)</f>
        <v>#REF!</v>
      </c>
    </row>
    <row r="1098" spans="1:6" hidden="1" x14ac:dyDescent="0.25">
      <c r="A1098" s="14" t="s">
        <v>957</v>
      </c>
      <c r="F1098" t="e">
        <f>VLOOKUP(A1098,#REF!,1,0)</f>
        <v>#REF!</v>
      </c>
    </row>
    <row r="1099" spans="1:6" hidden="1" x14ac:dyDescent="0.25">
      <c r="A1099" s="14" t="s">
        <v>940</v>
      </c>
      <c r="F1099" t="e">
        <f>VLOOKUP(A1099,#REF!,1,0)</f>
        <v>#REF!</v>
      </c>
    </row>
    <row r="1100" spans="1:6" hidden="1" x14ac:dyDescent="0.25">
      <c r="A1100" s="14" t="s">
        <v>940</v>
      </c>
      <c r="F1100" t="e">
        <f>VLOOKUP(A1100,#REF!,1,0)</f>
        <v>#REF!</v>
      </c>
    </row>
    <row r="1101" spans="1:6" hidden="1" x14ac:dyDescent="0.25">
      <c r="A1101" s="14" t="s">
        <v>940</v>
      </c>
      <c r="F1101" t="e">
        <f>VLOOKUP(A1101,#REF!,1,0)</f>
        <v>#REF!</v>
      </c>
    </row>
    <row r="1102" spans="1:6" hidden="1" x14ac:dyDescent="0.25">
      <c r="A1102" s="14" t="s">
        <v>940</v>
      </c>
      <c r="F1102" t="e">
        <f>VLOOKUP(A1102,#REF!,1,0)</f>
        <v>#REF!</v>
      </c>
    </row>
    <row r="1103" spans="1:6" hidden="1" x14ac:dyDescent="0.25">
      <c r="A1103" s="14" t="s">
        <v>940</v>
      </c>
      <c r="F1103" t="e">
        <f>VLOOKUP(A1103,#REF!,1,0)</f>
        <v>#REF!</v>
      </c>
    </row>
    <row r="1104" spans="1:6" hidden="1" x14ac:dyDescent="0.25">
      <c r="A1104" s="14" t="s">
        <v>940</v>
      </c>
      <c r="F1104" t="e">
        <f>VLOOKUP(A1104,#REF!,1,0)</f>
        <v>#REF!</v>
      </c>
    </row>
    <row r="1105" spans="1:6" hidden="1" x14ac:dyDescent="0.25">
      <c r="A1105" s="14" t="s">
        <v>951</v>
      </c>
      <c r="F1105" t="e">
        <f>VLOOKUP(A1105,#REF!,1,0)</f>
        <v>#REF!</v>
      </c>
    </row>
    <row r="1106" spans="1:6" hidden="1" x14ac:dyDescent="0.25">
      <c r="A1106" s="14" t="s">
        <v>942</v>
      </c>
      <c r="F1106" t="e">
        <f>VLOOKUP(A1106,#REF!,1,0)</f>
        <v>#REF!</v>
      </c>
    </row>
    <row r="1107" spans="1:6" hidden="1" x14ac:dyDescent="0.25">
      <c r="A1107" s="14" t="s">
        <v>955</v>
      </c>
      <c r="F1107" t="e">
        <f>VLOOKUP(A1107,#REF!,1,0)</f>
        <v>#REF!</v>
      </c>
    </row>
    <row r="1108" spans="1:6" hidden="1" x14ac:dyDescent="0.25">
      <c r="A1108" s="14" t="s">
        <v>950</v>
      </c>
      <c r="F1108" t="e">
        <f>VLOOKUP(A1108,#REF!,1,0)</f>
        <v>#REF!</v>
      </c>
    </row>
    <row r="1109" spans="1:6" hidden="1" x14ac:dyDescent="0.25">
      <c r="A1109" s="14" t="s">
        <v>957</v>
      </c>
      <c r="F1109" t="e">
        <f>VLOOKUP(A1109,#REF!,1,0)</f>
        <v>#REF!</v>
      </c>
    </row>
    <row r="1110" spans="1:6" hidden="1" x14ac:dyDescent="0.25">
      <c r="A1110" s="14" t="s">
        <v>957</v>
      </c>
      <c r="F1110" t="e">
        <f>VLOOKUP(A1110,#REF!,1,0)</f>
        <v>#REF!</v>
      </c>
    </row>
    <row r="1111" spans="1:6" hidden="1" x14ac:dyDescent="0.25">
      <c r="A1111" s="14" t="s">
        <v>957</v>
      </c>
      <c r="F1111" t="e">
        <f>VLOOKUP(A1111,#REF!,1,0)</f>
        <v>#REF!</v>
      </c>
    </row>
    <row r="1112" spans="1:6" hidden="1" x14ac:dyDescent="0.25">
      <c r="A1112" s="14" t="s">
        <v>957</v>
      </c>
      <c r="F1112" t="e">
        <f>VLOOKUP(A1112,#REF!,1,0)</f>
        <v>#REF!</v>
      </c>
    </row>
    <row r="1113" spans="1:6" hidden="1" x14ac:dyDescent="0.25">
      <c r="A1113" s="14" t="s">
        <v>957</v>
      </c>
      <c r="F1113" t="e">
        <f>VLOOKUP(A1113,#REF!,1,0)</f>
        <v>#REF!</v>
      </c>
    </row>
    <row r="1114" spans="1:6" hidden="1" x14ac:dyDescent="0.25">
      <c r="A1114" s="14" t="s">
        <v>942</v>
      </c>
      <c r="F1114" t="e">
        <f>VLOOKUP(A1114,#REF!,1,0)</f>
        <v>#REF!</v>
      </c>
    </row>
    <row r="1115" spans="1:6" hidden="1" x14ac:dyDescent="0.25">
      <c r="A1115" s="14" t="s">
        <v>952</v>
      </c>
      <c r="F1115" t="e">
        <f>VLOOKUP(A1115,#REF!,1,0)</f>
        <v>#REF!</v>
      </c>
    </row>
    <row r="1116" spans="1:6" hidden="1" x14ac:dyDescent="0.25">
      <c r="A1116" s="14" t="s">
        <v>952</v>
      </c>
      <c r="F1116" t="e">
        <f>VLOOKUP(A1116,#REF!,1,0)</f>
        <v>#REF!</v>
      </c>
    </row>
    <row r="1117" spans="1:6" hidden="1" x14ac:dyDescent="0.25">
      <c r="A1117" s="14" t="s">
        <v>956</v>
      </c>
      <c r="F1117" t="e">
        <f>VLOOKUP(A1117,#REF!,1,0)</f>
        <v>#REF!</v>
      </c>
    </row>
    <row r="1118" spans="1:6" hidden="1" x14ac:dyDescent="0.25">
      <c r="A1118" s="14" t="s">
        <v>951</v>
      </c>
      <c r="F1118" t="e">
        <f>VLOOKUP(A1118,#REF!,1,0)</f>
        <v>#REF!</v>
      </c>
    </row>
    <row r="1119" spans="1:6" hidden="1" x14ac:dyDescent="0.25">
      <c r="A1119" s="14" t="s">
        <v>953</v>
      </c>
      <c r="F1119" t="e">
        <f>VLOOKUP(A1119,#REF!,1,0)</f>
        <v>#REF!</v>
      </c>
    </row>
    <row r="1120" spans="1:6" hidden="1" x14ac:dyDescent="0.25">
      <c r="A1120" s="14" t="s">
        <v>952</v>
      </c>
      <c r="F1120" t="e">
        <f>VLOOKUP(A1120,#REF!,1,0)</f>
        <v>#REF!</v>
      </c>
    </row>
    <row r="1121" spans="1:6" hidden="1" x14ac:dyDescent="0.25">
      <c r="A1121" s="14" t="s">
        <v>952</v>
      </c>
      <c r="F1121" t="e">
        <f>VLOOKUP(A1121,#REF!,1,0)</f>
        <v>#REF!</v>
      </c>
    </row>
    <row r="1122" spans="1:6" hidden="1" x14ac:dyDescent="0.25">
      <c r="A1122" s="14" t="s">
        <v>940</v>
      </c>
      <c r="F1122" t="e">
        <f>VLOOKUP(A1122,#REF!,1,0)</f>
        <v>#REF!</v>
      </c>
    </row>
    <row r="1123" spans="1:6" hidden="1" x14ac:dyDescent="0.25">
      <c r="A1123" s="14" t="s">
        <v>940</v>
      </c>
      <c r="F1123" t="e">
        <f>VLOOKUP(A1123,#REF!,1,0)</f>
        <v>#REF!</v>
      </c>
    </row>
    <row r="1124" spans="1:6" hidden="1" x14ac:dyDescent="0.25">
      <c r="A1124" s="14" t="s">
        <v>940</v>
      </c>
      <c r="F1124" t="e">
        <f>VLOOKUP(A1124,#REF!,1,0)</f>
        <v>#REF!</v>
      </c>
    </row>
    <row r="1125" spans="1:6" hidden="1" x14ac:dyDescent="0.25">
      <c r="A1125" s="14" t="s">
        <v>942</v>
      </c>
      <c r="F1125" t="e">
        <f>VLOOKUP(A1125,#REF!,1,0)</f>
        <v>#REF!</v>
      </c>
    </row>
    <row r="1126" spans="1:6" hidden="1" x14ac:dyDescent="0.25">
      <c r="A1126" s="18" t="s">
        <v>944</v>
      </c>
      <c r="F1126" t="e">
        <f>VLOOKUP(A1126,#REF!,1,0)</f>
        <v>#REF!</v>
      </c>
    </row>
    <row r="1127" spans="1:6" hidden="1" x14ac:dyDescent="0.25">
      <c r="A1127" s="14" t="s">
        <v>957</v>
      </c>
      <c r="F1127" t="e">
        <f>VLOOKUP(A1127,#REF!,1,0)</f>
        <v>#REF!</v>
      </c>
    </row>
    <row r="1128" spans="1:6" hidden="1" x14ac:dyDescent="0.25">
      <c r="A1128" s="14" t="s">
        <v>941</v>
      </c>
      <c r="F1128" t="e">
        <f>VLOOKUP(A1128,#REF!,1,0)</f>
        <v>#REF!</v>
      </c>
    </row>
    <row r="1129" spans="1:6" hidden="1" x14ac:dyDescent="0.25">
      <c r="A1129" s="14" t="s">
        <v>945</v>
      </c>
      <c r="F1129" t="e">
        <f>VLOOKUP(A1129,#REF!,1,0)</f>
        <v>#REF!</v>
      </c>
    </row>
    <row r="1130" spans="1:6" hidden="1" x14ac:dyDescent="0.25">
      <c r="A1130" s="14" t="s">
        <v>953</v>
      </c>
      <c r="F1130" t="e">
        <f>VLOOKUP(A1130,#REF!,1,0)</f>
        <v>#REF!</v>
      </c>
    </row>
    <row r="1131" spans="1:6" hidden="1" x14ac:dyDescent="0.25">
      <c r="A1131" s="14" t="s">
        <v>954</v>
      </c>
      <c r="F1131" t="e">
        <f>VLOOKUP(A1131,#REF!,1,0)</f>
        <v>#REF!</v>
      </c>
    </row>
    <row r="1132" spans="1:6" hidden="1" x14ac:dyDescent="0.25">
      <c r="A1132" s="14" t="s">
        <v>946</v>
      </c>
      <c r="F1132" t="e">
        <f>VLOOKUP(A1132,#REF!,1,0)</f>
        <v>#REF!</v>
      </c>
    </row>
    <row r="1133" spans="1:6" hidden="1" x14ac:dyDescent="0.25">
      <c r="A1133" s="14" t="s">
        <v>954</v>
      </c>
      <c r="F1133" t="e">
        <f>VLOOKUP(A1133,#REF!,1,0)</f>
        <v>#REF!</v>
      </c>
    </row>
    <row r="1134" spans="1:6" hidden="1" x14ac:dyDescent="0.25">
      <c r="A1134" s="14" t="s">
        <v>954</v>
      </c>
      <c r="F1134" t="e">
        <f>VLOOKUP(A1134,#REF!,1,0)</f>
        <v>#REF!</v>
      </c>
    </row>
    <row r="1135" spans="1:6" hidden="1" x14ac:dyDescent="0.25">
      <c r="A1135" s="14" t="s">
        <v>948</v>
      </c>
      <c r="F1135" t="e">
        <f>VLOOKUP(A1135,#REF!,1,0)</f>
        <v>#REF!</v>
      </c>
    </row>
    <row r="1136" spans="1:6" hidden="1" x14ac:dyDescent="0.25">
      <c r="A1136" s="14" t="s">
        <v>940</v>
      </c>
      <c r="F1136" t="e">
        <f>VLOOKUP(A1136,#REF!,1,0)</f>
        <v>#REF!</v>
      </c>
    </row>
    <row r="1137" spans="1:6" hidden="1" x14ac:dyDescent="0.25">
      <c r="A1137" s="14" t="s">
        <v>942</v>
      </c>
      <c r="F1137" t="e">
        <f>VLOOKUP(A1137,#REF!,1,0)</f>
        <v>#REF!</v>
      </c>
    </row>
    <row r="1138" spans="1:6" hidden="1" x14ac:dyDescent="0.25">
      <c r="A1138" s="14" t="s">
        <v>942</v>
      </c>
      <c r="F1138" t="e">
        <f>VLOOKUP(A1138,#REF!,1,0)</f>
        <v>#REF!</v>
      </c>
    </row>
    <row r="1139" spans="1:6" hidden="1" x14ac:dyDescent="0.25">
      <c r="A1139" s="14" t="s">
        <v>942</v>
      </c>
      <c r="F1139" t="e">
        <f>VLOOKUP(A1139,#REF!,1,0)</f>
        <v>#REF!</v>
      </c>
    </row>
    <row r="1140" spans="1:6" hidden="1" x14ac:dyDescent="0.25">
      <c r="A1140" s="14" t="s">
        <v>942</v>
      </c>
      <c r="F1140" t="e">
        <f>VLOOKUP(A1140,#REF!,1,0)</f>
        <v>#REF!</v>
      </c>
    </row>
    <row r="1141" spans="1:6" hidden="1" x14ac:dyDescent="0.25">
      <c r="A1141" s="14" t="s">
        <v>942</v>
      </c>
      <c r="F1141" t="e">
        <f>VLOOKUP(A1141,#REF!,1,0)</f>
        <v>#REF!</v>
      </c>
    </row>
    <row r="1142" spans="1:6" hidden="1" x14ac:dyDescent="0.25">
      <c r="A1142" s="14" t="s">
        <v>953</v>
      </c>
      <c r="F1142" t="e">
        <f>VLOOKUP(A1142,#REF!,1,0)</f>
        <v>#REF!</v>
      </c>
    </row>
    <row r="1143" spans="1:6" hidden="1" x14ac:dyDescent="0.25">
      <c r="A1143" s="14" t="s">
        <v>943</v>
      </c>
      <c r="F1143" t="e">
        <f>VLOOKUP(A1143,#REF!,1,0)</f>
        <v>#REF!</v>
      </c>
    </row>
    <row r="1144" spans="1:6" hidden="1" x14ac:dyDescent="0.25">
      <c r="A1144" s="14" t="s">
        <v>955</v>
      </c>
      <c r="F1144" t="e">
        <f>VLOOKUP(A1144,#REF!,1,0)</f>
        <v>#REF!</v>
      </c>
    </row>
    <row r="1145" spans="1:6" hidden="1" x14ac:dyDescent="0.25">
      <c r="A1145" s="14" t="s">
        <v>942</v>
      </c>
      <c r="F1145" t="e">
        <f>VLOOKUP(A1145,#REF!,1,0)</f>
        <v>#REF!</v>
      </c>
    </row>
    <row r="1146" spans="1:6" hidden="1" x14ac:dyDescent="0.25">
      <c r="A1146" s="14" t="s">
        <v>950</v>
      </c>
      <c r="F1146" t="e">
        <f>VLOOKUP(A1146,#REF!,1,0)</f>
        <v>#REF!</v>
      </c>
    </row>
    <row r="1147" spans="1:6" hidden="1" x14ac:dyDescent="0.25">
      <c r="A1147" s="18" t="s">
        <v>944</v>
      </c>
      <c r="F1147" t="e">
        <f>VLOOKUP(A1147,#REF!,1,0)</f>
        <v>#REF!</v>
      </c>
    </row>
    <row r="1148" spans="1:6" hidden="1" x14ac:dyDescent="0.25">
      <c r="A1148" s="14" t="s">
        <v>946</v>
      </c>
      <c r="F1148" t="e">
        <f>VLOOKUP(A1148,#REF!,1,0)</f>
        <v>#REF!</v>
      </c>
    </row>
    <row r="1149" spans="1:6" hidden="1" x14ac:dyDescent="0.25">
      <c r="A1149" s="14" t="s">
        <v>943</v>
      </c>
      <c r="F1149" t="e">
        <f>VLOOKUP(A1149,#REF!,1,0)</f>
        <v>#REF!</v>
      </c>
    </row>
    <row r="1150" spans="1:6" hidden="1" x14ac:dyDescent="0.25">
      <c r="A1150" s="14" t="s">
        <v>947</v>
      </c>
      <c r="F1150" t="e">
        <f>VLOOKUP(A1150,#REF!,1,0)</f>
        <v>#REF!</v>
      </c>
    </row>
    <row r="1151" spans="1:6" hidden="1" x14ac:dyDescent="0.25">
      <c r="A1151" s="14" t="s">
        <v>955</v>
      </c>
      <c r="F1151" t="e">
        <f>VLOOKUP(A1151,#REF!,1,0)</f>
        <v>#REF!</v>
      </c>
    </row>
    <row r="1152" spans="1:6" hidden="1" x14ac:dyDescent="0.25">
      <c r="A1152" s="14" t="s">
        <v>945</v>
      </c>
      <c r="F1152" t="e">
        <f>VLOOKUP(A1152,#REF!,1,0)</f>
        <v>#REF!</v>
      </c>
    </row>
    <row r="1153" spans="1:6" hidden="1" x14ac:dyDescent="0.25">
      <c r="A1153" s="14" t="s">
        <v>945</v>
      </c>
      <c r="F1153" t="e">
        <f>VLOOKUP(A1153,#REF!,1,0)</f>
        <v>#REF!</v>
      </c>
    </row>
    <row r="1154" spans="1:6" hidden="1" x14ac:dyDescent="0.25">
      <c r="A1154" s="18" t="s">
        <v>944</v>
      </c>
      <c r="F1154" t="e">
        <f>VLOOKUP(A1154,#REF!,1,0)</f>
        <v>#REF!</v>
      </c>
    </row>
    <row r="1155" spans="1:6" hidden="1" x14ac:dyDescent="0.25">
      <c r="A1155" s="14" t="s">
        <v>951</v>
      </c>
      <c r="F1155" t="e">
        <f>VLOOKUP(A1155,#REF!,1,0)</f>
        <v>#REF!</v>
      </c>
    </row>
    <row r="1156" spans="1:6" hidden="1" x14ac:dyDescent="0.25">
      <c r="A1156" s="14" t="s">
        <v>951</v>
      </c>
      <c r="F1156" t="e">
        <f>VLOOKUP(A1156,#REF!,1,0)</f>
        <v>#REF!</v>
      </c>
    </row>
    <row r="1157" spans="1:6" hidden="1" x14ac:dyDescent="0.25">
      <c r="A1157" s="14" t="s">
        <v>951</v>
      </c>
      <c r="F1157" t="e">
        <f>VLOOKUP(A1157,#REF!,1,0)</f>
        <v>#REF!</v>
      </c>
    </row>
    <row r="1158" spans="1:6" hidden="1" x14ac:dyDescent="0.25">
      <c r="A1158" s="14" t="s">
        <v>954</v>
      </c>
      <c r="F1158" t="e">
        <f>VLOOKUP(A1158,#REF!,1,0)</f>
        <v>#REF!</v>
      </c>
    </row>
    <row r="1159" spans="1:6" hidden="1" x14ac:dyDescent="0.25">
      <c r="A1159" s="14" t="s">
        <v>950</v>
      </c>
      <c r="F1159" t="e">
        <f>VLOOKUP(A1159,#REF!,1,0)</f>
        <v>#REF!</v>
      </c>
    </row>
    <row r="1160" spans="1:6" hidden="1" x14ac:dyDescent="0.25">
      <c r="A1160" s="14" t="s">
        <v>950</v>
      </c>
      <c r="F1160" t="e">
        <f>VLOOKUP(A1160,#REF!,1,0)</f>
        <v>#REF!</v>
      </c>
    </row>
    <row r="1161" spans="1:6" hidden="1" x14ac:dyDescent="0.25">
      <c r="A1161" s="14" t="s">
        <v>941</v>
      </c>
      <c r="F1161" t="e">
        <f>VLOOKUP(A1161,#REF!,1,0)</f>
        <v>#REF!</v>
      </c>
    </row>
    <row r="1162" spans="1:6" hidden="1" x14ac:dyDescent="0.25">
      <c r="A1162" s="14" t="s">
        <v>947</v>
      </c>
      <c r="F1162" t="e">
        <f>VLOOKUP(A1162,#REF!,1,0)</f>
        <v>#REF!</v>
      </c>
    </row>
    <row r="1163" spans="1:6" hidden="1" x14ac:dyDescent="0.25">
      <c r="A1163" s="14" t="s">
        <v>947</v>
      </c>
      <c r="F1163" t="e">
        <f>VLOOKUP(A1163,#REF!,1,0)</f>
        <v>#REF!</v>
      </c>
    </row>
    <row r="1164" spans="1:6" hidden="1" x14ac:dyDescent="0.25">
      <c r="A1164" s="14" t="s">
        <v>947</v>
      </c>
      <c r="F1164" t="e">
        <f>VLOOKUP(A1164,#REF!,1,0)</f>
        <v>#REF!</v>
      </c>
    </row>
    <row r="1165" spans="1:6" hidden="1" x14ac:dyDescent="0.25">
      <c r="A1165" s="14" t="s">
        <v>953</v>
      </c>
      <c r="F1165" t="e">
        <f>VLOOKUP(A1165,#REF!,1,0)</f>
        <v>#REF!</v>
      </c>
    </row>
    <row r="1166" spans="1:6" hidden="1" x14ac:dyDescent="0.25">
      <c r="A1166" s="14" t="s">
        <v>947</v>
      </c>
      <c r="F1166" t="e">
        <f>VLOOKUP(A1166,#REF!,1,0)</f>
        <v>#REF!</v>
      </c>
    </row>
    <row r="1167" spans="1:6" hidden="1" x14ac:dyDescent="0.25">
      <c r="A1167" s="14" t="s">
        <v>954</v>
      </c>
      <c r="F1167" t="e">
        <f>VLOOKUP(A1167,#REF!,1,0)</f>
        <v>#REF!</v>
      </c>
    </row>
    <row r="1168" spans="1:6" hidden="1" x14ac:dyDescent="0.25">
      <c r="A1168" s="14" t="s">
        <v>950</v>
      </c>
      <c r="F1168" t="e">
        <f>VLOOKUP(A1168,#REF!,1,0)</f>
        <v>#REF!</v>
      </c>
    </row>
    <row r="1169" spans="1:6" hidden="1" x14ac:dyDescent="0.25">
      <c r="A1169" s="14" t="s">
        <v>950</v>
      </c>
      <c r="F1169" t="e">
        <f>VLOOKUP(A1169,#REF!,1,0)</f>
        <v>#REF!</v>
      </c>
    </row>
    <row r="1170" spans="1:6" hidden="1" x14ac:dyDescent="0.25">
      <c r="A1170" s="14" t="s">
        <v>954</v>
      </c>
      <c r="F1170" t="e">
        <f>VLOOKUP(A1170,#REF!,1,0)</f>
        <v>#REF!</v>
      </c>
    </row>
    <row r="1171" spans="1:6" hidden="1" x14ac:dyDescent="0.25">
      <c r="A1171" s="18" t="s">
        <v>944</v>
      </c>
      <c r="F1171" t="e">
        <f>VLOOKUP(A1171,#REF!,1,0)</f>
        <v>#REF!</v>
      </c>
    </row>
    <row r="1172" spans="1:6" hidden="1" x14ac:dyDescent="0.25">
      <c r="A1172" s="14" t="s">
        <v>943</v>
      </c>
      <c r="F1172" t="e">
        <f>VLOOKUP(A1172,#REF!,1,0)</f>
        <v>#REF!</v>
      </c>
    </row>
    <row r="1173" spans="1:6" hidden="1" x14ac:dyDescent="0.25">
      <c r="A1173" s="14" t="s">
        <v>950</v>
      </c>
      <c r="F1173" t="e">
        <f>VLOOKUP(A1173,#REF!,1,0)</f>
        <v>#REF!</v>
      </c>
    </row>
    <row r="1174" spans="1:6" hidden="1" x14ac:dyDescent="0.25">
      <c r="A1174" s="14" t="s">
        <v>954</v>
      </c>
      <c r="F1174" t="e">
        <f>VLOOKUP(A1174,#REF!,1,0)</f>
        <v>#REF!</v>
      </c>
    </row>
    <row r="1175" spans="1:6" hidden="1" x14ac:dyDescent="0.25">
      <c r="A1175" s="14" t="s">
        <v>940</v>
      </c>
      <c r="F1175" t="e">
        <f>VLOOKUP(A1175,#REF!,1,0)</f>
        <v>#REF!</v>
      </c>
    </row>
    <row r="1176" spans="1:6" hidden="1" x14ac:dyDescent="0.25">
      <c r="A1176" s="14" t="s">
        <v>950</v>
      </c>
      <c r="F1176" t="e">
        <f>VLOOKUP(A1176,#REF!,1,0)</f>
        <v>#REF!</v>
      </c>
    </row>
    <row r="1177" spans="1:6" hidden="1" x14ac:dyDescent="0.25">
      <c r="A1177" s="14" t="s">
        <v>955</v>
      </c>
      <c r="F1177" t="e">
        <f>VLOOKUP(A1177,#REF!,1,0)</f>
        <v>#REF!</v>
      </c>
    </row>
    <row r="1178" spans="1:6" hidden="1" x14ac:dyDescent="0.25">
      <c r="A1178" s="14" t="s">
        <v>954</v>
      </c>
      <c r="F1178" t="e">
        <f>VLOOKUP(A1178,#REF!,1,0)</f>
        <v>#REF!</v>
      </c>
    </row>
    <row r="1179" spans="1:6" hidden="1" x14ac:dyDescent="0.25">
      <c r="A1179" s="14" t="s">
        <v>952</v>
      </c>
      <c r="F1179" t="e">
        <f>VLOOKUP(A1179,#REF!,1,0)</f>
        <v>#REF!</v>
      </c>
    </row>
    <row r="1180" spans="1:6" hidden="1" x14ac:dyDescent="0.25">
      <c r="A1180" s="14" t="s">
        <v>952</v>
      </c>
      <c r="F1180" t="e">
        <f>VLOOKUP(A1180,#REF!,1,0)</f>
        <v>#REF!</v>
      </c>
    </row>
    <row r="1181" spans="1:6" hidden="1" x14ac:dyDescent="0.25">
      <c r="A1181" s="18" t="s">
        <v>944</v>
      </c>
      <c r="F1181" t="e">
        <f>VLOOKUP(A1181,#REF!,1,0)</f>
        <v>#REF!</v>
      </c>
    </row>
    <row r="1182" spans="1:6" hidden="1" x14ac:dyDescent="0.25">
      <c r="A1182" s="14" t="s">
        <v>946</v>
      </c>
      <c r="F1182" t="e">
        <f>VLOOKUP(A1182,#REF!,1,0)</f>
        <v>#REF!</v>
      </c>
    </row>
    <row r="1183" spans="1:6" hidden="1" x14ac:dyDescent="0.25">
      <c r="A1183" s="14" t="s">
        <v>954</v>
      </c>
      <c r="F1183" t="e">
        <f>VLOOKUP(A1183,#REF!,1,0)</f>
        <v>#REF!</v>
      </c>
    </row>
    <row r="1184" spans="1:6" hidden="1" x14ac:dyDescent="0.25">
      <c r="A1184" s="14" t="s">
        <v>954</v>
      </c>
      <c r="F1184" t="e">
        <f>VLOOKUP(A1184,#REF!,1,0)</f>
        <v>#REF!</v>
      </c>
    </row>
    <row r="1185" spans="1:6" hidden="1" x14ac:dyDescent="0.25">
      <c r="A1185" s="14" t="s">
        <v>945</v>
      </c>
      <c r="F1185" t="e">
        <f>VLOOKUP(A1185,#REF!,1,0)</f>
        <v>#REF!</v>
      </c>
    </row>
    <row r="1186" spans="1:6" hidden="1" x14ac:dyDescent="0.25">
      <c r="A1186" s="14" t="s">
        <v>950</v>
      </c>
      <c r="F1186" t="e">
        <f>VLOOKUP(A1186,#REF!,1,0)</f>
        <v>#REF!</v>
      </c>
    </row>
    <row r="1187" spans="1:6" hidden="1" x14ac:dyDescent="0.25">
      <c r="A1187" s="14" t="s">
        <v>943</v>
      </c>
      <c r="F1187" t="e">
        <f>VLOOKUP(A1187,#REF!,1,0)</f>
        <v>#REF!</v>
      </c>
    </row>
    <row r="1188" spans="1:6" hidden="1" x14ac:dyDescent="0.25">
      <c r="A1188" s="14" t="s">
        <v>955</v>
      </c>
      <c r="F1188" t="e">
        <f>VLOOKUP(A1188,#REF!,1,0)</f>
        <v>#REF!</v>
      </c>
    </row>
    <row r="1189" spans="1:6" hidden="1" x14ac:dyDescent="0.25">
      <c r="A1189" s="14" t="s">
        <v>956</v>
      </c>
      <c r="F1189" t="e">
        <f>VLOOKUP(A1189,#REF!,1,0)</f>
        <v>#REF!</v>
      </c>
    </row>
    <row r="1190" spans="1:6" hidden="1" x14ac:dyDescent="0.25">
      <c r="A1190" s="14" t="s">
        <v>952</v>
      </c>
      <c r="F1190" t="e">
        <f>VLOOKUP(A1190,#REF!,1,0)</f>
        <v>#REF!</v>
      </c>
    </row>
    <row r="1191" spans="1:6" hidden="1" x14ac:dyDescent="0.25">
      <c r="A1191" s="14" t="s">
        <v>955</v>
      </c>
      <c r="F1191" t="e">
        <f>VLOOKUP(A1191,#REF!,1,0)</f>
        <v>#REF!</v>
      </c>
    </row>
    <row r="1192" spans="1:6" hidden="1" x14ac:dyDescent="0.25">
      <c r="A1192" s="14" t="s">
        <v>955</v>
      </c>
      <c r="F1192" t="e">
        <f>VLOOKUP(A1192,#REF!,1,0)</f>
        <v>#REF!</v>
      </c>
    </row>
    <row r="1193" spans="1:6" hidden="1" x14ac:dyDescent="0.25">
      <c r="A1193" s="14" t="s">
        <v>945</v>
      </c>
      <c r="F1193" t="e">
        <f>VLOOKUP(A1193,#REF!,1,0)</f>
        <v>#REF!</v>
      </c>
    </row>
    <row r="1194" spans="1:6" hidden="1" x14ac:dyDescent="0.25">
      <c r="A1194" s="14" t="s">
        <v>947</v>
      </c>
      <c r="F1194" t="e">
        <f>VLOOKUP(A1194,#REF!,1,0)</f>
        <v>#REF!</v>
      </c>
    </row>
    <row r="1195" spans="1:6" hidden="1" x14ac:dyDescent="0.25">
      <c r="A1195" s="14" t="s">
        <v>954</v>
      </c>
      <c r="F1195" t="e">
        <f>VLOOKUP(A1195,#REF!,1,0)</f>
        <v>#REF!</v>
      </c>
    </row>
    <row r="1196" spans="1:6" hidden="1" x14ac:dyDescent="0.25">
      <c r="A1196" s="14" t="s">
        <v>943</v>
      </c>
      <c r="F1196" t="e">
        <f>VLOOKUP(A1196,#REF!,1,0)</f>
        <v>#REF!</v>
      </c>
    </row>
    <row r="1197" spans="1:6" hidden="1" x14ac:dyDescent="0.25">
      <c r="A1197" s="14" t="s">
        <v>943</v>
      </c>
      <c r="F1197" t="e">
        <f>VLOOKUP(A1197,#REF!,1,0)</f>
        <v>#REF!</v>
      </c>
    </row>
    <row r="1198" spans="1:6" hidden="1" x14ac:dyDescent="0.25">
      <c r="A1198" s="18" t="s">
        <v>944</v>
      </c>
      <c r="F1198" t="e">
        <f>VLOOKUP(A1198,#REF!,1,0)</f>
        <v>#REF!</v>
      </c>
    </row>
    <row r="1199" spans="1:6" hidden="1" x14ac:dyDescent="0.25">
      <c r="A1199" s="14" t="s">
        <v>943</v>
      </c>
      <c r="F1199" t="e">
        <f>VLOOKUP(A1199,#REF!,1,0)</f>
        <v>#REF!</v>
      </c>
    </row>
    <row r="1200" spans="1:6" hidden="1" x14ac:dyDescent="0.25">
      <c r="A1200" s="14" t="s">
        <v>954</v>
      </c>
      <c r="F1200" t="e">
        <f>VLOOKUP(A1200,#REF!,1,0)</f>
        <v>#REF!</v>
      </c>
    </row>
    <row r="1201" spans="1:6" hidden="1" x14ac:dyDescent="0.25">
      <c r="A1201" s="14" t="s">
        <v>954</v>
      </c>
      <c r="F1201" t="e">
        <f>VLOOKUP(A1201,#REF!,1,0)</f>
        <v>#REF!</v>
      </c>
    </row>
    <row r="1202" spans="1:6" hidden="1" x14ac:dyDescent="0.25">
      <c r="A1202" s="14" t="s">
        <v>954</v>
      </c>
      <c r="F1202" t="e">
        <f>VLOOKUP(A1202,#REF!,1,0)</f>
        <v>#REF!</v>
      </c>
    </row>
    <row r="1203" spans="1:6" hidden="1" x14ac:dyDescent="0.25">
      <c r="A1203" s="14" t="s">
        <v>943</v>
      </c>
      <c r="F1203" t="e">
        <f>VLOOKUP(A1203,#REF!,1,0)</f>
        <v>#REF!</v>
      </c>
    </row>
    <row r="1204" spans="1:6" hidden="1" x14ac:dyDescent="0.25">
      <c r="A1204" s="14" t="s">
        <v>942</v>
      </c>
      <c r="F1204" t="e">
        <f>VLOOKUP(A1204,#REF!,1,0)</f>
        <v>#REF!</v>
      </c>
    </row>
    <row r="1205" spans="1:6" hidden="1" x14ac:dyDescent="0.25">
      <c r="A1205" s="14" t="s">
        <v>956</v>
      </c>
      <c r="F1205" t="e">
        <f>VLOOKUP(A1205,#REF!,1,0)</f>
        <v>#REF!</v>
      </c>
    </row>
    <row r="1206" spans="1:6" hidden="1" x14ac:dyDescent="0.25">
      <c r="A1206" s="14" t="s">
        <v>943</v>
      </c>
      <c r="F1206" t="e">
        <f>VLOOKUP(A1206,#REF!,1,0)</f>
        <v>#REF!</v>
      </c>
    </row>
    <row r="1207" spans="1:6" hidden="1" x14ac:dyDescent="0.25">
      <c r="A1207" s="14" t="s">
        <v>943</v>
      </c>
      <c r="F1207" t="e">
        <f>VLOOKUP(A1207,#REF!,1,0)</f>
        <v>#REF!</v>
      </c>
    </row>
    <row r="1208" spans="1:6" hidden="1" x14ac:dyDescent="0.25">
      <c r="A1208" s="14" t="s">
        <v>952</v>
      </c>
      <c r="F1208" t="e">
        <f>VLOOKUP(A1208,#REF!,1,0)</f>
        <v>#REF!</v>
      </c>
    </row>
    <row r="1209" spans="1:6" hidden="1" x14ac:dyDescent="0.25">
      <c r="A1209" s="14" t="s">
        <v>951</v>
      </c>
      <c r="F1209" t="e">
        <f>VLOOKUP(A1209,#REF!,1,0)</f>
        <v>#REF!</v>
      </c>
    </row>
    <row r="1210" spans="1:6" hidden="1" x14ac:dyDescent="0.25">
      <c r="A1210" s="14" t="s">
        <v>956</v>
      </c>
      <c r="F1210" t="e">
        <f>VLOOKUP(A1210,#REF!,1,0)</f>
        <v>#REF!</v>
      </c>
    </row>
    <row r="1211" spans="1:6" hidden="1" x14ac:dyDescent="0.25">
      <c r="A1211" s="14" t="s">
        <v>946</v>
      </c>
      <c r="F1211" t="e">
        <f>VLOOKUP(A1211,#REF!,1,0)</f>
        <v>#REF!</v>
      </c>
    </row>
    <row r="1212" spans="1:6" hidden="1" x14ac:dyDescent="0.25">
      <c r="A1212" s="14" t="s">
        <v>946</v>
      </c>
      <c r="F1212" t="e">
        <f>VLOOKUP(A1212,#REF!,1,0)</f>
        <v>#REF!</v>
      </c>
    </row>
    <row r="1213" spans="1:6" hidden="1" x14ac:dyDescent="0.25">
      <c r="A1213" s="14" t="s">
        <v>943</v>
      </c>
      <c r="F1213" t="e">
        <f>VLOOKUP(A1213,#REF!,1,0)</f>
        <v>#REF!</v>
      </c>
    </row>
    <row r="1214" spans="1:6" hidden="1" x14ac:dyDescent="0.25">
      <c r="A1214" s="14" t="s">
        <v>951</v>
      </c>
      <c r="F1214" t="e">
        <f>VLOOKUP(A1214,#REF!,1,0)</f>
        <v>#REF!</v>
      </c>
    </row>
    <row r="1215" spans="1:6" hidden="1" x14ac:dyDescent="0.25">
      <c r="A1215" s="14" t="s">
        <v>951</v>
      </c>
      <c r="F1215" t="e">
        <f>VLOOKUP(A1215,#REF!,1,0)</f>
        <v>#REF!</v>
      </c>
    </row>
    <row r="1216" spans="1:6" hidden="1" x14ac:dyDescent="0.25">
      <c r="A1216" s="14" t="s">
        <v>956</v>
      </c>
      <c r="F1216" t="e">
        <f>VLOOKUP(A1216,#REF!,1,0)</f>
        <v>#REF!</v>
      </c>
    </row>
    <row r="1217" spans="1:6" hidden="1" x14ac:dyDescent="0.25">
      <c r="A1217" s="14" t="s">
        <v>956</v>
      </c>
      <c r="F1217" t="e">
        <f>VLOOKUP(A1217,#REF!,1,0)</f>
        <v>#REF!</v>
      </c>
    </row>
    <row r="1218" spans="1:6" hidden="1" x14ac:dyDescent="0.25">
      <c r="A1218" s="14" t="s">
        <v>943</v>
      </c>
      <c r="F1218" t="e">
        <f>VLOOKUP(A1218,#REF!,1,0)</f>
        <v>#REF!</v>
      </c>
    </row>
    <row r="1219" spans="1:6" hidden="1" x14ac:dyDescent="0.25">
      <c r="A1219" s="14" t="s">
        <v>943</v>
      </c>
      <c r="F1219" t="e">
        <f>VLOOKUP(A1219,#REF!,1,0)</f>
        <v>#REF!</v>
      </c>
    </row>
    <row r="1220" spans="1:6" hidden="1" x14ac:dyDescent="0.25">
      <c r="A1220" s="14" t="s">
        <v>946</v>
      </c>
      <c r="F1220" t="e">
        <f>VLOOKUP(A1220,#REF!,1,0)</f>
        <v>#REF!</v>
      </c>
    </row>
    <row r="1221" spans="1:6" hidden="1" x14ac:dyDescent="0.25">
      <c r="A1221" s="14" t="s">
        <v>953</v>
      </c>
      <c r="F1221" t="e">
        <f>VLOOKUP(A1221,#REF!,1,0)</f>
        <v>#REF!</v>
      </c>
    </row>
    <row r="1222" spans="1:6" hidden="1" x14ac:dyDescent="0.25">
      <c r="A1222" s="14" t="s">
        <v>954</v>
      </c>
      <c r="F1222" t="e">
        <f>VLOOKUP(A1222,#REF!,1,0)</f>
        <v>#REF!</v>
      </c>
    </row>
    <row r="1223" spans="1:6" hidden="1" x14ac:dyDescent="0.25">
      <c r="A1223" s="14" t="s">
        <v>943</v>
      </c>
      <c r="F1223" t="e">
        <f>VLOOKUP(A1223,#REF!,1,0)</f>
        <v>#REF!</v>
      </c>
    </row>
    <row r="1224" spans="1:6" hidden="1" x14ac:dyDescent="0.25">
      <c r="A1224" s="14" t="s">
        <v>943</v>
      </c>
      <c r="F1224" t="e">
        <f>VLOOKUP(A1224,#REF!,1,0)</f>
        <v>#REF!</v>
      </c>
    </row>
    <row r="1225" spans="1:6" hidden="1" x14ac:dyDescent="0.25">
      <c r="A1225" s="14" t="s">
        <v>947</v>
      </c>
      <c r="F1225" t="e">
        <f>VLOOKUP(A1225,#REF!,1,0)</f>
        <v>#REF!</v>
      </c>
    </row>
    <row r="1226" spans="1:6" hidden="1" x14ac:dyDescent="0.25">
      <c r="A1226" s="14" t="s">
        <v>957</v>
      </c>
      <c r="F1226" t="e">
        <f>VLOOKUP(A1226,#REF!,1,0)</f>
        <v>#REF!</v>
      </c>
    </row>
    <row r="1227" spans="1:6" hidden="1" x14ac:dyDescent="0.25">
      <c r="A1227" s="14" t="s">
        <v>954</v>
      </c>
      <c r="F1227" t="e">
        <f>VLOOKUP(A1227,#REF!,1,0)</f>
        <v>#REF!</v>
      </c>
    </row>
    <row r="1228" spans="1:6" hidden="1" x14ac:dyDescent="0.25">
      <c r="A1228" s="14" t="s">
        <v>956</v>
      </c>
      <c r="F1228" t="e">
        <f>VLOOKUP(A1228,#REF!,1,0)</f>
        <v>#REF!</v>
      </c>
    </row>
    <row r="1229" spans="1:6" hidden="1" x14ac:dyDescent="0.25">
      <c r="A1229" s="14" t="s">
        <v>954</v>
      </c>
      <c r="F1229" t="e">
        <f>VLOOKUP(A1229,#REF!,1,0)</f>
        <v>#REF!</v>
      </c>
    </row>
    <row r="1230" spans="1:6" hidden="1" x14ac:dyDescent="0.25">
      <c r="A1230" s="14" t="s">
        <v>953</v>
      </c>
      <c r="F1230" t="e">
        <f>VLOOKUP(A1230,#REF!,1,0)</f>
        <v>#REF!</v>
      </c>
    </row>
    <row r="1231" spans="1:6" hidden="1" x14ac:dyDescent="0.25">
      <c r="A1231" s="14" t="s">
        <v>946</v>
      </c>
      <c r="F1231" t="e">
        <f>VLOOKUP(A1231,#REF!,1,0)</f>
        <v>#REF!</v>
      </c>
    </row>
    <row r="1232" spans="1:6" hidden="1" x14ac:dyDescent="0.25">
      <c r="A1232" s="14" t="s">
        <v>951</v>
      </c>
      <c r="F1232" t="e">
        <f>VLOOKUP(A1232,#REF!,1,0)</f>
        <v>#REF!</v>
      </c>
    </row>
    <row r="1233" spans="1:6" hidden="1" x14ac:dyDescent="0.25">
      <c r="A1233" s="14" t="s">
        <v>951</v>
      </c>
      <c r="F1233" t="e">
        <f>VLOOKUP(A1233,#REF!,1,0)</f>
        <v>#REF!</v>
      </c>
    </row>
    <row r="1234" spans="1:6" hidden="1" x14ac:dyDescent="0.25">
      <c r="A1234" s="14" t="s">
        <v>947</v>
      </c>
      <c r="F1234" t="e">
        <f>VLOOKUP(A1234,#REF!,1,0)</f>
        <v>#REF!</v>
      </c>
    </row>
    <row r="1235" spans="1:6" hidden="1" x14ac:dyDescent="0.25">
      <c r="A1235" s="14" t="s">
        <v>947</v>
      </c>
      <c r="F1235" t="e">
        <f>VLOOKUP(A1235,#REF!,1,0)</f>
        <v>#REF!</v>
      </c>
    </row>
    <row r="1236" spans="1:6" hidden="1" x14ac:dyDescent="0.25">
      <c r="A1236" s="14" t="s">
        <v>943</v>
      </c>
      <c r="F1236" t="e">
        <f>VLOOKUP(A1236,#REF!,1,0)</f>
        <v>#REF!</v>
      </c>
    </row>
    <row r="1237" spans="1:6" hidden="1" x14ac:dyDescent="0.25">
      <c r="A1237" s="14" t="s">
        <v>956</v>
      </c>
      <c r="F1237" t="e">
        <f>VLOOKUP(A1237,#REF!,1,0)</f>
        <v>#REF!</v>
      </c>
    </row>
    <row r="1238" spans="1:6" hidden="1" x14ac:dyDescent="0.25">
      <c r="A1238" s="14" t="s">
        <v>945</v>
      </c>
      <c r="F1238" t="e">
        <f>VLOOKUP(A1238,#REF!,1,0)</f>
        <v>#REF!</v>
      </c>
    </row>
    <row r="1239" spans="1:6" hidden="1" x14ac:dyDescent="0.25">
      <c r="A1239" s="14" t="s">
        <v>950</v>
      </c>
      <c r="F1239" t="e">
        <f>VLOOKUP(A1239,#REF!,1,0)</f>
        <v>#REF!</v>
      </c>
    </row>
    <row r="1240" spans="1:6" hidden="1" x14ac:dyDescent="0.25">
      <c r="A1240" s="14" t="s">
        <v>950</v>
      </c>
      <c r="F1240" t="e">
        <f>VLOOKUP(A1240,#REF!,1,0)</f>
        <v>#REF!</v>
      </c>
    </row>
    <row r="1241" spans="1:6" hidden="1" x14ac:dyDescent="0.25">
      <c r="A1241" s="14" t="s">
        <v>943</v>
      </c>
      <c r="F1241" t="e">
        <f>VLOOKUP(A1241,#REF!,1,0)</f>
        <v>#REF!</v>
      </c>
    </row>
    <row r="1242" spans="1:6" hidden="1" x14ac:dyDescent="0.25">
      <c r="A1242" s="14" t="s">
        <v>943</v>
      </c>
      <c r="F1242" t="e">
        <f>VLOOKUP(A1242,#REF!,1,0)</f>
        <v>#REF!</v>
      </c>
    </row>
    <row r="1243" spans="1:6" hidden="1" x14ac:dyDescent="0.25">
      <c r="A1243" s="14" t="s">
        <v>956</v>
      </c>
      <c r="F1243" t="e">
        <f>VLOOKUP(A1243,#REF!,1,0)</f>
        <v>#REF!</v>
      </c>
    </row>
    <row r="1244" spans="1:6" hidden="1" x14ac:dyDescent="0.25">
      <c r="A1244" s="14" t="s">
        <v>950</v>
      </c>
      <c r="F1244" t="e">
        <f>VLOOKUP(A1244,#REF!,1,0)</f>
        <v>#REF!</v>
      </c>
    </row>
    <row r="1245" spans="1:6" hidden="1" x14ac:dyDescent="0.25">
      <c r="A1245" s="14" t="s">
        <v>942</v>
      </c>
      <c r="F1245" t="e">
        <f>VLOOKUP(A1245,#REF!,1,0)</f>
        <v>#REF!</v>
      </c>
    </row>
    <row r="1246" spans="1:6" hidden="1" x14ac:dyDescent="0.25">
      <c r="A1246" s="14" t="s">
        <v>942</v>
      </c>
      <c r="F1246" t="e">
        <f>VLOOKUP(A1246,#REF!,1,0)</f>
        <v>#REF!</v>
      </c>
    </row>
    <row r="1247" spans="1:6" hidden="1" x14ac:dyDescent="0.25">
      <c r="A1247" s="14" t="s">
        <v>947</v>
      </c>
      <c r="F1247" t="e">
        <f>VLOOKUP(A1247,#REF!,1,0)</f>
        <v>#REF!</v>
      </c>
    </row>
    <row r="1248" spans="1:6" hidden="1" x14ac:dyDescent="0.25">
      <c r="A1248" s="14" t="s">
        <v>942</v>
      </c>
      <c r="F1248" t="e">
        <f>VLOOKUP(A1248,#REF!,1,0)</f>
        <v>#REF!</v>
      </c>
    </row>
    <row r="1249" spans="1:6" hidden="1" x14ac:dyDescent="0.25">
      <c r="A1249" s="14" t="s">
        <v>942</v>
      </c>
      <c r="F1249" t="e">
        <f>VLOOKUP(A1249,#REF!,1,0)</f>
        <v>#REF!</v>
      </c>
    </row>
    <row r="1250" spans="1:6" hidden="1" x14ac:dyDescent="0.25">
      <c r="A1250" s="14" t="s">
        <v>942</v>
      </c>
      <c r="F1250" t="e">
        <f>VLOOKUP(A1250,#REF!,1,0)</f>
        <v>#REF!</v>
      </c>
    </row>
    <row r="1251" spans="1:6" hidden="1" x14ac:dyDescent="0.25">
      <c r="A1251" s="14" t="s">
        <v>942</v>
      </c>
      <c r="F1251" t="e">
        <f>VLOOKUP(A1251,#REF!,1,0)</f>
        <v>#REF!</v>
      </c>
    </row>
    <row r="1252" spans="1:6" hidden="1" x14ac:dyDescent="0.25">
      <c r="A1252" s="14" t="s">
        <v>956</v>
      </c>
      <c r="F1252" t="e">
        <f>VLOOKUP(A1252,#REF!,1,0)</f>
        <v>#REF!</v>
      </c>
    </row>
    <row r="1253" spans="1:6" hidden="1" x14ac:dyDescent="0.25">
      <c r="A1253" s="14" t="s">
        <v>942</v>
      </c>
      <c r="F1253" t="e">
        <f>VLOOKUP(A1253,#REF!,1,0)</f>
        <v>#REF!</v>
      </c>
    </row>
    <row r="1254" spans="1:6" hidden="1" x14ac:dyDescent="0.25">
      <c r="A1254" s="14" t="s">
        <v>954</v>
      </c>
      <c r="F1254" t="e">
        <f>VLOOKUP(A1254,#REF!,1,0)</f>
        <v>#REF!</v>
      </c>
    </row>
    <row r="1255" spans="1:6" hidden="1" x14ac:dyDescent="0.25">
      <c r="A1255" s="14" t="s">
        <v>951</v>
      </c>
      <c r="F1255" t="e">
        <f>VLOOKUP(A1255,#REF!,1,0)</f>
        <v>#REF!</v>
      </c>
    </row>
    <row r="1256" spans="1:6" hidden="1" x14ac:dyDescent="0.25">
      <c r="A1256" s="14" t="s">
        <v>942</v>
      </c>
      <c r="F1256" t="e">
        <f>VLOOKUP(A1256,#REF!,1,0)</f>
        <v>#REF!</v>
      </c>
    </row>
    <row r="1257" spans="1:6" hidden="1" x14ac:dyDescent="0.25">
      <c r="A1257" s="14" t="s">
        <v>948</v>
      </c>
      <c r="F1257" t="e">
        <f>VLOOKUP(A1257,#REF!,1,0)</f>
        <v>#REF!</v>
      </c>
    </row>
    <row r="1258" spans="1:6" hidden="1" x14ac:dyDescent="0.25">
      <c r="A1258" s="18" t="s">
        <v>944</v>
      </c>
      <c r="F1258" t="e">
        <f>VLOOKUP(A1258,#REF!,1,0)</f>
        <v>#REF!</v>
      </c>
    </row>
    <row r="1259" spans="1:6" hidden="1" x14ac:dyDescent="0.25">
      <c r="A1259" s="14" t="s">
        <v>950</v>
      </c>
      <c r="F1259" t="e">
        <f>VLOOKUP(A1259,#REF!,1,0)</f>
        <v>#REF!</v>
      </c>
    </row>
    <row r="1260" spans="1:6" hidden="1" x14ac:dyDescent="0.25">
      <c r="A1260" s="18" t="s">
        <v>944</v>
      </c>
      <c r="F1260" t="e">
        <f>VLOOKUP(A1260,#REF!,1,0)</f>
        <v>#REF!</v>
      </c>
    </row>
    <row r="1261" spans="1:6" hidden="1" x14ac:dyDescent="0.25">
      <c r="A1261" s="14" t="s">
        <v>954</v>
      </c>
      <c r="F1261" t="e">
        <f>VLOOKUP(A1261,#REF!,1,0)</f>
        <v>#REF!</v>
      </c>
    </row>
    <row r="1262" spans="1:6" hidden="1" x14ac:dyDescent="0.25">
      <c r="A1262" s="14" t="s">
        <v>950</v>
      </c>
      <c r="F1262" t="e">
        <f>VLOOKUP(A1262,#REF!,1,0)</f>
        <v>#REF!</v>
      </c>
    </row>
    <row r="1263" spans="1:6" hidden="1" x14ac:dyDescent="0.25">
      <c r="A1263" s="18" t="s">
        <v>944</v>
      </c>
      <c r="F1263" t="e">
        <f>VLOOKUP(A1263,#REF!,1,0)</f>
        <v>#REF!</v>
      </c>
    </row>
    <row r="1264" spans="1:6" hidden="1" x14ac:dyDescent="0.25">
      <c r="A1264" s="14" t="s">
        <v>950</v>
      </c>
      <c r="F1264" t="e">
        <f>VLOOKUP(A1264,#REF!,1,0)</f>
        <v>#REF!</v>
      </c>
    </row>
    <row r="1265" spans="1:6" hidden="1" x14ac:dyDescent="0.25">
      <c r="A1265" s="14" t="s">
        <v>950</v>
      </c>
      <c r="F1265" t="e">
        <f>VLOOKUP(A1265,#REF!,1,0)</f>
        <v>#REF!</v>
      </c>
    </row>
    <row r="1266" spans="1:6" hidden="1" x14ac:dyDescent="0.25">
      <c r="A1266" s="14" t="s">
        <v>943</v>
      </c>
      <c r="F1266" t="e">
        <f>VLOOKUP(A1266,#REF!,1,0)</f>
        <v>#REF!</v>
      </c>
    </row>
    <row r="1267" spans="1:6" hidden="1" x14ac:dyDescent="0.25">
      <c r="A1267" s="14" t="s">
        <v>957</v>
      </c>
      <c r="F1267" t="e">
        <f>VLOOKUP(A1267,#REF!,1,0)</f>
        <v>#REF!</v>
      </c>
    </row>
    <row r="1268" spans="1:6" hidden="1" x14ac:dyDescent="0.25">
      <c r="A1268" s="14" t="s">
        <v>950</v>
      </c>
      <c r="F1268" t="e">
        <f>VLOOKUP(A1268,#REF!,1,0)</f>
        <v>#REF!</v>
      </c>
    </row>
    <row r="1269" spans="1:6" hidden="1" x14ac:dyDescent="0.25">
      <c r="A1269" s="14" t="s">
        <v>956</v>
      </c>
      <c r="F1269" t="e">
        <f>VLOOKUP(A1269,#REF!,1,0)</f>
        <v>#REF!</v>
      </c>
    </row>
    <row r="1270" spans="1:6" hidden="1" x14ac:dyDescent="0.25">
      <c r="A1270" s="14" t="s">
        <v>951</v>
      </c>
      <c r="F1270" t="e">
        <f>VLOOKUP(A1270,#REF!,1,0)</f>
        <v>#REF!</v>
      </c>
    </row>
    <row r="1271" spans="1:6" hidden="1" x14ac:dyDescent="0.25">
      <c r="A1271" s="14" t="s">
        <v>951</v>
      </c>
      <c r="F1271" t="e">
        <f>VLOOKUP(A1271,#REF!,1,0)</f>
        <v>#REF!</v>
      </c>
    </row>
    <row r="1272" spans="1:6" hidden="1" x14ac:dyDescent="0.25">
      <c r="A1272" s="14" t="s">
        <v>943</v>
      </c>
      <c r="F1272" t="e">
        <f>VLOOKUP(A1272,#REF!,1,0)</f>
        <v>#REF!</v>
      </c>
    </row>
    <row r="1273" spans="1:6" hidden="1" x14ac:dyDescent="0.25">
      <c r="A1273" s="14" t="s">
        <v>954</v>
      </c>
      <c r="F1273" t="e">
        <f>VLOOKUP(A1273,#REF!,1,0)</f>
        <v>#REF!</v>
      </c>
    </row>
    <row r="1274" spans="1:6" hidden="1" x14ac:dyDescent="0.25">
      <c r="A1274" s="14" t="s">
        <v>954</v>
      </c>
      <c r="F1274" t="e">
        <f>VLOOKUP(A1274,#REF!,1,0)</f>
        <v>#REF!</v>
      </c>
    </row>
    <row r="1275" spans="1:6" hidden="1" x14ac:dyDescent="0.25">
      <c r="A1275" s="14" t="s">
        <v>950</v>
      </c>
      <c r="F1275" t="e">
        <f>VLOOKUP(A1275,#REF!,1,0)</f>
        <v>#REF!</v>
      </c>
    </row>
    <row r="1276" spans="1:6" hidden="1" x14ac:dyDescent="0.25">
      <c r="A1276" s="14" t="s">
        <v>950</v>
      </c>
      <c r="F1276" t="e">
        <f>VLOOKUP(A1276,#REF!,1,0)</f>
        <v>#REF!</v>
      </c>
    </row>
    <row r="1277" spans="1:6" hidden="1" x14ac:dyDescent="0.25">
      <c r="A1277" s="14" t="s">
        <v>947</v>
      </c>
      <c r="F1277" t="e">
        <f>VLOOKUP(A1277,#REF!,1,0)</f>
        <v>#REF!</v>
      </c>
    </row>
    <row r="1278" spans="1:6" hidden="1" x14ac:dyDescent="0.25">
      <c r="A1278" s="14" t="s">
        <v>956</v>
      </c>
      <c r="F1278" t="e">
        <f>VLOOKUP(A1278,#REF!,1,0)</f>
        <v>#REF!</v>
      </c>
    </row>
    <row r="1279" spans="1:6" hidden="1" x14ac:dyDescent="0.25">
      <c r="A1279" s="14" t="s">
        <v>956</v>
      </c>
      <c r="F1279" t="e">
        <f>VLOOKUP(A1279,#REF!,1,0)</f>
        <v>#REF!</v>
      </c>
    </row>
    <row r="1280" spans="1:6" hidden="1" x14ac:dyDescent="0.25">
      <c r="A1280" s="14" t="s">
        <v>954</v>
      </c>
      <c r="F1280" t="e">
        <f>VLOOKUP(A1280,#REF!,1,0)</f>
        <v>#REF!</v>
      </c>
    </row>
    <row r="1281" spans="1:6" hidden="1" x14ac:dyDescent="0.25">
      <c r="A1281" s="18" t="s">
        <v>944</v>
      </c>
      <c r="F1281" t="e">
        <f>VLOOKUP(A1281,#REF!,1,0)</f>
        <v>#REF!</v>
      </c>
    </row>
    <row r="1282" spans="1:6" hidden="1" x14ac:dyDescent="0.25">
      <c r="A1282" s="18" t="s">
        <v>944</v>
      </c>
      <c r="F1282" t="e">
        <f>VLOOKUP(A1282,#REF!,1,0)</f>
        <v>#REF!</v>
      </c>
    </row>
    <row r="1283" spans="1:6" hidden="1" x14ac:dyDescent="0.25">
      <c r="A1283" s="14" t="s">
        <v>956</v>
      </c>
      <c r="F1283" t="e">
        <f>VLOOKUP(A1283,#REF!,1,0)</f>
        <v>#REF!</v>
      </c>
    </row>
    <row r="1284" spans="1:6" hidden="1" x14ac:dyDescent="0.25">
      <c r="A1284" s="14" t="s">
        <v>945</v>
      </c>
      <c r="F1284" t="e">
        <f>VLOOKUP(A1284,#REF!,1,0)</f>
        <v>#REF!</v>
      </c>
    </row>
    <row r="1285" spans="1:6" hidden="1" x14ac:dyDescent="0.25">
      <c r="A1285" s="14" t="s">
        <v>946</v>
      </c>
      <c r="F1285" t="e">
        <f>VLOOKUP(A1285,#REF!,1,0)</f>
        <v>#REF!</v>
      </c>
    </row>
    <row r="1286" spans="1:6" hidden="1" x14ac:dyDescent="0.25">
      <c r="A1286" s="14" t="s">
        <v>951</v>
      </c>
      <c r="F1286" t="e">
        <f>VLOOKUP(A1286,#REF!,1,0)</f>
        <v>#REF!</v>
      </c>
    </row>
    <row r="1287" spans="1:6" hidden="1" x14ac:dyDescent="0.25">
      <c r="A1287" s="14" t="s">
        <v>951</v>
      </c>
      <c r="F1287" t="e">
        <f>VLOOKUP(A1287,#REF!,1,0)</f>
        <v>#REF!</v>
      </c>
    </row>
    <row r="1288" spans="1:6" hidden="1" x14ac:dyDescent="0.25">
      <c r="A1288" s="14" t="s">
        <v>952</v>
      </c>
      <c r="F1288" t="e">
        <f>VLOOKUP(A1288,#REF!,1,0)</f>
        <v>#REF!</v>
      </c>
    </row>
    <row r="1289" spans="1:6" hidden="1" x14ac:dyDescent="0.25">
      <c r="A1289" s="14" t="s">
        <v>957</v>
      </c>
      <c r="F1289" t="e">
        <f>VLOOKUP(A1289,#REF!,1,0)</f>
        <v>#REF!</v>
      </c>
    </row>
    <row r="1290" spans="1:6" hidden="1" x14ac:dyDescent="0.25">
      <c r="A1290" s="14" t="s">
        <v>954</v>
      </c>
      <c r="F1290" t="e">
        <f>VLOOKUP(A1290,#REF!,1,0)</f>
        <v>#REF!</v>
      </c>
    </row>
    <row r="1291" spans="1:6" hidden="1" x14ac:dyDescent="0.25">
      <c r="A1291" s="14" t="s">
        <v>943</v>
      </c>
      <c r="F1291" t="e">
        <f>VLOOKUP(A1291,#REF!,1,0)</f>
        <v>#REF!</v>
      </c>
    </row>
    <row r="1292" spans="1:6" hidden="1" x14ac:dyDescent="0.25">
      <c r="A1292" s="14" t="s">
        <v>943</v>
      </c>
      <c r="F1292" t="e">
        <f>VLOOKUP(A1292,#REF!,1,0)</f>
        <v>#REF!</v>
      </c>
    </row>
    <row r="1293" spans="1:6" hidden="1" x14ac:dyDescent="0.25">
      <c r="A1293" s="14" t="s">
        <v>943</v>
      </c>
      <c r="F1293" t="e">
        <f>VLOOKUP(A1293,#REF!,1,0)</f>
        <v>#REF!</v>
      </c>
    </row>
    <row r="1294" spans="1:6" hidden="1" x14ac:dyDescent="0.25">
      <c r="A1294" s="14" t="s">
        <v>956</v>
      </c>
      <c r="F1294" t="e">
        <f>VLOOKUP(A1294,#REF!,1,0)</f>
        <v>#REF!</v>
      </c>
    </row>
    <row r="1295" spans="1:6" hidden="1" x14ac:dyDescent="0.25">
      <c r="A1295" s="14" t="s">
        <v>943</v>
      </c>
      <c r="F1295" t="e">
        <f>VLOOKUP(A1295,#REF!,1,0)</f>
        <v>#REF!</v>
      </c>
    </row>
    <row r="1296" spans="1:6" hidden="1" x14ac:dyDescent="0.25">
      <c r="A1296" s="14" t="s">
        <v>943</v>
      </c>
      <c r="F1296" t="e">
        <f>VLOOKUP(A1296,#REF!,1,0)</f>
        <v>#REF!</v>
      </c>
    </row>
    <row r="1297" spans="1:6" hidden="1" x14ac:dyDescent="0.25">
      <c r="A1297" s="14" t="s">
        <v>947</v>
      </c>
      <c r="F1297" t="e">
        <f>VLOOKUP(A1297,#REF!,1,0)</f>
        <v>#REF!</v>
      </c>
    </row>
    <row r="1298" spans="1:6" hidden="1" x14ac:dyDescent="0.25">
      <c r="A1298" s="14" t="s">
        <v>947</v>
      </c>
      <c r="F1298" t="e">
        <f>VLOOKUP(A1298,#REF!,1,0)</f>
        <v>#REF!</v>
      </c>
    </row>
    <row r="1299" spans="1:6" hidden="1" x14ac:dyDescent="0.25">
      <c r="A1299" s="14" t="s">
        <v>942</v>
      </c>
      <c r="F1299" t="e">
        <f>VLOOKUP(A1299,#REF!,1,0)</f>
        <v>#REF!</v>
      </c>
    </row>
    <row r="1300" spans="1:6" hidden="1" x14ac:dyDescent="0.25">
      <c r="A1300" s="14" t="s">
        <v>943</v>
      </c>
      <c r="F1300" t="e">
        <f>VLOOKUP(A1300,#REF!,1,0)</f>
        <v>#REF!</v>
      </c>
    </row>
    <row r="1301" spans="1:6" hidden="1" x14ac:dyDescent="0.25">
      <c r="A1301" s="14" t="s">
        <v>956</v>
      </c>
      <c r="F1301" t="e">
        <f>VLOOKUP(A1301,#REF!,1,0)</f>
        <v>#REF!</v>
      </c>
    </row>
    <row r="1302" spans="1:6" hidden="1" x14ac:dyDescent="0.25">
      <c r="A1302" s="14" t="s">
        <v>947</v>
      </c>
      <c r="F1302" t="e">
        <f>VLOOKUP(A1302,#REF!,1,0)</f>
        <v>#REF!</v>
      </c>
    </row>
    <row r="1303" spans="1:6" hidden="1" x14ac:dyDescent="0.25">
      <c r="A1303" s="14" t="s">
        <v>943</v>
      </c>
      <c r="F1303" t="e">
        <f>VLOOKUP(A1303,#REF!,1,0)</f>
        <v>#REF!</v>
      </c>
    </row>
    <row r="1304" spans="1:6" hidden="1" x14ac:dyDescent="0.25">
      <c r="A1304" s="14" t="s">
        <v>956</v>
      </c>
      <c r="F1304" t="e">
        <f>VLOOKUP(A1304,#REF!,1,0)</f>
        <v>#REF!</v>
      </c>
    </row>
    <row r="1305" spans="1:6" hidden="1" x14ac:dyDescent="0.25">
      <c r="A1305" s="14" t="s">
        <v>951</v>
      </c>
      <c r="F1305" t="e">
        <f>VLOOKUP(A1305,#REF!,1,0)</f>
        <v>#REF!</v>
      </c>
    </row>
    <row r="1306" spans="1:6" hidden="1" x14ac:dyDescent="0.25">
      <c r="A1306" s="14" t="s">
        <v>951</v>
      </c>
      <c r="F1306" t="e">
        <f>VLOOKUP(A1306,#REF!,1,0)</f>
        <v>#REF!</v>
      </c>
    </row>
    <row r="1307" spans="1:6" hidden="1" x14ac:dyDescent="0.25">
      <c r="A1307" s="14" t="s">
        <v>951</v>
      </c>
      <c r="F1307" t="e">
        <f>VLOOKUP(A1307,#REF!,1,0)</f>
        <v>#REF!</v>
      </c>
    </row>
    <row r="1308" spans="1:6" hidden="1" x14ac:dyDescent="0.25">
      <c r="A1308" s="14" t="s">
        <v>945</v>
      </c>
      <c r="F1308" t="e">
        <f>VLOOKUP(A1308,#REF!,1,0)</f>
        <v>#REF!</v>
      </c>
    </row>
    <row r="1309" spans="1:6" hidden="1" x14ac:dyDescent="0.25">
      <c r="A1309" s="14" t="s">
        <v>947</v>
      </c>
      <c r="F1309" t="e">
        <f>VLOOKUP(A1309,#REF!,1,0)</f>
        <v>#REF!</v>
      </c>
    </row>
    <row r="1310" spans="1:6" hidden="1" x14ac:dyDescent="0.25">
      <c r="A1310" s="14" t="s">
        <v>951</v>
      </c>
      <c r="F1310" t="e">
        <f>VLOOKUP(A1310,#REF!,1,0)</f>
        <v>#REF!</v>
      </c>
    </row>
    <row r="1311" spans="1:6" hidden="1" x14ac:dyDescent="0.25">
      <c r="A1311" s="14" t="s">
        <v>956</v>
      </c>
      <c r="F1311" t="e">
        <f>VLOOKUP(A1311,#REF!,1,0)</f>
        <v>#REF!</v>
      </c>
    </row>
    <row r="1312" spans="1:6" hidden="1" x14ac:dyDescent="0.25">
      <c r="A1312" s="14" t="s">
        <v>955</v>
      </c>
      <c r="F1312" t="e">
        <f>VLOOKUP(A1312,#REF!,1,0)</f>
        <v>#REF!</v>
      </c>
    </row>
    <row r="1313" spans="1:6" hidden="1" x14ac:dyDescent="0.25">
      <c r="A1313" s="14" t="s">
        <v>943</v>
      </c>
      <c r="F1313" t="e">
        <f>VLOOKUP(A1313,#REF!,1,0)</f>
        <v>#REF!</v>
      </c>
    </row>
    <row r="1314" spans="1:6" hidden="1" x14ac:dyDescent="0.25">
      <c r="A1314" s="14" t="s">
        <v>957</v>
      </c>
      <c r="F1314" t="e">
        <f>VLOOKUP(A1314,#REF!,1,0)</f>
        <v>#REF!</v>
      </c>
    </row>
    <row r="1315" spans="1:6" hidden="1" x14ac:dyDescent="0.25">
      <c r="A1315" s="14" t="s">
        <v>940</v>
      </c>
      <c r="F1315" t="e">
        <f>VLOOKUP(A1315,#REF!,1,0)</f>
        <v>#REF!</v>
      </c>
    </row>
    <row r="1316" spans="1:6" hidden="1" x14ac:dyDescent="0.25">
      <c r="A1316" s="14" t="s">
        <v>946</v>
      </c>
      <c r="F1316" t="e">
        <f>VLOOKUP(A1316,#REF!,1,0)</f>
        <v>#REF!</v>
      </c>
    </row>
    <row r="1317" spans="1:6" hidden="1" x14ac:dyDescent="0.25">
      <c r="A1317" s="14" t="s">
        <v>946</v>
      </c>
      <c r="F1317" t="e">
        <f>VLOOKUP(A1317,#REF!,1,0)</f>
        <v>#REF!</v>
      </c>
    </row>
    <row r="1318" spans="1:6" hidden="1" x14ac:dyDescent="0.25">
      <c r="A1318" s="14" t="s">
        <v>946</v>
      </c>
      <c r="F1318" t="e">
        <f>VLOOKUP(A1318,#REF!,1,0)</f>
        <v>#REF!</v>
      </c>
    </row>
    <row r="1319" spans="1:6" hidden="1" x14ac:dyDescent="0.25">
      <c r="A1319" s="14" t="s">
        <v>946</v>
      </c>
      <c r="F1319" t="e">
        <f>VLOOKUP(A1319,#REF!,1,0)</f>
        <v>#REF!</v>
      </c>
    </row>
    <row r="1320" spans="1:6" hidden="1" x14ac:dyDescent="0.25">
      <c r="A1320" s="14" t="s">
        <v>973</v>
      </c>
      <c r="F1320" t="e">
        <f>VLOOKUP(A1320,#REF!,1,0)</f>
        <v>#REF!</v>
      </c>
    </row>
    <row r="1321" spans="1:6" hidden="1" x14ac:dyDescent="0.25">
      <c r="A1321" s="14" t="s">
        <v>973</v>
      </c>
      <c r="F1321" t="e">
        <f>VLOOKUP(A1321,#REF!,1,0)</f>
        <v>#REF!</v>
      </c>
    </row>
    <row r="1322" spans="1:6" hidden="1" x14ac:dyDescent="0.25">
      <c r="A1322" s="14" t="s">
        <v>941</v>
      </c>
      <c r="F1322" t="e">
        <f>VLOOKUP(A1322,#REF!,1,0)</f>
        <v>#REF!</v>
      </c>
    </row>
    <row r="1323" spans="1:6" hidden="1" x14ac:dyDescent="0.25">
      <c r="A1323" s="14" t="s">
        <v>941</v>
      </c>
      <c r="F1323" t="e">
        <f>VLOOKUP(A1323,#REF!,1,0)</f>
        <v>#REF!</v>
      </c>
    </row>
    <row r="1324" spans="1:6" hidden="1" x14ac:dyDescent="0.25">
      <c r="A1324" s="14" t="s">
        <v>947</v>
      </c>
      <c r="F1324" t="e">
        <f>VLOOKUP(A1324,#REF!,1,0)</f>
        <v>#REF!</v>
      </c>
    </row>
    <row r="1325" spans="1:6" hidden="1" x14ac:dyDescent="0.25">
      <c r="A1325" s="14" t="s">
        <v>957</v>
      </c>
      <c r="F1325" t="e">
        <f>VLOOKUP(A1325,#REF!,1,0)</f>
        <v>#REF!</v>
      </c>
    </row>
    <row r="1326" spans="1:6" hidden="1" x14ac:dyDescent="0.25">
      <c r="A1326" s="14" t="s">
        <v>940</v>
      </c>
      <c r="F1326" t="e">
        <f>VLOOKUP(A1326,#REF!,1,0)</f>
        <v>#REF!</v>
      </c>
    </row>
    <row r="1327" spans="1:6" hidden="1" x14ac:dyDescent="0.25">
      <c r="A1327" s="14" t="s">
        <v>957</v>
      </c>
      <c r="F1327" t="e">
        <f>VLOOKUP(A1327,#REF!,1,0)</f>
        <v>#REF!</v>
      </c>
    </row>
    <row r="1328" spans="1:6" hidden="1" x14ac:dyDescent="0.25">
      <c r="A1328" s="14" t="s">
        <v>947</v>
      </c>
      <c r="F1328" t="e">
        <f>VLOOKUP(A1328,#REF!,1,0)</f>
        <v>#REF!</v>
      </c>
    </row>
    <row r="1329" spans="1:6" hidden="1" x14ac:dyDescent="0.25">
      <c r="A1329" s="14" t="s">
        <v>954</v>
      </c>
      <c r="F1329" t="e">
        <f>VLOOKUP(A1329,#REF!,1,0)</f>
        <v>#REF!</v>
      </c>
    </row>
    <row r="1330" spans="1:6" hidden="1" x14ac:dyDescent="0.25">
      <c r="A1330" s="14" t="s">
        <v>943</v>
      </c>
      <c r="F1330" t="e">
        <f>VLOOKUP(A1330,#REF!,1,0)</f>
        <v>#REF!</v>
      </c>
    </row>
    <row r="1331" spans="1:6" hidden="1" x14ac:dyDescent="0.25">
      <c r="A1331" s="14" t="s">
        <v>943</v>
      </c>
      <c r="F1331" t="e">
        <f>VLOOKUP(A1331,#REF!,1,0)</f>
        <v>#REF!</v>
      </c>
    </row>
    <row r="1332" spans="1:6" hidden="1" x14ac:dyDescent="0.25">
      <c r="A1332" s="14" t="s">
        <v>951</v>
      </c>
      <c r="F1332" t="e">
        <f>VLOOKUP(A1332,#REF!,1,0)</f>
        <v>#REF!</v>
      </c>
    </row>
    <row r="1333" spans="1:6" hidden="1" x14ac:dyDescent="0.25">
      <c r="A1333" s="14" t="s">
        <v>943</v>
      </c>
      <c r="F1333" t="e">
        <f>VLOOKUP(A1333,#REF!,1,0)</f>
        <v>#REF!</v>
      </c>
    </row>
    <row r="1334" spans="1:6" hidden="1" x14ac:dyDescent="0.25">
      <c r="A1334" s="14" t="s">
        <v>943</v>
      </c>
      <c r="F1334" t="e">
        <f>VLOOKUP(A1334,#REF!,1,0)</f>
        <v>#REF!</v>
      </c>
    </row>
    <row r="1335" spans="1:6" hidden="1" x14ac:dyDescent="0.25">
      <c r="A1335" s="14" t="s">
        <v>943</v>
      </c>
      <c r="F1335" t="e">
        <f>VLOOKUP(A1335,#REF!,1,0)</f>
        <v>#REF!</v>
      </c>
    </row>
    <row r="1336" spans="1:6" hidden="1" x14ac:dyDescent="0.25">
      <c r="A1336" s="14" t="s">
        <v>947</v>
      </c>
      <c r="F1336" t="e">
        <f>VLOOKUP(A1336,#REF!,1,0)</f>
        <v>#REF!</v>
      </c>
    </row>
    <row r="1337" spans="1:6" hidden="1" x14ac:dyDescent="0.25">
      <c r="A1337" s="14" t="s">
        <v>951</v>
      </c>
      <c r="F1337" t="e">
        <f>VLOOKUP(A1337,#REF!,1,0)</f>
        <v>#REF!</v>
      </c>
    </row>
    <row r="1338" spans="1:6" hidden="1" x14ac:dyDescent="0.25">
      <c r="A1338" s="14" t="s">
        <v>947</v>
      </c>
      <c r="F1338" t="e">
        <f>VLOOKUP(A1338,#REF!,1,0)</f>
        <v>#REF!</v>
      </c>
    </row>
    <row r="1339" spans="1:6" hidden="1" x14ac:dyDescent="0.25">
      <c r="A1339" s="14" t="s">
        <v>951</v>
      </c>
      <c r="F1339" t="e">
        <f>VLOOKUP(A1339,#REF!,1,0)</f>
        <v>#REF!</v>
      </c>
    </row>
    <row r="1340" spans="1:6" hidden="1" x14ac:dyDescent="0.25">
      <c r="A1340" s="14" t="s">
        <v>957</v>
      </c>
      <c r="F1340" t="e">
        <f>VLOOKUP(A1340,#REF!,1,0)</f>
        <v>#REF!</v>
      </c>
    </row>
    <row r="1341" spans="1:6" hidden="1" x14ac:dyDescent="0.25">
      <c r="A1341" s="14" t="s">
        <v>954</v>
      </c>
      <c r="F1341" t="e">
        <f>VLOOKUP(A1341,#REF!,1,0)</f>
        <v>#REF!</v>
      </c>
    </row>
    <row r="1342" spans="1:6" hidden="1" x14ac:dyDescent="0.25">
      <c r="A1342" s="14" t="s">
        <v>954</v>
      </c>
      <c r="F1342" t="e">
        <f>VLOOKUP(A1342,#REF!,1,0)</f>
        <v>#REF!</v>
      </c>
    </row>
    <row r="1343" spans="1:6" hidden="1" x14ac:dyDescent="0.25">
      <c r="A1343" s="14" t="s">
        <v>950</v>
      </c>
      <c r="F1343" t="e">
        <f>VLOOKUP(A1343,#REF!,1,0)</f>
        <v>#REF!</v>
      </c>
    </row>
    <row r="1344" spans="1:6" hidden="1" x14ac:dyDescent="0.25">
      <c r="A1344" s="14" t="s">
        <v>950</v>
      </c>
      <c r="F1344" t="e">
        <f>VLOOKUP(A1344,#REF!,1,0)</f>
        <v>#REF!</v>
      </c>
    </row>
    <row r="1345" spans="1:6" hidden="1" x14ac:dyDescent="0.25">
      <c r="A1345" s="14" t="s">
        <v>954</v>
      </c>
      <c r="F1345" t="e">
        <f>VLOOKUP(A1345,#REF!,1,0)</f>
        <v>#REF!</v>
      </c>
    </row>
    <row r="1346" spans="1:6" hidden="1" x14ac:dyDescent="0.25">
      <c r="A1346" s="14" t="s">
        <v>954</v>
      </c>
      <c r="F1346" t="e">
        <f>VLOOKUP(A1346,#REF!,1,0)</f>
        <v>#REF!</v>
      </c>
    </row>
    <row r="1347" spans="1:6" hidden="1" x14ac:dyDescent="0.25">
      <c r="A1347" s="14" t="s">
        <v>956</v>
      </c>
      <c r="F1347" t="e">
        <f>VLOOKUP(A1347,#REF!,1,0)</f>
        <v>#REF!</v>
      </c>
    </row>
    <row r="1348" spans="1:6" hidden="1" x14ac:dyDescent="0.25">
      <c r="A1348" s="14" t="s">
        <v>954</v>
      </c>
      <c r="F1348" t="e">
        <f>VLOOKUP(A1348,#REF!,1,0)</f>
        <v>#REF!</v>
      </c>
    </row>
    <row r="1349" spans="1:6" hidden="1" x14ac:dyDescent="0.25">
      <c r="A1349" s="14" t="s">
        <v>950</v>
      </c>
      <c r="F1349" t="e">
        <f>VLOOKUP(A1349,#REF!,1,0)</f>
        <v>#REF!</v>
      </c>
    </row>
    <row r="1350" spans="1:6" hidden="1" x14ac:dyDescent="0.25">
      <c r="A1350" s="14" t="s">
        <v>957</v>
      </c>
      <c r="F1350" t="e">
        <f>VLOOKUP(A1350,#REF!,1,0)</f>
        <v>#REF!</v>
      </c>
    </row>
    <row r="1351" spans="1:6" hidden="1" x14ac:dyDescent="0.25">
      <c r="A1351" s="14" t="s">
        <v>954</v>
      </c>
      <c r="F1351" t="e">
        <f>VLOOKUP(A1351,#REF!,1,0)</f>
        <v>#REF!</v>
      </c>
    </row>
    <row r="1352" spans="1:6" hidden="1" x14ac:dyDescent="0.25">
      <c r="A1352" s="14" t="s">
        <v>942</v>
      </c>
      <c r="F1352" t="e">
        <f>VLOOKUP(A1352,#REF!,1,0)</f>
        <v>#REF!</v>
      </c>
    </row>
    <row r="1353" spans="1:6" hidden="1" x14ac:dyDescent="0.25">
      <c r="A1353" s="14" t="s">
        <v>956</v>
      </c>
      <c r="F1353" t="e">
        <f>VLOOKUP(A1353,#REF!,1,0)</f>
        <v>#REF!</v>
      </c>
    </row>
    <row r="1354" spans="1:6" hidden="1" x14ac:dyDescent="0.25">
      <c r="A1354" s="14" t="s">
        <v>956</v>
      </c>
      <c r="F1354" t="e">
        <f>VLOOKUP(A1354,#REF!,1,0)</f>
        <v>#REF!</v>
      </c>
    </row>
    <row r="1355" spans="1:6" hidden="1" x14ac:dyDescent="0.25">
      <c r="A1355" s="14" t="s">
        <v>945</v>
      </c>
      <c r="F1355" t="e">
        <f>VLOOKUP(A1355,#REF!,1,0)</f>
        <v>#REF!</v>
      </c>
    </row>
    <row r="1356" spans="1:6" hidden="1" x14ac:dyDescent="0.25">
      <c r="A1356" s="14" t="s">
        <v>950</v>
      </c>
      <c r="F1356" t="e">
        <f>VLOOKUP(A1356,#REF!,1,0)</f>
        <v>#REF!</v>
      </c>
    </row>
    <row r="1357" spans="1:6" hidden="1" x14ac:dyDescent="0.25">
      <c r="A1357" s="14" t="s">
        <v>954</v>
      </c>
      <c r="F1357" t="e">
        <f>VLOOKUP(A1357,#REF!,1,0)</f>
        <v>#REF!</v>
      </c>
    </row>
    <row r="1358" spans="1:6" hidden="1" x14ac:dyDescent="0.25">
      <c r="A1358" s="14" t="s">
        <v>947</v>
      </c>
      <c r="F1358" t="e">
        <f>VLOOKUP(A1358,#REF!,1,0)</f>
        <v>#REF!</v>
      </c>
    </row>
    <row r="1359" spans="1:6" hidden="1" x14ac:dyDescent="0.25">
      <c r="A1359" s="14" t="s">
        <v>947</v>
      </c>
      <c r="F1359" t="e">
        <f>VLOOKUP(A1359,#REF!,1,0)</f>
        <v>#REF!</v>
      </c>
    </row>
    <row r="1360" spans="1:6" hidden="1" x14ac:dyDescent="0.25">
      <c r="A1360" s="14" t="s">
        <v>946</v>
      </c>
      <c r="F1360" t="e">
        <f>VLOOKUP(A1360,#REF!,1,0)</f>
        <v>#REF!</v>
      </c>
    </row>
    <row r="1361" spans="1:6" hidden="1" x14ac:dyDescent="0.25">
      <c r="A1361" s="14" t="s">
        <v>946</v>
      </c>
      <c r="F1361" t="e">
        <f>VLOOKUP(A1361,#REF!,1,0)</f>
        <v>#REF!</v>
      </c>
    </row>
    <row r="1362" spans="1:6" hidden="1" x14ac:dyDescent="0.25">
      <c r="A1362" s="14" t="s">
        <v>951</v>
      </c>
      <c r="F1362" t="e">
        <f>VLOOKUP(A1362,#REF!,1,0)</f>
        <v>#REF!</v>
      </c>
    </row>
    <row r="1363" spans="1:6" hidden="1" x14ac:dyDescent="0.25">
      <c r="A1363" s="14" t="s">
        <v>943</v>
      </c>
      <c r="F1363" t="e">
        <f>VLOOKUP(A1363,#REF!,1,0)</f>
        <v>#REF!</v>
      </c>
    </row>
    <row r="1364" spans="1:6" hidden="1" x14ac:dyDescent="0.25">
      <c r="A1364" s="14" t="s">
        <v>946</v>
      </c>
      <c r="F1364" t="e">
        <f>VLOOKUP(A1364,#REF!,1,0)</f>
        <v>#REF!</v>
      </c>
    </row>
    <row r="1365" spans="1:6" hidden="1" x14ac:dyDescent="0.25">
      <c r="A1365" s="14" t="s">
        <v>942</v>
      </c>
      <c r="F1365" t="e">
        <f>VLOOKUP(A1365,#REF!,1,0)</f>
        <v>#REF!</v>
      </c>
    </row>
    <row r="1366" spans="1:6" hidden="1" x14ac:dyDescent="0.25">
      <c r="A1366" s="14" t="s">
        <v>946</v>
      </c>
      <c r="F1366" t="e">
        <f>VLOOKUP(A1366,#REF!,1,0)</f>
        <v>#REF!</v>
      </c>
    </row>
    <row r="1367" spans="1:6" hidden="1" x14ac:dyDescent="0.25">
      <c r="A1367" s="14" t="s">
        <v>943</v>
      </c>
      <c r="F1367" t="e">
        <f>VLOOKUP(A1367,#REF!,1,0)</f>
        <v>#REF!</v>
      </c>
    </row>
    <row r="1368" spans="1:6" hidden="1" x14ac:dyDescent="0.25">
      <c r="A1368" s="14" t="s">
        <v>943</v>
      </c>
      <c r="F1368" t="e">
        <f>VLOOKUP(A1368,#REF!,1,0)</f>
        <v>#REF!</v>
      </c>
    </row>
    <row r="1369" spans="1:6" hidden="1" x14ac:dyDescent="0.25">
      <c r="A1369" s="14" t="s">
        <v>957</v>
      </c>
      <c r="F1369" t="e">
        <f>VLOOKUP(A1369,#REF!,1,0)</f>
        <v>#REF!</v>
      </c>
    </row>
    <row r="1370" spans="1:6" hidden="1" x14ac:dyDescent="0.25">
      <c r="A1370" s="14" t="s">
        <v>941</v>
      </c>
      <c r="F1370" t="e">
        <f>VLOOKUP(A1370,#REF!,1,0)</f>
        <v>#REF!</v>
      </c>
    </row>
    <row r="1371" spans="1:6" hidden="1" x14ac:dyDescent="0.25">
      <c r="A1371" s="14" t="s">
        <v>956</v>
      </c>
      <c r="F1371" t="e">
        <f>VLOOKUP(A1371,#REF!,1,0)</f>
        <v>#REF!</v>
      </c>
    </row>
    <row r="1372" spans="1:6" hidden="1" x14ac:dyDescent="0.25">
      <c r="A1372" s="18" t="s">
        <v>944</v>
      </c>
      <c r="F1372" t="e">
        <f>VLOOKUP(A1372,#REF!,1,0)</f>
        <v>#REF!</v>
      </c>
    </row>
    <row r="1373" spans="1:6" hidden="1" x14ac:dyDescent="0.25">
      <c r="A1373" s="14" t="s">
        <v>940</v>
      </c>
      <c r="F1373" t="e">
        <f>VLOOKUP(A1373,#REF!,1,0)</f>
        <v>#REF!</v>
      </c>
    </row>
    <row r="1374" spans="1:6" hidden="1" x14ac:dyDescent="0.25">
      <c r="A1374" s="18" t="s">
        <v>944</v>
      </c>
      <c r="F1374" t="e">
        <f>VLOOKUP(A1374,#REF!,1,0)</f>
        <v>#REF!</v>
      </c>
    </row>
    <row r="1375" spans="1:6" hidden="1" x14ac:dyDescent="0.25">
      <c r="A1375" s="18" t="s">
        <v>944</v>
      </c>
      <c r="F1375" t="e">
        <f>VLOOKUP(A1375,#REF!,1,0)</f>
        <v>#REF!</v>
      </c>
    </row>
    <row r="1376" spans="1:6" hidden="1" x14ac:dyDescent="0.25">
      <c r="A1376" s="14" t="s">
        <v>951</v>
      </c>
      <c r="F1376" t="e">
        <f>VLOOKUP(A1376,#REF!,1,0)</f>
        <v>#REF!</v>
      </c>
    </row>
    <row r="1377" spans="1:6" hidden="1" x14ac:dyDescent="0.25">
      <c r="A1377" s="14" t="s">
        <v>950</v>
      </c>
      <c r="F1377" t="e">
        <f>VLOOKUP(A1377,#REF!,1,0)</f>
        <v>#REF!</v>
      </c>
    </row>
    <row r="1378" spans="1:6" hidden="1" x14ac:dyDescent="0.25">
      <c r="A1378" s="18" t="s">
        <v>944</v>
      </c>
      <c r="F1378" t="e">
        <f>VLOOKUP(A1378,#REF!,1,0)</f>
        <v>#REF!</v>
      </c>
    </row>
    <row r="1379" spans="1:6" hidden="1" x14ac:dyDescent="0.25">
      <c r="A1379" s="14" t="s">
        <v>947</v>
      </c>
      <c r="F1379" t="e">
        <f>VLOOKUP(A1379,#REF!,1,0)</f>
        <v>#REF!</v>
      </c>
    </row>
    <row r="1380" spans="1:6" hidden="1" x14ac:dyDescent="0.25">
      <c r="A1380" s="14" t="s">
        <v>953</v>
      </c>
      <c r="F1380" t="e">
        <f>VLOOKUP(A1380,#REF!,1,0)</f>
        <v>#REF!</v>
      </c>
    </row>
    <row r="1381" spans="1:6" hidden="1" x14ac:dyDescent="0.25">
      <c r="A1381" s="14" t="s">
        <v>954</v>
      </c>
      <c r="F1381" t="e">
        <f>VLOOKUP(A1381,#REF!,1,0)</f>
        <v>#REF!</v>
      </c>
    </row>
    <row r="1382" spans="1:6" hidden="1" x14ac:dyDescent="0.25">
      <c r="A1382" s="14" t="s">
        <v>954</v>
      </c>
      <c r="F1382" t="e">
        <f>VLOOKUP(A1382,#REF!,1,0)</f>
        <v>#REF!</v>
      </c>
    </row>
    <row r="1383" spans="1:6" hidden="1" x14ac:dyDescent="0.25">
      <c r="A1383" s="18" t="s">
        <v>944</v>
      </c>
      <c r="F1383" t="e">
        <f>VLOOKUP(A1383,#REF!,1,0)</f>
        <v>#REF!</v>
      </c>
    </row>
    <row r="1384" spans="1:6" hidden="1" x14ac:dyDescent="0.25">
      <c r="A1384" s="14" t="s">
        <v>946</v>
      </c>
      <c r="F1384" t="e">
        <f>VLOOKUP(A1384,#REF!,1,0)</f>
        <v>#REF!</v>
      </c>
    </row>
    <row r="1385" spans="1:6" hidden="1" x14ac:dyDescent="0.25">
      <c r="A1385" s="18" t="s">
        <v>944</v>
      </c>
      <c r="F1385" t="e">
        <f>VLOOKUP(A1385,#REF!,1,0)</f>
        <v>#REF!</v>
      </c>
    </row>
    <row r="1386" spans="1:6" hidden="1" x14ac:dyDescent="0.25">
      <c r="A1386" s="18" t="s">
        <v>944</v>
      </c>
      <c r="F1386" t="e">
        <f>VLOOKUP(A1386,#REF!,1,0)</f>
        <v>#REF!</v>
      </c>
    </row>
    <row r="1387" spans="1:6" hidden="1" x14ac:dyDescent="0.25">
      <c r="A1387" s="14" t="s">
        <v>952</v>
      </c>
      <c r="F1387" t="e">
        <f>VLOOKUP(A1387,#REF!,1,0)</f>
        <v>#REF!</v>
      </c>
    </row>
    <row r="1388" spans="1:6" hidden="1" x14ac:dyDescent="0.25">
      <c r="A1388" s="14" t="s">
        <v>942</v>
      </c>
      <c r="F1388" t="e">
        <f>VLOOKUP(A1388,#REF!,1,0)</f>
        <v>#REF!</v>
      </c>
    </row>
    <row r="1389" spans="1:6" hidden="1" x14ac:dyDescent="0.25">
      <c r="A1389" s="14" t="s">
        <v>950</v>
      </c>
      <c r="F1389" t="e">
        <f>VLOOKUP(A1389,#REF!,1,0)</f>
        <v>#REF!</v>
      </c>
    </row>
    <row r="1390" spans="1:6" hidden="1" x14ac:dyDescent="0.25">
      <c r="A1390" s="14" t="s">
        <v>950</v>
      </c>
      <c r="F1390" t="e">
        <f>VLOOKUP(A1390,#REF!,1,0)</f>
        <v>#REF!</v>
      </c>
    </row>
    <row r="1391" spans="1:6" hidden="1" x14ac:dyDescent="0.25">
      <c r="A1391" s="14" t="s">
        <v>950</v>
      </c>
      <c r="F1391" t="e">
        <f>VLOOKUP(A1391,#REF!,1,0)</f>
        <v>#REF!</v>
      </c>
    </row>
    <row r="1392" spans="1:6" hidden="1" x14ac:dyDescent="0.25">
      <c r="A1392" s="14" t="s">
        <v>947</v>
      </c>
      <c r="F1392" t="e">
        <f>VLOOKUP(A1392,#REF!,1,0)</f>
        <v>#REF!</v>
      </c>
    </row>
    <row r="1393" spans="1:6" hidden="1" x14ac:dyDescent="0.25">
      <c r="A1393" s="14" t="s">
        <v>947</v>
      </c>
      <c r="F1393" t="e">
        <f>VLOOKUP(A1393,#REF!,1,0)</f>
        <v>#REF!</v>
      </c>
    </row>
    <row r="1394" spans="1:6" hidden="1" x14ac:dyDescent="0.25">
      <c r="A1394" s="14" t="s">
        <v>954</v>
      </c>
      <c r="F1394" t="e">
        <f>VLOOKUP(A1394,#REF!,1,0)</f>
        <v>#REF!</v>
      </c>
    </row>
    <row r="1395" spans="1:6" hidden="1" x14ac:dyDescent="0.25">
      <c r="A1395" s="14" t="s">
        <v>954</v>
      </c>
      <c r="F1395" t="e">
        <f>VLOOKUP(A1395,#REF!,1,0)</f>
        <v>#REF!</v>
      </c>
    </row>
    <row r="1396" spans="1:6" hidden="1" x14ac:dyDescent="0.25">
      <c r="A1396" s="14" t="s">
        <v>954</v>
      </c>
      <c r="F1396" t="e">
        <f>VLOOKUP(A1396,#REF!,1,0)</f>
        <v>#REF!</v>
      </c>
    </row>
    <row r="1397" spans="1:6" hidden="1" x14ac:dyDescent="0.25">
      <c r="A1397" s="14" t="s">
        <v>957</v>
      </c>
      <c r="F1397" t="e">
        <f>VLOOKUP(A1397,#REF!,1,0)</f>
        <v>#REF!</v>
      </c>
    </row>
    <row r="1398" spans="1:6" hidden="1" x14ac:dyDescent="0.25">
      <c r="A1398" s="14" t="s">
        <v>954</v>
      </c>
      <c r="F1398" t="e">
        <f>VLOOKUP(A1398,#REF!,1,0)</f>
        <v>#REF!</v>
      </c>
    </row>
    <row r="1399" spans="1:6" hidden="1" x14ac:dyDescent="0.25">
      <c r="A1399" s="14" t="s">
        <v>943</v>
      </c>
      <c r="F1399" t="e">
        <f>VLOOKUP(A1399,#REF!,1,0)</f>
        <v>#REF!</v>
      </c>
    </row>
    <row r="1400" spans="1:6" hidden="1" x14ac:dyDescent="0.25">
      <c r="A1400" s="14" t="s">
        <v>952</v>
      </c>
      <c r="F1400" t="e">
        <f>VLOOKUP(A1400,#REF!,1,0)</f>
        <v>#REF!</v>
      </c>
    </row>
    <row r="1401" spans="1:6" hidden="1" x14ac:dyDescent="0.25">
      <c r="A1401" s="14" t="s">
        <v>943</v>
      </c>
      <c r="F1401" t="e">
        <f>VLOOKUP(A1401,#REF!,1,0)</f>
        <v>#REF!</v>
      </c>
    </row>
    <row r="1402" spans="1:6" hidden="1" x14ac:dyDescent="0.25">
      <c r="A1402" s="14" t="s">
        <v>943</v>
      </c>
      <c r="F1402" t="e">
        <f>VLOOKUP(A1402,#REF!,1,0)</f>
        <v>#REF!</v>
      </c>
    </row>
    <row r="1403" spans="1:6" hidden="1" x14ac:dyDescent="0.25">
      <c r="A1403" s="14" t="s">
        <v>952</v>
      </c>
      <c r="F1403" t="e">
        <f>VLOOKUP(A1403,#REF!,1,0)</f>
        <v>#REF!</v>
      </c>
    </row>
    <row r="1404" spans="1:6" hidden="1" x14ac:dyDescent="0.25">
      <c r="A1404" s="14" t="s">
        <v>954</v>
      </c>
      <c r="F1404" t="e">
        <f>VLOOKUP(A1404,#REF!,1,0)</f>
        <v>#REF!</v>
      </c>
    </row>
    <row r="1405" spans="1:6" hidden="1" x14ac:dyDescent="0.25">
      <c r="A1405" s="14" t="s">
        <v>954</v>
      </c>
      <c r="F1405" t="e">
        <f>VLOOKUP(A1405,#REF!,1,0)</f>
        <v>#REF!</v>
      </c>
    </row>
    <row r="1406" spans="1:6" hidden="1" x14ac:dyDescent="0.25">
      <c r="A1406" s="14" t="s">
        <v>942</v>
      </c>
      <c r="F1406" t="e">
        <f>VLOOKUP(A1406,#REF!,1,0)</f>
        <v>#REF!</v>
      </c>
    </row>
    <row r="1407" spans="1:6" hidden="1" x14ac:dyDescent="0.25">
      <c r="A1407" s="14" t="s">
        <v>946</v>
      </c>
      <c r="F1407" t="e">
        <f>VLOOKUP(A1407,#REF!,1,0)</f>
        <v>#REF!</v>
      </c>
    </row>
    <row r="1408" spans="1:6" hidden="1" x14ac:dyDescent="0.25">
      <c r="A1408" s="14" t="s">
        <v>946</v>
      </c>
      <c r="F1408" t="e">
        <f>VLOOKUP(A1408,#REF!,1,0)</f>
        <v>#REF!</v>
      </c>
    </row>
    <row r="1409" spans="1:6" hidden="1" x14ac:dyDescent="0.25">
      <c r="A1409" s="14" t="s">
        <v>941</v>
      </c>
      <c r="F1409" t="e">
        <f>VLOOKUP(A1409,#REF!,1,0)</f>
        <v>#REF!</v>
      </c>
    </row>
    <row r="1410" spans="1:6" hidden="1" x14ac:dyDescent="0.25">
      <c r="A1410" s="14" t="s">
        <v>941</v>
      </c>
      <c r="F1410" t="e">
        <f>VLOOKUP(A1410,#REF!,1,0)</f>
        <v>#REF!</v>
      </c>
    </row>
    <row r="1411" spans="1:6" hidden="1" x14ac:dyDescent="0.25">
      <c r="A1411" s="14" t="s">
        <v>941</v>
      </c>
      <c r="F1411" t="e">
        <f>VLOOKUP(A1411,#REF!,1,0)</f>
        <v>#REF!</v>
      </c>
    </row>
    <row r="1412" spans="1:6" hidden="1" x14ac:dyDescent="0.25">
      <c r="A1412" s="14" t="s">
        <v>943</v>
      </c>
      <c r="F1412" t="e">
        <f>VLOOKUP(A1412,#REF!,1,0)</f>
        <v>#REF!</v>
      </c>
    </row>
    <row r="1413" spans="1:6" hidden="1" x14ac:dyDescent="0.25">
      <c r="A1413" s="14" t="s">
        <v>943</v>
      </c>
      <c r="F1413" t="e">
        <f>VLOOKUP(A1413,#REF!,1,0)</f>
        <v>#REF!</v>
      </c>
    </row>
    <row r="1414" spans="1:6" hidden="1" x14ac:dyDescent="0.25">
      <c r="A1414" s="14" t="s">
        <v>946</v>
      </c>
      <c r="F1414" t="e">
        <f>VLOOKUP(A1414,#REF!,1,0)</f>
        <v>#REF!</v>
      </c>
    </row>
    <row r="1415" spans="1:6" hidden="1" x14ac:dyDescent="0.25">
      <c r="A1415" s="18" t="s">
        <v>944</v>
      </c>
      <c r="F1415" t="e">
        <f>VLOOKUP(A1415,#REF!,1,0)</f>
        <v>#REF!</v>
      </c>
    </row>
    <row r="1416" spans="1:6" hidden="1" x14ac:dyDescent="0.25">
      <c r="A1416" s="18" t="s">
        <v>944</v>
      </c>
      <c r="F1416" t="e">
        <f>VLOOKUP(A1416,#REF!,1,0)</f>
        <v>#REF!</v>
      </c>
    </row>
    <row r="1417" spans="1:6" hidden="1" x14ac:dyDescent="0.25">
      <c r="A1417" s="14" t="s">
        <v>956</v>
      </c>
      <c r="F1417" t="e">
        <f>VLOOKUP(A1417,#REF!,1,0)</f>
        <v>#REF!</v>
      </c>
    </row>
    <row r="1418" spans="1:6" hidden="1" x14ac:dyDescent="0.25">
      <c r="A1418" s="14" t="s">
        <v>956</v>
      </c>
      <c r="F1418" t="e">
        <f>VLOOKUP(A1418,#REF!,1,0)</f>
        <v>#REF!</v>
      </c>
    </row>
    <row r="1419" spans="1:6" hidden="1" x14ac:dyDescent="0.25">
      <c r="A1419" s="14" t="s">
        <v>947</v>
      </c>
      <c r="F1419" t="e">
        <f>VLOOKUP(A1419,#REF!,1,0)</f>
        <v>#REF!</v>
      </c>
    </row>
    <row r="1420" spans="1:6" hidden="1" x14ac:dyDescent="0.25">
      <c r="A1420" s="14" t="s">
        <v>953</v>
      </c>
      <c r="F1420" t="e">
        <f>VLOOKUP(A1420,#REF!,1,0)</f>
        <v>#REF!</v>
      </c>
    </row>
    <row r="1421" spans="1:6" hidden="1" x14ac:dyDescent="0.25">
      <c r="A1421" s="14" t="s">
        <v>953</v>
      </c>
      <c r="F1421" t="e">
        <f>VLOOKUP(A1421,#REF!,1,0)</f>
        <v>#REF!</v>
      </c>
    </row>
    <row r="1422" spans="1:6" hidden="1" x14ac:dyDescent="0.25">
      <c r="A1422" s="14" t="s">
        <v>945</v>
      </c>
      <c r="F1422" t="e">
        <f>VLOOKUP(A1422,#REF!,1,0)</f>
        <v>#REF!</v>
      </c>
    </row>
    <row r="1423" spans="1:6" hidden="1" x14ac:dyDescent="0.25">
      <c r="A1423" s="14" t="s">
        <v>950</v>
      </c>
      <c r="F1423" t="e">
        <f>VLOOKUP(A1423,#REF!,1,0)</f>
        <v>#REF!</v>
      </c>
    </row>
    <row r="1424" spans="1:6" hidden="1" x14ac:dyDescent="0.25">
      <c r="A1424" s="14" t="s">
        <v>941</v>
      </c>
      <c r="F1424" t="e">
        <f>VLOOKUP(A1424,#REF!,1,0)</f>
        <v>#REF!</v>
      </c>
    </row>
    <row r="1425" spans="1:6" hidden="1" x14ac:dyDescent="0.25">
      <c r="A1425" s="14" t="s">
        <v>950</v>
      </c>
      <c r="F1425" t="e">
        <f>VLOOKUP(A1425,#REF!,1,0)</f>
        <v>#REF!</v>
      </c>
    </row>
    <row r="1426" spans="1:6" hidden="1" x14ac:dyDescent="0.25">
      <c r="A1426" s="14" t="s">
        <v>950</v>
      </c>
      <c r="F1426" t="e">
        <f>VLOOKUP(A1426,#REF!,1,0)</f>
        <v>#REF!</v>
      </c>
    </row>
    <row r="1427" spans="1:6" hidden="1" x14ac:dyDescent="0.25">
      <c r="A1427" s="14" t="s">
        <v>949</v>
      </c>
      <c r="F1427" t="e">
        <f>VLOOKUP(A1427,#REF!,1,0)</f>
        <v>#REF!</v>
      </c>
    </row>
    <row r="1428" spans="1:6" hidden="1" x14ac:dyDescent="0.25">
      <c r="A1428" s="14" t="s">
        <v>954</v>
      </c>
      <c r="F1428" t="e">
        <f>VLOOKUP(A1428,#REF!,1,0)</f>
        <v>#REF!</v>
      </c>
    </row>
    <row r="1429" spans="1:6" hidden="1" x14ac:dyDescent="0.25">
      <c r="A1429" s="14" t="s">
        <v>945</v>
      </c>
      <c r="F1429" t="e">
        <f>VLOOKUP(A1429,#REF!,1,0)</f>
        <v>#REF!</v>
      </c>
    </row>
    <row r="1430" spans="1:6" hidden="1" x14ac:dyDescent="0.25">
      <c r="A1430" s="14" t="s">
        <v>951</v>
      </c>
      <c r="F1430" t="e">
        <f>VLOOKUP(A1430,#REF!,1,0)</f>
        <v>#REF!</v>
      </c>
    </row>
    <row r="1431" spans="1:6" hidden="1" x14ac:dyDescent="0.25">
      <c r="A1431" s="14" t="s">
        <v>943</v>
      </c>
      <c r="F1431" t="e">
        <f>VLOOKUP(A1431,#REF!,1,0)</f>
        <v>#REF!</v>
      </c>
    </row>
    <row r="1432" spans="1:6" hidden="1" x14ac:dyDescent="0.25">
      <c r="A1432" s="14" t="s">
        <v>943</v>
      </c>
      <c r="F1432" t="e">
        <f>VLOOKUP(A1432,#REF!,1,0)</f>
        <v>#REF!</v>
      </c>
    </row>
    <row r="1433" spans="1:6" hidden="1" x14ac:dyDescent="0.25">
      <c r="A1433" s="14" t="s">
        <v>952</v>
      </c>
      <c r="F1433" t="e">
        <f>VLOOKUP(A1433,#REF!,1,0)</f>
        <v>#REF!</v>
      </c>
    </row>
    <row r="1434" spans="1:6" hidden="1" x14ac:dyDescent="0.25">
      <c r="A1434" s="14" t="s">
        <v>943</v>
      </c>
      <c r="F1434" t="e">
        <f>VLOOKUP(A1434,#REF!,1,0)</f>
        <v>#REF!</v>
      </c>
    </row>
    <row r="1435" spans="1:6" hidden="1" x14ac:dyDescent="0.25">
      <c r="A1435" s="14" t="s">
        <v>942</v>
      </c>
      <c r="F1435" t="e">
        <f>VLOOKUP(A1435,#REF!,1,0)</f>
        <v>#REF!</v>
      </c>
    </row>
    <row r="1436" spans="1:6" hidden="1" x14ac:dyDescent="0.25">
      <c r="A1436" s="14" t="s">
        <v>943</v>
      </c>
      <c r="F1436" t="e">
        <f>VLOOKUP(A1436,#REF!,1,0)</f>
        <v>#REF!</v>
      </c>
    </row>
    <row r="1437" spans="1:6" hidden="1" x14ac:dyDescent="0.25">
      <c r="A1437" s="14" t="s">
        <v>945</v>
      </c>
      <c r="F1437" t="e">
        <f>VLOOKUP(A1437,#REF!,1,0)</f>
        <v>#REF!</v>
      </c>
    </row>
    <row r="1438" spans="1:6" hidden="1" x14ac:dyDescent="0.25">
      <c r="A1438" s="14" t="s">
        <v>945</v>
      </c>
      <c r="F1438" t="e">
        <f>VLOOKUP(A1438,#REF!,1,0)</f>
        <v>#REF!</v>
      </c>
    </row>
    <row r="1439" spans="1:6" hidden="1" x14ac:dyDescent="0.25">
      <c r="A1439" s="14" t="s">
        <v>943</v>
      </c>
      <c r="F1439" t="e">
        <f>VLOOKUP(A1439,#REF!,1,0)</f>
        <v>#REF!</v>
      </c>
    </row>
    <row r="1440" spans="1:6" hidden="1" x14ac:dyDescent="0.25">
      <c r="A1440" s="14" t="s">
        <v>957</v>
      </c>
      <c r="F1440" t="e">
        <f>VLOOKUP(A1440,#REF!,1,0)</f>
        <v>#REF!</v>
      </c>
    </row>
    <row r="1441" spans="1:6" hidden="1" x14ac:dyDescent="0.25">
      <c r="A1441" s="14" t="s">
        <v>945</v>
      </c>
      <c r="F1441" t="e">
        <f>VLOOKUP(A1441,#REF!,1,0)</f>
        <v>#REF!</v>
      </c>
    </row>
    <row r="1442" spans="1:6" hidden="1" x14ac:dyDescent="0.25">
      <c r="A1442" s="14" t="s">
        <v>942</v>
      </c>
      <c r="F1442" t="e">
        <f>VLOOKUP(A1442,#REF!,1,0)</f>
        <v>#REF!</v>
      </c>
    </row>
    <row r="1443" spans="1:6" hidden="1" x14ac:dyDescent="0.25">
      <c r="A1443" s="14" t="s">
        <v>946</v>
      </c>
      <c r="F1443" t="e">
        <f>VLOOKUP(A1443,#REF!,1,0)</f>
        <v>#REF!</v>
      </c>
    </row>
    <row r="1444" spans="1:6" hidden="1" x14ac:dyDescent="0.25">
      <c r="A1444" s="14" t="s">
        <v>947</v>
      </c>
      <c r="F1444" t="e">
        <f>VLOOKUP(A1444,#REF!,1,0)</f>
        <v>#REF!</v>
      </c>
    </row>
    <row r="1445" spans="1:6" hidden="1" x14ac:dyDescent="0.25">
      <c r="A1445" s="14" t="s">
        <v>949</v>
      </c>
      <c r="F1445" t="e">
        <f>VLOOKUP(A1445,#REF!,1,0)</f>
        <v>#REF!</v>
      </c>
    </row>
    <row r="1446" spans="1:6" hidden="1" x14ac:dyDescent="0.25">
      <c r="A1446" s="14" t="s">
        <v>943</v>
      </c>
      <c r="F1446" t="e">
        <f>VLOOKUP(A1446,#REF!,1,0)</f>
        <v>#REF!</v>
      </c>
    </row>
    <row r="1447" spans="1:6" hidden="1" x14ac:dyDescent="0.25">
      <c r="A1447" s="14" t="s">
        <v>951</v>
      </c>
      <c r="F1447" t="e">
        <f>VLOOKUP(A1447,#REF!,1,0)</f>
        <v>#REF!</v>
      </c>
    </row>
    <row r="1448" spans="1:6" hidden="1" x14ac:dyDescent="0.25">
      <c r="A1448" s="14" t="s">
        <v>953</v>
      </c>
      <c r="F1448" t="e">
        <f>VLOOKUP(A1448,#REF!,1,0)</f>
        <v>#REF!</v>
      </c>
    </row>
    <row r="1449" spans="1:6" hidden="1" x14ac:dyDescent="0.25">
      <c r="A1449" s="14" t="s">
        <v>954</v>
      </c>
      <c r="F1449" t="e">
        <f>VLOOKUP(A1449,#REF!,1,0)</f>
        <v>#REF!</v>
      </c>
    </row>
    <row r="1450" spans="1:6" hidden="1" x14ac:dyDescent="0.25">
      <c r="A1450" s="14" t="s">
        <v>946</v>
      </c>
      <c r="F1450" t="e">
        <f>VLOOKUP(A1450,#REF!,1,0)</f>
        <v>#REF!</v>
      </c>
    </row>
    <row r="1451" spans="1:6" hidden="1" x14ac:dyDescent="0.25">
      <c r="A1451" s="14" t="s">
        <v>942</v>
      </c>
      <c r="F1451" t="e">
        <f>VLOOKUP(A1451,#REF!,1,0)</f>
        <v>#REF!</v>
      </c>
    </row>
    <row r="1452" spans="1:6" hidden="1" x14ac:dyDescent="0.25">
      <c r="A1452" s="14" t="s">
        <v>948</v>
      </c>
      <c r="F1452" t="e">
        <f>VLOOKUP(A1452,#REF!,1,0)</f>
        <v>#REF!</v>
      </c>
    </row>
    <row r="1453" spans="1:6" hidden="1" x14ac:dyDescent="0.25">
      <c r="A1453" s="14" t="s">
        <v>955</v>
      </c>
      <c r="F1453" t="e">
        <f>VLOOKUP(A1453,#REF!,1,0)</f>
        <v>#REF!</v>
      </c>
    </row>
    <row r="1454" spans="1:6" hidden="1" x14ac:dyDescent="0.25">
      <c r="A1454" s="14" t="s">
        <v>954</v>
      </c>
      <c r="F1454" t="e">
        <f>VLOOKUP(A1454,#REF!,1,0)</f>
        <v>#REF!</v>
      </c>
    </row>
    <row r="1455" spans="1:6" hidden="1" x14ac:dyDescent="0.25">
      <c r="A1455" s="14" t="s">
        <v>954</v>
      </c>
      <c r="F1455" t="e">
        <f>VLOOKUP(A1455,#REF!,1,0)</f>
        <v>#REF!</v>
      </c>
    </row>
    <row r="1456" spans="1:6" hidden="1" x14ac:dyDescent="0.25">
      <c r="A1456" s="14" t="s">
        <v>954</v>
      </c>
      <c r="F1456" t="e">
        <f>VLOOKUP(A1456,#REF!,1,0)</f>
        <v>#REF!</v>
      </c>
    </row>
    <row r="1457" spans="1:6" hidden="1" x14ac:dyDescent="0.25">
      <c r="A1457" s="14" t="s">
        <v>945</v>
      </c>
      <c r="F1457" t="e">
        <f>VLOOKUP(A1457,#REF!,1,0)</f>
        <v>#REF!</v>
      </c>
    </row>
    <row r="1458" spans="1:6" hidden="1" x14ac:dyDescent="0.25">
      <c r="A1458" s="14" t="s">
        <v>953</v>
      </c>
      <c r="F1458" t="e">
        <f>VLOOKUP(A1458,#REF!,1,0)</f>
        <v>#REF!</v>
      </c>
    </row>
    <row r="1459" spans="1:6" hidden="1" x14ac:dyDescent="0.25">
      <c r="A1459" s="14" t="s">
        <v>950</v>
      </c>
      <c r="F1459" t="e">
        <f>VLOOKUP(A1459,#REF!,1,0)</f>
        <v>#REF!</v>
      </c>
    </row>
    <row r="1460" spans="1:6" hidden="1" x14ac:dyDescent="0.25">
      <c r="A1460" s="14" t="s">
        <v>954</v>
      </c>
      <c r="F1460" t="e">
        <f>VLOOKUP(A1460,#REF!,1,0)</f>
        <v>#REF!</v>
      </c>
    </row>
    <row r="1461" spans="1:6" hidden="1" x14ac:dyDescent="0.25">
      <c r="A1461" s="18" t="s">
        <v>944</v>
      </c>
      <c r="F1461" t="e">
        <f>VLOOKUP(A1461,#REF!,1,0)</f>
        <v>#REF!</v>
      </c>
    </row>
    <row r="1462" spans="1:6" hidden="1" x14ac:dyDescent="0.25">
      <c r="A1462" s="14" t="s">
        <v>955</v>
      </c>
      <c r="F1462" t="e">
        <f>VLOOKUP(A1462,#REF!,1,0)</f>
        <v>#REF!</v>
      </c>
    </row>
    <row r="1463" spans="1:6" hidden="1" x14ac:dyDescent="0.25">
      <c r="A1463" s="14" t="s">
        <v>951</v>
      </c>
      <c r="F1463" t="e">
        <f>VLOOKUP(A1463,#REF!,1,0)</f>
        <v>#REF!</v>
      </c>
    </row>
    <row r="1464" spans="1:6" hidden="1" x14ac:dyDescent="0.25">
      <c r="A1464" s="14" t="s">
        <v>955</v>
      </c>
      <c r="F1464" t="e">
        <f>VLOOKUP(A1464,#REF!,1,0)</f>
        <v>#REF!</v>
      </c>
    </row>
    <row r="1465" spans="1:6" hidden="1" x14ac:dyDescent="0.25">
      <c r="A1465" s="14" t="s">
        <v>945</v>
      </c>
      <c r="F1465" t="e">
        <f>VLOOKUP(A1465,#REF!,1,0)</f>
        <v>#REF!</v>
      </c>
    </row>
    <row r="1466" spans="1:6" hidden="1" x14ac:dyDescent="0.25">
      <c r="A1466" s="14" t="s">
        <v>951</v>
      </c>
      <c r="F1466" t="e">
        <f>VLOOKUP(A1466,#REF!,1,0)</f>
        <v>#REF!</v>
      </c>
    </row>
    <row r="1467" spans="1:6" hidden="1" x14ac:dyDescent="0.25">
      <c r="A1467" s="14" t="s">
        <v>951</v>
      </c>
      <c r="F1467" t="e">
        <f>VLOOKUP(A1467,#REF!,1,0)</f>
        <v>#REF!</v>
      </c>
    </row>
    <row r="1468" spans="1:6" hidden="1" x14ac:dyDescent="0.25">
      <c r="A1468" s="14" t="s">
        <v>956</v>
      </c>
      <c r="F1468" t="e">
        <f>VLOOKUP(A1468,#REF!,1,0)</f>
        <v>#REF!</v>
      </c>
    </row>
    <row r="1469" spans="1:6" hidden="1" x14ac:dyDescent="0.25">
      <c r="A1469" s="14" t="s">
        <v>952</v>
      </c>
      <c r="F1469" t="e">
        <f>VLOOKUP(A1469,#REF!,1,0)</f>
        <v>#REF!</v>
      </c>
    </row>
    <row r="1470" spans="1:6" hidden="1" x14ac:dyDescent="0.25">
      <c r="A1470" s="14" t="s">
        <v>953</v>
      </c>
      <c r="F1470" t="e">
        <f>VLOOKUP(A1470,#REF!,1,0)</f>
        <v>#REF!</v>
      </c>
    </row>
    <row r="1471" spans="1:6" hidden="1" x14ac:dyDescent="0.25">
      <c r="A1471" s="14" t="s">
        <v>952</v>
      </c>
      <c r="F1471" t="e">
        <f>VLOOKUP(A1471,#REF!,1,0)</f>
        <v>#REF!</v>
      </c>
    </row>
    <row r="1472" spans="1:6" hidden="1" x14ac:dyDescent="0.25">
      <c r="A1472" s="14" t="s">
        <v>954</v>
      </c>
      <c r="F1472" t="e">
        <f>VLOOKUP(A1472,#REF!,1,0)</f>
        <v>#REF!</v>
      </c>
    </row>
    <row r="1473" spans="1:6" hidden="1" x14ac:dyDescent="0.25">
      <c r="A1473" s="14" t="s">
        <v>975</v>
      </c>
      <c r="F1473" t="e">
        <f>VLOOKUP(A1473,#REF!,1,0)</f>
        <v>#REF!</v>
      </c>
    </row>
    <row r="1474" spans="1:6" hidden="1" x14ac:dyDescent="0.25">
      <c r="A1474" s="14" t="s">
        <v>942</v>
      </c>
      <c r="F1474" t="e">
        <f>VLOOKUP(A1474,#REF!,1,0)</f>
        <v>#REF!</v>
      </c>
    </row>
    <row r="1475" spans="1:6" hidden="1" x14ac:dyDescent="0.25">
      <c r="A1475" s="14" t="s">
        <v>942</v>
      </c>
      <c r="F1475" t="e">
        <f>VLOOKUP(A1475,#REF!,1,0)</f>
        <v>#REF!</v>
      </c>
    </row>
    <row r="1476" spans="1:6" hidden="1" x14ac:dyDescent="0.25">
      <c r="A1476" s="14" t="s">
        <v>950</v>
      </c>
      <c r="F1476" t="e">
        <f>VLOOKUP(A1476,#REF!,1,0)</f>
        <v>#REF!</v>
      </c>
    </row>
    <row r="1477" spans="1:6" hidden="1" x14ac:dyDescent="0.25">
      <c r="A1477" s="14" t="s">
        <v>945</v>
      </c>
      <c r="F1477" t="e">
        <f>VLOOKUP(A1477,#REF!,1,0)</f>
        <v>#REF!</v>
      </c>
    </row>
    <row r="1478" spans="1:6" hidden="1" x14ac:dyDescent="0.25">
      <c r="A1478" s="14" t="s">
        <v>941</v>
      </c>
      <c r="F1478" t="e">
        <f>VLOOKUP(A1478,#REF!,1,0)</f>
        <v>#REF!</v>
      </c>
    </row>
    <row r="1479" spans="1:6" hidden="1" x14ac:dyDescent="0.25">
      <c r="A1479" s="18" t="s">
        <v>944</v>
      </c>
      <c r="F1479" t="e">
        <f>VLOOKUP(A1479,#REF!,1,0)</f>
        <v>#REF!</v>
      </c>
    </row>
    <row r="1480" spans="1:6" hidden="1" x14ac:dyDescent="0.25">
      <c r="A1480" s="14" t="s">
        <v>943</v>
      </c>
      <c r="F1480" t="e">
        <f>VLOOKUP(A1480,#REF!,1,0)</f>
        <v>#REF!</v>
      </c>
    </row>
    <row r="1481" spans="1:6" hidden="1" x14ac:dyDescent="0.25">
      <c r="A1481" s="14" t="s">
        <v>943</v>
      </c>
      <c r="F1481" t="e">
        <f>VLOOKUP(A1481,#REF!,1,0)</f>
        <v>#REF!</v>
      </c>
    </row>
    <row r="1482" spans="1:6" hidden="1" x14ac:dyDescent="0.25">
      <c r="A1482" s="14" t="s">
        <v>946</v>
      </c>
      <c r="F1482" t="e">
        <f>VLOOKUP(A1482,#REF!,1,0)</f>
        <v>#REF!</v>
      </c>
    </row>
    <row r="1483" spans="1:6" hidden="1" x14ac:dyDescent="0.25">
      <c r="A1483" s="14" t="s">
        <v>957</v>
      </c>
      <c r="F1483" t="e">
        <f>VLOOKUP(A1483,#REF!,1,0)</f>
        <v>#REF!</v>
      </c>
    </row>
    <row r="1484" spans="1:6" hidden="1" x14ac:dyDescent="0.25">
      <c r="A1484" s="14" t="s">
        <v>957</v>
      </c>
      <c r="F1484" t="e">
        <f>VLOOKUP(A1484,#REF!,1,0)</f>
        <v>#REF!</v>
      </c>
    </row>
    <row r="1485" spans="1:6" hidden="1" x14ac:dyDescent="0.25">
      <c r="A1485" s="14" t="s">
        <v>950</v>
      </c>
      <c r="F1485" t="e">
        <f>VLOOKUP(A1485,#REF!,1,0)</f>
        <v>#REF!</v>
      </c>
    </row>
    <row r="1486" spans="1:6" hidden="1" x14ac:dyDescent="0.25">
      <c r="A1486" s="14" t="s">
        <v>972</v>
      </c>
      <c r="F1486" t="e">
        <f>VLOOKUP(A1486,#REF!,1,0)</f>
        <v>#REF!</v>
      </c>
    </row>
    <row r="1487" spans="1:6" hidden="1" x14ac:dyDescent="0.25">
      <c r="A1487" s="14" t="s">
        <v>288</v>
      </c>
      <c r="F1487" t="e">
        <f>VLOOKUP(A1487,#REF!,1,0)</f>
        <v>#REF!</v>
      </c>
    </row>
    <row r="1488" spans="1:6" hidden="1" x14ac:dyDescent="0.25">
      <c r="A1488" s="14" t="s">
        <v>288</v>
      </c>
      <c r="F1488" t="e">
        <f>VLOOKUP(A1488,#REF!,1,0)</f>
        <v>#REF!</v>
      </c>
    </row>
    <row r="1489" spans="1:6" hidden="1" x14ac:dyDescent="0.25">
      <c r="A1489" s="14" t="s">
        <v>285</v>
      </c>
      <c r="F1489" t="e">
        <f>VLOOKUP(A1489,#REF!,1,0)</f>
        <v>#REF!</v>
      </c>
    </row>
    <row r="1490" spans="1:6" hidden="1" x14ac:dyDescent="0.25">
      <c r="A1490" s="14" t="s">
        <v>975</v>
      </c>
      <c r="F1490" t="e">
        <f>VLOOKUP(A1490,#REF!,1,0)</f>
        <v>#REF!</v>
      </c>
    </row>
    <row r="1491" spans="1:6" hidden="1" x14ac:dyDescent="0.25">
      <c r="A1491" s="14" t="s">
        <v>970</v>
      </c>
      <c r="F1491" t="e">
        <f>VLOOKUP(A1491,#REF!,1,0)</f>
        <v>#REF!</v>
      </c>
    </row>
    <row r="1492" spans="1:6" hidden="1" x14ac:dyDescent="0.25">
      <c r="A1492" s="14" t="s">
        <v>940</v>
      </c>
      <c r="F1492" t="e">
        <f>VLOOKUP(A1492,#REF!,1,0)</f>
        <v>#REF!</v>
      </c>
    </row>
    <row r="1493" spans="1:6" hidden="1" x14ac:dyDescent="0.25">
      <c r="A1493" s="14" t="s">
        <v>940</v>
      </c>
      <c r="F1493" t="e">
        <f>VLOOKUP(A1493,#REF!,1,0)</f>
        <v>#REF!</v>
      </c>
    </row>
    <row r="1494" spans="1:6" hidden="1" x14ac:dyDescent="0.25">
      <c r="A1494" s="14" t="s">
        <v>957</v>
      </c>
      <c r="F1494" t="e">
        <f>VLOOKUP(A1494,#REF!,1,0)</f>
        <v>#REF!</v>
      </c>
    </row>
    <row r="1495" spans="1:6" hidden="1" x14ac:dyDescent="0.25">
      <c r="A1495" s="14" t="s">
        <v>948</v>
      </c>
      <c r="F1495" t="e">
        <f>VLOOKUP(A1495,#REF!,1,0)</f>
        <v>#REF!</v>
      </c>
    </row>
    <row r="1496" spans="1:6" hidden="1" x14ac:dyDescent="0.25">
      <c r="A1496" s="14" t="s">
        <v>945</v>
      </c>
      <c r="F1496" t="e">
        <f>VLOOKUP(A1496,#REF!,1,0)</f>
        <v>#REF!</v>
      </c>
    </row>
    <row r="1497" spans="1:6" hidden="1" x14ac:dyDescent="0.25">
      <c r="A1497" s="14" t="s">
        <v>955</v>
      </c>
      <c r="F1497" t="e">
        <f>VLOOKUP(A1497,#REF!,1,0)</f>
        <v>#REF!</v>
      </c>
    </row>
    <row r="1498" spans="1:6" hidden="1" x14ac:dyDescent="0.25">
      <c r="A1498" s="14" t="s">
        <v>285</v>
      </c>
      <c r="F1498" t="e">
        <f>VLOOKUP(A1498,#REF!,1,0)</f>
        <v>#REF!</v>
      </c>
    </row>
    <row r="1499" spans="1:6" hidden="1" x14ac:dyDescent="0.25">
      <c r="A1499" s="14" t="s">
        <v>943</v>
      </c>
      <c r="F1499" t="e">
        <f>VLOOKUP(A1499,#REF!,1,0)</f>
        <v>#REF!</v>
      </c>
    </row>
    <row r="1500" spans="1:6" hidden="1" x14ac:dyDescent="0.25">
      <c r="A1500" s="14" t="s">
        <v>970</v>
      </c>
      <c r="F1500" t="e">
        <f>VLOOKUP(A1500,#REF!,1,0)</f>
        <v>#REF!</v>
      </c>
    </row>
    <row r="1501" spans="1:6" hidden="1" x14ac:dyDescent="0.25">
      <c r="A1501" s="14" t="s">
        <v>975</v>
      </c>
      <c r="F1501" t="e">
        <f>VLOOKUP(A1501,#REF!,1,0)</f>
        <v>#REF!</v>
      </c>
    </row>
    <row r="1502" spans="1:6" hidden="1" x14ac:dyDescent="0.25">
      <c r="A1502" s="14" t="s">
        <v>957</v>
      </c>
      <c r="F1502" t="e">
        <f>VLOOKUP(A1502,#REF!,1,0)</f>
        <v>#REF!</v>
      </c>
    </row>
    <row r="1503" spans="1:6" hidden="1" x14ac:dyDescent="0.25">
      <c r="A1503" s="14" t="s">
        <v>950</v>
      </c>
      <c r="F1503" t="e">
        <f>VLOOKUP(A1503,#REF!,1,0)</f>
        <v>#REF!</v>
      </c>
    </row>
    <row r="1504" spans="1:6" hidden="1" x14ac:dyDescent="0.25">
      <c r="A1504" s="14" t="s">
        <v>957</v>
      </c>
      <c r="F1504" t="e">
        <f>VLOOKUP(A1504,#REF!,1,0)</f>
        <v>#REF!</v>
      </c>
    </row>
    <row r="1505" spans="1:6" hidden="1" x14ac:dyDescent="0.25">
      <c r="A1505" s="14" t="s">
        <v>972</v>
      </c>
      <c r="F1505" t="e">
        <f>VLOOKUP(A1505,#REF!,1,0)</f>
        <v>#REF!</v>
      </c>
    </row>
    <row r="1506" spans="1:6" hidden="1" x14ac:dyDescent="0.25">
      <c r="A1506" s="14" t="s">
        <v>951</v>
      </c>
      <c r="F1506" t="e">
        <f>VLOOKUP(A1506,#REF!,1,0)</f>
        <v>#REF!</v>
      </c>
    </row>
    <row r="1507" spans="1:6" hidden="1" x14ac:dyDescent="0.25">
      <c r="A1507" s="14" t="s">
        <v>951</v>
      </c>
      <c r="F1507" t="e">
        <f>VLOOKUP(A1507,#REF!,1,0)</f>
        <v>#REF!</v>
      </c>
    </row>
    <row r="1508" spans="1:6" hidden="1" x14ac:dyDescent="0.25">
      <c r="A1508" s="14" t="s">
        <v>951</v>
      </c>
      <c r="F1508" t="e">
        <f>VLOOKUP(A1508,#REF!,1,0)</f>
        <v>#REF!</v>
      </c>
    </row>
    <row r="1509" spans="1:6" hidden="1" x14ac:dyDescent="0.25">
      <c r="A1509" s="14" t="s">
        <v>951</v>
      </c>
      <c r="F1509" t="e">
        <f>VLOOKUP(A1509,#REF!,1,0)</f>
        <v>#REF!</v>
      </c>
    </row>
    <row r="1510" spans="1:6" hidden="1" x14ac:dyDescent="0.25">
      <c r="A1510" s="14" t="s">
        <v>943</v>
      </c>
      <c r="F1510" t="e">
        <f>VLOOKUP(A1510,#REF!,1,0)</f>
        <v>#REF!</v>
      </c>
    </row>
    <row r="1511" spans="1:6" hidden="1" x14ac:dyDescent="0.25">
      <c r="A1511" s="14" t="s">
        <v>942</v>
      </c>
      <c r="F1511" t="e">
        <f>VLOOKUP(A1511,#REF!,1,0)</f>
        <v>#REF!</v>
      </c>
    </row>
    <row r="1512" spans="1:6" hidden="1" x14ac:dyDescent="0.25">
      <c r="A1512" s="14" t="s">
        <v>955</v>
      </c>
      <c r="F1512" t="e">
        <f>VLOOKUP(A1512,#REF!,1,0)</f>
        <v>#REF!</v>
      </c>
    </row>
    <row r="1513" spans="1:6" hidden="1" x14ac:dyDescent="0.25">
      <c r="A1513" s="14" t="s">
        <v>951</v>
      </c>
      <c r="F1513" t="e">
        <f>VLOOKUP(A1513,#REF!,1,0)</f>
        <v>#REF!</v>
      </c>
    </row>
    <row r="1514" spans="1:6" hidden="1" x14ac:dyDescent="0.25">
      <c r="A1514" s="18" t="s">
        <v>944</v>
      </c>
      <c r="F1514" t="e">
        <f>VLOOKUP(A1514,#REF!,1,0)</f>
        <v>#REF!</v>
      </c>
    </row>
    <row r="1515" spans="1:6" hidden="1" x14ac:dyDescent="0.25">
      <c r="A1515" s="14" t="s">
        <v>949</v>
      </c>
      <c r="F1515" t="e">
        <f>VLOOKUP(A1515,#REF!,1,0)</f>
        <v>#REF!</v>
      </c>
    </row>
    <row r="1516" spans="1:6" hidden="1" x14ac:dyDescent="0.25">
      <c r="A1516" s="14" t="s">
        <v>949</v>
      </c>
      <c r="F1516" t="e">
        <f>VLOOKUP(A1516,#REF!,1,0)</f>
        <v>#REF!</v>
      </c>
    </row>
    <row r="1517" spans="1:6" hidden="1" x14ac:dyDescent="0.25">
      <c r="A1517" s="14" t="s">
        <v>952</v>
      </c>
      <c r="F1517" t="e">
        <f>VLOOKUP(A1517,#REF!,1,0)</f>
        <v>#REF!</v>
      </c>
    </row>
    <row r="1518" spans="1:6" hidden="1" x14ac:dyDescent="0.25">
      <c r="A1518" s="14" t="s">
        <v>943</v>
      </c>
      <c r="F1518" t="e">
        <f>VLOOKUP(A1518,#REF!,1,0)</f>
        <v>#REF!</v>
      </c>
    </row>
    <row r="1519" spans="1:6" hidden="1" x14ac:dyDescent="0.25">
      <c r="A1519" s="14" t="s">
        <v>951</v>
      </c>
      <c r="F1519" t="e">
        <f>VLOOKUP(A1519,#REF!,1,0)</f>
        <v>#REF!</v>
      </c>
    </row>
    <row r="1520" spans="1:6" hidden="1" x14ac:dyDescent="0.25">
      <c r="A1520" s="14" t="s">
        <v>956</v>
      </c>
      <c r="F1520" t="e">
        <f>VLOOKUP(A1520,#REF!,1,0)</f>
        <v>#REF!</v>
      </c>
    </row>
    <row r="1521" spans="1:6" hidden="1" x14ac:dyDescent="0.25">
      <c r="A1521" s="14" t="s">
        <v>945</v>
      </c>
      <c r="F1521" t="e">
        <f>VLOOKUP(A1521,#REF!,1,0)</f>
        <v>#REF!</v>
      </c>
    </row>
    <row r="1522" spans="1:6" hidden="1" x14ac:dyDescent="0.25">
      <c r="A1522" s="14" t="s">
        <v>947</v>
      </c>
      <c r="F1522" t="e">
        <f>VLOOKUP(A1522,#REF!,1,0)</f>
        <v>#REF!</v>
      </c>
    </row>
    <row r="1523" spans="1:6" hidden="1" x14ac:dyDescent="0.25">
      <c r="A1523" s="14" t="s">
        <v>972</v>
      </c>
      <c r="F1523" t="e">
        <f>VLOOKUP(A1523,#REF!,1,0)</f>
        <v>#REF!</v>
      </c>
    </row>
    <row r="1524" spans="1:6" hidden="1" x14ac:dyDescent="0.25">
      <c r="A1524" s="14" t="s">
        <v>953</v>
      </c>
      <c r="F1524" t="e">
        <f>VLOOKUP(A1524,#REF!,1,0)</f>
        <v>#REF!</v>
      </c>
    </row>
    <row r="1525" spans="1:6" hidden="1" x14ac:dyDescent="0.25">
      <c r="A1525" s="14" t="s">
        <v>972</v>
      </c>
      <c r="F1525" t="e">
        <f>VLOOKUP(A1525,#REF!,1,0)</f>
        <v>#REF!</v>
      </c>
    </row>
    <row r="1526" spans="1:6" hidden="1" x14ac:dyDescent="0.25">
      <c r="A1526" s="14" t="s">
        <v>940</v>
      </c>
      <c r="F1526" t="e">
        <f>VLOOKUP(A1526,#REF!,1,0)</f>
        <v>#REF!</v>
      </c>
    </row>
    <row r="1527" spans="1:6" hidden="1" x14ac:dyDescent="0.25">
      <c r="A1527" s="14" t="s">
        <v>970</v>
      </c>
      <c r="F1527" t="e">
        <f>VLOOKUP(A1527,#REF!,1,0)</f>
        <v>#REF!</v>
      </c>
    </row>
    <row r="1528" spans="1:6" hidden="1" x14ac:dyDescent="0.25">
      <c r="A1528" s="14" t="s">
        <v>975</v>
      </c>
      <c r="F1528" t="e">
        <f>VLOOKUP(A1528,#REF!,1,0)</f>
        <v>#REF!</v>
      </c>
    </row>
    <row r="1529" spans="1:6" hidden="1" x14ac:dyDescent="0.25">
      <c r="A1529" s="14" t="s">
        <v>949</v>
      </c>
      <c r="F1529" t="e">
        <f>VLOOKUP(A1529,#REF!,1,0)</f>
        <v>#REF!</v>
      </c>
    </row>
    <row r="1530" spans="1:6" hidden="1" x14ac:dyDescent="0.25">
      <c r="A1530" s="14" t="s">
        <v>973</v>
      </c>
      <c r="F1530" t="e">
        <f>VLOOKUP(A1530,#REF!,1,0)</f>
        <v>#REF!</v>
      </c>
    </row>
    <row r="1531" spans="1:6" hidden="1" x14ac:dyDescent="0.25">
      <c r="A1531" s="14" t="s">
        <v>973</v>
      </c>
      <c r="F1531" t="e">
        <f>VLOOKUP(A1531,#REF!,1,0)</f>
        <v>#REF!</v>
      </c>
    </row>
    <row r="1532" spans="1:6" hidden="1" x14ac:dyDescent="0.25">
      <c r="A1532" s="14" t="s">
        <v>973</v>
      </c>
      <c r="F1532" t="e">
        <f>VLOOKUP(A1532,#REF!,1,0)</f>
        <v>#REF!</v>
      </c>
    </row>
    <row r="1533" spans="1:6" hidden="1" x14ac:dyDescent="0.25">
      <c r="A1533" s="14" t="s">
        <v>973</v>
      </c>
      <c r="F1533" t="e">
        <f>VLOOKUP(A1533,#REF!,1,0)</f>
        <v>#REF!</v>
      </c>
    </row>
    <row r="1534" spans="1:6" hidden="1" x14ac:dyDescent="0.25">
      <c r="A1534" s="14" t="s">
        <v>973</v>
      </c>
      <c r="F1534" t="e">
        <f>VLOOKUP(A1534,#REF!,1,0)</f>
        <v>#REF!</v>
      </c>
    </row>
    <row r="1535" spans="1:6" hidden="1" x14ac:dyDescent="0.25">
      <c r="A1535" s="14" t="s">
        <v>973</v>
      </c>
      <c r="F1535" t="e">
        <f>VLOOKUP(A1535,#REF!,1,0)</f>
        <v>#REF!</v>
      </c>
    </row>
    <row r="1536" spans="1:6" hidden="1" x14ac:dyDescent="0.25">
      <c r="A1536" s="14" t="s">
        <v>941</v>
      </c>
      <c r="F1536" t="e">
        <f>VLOOKUP(A1536,#REF!,1,0)</f>
        <v>#REF!</v>
      </c>
    </row>
    <row r="1537" spans="1:6" hidden="1" x14ac:dyDescent="0.25">
      <c r="A1537" s="14" t="s">
        <v>943</v>
      </c>
      <c r="F1537" t="e">
        <f>VLOOKUP(A1537,#REF!,1,0)</f>
        <v>#REF!</v>
      </c>
    </row>
    <row r="1538" spans="1:6" hidden="1" x14ac:dyDescent="0.25">
      <c r="A1538" s="14" t="s">
        <v>947</v>
      </c>
      <c r="F1538" t="e">
        <f>VLOOKUP(A1538,#REF!,1,0)</f>
        <v>#REF!</v>
      </c>
    </row>
    <row r="1539" spans="1:6" hidden="1" x14ac:dyDescent="0.25">
      <c r="A1539" s="14" t="s">
        <v>947</v>
      </c>
      <c r="F1539" t="e">
        <f>VLOOKUP(A1539,#REF!,1,0)</f>
        <v>#REF!</v>
      </c>
    </row>
    <row r="1540" spans="1:6" hidden="1" x14ac:dyDescent="0.25">
      <c r="A1540" s="14" t="s">
        <v>950</v>
      </c>
      <c r="F1540" t="e">
        <f>VLOOKUP(A1540,#REF!,1,0)</f>
        <v>#REF!</v>
      </c>
    </row>
    <row r="1541" spans="1:6" hidden="1" x14ac:dyDescent="0.25">
      <c r="A1541" s="14" t="s">
        <v>951</v>
      </c>
      <c r="F1541" t="e">
        <f>VLOOKUP(A1541,#REF!,1,0)</f>
        <v>#REF!</v>
      </c>
    </row>
    <row r="1542" spans="1:6" hidden="1" x14ac:dyDescent="0.25">
      <c r="A1542" s="14" t="s">
        <v>956</v>
      </c>
      <c r="F1542" t="e">
        <f>VLOOKUP(A1542,#REF!,1,0)</f>
        <v>#REF!</v>
      </c>
    </row>
    <row r="1543" spans="1:6" hidden="1" x14ac:dyDescent="0.25">
      <c r="A1543" s="14" t="s">
        <v>945</v>
      </c>
      <c r="F1543" t="e">
        <f>VLOOKUP(A1543,#REF!,1,0)</f>
        <v>#REF!</v>
      </c>
    </row>
    <row r="1544" spans="1:6" hidden="1" x14ac:dyDescent="0.25">
      <c r="A1544" s="14" t="s">
        <v>955</v>
      </c>
      <c r="F1544" t="e">
        <f>VLOOKUP(A1544,#REF!,1,0)</f>
        <v>#REF!</v>
      </c>
    </row>
    <row r="1545" spans="1:6" hidden="1" x14ac:dyDescent="0.25">
      <c r="A1545" s="14" t="s">
        <v>940</v>
      </c>
      <c r="F1545" t="e">
        <f>VLOOKUP(A1545,#REF!,1,0)</f>
        <v>#REF!</v>
      </c>
    </row>
    <row r="1546" spans="1:6" hidden="1" x14ac:dyDescent="0.25">
      <c r="A1546" s="14" t="s">
        <v>940</v>
      </c>
      <c r="F1546" t="e">
        <f>VLOOKUP(A1546,#REF!,1,0)</f>
        <v>#REF!</v>
      </c>
    </row>
    <row r="1547" spans="1:6" hidden="1" x14ac:dyDescent="0.25">
      <c r="A1547" s="14" t="s">
        <v>940</v>
      </c>
      <c r="F1547" t="e">
        <f>VLOOKUP(A1547,#REF!,1,0)</f>
        <v>#REF!</v>
      </c>
    </row>
    <row r="1548" spans="1:6" hidden="1" x14ac:dyDescent="0.25">
      <c r="A1548" s="14" t="s">
        <v>940</v>
      </c>
      <c r="F1548" t="e">
        <f>VLOOKUP(A1548,#REF!,1,0)</f>
        <v>#REF!</v>
      </c>
    </row>
    <row r="1549" spans="1:6" hidden="1" x14ac:dyDescent="0.25">
      <c r="A1549" s="14" t="s">
        <v>940</v>
      </c>
      <c r="F1549" t="e">
        <f>VLOOKUP(A1549,#REF!,1,0)</f>
        <v>#REF!</v>
      </c>
    </row>
    <row r="1550" spans="1:6" hidden="1" x14ac:dyDescent="0.25">
      <c r="A1550" s="14" t="s">
        <v>940</v>
      </c>
      <c r="F1550" t="e">
        <f>VLOOKUP(A1550,#REF!,1,0)</f>
        <v>#REF!</v>
      </c>
    </row>
    <row r="1551" spans="1:6" hidden="1" x14ac:dyDescent="0.25">
      <c r="A1551" s="14" t="s">
        <v>940</v>
      </c>
      <c r="F1551" t="e">
        <f>VLOOKUP(A1551,#REF!,1,0)</f>
        <v>#REF!</v>
      </c>
    </row>
    <row r="1552" spans="1:6" hidden="1" x14ac:dyDescent="0.25">
      <c r="A1552" s="14" t="s">
        <v>955</v>
      </c>
      <c r="F1552" t="e">
        <f>VLOOKUP(A1552,#REF!,1,0)</f>
        <v>#REF!</v>
      </c>
    </row>
    <row r="1553" spans="1:6" hidden="1" x14ac:dyDescent="0.25">
      <c r="A1553" s="14" t="s">
        <v>943</v>
      </c>
      <c r="F1553" t="e">
        <f>VLOOKUP(A1553,#REF!,1,0)</f>
        <v>#REF!</v>
      </c>
    </row>
    <row r="1554" spans="1:6" hidden="1" x14ac:dyDescent="0.25">
      <c r="A1554" s="14" t="s">
        <v>947</v>
      </c>
      <c r="F1554" t="e">
        <f>VLOOKUP(A1554,#REF!,1,0)</f>
        <v>#REF!</v>
      </c>
    </row>
    <row r="1555" spans="1:6" hidden="1" x14ac:dyDescent="0.25">
      <c r="A1555" s="14" t="s">
        <v>950</v>
      </c>
      <c r="F1555" t="e">
        <f>VLOOKUP(A1555,#REF!,1,0)</f>
        <v>#REF!</v>
      </c>
    </row>
    <row r="1556" spans="1:6" hidden="1" x14ac:dyDescent="0.25">
      <c r="A1556" s="14" t="s">
        <v>954</v>
      </c>
      <c r="F1556" t="e">
        <f>VLOOKUP(A1556,#REF!,1,0)</f>
        <v>#REF!</v>
      </c>
    </row>
    <row r="1557" spans="1:6" hidden="1" x14ac:dyDescent="0.25">
      <c r="A1557" s="14" t="s">
        <v>950</v>
      </c>
      <c r="F1557" t="e">
        <f>VLOOKUP(A1557,#REF!,1,0)</f>
        <v>#REF!</v>
      </c>
    </row>
    <row r="1558" spans="1:6" hidden="1" x14ac:dyDescent="0.25">
      <c r="A1558" s="14" t="s">
        <v>954</v>
      </c>
      <c r="F1558" t="e">
        <f>VLOOKUP(A1558,#REF!,1,0)</f>
        <v>#REF!</v>
      </c>
    </row>
    <row r="1559" spans="1:6" hidden="1" x14ac:dyDescent="0.25">
      <c r="A1559" s="14" t="s">
        <v>952</v>
      </c>
      <c r="F1559" t="e">
        <f>VLOOKUP(A1559,#REF!,1,0)</f>
        <v>#REF!</v>
      </c>
    </row>
    <row r="1560" spans="1:6" hidden="1" x14ac:dyDescent="0.25">
      <c r="A1560" s="14" t="s">
        <v>951</v>
      </c>
      <c r="F1560" t="e">
        <f>VLOOKUP(A1560,#REF!,1,0)</f>
        <v>#REF!</v>
      </c>
    </row>
    <row r="1561" spans="1:6" hidden="1" x14ac:dyDescent="0.25">
      <c r="A1561" s="14" t="s">
        <v>956</v>
      </c>
      <c r="F1561" t="e">
        <f>VLOOKUP(A1561,#REF!,1,0)</f>
        <v>#REF!</v>
      </c>
    </row>
    <row r="1562" spans="1:6" hidden="1" x14ac:dyDescent="0.25">
      <c r="A1562" s="14" t="s">
        <v>956</v>
      </c>
      <c r="F1562" t="e">
        <f>VLOOKUP(A1562,#REF!,1,0)</f>
        <v>#REF!</v>
      </c>
    </row>
    <row r="1563" spans="1:6" hidden="1" x14ac:dyDescent="0.25">
      <c r="A1563" s="14" t="s">
        <v>956</v>
      </c>
      <c r="F1563" t="e">
        <f>VLOOKUP(A1563,#REF!,1,0)</f>
        <v>#REF!</v>
      </c>
    </row>
    <row r="1564" spans="1:6" hidden="1" x14ac:dyDescent="0.25">
      <c r="A1564" s="14" t="s">
        <v>956</v>
      </c>
      <c r="F1564" t="e">
        <f>VLOOKUP(A1564,#REF!,1,0)</f>
        <v>#REF!</v>
      </c>
    </row>
    <row r="1565" spans="1:6" hidden="1" x14ac:dyDescent="0.25">
      <c r="A1565" s="14" t="s">
        <v>956</v>
      </c>
      <c r="F1565" t="e">
        <f>VLOOKUP(A1565,#REF!,1,0)</f>
        <v>#REF!</v>
      </c>
    </row>
    <row r="1566" spans="1:6" hidden="1" x14ac:dyDescent="0.25">
      <c r="A1566" s="14" t="s">
        <v>956</v>
      </c>
      <c r="F1566" t="e">
        <f>VLOOKUP(A1566,#REF!,1,0)</f>
        <v>#REF!</v>
      </c>
    </row>
    <row r="1567" spans="1:6" hidden="1" x14ac:dyDescent="0.25">
      <c r="A1567" s="14" t="s">
        <v>950</v>
      </c>
      <c r="F1567" t="e">
        <f>VLOOKUP(A1567,#REF!,1,0)</f>
        <v>#REF!</v>
      </c>
    </row>
    <row r="1568" spans="1:6" hidden="1" x14ac:dyDescent="0.25">
      <c r="A1568" s="14" t="s">
        <v>943</v>
      </c>
      <c r="F1568" t="e">
        <f>VLOOKUP(A1568,#REF!,1,0)</f>
        <v>#REF!</v>
      </c>
    </row>
    <row r="1569" spans="1:6" hidden="1" x14ac:dyDescent="0.25">
      <c r="A1569" s="14" t="s">
        <v>956</v>
      </c>
      <c r="F1569" t="e">
        <f>VLOOKUP(A1569,#REF!,1,0)</f>
        <v>#REF!</v>
      </c>
    </row>
    <row r="1570" spans="1:6" hidden="1" x14ac:dyDescent="0.25">
      <c r="A1570" s="14" t="s">
        <v>941</v>
      </c>
      <c r="F1570" t="e">
        <f>VLOOKUP(A1570,#REF!,1,0)</f>
        <v>#REF!</v>
      </c>
    </row>
    <row r="1571" spans="1:6" hidden="1" x14ac:dyDescent="0.25">
      <c r="A1571" s="14" t="s">
        <v>957</v>
      </c>
      <c r="F1571" t="e">
        <f>VLOOKUP(A1571,#REF!,1,0)</f>
        <v>#REF!</v>
      </c>
    </row>
    <row r="1572" spans="1:6" hidden="1" x14ac:dyDescent="0.25">
      <c r="A1572" s="14" t="s">
        <v>943</v>
      </c>
      <c r="F1572" t="e">
        <f>VLOOKUP(A1572,#REF!,1,0)</f>
        <v>#REF!</v>
      </c>
    </row>
    <row r="1573" spans="1:6" hidden="1" x14ac:dyDescent="0.25">
      <c r="A1573" s="14" t="s">
        <v>946</v>
      </c>
      <c r="F1573" t="e">
        <f>VLOOKUP(A1573,#REF!,1,0)</f>
        <v>#REF!</v>
      </c>
    </row>
    <row r="1574" spans="1:6" hidden="1" x14ac:dyDescent="0.25">
      <c r="A1574" s="18" t="s">
        <v>944</v>
      </c>
      <c r="F1574" t="e">
        <f>VLOOKUP(A1574,#REF!,1,0)</f>
        <v>#REF!</v>
      </c>
    </row>
    <row r="1575" spans="1:6" hidden="1" x14ac:dyDescent="0.25">
      <c r="A1575" s="14" t="s">
        <v>943</v>
      </c>
      <c r="F1575" t="e">
        <f>VLOOKUP(A1575,#REF!,1,0)</f>
        <v>#REF!</v>
      </c>
    </row>
    <row r="1576" spans="1:6" hidden="1" x14ac:dyDescent="0.25">
      <c r="A1576" s="14" t="s">
        <v>956</v>
      </c>
      <c r="F1576" t="e">
        <f>VLOOKUP(A1576,#REF!,1,0)</f>
        <v>#REF!</v>
      </c>
    </row>
    <row r="1577" spans="1:6" hidden="1" x14ac:dyDescent="0.25">
      <c r="A1577" s="14" t="s">
        <v>942</v>
      </c>
      <c r="F1577" t="e">
        <f>VLOOKUP(A1577,#REF!,1,0)</f>
        <v>#REF!</v>
      </c>
    </row>
    <row r="1578" spans="1:6" hidden="1" x14ac:dyDescent="0.25">
      <c r="A1578" s="14" t="s">
        <v>952</v>
      </c>
      <c r="F1578" t="e">
        <f>VLOOKUP(A1578,#REF!,1,0)</f>
        <v>#REF!</v>
      </c>
    </row>
    <row r="1579" spans="1:6" hidden="1" x14ac:dyDescent="0.25">
      <c r="A1579" s="14" t="s">
        <v>954</v>
      </c>
      <c r="F1579" t="e">
        <f>VLOOKUP(A1579,#REF!,1,0)</f>
        <v>#REF!</v>
      </c>
    </row>
    <row r="1580" spans="1:6" hidden="1" x14ac:dyDescent="0.25">
      <c r="A1580" s="14" t="s">
        <v>951</v>
      </c>
      <c r="F1580" t="e">
        <f>VLOOKUP(A1580,#REF!,1,0)</f>
        <v>#REF!</v>
      </c>
    </row>
    <row r="1581" spans="1:6" hidden="1" x14ac:dyDescent="0.25">
      <c r="A1581" s="14" t="s">
        <v>954</v>
      </c>
      <c r="F1581" t="e">
        <f>VLOOKUP(A1581,#REF!,1,0)</f>
        <v>#REF!</v>
      </c>
    </row>
    <row r="1582" spans="1:6" hidden="1" x14ac:dyDescent="0.25">
      <c r="A1582" s="14" t="s">
        <v>946</v>
      </c>
      <c r="F1582" t="e">
        <f>VLOOKUP(A1582,#REF!,1,0)</f>
        <v>#REF!</v>
      </c>
    </row>
    <row r="1583" spans="1:6" hidden="1" x14ac:dyDescent="0.25">
      <c r="A1583" s="14" t="s">
        <v>952</v>
      </c>
      <c r="F1583" t="e">
        <f>VLOOKUP(A1583,#REF!,1,0)</f>
        <v>#REF!</v>
      </c>
    </row>
    <row r="1584" spans="1:6" hidden="1" x14ac:dyDescent="0.25">
      <c r="A1584" s="14" t="s">
        <v>947</v>
      </c>
      <c r="F1584" t="e">
        <f>VLOOKUP(A1584,#REF!,1,0)</f>
        <v>#REF!</v>
      </c>
    </row>
    <row r="1585" spans="1:6" hidden="1" x14ac:dyDescent="0.25">
      <c r="A1585" s="14" t="s">
        <v>956</v>
      </c>
      <c r="F1585" t="e">
        <f>VLOOKUP(A1585,#REF!,1,0)</f>
        <v>#REF!</v>
      </c>
    </row>
    <row r="1586" spans="1:6" hidden="1" x14ac:dyDescent="0.25">
      <c r="A1586" s="14" t="s">
        <v>956</v>
      </c>
      <c r="F1586" t="e">
        <f>VLOOKUP(A1586,#REF!,1,0)</f>
        <v>#REF!</v>
      </c>
    </row>
    <row r="1587" spans="1:6" hidden="1" x14ac:dyDescent="0.25">
      <c r="A1587" s="14" t="s">
        <v>952</v>
      </c>
      <c r="F1587" t="e">
        <f>VLOOKUP(A1587,#REF!,1,0)</f>
        <v>#REF!</v>
      </c>
    </row>
    <row r="1588" spans="1:6" hidden="1" x14ac:dyDescent="0.25">
      <c r="A1588" s="14" t="s">
        <v>947</v>
      </c>
      <c r="F1588" t="e">
        <f>VLOOKUP(A1588,#REF!,1,0)</f>
        <v>#REF!</v>
      </c>
    </row>
    <row r="1589" spans="1:6" hidden="1" x14ac:dyDescent="0.25">
      <c r="A1589" s="14" t="s">
        <v>946</v>
      </c>
      <c r="F1589" t="e">
        <f>VLOOKUP(A1589,#REF!,1,0)</f>
        <v>#REF!</v>
      </c>
    </row>
    <row r="1590" spans="1:6" hidden="1" x14ac:dyDescent="0.25">
      <c r="A1590" s="14" t="s">
        <v>946</v>
      </c>
      <c r="F1590" t="e">
        <f>VLOOKUP(A1590,#REF!,1,0)</f>
        <v>#REF!</v>
      </c>
    </row>
    <row r="1591" spans="1:6" hidden="1" x14ac:dyDescent="0.25">
      <c r="A1591" s="14" t="s">
        <v>952</v>
      </c>
      <c r="F1591" t="e">
        <f>VLOOKUP(A1591,#REF!,1,0)</f>
        <v>#REF!</v>
      </c>
    </row>
    <row r="1592" spans="1:6" hidden="1" x14ac:dyDescent="0.25">
      <c r="A1592" s="14" t="s">
        <v>953</v>
      </c>
      <c r="F1592" t="e">
        <f>VLOOKUP(A1592,#REF!,1,0)</f>
        <v>#REF!</v>
      </c>
    </row>
    <row r="1593" spans="1:6" hidden="1" x14ac:dyDescent="0.25">
      <c r="A1593" s="14" t="s">
        <v>953</v>
      </c>
      <c r="F1593" t="e">
        <f>VLOOKUP(A1593,#REF!,1,0)</f>
        <v>#REF!</v>
      </c>
    </row>
    <row r="1594" spans="1:6" hidden="1" x14ac:dyDescent="0.25">
      <c r="A1594" s="14" t="s">
        <v>956</v>
      </c>
      <c r="F1594" t="e">
        <f>VLOOKUP(A1594,#REF!,1,0)</f>
        <v>#REF!</v>
      </c>
    </row>
    <row r="1595" spans="1:6" hidden="1" x14ac:dyDescent="0.25">
      <c r="A1595" s="14" t="s">
        <v>957</v>
      </c>
      <c r="F1595" t="e">
        <f>VLOOKUP(A1595,#REF!,1,0)</f>
        <v>#REF!</v>
      </c>
    </row>
    <row r="1596" spans="1:6" hidden="1" x14ac:dyDescent="0.25">
      <c r="A1596" s="18" t="s">
        <v>944</v>
      </c>
      <c r="F1596" t="e">
        <f>VLOOKUP(A1596,#REF!,1,0)</f>
        <v>#REF!</v>
      </c>
    </row>
    <row r="1597" spans="1:6" hidden="1" x14ac:dyDescent="0.25">
      <c r="A1597" s="18" t="s">
        <v>944</v>
      </c>
      <c r="F1597" t="e">
        <f>VLOOKUP(A1597,#REF!,1,0)</f>
        <v>#REF!</v>
      </c>
    </row>
    <row r="1598" spans="1:6" hidden="1" x14ac:dyDescent="0.25">
      <c r="A1598" s="14" t="s">
        <v>946</v>
      </c>
      <c r="F1598" t="e">
        <f>VLOOKUP(A1598,#REF!,1,0)</f>
        <v>#REF!</v>
      </c>
    </row>
    <row r="1599" spans="1:6" hidden="1" x14ac:dyDescent="0.25">
      <c r="A1599" s="14" t="s">
        <v>945</v>
      </c>
      <c r="F1599" t="e">
        <f>VLOOKUP(A1599,#REF!,1,0)</f>
        <v>#REF!</v>
      </c>
    </row>
    <row r="1600" spans="1:6" hidden="1" x14ac:dyDescent="0.25">
      <c r="A1600" s="14" t="s">
        <v>945</v>
      </c>
      <c r="F1600" t="e">
        <f>VLOOKUP(A1600,#REF!,1,0)</f>
        <v>#REF!</v>
      </c>
    </row>
    <row r="1601" spans="1:6" hidden="1" x14ac:dyDescent="0.25">
      <c r="A1601" s="14" t="s">
        <v>941</v>
      </c>
      <c r="F1601" t="e">
        <f>VLOOKUP(A1601,#REF!,1,0)</f>
        <v>#REF!</v>
      </c>
    </row>
    <row r="1602" spans="1:6" hidden="1" x14ac:dyDescent="0.25">
      <c r="A1602" s="18" t="s">
        <v>944</v>
      </c>
      <c r="F1602" t="e">
        <f>VLOOKUP(A1602,#REF!,1,0)</f>
        <v>#REF!</v>
      </c>
    </row>
    <row r="1603" spans="1:6" hidden="1" x14ac:dyDescent="0.25">
      <c r="A1603" s="14" t="s">
        <v>946</v>
      </c>
      <c r="F1603" t="e">
        <f>VLOOKUP(A1603,#REF!,1,0)</f>
        <v>#REF!</v>
      </c>
    </row>
    <row r="1604" spans="1:6" hidden="1" x14ac:dyDescent="0.25">
      <c r="A1604" s="14" t="s">
        <v>950</v>
      </c>
      <c r="F1604" t="e">
        <f>VLOOKUP(A1604,#REF!,1,0)</f>
        <v>#REF!</v>
      </c>
    </row>
    <row r="1605" spans="1:6" hidden="1" x14ac:dyDescent="0.25">
      <c r="A1605" s="14" t="s">
        <v>950</v>
      </c>
      <c r="F1605" t="e">
        <f>VLOOKUP(A1605,#REF!,1,0)</f>
        <v>#REF!</v>
      </c>
    </row>
    <row r="1606" spans="1:6" hidden="1" x14ac:dyDescent="0.25">
      <c r="A1606" s="14" t="s">
        <v>956</v>
      </c>
      <c r="F1606" t="e">
        <f>VLOOKUP(A1606,#REF!,1,0)</f>
        <v>#REF!</v>
      </c>
    </row>
    <row r="1607" spans="1:6" hidden="1" x14ac:dyDescent="0.25">
      <c r="A1607" s="14" t="s">
        <v>954</v>
      </c>
      <c r="F1607" t="e">
        <f>VLOOKUP(A1607,#REF!,1,0)</f>
        <v>#REF!</v>
      </c>
    </row>
    <row r="1608" spans="1:6" hidden="1" x14ac:dyDescent="0.25">
      <c r="A1608" s="14" t="s">
        <v>952</v>
      </c>
      <c r="F1608" t="e">
        <f>VLOOKUP(A1608,#REF!,1,0)</f>
        <v>#REF!</v>
      </c>
    </row>
    <row r="1609" spans="1:6" hidden="1" x14ac:dyDescent="0.25">
      <c r="A1609" s="14" t="s">
        <v>946</v>
      </c>
      <c r="F1609" t="e">
        <f>VLOOKUP(A1609,#REF!,1,0)</f>
        <v>#REF!</v>
      </c>
    </row>
    <row r="1610" spans="1:6" hidden="1" x14ac:dyDescent="0.25">
      <c r="A1610" s="14" t="s">
        <v>946</v>
      </c>
      <c r="F1610" t="e">
        <f>VLOOKUP(A1610,#REF!,1,0)</f>
        <v>#REF!</v>
      </c>
    </row>
    <row r="1611" spans="1:6" hidden="1" x14ac:dyDescent="0.25">
      <c r="A1611" s="14" t="s">
        <v>953</v>
      </c>
      <c r="F1611" t="e">
        <f>VLOOKUP(A1611,#REF!,1,0)</f>
        <v>#REF!</v>
      </c>
    </row>
    <row r="1612" spans="1:6" hidden="1" x14ac:dyDescent="0.25">
      <c r="A1612" s="14" t="s">
        <v>953</v>
      </c>
      <c r="F1612" t="e">
        <f>VLOOKUP(A1612,#REF!,1,0)</f>
        <v>#REF!</v>
      </c>
    </row>
    <row r="1613" spans="1:6" hidden="1" x14ac:dyDescent="0.25">
      <c r="A1613" s="14" t="s">
        <v>943</v>
      </c>
      <c r="F1613" t="e">
        <f>VLOOKUP(A1613,#REF!,1,0)</f>
        <v>#REF!</v>
      </c>
    </row>
    <row r="1614" spans="1:6" hidden="1" x14ac:dyDescent="0.25">
      <c r="A1614" s="14" t="s">
        <v>954</v>
      </c>
      <c r="F1614" t="e">
        <f>VLOOKUP(A1614,#REF!,1,0)</f>
        <v>#REF!</v>
      </c>
    </row>
    <row r="1615" spans="1:6" hidden="1" x14ac:dyDescent="0.25">
      <c r="A1615" s="14" t="s">
        <v>952</v>
      </c>
      <c r="F1615" t="e">
        <f>VLOOKUP(A1615,#REF!,1,0)</f>
        <v>#REF!</v>
      </c>
    </row>
    <row r="1616" spans="1:6" hidden="1" x14ac:dyDescent="0.25">
      <c r="A1616" s="14" t="s">
        <v>943</v>
      </c>
      <c r="F1616" t="e">
        <f>VLOOKUP(A1616,#REF!,1,0)</f>
        <v>#REF!</v>
      </c>
    </row>
    <row r="1617" spans="1:6" hidden="1" x14ac:dyDescent="0.25">
      <c r="A1617" s="14" t="s">
        <v>954</v>
      </c>
      <c r="F1617" t="e">
        <f>VLOOKUP(A1617,#REF!,1,0)</f>
        <v>#REF!</v>
      </c>
    </row>
    <row r="1618" spans="1:6" hidden="1" x14ac:dyDescent="0.25">
      <c r="A1618" s="14" t="s">
        <v>943</v>
      </c>
      <c r="F1618" t="e">
        <f>VLOOKUP(A1618,#REF!,1,0)</f>
        <v>#REF!</v>
      </c>
    </row>
    <row r="1619" spans="1:6" hidden="1" x14ac:dyDescent="0.25">
      <c r="A1619" s="14" t="s">
        <v>949</v>
      </c>
      <c r="F1619" t="e">
        <f>VLOOKUP(A1619,#REF!,1,0)</f>
        <v>#REF!</v>
      </c>
    </row>
    <row r="1620" spans="1:6" hidden="1" x14ac:dyDescent="0.25">
      <c r="A1620" s="14" t="s">
        <v>949</v>
      </c>
      <c r="F1620" t="e">
        <f>VLOOKUP(A1620,#REF!,1,0)</f>
        <v>#REF!</v>
      </c>
    </row>
    <row r="1621" spans="1:6" hidden="1" x14ac:dyDescent="0.25">
      <c r="A1621" s="14" t="s">
        <v>956</v>
      </c>
      <c r="F1621" t="e">
        <f>VLOOKUP(A1621,#REF!,1,0)</f>
        <v>#REF!</v>
      </c>
    </row>
    <row r="1622" spans="1:6" hidden="1" x14ac:dyDescent="0.25">
      <c r="A1622" s="14" t="s">
        <v>956</v>
      </c>
      <c r="F1622" t="e">
        <f>VLOOKUP(A1622,#REF!,1,0)</f>
        <v>#REF!</v>
      </c>
    </row>
    <row r="1623" spans="1:6" hidden="1" x14ac:dyDescent="0.25">
      <c r="A1623" s="14" t="s">
        <v>956</v>
      </c>
      <c r="F1623" t="e">
        <f>VLOOKUP(A1623,#REF!,1,0)</f>
        <v>#REF!</v>
      </c>
    </row>
    <row r="1624" spans="1:6" hidden="1" x14ac:dyDescent="0.25">
      <c r="A1624" s="14" t="s">
        <v>956</v>
      </c>
      <c r="F1624" t="e">
        <f>VLOOKUP(A1624,#REF!,1,0)</f>
        <v>#REF!</v>
      </c>
    </row>
    <row r="1625" spans="1:6" hidden="1" x14ac:dyDescent="0.25">
      <c r="A1625" s="14" t="s">
        <v>951</v>
      </c>
      <c r="F1625" t="e">
        <f>VLOOKUP(A1625,#REF!,1,0)</f>
        <v>#REF!</v>
      </c>
    </row>
    <row r="1626" spans="1:6" hidden="1" x14ac:dyDescent="0.25">
      <c r="A1626" s="14" t="s">
        <v>956</v>
      </c>
      <c r="F1626" t="e">
        <f>VLOOKUP(A1626,#REF!,1,0)</f>
        <v>#REF!</v>
      </c>
    </row>
    <row r="1627" spans="1:6" hidden="1" x14ac:dyDescent="0.25">
      <c r="A1627" s="14" t="s">
        <v>946</v>
      </c>
      <c r="F1627" t="e">
        <f>VLOOKUP(A1627,#REF!,1,0)</f>
        <v>#REF!</v>
      </c>
    </row>
    <row r="1628" spans="1:6" hidden="1" x14ac:dyDescent="0.25">
      <c r="A1628" s="14" t="s">
        <v>954</v>
      </c>
      <c r="F1628" t="e">
        <f>VLOOKUP(A1628,#REF!,1,0)</f>
        <v>#REF!</v>
      </c>
    </row>
    <row r="1629" spans="1:6" hidden="1" x14ac:dyDescent="0.25">
      <c r="A1629" s="18" t="s">
        <v>944</v>
      </c>
      <c r="F1629" t="e">
        <f>VLOOKUP(A1629,#REF!,1,0)</f>
        <v>#REF!</v>
      </c>
    </row>
    <row r="1630" spans="1:6" hidden="1" x14ac:dyDescent="0.25">
      <c r="A1630" s="14" t="s">
        <v>947</v>
      </c>
      <c r="F1630" t="e">
        <f>VLOOKUP(A1630,#REF!,1,0)</f>
        <v>#REF!</v>
      </c>
    </row>
    <row r="1631" spans="1:6" hidden="1" x14ac:dyDescent="0.25">
      <c r="A1631" s="14" t="s">
        <v>956</v>
      </c>
      <c r="F1631" t="e">
        <f>VLOOKUP(A1631,#REF!,1,0)</f>
        <v>#REF!</v>
      </c>
    </row>
    <row r="1632" spans="1:6" hidden="1" x14ac:dyDescent="0.25">
      <c r="A1632" s="14" t="s">
        <v>946</v>
      </c>
      <c r="F1632" t="e">
        <f>VLOOKUP(A1632,#REF!,1,0)</f>
        <v>#REF!</v>
      </c>
    </row>
    <row r="1633" spans="1:6" hidden="1" x14ac:dyDescent="0.25">
      <c r="A1633" s="14" t="s">
        <v>952</v>
      </c>
      <c r="F1633" t="e">
        <f>VLOOKUP(A1633,#REF!,1,0)</f>
        <v>#REF!</v>
      </c>
    </row>
    <row r="1634" spans="1:6" hidden="1" x14ac:dyDescent="0.25">
      <c r="A1634" s="14" t="s">
        <v>941</v>
      </c>
      <c r="F1634" t="e">
        <f>VLOOKUP(A1634,#REF!,1,0)</f>
        <v>#REF!</v>
      </c>
    </row>
    <row r="1635" spans="1:6" hidden="1" x14ac:dyDescent="0.25">
      <c r="A1635" s="14" t="s">
        <v>955</v>
      </c>
      <c r="F1635" t="e">
        <f>VLOOKUP(A1635,#REF!,1,0)</f>
        <v>#REF!</v>
      </c>
    </row>
    <row r="1636" spans="1:6" hidden="1" x14ac:dyDescent="0.25">
      <c r="A1636" s="14" t="s">
        <v>946</v>
      </c>
      <c r="F1636" t="e">
        <f>VLOOKUP(A1636,#REF!,1,0)</f>
        <v>#REF!</v>
      </c>
    </row>
    <row r="1637" spans="1:6" hidden="1" x14ac:dyDescent="0.25">
      <c r="A1637" s="14" t="s">
        <v>946</v>
      </c>
      <c r="F1637" t="e">
        <f>VLOOKUP(A1637,#REF!,1,0)</f>
        <v>#REF!</v>
      </c>
    </row>
    <row r="1638" spans="1:6" hidden="1" x14ac:dyDescent="0.25">
      <c r="A1638" s="14" t="s">
        <v>950</v>
      </c>
      <c r="F1638" t="e">
        <f>VLOOKUP(A1638,#REF!,1,0)</f>
        <v>#REF!</v>
      </c>
    </row>
    <row r="1639" spans="1:6" hidden="1" x14ac:dyDescent="0.25">
      <c r="A1639" s="14" t="s">
        <v>941</v>
      </c>
      <c r="F1639" t="e">
        <f>VLOOKUP(A1639,#REF!,1,0)</f>
        <v>#REF!</v>
      </c>
    </row>
    <row r="1640" spans="1:6" hidden="1" x14ac:dyDescent="0.25">
      <c r="A1640" s="14" t="s">
        <v>941</v>
      </c>
      <c r="F1640" t="e">
        <f>VLOOKUP(A1640,#REF!,1,0)</f>
        <v>#REF!</v>
      </c>
    </row>
    <row r="1641" spans="1:6" hidden="1" x14ac:dyDescent="0.25">
      <c r="A1641" s="14" t="s">
        <v>941</v>
      </c>
      <c r="F1641" t="e">
        <f>VLOOKUP(A1641,#REF!,1,0)</f>
        <v>#REF!</v>
      </c>
    </row>
    <row r="1642" spans="1:6" hidden="1" x14ac:dyDescent="0.25">
      <c r="A1642" s="14" t="s">
        <v>943</v>
      </c>
      <c r="F1642" t="e">
        <f>VLOOKUP(A1642,#REF!,1,0)</f>
        <v>#REF!</v>
      </c>
    </row>
    <row r="1643" spans="1:6" hidden="1" x14ac:dyDescent="0.25">
      <c r="A1643" s="14" t="s">
        <v>950</v>
      </c>
      <c r="F1643" t="e">
        <f>VLOOKUP(A1643,#REF!,1,0)</f>
        <v>#REF!</v>
      </c>
    </row>
    <row r="1644" spans="1:6" hidden="1" x14ac:dyDescent="0.25">
      <c r="A1644" s="14" t="s">
        <v>950</v>
      </c>
      <c r="F1644" t="e">
        <f>VLOOKUP(A1644,#REF!,1,0)</f>
        <v>#REF!</v>
      </c>
    </row>
    <row r="1645" spans="1:6" hidden="1" x14ac:dyDescent="0.25">
      <c r="A1645" s="14" t="s">
        <v>951</v>
      </c>
      <c r="F1645" t="e">
        <f>VLOOKUP(A1645,#REF!,1,0)</f>
        <v>#REF!</v>
      </c>
    </row>
    <row r="1646" spans="1:6" hidden="1" x14ac:dyDescent="0.25">
      <c r="A1646" s="14" t="s">
        <v>951</v>
      </c>
      <c r="F1646" t="e">
        <f>VLOOKUP(A1646,#REF!,1,0)</f>
        <v>#REF!</v>
      </c>
    </row>
    <row r="1647" spans="1:6" hidden="1" x14ac:dyDescent="0.25">
      <c r="A1647" s="14" t="s">
        <v>945</v>
      </c>
      <c r="F1647" t="e">
        <f>VLOOKUP(A1647,#REF!,1,0)</f>
        <v>#REF!</v>
      </c>
    </row>
    <row r="1648" spans="1:6" hidden="1" x14ac:dyDescent="0.25">
      <c r="A1648" s="14" t="s">
        <v>955</v>
      </c>
      <c r="F1648" t="e">
        <f>VLOOKUP(A1648,#REF!,1,0)</f>
        <v>#REF!</v>
      </c>
    </row>
    <row r="1649" spans="1:6" hidden="1" x14ac:dyDescent="0.25">
      <c r="A1649" s="14" t="s">
        <v>957</v>
      </c>
      <c r="F1649" t="e">
        <f>VLOOKUP(A1649,#REF!,1,0)</f>
        <v>#REF!</v>
      </c>
    </row>
    <row r="1650" spans="1:6" hidden="1" x14ac:dyDescent="0.25">
      <c r="A1650" s="14" t="s">
        <v>957</v>
      </c>
      <c r="F1650" t="e">
        <f>VLOOKUP(A1650,#REF!,1,0)</f>
        <v>#REF!</v>
      </c>
    </row>
    <row r="1651" spans="1:6" hidden="1" x14ac:dyDescent="0.25">
      <c r="A1651" s="14" t="s">
        <v>957</v>
      </c>
      <c r="F1651" t="e">
        <f>VLOOKUP(A1651,#REF!,1,0)</f>
        <v>#REF!</v>
      </c>
    </row>
    <row r="1652" spans="1:6" hidden="1" x14ac:dyDescent="0.25">
      <c r="A1652" s="14" t="s">
        <v>940</v>
      </c>
      <c r="F1652" t="e">
        <f>VLOOKUP(A1652,#REF!,1,0)</f>
        <v>#REF!</v>
      </c>
    </row>
    <row r="1653" spans="1:6" hidden="1" x14ac:dyDescent="0.25">
      <c r="A1653" s="14" t="s">
        <v>940</v>
      </c>
      <c r="F1653" t="e">
        <f>VLOOKUP(A1653,#REF!,1,0)</f>
        <v>#REF!</v>
      </c>
    </row>
    <row r="1654" spans="1:6" hidden="1" x14ac:dyDescent="0.25">
      <c r="A1654" s="14" t="s">
        <v>940</v>
      </c>
      <c r="F1654" t="e">
        <f>VLOOKUP(A1654,#REF!,1,0)</f>
        <v>#REF!</v>
      </c>
    </row>
    <row r="1655" spans="1:6" hidden="1" x14ac:dyDescent="0.25">
      <c r="A1655" s="14" t="s">
        <v>940</v>
      </c>
      <c r="F1655" t="e">
        <f>VLOOKUP(A1655,#REF!,1,0)</f>
        <v>#REF!</v>
      </c>
    </row>
    <row r="1656" spans="1:6" hidden="1" x14ac:dyDescent="0.25">
      <c r="A1656" s="14" t="s">
        <v>940</v>
      </c>
      <c r="F1656" t="e">
        <f>VLOOKUP(A1656,#REF!,1,0)</f>
        <v>#REF!</v>
      </c>
    </row>
    <row r="1657" spans="1:6" hidden="1" x14ac:dyDescent="0.25">
      <c r="A1657" s="14" t="s">
        <v>940</v>
      </c>
      <c r="F1657" t="e">
        <f>VLOOKUP(A1657,#REF!,1,0)</f>
        <v>#REF!</v>
      </c>
    </row>
    <row r="1658" spans="1:6" hidden="1" x14ac:dyDescent="0.25">
      <c r="A1658" s="14" t="s">
        <v>943</v>
      </c>
      <c r="F1658" t="e">
        <f>VLOOKUP(A1658,#REF!,1,0)</f>
        <v>#REF!</v>
      </c>
    </row>
    <row r="1659" spans="1:6" hidden="1" x14ac:dyDescent="0.25">
      <c r="A1659" s="14" t="s">
        <v>951</v>
      </c>
      <c r="F1659" t="e">
        <f>VLOOKUP(A1659,#REF!,1,0)</f>
        <v>#REF!</v>
      </c>
    </row>
    <row r="1660" spans="1:6" hidden="1" x14ac:dyDescent="0.25">
      <c r="A1660" s="14" t="s">
        <v>941</v>
      </c>
      <c r="F1660" t="e">
        <f>VLOOKUP(A1660,#REF!,1,0)</f>
        <v>#REF!</v>
      </c>
    </row>
    <row r="1661" spans="1:6" hidden="1" x14ac:dyDescent="0.25">
      <c r="A1661" s="14" t="s">
        <v>940</v>
      </c>
      <c r="F1661" t="e">
        <f>VLOOKUP(A1661,#REF!,1,0)</f>
        <v>#REF!</v>
      </c>
    </row>
    <row r="1662" spans="1:6" hidden="1" x14ac:dyDescent="0.25">
      <c r="A1662" s="14" t="s">
        <v>941</v>
      </c>
      <c r="F1662" t="e">
        <f>VLOOKUP(A1662,#REF!,1,0)</f>
        <v>#REF!</v>
      </c>
    </row>
    <row r="1663" spans="1:6" hidden="1" x14ac:dyDescent="0.25">
      <c r="A1663" s="14" t="s">
        <v>951</v>
      </c>
      <c r="F1663" t="e">
        <f>VLOOKUP(A1663,#REF!,1,0)</f>
        <v>#REF!</v>
      </c>
    </row>
    <row r="1664" spans="1:6" hidden="1" x14ac:dyDescent="0.25">
      <c r="A1664" s="14" t="s">
        <v>946</v>
      </c>
      <c r="F1664" t="e">
        <f>VLOOKUP(A1664,#REF!,1,0)</f>
        <v>#REF!</v>
      </c>
    </row>
    <row r="1665" spans="1:6" hidden="1" x14ac:dyDescent="0.25">
      <c r="A1665" s="14" t="s">
        <v>940</v>
      </c>
      <c r="F1665" t="e">
        <f>VLOOKUP(A1665,#REF!,1,0)</f>
        <v>#REF!</v>
      </c>
    </row>
    <row r="1666" spans="1:6" hidden="1" x14ac:dyDescent="0.25">
      <c r="A1666" s="14" t="s">
        <v>941</v>
      </c>
      <c r="F1666" t="e">
        <f>VLOOKUP(A1666,#REF!,1,0)</f>
        <v>#REF!</v>
      </c>
    </row>
    <row r="1667" spans="1:6" hidden="1" x14ac:dyDescent="0.25">
      <c r="A1667" s="14" t="s">
        <v>957</v>
      </c>
      <c r="F1667" t="e">
        <f>VLOOKUP(A1667,#REF!,1,0)</f>
        <v>#REF!</v>
      </c>
    </row>
    <row r="1668" spans="1:6" hidden="1" x14ac:dyDescent="0.25">
      <c r="A1668" s="14" t="s">
        <v>954</v>
      </c>
      <c r="F1668" t="e">
        <f>VLOOKUP(A1668,#REF!,1,0)</f>
        <v>#REF!</v>
      </c>
    </row>
    <row r="1669" spans="1:6" hidden="1" x14ac:dyDescent="0.25">
      <c r="A1669" s="14" t="s">
        <v>943</v>
      </c>
      <c r="F1669" t="e">
        <f>VLOOKUP(A1669,#REF!,1,0)</f>
        <v>#REF!</v>
      </c>
    </row>
    <row r="1670" spans="1:6" hidden="1" x14ac:dyDescent="0.25">
      <c r="A1670" s="14" t="s">
        <v>951</v>
      </c>
      <c r="F1670" t="e">
        <f>VLOOKUP(A1670,#REF!,1,0)</f>
        <v>#REF!</v>
      </c>
    </row>
    <row r="1671" spans="1:6" hidden="1" x14ac:dyDescent="0.25">
      <c r="A1671" s="14" t="s">
        <v>951</v>
      </c>
      <c r="F1671" t="e">
        <f>VLOOKUP(A1671,#REF!,1,0)</f>
        <v>#REF!</v>
      </c>
    </row>
    <row r="1672" spans="1:6" hidden="1" x14ac:dyDescent="0.25">
      <c r="A1672" s="14" t="s">
        <v>956</v>
      </c>
      <c r="F1672" t="e">
        <f>VLOOKUP(A1672,#REF!,1,0)</f>
        <v>#REF!</v>
      </c>
    </row>
    <row r="1673" spans="1:6" hidden="1" x14ac:dyDescent="0.25">
      <c r="A1673" s="14" t="s">
        <v>956</v>
      </c>
      <c r="F1673" t="e">
        <f>VLOOKUP(A1673,#REF!,1,0)</f>
        <v>#REF!</v>
      </c>
    </row>
    <row r="1674" spans="1:6" hidden="1" x14ac:dyDescent="0.25">
      <c r="A1674" s="14" t="s">
        <v>956</v>
      </c>
      <c r="F1674" t="e">
        <f>VLOOKUP(A1674,#REF!,1,0)</f>
        <v>#REF!</v>
      </c>
    </row>
    <row r="1675" spans="1:6" hidden="1" x14ac:dyDescent="0.25">
      <c r="A1675" s="18" t="s">
        <v>944</v>
      </c>
      <c r="F1675" t="e">
        <f>VLOOKUP(A1675,#REF!,1,0)</f>
        <v>#REF!</v>
      </c>
    </row>
    <row r="1676" spans="1:6" hidden="1" x14ac:dyDescent="0.25">
      <c r="A1676" s="14" t="s">
        <v>956</v>
      </c>
      <c r="F1676" t="e">
        <f>VLOOKUP(A1676,#REF!,1,0)</f>
        <v>#REF!</v>
      </c>
    </row>
    <row r="1677" spans="1:6" hidden="1" x14ac:dyDescent="0.25">
      <c r="A1677" s="14" t="s">
        <v>956</v>
      </c>
      <c r="F1677" t="e">
        <f>VLOOKUP(A1677,#REF!,1,0)</f>
        <v>#REF!</v>
      </c>
    </row>
    <row r="1678" spans="1:6" hidden="1" x14ac:dyDescent="0.25">
      <c r="A1678" s="18" t="s">
        <v>944</v>
      </c>
      <c r="F1678" t="e">
        <f>VLOOKUP(A1678,#REF!,1,0)</f>
        <v>#REF!</v>
      </c>
    </row>
    <row r="1679" spans="1:6" hidden="1" x14ac:dyDescent="0.25">
      <c r="A1679" s="14" t="s">
        <v>950</v>
      </c>
      <c r="F1679" t="e">
        <f>VLOOKUP(A1679,#REF!,1,0)</f>
        <v>#REF!</v>
      </c>
    </row>
    <row r="1680" spans="1:6" hidden="1" x14ac:dyDescent="0.25">
      <c r="A1680" s="14" t="s">
        <v>941</v>
      </c>
      <c r="F1680" t="e">
        <f>VLOOKUP(A1680,#REF!,1,0)</f>
        <v>#REF!</v>
      </c>
    </row>
    <row r="1681" spans="1:6" hidden="1" x14ac:dyDescent="0.25">
      <c r="A1681" s="14" t="s">
        <v>954</v>
      </c>
      <c r="F1681" t="e">
        <f>VLOOKUP(A1681,#REF!,1,0)</f>
        <v>#REF!</v>
      </c>
    </row>
    <row r="1682" spans="1:6" hidden="1" x14ac:dyDescent="0.25">
      <c r="A1682" s="18" t="s">
        <v>944</v>
      </c>
      <c r="F1682" t="e">
        <f>VLOOKUP(A1682,#REF!,1,0)</f>
        <v>#REF!</v>
      </c>
    </row>
    <row r="1683" spans="1:6" hidden="1" x14ac:dyDescent="0.25">
      <c r="A1683" s="14" t="s">
        <v>947</v>
      </c>
      <c r="F1683" t="e">
        <f>VLOOKUP(A1683,#REF!,1,0)</f>
        <v>#REF!</v>
      </c>
    </row>
    <row r="1684" spans="1:6" hidden="1" x14ac:dyDescent="0.25">
      <c r="A1684" s="14" t="s">
        <v>943</v>
      </c>
      <c r="F1684" t="e">
        <f>VLOOKUP(A1684,#REF!,1,0)</f>
        <v>#REF!</v>
      </c>
    </row>
    <row r="1685" spans="1:6" hidden="1" x14ac:dyDescent="0.25">
      <c r="A1685" s="14" t="s">
        <v>957</v>
      </c>
      <c r="F1685" t="e">
        <f>VLOOKUP(A1685,#REF!,1,0)</f>
        <v>#REF!</v>
      </c>
    </row>
    <row r="1686" spans="1:6" hidden="1" x14ac:dyDescent="0.25">
      <c r="A1686" s="14" t="s">
        <v>951</v>
      </c>
      <c r="F1686" t="e">
        <f>VLOOKUP(A1686,#REF!,1,0)</f>
        <v>#REF!</v>
      </c>
    </row>
    <row r="1687" spans="1:6" hidden="1" x14ac:dyDescent="0.25">
      <c r="A1687" s="14" t="s">
        <v>951</v>
      </c>
      <c r="F1687" t="e">
        <f>VLOOKUP(A1687,#REF!,1,0)</f>
        <v>#REF!</v>
      </c>
    </row>
    <row r="1688" spans="1:6" hidden="1" x14ac:dyDescent="0.25">
      <c r="A1688" s="14" t="s">
        <v>943</v>
      </c>
      <c r="F1688" t="e">
        <f>VLOOKUP(A1688,#REF!,1,0)</f>
        <v>#REF!</v>
      </c>
    </row>
    <row r="1689" spans="1:6" hidden="1" x14ac:dyDescent="0.25">
      <c r="A1689" s="14" t="s">
        <v>956</v>
      </c>
      <c r="F1689" t="e">
        <f>VLOOKUP(A1689,#REF!,1,0)</f>
        <v>#REF!</v>
      </c>
    </row>
    <row r="1690" spans="1:6" hidden="1" x14ac:dyDescent="0.25">
      <c r="A1690" s="14" t="s">
        <v>942</v>
      </c>
      <c r="F1690" t="e">
        <f>VLOOKUP(A1690,#REF!,1,0)</f>
        <v>#REF!</v>
      </c>
    </row>
    <row r="1691" spans="1:6" hidden="1" x14ac:dyDescent="0.25">
      <c r="A1691" s="14" t="s">
        <v>947</v>
      </c>
      <c r="F1691" t="e">
        <f>VLOOKUP(A1691,#REF!,1,0)</f>
        <v>#REF!</v>
      </c>
    </row>
    <row r="1692" spans="1:6" hidden="1" x14ac:dyDescent="0.25">
      <c r="A1692" s="14" t="s">
        <v>957</v>
      </c>
      <c r="F1692" t="e">
        <f>VLOOKUP(A1692,#REF!,1,0)</f>
        <v>#REF!</v>
      </c>
    </row>
    <row r="1693" spans="1:6" hidden="1" x14ac:dyDescent="0.25">
      <c r="A1693" s="14" t="s">
        <v>957</v>
      </c>
      <c r="F1693" t="e">
        <f>VLOOKUP(A1693,#REF!,1,0)</f>
        <v>#REF!</v>
      </c>
    </row>
    <row r="1694" spans="1:6" hidden="1" x14ac:dyDescent="0.25">
      <c r="A1694" s="14" t="s">
        <v>945</v>
      </c>
      <c r="F1694" t="e">
        <f>VLOOKUP(A1694,#REF!,1,0)</f>
        <v>#REF!</v>
      </c>
    </row>
    <row r="1695" spans="1:6" hidden="1" x14ac:dyDescent="0.25">
      <c r="A1695" s="14" t="s">
        <v>954</v>
      </c>
      <c r="F1695" t="e">
        <f>VLOOKUP(A1695,#REF!,1,0)</f>
        <v>#REF!</v>
      </c>
    </row>
    <row r="1696" spans="1:6" hidden="1" x14ac:dyDescent="0.25">
      <c r="A1696" s="14" t="s">
        <v>941</v>
      </c>
      <c r="F1696" t="e">
        <f>VLOOKUP(A1696,#REF!,1,0)</f>
        <v>#REF!</v>
      </c>
    </row>
    <row r="1697" spans="1:6" hidden="1" x14ac:dyDescent="0.25">
      <c r="A1697" s="14" t="s">
        <v>941</v>
      </c>
      <c r="F1697" t="e">
        <f>VLOOKUP(A1697,#REF!,1,0)</f>
        <v>#REF!</v>
      </c>
    </row>
    <row r="1698" spans="1:6" hidden="1" x14ac:dyDescent="0.25">
      <c r="A1698" s="14" t="s">
        <v>954</v>
      </c>
      <c r="F1698" t="e">
        <f>VLOOKUP(A1698,#REF!,1,0)</f>
        <v>#REF!</v>
      </c>
    </row>
    <row r="1699" spans="1:6" hidden="1" x14ac:dyDescent="0.25">
      <c r="A1699" s="14" t="s">
        <v>950</v>
      </c>
      <c r="F1699" t="e">
        <f>VLOOKUP(A1699,#REF!,1,0)</f>
        <v>#REF!</v>
      </c>
    </row>
    <row r="1700" spans="1:6" hidden="1" x14ac:dyDescent="0.25">
      <c r="A1700" s="14" t="s">
        <v>950</v>
      </c>
      <c r="F1700" t="e">
        <f>VLOOKUP(A1700,#REF!,1,0)</f>
        <v>#REF!</v>
      </c>
    </row>
    <row r="1701" spans="1:6" hidden="1" x14ac:dyDescent="0.25">
      <c r="A1701" s="14" t="s">
        <v>946</v>
      </c>
      <c r="F1701" t="e">
        <f>VLOOKUP(A1701,#REF!,1,0)</f>
        <v>#REF!</v>
      </c>
    </row>
    <row r="1702" spans="1:6" hidden="1" x14ac:dyDescent="0.25">
      <c r="A1702" s="14" t="s">
        <v>950</v>
      </c>
      <c r="F1702" t="e">
        <f>VLOOKUP(A1702,#REF!,1,0)</f>
        <v>#REF!</v>
      </c>
    </row>
    <row r="1703" spans="1:6" hidden="1" x14ac:dyDescent="0.25">
      <c r="A1703" s="14" t="s">
        <v>951</v>
      </c>
      <c r="F1703" t="e">
        <f>VLOOKUP(A1703,#REF!,1,0)</f>
        <v>#REF!</v>
      </c>
    </row>
    <row r="1704" spans="1:6" hidden="1" x14ac:dyDescent="0.25">
      <c r="A1704" s="14" t="s">
        <v>951</v>
      </c>
      <c r="F1704" t="e">
        <f>VLOOKUP(A1704,#REF!,1,0)</f>
        <v>#REF!</v>
      </c>
    </row>
    <row r="1705" spans="1:6" hidden="1" x14ac:dyDescent="0.25">
      <c r="A1705" s="14" t="s">
        <v>943</v>
      </c>
      <c r="F1705" t="e">
        <f>VLOOKUP(A1705,#REF!,1,0)</f>
        <v>#REF!</v>
      </c>
    </row>
    <row r="1706" spans="1:6" hidden="1" x14ac:dyDescent="0.25">
      <c r="A1706" s="14" t="s">
        <v>940</v>
      </c>
      <c r="F1706" t="e">
        <f>VLOOKUP(A1706,#REF!,1,0)</f>
        <v>#REF!</v>
      </c>
    </row>
    <row r="1707" spans="1:6" hidden="1" x14ac:dyDescent="0.25">
      <c r="A1707" s="14" t="s">
        <v>954</v>
      </c>
      <c r="F1707" t="e">
        <f>VLOOKUP(A1707,#REF!,1,0)</f>
        <v>#REF!</v>
      </c>
    </row>
    <row r="1708" spans="1:6" hidden="1" x14ac:dyDescent="0.25">
      <c r="A1708" s="14" t="s">
        <v>951</v>
      </c>
      <c r="F1708" t="e">
        <f>VLOOKUP(A1708,#REF!,1,0)</f>
        <v>#REF!</v>
      </c>
    </row>
    <row r="1709" spans="1:6" hidden="1" x14ac:dyDescent="0.25">
      <c r="A1709" s="14" t="s">
        <v>946</v>
      </c>
      <c r="F1709" t="e">
        <f>VLOOKUP(A1709,#REF!,1,0)</f>
        <v>#REF!</v>
      </c>
    </row>
    <row r="1710" spans="1:6" hidden="1" x14ac:dyDescent="0.25">
      <c r="A1710" s="14" t="s">
        <v>952</v>
      </c>
      <c r="F1710" t="e">
        <f>VLOOKUP(A1710,#REF!,1,0)</f>
        <v>#REF!</v>
      </c>
    </row>
    <row r="1711" spans="1:6" hidden="1" x14ac:dyDescent="0.25">
      <c r="A1711" s="14" t="s">
        <v>953</v>
      </c>
      <c r="F1711" t="e">
        <f>VLOOKUP(A1711,#REF!,1,0)</f>
        <v>#REF!</v>
      </c>
    </row>
    <row r="1712" spans="1:6" hidden="1" x14ac:dyDescent="0.25">
      <c r="A1712" s="14" t="s">
        <v>943</v>
      </c>
      <c r="F1712" t="e">
        <f>VLOOKUP(A1712,#REF!,1,0)</f>
        <v>#REF!</v>
      </c>
    </row>
    <row r="1713" spans="1:6" hidden="1" x14ac:dyDescent="0.25">
      <c r="A1713" s="18" t="s">
        <v>944</v>
      </c>
      <c r="F1713" t="e">
        <f>VLOOKUP(A1713,#REF!,1,0)</f>
        <v>#REF!</v>
      </c>
    </row>
    <row r="1714" spans="1:6" hidden="1" x14ac:dyDescent="0.25">
      <c r="A1714" s="18" t="s">
        <v>944</v>
      </c>
      <c r="F1714" t="e">
        <f>VLOOKUP(A1714,#REF!,1,0)</f>
        <v>#REF!</v>
      </c>
    </row>
    <row r="1715" spans="1:6" hidden="1" x14ac:dyDescent="0.25">
      <c r="A1715" s="18" t="s">
        <v>944</v>
      </c>
      <c r="F1715" t="e">
        <f>VLOOKUP(A1715,#REF!,1,0)</f>
        <v>#REF!</v>
      </c>
    </row>
    <row r="1716" spans="1:6" hidden="1" x14ac:dyDescent="0.25">
      <c r="A1716" s="14" t="s">
        <v>946</v>
      </c>
      <c r="F1716" t="e">
        <f>VLOOKUP(A1716,#REF!,1,0)</f>
        <v>#REF!</v>
      </c>
    </row>
    <row r="1717" spans="1:6" hidden="1" x14ac:dyDescent="0.25">
      <c r="A1717" s="14" t="s">
        <v>950</v>
      </c>
      <c r="F1717" t="e">
        <f>VLOOKUP(A1717,#REF!,1,0)</f>
        <v>#REF!</v>
      </c>
    </row>
    <row r="1718" spans="1:6" hidden="1" x14ac:dyDescent="0.25">
      <c r="A1718" s="14" t="s">
        <v>941</v>
      </c>
      <c r="F1718" t="e">
        <f>VLOOKUP(A1718,#REF!,1,0)</f>
        <v>#REF!</v>
      </c>
    </row>
    <row r="1719" spans="1:6" hidden="1" x14ac:dyDescent="0.25">
      <c r="A1719" s="14" t="s">
        <v>946</v>
      </c>
      <c r="F1719" t="e">
        <f>VLOOKUP(A1719,#REF!,1,0)</f>
        <v>#REF!</v>
      </c>
    </row>
    <row r="1720" spans="1:6" hidden="1" x14ac:dyDescent="0.25">
      <c r="A1720" s="14" t="s">
        <v>946</v>
      </c>
      <c r="F1720" t="e">
        <f>VLOOKUP(A1720,#REF!,1,0)</f>
        <v>#REF!</v>
      </c>
    </row>
    <row r="1721" spans="1:6" hidden="1" x14ac:dyDescent="0.25">
      <c r="A1721" s="14" t="s">
        <v>957</v>
      </c>
      <c r="F1721" t="e">
        <f>VLOOKUP(A1721,#REF!,1,0)</f>
        <v>#REF!</v>
      </c>
    </row>
    <row r="1722" spans="1:6" hidden="1" x14ac:dyDescent="0.25">
      <c r="A1722" s="14" t="s">
        <v>951</v>
      </c>
      <c r="F1722" t="e">
        <f>VLOOKUP(A1722,#REF!,1,0)</f>
        <v>#REF!</v>
      </c>
    </row>
    <row r="1723" spans="1:6" hidden="1" x14ac:dyDescent="0.25">
      <c r="A1723" s="14" t="s">
        <v>950</v>
      </c>
      <c r="F1723" t="e">
        <f>VLOOKUP(A1723,#REF!,1,0)</f>
        <v>#REF!</v>
      </c>
    </row>
    <row r="1724" spans="1:6" hidden="1" x14ac:dyDescent="0.25">
      <c r="A1724" s="14" t="s">
        <v>951</v>
      </c>
      <c r="F1724" t="e">
        <f>VLOOKUP(A1724,#REF!,1,0)</f>
        <v>#REF!</v>
      </c>
    </row>
    <row r="1725" spans="1:6" hidden="1" x14ac:dyDescent="0.25">
      <c r="A1725" s="14" t="s">
        <v>951</v>
      </c>
      <c r="F1725" t="e">
        <f>VLOOKUP(A1725,#REF!,1,0)</f>
        <v>#REF!</v>
      </c>
    </row>
    <row r="1726" spans="1:6" hidden="1" x14ac:dyDescent="0.25">
      <c r="A1726" s="14" t="s">
        <v>946</v>
      </c>
      <c r="F1726" t="e">
        <f>VLOOKUP(A1726,#REF!,1,0)</f>
        <v>#REF!</v>
      </c>
    </row>
    <row r="1727" spans="1:6" hidden="1" x14ac:dyDescent="0.25">
      <c r="A1727" s="14" t="s">
        <v>951</v>
      </c>
      <c r="F1727" t="e">
        <f>VLOOKUP(A1727,#REF!,1,0)</f>
        <v>#REF!</v>
      </c>
    </row>
    <row r="1728" spans="1:6" hidden="1" x14ac:dyDescent="0.25">
      <c r="A1728" s="14" t="s">
        <v>956</v>
      </c>
      <c r="F1728" t="e">
        <f>VLOOKUP(A1728,#REF!,1,0)</f>
        <v>#REF!</v>
      </c>
    </row>
    <row r="1729" spans="1:6" hidden="1" x14ac:dyDescent="0.25">
      <c r="A1729" s="14" t="s">
        <v>947</v>
      </c>
      <c r="F1729" t="e">
        <f>VLOOKUP(A1729,#REF!,1,0)</f>
        <v>#REF!</v>
      </c>
    </row>
    <row r="1730" spans="1:6" hidden="1" x14ac:dyDescent="0.25">
      <c r="A1730" s="14" t="s">
        <v>953</v>
      </c>
      <c r="F1730" t="e">
        <f>VLOOKUP(A1730,#REF!,1,0)</f>
        <v>#REF!</v>
      </c>
    </row>
    <row r="1731" spans="1:6" hidden="1" x14ac:dyDescent="0.25">
      <c r="A1731" s="14" t="s">
        <v>947</v>
      </c>
      <c r="F1731" t="e">
        <f>VLOOKUP(A1731,#REF!,1,0)</f>
        <v>#REF!</v>
      </c>
    </row>
    <row r="1732" spans="1:6" hidden="1" x14ac:dyDescent="0.25">
      <c r="A1732" s="14" t="s">
        <v>947</v>
      </c>
      <c r="F1732" t="e">
        <f>VLOOKUP(A1732,#REF!,1,0)</f>
        <v>#REF!</v>
      </c>
    </row>
    <row r="1733" spans="1:6" hidden="1" x14ac:dyDescent="0.25">
      <c r="A1733" s="14" t="s">
        <v>947</v>
      </c>
      <c r="F1733" t="e">
        <f>VLOOKUP(A1733,#REF!,1,0)</f>
        <v>#REF!</v>
      </c>
    </row>
    <row r="1734" spans="1:6" hidden="1" x14ac:dyDescent="0.25">
      <c r="A1734" s="14" t="s">
        <v>946</v>
      </c>
      <c r="F1734" t="e">
        <f>VLOOKUP(A1734,#REF!,1,0)</f>
        <v>#REF!</v>
      </c>
    </row>
    <row r="1735" spans="1:6" hidden="1" x14ac:dyDescent="0.25">
      <c r="A1735" s="18" t="s">
        <v>944</v>
      </c>
      <c r="F1735" t="e">
        <f>VLOOKUP(A1735,#REF!,1,0)</f>
        <v>#REF!</v>
      </c>
    </row>
    <row r="1736" spans="1:6" hidden="1" x14ac:dyDescent="0.25">
      <c r="A1736" s="14" t="s">
        <v>952</v>
      </c>
      <c r="F1736" t="e">
        <f>VLOOKUP(A1736,#REF!,1,0)</f>
        <v>#REF!</v>
      </c>
    </row>
    <row r="1737" spans="1:6" hidden="1" x14ac:dyDescent="0.25">
      <c r="A1737" s="14" t="s">
        <v>950</v>
      </c>
      <c r="F1737" t="e">
        <f>VLOOKUP(A1737,#REF!,1,0)</f>
        <v>#REF!</v>
      </c>
    </row>
    <row r="1738" spans="1:6" hidden="1" x14ac:dyDescent="0.25">
      <c r="A1738" s="14" t="s">
        <v>955</v>
      </c>
      <c r="F1738" t="e">
        <f>VLOOKUP(A1738,#REF!,1,0)</f>
        <v>#REF!</v>
      </c>
    </row>
    <row r="1739" spans="1:6" hidden="1" x14ac:dyDescent="0.25">
      <c r="A1739" s="14" t="s">
        <v>955</v>
      </c>
      <c r="F1739" t="e">
        <f>VLOOKUP(A1739,#REF!,1,0)</f>
        <v>#REF!</v>
      </c>
    </row>
    <row r="1740" spans="1:6" hidden="1" x14ac:dyDescent="0.25">
      <c r="A1740" s="14" t="s">
        <v>940</v>
      </c>
      <c r="F1740" t="e">
        <f>VLOOKUP(A1740,#REF!,1,0)</f>
        <v>#REF!</v>
      </c>
    </row>
    <row r="1741" spans="1:6" hidden="1" x14ac:dyDescent="0.25">
      <c r="A1741" s="14" t="s">
        <v>942</v>
      </c>
      <c r="F1741" t="e">
        <f>VLOOKUP(A1741,#REF!,1,0)</f>
        <v>#REF!</v>
      </c>
    </row>
    <row r="1742" spans="1:6" hidden="1" x14ac:dyDescent="0.25">
      <c r="A1742" s="14" t="s">
        <v>954</v>
      </c>
      <c r="F1742" t="e">
        <f>VLOOKUP(A1742,#REF!,1,0)</f>
        <v>#REF!</v>
      </c>
    </row>
    <row r="1743" spans="1:6" hidden="1" x14ac:dyDescent="0.25">
      <c r="A1743" s="14" t="s">
        <v>957</v>
      </c>
      <c r="F1743" t="e">
        <f>VLOOKUP(A1743,#REF!,1,0)</f>
        <v>#REF!</v>
      </c>
    </row>
    <row r="1744" spans="1:6" hidden="1" x14ac:dyDescent="0.25">
      <c r="A1744" s="14" t="s">
        <v>943</v>
      </c>
      <c r="F1744" t="e">
        <f>VLOOKUP(A1744,#REF!,1,0)</f>
        <v>#REF!</v>
      </c>
    </row>
    <row r="1745" spans="1:6" hidden="1" x14ac:dyDescent="0.25">
      <c r="A1745" s="14" t="s">
        <v>942</v>
      </c>
      <c r="F1745" t="e">
        <f>VLOOKUP(A1745,#REF!,1,0)</f>
        <v>#REF!</v>
      </c>
    </row>
    <row r="1746" spans="1:6" hidden="1" x14ac:dyDescent="0.25">
      <c r="A1746" s="14" t="s">
        <v>951</v>
      </c>
      <c r="F1746" t="e">
        <f>VLOOKUP(A1746,#REF!,1,0)</f>
        <v>#REF!</v>
      </c>
    </row>
    <row r="1747" spans="1:6" hidden="1" x14ac:dyDescent="0.25">
      <c r="A1747" s="14" t="s">
        <v>956</v>
      </c>
      <c r="F1747" t="e">
        <f>VLOOKUP(A1747,#REF!,1,0)</f>
        <v>#REF!</v>
      </c>
    </row>
    <row r="1748" spans="1:6" hidden="1" x14ac:dyDescent="0.25">
      <c r="A1748" s="14" t="s">
        <v>951</v>
      </c>
      <c r="F1748" t="e">
        <f>VLOOKUP(A1748,#REF!,1,0)</f>
        <v>#REF!</v>
      </c>
    </row>
    <row r="1749" spans="1:6" hidden="1" x14ac:dyDescent="0.25">
      <c r="A1749" s="14" t="s">
        <v>956</v>
      </c>
      <c r="F1749" t="e">
        <f>VLOOKUP(A1749,#REF!,1,0)</f>
        <v>#REF!</v>
      </c>
    </row>
    <row r="1750" spans="1:6" hidden="1" x14ac:dyDescent="0.25">
      <c r="A1750" s="14" t="s">
        <v>957</v>
      </c>
      <c r="F1750" t="e">
        <f>VLOOKUP(A1750,#REF!,1,0)</f>
        <v>#REF!</v>
      </c>
    </row>
    <row r="1751" spans="1:6" hidden="1" x14ac:dyDescent="0.25">
      <c r="A1751" s="14" t="s">
        <v>943</v>
      </c>
      <c r="F1751" t="e">
        <f>VLOOKUP(A1751,#REF!,1,0)</f>
        <v>#REF!</v>
      </c>
    </row>
    <row r="1752" spans="1:6" hidden="1" x14ac:dyDescent="0.25">
      <c r="A1752" s="14" t="s">
        <v>947</v>
      </c>
      <c r="F1752" t="e">
        <f>VLOOKUP(A1752,#REF!,1,0)</f>
        <v>#REF!</v>
      </c>
    </row>
    <row r="1753" spans="1:6" hidden="1" x14ac:dyDescent="0.25">
      <c r="A1753" s="18" t="s">
        <v>944</v>
      </c>
      <c r="F1753" t="e">
        <f>VLOOKUP(A1753,#REF!,1,0)</f>
        <v>#REF!</v>
      </c>
    </row>
    <row r="1754" spans="1:6" hidden="1" x14ac:dyDescent="0.25">
      <c r="A1754" s="14" t="s">
        <v>946</v>
      </c>
      <c r="F1754" t="e">
        <f>VLOOKUP(A1754,#REF!,1,0)</f>
        <v>#REF!</v>
      </c>
    </row>
    <row r="1755" spans="1:6" hidden="1" x14ac:dyDescent="0.25">
      <c r="A1755" s="14" t="s">
        <v>946</v>
      </c>
      <c r="F1755" t="e">
        <f>VLOOKUP(A1755,#REF!,1,0)</f>
        <v>#REF!</v>
      </c>
    </row>
    <row r="1756" spans="1:6" hidden="1" x14ac:dyDescent="0.25">
      <c r="A1756" s="14" t="s">
        <v>946</v>
      </c>
      <c r="F1756" t="e">
        <f>VLOOKUP(A1756,#REF!,1,0)</f>
        <v>#REF!</v>
      </c>
    </row>
    <row r="1757" spans="1:6" hidden="1" x14ac:dyDescent="0.25">
      <c r="A1757" s="14" t="s">
        <v>951</v>
      </c>
      <c r="F1757" t="e">
        <f>VLOOKUP(A1757,#REF!,1,0)</f>
        <v>#REF!</v>
      </c>
    </row>
    <row r="1758" spans="1:6" hidden="1" x14ac:dyDescent="0.25">
      <c r="A1758" s="14" t="s">
        <v>957</v>
      </c>
      <c r="F1758" t="e">
        <f>VLOOKUP(A1758,#REF!,1,0)</f>
        <v>#REF!</v>
      </c>
    </row>
    <row r="1759" spans="1:6" hidden="1" x14ac:dyDescent="0.25">
      <c r="A1759" s="14" t="s">
        <v>952</v>
      </c>
      <c r="F1759" t="e">
        <f>VLOOKUP(A1759,#REF!,1,0)</f>
        <v>#REF!</v>
      </c>
    </row>
    <row r="1760" spans="1:6" hidden="1" x14ac:dyDescent="0.25">
      <c r="A1760" s="14" t="s">
        <v>946</v>
      </c>
      <c r="F1760" t="e">
        <f>VLOOKUP(A1760,#REF!,1,0)</f>
        <v>#REF!</v>
      </c>
    </row>
    <row r="1761" spans="1:6" hidden="1" x14ac:dyDescent="0.25">
      <c r="A1761" s="14" t="s">
        <v>951</v>
      </c>
      <c r="F1761" t="e">
        <f>VLOOKUP(A1761,#REF!,1,0)</f>
        <v>#REF!</v>
      </c>
    </row>
    <row r="1762" spans="1:6" hidden="1" x14ac:dyDescent="0.25">
      <c r="A1762" s="14" t="s">
        <v>954</v>
      </c>
      <c r="F1762" t="e">
        <f>VLOOKUP(A1762,#REF!,1,0)</f>
        <v>#REF!</v>
      </c>
    </row>
    <row r="1763" spans="1:6" hidden="1" x14ac:dyDescent="0.25">
      <c r="A1763" s="14" t="s">
        <v>955</v>
      </c>
      <c r="F1763" t="e">
        <f>VLOOKUP(A1763,#REF!,1,0)</f>
        <v>#REF!</v>
      </c>
    </row>
    <row r="1764" spans="1:6" hidden="1" x14ac:dyDescent="0.25">
      <c r="A1764" s="14" t="s">
        <v>950</v>
      </c>
      <c r="F1764" t="e">
        <f>VLOOKUP(A1764,#REF!,1,0)</f>
        <v>#REF!</v>
      </c>
    </row>
    <row r="1765" spans="1:6" hidden="1" x14ac:dyDescent="0.25">
      <c r="A1765" s="14" t="s">
        <v>956</v>
      </c>
      <c r="F1765" t="e">
        <f>VLOOKUP(A1765,#REF!,1,0)</f>
        <v>#REF!</v>
      </c>
    </row>
    <row r="1766" spans="1:6" hidden="1" x14ac:dyDescent="0.25">
      <c r="A1766" s="18" t="s">
        <v>944</v>
      </c>
      <c r="F1766" t="e">
        <f>VLOOKUP(A1766,#REF!,1,0)</f>
        <v>#REF!</v>
      </c>
    </row>
    <row r="1767" spans="1:6" hidden="1" x14ac:dyDescent="0.25">
      <c r="A1767" s="14" t="s">
        <v>956</v>
      </c>
      <c r="F1767" t="e">
        <f>VLOOKUP(A1767,#REF!,1,0)</f>
        <v>#REF!</v>
      </c>
    </row>
    <row r="1768" spans="1:6" hidden="1" x14ac:dyDescent="0.25">
      <c r="A1768" s="14" t="s">
        <v>957</v>
      </c>
      <c r="F1768" t="e">
        <f>VLOOKUP(A1768,#REF!,1,0)</f>
        <v>#REF!</v>
      </c>
    </row>
    <row r="1769" spans="1:6" hidden="1" x14ac:dyDescent="0.25">
      <c r="A1769" s="14" t="s">
        <v>957</v>
      </c>
      <c r="F1769" t="e">
        <f>VLOOKUP(A1769,#REF!,1,0)</f>
        <v>#REF!</v>
      </c>
    </row>
    <row r="1770" spans="1:6" hidden="1" x14ac:dyDescent="0.25">
      <c r="A1770" s="14" t="s">
        <v>957</v>
      </c>
      <c r="F1770" t="e">
        <f>VLOOKUP(A1770,#REF!,1,0)</f>
        <v>#REF!</v>
      </c>
    </row>
    <row r="1771" spans="1:6" hidden="1" x14ac:dyDescent="0.25">
      <c r="A1771" s="14" t="s">
        <v>943</v>
      </c>
      <c r="F1771" t="e">
        <f>VLOOKUP(A1771,#REF!,1,0)</f>
        <v>#REF!</v>
      </c>
    </row>
    <row r="1772" spans="1:6" hidden="1" x14ac:dyDescent="0.25">
      <c r="A1772" s="14" t="s">
        <v>943</v>
      </c>
      <c r="F1772" t="e">
        <f>VLOOKUP(A1772,#REF!,1,0)</f>
        <v>#REF!</v>
      </c>
    </row>
    <row r="1773" spans="1:6" hidden="1" x14ac:dyDescent="0.25">
      <c r="A1773" s="14" t="s">
        <v>955</v>
      </c>
      <c r="F1773" t="e">
        <f>VLOOKUP(A1773,#REF!,1,0)</f>
        <v>#REF!</v>
      </c>
    </row>
    <row r="1774" spans="1:6" hidden="1" x14ac:dyDescent="0.25">
      <c r="A1774" s="14" t="s">
        <v>940</v>
      </c>
      <c r="F1774" t="e">
        <f>VLOOKUP(A1774,#REF!,1,0)</f>
        <v>#REF!</v>
      </c>
    </row>
    <row r="1775" spans="1:6" hidden="1" x14ac:dyDescent="0.25">
      <c r="A1775" s="14" t="s">
        <v>952</v>
      </c>
      <c r="F1775" t="e">
        <f>VLOOKUP(A1775,#REF!,1,0)</f>
        <v>#REF!</v>
      </c>
    </row>
    <row r="1776" spans="1:6" hidden="1" x14ac:dyDescent="0.25">
      <c r="A1776" s="14" t="s">
        <v>951</v>
      </c>
      <c r="F1776" t="e">
        <f>VLOOKUP(A1776,#REF!,1,0)</f>
        <v>#REF!</v>
      </c>
    </row>
    <row r="1777" spans="1:6" hidden="1" x14ac:dyDescent="0.25">
      <c r="A1777" s="14" t="s">
        <v>951</v>
      </c>
      <c r="F1777" t="e">
        <f>VLOOKUP(A1777,#REF!,1,0)</f>
        <v>#REF!</v>
      </c>
    </row>
    <row r="1778" spans="1:6" hidden="1" x14ac:dyDescent="0.25">
      <c r="A1778" s="14" t="s">
        <v>947</v>
      </c>
      <c r="F1778" t="e">
        <f>VLOOKUP(A1778,#REF!,1,0)</f>
        <v>#REF!</v>
      </c>
    </row>
    <row r="1779" spans="1:6" hidden="1" x14ac:dyDescent="0.25">
      <c r="A1779" s="14" t="s">
        <v>943</v>
      </c>
      <c r="F1779" t="e">
        <f>VLOOKUP(A1779,#REF!,1,0)</f>
        <v>#REF!</v>
      </c>
    </row>
    <row r="1780" spans="1:6" hidden="1" x14ac:dyDescent="0.25">
      <c r="A1780" s="14" t="s">
        <v>941</v>
      </c>
      <c r="F1780" t="e">
        <f>VLOOKUP(A1780,#REF!,1,0)</f>
        <v>#REF!</v>
      </c>
    </row>
    <row r="1781" spans="1:6" hidden="1" x14ac:dyDescent="0.25">
      <c r="A1781" s="14" t="s">
        <v>943</v>
      </c>
      <c r="F1781" t="e">
        <f>VLOOKUP(A1781,#REF!,1,0)</f>
        <v>#REF!</v>
      </c>
    </row>
    <row r="1782" spans="1:6" hidden="1" x14ac:dyDescent="0.25">
      <c r="A1782" s="14" t="s">
        <v>951</v>
      </c>
      <c r="F1782" t="e">
        <f>VLOOKUP(A1782,#REF!,1,0)</f>
        <v>#REF!</v>
      </c>
    </row>
    <row r="1783" spans="1:6" hidden="1" x14ac:dyDescent="0.25">
      <c r="A1783" s="14" t="s">
        <v>942</v>
      </c>
      <c r="F1783" t="e">
        <f>VLOOKUP(A1783,#REF!,1,0)</f>
        <v>#REF!</v>
      </c>
    </row>
    <row r="1784" spans="1:6" hidden="1" x14ac:dyDescent="0.25">
      <c r="A1784" s="14" t="s">
        <v>942</v>
      </c>
      <c r="F1784" t="e">
        <f>VLOOKUP(A1784,#REF!,1,0)</f>
        <v>#REF!</v>
      </c>
    </row>
    <row r="1785" spans="1:6" hidden="1" x14ac:dyDescent="0.25">
      <c r="A1785" s="14" t="s">
        <v>943</v>
      </c>
      <c r="F1785" t="e">
        <f>VLOOKUP(A1785,#REF!,1,0)</f>
        <v>#REF!</v>
      </c>
    </row>
    <row r="1786" spans="1:6" hidden="1" x14ac:dyDescent="0.25">
      <c r="A1786" s="14" t="s">
        <v>941</v>
      </c>
      <c r="F1786" t="e">
        <f>VLOOKUP(A1786,#REF!,1,0)</f>
        <v>#REF!</v>
      </c>
    </row>
    <row r="1787" spans="1:6" hidden="1" x14ac:dyDescent="0.25">
      <c r="A1787" s="14" t="s">
        <v>942</v>
      </c>
      <c r="F1787" t="e">
        <f>VLOOKUP(A1787,#REF!,1,0)</f>
        <v>#REF!</v>
      </c>
    </row>
    <row r="1788" spans="1:6" hidden="1" x14ac:dyDescent="0.25">
      <c r="A1788" s="14" t="s">
        <v>942</v>
      </c>
      <c r="F1788" t="e">
        <f>VLOOKUP(A1788,#REF!,1,0)</f>
        <v>#REF!</v>
      </c>
    </row>
    <row r="1789" spans="1:6" hidden="1" x14ac:dyDescent="0.25">
      <c r="A1789" s="14" t="s">
        <v>943</v>
      </c>
      <c r="F1789" t="e">
        <f>VLOOKUP(A1789,#REF!,1,0)</f>
        <v>#REF!</v>
      </c>
    </row>
    <row r="1790" spans="1:6" hidden="1" x14ac:dyDescent="0.25">
      <c r="A1790" s="14" t="s">
        <v>951</v>
      </c>
      <c r="F1790" t="e">
        <f>VLOOKUP(A1790,#REF!,1,0)</f>
        <v>#REF!</v>
      </c>
    </row>
    <row r="1791" spans="1:6" hidden="1" x14ac:dyDescent="0.25">
      <c r="A1791" s="14" t="s">
        <v>942</v>
      </c>
      <c r="F1791" t="e">
        <f>VLOOKUP(A1791,#REF!,1,0)</f>
        <v>#REF!</v>
      </c>
    </row>
    <row r="1792" spans="1:6" hidden="1" x14ac:dyDescent="0.25">
      <c r="A1792" s="14" t="s">
        <v>956</v>
      </c>
      <c r="F1792" t="e">
        <f>VLOOKUP(A1792,#REF!,1,0)</f>
        <v>#REF!</v>
      </c>
    </row>
    <row r="1793" spans="1:6" hidden="1" x14ac:dyDescent="0.25">
      <c r="A1793" s="14" t="s">
        <v>950</v>
      </c>
      <c r="F1793" t="e">
        <f>VLOOKUP(A1793,#REF!,1,0)</f>
        <v>#REF!</v>
      </c>
    </row>
    <row r="1794" spans="1:6" hidden="1" x14ac:dyDescent="0.25">
      <c r="A1794" s="14" t="s">
        <v>955</v>
      </c>
      <c r="F1794" t="e">
        <f>VLOOKUP(A1794,#REF!,1,0)</f>
        <v>#REF!</v>
      </c>
    </row>
    <row r="1795" spans="1:6" hidden="1" x14ac:dyDescent="0.25">
      <c r="A1795" s="14" t="s">
        <v>954</v>
      </c>
      <c r="F1795" t="e">
        <f>VLOOKUP(A1795,#REF!,1,0)</f>
        <v>#REF!</v>
      </c>
    </row>
    <row r="1796" spans="1:6" hidden="1" x14ac:dyDescent="0.25">
      <c r="A1796" s="14" t="s">
        <v>954</v>
      </c>
      <c r="F1796" t="e">
        <f>VLOOKUP(A1796,#REF!,1,0)</f>
        <v>#REF!</v>
      </c>
    </row>
    <row r="1797" spans="1:6" hidden="1" x14ac:dyDescent="0.25">
      <c r="A1797" s="14" t="s">
        <v>952</v>
      </c>
      <c r="F1797" t="e">
        <f>VLOOKUP(A1797,#REF!,1,0)</f>
        <v>#REF!</v>
      </c>
    </row>
    <row r="1798" spans="1:6" hidden="1" x14ac:dyDescent="0.25">
      <c r="A1798" s="14" t="s">
        <v>957</v>
      </c>
      <c r="F1798" t="e">
        <f>VLOOKUP(A1798,#REF!,1,0)</f>
        <v>#REF!</v>
      </c>
    </row>
    <row r="1799" spans="1:6" hidden="1" x14ac:dyDescent="0.25">
      <c r="A1799" s="14" t="s">
        <v>950</v>
      </c>
      <c r="F1799" t="e">
        <f>VLOOKUP(A1799,#REF!,1,0)</f>
        <v>#REF!</v>
      </c>
    </row>
    <row r="1800" spans="1:6" hidden="1" x14ac:dyDescent="0.25">
      <c r="A1800" s="14" t="s">
        <v>954</v>
      </c>
      <c r="F1800" t="e">
        <f>VLOOKUP(A1800,#REF!,1,0)</f>
        <v>#REF!</v>
      </c>
    </row>
    <row r="1801" spans="1:6" hidden="1" x14ac:dyDescent="0.25">
      <c r="A1801" s="14" t="s">
        <v>956</v>
      </c>
      <c r="F1801" t="e">
        <f>VLOOKUP(A1801,#REF!,1,0)</f>
        <v>#REF!</v>
      </c>
    </row>
    <row r="1802" spans="1:6" hidden="1" x14ac:dyDescent="0.25">
      <c r="A1802" s="14" t="s">
        <v>946</v>
      </c>
      <c r="F1802" t="e">
        <f>VLOOKUP(A1802,#REF!,1,0)</f>
        <v>#REF!</v>
      </c>
    </row>
    <row r="1803" spans="1:6" hidden="1" x14ac:dyDescent="0.25">
      <c r="A1803" s="14" t="s">
        <v>946</v>
      </c>
      <c r="F1803" t="e">
        <f>VLOOKUP(A1803,#REF!,1,0)</f>
        <v>#REF!</v>
      </c>
    </row>
    <row r="1804" spans="1:6" hidden="1" x14ac:dyDescent="0.25">
      <c r="A1804" s="14" t="s">
        <v>943</v>
      </c>
      <c r="F1804" t="e">
        <f>VLOOKUP(A1804,#REF!,1,0)</f>
        <v>#REF!</v>
      </c>
    </row>
    <row r="1805" spans="1:6" hidden="1" x14ac:dyDescent="0.25">
      <c r="A1805" s="14" t="s">
        <v>946</v>
      </c>
      <c r="F1805" t="e">
        <f>VLOOKUP(A1805,#REF!,1,0)</f>
        <v>#REF!</v>
      </c>
    </row>
    <row r="1806" spans="1:6" hidden="1" x14ac:dyDescent="0.25">
      <c r="A1806" s="14" t="s">
        <v>957</v>
      </c>
      <c r="F1806" t="e">
        <f>VLOOKUP(A1806,#REF!,1,0)</f>
        <v>#REF!</v>
      </c>
    </row>
    <row r="1807" spans="1:6" hidden="1" x14ac:dyDescent="0.25">
      <c r="A1807" s="14" t="s">
        <v>957</v>
      </c>
      <c r="F1807" t="e">
        <f>VLOOKUP(A1807,#REF!,1,0)</f>
        <v>#REF!</v>
      </c>
    </row>
    <row r="1808" spans="1:6" hidden="1" x14ac:dyDescent="0.25">
      <c r="A1808" s="14" t="s">
        <v>957</v>
      </c>
      <c r="F1808" t="e">
        <f>VLOOKUP(A1808,#REF!,1,0)</f>
        <v>#REF!</v>
      </c>
    </row>
    <row r="1809" spans="1:6" hidden="1" x14ac:dyDescent="0.25">
      <c r="A1809" s="14" t="s">
        <v>957</v>
      </c>
      <c r="F1809" t="e">
        <f>VLOOKUP(A1809,#REF!,1,0)</f>
        <v>#REF!</v>
      </c>
    </row>
    <row r="1810" spans="1:6" hidden="1" x14ac:dyDescent="0.25">
      <c r="A1810" s="14" t="s">
        <v>954</v>
      </c>
      <c r="F1810" t="e">
        <f>VLOOKUP(A1810,#REF!,1,0)</f>
        <v>#REF!</v>
      </c>
    </row>
    <row r="1811" spans="1:6" hidden="1" x14ac:dyDescent="0.25">
      <c r="A1811" s="14" t="s">
        <v>956</v>
      </c>
      <c r="F1811" t="e">
        <f>VLOOKUP(A1811,#REF!,1,0)</f>
        <v>#REF!</v>
      </c>
    </row>
    <row r="1812" spans="1:6" hidden="1" x14ac:dyDescent="0.25">
      <c r="A1812" s="14" t="s">
        <v>943</v>
      </c>
      <c r="F1812" t="e">
        <f>VLOOKUP(A1812,#REF!,1,0)</f>
        <v>#REF!</v>
      </c>
    </row>
    <row r="1813" spans="1:6" hidden="1" x14ac:dyDescent="0.25">
      <c r="A1813" s="14" t="s">
        <v>956</v>
      </c>
      <c r="F1813" t="e">
        <f>VLOOKUP(A1813,#REF!,1,0)</f>
        <v>#REF!</v>
      </c>
    </row>
    <row r="1814" spans="1:6" hidden="1" x14ac:dyDescent="0.25">
      <c r="A1814" s="14" t="s">
        <v>950</v>
      </c>
      <c r="F1814" t="e">
        <f>VLOOKUP(A1814,#REF!,1,0)</f>
        <v>#REF!</v>
      </c>
    </row>
    <row r="1815" spans="1:6" hidden="1" x14ac:dyDescent="0.25">
      <c r="A1815" s="14" t="s">
        <v>954</v>
      </c>
      <c r="F1815" t="e">
        <f>VLOOKUP(A1815,#REF!,1,0)</f>
        <v>#REF!</v>
      </c>
    </row>
    <row r="1816" spans="1:6" hidden="1" x14ac:dyDescent="0.25">
      <c r="A1816" s="14" t="s">
        <v>954</v>
      </c>
      <c r="F1816" t="e">
        <f>VLOOKUP(A1816,#REF!,1,0)</f>
        <v>#REF!</v>
      </c>
    </row>
    <row r="1817" spans="1:6" hidden="1" x14ac:dyDescent="0.25">
      <c r="A1817" s="14" t="s">
        <v>953</v>
      </c>
      <c r="F1817" t="e">
        <f>VLOOKUP(A1817,#REF!,1,0)</f>
        <v>#REF!</v>
      </c>
    </row>
    <row r="1818" spans="1:6" hidden="1" x14ac:dyDescent="0.25">
      <c r="A1818" s="14" t="s">
        <v>941</v>
      </c>
      <c r="F1818" t="e">
        <f>VLOOKUP(A1818,#REF!,1,0)</f>
        <v>#REF!</v>
      </c>
    </row>
    <row r="1819" spans="1:6" hidden="1" x14ac:dyDescent="0.25">
      <c r="A1819" s="14" t="s">
        <v>941</v>
      </c>
      <c r="F1819" t="e">
        <f>VLOOKUP(A1819,#REF!,1,0)</f>
        <v>#REF!</v>
      </c>
    </row>
    <row r="1820" spans="1:6" hidden="1" x14ac:dyDescent="0.25">
      <c r="A1820" s="14" t="s">
        <v>941</v>
      </c>
      <c r="F1820" t="e">
        <f>VLOOKUP(A1820,#REF!,1,0)</f>
        <v>#REF!</v>
      </c>
    </row>
    <row r="1821" spans="1:6" hidden="1" x14ac:dyDescent="0.25">
      <c r="A1821" s="14" t="s">
        <v>941</v>
      </c>
      <c r="F1821" t="e">
        <f>VLOOKUP(A1821,#REF!,1,0)</f>
        <v>#REF!</v>
      </c>
    </row>
    <row r="1822" spans="1:6" hidden="1" x14ac:dyDescent="0.25">
      <c r="A1822" s="14" t="s">
        <v>941</v>
      </c>
      <c r="F1822" t="e">
        <f>VLOOKUP(A1822,#REF!,1,0)</f>
        <v>#REF!</v>
      </c>
    </row>
    <row r="1823" spans="1:6" hidden="1" x14ac:dyDescent="0.25">
      <c r="A1823" s="14" t="s">
        <v>941</v>
      </c>
      <c r="F1823" t="e">
        <f>VLOOKUP(A1823,#REF!,1,0)</f>
        <v>#REF!</v>
      </c>
    </row>
    <row r="1824" spans="1:6" hidden="1" x14ac:dyDescent="0.25">
      <c r="A1824" s="14" t="s">
        <v>941</v>
      </c>
      <c r="F1824" t="e">
        <f>VLOOKUP(A1824,#REF!,1,0)</f>
        <v>#REF!</v>
      </c>
    </row>
    <row r="1825" spans="1:6" hidden="1" x14ac:dyDescent="0.25">
      <c r="A1825" s="14" t="s">
        <v>941</v>
      </c>
      <c r="F1825" t="e">
        <f>VLOOKUP(A1825,#REF!,1,0)</f>
        <v>#REF!</v>
      </c>
    </row>
    <row r="1826" spans="1:6" hidden="1" x14ac:dyDescent="0.25">
      <c r="A1826" s="14" t="s">
        <v>940</v>
      </c>
      <c r="F1826" t="e">
        <f>VLOOKUP(A1826,#REF!,1,0)</f>
        <v>#REF!</v>
      </c>
    </row>
    <row r="1827" spans="1:6" hidden="1" x14ac:dyDescent="0.25">
      <c r="A1827" s="14" t="s">
        <v>946</v>
      </c>
      <c r="F1827" t="e">
        <f>VLOOKUP(A1827,#REF!,1,0)</f>
        <v>#REF!</v>
      </c>
    </row>
    <row r="1828" spans="1:6" hidden="1" x14ac:dyDescent="0.25">
      <c r="A1828" s="14" t="s">
        <v>946</v>
      </c>
      <c r="F1828" t="e">
        <f>VLOOKUP(A1828,#REF!,1,0)</f>
        <v>#REF!</v>
      </c>
    </row>
    <row r="1829" spans="1:6" hidden="1" x14ac:dyDescent="0.25">
      <c r="A1829" s="14" t="s">
        <v>946</v>
      </c>
      <c r="F1829" t="e">
        <f>VLOOKUP(A1829,#REF!,1,0)</f>
        <v>#REF!</v>
      </c>
    </row>
    <row r="1830" spans="1:6" hidden="1" x14ac:dyDescent="0.25">
      <c r="A1830" s="14" t="s">
        <v>946</v>
      </c>
      <c r="F1830" t="e">
        <f>VLOOKUP(A1830,#REF!,1,0)</f>
        <v>#REF!</v>
      </c>
    </row>
    <row r="1831" spans="1:6" hidden="1" x14ac:dyDescent="0.25">
      <c r="A1831" s="14" t="s">
        <v>943</v>
      </c>
      <c r="F1831" t="e">
        <f>VLOOKUP(A1831,#REF!,1,0)</f>
        <v>#REF!</v>
      </c>
    </row>
    <row r="1832" spans="1:6" hidden="1" x14ac:dyDescent="0.25">
      <c r="A1832" s="14" t="s">
        <v>943</v>
      </c>
      <c r="F1832" t="e">
        <f>VLOOKUP(A1832,#REF!,1,0)</f>
        <v>#REF!</v>
      </c>
    </row>
    <row r="1833" spans="1:6" hidden="1" x14ac:dyDescent="0.25">
      <c r="A1833" s="14" t="s">
        <v>957</v>
      </c>
      <c r="F1833" t="e">
        <f>VLOOKUP(A1833,#REF!,1,0)</f>
        <v>#REF!</v>
      </c>
    </row>
    <row r="1834" spans="1:6" hidden="1" x14ac:dyDescent="0.25">
      <c r="A1834" s="14" t="s">
        <v>955</v>
      </c>
      <c r="F1834" t="e">
        <f>VLOOKUP(A1834,#REF!,1,0)</f>
        <v>#REF!</v>
      </c>
    </row>
    <row r="1835" spans="1:6" hidden="1" x14ac:dyDescent="0.25">
      <c r="A1835" s="14" t="s">
        <v>955</v>
      </c>
      <c r="F1835" t="e">
        <f>VLOOKUP(A1835,#REF!,1,0)</f>
        <v>#REF!</v>
      </c>
    </row>
    <row r="1836" spans="1:6" hidden="1" x14ac:dyDescent="0.25">
      <c r="A1836" s="14" t="s">
        <v>953</v>
      </c>
      <c r="F1836" t="e">
        <f>VLOOKUP(A1836,#REF!,1,0)</f>
        <v>#REF!</v>
      </c>
    </row>
    <row r="1837" spans="1:6" hidden="1" x14ac:dyDescent="0.25">
      <c r="A1837" s="14" t="s">
        <v>940</v>
      </c>
      <c r="F1837" t="e">
        <f>VLOOKUP(A1837,#REF!,1,0)</f>
        <v>#REF!</v>
      </c>
    </row>
    <row r="1838" spans="1:6" hidden="1" x14ac:dyDescent="0.25">
      <c r="A1838" s="14" t="s">
        <v>940</v>
      </c>
      <c r="F1838" t="e">
        <f>VLOOKUP(A1838,#REF!,1,0)</f>
        <v>#REF!</v>
      </c>
    </row>
    <row r="1839" spans="1:6" hidden="1" x14ac:dyDescent="0.25">
      <c r="A1839" s="14" t="s">
        <v>942</v>
      </c>
      <c r="F1839" t="e">
        <f>VLOOKUP(A1839,#REF!,1,0)</f>
        <v>#REF!</v>
      </c>
    </row>
    <row r="1840" spans="1:6" hidden="1" x14ac:dyDescent="0.25">
      <c r="A1840" s="14" t="s">
        <v>942</v>
      </c>
      <c r="F1840" t="e">
        <f>VLOOKUP(A1840,#REF!,1,0)</f>
        <v>#REF!</v>
      </c>
    </row>
    <row r="1841" spans="1:6" hidden="1" x14ac:dyDescent="0.25">
      <c r="A1841" s="14" t="s">
        <v>952</v>
      </c>
      <c r="F1841" t="e">
        <f>VLOOKUP(A1841,#REF!,1,0)</f>
        <v>#REF!</v>
      </c>
    </row>
    <row r="1842" spans="1:6" hidden="1" x14ac:dyDescent="0.25">
      <c r="A1842" s="14" t="s">
        <v>957</v>
      </c>
      <c r="F1842" t="e">
        <f>VLOOKUP(A1842,#REF!,1,0)</f>
        <v>#REF!</v>
      </c>
    </row>
    <row r="1843" spans="1:6" hidden="1" x14ac:dyDescent="0.25">
      <c r="A1843" s="18" t="s">
        <v>944</v>
      </c>
      <c r="F1843" t="e">
        <f>VLOOKUP(A1843,#REF!,1,0)</f>
        <v>#REF!</v>
      </c>
    </row>
    <row r="1844" spans="1:6" hidden="1" x14ac:dyDescent="0.25">
      <c r="A1844" s="14" t="s">
        <v>940</v>
      </c>
      <c r="F1844" t="e">
        <f>VLOOKUP(A1844,#REF!,1,0)</f>
        <v>#REF!</v>
      </c>
    </row>
    <row r="1845" spans="1:6" hidden="1" x14ac:dyDescent="0.25">
      <c r="A1845" s="14" t="s">
        <v>957</v>
      </c>
      <c r="F1845" t="e">
        <f>VLOOKUP(A1845,#REF!,1,0)</f>
        <v>#REF!</v>
      </c>
    </row>
    <row r="1846" spans="1:6" hidden="1" x14ac:dyDescent="0.25">
      <c r="A1846" s="14" t="s">
        <v>957</v>
      </c>
      <c r="F1846" t="e">
        <f>VLOOKUP(A1846,#REF!,1,0)</f>
        <v>#REF!</v>
      </c>
    </row>
    <row r="1847" spans="1:6" hidden="1" x14ac:dyDescent="0.25">
      <c r="A1847" s="14" t="s">
        <v>954</v>
      </c>
      <c r="F1847" t="e">
        <f>VLOOKUP(A1847,#REF!,1,0)</f>
        <v>#REF!</v>
      </c>
    </row>
    <row r="1848" spans="1:6" hidden="1" x14ac:dyDescent="0.25">
      <c r="A1848" s="14" t="s">
        <v>954</v>
      </c>
      <c r="F1848" t="e">
        <f>VLOOKUP(A1848,#REF!,1,0)</f>
        <v>#REF!</v>
      </c>
    </row>
    <row r="1849" spans="1:6" hidden="1" x14ac:dyDescent="0.25">
      <c r="A1849" s="14" t="s">
        <v>954</v>
      </c>
      <c r="F1849" t="e">
        <f>VLOOKUP(A1849,#REF!,1,0)</f>
        <v>#REF!</v>
      </c>
    </row>
    <row r="1850" spans="1:6" hidden="1" x14ac:dyDescent="0.25">
      <c r="A1850" s="14" t="s">
        <v>945</v>
      </c>
      <c r="F1850" t="e">
        <f>VLOOKUP(A1850,#REF!,1,0)</f>
        <v>#REF!</v>
      </c>
    </row>
    <row r="1851" spans="1:6" hidden="1" x14ac:dyDescent="0.25">
      <c r="A1851" s="14" t="s">
        <v>955</v>
      </c>
      <c r="F1851" t="e">
        <f>VLOOKUP(A1851,#REF!,1,0)</f>
        <v>#REF!</v>
      </c>
    </row>
    <row r="1852" spans="1:6" hidden="1" x14ac:dyDescent="0.25">
      <c r="A1852" s="14" t="s">
        <v>943</v>
      </c>
      <c r="F1852" t="e">
        <f>VLOOKUP(A1852,#REF!,1,0)</f>
        <v>#REF!</v>
      </c>
    </row>
    <row r="1853" spans="1:6" hidden="1" x14ac:dyDescent="0.25">
      <c r="A1853" s="14" t="s">
        <v>946</v>
      </c>
      <c r="F1853" t="e">
        <f>VLOOKUP(A1853,#REF!,1,0)</f>
        <v>#REF!</v>
      </c>
    </row>
    <row r="1854" spans="1:6" hidden="1" x14ac:dyDescent="0.25">
      <c r="A1854" s="14" t="s">
        <v>951</v>
      </c>
      <c r="F1854" t="e">
        <f>VLOOKUP(A1854,#REF!,1,0)</f>
        <v>#REF!</v>
      </c>
    </row>
    <row r="1855" spans="1:6" hidden="1" x14ac:dyDescent="0.25">
      <c r="A1855" s="14" t="s">
        <v>957</v>
      </c>
      <c r="F1855" t="e">
        <f>VLOOKUP(A1855,#REF!,1,0)</f>
        <v>#REF!</v>
      </c>
    </row>
    <row r="1856" spans="1:6" hidden="1" x14ac:dyDescent="0.25">
      <c r="A1856" s="14" t="s">
        <v>943</v>
      </c>
      <c r="F1856" t="e">
        <f>VLOOKUP(A1856,#REF!,1,0)</f>
        <v>#REF!</v>
      </c>
    </row>
    <row r="1857" spans="1:6" hidden="1" x14ac:dyDescent="0.25">
      <c r="A1857" s="14" t="s">
        <v>947</v>
      </c>
      <c r="F1857" t="e">
        <f>VLOOKUP(A1857,#REF!,1,0)</f>
        <v>#REF!</v>
      </c>
    </row>
    <row r="1858" spans="1:6" hidden="1" x14ac:dyDescent="0.25">
      <c r="A1858" s="14" t="s">
        <v>954</v>
      </c>
      <c r="F1858" t="e">
        <f>VLOOKUP(A1858,#REF!,1,0)</f>
        <v>#REF!</v>
      </c>
    </row>
    <row r="1859" spans="1:6" hidden="1" x14ac:dyDescent="0.25">
      <c r="A1859" s="14" t="s">
        <v>957</v>
      </c>
      <c r="F1859" t="e">
        <f>VLOOKUP(A1859,#REF!,1,0)</f>
        <v>#REF!</v>
      </c>
    </row>
    <row r="1860" spans="1:6" hidden="1" x14ac:dyDescent="0.25">
      <c r="A1860" s="14" t="s">
        <v>952</v>
      </c>
      <c r="F1860" t="e">
        <f>VLOOKUP(A1860,#REF!,1,0)</f>
        <v>#REF!</v>
      </c>
    </row>
    <row r="1861" spans="1:6" hidden="1" x14ac:dyDescent="0.25">
      <c r="A1861" s="14" t="s">
        <v>941</v>
      </c>
      <c r="F1861" t="e">
        <f>VLOOKUP(A1861,#REF!,1,0)</f>
        <v>#REF!</v>
      </c>
    </row>
    <row r="1862" spans="1:6" hidden="1" x14ac:dyDescent="0.25">
      <c r="A1862" s="14" t="s">
        <v>943</v>
      </c>
      <c r="F1862" t="e">
        <f>VLOOKUP(A1862,#REF!,1,0)</f>
        <v>#REF!</v>
      </c>
    </row>
    <row r="1863" spans="1:6" hidden="1" x14ac:dyDescent="0.25">
      <c r="A1863" s="14" t="s">
        <v>954</v>
      </c>
      <c r="F1863" t="e">
        <f>VLOOKUP(A1863,#REF!,1,0)</f>
        <v>#REF!</v>
      </c>
    </row>
    <row r="1864" spans="1:6" hidden="1" x14ac:dyDescent="0.25">
      <c r="A1864" s="14" t="s">
        <v>941</v>
      </c>
      <c r="F1864" t="e">
        <f>VLOOKUP(A1864,#REF!,1,0)</f>
        <v>#REF!</v>
      </c>
    </row>
    <row r="1865" spans="1:6" hidden="1" x14ac:dyDescent="0.25">
      <c r="A1865" s="14" t="s">
        <v>941</v>
      </c>
      <c r="F1865" t="e">
        <f>VLOOKUP(A1865,#REF!,1,0)</f>
        <v>#REF!</v>
      </c>
    </row>
    <row r="1866" spans="1:6" hidden="1" x14ac:dyDescent="0.25">
      <c r="A1866" s="14" t="s">
        <v>953</v>
      </c>
      <c r="F1866" t="e">
        <f>VLOOKUP(A1866,#REF!,1,0)</f>
        <v>#REF!</v>
      </c>
    </row>
    <row r="1867" spans="1:6" hidden="1" x14ac:dyDescent="0.25">
      <c r="A1867" s="14" t="s">
        <v>946</v>
      </c>
      <c r="F1867" t="e">
        <f>VLOOKUP(A1867,#REF!,1,0)</f>
        <v>#REF!</v>
      </c>
    </row>
    <row r="1868" spans="1:6" hidden="1" x14ac:dyDescent="0.25">
      <c r="A1868" s="14" t="s">
        <v>941</v>
      </c>
      <c r="F1868" t="e">
        <f>VLOOKUP(A1868,#REF!,1,0)</f>
        <v>#REF!</v>
      </c>
    </row>
    <row r="1869" spans="1:6" hidden="1" x14ac:dyDescent="0.25">
      <c r="A1869" s="14" t="s">
        <v>947</v>
      </c>
      <c r="F1869" t="e">
        <f>VLOOKUP(A1869,#REF!,1,0)</f>
        <v>#REF!</v>
      </c>
    </row>
    <row r="1870" spans="1:6" hidden="1" x14ac:dyDescent="0.25">
      <c r="A1870" s="14" t="s">
        <v>943</v>
      </c>
      <c r="F1870" t="e">
        <f>VLOOKUP(A1870,#REF!,1,0)</f>
        <v>#REF!</v>
      </c>
    </row>
    <row r="1871" spans="1:6" hidden="1" x14ac:dyDescent="0.25">
      <c r="A1871" s="14" t="s">
        <v>941</v>
      </c>
      <c r="F1871" t="e">
        <f>VLOOKUP(A1871,#REF!,1,0)</f>
        <v>#REF!</v>
      </c>
    </row>
    <row r="1872" spans="1:6" hidden="1" x14ac:dyDescent="0.25">
      <c r="A1872" s="14" t="s">
        <v>950</v>
      </c>
      <c r="F1872" t="e">
        <f>VLOOKUP(A1872,#REF!,1,0)</f>
        <v>#REF!</v>
      </c>
    </row>
    <row r="1873" spans="1:6" hidden="1" x14ac:dyDescent="0.25">
      <c r="A1873" s="14" t="s">
        <v>957</v>
      </c>
      <c r="F1873" t="e">
        <f>VLOOKUP(A1873,#REF!,1,0)</f>
        <v>#REF!</v>
      </c>
    </row>
    <row r="1874" spans="1:6" hidden="1" x14ac:dyDescent="0.25">
      <c r="A1874" s="14" t="s">
        <v>947</v>
      </c>
      <c r="F1874" t="e">
        <f>VLOOKUP(A1874,#REF!,1,0)</f>
        <v>#REF!</v>
      </c>
    </row>
    <row r="1875" spans="1:6" hidden="1" x14ac:dyDescent="0.25">
      <c r="A1875" s="14" t="s">
        <v>955</v>
      </c>
      <c r="F1875" t="e">
        <f>VLOOKUP(A1875,#REF!,1,0)</f>
        <v>#REF!</v>
      </c>
    </row>
    <row r="1876" spans="1:6" hidden="1" x14ac:dyDescent="0.25">
      <c r="A1876" s="14" t="s">
        <v>956</v>
      </c>
      <c r="F1876" t="e">
        <f>VLOOKUP(A1876,#REF!,1,0)</f>
        <v>#REF!</v>
      </c>
    </row>
    <row r="1877" spans="1:6" hidden="1" x14ac:dyDescent="0.25">
      <c r="A1877" s="14" t="s">
        <v>957</v>
      </c>
      <c r="F1877" t="e">
        <f>VLOOKUP(A1877,#REF!,1,0)</f>
        <v>#REF!</v>
      </c>
    </row>
    <row r="1878" spans="1:6" hidden="1" x14ac:dyDescent="0.25">
      <c r="A1878" s="14" t="s">
        <v>957</v>
      </c>
      <c r="F1878" t="e">
        <f>VLOOKUP(A1878,#REF!,1,0)</f>
        <v>#REF!</v>
      </c>
    </row>
    <row r="1879" spans="1:6" hidden="1" x14ac:dyDescent="0.25">
      <c r="A1879" s="14" t="s">
        <v>952</v>
      </c>
      <c r="F1879" t="e">
        <f>VLOOKUP(A1879,#REF!,1,0)</f>
        <v>#REF!</v>
      </c>
    </row>
    <row r="1880" spans="1:6" hidden="1" x14ac:dyDescent="0.25">
      <c r="A1880" s="14" t="s">
        <v>957</v>
      </c>
      <c r="F1880" t="e">
        <f>VLOOKUP(A1880,#REF!,1,0)</f>
        <v>#REF!</v>
      </c>
    </row>
    <row r="1881" spans="1:6" hidden="1" x14ac:dyDescent="0.25">
      <c r="A1881" s="14" t="s">
        <v>940</v>
      </c>
      <c r="F1881" t="e">
        <f>VLOOKUP(A1881,#REF!,1,0)</f>
        <v>#REF!</v>
      </c>
    </row>
    <row r="1882" spans="1:6" hidden="1" x14ac:dyDescent="0.25">
      <c r="A1882" s="14" t="s">
        <v>940</v>
      </c>
      <c r="F1882" t="e">
        <f>VLOOKUP(A1882,#REF!,1,0)</f>
        <v>#REF!</v>
      </c>
    </row>
    <row r="1883" spans="1:6" hidden="1" x14ac:dyDescent="0.25">
      <c r="A1883" s="14" t="s">
        <v>947</v>
      </c>
      <c r="F1883" t="e">
        <f>VLOOKUP(A1883,#REF!,1,0)</f>
        <v>#REF!</v>
      </c>
    </row>
    <row r="1884" spans="1:6" hidden="1" x14ac:dyDescent="0.25">
      <c r="A1884" s="14" t="s">
        <v>949</v>
      </c>
      <c r="F1884" t="e">
        <f>VLOOKUP(A1884,#REF!,1,0)</f>
        <v>#REF!</v>
      </c>
    </row>
    <row r="1885" spans="1:6" hidden="1" x14ac:dyDescent="0.25">
      <c r="A1885" s="14" t="s">
        <v>949</v>
      </c>
      <c r="F1885" t="e">
        <f>VLOOKUP(A1885,#REF!,1,0)</f>
        <v>#REF!</v>
      </c>
    </row>
    <row r="1886" spans="1:6" hidden="1" x14ac:dyDescent="0.25">
      <c r="A1886" s="14" t="s">
        <v>949</v>
      </c>
      <c r="F1886" t="e">
        <f>VLOOKUP(A1886,#REF!,1,0)</f>
        <v>#REF!</v>
      </c>
    </row>
    <row r="1887" spans="1:6" hidden="1" x14ac:dyDescent="0.25">
      <c r="A1887" s="14" t="s">
        <v>949</v>
      </c>
      <c r="F1887" t="e">
        <f>VLOOKUP(A1887,#REF!,1,0)</f>
        <v>#REF!</v>
      </c>
    </row>
    <row r="1888" spans="1:6" hidden="1" x14ac:dyDescent="0.25">
      <c r="A1888" s="14" t="s">
        <v>946</v>
      </c>
      <c r="F1888" t="e">
        <f>VLOOKUP(A1888,#REF!,1,0)</f>
        <v>#REF!</v>
      </c>
    </row>
    <row r="1889" spans="1:6" hidden="1" x14ac:dyDescent="0.25">
      <c r="A1889" s="14" t="s">
        <v>952</v>
      </c>
      <c r="F1889" t="e">
        <f>VLOOKUP(A1889,#REF!,1,0)</f>
        <v>#REF!</v>
      </c>
    </row>
    <row r="1890" spans="1:6" hidden="1" x14ac:dyDescent="0.25">
      <c r="A1890" s="14" t="s">
        <v>952</v>
      </c>
      <c r="F1890" t="e">
        <f>VLOOKUP(A1890,#REF!,1,0)</f>
        <v>#REF!</v>
      </c>
    </row>
    <row r="1891" spans="1:6" hidden="1" x14ac:dyDescent="0.25">
      <c r="A1891" s="14" t="s">
        <v>955</v>
      </c>
      <c r="F1891" t="e">
        <f>VLOOKUP(A1891,#REF!,1,0)</f>
        <v>#REF!</v>
      </c>
    </row>
    <row r="1892" spans="1:6" hidden="1" x14ac:dyDescent="0.25">
      <c r="A1892" s="14" t="s">
        <v>942</v>
      </c>
      <c r="F1892" t="e">
        <f>VLOOKUP(A1892,#REF!,1,0)</f>
        <v>#REF!</v>
      </c>
    </row>
    <row r="1893" spans="1:6" hidden="1" x14ac:dyDescent="0.25">
      <c r="A1893" s="14" t="s">
        <v>942</v>
      </c>
      <c r="F1893" t="e">
        <f>VLOOKUP(A1893,#REF!,1,0)</f>
        <v>#REF!</v>
      </c>
    </row>
    <row r="1894" spans="1:6" hidden="1" x14ac:dyDescent="0.25">
      <c r="A1894" s="14" t="s">
        <v>942</v>
      </c>
      <c r="F1894" t="e">
        <f>VLOOKUP(A1894,#REF!,1,0)</f>
        <v>#REF!</v>
      </c>
    </row>
    <row r="1895" spans="1:6" hidden="1" x14ac:dyDescent="0.25">
      <c r="A1895" s="14" t="s">
        <v>945</v>
      </c>
      <c r="F1895" t="e">
        <f>VLOOKUP(A1895,#REF!,1,0)</f>
        <v>#REF!</v>
      </c>
    </row>
    <row r="1896" spans="1:6" hidden="1" x14ac:dyDescent="0.25">
      <c r="A1896" s="14" t="s">
        <v>945</v>
      </c>
      <c r="F1896" t="e">
        <f>VLOOKUP(A1896,#REF!,1,0)</f>
        <v>#REF!</v>
      </c>
    </row>
    <row r="1897" spans="1:6" hidden="1" x14ac:dyDescent="0.25">
      <c r="A1897" s="14" t="s">
        <v>947</v>
      </c>
      <c r="F1897" t="e">
        <f>VLOOKUP(A1897,#REF!,1,0)</f>
        <v>#REF!</v>
      </c>
    </row>
    <row r="1898" spans="1:6" hidden="1" x14ac:dyDescent="0.25">
      <c r="A1898" s="14" t="s">
        <v>950</v>
      </c>
      <c r="F1898" t="e">
        <f>VLOOKUP(A1898,#REF!,1,0)</f>
        <v>#REF!</v>
      </c>
    </row>
    <row r="1899" spans="1:6" hidden="1" x14ac:dyDescent="0.25">
      <c r="A1899" s="14" t="s">
        <v>954</v>
      </c>
      <c r="F1899" t="e">
        <f>VLOOKUP(A1899,#REF!,1,0)</f>
        <v>#REF!</v>
      </c>
    </row>
    <row r="1900" spans="1:6" hidden="1" x14ac:dyDescent="0.25">
      <c r="A1900" s="14" t="s">
        <v>949</v>
      </c>
      <c r="F1900" t="e">
        <f>VLOOKUP(A1900,#REF!,1,0)</f>
        <v>#REF!</v>
      </c>
    </row>
    <row r="1901" spans="1:6" hidden="1" x14ac:dyDescent="0.25">
      <c r="A1901" s="14" t="s">
        <v>970</v>
      </c>
      <c r="F1901" t="e">
        <f>VLOOKUP(A1901,#REF!,1,0)</f>
        <v>#REF!</v>
      </c>
    </row>
    <row r="1902" spans="1:6" hidden="1" x14ac:dyDescent="0.25">
      <c r="A1902" s="14" t="s">
        <v>940</v>
      </c>
      <c r="F1902" t="e">
        <f>VLOOKUP(A1902,#REF!,1,0)</f>
        <v>#REF!</v>
      </c>
    </row>
    <row r="1903" spans="1:6" hidden="1" x14ac:dyDescent="0.25">
      <c r="A1903" s="14" t="s">
        <v>940</v>
      </c>
      <c r="F1903" t="e">
        <f>VLOOKUP(A1903,#REF!,1,0)</f>
        <v>#REF!</v>
      </c>
    </row>
    <row r="1904" spans="1:6" hidden="1" x14ac:dyDescent="0.25">
      <c r="A1904" s="14" t="s">
        <v>948</v>
      </c>
      <c r="F1904" t="e">
        <f>VLOOKUP(A1904,#REF!,1,0)</f>
        <v>#REF!</v>
      </c>
    </row>
    <row r="1905" spans="1:6" hidden="1" x14ac:dyDescent="0.25">
      <c r="A1905" s="14" t="s">
        <v>954</v>
      </c>
      <c r="F1905" t="e">
        <f>VLOOKUP(A1905,#REF!,1,0)</f>
        <v>#REF!</v>
      </c>
    </row>
    <row r="1906" spans="1:6" hidden="1" x14ac:dyDescent="0.25">
      <c r="A1906" s="14" t="s">
        <v>941</v>
      </c>
      <c r="F1906" t="e">
        <f>VLOOKUP(A1906,#REF!,1,0)</f>
        <v>#REF!</v>
      </c>
    </row>
    <row r="1907" spans="1:6" hidden="1" x14ac:dyDescent="0.25">
      <c r="A1907" s="14" t="s">
        <v>950</v>
      </c>
      <c r="F1907" t="e">
        <f>VLOOKUP(A1907,#REF!,1,0)</f>
        <v>#REF!</v>
      </c>
    </row>
    <row r="1908" spans="1:6" hidden="1" x14ac:dyDescent="0.25">
      <c r="A1908" s="14" t="s">
        <v>950</v>
      </c>
      <c r="F1908" t="e">
        <f>VLOOKUP(A1908,#REF!,1,0)</f>
        <v>#REF!</v>
      </c>
    </row>
    <row r="1909" spans="1:6" hidden="1" x14ac:dyDescent="0.25">
      <c r="A1909" s="14" t="s">
        <v>941</v>
      </c>
      <c r="F1909" t="e">
        <f>VLOOKUP(A1909,#REF!,1,0)</f>
        <v>#REF!</v>
      </c>
    </row>
    <row r="1910" spans="1:6" hidden="1" x14ac:dyDescent="0.25">
      <c r="A1910" s="18" t="s">
        <v>944</v>
      </c>
      <c r="F1910" t="e">
        <f>VLOOKUP(A1910,#REF!,1,0)</f>
        <v>#REF!</v>
      </c>
    </row>
    <row r="1911" spans="1:6" hidden="1" x14ac:dyDescent="0.25">
      <c r="A1911" s="14" t="s">
        <v>954</v>
      </c>
      <c r="F1911" t="e">
        <f>VLOOKUP(A1911,#REF!,1,0)</f>
        <v>#REF!</v>
      </c>
    </row>
    <row r="1912" spans="1:6" hidden="1" x14ac:dyDescent="0.25">
      <c r="A1912" s="14" t="s">
        <v>957</v>
      </c>
      <c r="F1912" t="e">
        <f>VLOOKUP(A1912,#REF!,1,0)</f>
        <v>#REF!</v>
      </c>
    </row>
    <row r="1913" spans="1:6" hidden="1" x14ac:dyDescent="0.25">
      <c r="A1913" s="14" t="s">
        <v>941</v>
      </c>
      <c r="F1913" t="e">
        <f>VLOOKUP(A1913,#REF!,1,0)</f>
        <v>#REF!</v>
      </c>
    </row>
    <row r="1914" spans="1:6" hidden="1" x14ac:dyDescent="0.25">
      <c r="A1914" s="18" t="s">
        <v>944</v>
      </c>
      <c r="F1914" t="e">
        <f>VLOOKUP(A1914,#REF!,1,0)</f>
        <v>#REF!</v>
      </c>
    </row>
    <row r="1915" spans="1:6" hidden="1" x14ac:dyDescent="0.25">
      <c r="A1915" s="14" t="s">
        <v>947</v>
      </c>
      <c r="F1915" t="e">
        <f>VLOOKUP(A1915,#REF!,1,0)</f>
        <v>#REF!</v>
      </c>
    </row>
    <row r="1916" spans="1:6" hidden="1" x14ac:dyDescent="0.25">
      <c r="A1916" s="14" t="s">
        <v>943</v>
      </c>
      <c r="F1916" t="e">
        <f>VLOOKUP(A1916,#REF!,1,0)</f>
        <v>#REF!</v>
      </c>
    </row>
    <row r="1917" spans="1:6" hidden="1" x14ac:dyDescent="0.25">
      <c r="A1917" s="14" t="s">
        <v>954</v>
      </c>
      <c r="F1917" t="e">
        <f>VLOOKUP(A1917,#REF!,1,0)</f>
        <v>#REF!</v>
      </c>
    </row>
    <row r="1918" spans="1:6" hidden="1" x14ac:dyDescent="0.25">
      <c r="A1918" s="14" t="s">
        <v>947</v>
      </c>
      <c r="F1918" t="e">
        <f>VLOOKUP(A1918,#REF!,1,0)</f>
        <v>#REF!</v>
      </c>
    </row>
    <row r="1919" spans="1:6" hidden="1" x14ac:dyDescent="0.25">
      <c r="A1919" s="14" t="s">
        <v>943</v>
      </c>
      <c r="F1919" t="e">
        <f>VLOOKUP(A1919,#REF!,1,0)</f>
        <v>#REF!</v>
      </c>
    </row>
    <row r="1920" spans="1:6" hidden="1" x14ac:dyDescent="0.25">
      <c r="A1920" s="14" t="s">
        <v>947</v>
      </c>
      <c r="F1920" t="e">
        <f>VLOOKUP(A1920,#REF!,1,0)</f>
        <v>#REF!</v>
      </c>
    </row>
    <row r="1921" spans="1:6" hidden="1" x14ac:dyDescent="0.25">
      <c r="A1921" s="14" t="s">
        <v>956</v>
      </c>
      <c r="F1921" t="e">
        <f>VLOOKUP(A1921,#REF!,1,0)</f>
        <v>#REF!</v>
      </c>
    </row>
    <row r="1922" spans="1:6" hidden="1" x14ac:dyDescent="0.25">
      <c r="A1922" s="14" t="s">
        <v>945</v>
      </c>
      <c r="F1922" t="e">
        <f>VLOOKUP(A1922,#REF!,1,0)</f>
        <v>#REF!</v>
      </c>
    </row>
    <row r="1923" spans="1:6" hidden="1" x14ac:dyDescent="0.25">
      <c r="A1923" s="14" t="s">
        <v>955</v>
      </c>
      <c r="F1923" t="e">
        <f>VLOOKUP(A1923,#REF!,1,0)</f>
        <v>#REF!</v>
      </c>
    </row>
    <row r="1924" spans="1:6" hidden="1" x14ac:dyDescent="0.25">
      <c r="A1924" s="14" t="s">
        <v>952</v>
      </c>
      <c r="F1924" t="e">
        <f>VLOOKUP(A1924,#REF!,1,0)</f>
        <v>#REF!</v>
      </c>
    </row>
    <row r="1925" spans="1:6" hidden="1" x14ac:dyDescent="0.25">
      <c r="A1925" s="14" t="s">
        <v>942</v>
      </c>
      <c r="F1925" t="e">
        <f>VLOOKUP(A1925,#REF!,1,0)</f>
        <v>#REF!</v>
      </c>
    </row>
    <row r="1926" spans="1:6" hidden="1" x14ac:dyDescent="0.25">
      <c r="A1926" s="14" t="s">
        <v>972</v>
      </c>
      <c r="F1926" t="e">
        <f>VLOOKUP(A1926,#REF!,1,0)</f>
        <v>#REF!</v>
      </c>
    </row>
    <row r="1927" spans="1:6" hidden="1" x14ac:dyDescent="0.25">
      <c r="A1927" s="14" t="s">
        <v>970</v>
      </c>
      <c r="F1927" t="e">
        <f>VLOOKUP(A1927,#REF!,1,0)</f>
        <v>#REF!</v>
      </c>
    </row>
    <row r="1928" spans="1:6" hidden="1" x14ac:dyDescent="0.25">
      <c r="A1928" s="14" t="s">
        <v>972</v>
      </c>
      <c r="F1928" t="e">
        <f>VLOOKUP(A1928,#REF!,1,0)</f>
        <v>#REF!</v>
      </c>
    </row>
    <row r="1929" spans="1:6" hidden="1" x14ac:dyDescent="0.25">
      <c r="A1929" s="14" t="s">
        <v>972</v>
      </c>
      <c r="F1929" t="e">
        <f>VLOOKUP(A1929,#REF!,1,0)</f>
        <v>#REF!</v>
      </c>
    </row>
    <row r="1930" spans="1:6" hidden="1" x14ac:dyDescent="0.25">
      <c r="A1930" s="14" t="s">
        <v>945</v>
      </c>
      <c r="F1930" t="e">
        <f>VLOOKUP(A1930,#REF!,1,0)</f>
        <v>#REF!</v>
      </c>
    </row>
    <row r="1931" spans="1:6" hidden="1" x14ac:dyDescent="0.25">
      <c r="A1931" s="14" t="s">
        <v>947</v>
      </c>
      <c r="F1931" t="e">
        <f>VLOOKUP(A1931,#REF!,1,0)</f>
        <v>#REF!</v>
      </c>
    </row>
    <row r="1932" spans="1:6" hidden="1" x14ac:dyDescent="0.25">
      <c r="A1932" s="14" t="s">
        <v>970</v>
      </c>
      <c r="F1932" t="e">
        <f>VLOOKUP(A1932,#REF!,1,0)</f>
        <v>#REF!</v>
      </c>
    </row>
    <row r="1933" spans="1:6" hidden="1" x14ac:dyDescent="0.25">
      <c r="A1933" s="14" t="s">
        <v>950</v>
      </c>
      <c r="F1933" t="e">
        <f>VLOOKUP(A1933,#REF!,1,0)</f>
        <v>#REF!</v>
      </c>
    </row>
    <row r="1934" spans="1:6" hidden="1" x14ac:dyDescent="0.25">
      <c r="A1934" s="18" t="s">
        <v>944</v>
      </c>
      <c r="F1934" t="e">
        <f>VLOOKUP(A1934,#REF!,1,0)</f>
        <v>#REF!</v>
      </c>
    </row>
    <row r="1935" spans="1:6" hidden="1" x14ac:dyDescent="0.25">
      <c r="A1935" s="14" t="s">
        <v>942</v>
      </c>
      <c r="F1935" t="e">
        <f>VLOOKUP(A1935,#REF!,1,0)</f>
        <v>#REF!</v>
      </c>
    </row>
    <row r="1936" spans="1:6" hidden="1" x14ac:dyDescent="0.25">
      <c r="A1936" s="14" t="s">
        <v>970</v>
      </c>
      <c r="F1936" t="e">
        <f>VLOOKUP(A1936,#REF!,1,0)</f>
        <v>#REF!</v>
      </c>
    </row>
    <row r="1937" spans="1:6" hidden="1" x14ac:dyDescent="0.25">
      <c r="A1937" s="14" t="s">
        <v>950</v>
      </c>
      <c r="F1937" t="e">
        <f>VLOOKUP(A1937,#REF!,1,0)</f>
        <v>#REF!</v>
      </c>
    </row>
    <row r="1938" spans="1:6" hidden="1" x14ac:dyDescent="0.25">
      <c r="A1938" s="14" t="s">
        <v>946</v>
      </c>
      <c r="F1938" t="e">
        <f>VLOOKUP(A1938,#REF!,1,0)</f>
        <v>#REF!</v>
      </c>
    </row>
    <row r="1939" spans="1:6" hidden="1" x14ac:dyDescent="0.25">
      <c r="A1939" s="14" t="s">
        <v>951</v>
      </c>
      <c r="F1939" t="e">
        <f>VLOOKUP(A1939,#REF!,1,0)</f>
        <v>#REF!</v>
      </c>
    </row>
    <row r="1940" spans="1:6" hidden="1" x14ac:dyDescent="0.25">
      <c r="A1940" s="14" t="s">
        <v>951</v>
      </c>
      <c r="F1940" t="e">
        <f>VLOOKUP(A1940,#REF!,1,0)</f>
        <v>#REF!</v>
      </c>
    </row>
    <row r="1941" spans="1:6" hidden="1" x14ac:dyDescent="0.25">
      <c r="A1941" s="14" t="s">
        <v>90</v>
      </c>
      <c r="F1941" t="e">
        <f>VLOOKUP(A1941,#REF!,1,0)</f>
        <v>#REF!</v>
      </c>
    </row>
    <row r="1942" spans="1:6" hidden="1" x14ac:dyDescent="0.25">
      <c r="A1942" s="14" t="s">
        <v>90</v>
      </c>
      <c r="F1942" t="e">
        <f>VLOOKUP(A1942,#REF!,1,0)</f>
        <v>#REF!</v>
      </c>
    </row>
    <row r="1943" spans="1:6" hidden="1" x14ac:dyDescent="0.25">
      <c r="A1943" s="14" t="s">
        <v>90</v>
      </c>
      <c r="F1943" t="e">
        <f>VLOOKUP(A1943,#REF!,1,0)</f>
        <v>#REF!</v>
      </c>
    </row>
    <row r="1944" spans="1:6" hidden="1" x14ac:dyDescent="0.25">
      <c r="A1944" s="14" t="s">
        <v>90</v>
      </c>
      <c r="F1944" t="e">
        <f>VLOOKUP(A1944,#REF!,1,0)</f>
        <v>#REF!</v>
      </c>
    </row>
    <row r="1945" spans="1:6" hidden="1" x14ac:dyDescent="0.25">
      <c r="A1945" s="14" t="s">
        <v>90</v>
      </c>
      <c r="F1945" t="e">
        <f>VLOOKUP(A1945,#REF!,1,0)</f>
        <v>#REF!</v>
      </c>
    </row>
    <row r="1946" spans="1:6" hidden="1" x14ac:dyDescent="0.25">
      <c r="A1946" s="14" t="s">
        <v>90</v>
      </c>
      <c r="F1946" t="e">
        <f>VLOOKUP(A1946,#REF!,1,0)</f>
        <v>#REF!</v>
      </c>
    </row>
    <row r="1947" spans="1:6" hidden="1" x14ac:dyDescent="0.25">
      <c r="A1947" s="14" t="s">
        <v>90</v>
      </c>
      <c r="F1947" t="e">
        <f>VLOOKUP(A1947,#REF!,1,0)</f>
        <v>#REF!</v>
      </c>
    </row>
    <row r="1948" spans="1:6" hidden="1" x14ac:dyDescent="0.25">
      <c r="A1948" s="14" t="s">
        <v>90</v>
      </c>
      <c r="F1948" t="e">
        <f>VLOOKUP(A1948,#REF!,1,0)</f>
        <v>#REF!</v>
      </c>
    </row>
    <row r="1949" spans="1:6" hidden="1" x14ac:dyDescent="0.25">
      <c r="A1949" s="14" t="s">
        <v>90</v>
      </c>
      <c r="F1949" t="e">
        <f>VLOOKUP(A1949,#REF!,1,0)</f>
        <v>#REF!</v>
      </c>
    </row>
    <row r="1950" spans="1:6" hidden="1" x14ac:dyDescent="0.25">
      <c r="A1950" s="14" t="s">
        <v>90</v>
      </c>
      <c r="F1950" t="e">
        <f>VLOOKUP(A1950,#REF!,1,0)</f>
        <v>#REF!</v>
      </c>
    </row>
    <row r="1951" spans="1:6" hidden="1" x14ac:dyDescent="0.25">
      <c r="A1951" s="14" t="s">
        <v>90</v>
      </c>
      <c r="F1951" t="e">
        <f>VLOOKUP(A1951,#REF!,1,0)</f>
        <v>#REF!</v>
      </c>
    </row>
    <row r="1952" spans="1:6" hidden="1" x14ac:dyDescent="0.25">
      <c r="A1952" s="14" t="s">
        <v>90</v>
      </c>
      <c r="F1952" t="e">
        <f>VLOOKUP(A1952,#REF!,1,0)</f>
        <v>#REF!</v>
      </c>
    </row>
    <row r="1953" spans="1:6" hidden="1" x14ac:dyDescent="0.25">
      <c r="A1953" s="14" t="s">
        <v>90</v>
      </c>
      <c r="F1953" t="e">
        <f>VLOOKUP(A1953,#REF!,1,0)</f>
        <v>#REF!</v>
      </c>
    </row>
    <row r="1954" spans="1:6" hidden="1" x14ac:dyDescent="0.25">
      <c r="A1954" s="14" t="s">
        <v>90</v>
      </c>
      <c r="F1954" t="e">
        <f>VLOOKUP(A1954,#REF!,1,0)</f>
        <v>#REF!</v>
      </c>
    </row>
    <row r="1955" spans="1:6" hidden="1" x14ac:dyDescent="0.25">
      <c r="A1955" s="14" t="s">
        <v>90</v>
      </c>
      <c r="F1955" t="e">
        <f>VLOOKUP(A1955,#REF!,1,0)</f>
        <v>#REF!</v>
      </c>
    </row>
    <row r="1956" spans="1:6" hidden="1" x14ac:dyDescent="0.25">
      <c r="A1956" s="14" t="s">
        <v>90</v>
      </c>
      <c r="F1956" t="e">
        <f>VLOOKUP(A1956,#REF!,1,0)</f>
        <v>#REF!</v>
      </c>
    </row>
    <row r="1957" spans="1:6" hidden="1" x14ac:dyDescent="0.25">
      <c r="A1957" s="14" t="s">
        <v>90</v>
      </c>
      <c r="F1957" t="e">
        <f>VLOOKUP(A1957,#REF!,1,0)</f>
        <v>#REF!</v>
      </c>
    </row>
    <row r="1958" spans="1:6" hidden="1" x14ac:dyDescent="0.25">
      <c r="A1958" s="14" t="s">
        <v>90</v>
      </c>
      <c r="F1958" t="e">
        <f>VLOOKUP(A1958,#REF!,1,0)</f>
        <v>#REF!</v>
      </c>
    </row>
    <row r="1959" spans="1:6" hidden="1" x14ac:dyDescent="0.25">
      <c r="A1959" s="14" t="s">
        <v>90</v>
      </c>
      <c r="F1959" t="e">
        <f>VLOOKUP(A1959,#REF!,1,0)</f>
        <v>#REF!</v>
      </c>
    </row>
    <row r="1960" spans="1:6" hidden="1" x14ac:dyDescent="0.25">
      <c r="A1960" s="14" t="s">
        <v>90</v>
      </c>
      <c r="F1960" t="e">
        <f>VLOOKUP(A1960,#REF!,1,0)</f>
        <v>#REF!</v>
      </c>
    </row>
    <row r="1961" spans="1:6" hidden="1" x14ac:dyDescent="0.25">
      <c r="A1961" s="14" t="s">
        <v>90</v>
      </c>
      <c r="F1961" t="e">
        <f>VLOOKUP(A1961,#REF!,1,0)</f>
        <v>#REF!</v>
      </c>
    </row>
    <row r="1962" spans="1:6" hidden="1" x14ac:dyDescent="0.25">
      <c r="A1962" s="14" t="s">
        <v>90</v>
      </c>
      <c r="F1962" t="e">
        <f>VLOOKUP(A1962,#REF!,1,0)</f>
        <v>#REF!</v>
      </c>
    </row>
    <row r="1963" spans="1:6" hidden="1" x14ac:dyDescent="0.25">
      <c r="A1963" s="14" t="s">
        <v>90</v>
      </c>
      <c r="F1963" t="e">
        <f>VLOOKUP(A1963,#REF!,1,0)</f>
        <v>#REF!</v>
      </c>
    </row>
    <row r="1964" spans="1:6" hidden="1" x14ac:dyDescent="0.25">
      <c r="A1964" s="14" t="s">
        <v>90</v>
      </c>
      <c r="F1964" t="e">
        <f>VLOOKUP(A1964,#REF!,1,0)</f>
        <v>#REF!</v>
      </c>
    </row>
    <row r="1965" spans="1:6" hidden="1" x14ac:dyDescent="0.25">
      <c r="A1965" s="14" t="s">
        <v>90</v>
      </c>
      <c r="F1965" t="e">
        <f>VLOOKUP(A1965,#REF!,1,0)</f>
        <v>#REF!</v>
      </c>
    </row>
    <row r="1966" spans="1:6" hidden="1" x14ac:dyDescent="0.25">
      <c r="A1966" s="14" t="s">
        <v>90</v>
      </c>
      <c r="F1966" t="e">
        <f>VLOOKUP(A1966,#REF!,1,0)</f>
        <v>#REF!</v>
      </c>
    </row>
    <row r="1967" spans="1:6" hidden="1" x14ac:dyDescent="0.25">
      <c r="A1967" s="14" t="s">
        <v>90</v>
      </c>
      <c r="F1967" t="e">
        <f>VLOOKUP(A1967,#REF!,1,0)</f>
        <v>#REF!</v>
      </c>
    </row>
    <row r="1968" spans="1:6" hidden="1" x14ac:dyDescent="0.25">
      <c r="A1968" s="14" t="s">
        <v>90</v>
      </c>
      <c r="F1968" t="e">
        <f>VLOOKUP(A1968,#REF!,1,0)</f>
        <v>#REF!</v>
      </c>
    </row>
    <row r="1969" spans="1:6" hidden="1" x14ac:dyDescent="0.25">
      <c r="A1969" s="14" t="s">
        <v>90</v>
      </c>
      <c r="F1969" t="e">
        <f>VLOOKUP(A1969,#REF!,1,0)</f>
        <v>#REF!</v>
      </c>
    </row>
    <row r="1970" spans="1:6" hidden="1" x14ac:dyDescent="0.25">
      <c r="A1970" s="14" t="s">
        <v>954</v>
      </c>
      <c r="F1970" t="e">
        <f>VLOOKUP(A1970,#REF!,1,0)</f>
        <v>#REF!</v>
      </c>
    </row>
    <row r="1971" spans="1:6" hidden="1" x14ac:dyDescent="0.25">
      <c r="A1971" s="14" t="s">
        <v>954</v>
      </c>
      <c r="F1971" t="e">
        <f>VLOOKUP(A1971,#REF!,1,0)</f>
        <v>#REF!</v>
      </c>
    </row>
    <row r="1972" spans="1:6" hidden="1" x14ac:dyDescent="0.25">
      <c r="A1972" s="14" t="s">
        <v>954</v>
      </c>
      <c r="F1972" t="e">
        <f>VLOOKUP(A1972,#REF!,1,0)</f>
        <v>#REF!</v>
      </c>
    </row>
    <row r="1973" spans="1:6" hidden="1" x14ac:dyDescent="0.25">
      <c r="A1973" s="14" t="s">
        <v>954</v>
      </c>
      <c r="F1973" t="e">
        <f>VLOOKUP(A1973,#REF!,1,0)</f>
        <v>#REF!</v>
      </c>
    </row>
    <row r="1974" spans="1:6" hidden="1" x14ac:dyDescent="0.25">
      <c r="A1974" s="14" t="s">
        <v>954</v>
      </c>
      <c r="F1974" t="e">
        <f>VLOOKUP(A1974,#REF!,1,0)</f>
        <v>#REF!</v>
      </c>
    </row>
    <row r="1975" spans="1:6" hidden="1" x14ac:dyDescent="0.25">
      <c r="A1975" s="14" t="s">
        <v>945</v>
      </c>
      <c r="F1975" t="e">
        <f>VLOOKUP(A1975,#REF!,1,0)</f>
        <v>#REF!</v>
      </c>
    </row>
    <row r="1976" spans="1:6" hidden="1" x14ac:dyDescent="0.25">
      <c r="A1976" s="14" t="s">
        <v>970</v>
      </c>
      <c r="F1976" t="e">
        <f>VLOOKUP(A1976,#REF!,1,0)</f>
        <v>#REF!</v>
      </c>
    </row>
    <row r="1977" spans="1:6" hidden="1" x14ac:dyDescent="0.25">
      <c r="A1977" s="14" t="s">
        <v>88</v>
      </c>
      <c r="F1977" t="e">
        <f>VLOOKUP(A1977,#REF!,1,0)</f>
        <v>#REF!</v>
      </c>
    </row>
    <row r="1978" spans="1:6" hidden="1" x14ac:dyDescent="0.25">
      <c r="A1978" s="14" t="s">
        <v>88</v>
      </c>
      <c r="F1978" t="e">
        <f>VLOOKUP(A1978,#REF!,1,0)</f>
        <v>#REF!</v>
      </c>
    </row>
    <row r="1979" spans="1:6" hidden="1" x14ac:dyDescent="0.25">
      <c r="A1979" s="14" t="s">
        <v>88</v>
      </c>
      <c r="F1979" t="e">
        <f>VLOOKUP(A1979,#REF!,1,0)</f>
        <v>#REF!</v>
      </c>
    </row>
    <row r="1980" spans="1:6" hidden="1" x14ac:dyDescent="0.25">
      <c r="A1980" s="14" t="s">
        <v>88</v>
      </c>
      <c r="F1980" t="e">
        <f>VLOOKUP(A1980,#REF!,1,0)</f>
        <v>#REF!</v>
      </c>
    </row>
    <row r="1981" spans="1:6" hidden="1" x14ac:dyDescent="0.25">
      <c r="A1981" s="14" t="s">
        <v>88</v>
      </c>
      <c r="F1981" t="e">
        <f>VLOOKUP(A1981,#REF!,1,0)</f>
        <v>#REF!</v>
      </c>
    </row>
    <row r="1982" spans="1:6" hidden="1" x14ac:dyDescent="0.25">
      <c r="A1982" s="14" t="s">
        <v>88</v>
      </c>
      <c r="F1982" t="e">
        <f>VLOOKUP(A1982,#REF!,1,0)</f>
        <v>#REF!</v>
      </c>
    </row>
    <row r="1983" spans="1:6" hidden="1" x14ac:dyDescent="0.25">
      <c r="A1983" s="14" t="s">
        <v>950</v>
      </c>
      <c r="F1983" t="e">
        <f>VLOOKUP(A1983,#REF!,1,0)</f>
        <v>#REF!</v>
      </c>
    </row>
    <row r="1984" spans="1:6" hidden="1" x14ac:dyDescent="0.25">
      <c r="A1984" s="14" t="s">
        <v>947</v>
      </c>
      <c r="F1984" t="e">
        <f>VLOOKUP(A1984,#REF!,1,0)</f>
        <v>#REF!</v>
      </c>
    </row>
    <row r="1985" spans="1:6" hidden="1" x14ac:dyDescent="0.25">
      <c r="A1985" s="14" t="s">
        <v>956</v>
      </c>
      <c r="F1985" t="e">
        <f>VLOOKUP(A1985,#REF!,1,0)</f>
        <v>#REF!</v>
      </c>
    </row>
    <row r="1986" spans="1:6" hidden="1" x14ac:dyDescent="0.25">
      <c r="A1986" s="14" t="s">
        <v>949</v>
      </c>
      <c r="F1986" t="e">
        <f>VLOOKUP(A1986,#REF!,1,0)</f>
        <v>#REF!</v>
      </c>
    </row>
    <row r="1987" spans="1:6" hidden="1" x14ac:dyDescent="0.25">
      <c r="A1987" s="14" t="s">
        <v>943</v>
      </c>
      <c r="F1987" t="e">
        <f>VLOOKUP(A1987,#REF!,1,0)</f>
        <v>#REF!</v>
      </c>
    </row>
    <row r="1988" spans="1:6" hidden="1" x14ac:dyDescent="0.25">
      <c r="A1988" s="14" t="s">
        <v>951</v>
      </c>
      <c r="F1988" t="e">
        <f>VLOOKUP(A1988,#REF!,1,0)</f>
        <v>#REF!</v>
      </c>
    </row>
    <row r="1989" spans="1:6" hidden="1" x14ac:dyDescent="0.25">
      <c r="A1989" s="14" t="s">
        <v>950</v>
      </c>
      <c r="F1989" t="e">
        <f>VLOOKUP(A1989,#REF!,1,0)</f>
        <v>#REF!</v>
      </c>
    </row>
    <row r="1990" spans="1:6" hidden="1" x14ac:dyDescent="0.25">
      <c r="A1990" s="14" t="s">
        <v>970</v>
      </c>
      <c r="F1990" t="e">
        <f>VLOOKUP(A1990,#REF!,1,0)</f>
        <v>#REF!</v>
      </c>
    </row>
    <row r="1991" spans="1:6" hidden="1" x14ac:dyDescent="0.25">
      <c r="A1991" s="14" t="s">
        <v>955</v>
      </c>
      <c r="F1991" t="e">
        <f>VLOOKUP(A1991,#REF!,1,0)</f>
        <v>#REF!</v>
      </c>
    </row>
    <row r="1992" spans="1:6" hidden="1" x14ac:dyDescent="0.25">
      <c r="A1992" s="14" t="s">
        <v>948</v>
      </c>
      <c r="F1992" t="e">
        <f>VLOOKUP(A1992,#REF!,1,0)</f>
        <v>#REF!</v>
      </c>
    </row>
    <row r="1993" spans="1:6" hidden="1" x14ac:dyDescent="0.25">
      <c r="A1993" s="14" t="s">
        <v>946</v>
      </c>
      <c r="F1993" t="e">
        <f>VLOOKUP(A1993,#REF!,1,0)</f>
        <v>#REF!</v>
      </c>
    </row>
    <row r="1994" spans="1:6" hidden="1" x14ac:dyDescent="0.25">
      <c r="A1994" s="14" t="s">
        <v>972</v>
      </c>
      <c r="F1994" t="e">
        <f>VLOOKUP(A1994,#REF!,1,0)</f>
        <v>#REF!</v>
      </c>
    </row>
    <row r="1995" spans="1:6" hidden="1" x14ac:dyDescent="0.25">
      <c r="A1995" s="14" t="s">
        <v>970</v>
      </c>
      <c r="F1995" t="e">
        <f>VLOOKUP(A1995,#REF!,1,0)</f>
        <v>#REF!</v>
      </c>
    </row>
    <row r="1996" spans="1:6" hidden="1" x14ac:dyDescent="0.25">
      <c r="A1996" s="14" t="s">
        <v>970</v>
      </c>
      <c r="F1996" t="e">
        <f>VLOOKUP(A1996,#REF!,1,0)</f>
        <v>#REF!</v>
      </c>
    </row>
    <row r="1997" spans="1:6" hidden="1" x14ac:dyDescent="0.25">
      <c r="A1997" s="14" t="s">
        <v>951</v>
      </c>
      <c r="F1997" t="e">
        <f>VLOOKUP(A1997,#REF!,1,0)</f>
        <v>#REF!</v>
      </c>
    </row>
    <row r="1998" spans="1:6" hidden="1" x14ac:dyDescent="0.25">
      <c r="A1998" s="14" t="s">
        <v>955</v>
      </c>
      <c r="F1998" t="e">
        <f>VLOOKUP(A1998,#REF!,1,0)</f>
        <v>#REF!</v>
      </c>
    </row>
    <row r="1999" spans="1:6" hidden="1" x14ac:dyDescent="0.25">
      <c r="A1999" s="14" t="s">
        <v>975</v>
      </c>
      <c r="F1999" t="e">
        <f>VLOOKUP(A1999,#REF!,1,0)</f>
        <v>#REF!</v>
      </c>
    </row>
    <row r="2000" spans="1:6" hidden="1" x14ac:dyDescent="0.25">
      <c r="A2000" s="14" t="s">
        <v>970</v>
      </c>
      <c r="F2000" t="e">
        <f>VLOOKUP(A2000,#REF!,1,0)</f>
        <v>#REF!</v>
      </c>
    </row>
    <row r="2001" spans="1:6" hidden="1" x14ac:dyDescent="0.25">
      <c r="A2001" s="14" t="s">
        <v>975</v>
      </c>
      <c r="F2001" t="e">
        <f>VLOOKUP(A2001,#REF!,1,0)</f>
        <v>#REF!</v>
      </c>
    </row>
    <row r="2002" spans="1:6" hidden="1" x14ac:dyDescent="0.25">
      <c r="A2002" s="14" t="s">
        <v>975</v>
      </c>
      <c r="F2002" t="e">
        <f>VLOOKUP(A2002,#REF!,1,0)</f>
        <v>#REF!</v>
      </c>
    </row>
    <row r="2003" spans="1:6" hidden="1" x14ac:dyDescent="0.25">
      <c r="A2003" s="14" t="s">
        <v>955</v>
      </c>
      <c r="F2003" t="e">
        <f>VLOOKUP(A2003,#REF!,1,0)</f>
        <v>#REF!</v>
      </c>
    </row>
    <row r="2004" spans="1:6" hidden="1" x14ac:dyDescent="0.25">
      <c r="A2004" s="14" t="s">
        <v>942</v>
      </c>
      <c r="F2004" t="e">
        <f>VLOOKUP(A2004,#REF!,1,0)</f>
        <v>#REF!</v>
      </c>
    </row>
    <row r="2005" spans="1:6" hidden="1" x14ac:dyDescent="0.25">
      <c r="A2005" s="14" t="s">
        <v>955</v>
      </c>
      <c r="F2005" t="e">
        <f>VLOOKUP(A2005,#REF!,1,0)</f>
        <v>#REF!</v>
      </c>
    </row>
    <row r="2006" spans="1:6" hidden="1" x14ac:dyDescent="0.25">
      <c r="A2006" s="14" t="s">
        <v>951</v>
      </c>
      <c r="F2006" t="e">
        <f>VLOOKUP(A2006,#REF!,1,0)</f>
        <v>#REF!</v>
      </c>
    </row>
    <row r="2007" spans="1:6" hidden="1" x14ac:dyDescent="0.25">
      <c r="A2007" s="14" t="s">
        <v>945</v>
      </c>
      <c r="F2007" t="e">
        <f>VLOOKUP(A2007,#REF!,1,0)</f>
        <v>#REF!</v>
      </c>
    </row>
    <row r="2008" spans="1:6" hidden="1" x14ac:dyDescent="0.25">
      <c r="A2008" s="14" t="s">
        <v>945</v>
      </c>
      <c r="F2008" t="e">
        <f>VLOOKUP(A2008,#REF!,1,0)</f>
        <v>#REF!</v>
      </c>
    </row>
    <row r="2009" spans="1:6" hidden="1" x14ac:dyDescent="0.25">
      <c r="A2009" s="14" t="s">
        <v>949</v>
      </c>
      <c r="F2009" t="e">
        <f>VLOOKUP(A2009,#REF!,1,0)</f>
        <v>#REF!</v>
      </c>
    </row>
    <row r="2010" spans="1:6" hidden="1" x14ac:dyDescent="0.25">
      <c r="A2010" s="14" t="s">
        <v>975</v>
      </c>
      <c r="F2010" t="e">
        <f>VLOOKUP(A2010,#REF!,1,0)</f>
        <v>#REF!</v>
      </c>
    </row>
    <row r="2011" spans="1:6" hidden="1" x14ac:dyDescent="0.25">
      <c r="A2011" s="14" t="s">
        <v>940</v>
      </c>
      <c r="F2011" t="e">
        <f>VLOOKUP(A2011,#REF!,1,0)</f>
        <v>#REF!</v>
      </c>
    </row>
    <row r="2012" spans="1:6" hidden="1" x14ac:dyDescent="0.25">
      <c r="A2012" s="14" t="s">
        <v>956</v>
      </c>
      <c r="F2012" t="e">
        <f>VLOOKUP(A2012,#REF!,1,0)</f>
        <v>#REF!</v>
      </c>
    </row>
    <row r="2013" spans="1:6" hidden="1" x14ac:dyDescent="0.25">
      <c r="A2013" s="14" t="s">
        <v>956</v>
      </c>
      <c r="F2013" t="e">
        <f>VLOOKUP(A2013,#REF!,1,0)</f>
        <v>#REF!</v>
      </c>
    </row>
    <row r="2014" spans="1:6" hidden="1" x14ac:dyDescent="0.25">
      <c r="A2014" s="14" t="s">
        <v>952</v>
      </c>
      <c r="F2014" t="e">
        <f>VLOOKUP(A2014,#REF!,1,0)</f>
        <v>#REF!</v>
      </c>
    </row>
    <row r="2015" spans="1:6" hidden="1" x14ac:dyDescent="0.25">
      <c r="A2015" s="14" t="s">
        <v>941</v>
      </c>
      <c r="F2015" t="e">
        <f>VLOOKUP(A2015,#REF!,1,0)</f>
        <v>#REF!</v>
      </c>
    </row>
    <row r="2016" spans="1:6" hidden="1" x14ac:dyDescent="0.25">
      <c r="A2016" s="14" t="s">
        <v>957</v>
      </c>
      <c r="F2016" t="e">
        <f>VLOOKUP(A2016,#REF!,1,0)</f>
        <v>#REF!</v>
      </c>
    </row>
    <row r="2017" spans="1:6" hidden="1" x14ac:dyDescent="0.25">
      <c r="A2017" s="14" t="s">
        <v>970</v>
      </c>
      <c r="F2017" t="e">
        <f>VLOOKUP(A2017,#REF!,1,0)</f>
        <v>#REF!</v>
      </c>
    </row>
    <row r="2018" spans="1:6" hidden="1" x14ac:dyDescent="0.25">
      <c r="A2018" s="14" t="s">
        <v>949</v>
      </c>
      <c r="F2018" t="e">
        <f>VLOOKUP(A2018,#REF!,1,0)</f>
        <v>#REF!</v>
      </c>
    </row>
    <row r="2019" spans="1:6" hidden="1" x14ac:dyDescent="0.25">
      <c r="A2019" s="14" t="s">
        <v>949</v>
      </c>
      <c r="F2019" t="e">
        <f>VLOOKUP(A2019,#REF!,1,0)</f>
        <v>#REF!</v>
      </c>
    </row>
    <row r="2020" spans="1:6" hidden="1" x14ac:dyDescent="0.25">
      <c r="A2020" s="14" t="s">
        <v>962</v>
      </c>
      <c r="F2020" t="e">
        <f>VLOOKUP(A2020,#REF!,1,0)</f>
        <v>#REF!</v>
      </c>
    </row>
    <row r="2021" spans="1:6" hidden="1" x14ac:dyDescent="0.25">
      <c r="A2021" s="14" t="s">
        <v>975</v>
      </c>
      <c r="F2021" t="e">
        <f>VLOOKUP(A2021,#REF!,1,0)</f>
        <v>#REF!</v>
      </c>
    </row>
    <row r="2022" spans="1:6" hidden="1" x14ac:dyDescent="0.25">
      <c r="A2022" s="14" t="s">
        <v>975</v>
      </c>
      <c r="F2022" t="e">
        <f>VLOOKUP(A2022,#REF!,1,0)</f>
        <v>#REF!</v>
      </c>
    </row>
    <row r="2023" spans="1:6" hidden="1" x14ac:dyDescent="0.25">
      <c r="A2023" s="14" t="s">
        <v>975</v>
      </c>
      <c r="F2023" t="e">
        <f>VLOOKUP(A2023,#REF!,1,0)</f>
        <v>#REF!</v>
      </c>
    </row>
    <row r="2024" spans="1:6" hidden="1" x14ac:dyDescent="0.25">
      <c r="A2024" s="14" t="s">
        <v>949</v>
      </c>
      <c r="F2024" t="e">
        <f>VLOOKUP(A2024,#REF!,1,0)</f>
        <v>#REF!</v>
      </c>
    </row>
    <row r="2025" spans="1:6" hidden="1" x14ac:dyDescent="0.25">
      <c r="A2025" s="14" t="s">
        <v>949</v>
      </c>
      <c r="F2025" t="e">
        <f>VLOOKUP(A2025,#REF!,1,0)</f>
        <v>#REF!</v>
      </c>
    </row>
    <row r="2026" spans="1:6" hidden="1" x14ac:dyDescent="0.25">
      <c r="A2026" s="14" t="s">
        <v>950</v>
      </c>
      <c r="F2026" t="e">
        <f>VLOOKUP(A2026,#REF!,1,0)</f>
        <v>#REF!</v>
      </c>
    </row>
    <row r="2027" spans="1:6" hidden="1" x14ac:dyDescent="0.25">
      <c r="A2027" s="14" t="s">
        <v>945</v>
      </c>
      <c r="F2027" t="e">
        <f>VLOOKUP(A2027,#REF!,1,0)</f>
        <v>#REF!</v>
      </c>
    </row>
    <row r="2028" spans="1:6" hidden="1" x14ac:dyDescent="0.25">
      <c r="A2028" s="14" t="s">
        <v>972</v>
      </c>
      <c r="F2028" t="e">
        <f>VLOOKUP(A2028,#REF!,1,0)</f>
        <v>#REF!</v>
      </c>
    </row>
    <row r="2029" spans="1:6" hidden="1" x14ac:dyDescent="0.25">
      <c r="A2029" s="14" t="s">
        <v>973</v>
      </c>
      <c r="F2029" t="e">
        <f>VLOOKUP(A2029,#REF!,1,0)</f>
        <v>#REF!</v>
      </c>
    </row>
    <row r="2030" spans="1:6" hidden="1" x14ac:dyDescent="0.25">
      <c r="A2030" s="14" t="s">
        <v>973</v>
      </c>
      <c r="F2030" t="e">
        <f>VLOOKUP(A2030,#REF!,1,0)</f>
        <v>#REF!</v>
      </c>
    </row>
    <row r="2031" spans="1:6" hidden="1" x14ac:dyDescent="0.25">
      <c r="A2031" s="14" t="s">
        <v>973</v>
      </c>
      <c r="F2031" t="e">
        <f>VLOOKUP(A2031,#REF!,1,0)</f>
        <v>#REF!</v>
      </c>
    </row>
    <row r="2032" spans="1:6" hidden="1" x14ac:dyDescent="0.25">
      <c r="A2032" s="14" t="s">
        <v>942</v>
      </c>
      <c r="F2032" t="e">
        <f>VLOOKUP(A2032,#REF!,1,0)</f>
        <v>#REF!</v>
      </c>
    </row>
    <row r="2033" spans="1:6" hidden="1" x14ac:dyDescent="0.25">
      <c r="A2033" s="14" t="s">
        <v>957</v>
      </c>
      <c r="F2033" t="e">
        <f>VLOOKUP(A2033,#REF!,1,0)</f>
        <v>#REF!</v>
      </c>
    </row>
    <row r="2034" spans="1:6" hidden="1" x14ac:dyDescent="0.25">
      <c r="A2034" s="14" t="s">
        <v>955</v>
      </c>
      <c r="F2034" t="e">
        <f>VLOOKUP(A2034,#REF!,1,0)</f>
        <v>#REF!</v>
      </c>
    </row>
    <row r="2035" spans="1:6" hidden="1" x14ac:dyDescent="0.25">
      <c r="A2035" s="14" t="s">
        <v>942</v>
      </c>
      <c r="F2035" t="e">
        <f>VLOOKUP(A2035,#REF!,1,0)</f>
        <v>#REF!</v>
      </c>
    </row>
    <row r="2036" spans="1:6" hidden="1" x14ac:dyDescent="0.25">
      <c r="A2036" s="14" t="s">
        <v>942</v>
      </c>
      <c r="F2036" t="e">
        <f>VLOOKUP(A2036,#REF!,1,0)</f>
        <v>#REF!</v>
      </c>
    </row>
    <row r="2037" spans="1:6" hidden="1" x14ac:dyDescent="0.25">
      <c r="A2037" s="14" t="s">
        <v>943</v>
      </c>
      <c r="F2037" t="e">
        <f>VLOOKUP(A2037,#REF!,1,0)</f>
        <v>#REF!</v>
      </c>
    </row>
    <row r="2038" spans="1:6" hidden="1" x14ac:dyDescent="0.25">
      <c r="A2038" s="14" t="s">
        <v>941</v>
      </c>
      <c r="F2038" t="e">
        <f>VLOOKUP(A2038,#REF!,1,0)</f>
        <v>#REF!</v>
      </c>
    </row>
    <row r="2039" spans="1:6" hidden="1" x14ac:dyDescent="0.25">
      <c r="A2039" s="14" t="s">
        <v>954</v>
      </c>
      <c r="F2039" t="e">
        <f>VLOOKUP(A2039,#REF!,1,0)</f>
        <v>#REF!</v>
      </c>
    </row>
    <row r="2040" spans="1:6" hidden="1" x14ac:dyDescent="0.25">
      <c r="A2040" s="14" t="s">
        <v>973</v>
      </c>
      <c r="F2040" t="e">
        <f>VLOOKUP(A2040,#REF!,1,0)</f>
        <v>#REF!</v>
      </c>
    </row>
    <row r="2041" spans="1:6" hidden="1" x14ac:dyDescent="0.25">
      <c r="A2041" s="14" t="s">
        <v>949</v>
      </c>
      <c r="F2041" t="e">
        <f>VLOOKUP(A2041,#REF!,1,0)</f>
        <v>#REF!</v>
      </c>
    </row>
    <row r="2042" spans="1:6" hidden="1" x14ac:dyDescent="0.25">
      <c r="A2042" s="14" t="s">
        <v>954</v>
      </c>
      <c r="F2042" t="e">
        <f>VLOOKUP(A2042,#REF!,1,0)</f>
        <v>#REF!</v>
      </c>
    </row>
    <row r="2043" spans="1:6" hidden="1" x14ac:dyDescent="0.25">
      <c r="A2043" s="14" t="s">
        <v>954</v>
      </c>
      <c r="F2043" t="e">
        <f>VLOOKUP(A2043,#REF!,1,0)</f>
        <v>#REF!</v>
      </c>
    </row>
    <row r="2044" spans="1:6" hidden="1" x14ac:dyDescent="0.25">
      <c r="A2044" s="14" t="s">
        <v>954</v>
      </c>
      <c r="F2044" t="e">
        <f>VLOOKUP(A2044,#REF!,1,0)</f>
        <v>#REF!</v>
      </c>
    </row>
    <row r="2045" spans="1:6" hidden="1" x14ac:dyDescent="0.25">
      <c r="A2045" s="14" t="s">
        <v>942</v>
      </c>
      <c r="F2045" t="e">
        <f>VLOOKUP(A2045,#REF!,1,0)</f>
        <v>#REF!</v>
      </c>
    </row>
    <row r="2046" spans="1:6" hidden="1" x14ac:dyDescent="0.25">
      <c r="A2046" s="14" t="s">
        <v>954</v>
      </c>
      <c r="F2046" t="e">
        <f>VLOOKUP(A2046,#REF!,1,0)</f>
        <v>#REF!</v>
      </c>
    </row>
    <row r="2047" spans="1:6" hidden="1" x14ac:dyDescent="0.25">
      <c r="A2047" s="14" t="s">
        <v>943</v>
      </c>
      <c r="F2047" t="e">
        <f>VLOOKUP(A2047,#REF!,1,0)</f>
        <v>#REF!</v>
      </c>
    </row>
    <row r="2048" spans="1:6" hidden="1" x14ac:dyDescent="0.25">
      <c r="A2048" s="14" t="s">
        <v>972</v>
      </c>
      <c r="F2048" t="e">
        <f>VLOOKUP(A2048,#REF!,1,0)</f>
        <v>#REF!</v>
      </c>
    </row>
    <row r="2049" spans="1:6" hidden="1" x14ac:dyDescent="0.25">
      <c r="A2049" s="14" t="s">
        <v>957</v>
      </c>
      <c r="F2049" t="e">
        <f>VLOOKUP(A2049,#REF!,1,0)</f>
        <v>#REF!</v>
      </c>
    </row>
    <row r="2050" spans="1:6" hidden="1" x14ac:dyDescent="0.25">
      <c r="A2050" s="14" t="s">
        <v>957</v>
      </c>
      <c r="F2050" t="e">
        <f>VLOOKUP(A2050,#REF!,1,0)</f>
        <v>#REF!</v>
      </c>
    </row>
    <row r="2051" spans="1:6" hidden="1" x14ac:dyDescent="0.25">
      <c r="A2051" s="14" t="s">
        <v>943</v>
      </c>
      <c r="F2051" t="e">
        <f>VLOOKUP(A2051,#REF!,1,0)</f>
        <v>#REF!</v>
      </c>
    </row>
    <row r="2052" spans="1:6" hidden="1" x14ac:dyDescent="0.25">
      <c r="A2052" s="14" t="s">
        <v>952</v>
      </c>
      <c r="F2052" t="e">
        <f>VLOOKUP(A2052,#REF!,1,0)</f>
        <v>#REF!</v>
      </c>
    </row>
    <row r="2053" spans="1:6" hidden="1" x14ac:dyDescent="0.25">
      <c r="A2053" s="14" t="s">
        <v>285</v>
      </c>
      <c r="F2053" t="e">
        <f>VLOOKUP(A2053,#REF!,1,0)</f>
        <v>#REF!</v>
      </c>
    </row>
    <row r="2054" spans="1:6" hidden="1" x14ac:dyDescent="0.25">
      <c r="A2054" s="14" t="s">
        <v>942</v>
      </c>
      <c r="F2054" t="e">
        <f>VLOOKUP(A2054,#REF!,1,0)</f>
        <v>#REF!</v>
      </c>
    </row>
    <row r="2055" spans="1:6" hidden="1" x14ac:dyDescent="0.25">
      <c r="A2055" s="14" t="s">
        <v>975</v>
      </c>
      <c r="F2055" t="e">
        <f>VLOOKUP(A2055,#REF!,1,0)</f>
        <v>#REF!</v>
      </c>
    </row>
    <row r="2056" spans="1:6" hidden="1" x14ac:dyDescent="0.25">
      <c r="A2056" s="14" t="s">
        <v>940</v>
      </c>
      <c r="F2056" t="e">
        <f>VLOOKUP(A2056,#REF!,1,0)</f>
        <v>#REF!</v>
      </c>
    </row>
    <row r="2057" spans="1:6" hidden="1" x14ac:dyDescent="0.25">
      <c r="A2057" s="14" t="s">
        <v>940</v>
      </c>
      <c r="F2057" t="e">
        <f>VLOOKUP(A2057,#REF!,1,0)</f>
        <v>#REF!</v>
      </c>
    </row>
    <row r="2058" spans="1:6" hidden="1" x14ac:dyDescent="0.25">
      <c r="A2058" s="14" t="s">
        <v>949</v>
      </c>
      <c r="F2058" t="e">
        <f>VLOOKUP(A2058,#REF!,1,0)</f>
        <v>#REF!</v>
      </c>
    </row>
    <row r="2059" spans="1:6" hidden="1" x14ac:dyDescent="0.25">
      <c r="A2059" s="14" t="s">
        <v>946</v>
      </c>
      <c r="F2059" t="e">
        <f>VLOOKUP(A2059,#REF!,1,0)</f>
        <v>#REF!</v>
      </c>
    </row>
    <row r="2060" spans="1:6" hidden="1" x14ac:dyDescent="0.25">
      <c r="A2060" s="14" t="s">
        <v>940</v>
      </c>
      <c r="F2060" t="e">
        <f>VLOOKUP(A2060,#REF!,1,0)</f>
        <v>#REF!</v>
      </c>
    </row>
    <row r="2061" spans="1:6" hidden="1" x14ac:dyDescent="0.25">
      <c r="A2061" s="14" t="s">
        <v>940</v>
      </c>
      <c r="F2061" t="e">
        <f>VLOOKUP(A2061,#REF!,1,0)</f>
        <v>#REF!</v>
      </c>
    </row>
    <row r="2062" spans="1:6" hidden="1" x14ac:dyDescent="0.25">
      <c r="A2062" s="14" t="s">
        <v>951</v>
      </c>
      <c r="F2062" t="e">
        <f>VLOOKUP(A2062,#REF!,1,0)</f>
        <v>#REF!</v>
      </c>
    </row>
    <row r="2063" spans="1:6" hidden="1" x14ac:dyDescent="0.25">
      <c r="A2063" s="14" t="s">
        <v>941</v>
      </c>
      <c r="F2063" t="e">
        <f>VLOOKUP(A2063,#REF!,1,0)</f>
        <v>#REF!</v>
      </c>
    </row>
    <row r="2064" spans="1:6" hidden="1" x14ac:dyDescent="0.25">
      <c r="A2064" s="18" t="s">
        <v>944</v>
      </c>
      <c r="F2064" t="e">
        <f>VLOOKUP(A2064,#REF!,1,0)</f>
        <v>#REF!</v>
      </c>
    </row>
    <row r="2065" spans="1:6" hidden="1" x14ac:dyDescent="0.25">
      <c r="A2065" s="14" t="s">
        <v>947</v>
      </c>
      <c r="F2065" t="e">
        <f>VLOOKUP(A2065,#REF!,1,0)</f>
        <v>#REF!</v>
      </c>
    </row>
    <row r="2066" spans="1:6" hidden="1" x14ac:dyDescent="0.25">
      <c r="A2066" s="14" t="s">
        <v>953</v>
      </c>
      <c r="F2066" t="e">
        <f>VLOOKUP(A2066,#REF!,1,0)</f>
        <v>#REF!</v>
      </c>
    </row>
    <row r="2067" spans="1:6" hidden="1" x14ac:dyDescent="0.25">
      <c r="A2067" s="14" t="s">
        <v>941</v>
      </c>
      <c r="F2067" t="e">
        <f>VLOOKUP(A2067,#REF!,1,0)</f>
        <v>#REF!</v>
      </c>
    </row>
    <row r="2068" spans="1:6" hidden="1" x14ac:dyDescent="0.25">
      <c r="A2068" s="14" t="s">
        <v>942</v>
      </c>
      <c r="F2068" t="e">
        <f>VLOOKUP(A2068,#REF!,1,0)</f>
        <v>#REF!</v>
      </c>
    </row>
    <row r="2069" spans="1:6" hidden="1" x14ac:dyDescent="0.25">
      <c r="A2069" s="14" t="s">
        <v>952</v>
      </c>
      <c r="F2069" t="e">
        <f>VLOOKUP(A2069,#REF!,1,0)</f>
        <v>#REF!</v>
      </c>
    </row>
    <row r="2070" spans="1:6" hidden="1" x14ac:dyDescent="0.25">
      <c r="A2070" s="14" t="s">
        <v>947</v>
      </c>
      <c r="F2070" t="e">
        <f>VLOOKUP(A2070,#REF!,1,0)</f>
        <v>#REF!</v>
      </c>
    </row>
    <row r="2071" spans="1:6" hidden="1" x14ac:dyDescent="0.25">
      <c r="A2071" s="14" t="s">
        <v>947</v>
      </c>
      <c r="F2071" t="e">
        <f>VLOOKUP(A2071,#REF!,1,0)</f>
        <v>#REF!</v>
      </c>
    </row>
    <row r="2072" spans="1:6" hidden="1" x14ac:dyDescent="0.25">
      <c r="A2072" s="14" t="s">
        <v>947</v>
      </c>
      <c r="F2072" t="e">
        <f>VLOOKUP(A2072,#REF!,1,0)</f>
        <v>#REF!</v>
      </c>
    </row>
    <row r="2073" spans="1:6" hidden="1" x14ac:dyDescent="0.25">
      <c r="A2073" s="14" t="s">
        <v>947</v>
      </c>
      <c r="F2073" t="e">
        <f>VLOOKUP(A2073,#REF!,1,0)</f>
        <v>#REF!</v>
      </c>
    </row>
    <row r="2074" spans="1:6" hidden="1" x14ac:dyDescent="0.25">
      <c r="A2074" s="14" t="s">
        <v>947</v>
      </c>
      <c r="F2074" t="e">
        <f>VLOOKUP(A2074,#REF!,1,0)</f>
        <v>#REF!</v>
      </c>
    </row>
    <row r="2075" spans="1:6" hidden="1" x14ac:dyDescent="0.25">
      <c r="A2075" s="14" t="s">
        <v>951</v>
      </c>
      <c r="F2075" t="e">
        <f>VLOOKUP(A2075,#REF!,1,0)</f>
        <v>#REF!</v>
      </c>
    </row>
    <row r="2076" spans="1:6" hidden="1" x14ac:dyDescent="0.25">
      <c r="A2076" s="14" t="s">
        <v>954</v>
      </c>
      <c r="F2076" t="e">
        <f>VLOOKUP(A2076,#REF!,1,0)</f>
        <v>#REF!</v>
      </c>
    </row>
    <row r="2077" spans="1:6" hidden="1" x14ac:dyDescent="0.25">
      <c r="A2077" s="18" t="s">
        <v>944</v>
      </c>
      <c r="F2077" t="e">
        <f>VLOOKUP(A2077,#REF!,1,0)</f>
        <v>#REF!</v>
      </c>
    </row>
    <row r="2078" spans="1:6" hidden="1" x14ac:dyDescent="0.25">
      <c r="A2078" s="18" t="s">
        <v>944</v>
      </c>
      <c r="F2078" t="e">
        <f>VLOOKUP(A2078,#REF!,1,0)</f>
        <v>#REF!</v>
      </c>
    </row>
    <row r="2079" spans="1:6" hidden="1" x14ac:dyDescent="0.25">
      <c r="A2079" s="14" t="s">
        <v>951</v>
      </c>
      <c r="F2079" t="e">
        <f>VLOOKUP(A2079,#REF!,1,0)</f>
        <v>#REF!</v>
      </c>
    </row>
    <row r="2080" spans="1:6" hidden="1" x14ac:dyDescent="0.25">
      <c r="A2080" s="14" t="s">
        <v>950</v>
      </c>
      <c r="F2080" t="e">
        <f>VLOOKUP(A2080,#REF!,1,0)</f>
        <v>#REF!</v>
      </c>
    </row>
    <row r="2081" spans="1:6" hidden="1" x14ac:dyDescent="0.25">
      <c r="A2081" s="14" t="s">
        <v>941</v>
      </c>
      <c r="F2081" t="e">
        <f>VLOOKUP(A2081,#REF!,1,0)</f>
        <v>#REF!</v>
      </c>
    </row>
    <row r="2082" spans="1:6" hidden="1" x14ac:dyDescent="0.25">
      <c r="A2082" s="14" t="s">
        <v>954</v>
      </c>
      <c r="F2082" t="e">
        <f>VLOOKUP(A2082,#REF!,1,0)</f>
        <v>#REF!</v>
      </c>
    </row>
    <row r="2083" spans="1:6" hidden="1" x14ac:dyDescent="0.25">
      <c r="A2083" s="14" t="s">
        <v>947</v>
      </c>
      <c r="F2083" t="e">
        <f>VLOOKUP(A2083,#REF!,1,0)</f>
        <v>#REF!</v>
      </c>
    </row>
    <row r="2084" spans="1:6" hidden="1" x14ac:dyDescent="0.25">
      <c r="A2084" s="14" t="s">
        <v>946</v>
      </c>
      <c r="F2084" t="e">
        <f>VLOOKUP(A2084,#REF!,1,0)</f>
        <v>#REF!</v>
      </c>
    </row>
    <row r="2085" spans="1:6" hidden="1" x14ac:dyDescent="0.25">
      <c r="A2085" s="14" t="s">
        <v>951</v>
      </c>
      <c r="F2085" t="e">
        <f>VLOOKUP(A2085,#REF!,1,0)</f>
        <v>#REF!</v>
      </c>
    </row>
    <row r="2086" spans="1:6" hidden="1" x14ac:dyDescent="0.25">
      <c r="A2086" s="14" t="s">
        <v>953</v>
      </c>
      <c r="F2086" t="e">
        <f>VLOOKUP(A2086,#REF!,1,0)</f>
        <v>#REF!</v>
      </c>
    </row>
    <row r="2087" spans="1:6" hidden="1" x14ac:dyDescent="0.25">
      <c r="A2087" s="14" t="s">
        <v>951</v>
      </c>
      <c r="F2087" t="e">
        <f>VLOOKUP(A2087,#REF!,1,0)</f>
        <v>#REF!</v>
      </c>
    </row>
    <row r="2088" spans="1:6" hidden="1" x14ac:dyDescent="0.25">
      <c r="A2088" s="14" t="s">
        <v>955</v>
      </c>
      <c r="F2088" t="e">
        <f>VLOOKUP(A2088,#REF!,1,0)</f>
        <v>#REF!</v>
      </c>
    </row>
    <row r="2089" spans="1:6" hidden="1" x14ac:dyDescent="0.25">
      <c r="A2089" s="14" t="s">
        <v>951</v>
      </c>
      <c r="F2089" t="e">
        <f>VLOOKUP(A2089,#REF!,1,0)</f>
        <v>#REF!</v>
      </c>
    </row>
    <row r="2090" spans="1:6" hidden="1" x14ac:dyDescent="0.25">
      <c r="A2090" s="14" t="s">
        <v>943</v>
      </c>
      <c r="F2090" t="e">
        <f>VLOOKUP(A2090,#REF!,1,0)</f>
        <v>#REF!</v>
      </c>
    </row>
    <row r="2091" spans="1:6" hidden="1" x14ac:dyDescent="0.25">
      <c r="A2091" s="14" t="s">
        <v>949</v>
      </c>
      <c r="F2091" t="e">
        <f>VLOOKUP(A2091,#REF!,1,0)</f>
        <v>#REF!</v>
      </c>
    </row>
    <row r="2092" spans="1:6" hidden="1" x14ac:dyDescent="0.25">
      <c r="A2092" s="14" t="s">
        <v>952</v>
      </c>
      <c r="F2092" t="e">
        <f>VLOOKUP(A2092,#REF!,1,0)</f>
        <v>#REF!</v>
      </c>
    </row>
    <row r="2093" spans="1:6" hidden="1" x14ac:dyDescent="0.25">
      <c r="A2093" s="14" t="s">
        <v>956</v>
      </c>
      <c r="F2093" t="e">
        <f>VLOOKUP(A2093,#REF!,1,0)</f>
        <v>#REF!</v>
      </c>
    </row>
    <row r="2094" spans="1:6" hidden="1" x14ac:dyDescent="0.25">
      <c r="A2094" s="14" t="s">
        <v>956</v>
      </c>
      <c r="F2094" t="e">
        <f>VLOOKUP(A2094,#REF!,1,0)</f>
        <v>#REF!</v>
      </c>
    </row>
    <row r="2095" spans="1:6" hidden="1" x14ac:dyDescent="0.25">
      <c r="A2095" s="14" t="s">
        <v>956</v>
      </c>
      <c r="F2095" t="e">
        <f>VLOOKUP(A2095,#REF!,1,0)</f>
        <v>#REF!</v>
      </c>
    </row>
    <row r="2096" spans="1:6" hidden="1" x14ac:dyDescent="0.25">
      <c r="A2096" s="14" t="s">
        <v>941</v>
      </c>
      <c r="F2096" t="e">
        <f>VLOOKUP(A2096,#REF!,1,0)</f>
        <v>#REF!</v>
      </c>
    </row>
    <row r="2097" spans="1:6" hidden="1" x14ac:dyDescent="0.25">
      <c r="A2097" s="14" t="s">
        <v>954</v>
      </c>
      <c r="F2097" t="e">
        <f>VLOOKUP(A2097,#REF!,1,0)</f>
        <v>#REF!</v>
      </c>
    </row>
    <row r="2098" spans="1:6" hidden="1" x14ac:dyDescent="0.25">
      <c r="A2098" s="14" t="s">
        <v>945</v>
      </c>
      <c r="F2098" t="e">
        <f>VLOOKUP(A2098,#REF!,1,0)</f>
        <v>#REF!</v>
      </c>
    </row>
    <row r="2099" spans="1:6" hidden="1" x14ac:dyDescent="0.25">
      <c r="A2099" s="14" t="s">
        <v>947</v>
      </c>
      <c r="F2099" t="e">
        <f>VLOOKUP(A2099,#REF!,1,0)</f>
        <v>#REF!</v>
      </c>
    </row>
    <row r="2100" spans="1:6" hidden="1" x14ac:dyDescent="0.25">
      <c r="A2100" s="14" t="s">
        <v>952</v>
      </c>
      <c r="F2100" t="e">
        <f>VLOOKUP(A2100,#REF!,1,0)</f>
        <v>#REF!</v>
      </c>
    </row>
    <row r="2101" spans="1:6" hidden="1" x14ac:dyDescent="0.25">
      <c r="A2101" s="14" t="s">
        <v>947</v>
      </c>
      <c r="F2101" t="e">
        <f>VLOOKUP(A2101,#REF!,1,0)</f>
        <v>#REF!</v>
      </c>
    </row>
    <row r="2102" spans="1:6" hidden="1" x14ac:dyDescent="0.25">
      <c r="A2102" s="14" t="s">
        <v>947</v>
      </c>
      <c r="F2102" t="e">
        <f>VLOOKUP(A2102,#REF!,1,0)</f>
        <v>#REF!</v>
      </c>
    </row>
    <row r="2103" spans="1:6" hidden="1" x14ac:dyDescent="0.25">
      <c r="A2103" s="14" t="s">
        <v>951</v>
      </c>
      <c r="F2103" t="e">
        <f>VLOOKUP(A2103,#REF!,1,0)</f>
        <v>#REF!</v>
      </c>
    </row>
    <row r="2104" spans="1:6" hidden="1" x14ac:dyDescent="0.25">
      <c r="A2104" s="14" t="s">
        <v>942</v>
      </c>
      <c r="F2104" t="e">
        <f>VLOOKUP(A2104,#REF!,1,0)</f>
        <v>#REF!</v>
      </c>
    </row>
    <row r="2105" spans="1:6" hidden="1" x14ac:dyDescent="0.25">
      <c r="A2105" s="14" t="s">
        <v>951</v>
      </c>
      <c r="F2105" t="e">
        <f>VLOOKUP(A2105,#REF!,1,0)</f>
        <v>#REF!</v>
      </c>
    </row>
    <row r="2106" spans="1:6" hidden="1" x14ac:dyDescent="0.25">
      <c r="A2106" s="14" t="s">
        <v>955</v>
      </c>
      <c r="F2106" t="e">
        <f>VLOOKUP(A2106,#REF!,1,0)</f>
        <v>#REF!</v>
      </c>
    </row>
    <row r="2107" spans="1:6" hidden="1" x14ac:dyDescent="0.25">
      <c r="A2107" s="14" t="s">
        <v>953</v>
      </c>
      <c r="F2107" t="e">
        <f>VLOOKUP(A2107,#REF!,1,0)</f>
        <v>#REF!</v>
      </c>
    </row>
    <row r="2108" spans="1:6" hidden="1" x14ac:dyDescent="0.25">
      <c r="A2108" s="14" t="s">
        <v>945</v>
      </c>
      <c r="F2108" t="e">
        <f>VLOOKUP(A2108,#REF!,1,0)</f>
        <v>#REF!</v>
      </c>
    </row>
    <row r="2109" spans="1:6" hidden="1" x14ac:dyDescent="0.25">
      <c r="A2109" s="14" t="s">
        <v>948</v>
      </c>
      <c r="F2109" t="e">
        <f>VLOOKUP(A2109,#REF!,1,0)</f>
        <v>#REF!</v>
      </c>
    </row>
    <row r="2110" spans="1:6" hidden="1" x14ac:dyDescent="0.25">
      <c r="A2110" s="14" t="s">
        <v>951</v>
      </c>
      <c r="F2110" t="e">
        <f>VLOOKUP(A2110,#REF!,1,0)</f>
        <v>#REF!</v>
      </c>
    </row>
    <row r="2111" spans="1:6" hidden="1" x14ac:dyDescent="0.25">
      <c r="A2111" s="14" t="s">
        <v>949</v>
      </c>
      <c r="F2111" t="e">
        <f>VLOOKUP(A2111,#REF!,1,0)</f>
        <v>#REF!</v>
      </c>
    </row>
    <row r="2112" spans="1:6" hidden="1" x14ac:dyDescent="0.25">
      <c r="A2112" s="14" t="s">
        <v>947</v>
      </c>
      <c r="F2112" t="e">
        <f>VLOOKUP(A2112,#REF!,1,0)</f>
        <v>#REF!</v>
      </c>
    </row>
    <row r="2113" spans="1:6" hidden="1" x14ac:dyDescent="0.25">
      <c r="A2113" s="14" t="s">
        <v>941</v>
      </c>
      <c r="F2113" t="e">
        <f>VLOOKUP(A2113,#REF!,1,0)</f>
        <v>#REF!</v>
      </c>
    </row>
    <row r="2114" spans="1:6" hidden="1" x14ac:dyDescent="0.25">
      <c r="A2114" s="14" t="s">
        <v>951</v>
      </c>
      <c r="F2114" t="e">
        <f>VLOOKUP(A2114,#REF!,1,0)</f>
        <v>#REF!</v>
      </c>
    </row>
    <row r="2115" spans="1:6" hidden="1" x14ac:dyDescent="0.25">
      <c r="A2115" s="18" t="s">
        <v>944</v>
      </c>
      <c r="F2115" t="e">
        <f>VLOOKUP(A2115,#REF!,1,0)</f>
        <v>#REF!</v>
      </c>
    </row>
    <row r="2116" spans="1:6" hidden="1" x14ac:dyDescent="0.25">
      <c r="A2116" s="18" t="s">
        <v>944</v>
      </c>
      <c r="F2116" t="e">
        <f>VLOOKUP(A2116,#REF!,1,0)</f>
        <v>#REF!</v>
      </c>
    </row>
    <row r="2117" spans="1:6" hidden="1" x14ac:dyDescent="0.25">
      <c r="A2117" s="14" t="s">
        <v>951</v>
      </c>
      <c r="F2117" t="e">
        <f>VLOOKUP(A2117,#REF!,1,0)</f>
        <v>#REF!</v>
      </c>
    </row>
    <row r="2118" spans="1:6" hidden="1" x14ac:dyDescent="0.25">
      <c r="A2118" s="14" t="s">
        <v>947</v>
      </c>
      <c r="F2118" t="e">
        <f>VLOOKUP(A2118,#REF!,1,0)</f>
        <v>#REF!</v>
      </c>
    </row>
    <row r="2119" spans="1:6" hidden="1" x14ac:dyDescent="0.25">
      <c r="A2119" s="14" t="s">
        <v>943</v>
      </c>
      <c r="F2119" t="e">
        <f>VLOOKUP(A2119,#REF!,1,0)</f>
        <v>#REF!</v>
      </c>
    </row>
    <row r="2120" spans="1:6" hidden="1" x14ac:dyDescent="0.25">
      <c r="A2120" s="14" t="s">
        <v>943</v>
      </c>
      <c r="F2120" t="e">
        <f>VLOOKUP(A2120,#REF!,1,0)</f>
        <v>#REF!</v>
      </c>
    </row>
    <row r="2121" spans="1:6" hidden="1" x14ac:dyDescent="0.25">
      <c r="A2121" s="14" t="s">
        <v>951</v>
      </c>
      <c r="F2121" t="e">
        <f>VLOOKUP(A2121,#REF!,1,0)</f>
        <v>#REF!</v>
      </c>
    </row>
    <row r="2122" spans="1:6" hidden="1" x14ac:dyDescent="0.25">
      <c r="A2122" s="14" t="s">
        <v>951</v>
      </c>
      <c r="F2122" t="e">
        <f>VLOOKUP(A2122,#REF!,1,0)</f>
        <v>#REF!</v>
      </c>
    </row>
    <row r="2123" spans="1:6" hidden="1" x14ac:dyDescent="0.25">
      <c r="A2123" s="14" t="s">
        <v>942</v>
      </c>
      <c r="F2123" t="e">
        <f>VLOOKUP(A2123,#REF!,1,0)</f>
        <v>#REF!</v>
      </c>
    </row>
    <row r="2124" spans="1:6" hidden="1" x14ac:dyDescent="0.25">
      <c r="A2124" s="14" t="s">
        <v>946</v>
      </c>
      <c r="F2124" t="e">
        <f>VLOOKUP(A2124,#REF!,1,0)</f>
        <v>#REF!</v>
      </c>
    </row>
    <row r="2125" spans="1:6" hidden="1" x14ac:dyDescent="0.25">
      <c r="A2125" s="18" t="s">
        <v>944</v>
      </c>
      <c r="F2125" t="e">
        <f>VLOOKUP(A2125,#REF!,1,0)</f>
        <v>#REF!</v>
      </c>
    </row>
    <row r="2126" spans="1:6" hidden="1" x14ac:dyDescent="0.25">
      <c r="A2126" s="14" t="s">
        <v>941</v>
      </c>
      <c r="F2126" t="e">
        <f>VLOOKUP(A2126,#REF!,1,0)</f>
        <v>#REF!</v>
      </c>
    </row>
    <row r="2127" spans="1:6" hidden="1" x14ac:dyDescent="0.25">
      <c r="A2127" s="14" t="s">
        <v>957</v>
      </c>
      <c r="F2127" t="e">
        <f>VLOOKUP(A2127,#REF!,1,0)</f>
        <v>#REF!</v>
      </c>
    </row>
    <row r="2128" spans="1:6" hidden="1" x14ac:dyDescent="0.25">
      <c r="A2128" s="18" t="s">
        <v>944</v>
      </c>
      <c r="F2128" t="e">
        <f>VLOOKUP(A2128,#REF!,1,0)</f>
        <v>#REF!</v>
      </c>
    </row>
    <row r="2129" spans="1:6" hidden="1" x14ac:dyDescent="0.25">
      <c r="A2129" s="14" t="s">
        <v>953</v>
      </c>
      <c r="F2129" t="e">
        <f>VLOOKUP(A2129,#REF!,1,0)</f>
        <v>#REF!</v>
      </c>
    </row>
    <row r="2130" spans="1:6" hidden="1" x14ac:dyDescent="0.25">
      <c r="A2130" s="14" t="s">
        <v>955</v>
      </c>
      <c r="F2130" t="e">
        <f>VLOOKUP(A2130,#REF!,1,0)</f>
        <v>#REF!</v>
      </c>
    </row>
    <row r="2131" spans="1:6" hidden="1" x14ac:dyDescent="0.25">
      <c r="A2131" s="14" t="s">
        <v>943</v>
      </c>
      <c r="F2131" t="e">
        <f>VLOOKUP(A2131,#REF!,1,0)</f>
        <v>#REF!</v>
      </c>
    </row>
    <row r="2132" spans="1:6" hidden="1" x14ac:dyDescent="0.25">
      <c r="A2132" s="14" t="s">
        <v>949</v>
      </c>
      <c r="F2132" t="e">
        <f>VLOOKUP(A2132,#REF!,1,0)</f>
        <v>#REF!</v>
      </c>
    </row>
    <row r="2133" spans="1:6" hidden="1" x14ac:dyDescent="0.25">
      <c r="A2133" s="14" t="s">
        <v>949</v>
      </c>
      <c r="F2133" t="e">
        <f>VLOOKUP(A2133,#REF!,1,0)</f>
        <v>#REF!</v>
      </c>
    </row>
    <row r="2134" spans="1:6" hidden="1" x14ac:dyDescent="0.25">
      <c r="A2134" s="14" t="s">
        <v>949</v>
      </c>
      <c r="F2134" t="e">
        <f>VLOOKUP(A2134,#REF!,1,0)</f>
        <v>#REF!</v>
      </c>
    </row>
    <row r="2135" spans="1:6" hidden="1" x14ac:dyDescent="0.25">
      <c r="A2135" s="14" t="s">
        <v>949</v>
      </c>
      <c r="F2135" t="e">
        <f>VLOOKUP(A2135,#REF!,1,0)</f>
        <v>#REF!</v>
      </c>
    </row>
    <row r="2136" spans="1:6" hidden="1" x14ac:dyDescent="0.25">
      <c r="A2136" s="14" t="s">
        <v>956</v>
      </c>
      <c r="F2136" t="e">
        <f>VLOOKUP(A2136,#REF!,1,0)</f>
        <v>#REF!</v>
      </c>
    </row>
    <row r="2137" spans="1:6" hidden="1" x14ac:dyDescent="0.25">
      <c r="A2137" s="14" t="s">
        <v>955</v>
      </c>
      <c r="F2137" t="e">
        <f>VLOOKUP(A2137,#REF!,1,0)</f>
        <v>#REF!</v>
      </c>
    </row>
    <row r="2138" spans="1:6" hidden="1" x14ac:dyDescent="0.25">
      <c r="A2138" s="14" t="s">
        <v>942</v>
      </c>
      <c r="F2138" t="e">
        <f>VLOOKUP(A2138,#REF!,1,0)</f>
        <v>#REF!</v>
      </c>
    </row>
    <row r="2139" spans="1:6" hidden="1" x14ac:dyDescent="0.25">
      <c r="A2139" s="14" t="s">
        <v>952</v>
      </c>
      <c r="F2139" t="e">
        <f>VLOOKUP(A2139,#REF!,1,0)</f>
        <v>#REF!</v>
      </c>
    </row>
    <row r="2140" spans="1:6" hidden="1" x14ac:dyDescent="0.25">
      <c r="A2140" s="14" t="s">
        <v>955</v>
      </c>
      <c r="F2140" t="e">
        <f>VLOOKUP(A2140,#REF!,1,0)</f>
        <v>#REF!</v>
      </c>
    </row>
    <row r="2141" spans="1:6" hidden="1" x14ac:dyDescent="0.25">
      <c r="A2141" s="14" t="s">
        <v>940</v>
      </c>
      <c r="F2141" t="e">
        <f>VLOOKUP(A2141,#REF!,1,0)</f>
        <v>#REF!</v>
      </c>
    </row>
    <row r="2142" spans="1:6" hidden="1" x14ac:dyDescent="0.25">
      <c r="A2142" s="14" t="s">
        <v>941</v>
      </c>
      <c r="F2142" t="e">
        <f>VLOOKUP(A2142,#REF!,1,0)</f>
        <v>#REF!</v>
      </c>
    </row>
    <row r="2143" spans="1:6" hidden="1" x14ac:dyDescent="0.25">
      <c r="A2143" s="14" t="s">
        <v>954</v>
      </c>
      <c r="F2143" t="e">
        <f>VLOOKUP(A2143,#REF!,1,0)</f>
        <v>#REF!</v>
      </c>
    </row>
    <row r="2144" spans="1:6" hidden="1" x14ac:dyDescent="0.25">
      <c r="A2144" s="14" t="s">
        <v>955</v>
      </c>
      <c r="F2144" t="e">
        <f>VLOOKUP(A2144,#REF!,1,0)</f>
        <v>#REF!</v>
      </c>
    </row>
    <row r="2145" spans="1:6" hidden="1" x14ac:dyDescent="0.25">
      <c r="A2145" s="14" t="s">
        <v>954</v>
      </c>
      <c r="F2145" t="e">
        <f>VLOOKUP(A2145,#REF!,1,0)</f>
        <v>#REF!</v>
      </c>
    </row>
    <row r="2146" spans="1:6" hidden="1" x14ac:dyDescent="0.25">
      <c r="A2146" s="14" t="s">
        <v>943</v>
      </c>
      <c r="F2146" t="e">
        <f>VLOOKUP(A2146,#REF!,1,0)</f>
        <v>#REF!</v>
      </c>
    </row>
    <row r="2147" spans="1:6" hidden="1" x14ac:dyDescent="0.25">
      <c r="A2147" s="14" t="s">
        <v>946</v>
      </c>
      <c r="F2147" t="e">
        <f>VLOOKUP(A2147,#REF!,1,0)</f>
        <v>#REF!</v>
      </c>
    </row>
    <row r="2148" spans="1:6" hidden="1" x14ac:dyDescent="0.25">
      <c r="A2148" s="18" t="s">
        <v>944</v>
      </c>
      <c r="F2148" t="e">
        <f>VLOOKUP(A2148,#REF!,1,0)</f>
        <v>#REF!</v>
      </c>
    </row>
    <row r="2149" spans="1:6" hidden="1" x14ac:dyDescent="0.25">
      <c r="A2149" s="14" t="s">
        <v>951</v>
      </c>
      <c r="F2149" t="e">
        <f>VLOOKUP(A2149,#REF!,1,0)</f>
        <v>#REF!</v>
      </c>
    </row>
    <row r="2150" spans="1:6" hidden="1" x14ac:dyDescent="0.25">
      <c r="A2150" s="14" t="s">
        <v>954</v>
      </c>
      <c r="F2150" t="e">
        <f>VLOOKUP(A2150,#REF!,1,0)</f>
        <v>#REF!</v>
      </c>
    </row>
    <row r="2151" spans="1:6" hidden="1" x14ac:dyDescent="0.25">
      <c r="A2151" s="14" t="s">
        <v>954</v>
      </c>
      <c r="F2151" t="e">
        <f>VLOOKUP(A2151,#REF!,1,0)</f>
        <v>#REF!</v>
      </c>
    </row>
    <row r="2152" spans="1:6" hidden="1" x14ac:dyDescent="0.25">
      <c r="A2152" s="14" t="s">
        <v>951</v>
      </c>
      <c r="F2152" t="e">
        <f>VLOOKUP(A2152,#REF!,1,0)</f>
        <v>#REF!</v>
      </c>
    </row>
    <row r="2153" spans="1:6" hidden="1" x14ac:dyDescent="0.25">
      <c r="A2153" s="14" t="s">
        <v>945</v>
      </c>
      <c r="F2153" t="e">
        <f>VLOOKUP(A2153,#REF!,1,0)</f>
        <v>#REF!</v>
      </c>
    </row>
    <row r="2154" spans="1:6" hidden="1" x14ac:dyDescent="0.25">
      <c r="A2154" s="14" t="s">
        <v>945</v>
      </c>
      <c r="F2154" t="e">
        <f>VLOOKUP(A2154,#REF!,1,0)</f>
        <v>#REF!</v>
      </c>
    </row>
    <row r="2155" spans="1:6" hidden="1" x14ac:dyDescent="0.25">
      <c r="A2155" s="14" t="s">
        <v>945</v>
      </c>
      <c r="F2155" t="e">
        <f>VLOOKUP(A2155,#REF!,1,0)</f>
        <v>#REF!</v>
      </c>
    </row>
    <row r="2156" spans="1:6" hidden="1" x14ac:dyDescent="0.25">
      <c r="A2156" s="14" t="s">
        <v>941</v>
      </c>
      <c r="F2156" t="e">
        <f>VLOOKUP(A2156,#REF!,1,0)</f>
        <v>#REF!</v>
      </c>
    </row>
    <row r="2157" spans="1:6" hidden="1" x14ac:dyDescent="0.25">
      <c r="A2157" s="14" t="s">
        <v>947</v>
      </c>
      <c r="F2157" t="e">
        <f>VLOOKUP(A2157,#REF!,1,0)</f>
        <v>#REF!</v>
      </c>
    </row>
    <row r="2158" spans="1:6" hidden="1" x14ac:dyDescent="0.25">
      <c r="A2158" s="14" t="s">
        <v>948</v>
      </c>
      <c r="F2158" t="e">
        <f>VLOOKUP(A2158,#REF!,1,0)</f>
        <v>#REF!</v>
      </c>
    </row>
    <row r="2159" spans="1:6" hidden="1" x14ac:dyDescent="0.25">
      <c r="A2159" s="14" t="s">
        <v>951</v>
      </c>
      <c r="F2159" t="e">
        <f>VLOOKUP(A2159,#REF!,1,0)</f>
        <v>#REF!</v>
      </c>
    </row>
    <row r="2160" spans="1:6" hidden="1" x14ac:dyDescent="0.25">
      <c r="A2160" s="14" t="s">
        <v>942</v>
      </c>
      <c r="F2160" t="e">
        <f>VLOOKUP(A2160,#REF!,1,0)</f>
        <v>#REF!</v>
      </c>
    </row>
    <row r="2161" spans="1:6" hidden="1" x14ac:dyDescent="0.25">
      <c r="A2161" s="14" t="s">
        <v>947</v>
      </c>
      <c r="F2161" t="e">
        <f>VLOOKUP(A2161,#REF!,1,0)</f>
        <v>#REF!</v>
      </c>
    </row>
    <row r="2162" spans="1:6" hidden="1" x14ac:dyDescent="0.25">
      <c r="A2162" s="14" t="s">
        <v>953</v>
      </c>
      <c r="F2162" t="e">
        <f>VLOOKUP(A2162,#REF!,1,0)</f>
        <v>#REF!</v>
      </c>
    </row>
    <row r="2163" spans="1:6" hidden="1" x14ac:dyDescent="0.25">
      <c r="A2163" s="14" t="s">
        <v>956</v>
      </c>
      <c r="F2163" t="e">
        <f>VLOOKUP(A2163,#REF!,1,0)</f>
        <v>#REF!</v>
      </c>
    </row>
    <row r="2164" spans="1:6" hidden="1" x14ac:dyDescent="0.25">
      <c r="A2164" s="14" t="s">
        <v>946</v>
      </c>
      <c r="F2164" t="e">
        <f>VLOOKUP(A2164,#REF!,1,0)</f>
        <v>#REF!</v>
      </c>
    </row>
    <row r="2165" spans="1:6" hidden="1" x14ac:dyDescent="0.25">
      <c r="A2165" s="14" t="s">
        <v>951</v>
      </c>
      <c r="F2165" t="e">
        <f>VLOOKUP(A2165,#REF!,1,0)</f>
        <v>#REF!</v>
      </c>
    </row>
    <row r="2166" spans="1:6" hidden="1" x14ac:dyDescent="0.25">
      <c r="A2166" s="14" t="s">
        <v>950</v>
      </c>
      <c r="F2166" t="e">
        <f>VLOOKUP(A2166,#REF!,1,0)</f>
        <v>#REF!</v>
      </c>
    </row>
    <row r="2167" spans="1:6" hidden="1" x14ac:dyDescent="0.25">
      <c r="A2167" s="14" t="s">
        <v>955</v>
      </c>
      <c r="F2167" t="e">
        <f>VLOOKUP(A2167,#REF!,1,0)</f>
        <v>#REF!</v>
      </c>
    </row>
    <row r="2168" spans="1:6" hidden="1" x14ac:dyDescent="0.25">
      <c r="A2168" s="14" t="s">
        <v>951</v>
      </c>
      <c r="F2168" t="e">
        <f>VLOOKUP(A2168,#REF!,1,0)</f>
        <v>#REF!</v>
      </c>
    </row>
    <row r="2169" spans="1:6" hidden="1" x14ac:dyDescent="0.25">
      <c r="A2169" s="14" t="s">
        <v>951</v>
      </c>
      <c r="F2169" t="e">
        <f>VLOOKUP(A2169,#REF!,1,0)</f>
        <v>#REF!</v>
      </c>
    </row>
    <row r="2170" spans="1:6" hidden="1" x14ac:dyDescent="0.25">
      <c r="A2170" s="14" t="s">
        <v>951</v>
      </c>
      <c r="F2170" t="e">
        <f>VLOOKUP(A2170,#REF!,1,0)</f>
        <v>#REF!</v>
      </c>
    </row>
    <row r="2171" spans="1:6" hidden="1" x14ac:dyDescent="0.25">
      <c r="A2171" s="14" t="s">
        <v>942</v>
      </c>
      <c r="F2171" t="e">
        <f>VLOOKUP(A2171,#REF!,1,0)</f>
        <v>#REF!</v>
      </c>
    </row>
    <row r="2172" spans="1:6" hidden="1" x14ac:dyDescent="0.25">
      <c r="A2172" s="18" t="s">
        <v>944</v>
      </c>
      <c r="F2172" t="e">
        <f>VLOOKUP(A2172,#REF!,1,0)</f>
        <v>#REF!</v>
      </c>
    </row>
    <row r="2173" spans="1:6" hidden="1" x14ac:dyDescent="0.25">
      <c r="A2173" s="18" t="s">
        <v>944</v>
      </c>
      <c r="F2173" t="e">
        <f>VLOOKUP(A2173,#REF!,1,0)</f>
        <v>#REF!</v>
      </c>
    </row>
    <row r="2174" spans="1:6" hidden="1" x14ac:dyDescent="0.25">
      <c r="A2174" s="14" t="s">
        <v>956</v>
      </c>
      <c r="F2174" t="e">
        <f>VLOOKUP(A2174,#REF!,1,0)</f>
        <v>#REF!</v>
      </c>
    </row>
    <row r="2175" spans="1:6" hidden="1" x14ac:dyDescent="0.25">
      <c r="A2175" s="14" t="s">
        <v>955</v>
      </c>
      <c r="F2175" t="e">
        <f>VLOOKUP(A2175,#REF!,1,0)</f>
        <v>#REF!</v>
      </c>
    </row>
    <row r="2176" spans="1:6" hidden="1" x14ac:dyDescent="0.25">
      <c r="A2176" s="14" t="s">
        <v>951</v>
      </c>
      <c r="F2176" t="e">
        <f>VLOOKUP(A2176,#REF!,1,0)</f>
        <v>#REF!</v>
      </c>
    </row>
    <row r="2177" spans="1:6" hidden="1" x14ac:dyDescent="0.25">
      <c r="A2177" s="14" t="s">
        <v>945</v>
      </c>
      <c r="F2177" t="e">
        <f>VLOOKUP(A2177,#REF!,1,0)</f>
        <v>#REF!</v>
      </c>
    </row>
    <row r="2178" spans="1:6" hidden="1" x14ac:dyDescent="0.25">
      <c r="A2178" s="14" t="s">
        <v>951</v>
      </c>
      <c r="F2178" t="e">
        <f>VLOOKUP(A2178,#REF!,1,0)</f>
        <v>#REF!</v>
      </c>
    </row>
    <row r="2179" spans="1:6" hidden="1" x14ac:dyDescent="0.25">
      <c r="A2179" s="14" t="s">
        <v>945</v>
      </c>
      <c r="F2179" t="e">
        <f>VLOOKUP(A2179,#REF!,1,0)</f>
        <v>#REF!</v>
      </c>
    </row>
    <row r="2180" spans="1:6" hidden="1" x14ac:dyDescent="0.25">
      <c r="A2180" s="14" t="s">
        <v>951</v>
      </c>
      <c r="F2180" t="e">
        <f>VLOOKUP(A2180,#REF!,1,0)</f>
        <v>#REF!</v>
      </c>
    </row>
    <row r="2181" spans="1:6" hidden="1" x14ac:dyDescent="0.25">
      <c r="A2181" s="14" t="s">
        <v>957</v>
      </c>
      <c r="F2181" t="e">
        <f>VLOOKUP(A2181,#REF!,1,0)</f>
        <v>#REF!</v>
      </c>
    </row>
    <row r="2182" spans="1:6" hidden="1" x14ac:dyDescent="0.25">
      <c r="A2182" s="14" t="s">
        <v>945</v>
      </c>
      <c r="F2182" t="e">
        <f>VLOOKUP(A2182,#REF!,1,0)</f>
        <v>#REF!</v>
      </c>
    </row>
    <row r="2183" spans="1:6" hidden="1" x14ac:dyDescent="0.25">
      <c r="A2183" s="14" t="s">
        <v>942</v>
      </c>
      <c r="F2183" t="e">
        <f>VLOOKUP(A2183,#REF!,1,0)</f>
        <v>#REF!</v>
      </c>
    </row>
    <row r="2184" spans="1:6" hidden="1" x14ac:dyDescent="0.25">
      <c r="A2184" s="14" t="s">
        <v>942</v>
      </c>
      <c r="F2184" t="e">
        <f>VLOOKUP(A2184,#REF!,1,0)</f>
        <v>#REF!</v>
      </c>
    </row>
    <row r="2185" spans="1:6" hidden="1" x14ac:dyDescent="0.25">
      <c r="A2185" s="14" t="s">
        <v>946</v>
      </c>
      <c r="F2185" t="e">
        <f>VLOOKUP(A2185,#REF!,1,0)</f>
        <v>#REF!</v>
      </c>
    </row>
    <row r="2186" spans="1:6" hidden="1" x14ac:dyDescent="0.25">
      <c r="A2186" s="14" t="s">
        <v>942</v>
      </c>
      <c r="F2186" t="e">
        <f>VLOOKUP(A2186,#REF!,1,0)</f>
        <v>#REF!</v>
      </c>
    </row>
    <row r="2187" spans="1:6" hidden="1" x14ac:dyDescent="0.25">
      <c r="A2187" s="14" t="s">
        <v>942</v>
      </c>
      <c r="F2187" t="e">
        <f>VLOOKUP(A2187,#REF!,1,0)</f>
        <v>#REF!</v>
      </c>
    </row>
    <row r="2188" spans="1:6" hidden="1" x14ac:dyDescent="0.25">
      <c r="A2188" s="14" t="s">
        <v>950</v>
      </c>
      <c r="F2188" t="e">
        <f>VLOOKUP(A2188,#REF!,1,0)</f>
        <v>#REF!</v>
      </c>
    </row>
    <row r="2189" spans="1:6" hidden="1" x14ac:dyDescent="0.25">
      <c r="A2189" s="14" t="s">
        <v>951</v>
      </c>
      <c r="F2189" t="e">
        <f>VLOOKUP(A2189,#REF!,1,0)</f>
        <v>#REF!</v>
      </c>
    </row>
    <row r="2190" spans="1:6" hidden="1" x14ac:dyDescent="0.25">
      <c r="A2190" s="14" t="s">
        <v>942</v>
      </c>
      <c r="F2190" t="e">
        <f>VLOOKUP(A2190,#REF!,1,0)</f>
        <v>#REF!</v>
      </c>
    </row>
    <row r="2191" spans="1:6" hidden="1" x14ac:dyDescent="0.25">
      <c r="A2191" s="14" t="s">
        <v>942</v>
      </c>
      <c r="F2191" t="e">
        <f>VLOOKUP(A2191,#REF!,1,0)</f>
        <v>#REF!</v>
      </c>
    </row>
    <row r="2192" spans="1:6" hidden="1" x14ac:dyDescent="0.25">
      <c r="A2192" s="14" t="s">
        <v>942</v>
      </c>
      <c r="F2192" t="e">
        <f>VLOOKUP(A2192,#REF!,1,0)</f>
        <v>#REF!</v>
      </c>
    </row>
    <row r="2193" spans="1:6" hidden="1" x14ac:dyDescent="0.25">
      <c r="A2193" s="14" t="s">
        <v>942</v>
      </c>
      <c r="F2193" t="e">
        <f>VLOOKUP(A2193,#REF!,1,0)</f>
        <v>#REF!</v>
      </c>
    </row>
    <row r="2194" spans="1:6" hidden="1" x14ac:dyDescent="0.25">
      <c r="A2194" s="14" t="s">
        <v>942</v>
      </c>
      <c r="F2194" t="e">
        <f>VLOOKUP(A2194,#REF!,1,0)</f>
        <v>#REF!</v>
      </c>
    </row>
    <row r="2195" spans="1:6" hidden="1" x14ac:dyDescent="0.25">
      <c r="A2195" s="14" t="s">
        <v>951</v>
      </c>
      <c r="F2195" t="e">
        <f>VLOOKUP(A2195,#REF!,1,0)</f>
        <v>#REF!</v>
      </c>
    </row>
    <row r="2196" spans="1:6" hidden="1" x14ac:dyDescent="0.25">
      <c r="A2196" s="14" t="s">
        <v>951</v>
      </c>
      <c r="F2196" t="e">
        <f>VLOOKUP(A2196,#REF!,1,0)</f>
        <v>#REF!</v>
      </c>
    </row>
    <row r="2197" spans="1:6" hidden="1" x14ac:dyDescent="0.25">
      <c r="A2197" s="14" t="s">
        <v>951</v>
      </c>
      <c r="F2197" t="e">
        <f>VLOOKUP(A2197,#REF!,1,0)</f>
        <v>#REF!</v>
      </c>
    </row>
    <row r="2198" spans="1:6" hidden="1" x14ac:dyDescent="0.25">
      <c r="A2198" s="14" t="s">
        <v>951</v>
      </c>
      <c r="F2198" t="e">
        <f>VLOOKUP(A2198,#REF!,1,0)</f>
        <v>#REF!</v>
      </c>
    </row>
    <row r="2199" spans="1:6" hidden="1" x14ac:dyDescent="0.25">
      <c r="A2199" s="14" t="s">
        <v>950</v>
      </c>
      <c r="F2199" t="e">
        <f>VLOOKUP(A2199,#REF!,1,0)</f>
        <v>#REF!</v>
      </c>
    </row>
    <row r="2200" spans="1:6" hidden="1" x14ac:dyDescent="0.25">
      <c r="A2200" s="18" t="s">
        <v>944</v>
      </c>
      <c r="F2200" t="e">
        <f>VLOOKUP(A2200,#REF!,1,0)</f>
        <v>#REF!</v>
      </c>
    </row>
    <row r="2201" spans="1:6" hidden="1" x14ac:dyDescent="0.25">
      <c r="A2201" s="14" t="s">
        <v>940</v>
      </c>
      <c r="F2201" t="e">
        <f>VLOOKUP(A2201,#REF!,1,0)</f>
        <v>#REF!</v>
      </c>
    </row>
    <row r="2202" spans="1:6" hidden="1" x14ac:dyDescent="0.25">
      <c r="A2202" s="14" t="s">
        <v>940</v>
      </c>
      <c r="F2202" t="e">
        <f>VLOOKUP(A2202,#REF!,1,0)</f>
        <v>#REF!</v>
      </c>
    </row>
    <row r="2203" spans="1:6" hidden="1" x14ac:dyDescent="0.25">
      <c r="A2203" s="14" t="s">
        <v>949</v>
      </c>
      <c r="F2203" t="e">
        <f>VLOOKUP(A2203,#REF!,1,0)</f>
        <v>#REF!</v>
      </c>
    </row>
    <row r="2204" spans="1:6" hidden="1" x14ac:dyDescent="0.25">
      <c r="A2204" s="14" t="s">
        <v>954</v>
      </c>
      <c r="F2204" t="e">
        <f>VLOOKUP(A2204,#REF!,1,0)</f>
        <v>#REF!</v>
      </c>
    </row>
    <row r="2205" spans="1:6" hidden="1" x14ac:dyDescent="0.25">
      <c r="A2205" s="14" t="s">
        <v>954</v>
      </c>
      <c r="F2205" t="e">
        <f>VLOOKUP(A2205,#REF!,1,0)</f>
        <v>#REF!</v>
      </c>
    </row>
    <row r="2206" spans="1:6" hidden="1" x14ac:dyDescent="0.25">
      <c r="A2206" s="14" t="s">
        <v>954</v>
      </c>
      <c r="F2206" t="e">
        <f>VLOOKUP(A2206,#REF!,1,0)</f>
        <v>#REF!</v>
      </c>
    </row>
    <row r="2207" spans="1:6" hidden="1" x14ac:dyDescent="0.25">
      <c r="A2207" s="14" t="s">
        <v>954</v>
      </c>
      <c r="F2207" t="e">
        <f>VLOOKUP(A2207,#REF!,1,0)</f>
        <v>#REF!</v>
      </c>
    </row>
    <row r="2208" spans="1:6" hidden="1" x14ac:dyDescent="0.25">
      <c r="A2208" s="14" t="s">
        <v>954</v>
      </c>
      <c r="F2208" t="e">
        <f>VLOOKUP(A2208,#REF!,1,0)</f>
        <v>#REF!</v>
      </c>
    </row>
    <row r="2209" spans="1:6" hidden="1" x14ac:dyDescent="0.25">
      <c r="A2209" s="14" t="s">
        <v>950</v>
      </c>
      <c r="F2209" t="e">
        <f>VLOOKUP(A2209,#REF!,1,0)</f>
        <v>#REF!</v>
      </c>
    </row>
    <row r="2210" spans="1:6" hidden="1" x14ac:dyDescent="0.25">
      <c r="A2210" s="14" t="s">
        <v>942</v>
      </c>
      <c r="F2210" t="e">
        <f>VLOOKUP(A2210,#REF!,1,0)</f>
        <v>#REF!</v>
      </c>
    </row>
    <row r="2211" spans="1:6" hidden="1" x14ac:dyDescent="0.25">
      <c r="A2211" s="14" t="s">
        <v>942</v>
      </c>
      <c r="F2211" t="e">
        <f>VLOOKUP(A2211,#REF!,1,0)</f>
        <v>#REF!</v>
      </c>
    </row>
    <row r="2212" spans="1:6" hidden="1" x14ac:dyDescent="0.25">
      <c r="A2212" s="14" t="s">
        <v>946</v>
      </c>
      <c r="F2212" t="e">
        <f>VLOOKUP(A2212,#REF!,1,0)</f>
        <v>#REF!</v>
      </c>
    </row>
    <row r="2213" spans="1:6" hidden="1" x14ac:dyDescent="0.25">
      <c r="A2213" s="14" t="s">
        <v>951</v>
      </c>
      <c r="F2213" t="e">
        <f>VLOOKUP(A2213,#REF!,1,0)</f>
        <v>#REF!</v>
      </c>
    </row>
    <row r="2214" spans="1:6" hidden="1" x14ac:dyDescent="0.25">
      <c r="A2214" s="18" t="s">
        <v>944</v>
      </c>
      <c r="F2214" t="e">
        <f>VLOOKUP(A2214,#REF!,1,0)</f>
        <v>#REF!</v>
      </c>
    </row>
    <row r="2215" spans="1:6" hidden="1" x14ac:dyDescent="0.25">
      <c r="A2215" s="14" t="s">
        <v>947</v>
      </c>
      <c r="F2215" t="e">
        <f>VLOOKUP(A2215,#REF!,1,0)</f>
        <v>#REF!</v>
      </c>
    </row>
    <row r="2216" spans="1:6" hidden="1" x14ac:dyDescent="0.25">
      <c r="A2216" s="14" t="s">
        <v>943</v>
      </c>
      <c r="F2216" t="e">
        <f>VLOOKUP(A2216,#REF!,1,0)</f>
        <v>#REF!</v>
      </c>
    </row>
    <row r="2217" spans="1:6" hidden="1" x14ac:dyDescent="0.25">
      <c r="A2217" s="14" t="s">
        <v>951</v>
      </c>
      <c r="F2217" t="e">
        <f>VLOOKUP(A2217,#REF!,1,0)</f>
        <v>#REF!</v>
      </c>
    </row>
    <row r="2218" spans="1:6" hidden="1" x14ac:dyDescent="0.25">
      <c r="A2218" s="14" t="s">
        <v>953</v>
      </c>
      <c r="F2218" t="e">
        <f>VLOOKUP(A2218,#REF!,1,0)</f>
        <v>#REF!</v>
      </c>
    </row>
    <row r="2219" spans="1:6" hidden="1" x14ac:dyDescent="0.25">
      <c r="A2219" s="14" t="s">
        <v>951</v>
      </c>
      <c r="F2219" t="e">
        <f>VLOOKUP(A2219,#REF!,1,0)</f>
        <v>#REF!</v>
      </c>
    </row>
    <row r="2220" spans="1:6" hidden="1" x14ac:dyDescent="0.25">
      <c r="A2220" s="14" t="s">
        <v>950</v>
      </c>
      <c r="F2220" t="e">
        <f>VLOOKUP(A2220,#REF!,1,0)</f>
        <v>#REF!</v>
      </c>
    </row>
    <row r="2221" spans="1:6" hidden="1" x14ac:dyDescent="0.25">
      <c r="A2221" s="14" t="s">
        <v>951</v>
      </c>
      <c r="F2221" t="e">
        <f>VLOOKUP(A2221,#REF!,1,0)</f>
        <v>#REF!</v>
      </c>
    </row>
    <row r="2222" spans="1:6" hidden="1" x14ac:dyDescent="0.25">
      <c r="A2222" s="14" t="s">
        <v>955</v>
      </c>
      <c r="F2222" t="e">
        <f>VLOOKUP(A2222,#REF!,1,0)</f>
        <v>#REF!</v>
      </c>
    </row>
    <row r="2223" spans="1:6" hidden="1" x14ac:dyDescent="0.25">
      <c r="A2223" s="14" t="s">
        <v>942</v>
      </c>
      <c r="F2223" t="e">
        <f>VLOOKUP(A2223,#REF!,1,0)</f>
        <v>#REF!</v>
      </c>
    </row>
    <row r="2224" spans="1:6" hidden="1" x14ac:dyDescent="0.25">
      <c r="A2224" s="14" t="s">
        <v>941</v>
      </c>
      <c r="F2224" t="e">
        <f>VLOOKUP(A2224,#REF!,1,0)</f>
        <v>#REF!</v>
      </c>
    </row>
    <row r="2225" spans="1:6" hidden="1" x14ac:dyDescent="0.25">
      <c r="A2225" s="14" t="s">
        <v>941</v>
      </c>
      <c r="F2225" t="e">
        <f>VLOOKUP(A2225,#REF!,1,0)</f>
        <v>#REF!</v>
      </c>
    </row>
    <row r="2226" spans="1:6" hidden="1" x14ac:dyDescent="0.25">
      <c r="A2226" s="14" t="s">
        <v>946</v>
      </c>
      <c r="F2226" t="e">
        <f>VLOOKUP(A2226,#REF!,1,0)</f>
        <v>#REF!</v>
      </c>
    </row>
    <row r="2227" spans="1:6" hidden="1" x14ac:dyDescent="0.25">
      <c r="A2227" s="14" t="s">
        <v>943</v>
      </c>
      <c r="F2227" t="e">
        <f>VLOOKUP(A2227,#REF!,1,0)</f>
        <v>#REF!</v>
      </c>
    </row>
    <row r="2228" spans="1:6" hidden="1" x14ac:dyDescent="0.25">
      <c r="A2228" s="14" t="s">
        <v>954</v>
      </c>
      <c r="F2228" t="e">
        <f>VLOOKUP(A2228,#REF!,1,0)</f>
        <v>#REF!</v>
      </c>
    </row>
    <row r="2229" spans="1:6" hidden="1" x14ac:dyDescent="0.25">
      <c r="A2229" s="14" t="s">
        <v>951</v>
      </c>
      <c r="F2229" t="e">
        <f>VLOOKUP(A2229,#REF!,1,0)</f>
        <v>#REF!</v>
      </c>
    </row>
    <row r="2230" spans="1:6" hidden="1" x14ac:dyDescent="0.25">
      <c r="A2230" s="14" t="s">
        <v>942</v>
      </c>
      <c r="F2230" t="e">
        <f>VLOOKUP(A2230,#REF!,1,0)</f>
        <v>#REF!</v>
      </c>
    </row>
    <row r="2231" spans="1:6" hidden="1" x14ac:dyDescent="0.25">
      <c r="A2231" s="14" t="s">
        <v>950</v>
      </c>
      <c r="F2231" t="e">
        <f>VLOOKUP(A2231,#REF!,1,0)</f>
        <v>#REF!</v>
      </c>
    </row>
    <row r="2232" spans="1:6" hidden="1" x14ac:dyDescent="0.25">
      <c r="A2232" s="14" t="s">
        <v>946</v>
      </c>
      <c r="F2232" t="e">
        <f>VLOOKUP(A2232,#REF!,1,0)</f>
        <v>#REF!</v>
      </c>
    </row>
    <row r="2233" spans="1:6" hidden="1" x14ac:dyDescent="0.25">
      <c r="A2233" s="14" t="s">
        <v>945</v>
      </c>
      <c r="F2233" t="e">
        <f>VLOOKUP(A2233,#REF!,1,0)</f>
        <v>#REF!</v>
      </c>
    </row>
    <row r="2234" spans="1:6" hidden="1" x14ac:dyDescent="0.25">
      <c r="A2234" s="14" t="s">
        <v>941</v>
      </c>
      <c r="F2234" t="e">
        <f>VLOOKUP(A2234,#REF!,1,0)</f>
        <v>#REF!</v>
      </c>
    </row>
    <row r="2235" spans="1:6" hidden="1" x14ac:dyDescent="0.25">
      <c r="A2235" s="14" t="s">
        <v>941</v>
      </c>
      <c r="F2235" t="e">
        <f>VLOOKUP(A2235,#REF!,1,0)</f>
        <v>#REF!</v>
      </c>
    </row>
    <row r="2236" spans="1:6" hidden="1" x14ac:dyDescent="0.25">
      <c r="A2236" s="14" t="s">
        <v>946</v>
      </c>
      <c r="F2236" t="e">
        <f>VLOOKUP(A2236,#REF!,1,0)</f>
        <v>#REF!</v>
      </c>
    </row>
    <row r="2237" spans="1:6" hidden="1" x14ac:dyDescent="0.25">
      <c r="A2237" s="18" t="s">
        <v>944</v>
      </c>
      <c r="F2237" t="e">
        <f>VLOOKUP(A2237,#REF!,1,0)</f>
        <v>#REF!</v>
      </c>
    </row>
    <row r="2238" spans="1:6" hidden="1" x14ac:dyDescent="0.25">
      <c r="A2238" s="14" t="s">
        <v>942</v>
      </c>
      <c r="F2238" t="e">
        <f>VLOOKUP(A2238,#REF!,1,0)</f>
        <v>#REF!</v>
      </c>
    </row>
    <row r="2239" spans="1:6" hidden="1" x14ac:dyDescent="0.25">
      <c r="A2239" s="14" t="s">
        <v>946</v>
      </c>
      <c r="F2239" t="e">
        <f>VLOOKUP(A2239,#REF!,1,0)</f>
        <v>#REF!</v>
      </c>
    </row>
    <row r="2240" spans="1:6" hidden="1" x14ac:dyDescent="0.25">
      <c r="A2240" s="14" t="s">
        <v>957</v>
      </c>
      <c r="F2240" t="e">
        <f>VLOOKUP(A2240,#REF!,1,0)</f>
        <v>#REF!</v>
      </c>
    </row>
    <row r="2241" spans="1:6" hidden="1" x14ac:dyDescent="0.25">
      <c r="A2241" s="14" t="s">
        <v>956</v>
      </c>
      <c r="F2241" t="e">
        <f>VLOOKUP(A2241,#REF!,1,0)</f>
        <v>#REF!</v>
      </c>
    </row>
    <row r="2242" spans="1:6" hidden="1" x14ac:dyDescent="0.25">
      <c r="A2242" s="14" t="s">
        <v>952</v>
      </c>
      <c r="F2242" t="e">
        <f>VLOOKUP(A2242,#REF!,1,0)</f>
        <v>#REF!</v>
      </c>
    </row>
    <row r="2243" spans="1:6" hidden="1" x14ac:dyDescent="0.25">
      <c r="A2243" s="14" t="s">
        <v>951</v>
      </c>
      <c r="F2243" t="e">
        <f>VLOOKUP(A2243,#REF!,1,0)</f>
        <v>#REF!</v>
      </c>
    </row>
    <row r="2244" spans="1:6" hidden="1" x14ac:dyDescent="0.25">
      <c r="A2244" s="14" t="s">
        <v>951</v>
      </c>
      <c r="F2244" t="e">
        <f>VLOOKUP(A2244,#REF!,1,0)</f>
        <v>#REF!</v>
      </c>
    </row>
    <row r="2245" spans="1:6" hidden="1" x14ac:dyDescent="0.25">
      <c r="A2245" s="14" t="s">
        <v>947</v>
      </c>
      <c r="F2245" t="e">
        <f>VLOOKUP(A2245,#REF!,1,0)</f>
        <v>#REF!</v>
      </c>
    </row>
    <row r="2246" spans="1:6" hidden="1" x14ac:dyDescent="0.25">
      <c r="A2246" s="14" t="s">
        <v>950</v>
      </c>
      <c r="F2246" t="e">
        <f>VLOOKUP(A2246,#REF!,1,0)</f>
        <v>#REF!</v>
      </c>
    </row>
    <row r="2247" spans="1:6" hidden="1" x14ac:dyDescent="0.25">
      <c r="A2247" s="14" t="s">
        <v>942</v>
      </c>
      <c r="F2247" t="e">
        <f>VLOOKUP(A2247,#REF!,1,0)</f>
        <v>#REF!</v>
      </c>
    </row>
    <row r="2248" spans="1:6" hidden="1" x14ac:dyDescent="0.25">
      <c r="A2248" s="14" t="s">
        <v>942</v>
      </c>
      <c r="F2248" t="e">
        <f>VLOOKUP(A2248,#REF!,1,0)</f>
        <v>#REF!</v>
      </c>
    </row>
    <row r="2249" spans="1:6" hidden="1" x14ac:dyDescent="0.25">
      <c r="A2249" s="14" t="s">
        <v>942</v>
      </c>
      <c r="F2249" t="e">
        <f>VLOOKUP(A2249,#REF!,1,0)</f>
        <v>#REF!</v>
      </c>
    </row>
    <row r="2250" spans="1:6" hidden="1" x14ac:dyDescent="0.25">
      <c r="A2250" s="14" t="s">
        <v>942</v>
      </c>
      <c r="F2250" t="e">
        <f>VLOOKUP(A2250,#REF!,1,0)</f>
        <v>#REF!</v>
      </c>
    </row>
    <row r="2251" spans="1:6" hidden="1" x14ac:dyDescent="0.25">
      <c r="A2251" s="14" t="s">
        <v>954</v>
      </c>
      <c r="F2251" t="e">
        <f>VLOOKUP(A2251,#REF!,1,0)</f>
        <v>#REF!</v>
      </c>
    </row>
    <row r="2252" spans="1:6" hidden="1" x14ac:dyDescent="0.25">
      <c r="A2252" s="14" t="s">
        <v>951</v>
      </c>
      <c r="F2252" t="e">
        <f>VLOOKUP(A2252,#REF!,1,0)</f>
        <v>#REF!</v>
      </c>
    </row>
    <row r="2253" spans="1:6" hidden="1" x14ac:dyDescent="0.25">
      <c r="A2253" s="14" t="s">
        <v>951</v>
      </c>
      <c r="F2253" t="e">
        <f>VLOOKUP(A2253,#REF!,1,0)</f>
        <v>#REF!</v>
      </c>
    </row>
    <row r="2254" spans="1:6" hidden="1" x14ac:dyDescent="0.25">
      <c r="A2254" s="14" t="s">
        <v>951</v>
      </c>
      <c r="F2254" t="e">
        <f>VLOOKUP(A2254,#REF!,1,0)</f>
        <v>#REF!</v>
      </c>
    </row>
    <row r="2255" spans="1:6" hidden="1" x14ac:dyDescent="0.25">
      <c r="A2255" s="14" t="s">
        <v>951</v>
      </c>
      <c r="F2255" t="e">
        <f>VLOOKUP(A2255,#REF!,1,0)</f>
        <v>#REF!</v>
      </c>
    </row>
    <row r="2256" spans="1:6" hidden="1" x14ac:dyDescent="0.25">
      <c r="A2256" s="14" t="s">
        <v>945</v>
      </c>
      <c r="F2256" t="e">
        <f>VLOOKUP(A2256,#REF!,1,0)</f>
        <v>#REF!</v>
      </c>
    </row>
    <row r="2257" spans="1:6" hidden="1" x14ac:dyDescent="0.25">
      <c r="A2257" s="18" t="s">
        <v>944</v>
      </c>
      <c r="F2257" t="e">
        <f>VLOOKUP(A2257,#REF!,1,0)</f>
        <v>#REF!</v>
      </c>
    </row>
    <row r="2258" spans="1:6" hidden="1" x14ac:dyDescent="0.25">
      <c r="A2258" s="14" t="s">
        <v>947</v>
      </c>
      <c r="F2258" t="e">
        <f>VLOOKUP(A2258,#REF!,1,0)</f>
        <v>#REF!</v>
      </c>
    </row>
    <row r="2259" spans="1:6" hidden="1" x14ac:dyDescent="0.25">
      <c r="A2259" s="14" t="s">
        <v>947</v>
      </c>
      <c r="F2259" t="e">
        <f>VLOOKUP(A2259,#REF!,1,0)</f>
        <v>#REF!</v>
      </c>
    </row>
    <row r="2260" spans="1:6" hidden="1" x14ac:dyDescent="0.25">
      <c r="A2260" s="14" t="s">
        <v>947</v>
      </c>
      <c r="F2260" t="e">
        <f>VLOOKUP(A2260,#REF!,1,0)</f>
        <v>#REF!</v>
      </c>
    </row>
    <row r="2261" spans="1:6" hidden="1" x14ac:dyDescent="0.25">
      <c r="A2261" s="18" t="s">
        <v>944</v>
      </c>
      <c r="F2261" t="e">
        <f>VLOOKUP(A2261,#REF!,1,0)</f>
        <v>#REF!</v>
      </c>
    </row>
    <row r="2262" spans="1:6" hidden="1" x14ac:dyDescent="0.25">
      <c r="A2262" s="14" t="s">
        <v>956</v>
      </c>
      <c r="F2262" t="e">
        <f>VLOOKUP(A2262,#REF!,1,0)</f>
        <v>#REF!</v>
      </c>
    </row>
    <row r="2263" spans="1:6" hidden="1" x14ac:dyDescent="0.25">
      <c r="A2263" s="14" t="s">
        <v>975</v>
      </c>
      <c r="F2263" t="e">
        <f>VLOOKUP(A2263,#REF!,1,0)</f>
        <v>#REF!</v>
      </c>
    </row>
    <row r="2264" spans="1:6" hidden="1" x14ac:dyDescent="0.25">
      <c r="A2264" s="14" t="s">
        <v>972</v>
      </c>
      <c r="F2264" t="e">
        <f>VLOOKUP(A2264,#REF!,1,0)</f>
        <v>#REF!</v>
      </c>
    </row>
    <row r="2265" spans="1:6" hidden="1" x14ac:dyDescent="0.25">
      <c r="A2265" s="14" t="s">
        <v>972</v>
      </c>
      <c r="F2265" t="e">
        <f>VLOOKUP(A2265,#REF!,1,0)</f>
        <v>#REF!</v>
      </c>
    </row>
    <row r="2266" spans="1:6" hidden="1" x14ac:dyDescent="0.25">
      <c r="A2266" s="14" t="s">
        <v>957</v>
      </c>
      <c r="F2266" t="e">
        <f>VLOOKUP(A2266,#REF!,1,0)</f>
        <v>#REF!</v>
      </c>
    </row>
    <row r="2267" spans="1:6" hidden="1" x14ac:dyDescent="0.25">
      <c r="A2267" s="14" t="s">
        <v>945</v>
      </c>
      <c r="F2267" t="e">
        <f>VLOOKUP(A2267,#REF!,1,0)</f>
        <v>#REF!</v>
      </c>
    </row>
    <row r="2268" spans="1:6" hidden="1" x14ac:dyDescent="0.25">
      <c r="A2268" s="18" t="s">
        <v>944</v>
      </c>
      <c r="F2268" t="e">
        <f>VLOOKUP(A2268,#REF!,1,0)</f>
        <v>#REF!</v>
      </c>
    </row>
    <row r="2269" spans="1:6" hidden="1" x14ac:dyDescent="0.25">
      <c r="A2269" s="14" t="s">
        <v>953</v>
      </c>
      <c r="F2269" t="e">
        <f>VLOOKUP(A2269,#REF!,1,0)</f>
        <v>#REF!</v>
      </c>
    </row>
    <row r="2270" spans="1:6" hidden="1" x14ac:dyDescent="0.25">
      <c r="A2270" s="14" t="s">
        <v>957</v>
      </c>
      <c r="F2270" t="e">
        <f>VLOOKUP(A2270,#REF!,1,0)</f>
        <v>#REF!</v>
      </c>
    </row>
    <row r="2271" spans="1:6" hidden="1" x14ac:dyDescent="0.25">
      <c r="A2271" s="14" t="s">
        <v>952</v>
      </c>
      <c r="F2271" t="e">
        <f>VLOOKUP(A2271,#REF!,1,0)</f>
        <v>#REF!</v>
      </c>
    </row>
    <row r="2272" spans="1:6" hidden="1" x14ac:dyDescent="0.25">
      <c r="A2272" s="18" t="s">
        <v>944</v>
      </c>
      <c r="F2272" t="e">
        <f>VLOOKUP(A2272,#REF!,1,0)</f>
        <v>#REF!</v>
      </c>
    </row>
    <row r="2273" spans="1:6" hidden="1" x14ac:dyDescent="0.25">
      <c r="A2273" s="14" t="s">
        <v>948</v>
      </c>
      <c r="F2273" t="e">
        <f>VLOOKUP(A2273,#REF!,1,0)</f>
        <v>#REF!</v>
      </c>
    </row>
    <row r="2274" spans="1:6" hidden="1" x14ac:dyDescent="0.25">
      <c r="A2274" s="14" t="s">
        <v>955</v>
      </c>
      <c r="F2274" t="e">
        <f>VLOOKUP(A2274,#REF!,1,0)</f>
        <v>#REF!</v>
      </c>
    </row>
    <row r="2275" spans="1:6" hidden="1" x14ac:dyDescent="0.25">
      <c r="A2275" s="14" t="s">
        <v>941</v>
      </c>
      <c r="F2275" t="e">
        <f>VLOOKUP(A2275,#REF!,1,0)</f>
        <v>#REF!</v>
      </c>
    </row>
    <row r="2276" spans="1:6" hidden="1" x14ac:dyDescent="0.25">
      <c r="A2276" s="14" t="s">
        <v>943</v>
      </c>
      <c r="F2276" t="e">
        <f>VLOOKUP(A2276,#REF!,1,0)</f>
        <v>#REF!</v>
      </c>
    </row>
    <row r="2277" spans="1:6" hidden="1" x14ac:dyDescent="0.25">
      <c r="A2277" s="14" t="s">
        <v>946</v>
      </c>
      <c r="F2277" t="e">
        <f>VLOOKUP(A2277,#REF!,1,0)</f>
        <v>#REF!</v>
      </c>
    </row>
    <row r="2278" spans="1:6" hidden="1" x14ac:dyDescent="0.25">
      <c r="A2278" s="14" t="s">
        <v>940</v>
      </c>
      <c r="F2278" t="e">
        <f>VLOOKUP(A2278,#REF!,1,0)</f>
        <v>#REF!</v>
      </c>
    </row>
    <row r="2279" spans="1:6" hidden="1" x14ac:dyDescent="0.25">
      <c r="A2279" s="14" t="s">
        <v>940</v>
      </c>
      <c r="F2279" t="e">
        <f>VLOOKUP(A2279,#REF!,1,0)</f>
        <v>#REF!</v>
      </c>
    </row>
    <row r="2280" spans="1:6" hidden="1" x14ac:dyDescent="0.25">
      <c r="A2280" s="14" t="s">
        <v>940</v>
      </c>
      <c r="F2280" t="e">
        <f>VLOOKUP(A2280,#REF!,1,0)</f>
        <v>#REF!</v>
      </c>
    </row>
    <row r="2281" spans="1:6" hidden="1" x14ac:dyDescent="0.25">
      <c r="A2281" s="14" t="s">
        <v>956</v>
      </c>
      <c r="F2281" t="e">
        <f>VLOOKUP(A2281,#REF!,1,0)</f>
        <v>#REF!</v>
      </c>
    </row>
    <row r="2282" spans="1:6" hidden="1" x14ac:dyDescent="0.25">
      <c r="A2282" s="14" t="s">
        <v>942</v>
      </c>
      <c r="F2282" t="e">
        <f>VLOOKUP(A2282,#REF!,1,0)</f>
        <v>#REF!</v>
      </c>
    </row>
    <row r="2283" spans="1:6" hidden="1" x14ac:dyDescent="0.25">
      <c r="A2283" s="14" t="s">
        <v>942</v>
      </c>
      <c r="F2283" t="e">
        <f>VLOOKUP(A2283,#REF!,1,0)</f>
        <v>#REF!</v>
      </c>
    </row>
    <row r="2284" spans="1:6" hidden="1" x14ac:dyDescent="0.25">
      <c r="A2284" s="14" t="s">
        <v>942</v>
      </c>
      <c r="F2284" t="e">
        <f>VLOOKUP(A2284,#REF!,1,0)</f>
        <v>#REF!</v>
      </c>
    </row>
    <row r="2285" spans="1:6" hidden="1" x14ac:dyDescent="0.25">
      <c r="A2285" s="14" t="s">
        <v>947</v>
      </c>
      <c r="F2285" t="e">
        <f>VLOOKUP(A2285,#REF!,1,0)</f>
        <v>#REF!</v>
      </c>
    </row>
    <row r="2286" spans="1:6" hidden="1" x14ac:dyDescent="0.25">
      <c r="A2286" s="14" t="s">
        <v>943</v>
      </c>
      <c r="F2286" t="e">
        <f>VLOOKUP(A2286,#REF!,1,0)</f>
        <v>#REF!</v>
      </c>
    </row>
    <row r="2287" spans="1:6" hidden="1" x14ac:dyDescent="0.25">
      <c r="A2287" s="18" t="s">
        <v>944</v>
      </c>
      <c r="F2287" t="e">
        <f>VLOOKUP(A2287,#REF!,1,0)</f>
        <v>#REF!</v>
      </c>
    </row>
    <row r="2288" spans="1:6" hidden="1" x14ac:dyDescent="0.25">
      <c r="A2288" s="14" t="s">
        <v>975</v>
      </c>
      <c r="F2288" t="e">
        <f>VLOOKUP(A2288,#REF!,1,0)</f>
        <v>#REF!</v>
      </c>
    </row>
    <row r="2289" spans="1:6" hidden="1" x14ac:dyDescent="0.25">
      <c r="A2289" s="14" t="s">
        <v>968</v>
      </c>
      <c r="F2289" t="e">
        <f>VLOOKUP(A2289,#REF!,1,0)</f>
        <v>#REF!</v>
      </c>
    </row>
    <row r="2290" spans="1:6" hidden="1" x14ac:dyDescent="0.25">
      <c r="A2290" s="14" t="s">
        <v>972</v>
      </c>
      <c r="F2290" t="e">
        <f>VLOOKUP(A2290,#REF!,1,0)</f>
        <v>#REF!</v>
      </c>
    </row>
    <row r="2291" spans="1:6" hidden="1" x14ac:dyDescent="0.25">
      <c r="A2291" s="14" t="s">
        <v>975</v>
      </c>
      <c r="F2291" t="e">
        <f>VLOOKUP(A2291,#REF!,1,0)</f>
        <v>#REF!</v>
      </c>
    </row>
    <row r="2292" spans="1:6" hidden="1" x14ac:dyDescent="0.25">
      <c r="A2292" s="14" t="s">
        <v>973</v>
      </c>
      <c r="F2292" t="e">
        <f>VLOOKUP(A2292,#REF!,1,0)</f>
        <v>#REF!</v>
      </c>
    </row>
    <row r="2293" spans="1:6" hidden="1" x14ac:dyDescent="0.25">
      <c r="A2293" s="14" t="s">
        <v>975</v>
      </c>
      <c r="F2293" t="e">
        <f>VLOOKUP(A2293,#REF!,1,0)</f>
        <v>#REF!</v>
      </c>
    </row>
    <row r="2294" spans="1:6" hidden="1" x14ac:dyDescent="0.25">
      <c r="A2294" s="14" t="s">
        <v>975</v>
      </c>
      <c r="F2294" t="e">
        <f>VLOOKUP(A2294,#REF!,1,0)</f>
        <v>#REF!</v>
      </c>
    </row>
    <row r="2295" spans="1:6" hidden="1" x14ac:dyDescent="0.25">
      <c r="A2295" s="14" t="s">
        <v>975</v>
      </c>
      <c r="F2295" t="e">
        <f>VLOOKUP(A2295,#REF!,1,0)</f>
        <v>#REF!</v>
      </c>
    </row>
    <row r="2296" spans="1:6" hidden="1" x14ac:dyDescent="0.25">
      <c r="A2296" s="14" t="s">
        <v>975</v>
      </c>
      <c r="F2296" t="e">
        <f>VLOOKUP(A2296,#REF!,1,0)</f>
        <v>#REF!</v>
      </c>
    </row>
    <row r="2297" spans="1:6" hidden="1" x14ac:dyDescent="0.25">
      <c r="A2297" s="14" t="s">
        <v>975</v>
      </c>
      <c r="F2297" t="e">
        <f>VLOOKUP(A2297,#REF!,1,0)</f>
        <v>#REF!</v>
      </c>
    </row>
    <row r="2298" spans="1:6" hidden="1" x14ac:dyDescent="0.25">
      <c r="A2298" s="14" t="s">
        <v>941</v>
      </c>
      <c r="F2298" t="e">
        <f>VLOOKUP(A2298,#REF!,1,0)</f>
        <v>#REF!</v>
      </c>
    </row>
    <row r="2299" spans="1:6" hidden="1" x14ac:dyDescent="0.25">
      <c r="A2299" s="14" t="s">
        <v>952</v>
      </c>
      <c r="F2299" t="e">
        <f>VLOOKUP(A2299,#REF!,1,0)</f>
        <v>#REF!</v>
      </c>
    </row>
    <row r="2300" spans="1:6" hidden="1" x14ac:dyDescent="0.25">
      <c r="A2300" s="14" t="s">
        <v>948</v>
      </c>
      <c r="F2300" t="e">
        <f>VLOOKUP(A2300,#REF!,1,0)</f>
        <v>#REF!</v>
      </c>
    </row>
    <row r="2301" spans="1:6" hidden="1" x14ac:dyDescent="0.25">
      <c r="A2301" s="14" t="s">
        <v>957</v>
      </c>
      <c r="F2301" t="e">
        <f>VLOOKUP(A2301,#REF!,1,0)</f>
        <v>#REF!</v>
      </c>
    </row>
    <row r="2302" spans="1:6" x14ac:dyDescent="0.25">
      <c r="A2302" s="14" t="s">
        <v>284</v>
      </c>
      <c r="F2302" t="e">
        <f>VLOOKUP(A2302,#REF!,1,0)</f>
        <v>#REF!</v>
      </c>
    </row>
    <row r="2303" spans="1:6" hidden="1" x14ac:dyDescent="0.25">
      <c r="A2303" s="14" t="s">
        <v>947</v>
      </c>
      <c r="F2303" t="e">
        <f>VLOOKUP(A2303,#REF!,1,0)</f>
        <v>#REF!</v>
      </c>
    </row>
    <row r="2304" spans="1:6" hidden="1" x14ac:dyDescent="0.25">
      <c r="A2304" s="14" t="s">
        <v>975</v>
      </c>
      <c r="F2304" t="e">
        <f>VLOOKUP(A2304,#REF!,1,0)</f>
        <v>#REF!</v>
      </c>
    </row>
    <row r="2305" spans="1:6" hidden="1" x14ac:dyDescent="0.25">
      <c r="A2305" s="14" t="s">
        <v>957</v>
      </c>
      <c r="F2305" t="e">
        <f>VLOOKUP(A2305,#REF!,1,0)</f>
        <v>#REF!</v>
      </c>
    </row>
    <row r="2306" spans="1:6" hidden="1" x14ac:dyDescent="0.25">
      <c r="A2306" s="14" t="s">
        <v>957</v>
      </c>
      <c r="F2306" t="e">
        <f>VLOOKUP(A2306,#REF!,1,0)</f>
        <v>#REF!</v>
      </c>
    </row>
    <row r="2307" spans="1:6" hidden="1" x14ac:dyDescent="0.25">
      <c r="A2307" s="14" t="s">
        <v>975</v>
      </c>
      <c r="F2307" t="e">
        <f>VLOOKUP(A2307,#REF!,1,0)</f>
        <v>#REF!</v>
      </c>
    </row>
    <row r="2308" spans="1:6" hidden="1" x14ac:dyDescent="0.25">
      <c r="A2308" s="14" t="s">
        <v>957</v>
      </c>
      <c r="F2308" t="e">
        <f>VLOOKUP(A2308,#REF!,1,0)</f>
        <v>#REF!</v>
      </c>
    </row>
    <row r="2309" spans="1:6" hidden="1" x14ac:dyDescent="0.25">
      <c r="A2309" s="14" t="s">
        <v>957</v>
      </c>
      <c r="F2309" t="e">
        <f>VLOOKUP(A2309,#REF!,1,0)</f>
        <v>#REF!</v>
      </c>
    </row>
    <row r="2310" spans="1:6" hidden="1" x14ac:dyDescent="0.25">
      <c r="A2310" s="14" t="s">
        <v>957</v>
      </c>
      <c r="F2310" t="e">
        <f>VLOOKUP(A2310,#REF!,1,0)</f>
        <v>#REF!</v>
      </c>
    </row>
    <row r="2311" spans="1:6" hidden="1" x14ac:dyDescent="0.25">
      <c r="A2311" s="14" t="s">
        <v>957</v>
      </c>
      <c r="F2311" t="e">
        <f>VLOOKUP(A2311,#REF!,1,0)</f>
        <v>#REF!</v>
      </c>
    </row>
    <row r="2312" spans="1:6" hidden="1" x14ac:dyDescent="0.25">
      <c r="A2312" s="14" t="s">
        <v>975</v>
      </c>
      <c r="F2312" t="e">
        <f>VLOOKUP(A2312,#REF!,1,0)</f>
        <v>#REF!</v>
      </c>
    </row>
    <row r="2313" spans="1:6" hidden="1" x14ac:dyDescent="0.25">
      <c r="A2313" s="14" t="s">
        <v>975</v>
      </c>
      <c r="F2313" t="e">
        <f>VLOOKUP(A2313,#REF!,1,0)</f>
        <v>#REF!</v>
      </c>
    </row>
    <row r="2314" spans="1:6" hidden="1" x14ac:dyDescent="0.25">
      <c r="A2314" s="14" t="s">
        <v>975</v>
      </c>
      <c r="F2314" t="e">
        <f>VLOOKUP(A2314,#REF!,1,0)</f>
        <v>#REF!</v>
      </c>
    </row>
    <row r="2315" spans="1:6" hidden="1" x14ac:dyDescent="0.25">
      <c r="A2315" s="14" t="s">
        <v>975</v>
      </c>
      <c r="F2315" t="e">
        <f>VLOOKUP(A2315,#REF!,1,0)</f>
        <v>#REF!</v>
      </c>
    </row>
    <row r="2316" spans="1:6" hidden="1" x14ac:dyDescent="0.25">
      <c r="A2316" s="14" t="s">
        <v>946</v>
      </c>
      <c r="F2316" t="e">
        <f>VLOOKUP(A2316,#REF!,1,0)</f>
        <v>#REF!</v>
      </c>
    </row>
    <row r="2317" spans="1:6" hidden="1" x14ac:dyDescent="0.25">
      <c r="A2317" s="14" t="s">
        <v>952</v>
      </c>
      <c r="F2317" t="e">
        <f>VLOOKUP(A2317,#REF!,1,0)</f>
        <v>#REF!</v>
      </c>
    </row>
    <row r="2318" spans="1:6" hidden="1" x14ac:dyDescent="0.25">
      <c r="A2318" s="14" t="s">
        <v>975</v>
      </c>
      <c r="F2318" t="e">
        <f>VLOOKUP(A2318,#REF!,1,0)</f>
        <v>#REF!</v>
      </c>
    </row>
    <row r="2319" spans="1:6" hidden="1" x14ac:dyDescent="0.25">
      <c r="A2319" s="14" t="s">
        <v>950</v>
      </c>
      <c r="F2319" t="e">
        <f>VLOOKUP(A2319,#REF!,1,0)</f>
        <v>#REF!</v>
      </c>
    </row>
    <row r="2320" spans="1:6" hidden="1" x14ac:dyDescent="0.25">
      <c r="A2320" s="14" t="s">
        <v>957</v>
      </c>
      <c r="F2320" t="e">
        <f>VLOOKUP(A2320,#REF!,1,0)</f>
        <v>#REF!</v>
      </c>
    </row>
    <row r="2321" spans="1:6" hidden="1" x14ac:dyDescent="0.25">
      <c r="A2321" s="14" t="s">
        <v>950</v>
      </c>
      <c r="F2321" t="e">
        <f>VLOOKUP(A2321,#REF!,1,0)</f>
        <v>#REF!</v>
      </c>
    </row>
    <row r="2322" spans="1:6" hidden="1" x14ac:dyDescent="0.25">
      <c r="A2322" s="14" t="s">
        <v>950</v>
      </c>
      <c r="F2322" t="e">
        <f>VLOOKUP(A2322,#REF!,1,0)</f>
        <v>#REF!</v>
      </c>
    </row>
    <row r="2323" spans="1:6" hidden="1" x14ac:dyDescent="0.25">
      <c r="A2323" s="14" t="s">
        <v>949</v>
      </c>
      <c r="F2323" t="e">
        <f>VLOOKUP(A2323,#REF!,1,0)</f>
        <v>#REF!</v>
      </c>
    </row>
    <row r="2324" spans="1:6" hidden="1" x14ac:dyDescent="0.25">
      <c r="A2324" s="14" t="s">
        <v>949</v>
      </c>
      <c r="F2324" t="e">
        <f>VLOOKUP(A2324,#REF!,1,0)</f>
        <v>#REF!</v>
      </c>
    </row>
    <row r="2325" spans="1:6" hidden="1" x14ac:dyDescent="0.25">
      <c r="A2325" s="14" t="s">
        <v>975</v>
      </c>
      <c r="F2325" t="e">
        <f>VLOOKUP(A2325,#REF!,1,0)</f>
        <v>#REF!</v>
      </c>
    </row>
    <row r="2326" spans="1:6" hidden="1" x14ac:dyDescent="0.25">
      <c r="A2326" s="14" t="s">
        <v>968</v>
      </c>
      <c r="F2326" t="e">
        <f>VLOOKUP(A2326,#REF!,1,0)</f>
        <v>#REF!</v>
      </c>
    </row>
    <row r="2327" spans="1:6" hidden="1" x14ac:dyDescent="0.25">
      <c r="A2327" s="14" t="s">
        <v>962</v>
      </c>
      <c r="F2327" t="e">
        <f>VLOOKUP(A2327,#REF!,1,0)</f>
        <v>#REF!</v>
      </c>
    </row>
    <row r="2328" spans="1:6" hidden="1" x14ac:dyDescent="0.25">
      <c r="A2328" s="14" t="s">
        <v>952</v>
      </c>
      <c r="F2328" t="e">
        <f>VLOOKUP(A2328,#REF!,1,0)</f>
        <v>#REF!</v>
      </c>
    </row>
    <row r="2329" spans="1:6" hidden="1" x14ac:dyDescent="0.25">
      <c r="A2329" s="14" t="s">
        <v>946</v>
      </c>
      <c r="F2329" t="e">
        <f>VLOOKUP(A2329,#REF!,1,0)</f>
        <v>#REF!</v>
      </c>
    </row>
    <row r="2330" spans="1:6" hidden="1" x14ac:dyDescent="0.25">
      <c r="A2330" s="14" t="s">
        <v>957</v>
      </c>
      <c r="F2330" t="e">
        <f>VLOOKUP(A2330,#REF!,1,0)</f>
        <v>#REF!</v>
      </c>
    </row>
    <row r="2331" spans="1:6" hidden="1" x14ac:dyDescent="0.25">
      <c r="A2331" s="14" t="s">
        <v>975</v>
      </c>
      <c r="F2331" t="e">
        <f>VLOOKUP(A2331,#REF!,1,0)</f>
        <v>#REF!</v>
      </c>
    </row>
    <row r="2332" spans="1:6" hidden="1" x14ac:dyDescent="0.25">
      <c r="A2332" s="14" t="s">
        <v>972</v>
      </c>
      <c r="F2332" t="e">
        <f>VLOOKUP(A2332,#REF!,1,0)</f>
        <v>#REF!</v>
      </c>
    </row>
    <row r="2333" spans="1:6" hidden="1" x14ac:dyDescent="0.25">
      <c r="A2333" s="14" t="s">
        <v>972</v>
      </c>
      <c r="F2333" t="e">
        <f>VLOOKUP(A2333,#REF!,1,0)</f>
        <v>#REF!</v>
      </c>
    </row>
    <row r="2334" spans="1:6" hidden="1" x14ac:dyDescent="0.25">
      <c r="A2334" s="14" t="s">
        <v>972</v>
      </c>
      <c r="F2334" t="e">
        <f>VLOOKUP(A2334,#REF!,1,0)</f>
        <v>#REF!</v>
      </c>
    </row>
    <row r="2335" spans="1:6" hidden="1" x14ac:dyDescent="0.25">
      <c r="A2335" s="14" t="s">
        <v>957</v>
      </c>
      <c r="F2335" t="e">
        <f>VLOOKUP(A2335,#REF!,1,0)</f>
        <v>#REF!</v>
      </c>
    </row>
    <row r="2336" spans="1:6" hidden="1" x14ac:dyDescent="0.25">
      <c r="A2336" s="14" t="s">
        <v>970</v>
      </c>
      <c r="F2336" t="e">
        <f>VLOOKUP(A2336,#REF!,1,0)</f>
        <v>#REF!</v>
      </c>
    </row>
    <row r="2337" spans="1:6" hidden="1" x14ac:dyDescent="0.25">
      <c r="A2337" s="14" t="s">
        <v>970</v>
      </c>
      <c r="F2337" t="e">
        <f>VLOOKUP(A2337,#REF!,1,0)</f>
        <v>#REF!</v>
      </c>
    </row>
    <row r="2338" spans="1:6" hidden="1" x14ac:dyDescent="0.25">
      <c r="A2338" s="14" t="s">
        <v>970</v>
      </c>
      <c r="F2338" t="e">
        <f>VLOOKUP(A2338,#REF!,1,0)</f>
        <v>#REF!</v>
      </c>
    </row>
    <row r="2339" spans="1:6" hidden="1" x14ac:dyDescent="0.25">
      <c r="A2339" s="14" t="s">
        <v>970</v>
      </c>
      <c r="F2339" t="e">
        <f>VLOOKUP(A2339,#REF!,1,0)</f>
        <v>#REF!</v>
      </c>
    </row>
    <row r="2340" spans="1:6" hidden="1" x14ac:dyDescent="0.25">
      <c r="A2340" s="14" t="s">
        <v>953</v>
      </c>
      <c r="F2340" t="e">
        <f>VLOOKUP(A2340,#REF!,1,0)</f>
        <v>#REF!</v>
      </c>
    </row>
    <row r="2341" spans="1:6" hidden="1" x14ac:dyDescent="0.25">
      <c r="A2341" s="14" t="s">
        <v>970</v>
      </c>
      <c r="F2341" t="e">
        <f>VLOOKUP(A2341,#REF!,1,0)</f>
        <v>#REF!</v>
      </c>
    </row>
    <row r="2342" spans="1:6" hidden="1" x14ac:dyDescent="0.25">
      <c r="A2342" s="14" t="s">
        <v>975</v>
      </c>
      <c r="F2342" t="e">
        <f>VLOOKUP(A2342,#REF!,1,0)</f>
        <v>#REF!</v>
      </c>
    </row>
    <row r="2343" spans="1:6" hidden="1" x14ac:dyDescent="0.25">
      <c r="A2343" s="14" t="s">
        <v>941</v>
      </c>
      <c r="F2343" t="e">
        <f>VLOOKUP(A2343,#REF!,1,0)</f>
        <v>#REF!</v>
      </c>
    </row>
    <row r="2344" spans="1:6" hidden="1" x14ac:dyDescent="0.25">
      <c r="A2344" s="14" t="s">
        <v>940</v>
      </c>
      <c r="F2344" t="e">
        <f>VLOOKUP(A2344,#REF!,1,0)</f>
        <v>#REF!</v>
      </c>
    </row>
    <row r="2345" spans="1:6" hidden="1" x14ac:dyDescent="0.25">
      <c r="A2345" s="14" t="s">
        <v>940</v>
      </c>
      <c r="F2345" t="e">
        <f>VLOOKUP(A2345,#REF!,1,0)</f>
        <v>#REF!</v>
      </c>
    </row>
    <row r="2346" spans="1:6" hidden="1" x14ac:dyDescent="0.25">
      <c r="A2346" s="14" t="s">
        <v>940</v>
      </c>
      <c r="F2346" t="e">
        <f>VLOOKUP(A2346,#REF!,1,0)</f>
        <v>#REF!</v>
      </c>
    </row>
    <row r="2347" spans="1:6" hidden="1" x14ac:dyDescent="0.25">
      <c r="A2347" s="14" t="s">
        <v>940</v>
      </c>
      <c r="F2347" t="e">
        <f>VLOOKUP(A2347,#REF!,1,0)</f>
        <v>#REF!</v>
      </c>
    </row>
    <row r="2348" spans="1:6" hidden="1" x14ac:dyDescent="0.25">
      <c r="A2348" s="14" t="s">
        <v>940</v>
      </c>
      <c r="F2348" t="e">
        <f>VLOOKUP(A2348,#REF!,1,0)</f>
        <v>#REF!</v>
      </c>
    </row>
    <row r="2349" spans="1:6" hidden="1" x14ac:dyDescent="0.25">
      <c r="A2349" s="14" t="s">
        <v>973</v>
      </c>
      <c r="F2349" t="e">
        <f>VLOOKUP(A2349,#REF!,1,0)</f>
        <v>#REF!</v>
      </c>
    </row>
    <row r="2350" spans="1:6" hidden="1" x14ac:dyDescent="0.25">
      <c r="A2350" s="14" t="s">
        <v>940</v>
      </c>
      <c r="F2350" t="e">
        <f>VLOOKUP(A2350,#REF!,1,0)</f>
        <v>#REF!</v>
      </c>
    </row>
    <row r="2351" spans="1:6" hidden="1" x14ac:dyDescent="0.25">
      <c r="A2351" s="14" t="s">
        <v>940</v>
      </c>
      <c r="F2351" t="e">
        <f>VLOOKUP(A2351,#REF!,1,0)</f>
        <v>#REF!</v>
      </c>
    </row>
    <row r="2352" spans="1:6" hidden="1" x14ac:dyDescent="0.25">
      <c r="A2352" s="14" t="s">
        <v>940</v>
      </c>
      <c r="F2352" t="e">
        <f>VLOOKUP(A2352,#REF!,1,0)</f>
        <v>#REF!</v>
      </c>
    </row>
    <row r="2353" spans="1:6" hidden="1" x14ac:dyDescent="0.25">
      <c r="A2353" s="14" t="s">
        <v>940</v>
      </c>
      <c r="F2353" t="e">
        <f>VLOOKUP(A2353,#REF!,1,0)</f>
        <v>#REF!</v>
      </c>
    </row>
    <row r="2354" spans="1:6" hidden="1" x14ac:dyDescent="0.25">
      <c r="A2354" s="14" t="s">
        <v>940</v>
      </c>
      <c r="F2354" t="e">
        <f>VLOOKUP(A2354,#REF!,1,0)</f>
        <v>#REF!</v>
      </c>
    </row>
    <row r="2355" spans="1:6" hidden="1" x14ac:dyDescent="0.25">
      <c r="A2355" s="14" t="s">
        <v>940</v>
      </c>
      <c r="F2355" t="e">
        <f>VLOOKUP(A2355,#REF!,1,0)</f>
        <v>#REF!</v>
      </c>
    </row>
    <row r="2356" spans="1:6" hidden="1" x14ac:dyDescent="0.25">
      <c r="A2356" s="14" t="s">
        <v>949</v>
      </c>
      <c r="F2356" t="e">
        <f>VLOOKUP(A2356,#REF!,1,0)</f>
        <v>#REF!</v>
      </c>
    </row>
    <row r="2357" spans="1:6" hidden="1" x14ac:dyDescent="0.25">
      <c r="A2357" s="14" t="s">
        <v>942</v>
      </c>
      <c r="F2357" t="e">
        <f>VLOOKUP(A2357,#REF!,1,0)</f>
        <v>#REF!</v>
      </c>
    </row>
    <row r="2358" spans="1:6" hidden="1" x14ac:dyDescent="0.25">
      <c r="A2358" s="14" t="s">
        <v>949</v>
      </c>
      <c r="F2358" t="e">
        <f>VLOOKUP(A2358,#REF!,1,0)</f>
        <v>#REF!</v>
      </c>
    </row>
    <row r="2359" spans="1:6" hidden="1" x14ac:dyDescent="0.25">
      <c r="A2359" s="14" t="s">
        <v>943</v>
      </c>
      <c r="F2359" t="e">
        <f>VLOOKUP(A2359,#REF!,1,0)</f>
        <v>#REF!</v>
      </c>
    </row>
    <row r="2360" spans="1:6" hidden="1" x14ac:dyDescent="0.25">
      <c r="A2360" s="14" t="s">
        <v>949</v>
      </c>
      <c r="F2360" t="e">
        <f>VLOOKUP(A2360,#REF!,1,0)</f>
        <v>#REF!</v>
      </c>
    </row>
    <row r="2361" spans="1:6" hidden="1" x14ac:dyDescent="0.25">
      <c r="A2361" s="14" t="s">
        <v>951</v>
      </c>
      <c r="F2361" t="e">
        <f>VLOOKUP(A2361,#REF!,1,0)</f>
        <v>#REF!</v>
      </c>
    </row>
    <row r="2362" spans="1:6" hidden="1" x14ac:dyDescent="0.25">
      <c r="A2362" s="14" t="s">
        <v>940</v>
      </c>
      <c r="F2362" t="e">
        <f>VLOOKUP(A2362,#REF!,1,0)</f>
        <v>#REF!</v>
      </c>
    </row>
    <row r="2363" spans="1:6" hidden="1" x14ac:dyDescent="0.25">
      <c r="A2363" s="14" t="s">
        <v>970</v>
      </c>
      <c r="F2363" t="e">
        <f>VLOOKUP(A2363,#REF!,1,0)</f>
        <v>#REF!</v>
      </c>
    </row>
    <row r="2364" spans="1:6" hidden="1" x14ac:dyDescent="0.25">
      <c r="A2364" s="14" t="s">
        <v>943</v>
      </c>
      <c r="F2364" t="e">
        <f>VLOOKUP(A2364,#REF!,1,0)</f>
        <v>#REF!</v>
      </c>
    </row>
    <row r="2365" spans="1:6" hidden="1" x14ac:dyDescent="0.25">
      <c r="A2365" s="14" t="s">
        <v>950</v>
      </c>
      <c r="F2365" t="e">
        <f>VLOOKUP(A2365,#REF!,1,0)</f>
        <v>#REF!</v>
      </c>
    </row>
    <row r="2366" spans="1:6" hidden="1" x14ac:dyDescent="0.25">
      <c r="A2366" s="14" t="s">
        <v>954</v>
      </c>
      <c r="F2366" t="e">
        <f>VLOOKUP(A2366,#REF!,1,0)</f>
        <v>#REF!</v>
      </c>
    </row>
    <row r="2367" spans="1:6" hidden="1" x14ac:dyDescent="0.25">
      <c r="A2367" s="14" t="s">
        <v>954</v>
      </c>
      <c r="F2367" t="e">
        <f>VLOOKUP(A2367,#REF!,1,0)</f>
        <v>#REF!</v>
      </c>
    </row>
    <row r="2368" spans="1:6" hidden="1" x14ac:dyDescent="0.25">
      <c r="A2368" s="14" t="s">
        <v>956</v>
      </c>
      <c r="F2368" t="e">
        <f>VLOOKUP(A2368,#REF!,1,0)</f>
        <v>#REF!</v>
      </c>
    </row>
    <row r="2369" spans="1:6" hidden="1" x14ac:dyDescent="0.25">
      <c r="A2369" s="14" t="s">
        <v>956</v>
      </c>
      <c r="F2369" t="e">
        <f>VLOOKUP(A2369,#REF!,1,0)</f>
        <v>#REF!</v>
      </c>
    </row>
    <row r="2370" spans="1:6" hidden="1" x14ac:dyDescent="0.25">
      <c r="A2370" s="14" t="s">
        <v>945</v>
      </c>
      <c r="F2370" t="e">
        <f>VLOOKUP(A2370,#REF!,1,0)</f>
        <v>#REF!</v>
      </c>
    </row>
    <row r="2371" spans="1:6" hidden="1" x14ac:dyDescent="0.25">
      <c r="A2371" s="14" t="s">
        <v>945</v>
      </c>
      <c r="F2371" t="e">
        <f>VLOOKUP(A2371,#REF!,1,0)</f>
        <v>#REF!</v>
      </c>
    </row>
    <row r="2372" spans="1:6" hidden="1" x14ac:dyDescent="0.25">
      <c r="A2372" s="14" t="s">
        <v>954</v>
      </c>
      <c r="F2372" t="e">
        <f>VLOOKUP(A2372,#REF!,1,0)</f>
        <v>#REF!</v>
      </c>
    </row>
    <row r="2373" spans="1:6" hidden="1" x14ac:dyDescent="0.25">
      <c r="A2373" s="14" t="s">
        <v>941</v>
      </c>
      <c r="F2373" t="e">
        <f>VLOOKUP(A2373,#REF!,1,0)</f>
        <v>#REF!</v>
      </c>
    </row>
    <row r="2374" spans="1:6" hidden="1" x14ac:dyDescent="0.25">
      <c r="A2374" s="14" t="s">
        <v>943</v>
      </c>
      <c r="F2374" t="e">
        <f>VLOOKUP(A2374,#REF!,1,0)</f>
        <v>#REF!</v>
      </c>
    </row>
    <row r="2375" spans="1:6" hidden="1" x14ac:dyDescent="0.25">
      <c r="A2375" s="14" t="s">
        <v>946</v>
      </c>
      <c r="F2375" t="e">
        <f>VLOOKUP(A2375,#REF!,1,0)</f>
        <v>#REF!</v>
      </c>
    </row>
    <row r="2376" spans="1:6" hidden="1" x14ac:dyDescent="0.25">
      <c r="A2376" s="14" t="s">
        <v>946</v>
      </c>
      <c r="F2376" t="e">
        <f>VLOOKUP(A2376,#REF!,1,0)</f>
        <v>#REF!</v>
      </c>
    </row>
    <row r="2377" spans="1:6" hidden="1" x14ac:dyDescent="0.25">
      <c r="A2377" s="14" t="s">
        <v>951</v>
      </c>
      <c r="F2377" t="e">
        <f>VLOOKUP(A2377,#REF!,1,0)</f>
        <v>#REF!</v>
      </c>
    </row>
    <row r="2378" spans="1:6" hidden="1" x14ac:dyDescent="0.25">
      <c r="A2378" s="14" t="s">
        <v>953</v>
      </c>
      <c r="F2378" t="e">
        <f>VLOOKUP(A2378,#REF!,1,0)</f>
        <v>#REF!</v>
      </c>
    </row>
    <row r="2379" spans="1:6" hidden="1" x14ac:dyDescent="0.25">
      <c r="A2379" s="14" t="s">
        <v>972</v>
      </c>
      <c r="F2379" t="e">
        <f>VLOOKUP(A2379,#REF!,1,0)</f>
        <v>#REF!</v>
      </c>
    </row>
    <row r="2380" spans="1:6" hidden="1" x14ac:dyDescent="0.25">
      <c r="A2380" s="14" t="s">
        <v>972</v>
      </c>
      <c r="F2380" t="e">
        <f>VLOOKUP(A2380,#REF!,1,0)</f>
        <v>#REF!</v>
      </c>
    </row>
    <row r="2381" spans="1:6" hidden="1" x14ac:dyDescent="0.25">
      <c r="A2381" s="14" t="s">
        <v>970</v>
      </c>
      <c r="F2381" t="e">
        <f>VLOOKUP(A2381,#REF!,1,0)</f>
        <v>#REF!</v>
      </c>
    </row>
    <row r="2382" spans="1:6" hidden="1" x14ac:dyDescent="0.25">
      <c r="A2382" s="14" t="s">
        <v>977</v>
      </c>
      <c r="F2382" t="e">
        <f>VLOOKUP(A2382,#REF!,1,0)</f>
        <v>#REF!</v>
      </c>
    </row>
    <row r="2383" spans="1:6" hidden="1" x14ac:dyDescent="0.25">
      <c r="A2383" s="14" t="s">
        <v>943</v>
      </c>
      <c r="F2383" t="e">
        <f>VLOOKUP(A2383,#REF!,1,0)</f>
        <v>#REF!</v>
      </c>
    </row>
    <row r="2384" spans="1:6" hidden="1" x14ac:dyDescent="0.25">
      <c r="A2384" s="18" t="s">
        <v>944</v>
      </c>
      <c r="F2384" t="e">
        <f>VLOOKUP(A2384,#REF!,1,0)</f>
        <v>#REF!</v>
      </c>
    </row>
    <row r="2385" spans="1:6" hidden="1" x14ac:dyDescent="0.25">
      <c r="A2385" s="14" t="s">
        <v>968</v>
      </c>
      <c r="F2385" t="e">
        <f>VLOOKUP(A2385,#REF!,1,0)</f>
        <v>#REF!</v>
      </c>
    </row>
    <row r="2386" spans="1:6" hidden="1" x14ac:dyDescent="0.25">
      <c r="A2386" s="14" t="s">
        <v>948</v>
      </c>
      <c r="F2386" t="e">
        <f>VLOOKUP(A2386,#REF!,1,0)</f>
        <v>#REF!</v>
      </c>
    </row>
    <row r="2387" spans="1:6" hidden="1" x14ac:dyDescent="0.25">
      <c r="A2387" s="14" t="s">
        <v>955</v>
      </c>
      <c r="F2387" t="e">
        <f>VLOOKUP(A2387,#REF!,1,0)</f>
        <v>#REF!</v>
      </c>
    </row>
    <row r="2388" spans="1:6" hidden="1" x14ac:dyDescent="0.25">
      <c r="A2388" s="14" t="s">
        <v>947</v>
      </c>
      <c r="F2388" t="e">
        <f>VLOOKUP(A2388,#REF!,1,0)</f>
        <v>#REF!</v>
      </c>
    </row>
    <row r="2389" spans="1:6" hidden="1" x14ac:dyDescent="0.25">
      <c r="A2389" s="14" t="s">
        <v>88</v>
      </c>
      <c r="F2389" t="e">
        <f>VLOOKUP(A2389,#REF!,1,0)</f>
        <v>#REF!</v>
      </c>
    </row>
    <row r="2390" spans="1:6" hidden="1" x14ac:dyDescent="0.25">
      <c r="A2390" s="14" t="s">
        <v>948</v>
      </c>
      <c r="F2390" t="e">
        <f>VLOOKUP(A2390,#REF!,1,0)</f>
        <v>#REF!</v>
      </c>
    </row>
    <row r="2391" spans="1:6" hidden="1" x14ac:dyDescent="0.25">
      <c r="A2391" s="14" t="s">
        <v>970</v>
      </c>
      <c r="F2391" t="e">
        <f>VLOOKUP(A2391,#REF!,1,0)</f>
        <v>#REF!</v>
      </c>
    </row>
    <row r="2392" spans="1:6" hidden="1" x14ac:dyDescent="0.25">
      <c r="A2392" s="14" t="s">
        <v>954</v>
      </c>
      <c r="F2392" t="e">
        <f>VLOOKUP(A2392,#REF!,1,0)</f>
        <v>#REF!</v>
      </c>
    </row>
    <row r="2393" spans="1:6" hidden="1" x14ac:dyDescent="0.25">
      <c r="A2393" s="14" t="s">
        <v>950</v>
      </c>
      <c r="F2393" t="e">
        <f>VLOOKUP(A2393,#REF!,1,0)</f>
        <v>#REF!</v>
      </c>
    </row>
    <row r="2394" spans="1:6" hidden="1" x14ac:dyDescent="0.25">
      <c r="A2394" s="14" t="s">
        <v>942</v>
      </c>
      <c r="F2394" t="e">
        <f>VLOOKUP(A2394,#REF!,1,0)</f>
        <v>#REF!</v>
      </c>
    </row>
    <row r="2395" spans="1:6" hidden="1" x14ac:dyDescent="0.25">
      <c r="A2395" s="14" t="s">
        <v>975</v>
      </c>
      <c r="F2395" t="e">
        <f>VLOOKUP(A2395,#REF!,1,0)</f>
        <v>#REF!</v>
      </c>
    </row>
    <row r="2396" spans="1:6" hidden="1" x14ac:dyDescent="0.25">
      <c r="A2396" s="14" t="s">
        <v>941</v>
      </c>
      <c r="F2396" t="e">
        <f>VLOOKUP(A2396,#REF!,1,0)</f>
        <v>#REF!</v>
      </c>
    </row>
    <row r="2397" spans="1:6" hidden="1" x14ac:dyDescent="0.25">
      <c r="A2397" s="14" t="s">
        <v>942</v>
      </c>
      <c r="F2397" t="e">
        <f>VLOOKUP(A2397,#REF!,1,0)</f>
        <v>#REF!</v>
      </c>
    </row>
    <row r="2398" spans="1:6" hidden="1" x14ac:dyDescent="0.25">
      <c r="A2398" s="14" t="s">
        <v>943</v>
      </c>
      <c r="F2398" t="e">
        <f>VLOOKUP(A2398,#REF!,1,0)</f>
        <v>#REF!</v>
      </c>
    </row>
    <row r="2399" spans="1:6" hidden="1" x14ac:dyDescent="0.25">
      <c r="A2399" s="14" t="s">
        <v>950</v>
      </c>
      <c r="F2399" t="e">
        <f>VLOOKUP(A2399,#REF!,1,0)</f>
        <v>#REF!</v>
      </c>
    </row>
    <row r="2400" spans="1:6" hidden="1" x14ac:dyDescent="0.25">
      <c r="A2400" s="14" t="s">
        <v>956</v>
      </c>
      <c r="F2400" t="e">
        <f>VLOOKUP(A2400,#REF!,1,0)</f>
        <v>#REF!</v>
      </c>
    </row>
    <row r="2401" spans="1:6" hidden="1" x14ac:dyDescent="0.25">
      <c r="A2401" s="14" t="s">
        <v>946</v>
      </c>
      <c r="F2401" t="e">
        <f>VLOOKUP(A2401,#REF!,1,0)</f>
        <v>#REF!</v>
      </c>
    </row>
    <row r="2402" spans="1:6" hidden="1" x14ac:dyDescent="0.25">
      <c r="A2402" s="14" t="s">
        <v>957</v>
      </c>
      <c r="F2402" t="e">
        <f>VLOOKUP(A2402,#REF!,1,0)</f>
        <v>#REF!</v>
      </c>
    </row>
    <row r="2403" spans="1:6" hidden="1" x14ac:dyDescent="0.25">
      <c r="A2403" s="14" t="s">
        <v>950</v>
      </c>
      <c r="F2403" t="e">
        <f>VLOOKUP(A2403,#REF!,1,0)</f>
        <v>#REF!</v>
      </c>
    </row>
    <row r="2404" spans="1:6" hidden="1" x14ac:dyDescent="0.25">
      <c r="A2404" s="14" t="s">
        <v>942</v>
      </c>
      <c r="F2404" t="e">
        <f>VLOOKUP(A2404,#REF!,1,0)</f>
        <v>#REF!</v>
      </c>
    </row>
    <row r="2405" spans="1:6" hidden="1" x14ac:dyDescent="0.25">
      <c r="A2405" s="14" t="s">
        <v>941</v>
      </c>
      <c r="F2405" t="e">
        <f>VLOOKUP(A2405,#REF!,1,0)</f>
        <v>#REF!</v>
      </c>
    </row>
    <row r="2406" spans="1:6" hidden="1" x14ac:dyDescent="0.25">
      <c r="A2406" s="14" t="s">
        <v>943</v>
      </c>
      <c r="F2406" t="e">
        <f>VLOOKUP(A2406,#REF!,1,0)</f>
        <v>#REF!</v>
      </c>
    </row>
    <row r="2407" spans="1:6" hidden="1" x14ac:dyDescent="0.25">
      <c r="A2407" s="14" t="s">
        <v>950</v>
      </c>
      <c r="F2407" t="e">
        <f>VLOOKUP(A2407,#REF!,1,0)</f>
        <v>#REF!</v>
      </c>
    </row>
    <row r="2408" spans="1:6" hidden="1" x14ac:dyDescent="0.25">
      <c r="A2408" s="14" t="s">
        <v>942</v>
      </c>
      <c r="F2408" t="e">
        <f>VLOOKUP(A2408,#REF!,1,0)</f>
        <v>#REF!</v>
      </c>
    </row>
    <row r="2409" spans="1:6" hidden="1" x14ac:dyDescent="0.25">
      <c r="A2409" s="14" t="s">
        <v>975</v>
      </c>
      <c r="F2409" t="e">
        <f>VLOOKUP(A2409,#REF!,1,0)</f>
        <v>#REF!</v>
      </c>
    </row>
    <row r="2410" spans="1:6" hidden="1" x14ac:dyDescent="0.25">
      <c r="A2410" s="14" t="s">
        <v>946</v>
      </c>
      <c r="F2410" t="e">
        <f>VLOOKUP(A2410,#REF!,1,0)</f>
        <v>#REF!</v>
      </c>
    </row>
    <row r="2411" spans="1:6" hidden="1" x14ac:dyDescent="0.25">
      <c r="A2411" s="14" t="s">
        <v>950</v>
      </c>
      <c r="F2411" t="e">
        <f>VLOOKUP(A2411,#REF!,1,0)</f>
        <v>#REF!</v>
      </c>
    </row>
    <row r="2412" spans="1:6" hidden="1" x14ac:dyDescent="0.25">
      <c r="A2412" s="14" t="s">
        <v>943</v>
      </c>
      <c r="F2412" t="e">
        <f>VLOOKUP(A2412,#REF!,1,0)</f>
        <v>#REF!</v>
      </c>
    </row>
    <row r="2413" spans="1:6" hidden="1" x14ac:dyDescent="0.25">
      <c r="A2413" s="14" t="s">
        <v>968</v>
      </c>
      <c r="F2413" t="e">
        <f>VLOOKUP(A2413,#REF!,1,0)</f>
        <v>#REF!</v>
      </c>
    </row>
    <row r="2414" spans="1:6" hidden="1" x14ac:dyDescent="0.25">
      <c r="A2414" s="14" t="s">
        <v>943</v>
      </c>
      <c r="F2414" t="e">
        <f>VLOOKUP(A2414,#REF!,1,0)</f>
        <v>#REF!</v>
      </c>
    </row>
    <row r="2415" spans="1:6" hidden="1" x14ac:dyDescent="0.25">
      <c r="A2415" s="14" t="s">
        <v>943</v>
      </c>
      <c r="F2415" t="e">
        <f>VLOOKUP(A2415,#REF!,1,0)</f>
        <v>#REF!</v>
      </c>
    </row>
    <row r="2416" spans="1:6" hidden="1" x14ac:dyDescent="0.25">
      <c r="A2416" s="14" t="s">
        <v>940</v>
      </c>
      <c r="F2416" t="e">
        <f>VLOOKUP(A2416,#REF!,1,0)</f>
        <v>#REF!</v>
      </c>
    </row>
    <row r="2417" spans="1:6" hidden="1" x14ac:dyDescent="0.25">
      <c r="A2417" s="14" t="s">
        <v>945</v>
      </c>
      <c r="F2417" t="e">
        <f>VLOOKUP(A2417,#REF!,1,0)</f>
        <v>#REF!</v>
      </c>
    </row>
    <row r="2418" spans="1:6" hidden="1" x14ac:dyDescent="0.25">
      <c r="A2418" s="14" t="s">
        <v>972</v>
      </c>
      <c r="F2418" t="e">
        <f>VLOOKUP(A2418,#REF!,1,0)</f>
        <v>#REF!</v>
      </c>
    </row>
    <row r="2419" spans="1:6" hidden="1" x14ac:dyDescent="0.25">
      <c r="A2419" s="14" t="s">
        <v>949</v>
      </c>
      <c r="F2419" t="e">
        <f>VLOOKUP(A2419,#REF!,1,0)</f>
        <v>#REF!</v>
      </c>
    </row>
    <row r="2420" spans="1:6" hidden="1" x14ac:dyDescent="0.25">
      <c r="A2420" s="14" t="s">
        <v>949</v>
      </c>
      <c r="F2420" t="e">
        <f>VLOOKUP(A2420,#REF!,1,0)</f>
        <v>#REF!</v>
      </c>
    </row>
    <row r="2421" spans="1:6" hidden="1" x14ac:dyDescent="0.25">
      <c r="A2421" s="14" t="s">
        <v>955</v>
      </c>
      <c r="F2421" t="e">
        <f>VLOOKUP(A2421,#REF!,1,0)</f>
        <v>#REF!</v>
      </c>
    </row>
    <row r="2422" spans="1:6" hidden="1" x14ac:dyDescent="0.25">
      <c r="A2422" s="14" t="s">
        <v>975</v>
      </c>
      <c r="F2422" t="e">
        <f>VLOOKUP(A2422,#REF!,1,0)</f>
        <v>#REF!</v>
      </c>
    </row>
    <row r="2423" spans="1:6" hidden="1" x14ac:dyDescent="0.25">
      <c r="A2423" s="14" t="s">
        <v>731</v>
      </c>
      <c r="F2423" t="e">
        <f>VLOOKUP(A2423,#REF!,1,0)</f>
        <v>#REF!</v>
      </c>
    </row>
    <row r="2424" spans="1:6" hidden="1" x14ac:dyDescent="0.25">
      <c r="A2424" s="14" t="s">
        <v>731</v>
      </c>
      <c r="F2424" t="e">
        <f>VLOOKUP(A2424,#REF!,1,0)</f>
        <v>#REF!</v>
      </c>
    </row>
    <row r="2425" spans="1:6" hidden="1" x14ac:dyDescent="0.25">
      <c r="A2425" s="14" t="s">
        <v>972</v>
      </c>
      <c r="F2425" t="e">
        <f>VLOOKUP(A2425,#REF!,1,0)</f>
        <v>#REF!</v>
      </c>
    </row>
    <row r="2426" spans="1:6" hidden="1" x14ac:dyDescent="0.25">
      <c r="A2426" s="14" t="s">
        <v>973</v>
      </c>
      <c r="F2426" t="e">
        <f>VLOOKUP(A2426,#REF!,1,0)</f>
        <v>#REF!</v>
      </c>
    </row>
    <row r="2427" spans="1:6" hidden="1" x14ac:dyDescent="0.25">
      <c r="A2427" s="14" t="s">
        <v>962</v>
      </c>
      <c r="F2427" t="e">
        <f>VLOOKUP(A2427,#REF!,1,0)</f>
        <v>#REF!</v>
      </c>
    </row>
    <row r="2428" spans="1:6" hidden="1" x14ac:dyDescent="0.25">
      <c r="A2428" s="14" t="s">
        <v>942</v>
      </c>
      <c r="F2428" t="e">
        <f>VLOOKUP(A2428,#REF!,1,0)</f>
        <v>#REF!</v>
      </c>
    </row>
    <row r="2429" spans="1:6" hidden="1" x14ac:dyDescent="0.25">
      <c r="A2429" s="14" t="s">
        <v>285</v>
      </c>
      <c r="F2429" t="e">
        <f>VLOOKUP(A2429,#REF!,1,0)</f>
        <v>#REF!</v>
      </c>
    </row>
    <row r="2430" spans="1:6" hidden="1" x14ac:dyDescent="0.25">
      <c r="A2430" s="14" t="s">
        <v>970</v>
      </c>
      <c r="F2430" t="e">
        <f>VLOOKUP(A2430,#REF!,1,0)</f>
        <v>#REF!</v>
      </c>
    </row>
    <row r="2431" spans="1:6" hidden="1" x14ac:dyDescent="0.25">
      <c r="A2431" s="14" t="s">
        <v>940</v>
      </c>
      <c r="F2431" t="e">
        <f>VLOOKUP(A2431,#REF!,1,0)</f>
        <v>#REF!</v>
      </c>
    </row>
    <row r="2432" spans="1:6" hidden="1" x14ac:dyDescent="0.25">
      <c r="A2432" s="14" t="s">
        <v>955</v>
      </c>
      <c r="F2432" t="e">
        <f>VLOOKUP(A2432,#REF!,1,0)</f>
        <v>#REF!</v>
      </c>
    </row>
    <row r="2433" spans="1:6" hidden="1" x14ac:dyDescent="0.25">
      <c r="A2433" s="14" t="s">
        <v>285</v>
      </c>
      <c r="F2433" t="e">
        <f>VLOOKUP(A2433,#REF!,1,0)</f>
        <v>#REF!</v>
      </c>
    </row>
    <row r="2434" spans="1:6" hidden="1" x14ac:dyDescent="0.25">
      <c r="A2434" s="14" t="s">
        <v>85</v>
      </c>
      <c r="F2434" t="e">
        <f>VLOOKUP(A2434,#REF!,1,0)</f>
        <v>#REF!</v>
      </c>
    </row>
    <row r="2435" spans="1:6" hidden="1" x14ac:dyDescent="0.25">
      <c r="A2435" s="14" t="s">
        <v>85</v>
      </c>
      <c r="F2435" t="e">
        <f>VLOOKUP(A2435,#REF!,1,0)</f>
        <v>#REF!</v>
      </c>
    </row>
    <row r="2436" spans="1:6" hidden="1" x14ac:dyDescent="0.25">
      <c r="A2436" s="14" t="s">
        <v>85</v>
      </c>
      <c r="F2436" t="e">
        <f>VLOOKUP(A2436,#REF!,1,0)</f>
        <v>#REF!</v>
      </c>
    </row>
    <row r="2437" spans="1:6" hidden="1" x14ac:dyDescent="0.25">
      <c r="A2437" s="14" t="s">
        <v>85</v>
      </c>
      <c r="F2437" t="e">
        <f>VLOOKUP(A2437,#REF!,1,0)</f>
        <v>#REF!</v>
      </c>
    </row>
    <row r="2438" spans="1:6" hidden="1" x14ac:dyDescent="0.25">
      <c r="A2438" s="14" t="s">
        <v>85</v>
      </c>
      <c r="F2438" t="e">
        <f>VLOOKUP(A2438,#REF!,1,0)</f>
        <v>#REF!</v>
      </c>
    </row>
    <row r="2439" spans="1:6" hidden="1" x14ac:dyDescent="0.25">
      <c r="A2439" s="14" t="s">
        <v>85</v>
      </c>
      <c r="F2439" t="e">
        <f>VLOOKUP(A2439,#REF!,1,0)</f>
        <v>#REF!</v>
      </c>
    </row>
    <row r="2440" spans="1:6" hidden="1" x14ac:dyDescent="0.25">
      <c r="A2440" s="14" t="s">
        <v>955</v>
      </c>
      <c r="F2440" t="e">
        <f>VLOOKUP(A2440,#REF!,1,0)</f>
        <v>#REF!</v>
      </c>
    </row>
    <row r="2441" spans="1:6" hidden="1" x14ac:dyDescent="0.25">
      <c r="A2441" s="14" t="s">
        <v>949</v>
      </c>
      <c r="F2441" t="e">
        <f>VLOOKUP(A2441,#REF!,1,0)</f>
        <v>#REF!</v>
      </c>
    </row>
    <row r="2442" spans="1:6" hidden="1" x14ac:dyDescent="0.25">
      <c r="A2442" s="14" t="s">
        <v>940</v>
      </c>
      <c r="F2442" t="e">
        <f>VLOOKUP(A2442,#REF!,1,0)</f>
        <v>#REF!</v>
      </c>
    </row>
    <row r="2443" spans="1:6" hidden="1" x14ac:dyDescent="0.25">
      <c r="A2443" s="14" t="s">
        <v>940</v>
      </c>
      <c r="F2443" t="e">
        <f>VLOOKUP(A2443,#REF!,1,0)</f>
        <v>#REF!</v>
      </c>
    </row>
    <row r="2444" spans="1:6" hidden="1" x14ac:dyDescent="0.25">
      <c r="A2444" s="14" t="s">
        <v>945</v>
      </c>
      <c r="F2444" t="e">
        <f>VLOOKUP(A2444,#REF!,1,0)</f>
        <v>#REF!</v>
      </c>
    </row>
    <row r="2445" spans="1:6" hidden="1" x14ac:dyDescent="0.25">
      <c r="A2445" s="14" t="s">
        <v>945</v>
      </c>
      <c r="F2445" t="e">
        <f>VLOOKUP(A2445,#REF!,1,0)</f>
        <v>#REF!</v>
      </c>
    </row>
    <row r="2446" spans="1:6" hidden="1" x14ac:dyDescent="0.25">
      <c r="A2446" s="14" t="s">
        <v>949</v>
      </c>
      <c r="F2446" t="e">
        <f>VLOOKUP(A2446,#REF!,1,0)</f>
        <v>#REF!</v>
      </c>
    </row>
    <row r="2447" spans="1:6" hidden="1" x14ac:dyDescent="0.25">
      <c r="A2447" s="14" t="s">
        <v>948</v>
      </c>
      <c r="F2447" t="e">
        <f>VLOOKUP(A2447,#REF!,1,0)</f>
        <v>#REF!</v>
      </c>
    </row>
    <row r="2448" spans="1:6" hidden="1" x14ac:dyDescent="0.25">
      <c r="A2448" s="14" t="s">
        <v>949</v>
      </c>
      <c r="F2448" t="e">
        <f>VLOOKUP(A2448,#REF!,1,0)</f>
        <v>#REF!</v>
      </c>
    </row>
    <row r="2449" spans="1:6" hidden="1" x14ac:dyDescent="0.25">
      <c r="A2449" s="14" t="s">
        <v>949</v>
      </c>
      <c r="F2449" t="e">
        <f>VLOOKUP(A2449,#REF!,1,0)</f>
        <v>#REF!</v>
      </c>
    </row>
    <row r="2450" spans="1:6" hidden="1" x14ac:dyDescent="0.25">
      <c r="A2450" s="14" t="s">
        <v>943</v>
      </c>
      <c r="F2450" t="e">
        <f>VLOOKUP(A2450,#REF!,1,0)</f>
        <v>#REF!</v>
      </c>
    </row>
    <row r="2451" spans="1:6" hidden="1" x14ac:dyDescent="0.25">
      <c r="A2451" s="14" t="s">
        <v>947</v>
      </c>
      <c r="F2451" t="e">
        <f>VLOOKUP(A2451,#REF!,1,0)</f>
        <v>#REF!</v>
      </c>
    </row>
    <row r="2452" spans="1:6" hidden="1" x14ac:dyDescent="0.25">
      <c r="A2452" s="14" t="s">
        <v>946</v>
      </c>
      <c r="F2452" t="e">
        <f>VLOOKUP(A2452,#REF!,1,0)</f>
        <v>#REF!</v>
      </c>
    </row>
    <row r="2453" spans="1:6" hidden="1" x14ac:dyDescent="0.25">
      <c r="A2453" s="14" t="s">
        <v>946</v>
      </c>
      <c r="F2453" t="e">
        <f>VLOOKUP(A2453,#REF!,1,0)</f>
        <v>#REF!</v>
      </c>
    </row>
    <row r="2454" spans="1:6" hidden="1" x14ac:dyDescent="0.25">
      <c r="A2454" s="14" t="s">
        <v>949</v>
      </c>
      <c r="F2454" t="e">
        <f>VLOOKUP(A2454,#REF!,1,0)</f>
        <v>#REF!</v>
      </c>
    </row>
    <row r="2455" spans="1:6" hidden="1" x14ac:dyDescent="0.25">
      <c r="A2455" s="14" t="s">
        <v>949</v>
      </c>
      <c r="F2455" t="e">
        <f>VLOOKUP(A2455,#REF!,1,0)</f>
        <v>#REF!</v>
      </c>
    </row>
    <row r="2456" spans="1:6" hidden="1" x14ac:dyDescent="0.25">
      <c r="A2456" s="14" t="s">
        <v>943</v>
      </c>
      <c r="F2456" t="e">
        <f>VLOOKUP(A2456,#REF!,1,0)</f>
        <v>#REF!</v>
      </c>
    </row>
    <row r="2457" spans="1:6" hidden="1" x14ac:dyDescent="0.25">
      <c r="A2457" s="14" t="s">
        <v>956</v>
      </c>
      <c r="F2457" t="e">
        <f>VLOOKUP(A2457,#REF!,1,0)</f>
        <v>#REF!</v>
      </c>
    </row>
    <row r="2458" spans="1:6" hidden="1" x14ac:dyDescent="0.25">
      <c r="A2458" s="14" t="s">
        <v>954</v>
      </c>
      <c r="F2458" t="e">
        <f>VLOOKUP(A2458,#REF!,1,0)</f>
        <v>#REF!</v>
      </c>
    </row>
    <row r="2459" spans="1:6" hidden="1" x14ac:dyDescent="0.25">
      <c r="A2459" s="14" t="s">
        <v>955</v>
      </c>
      <c r="F2459" t="e">
        <f>VLOOKUP(A2459,#REF!,1,0)</f>
        <v>#REF!</v>
      </c>
    </row>
    <row r="2460" spans="1:6" hidden="1" x14ac:dyDescent="0.25">
      <c r="A2460" s="14" t="s">
        <v>955</v>
      </c>
      <c r="F2460" t="e">
        <f>VLOOKUP(A2460,#REF!,1,0)</f>
        <v>#REF!</v>
      </c>
    </row>
    <row r="2461" spans="1:6" hidden="1" x14ac:dyDescent="0.25">
      <c r="A2461" s="14" t="s">
        <v>955</v>
      </c>
      <c r="F2461" t="e">
        <f>VLOOKUP(A2461,#REF!,1,0)</f>
        <v>#REF!</v>
      </c>
    </row>
    <row r="2462" spans="1:6" hidden="1" x14ac:dyDescent="0.25">
      <c r="A2462" s="14" t="s">
        <v>957</v>
      </c>
      <c r="F2462" t="e">
        <f>VLOOKUP(A2462,#REF!,1,0)</f>
        <v>#REF!</v>
      </c>
    </row>
    <row r="2463" spans="1:6" hidden="1" x14ac:dyDescent="0.25">
      <c r="A2463" s="14" t="s">
        <v>970</v>
      </c>
      <c r="F2463" t="e">
        <f>VLOOKUP(A2463,#REF!,1,0)</f>
        <v>#REF!</v>
      </c>
    </row>
    <row r="2464" spans="1:6" hidden="1" x14ac:dyDescent="0.25">
      <c r="A2464" s="14" t="s">
        <v>115</v>
      </c>
      <c r="F2464" t="e">
        <f>VLOOKUP(A2464,#REF!,1,0)</f>
        <v>#REF!</v>
      </c>
    </row>
    <row r="2465" spans="1:6" hidden="1" x14ac:dyDescent="0.25">
      <c r="A2465" s="14" t="s">
        <v>951</v>
      </c>
      <c r="F2465" t="e">
        <f>VLOOKUP(A2465,#REF!,1,0)</f>
        <v>#REF!</v>
      </c>
    </row>
    <row r="2466" spans="1:6" hidden="1" x14ac:dyDescent="0.25">
      <c r="A2466" s="14" t="s">
        <v>947</v>
      </c>
      <c r="F2466" t="e">
        <f>VLOOKUP(A2466,#REF!,1,0)</f>
        <v>#REF!</v>
      </c>
    </row>
    <row r="2467" spans="1:6" hidden="1" x14ac:dyDescent="0.25">
      <c r="A2467" s="14" t="s">
        <v>945</v>
      </c>
      <c r="F2467" t="e">
        <f>VLOOKUP(A2467,#REF!,1,0)</f>
        <v>#REF!</v>
      </c>
    </row>
    <row r="2468" spans="1:6" hidden="1" x14ac:dyDescent="0.25">
      <c r="A2468" s="14" t="s">
        <v>951</v>
      </c>
      <c r="F2468" t="e">
        <f>VLOOKUP(A2468,#REF!,1,0)</f>
        <v>#REF!</v>
      </c>
    </row>
    <row r="2469" spans="1:6" hidden="1" x14ac:dyDescent="0.25">
      <c r="A2469" s="14" t="s">
        <v>943</v>
      </c>
      <c r="F2469" t="e">
        <f>VLOOKUP(A2469,#REF!,1,0)</f>
        <v>#REF!</v>
      </c>
    </row>
    <row r="2470" spans="1:6" hidden="1" x14ac:dyDescent="0.25">
      <c r="A2470" s="14" t="s">
        <v>972</v>
      </c>
      <c r="F2470" t="e">
        <f>VLOOKUP(A2470,#REF!,1,0)</f>
        <v>#REF!</v>
      </c>
    </row>
    <row r="2471" spans="1:6" hidden="1" x14ac:dyDescent="0.25">
      <c r="A2471" s="14" t="s">
        <v>970</v>
      </c>
      <c r="F2471" t="e">
        <f>VLOOKUP(A2471,#REF!,1,0)</f>
        <v>#REF!</v>
      </c>
    </row>
    <row r="2472" spans="1:6" hidden="1" x14ac:dyDescent="0.25">
      <c r="A2472" s="14" t="s">
        <v>85</v>
      </c>
      <c r="F2472" t="e">
        <f>VLOOKUP(A2472,#REF!,1,0)</f>
        <v>#REF!</v>
      </c>
    </row>
    <row r="2473" spans="1:6" hidden="1" x14ac:dyDescent="0.25">
      <c r="A2473" s="14" t="s">
        <v>85</v>
      </c>
      <c r="F2473" t="e">
        <f>VLOOKUP(A2473,#REF!,1,0)</f>
        <v>#REF!</v>
      </c>
    </row>
    <row r="2474" spans="1:6" hidden="1" x14ac:dyDescent="0.25">
      <c r="A2474" s="14" t="s">
        <v>957</v>
      </c>
      <c r="F2474" t="e">
        <f>VLOOKUP(A2474,#REF!,1,0)</f>
        <v>#REF!</v>
      </c>
    </row>
    <row r="2475" spans="1:6" hidden="1" x14ac:dyDescent="0.25">
      <c r="A2475" s="14" t="s">
        <v>940</v>
      </c>
      <c r="F2475" t="e">
        <f>VLOOKUP(A2475,#REF!,1,0)</f>
        <v>#REF!</v>
      </c>
    </row>
    <row r="2476" spans="1:6" hidden="1" x14ac:dyDescent="0.25">
      <c r="A2476" s="14" t="s">
        <v>288</v>
      </c>
      <c r="F2476" t="e">
        <f>VLOOKUP(A2476,#REF!,1,0)</f>
        <v>#REF!</v>
      </c>
    </row>
    <row r="2477" spans="1:6" hidden="1" x14ac:dyDescent="0.25">
      <c r="A2477" s="14" t="s">
        <v>956</v>
      </c>
      <c r="F2477" t="e">
        <f>VLOOKUP(A2477,#REF!,1,0)</f>
        <v>#REF!</v>
      </c>
    </row>
    <row r="2478" spans="1:6" hidden="1" x14ac:dyDescent="0.25">
      <c r="A2478" s="14" t="s">
        <v>956</v>
      </c>
      <c r="F2478" t="e">
        <f>VLOOKUP(A2478,#REF!,1,0)</f>
        <v>#REF!</v>
      </c>
    </row>
    <row r="2479" spans="1:6" hidden="1" x14ac:dyDescent="0.25">
      <c r="A2479" s="14" t="s">
        <v>945</v>
      </c>
      <c r="F2479" t="e">
        <f>VLOOKUP(A2479,#REF!,1,0)</f>
        <v>#REF!</v>
      </c>
    </row>
    <row r="2480" spans="1:6" hidden="1" x14ac:dyDescent="0.25">
      <c r="A2480" s="14" t="s">
        <v>953</v>
      </c>
      <c r="F2480" t="e">
        <f>VLOOKUP(A2480,#REF!,1,0)</f>
        <v>#REF!</v>
      </c>
    </row>
    <row r="2481" spans="1:6" hidden="1" x14ac:dyDescent="0.25">
      <c r="A2481" s="14" t="s">
        <v>940</v>
      </c>
      <c r="F2481" t="e">
        <f>VLOOKUP(A2481,#REF!,1,0)</f>
        <v>#REF!</v>
      </c>
    </row>
    <row r="2482" spans="1:6" hidden="1" x14ac:dyDescent="0.25">
      <c r="A2482" s="14" t="s">
        <v>940</v>
      </c>
      <c r="F2482" t="e">
        <f>VLOOKUP(A2482,#REF!,1,0)</f>
        <v>#REF!</v>
      </c>
    </row>
    <row r="2483" spans="1:6" hidden="1" x14ac:dyDescent="0.25">
      <c r="A2483" s="14" t="s">
        <v>950</v>
      </c>
      <c r="F2483" t="e">
        <f>VLOOKUP(A2483,#REF!,1,0)</f>
        <v>#REF!</v>
      </c>
    </row>
    <row r="2484" spans="1:6" hidden="1" x14ac:dyDescent="0.25">
      <c r="A2484" s="14" t="s">
        <v>951</v>
      </c>
      <c r="F2484" t="e">
        <f>VLOOKUP(A2484,#REF!,1,0)</f>
        <v>#REF!</v>
      </c>
    </row>
    <row r="2485" spans="1:6" hidden="1" x14ac:dyDescent="0.25">
      <c r="A2485" s="14" t="s">
        <v>956</v>
      </c>
      <c r="F2485" t="e">
        <f>VLOOKUP(A2485,#REF!,1,0)</f>
        <v>#REF!</v>
      </c>
    </row>
    <row r="2486" spans="1:6" hidden="1" x14ac:dyDescent="0.25">
      <c r="A2486" s="14" t="s">
        <v>954</v>
      </c>
      <c r="F2486" t="e">
        <f>VLOOKUP(A2486,#REF!,1,0)</f>
        <v>#REF!</v>
      </c>
    </row>
    <row r="2487" spans="1:6" hidden="1" x14ac:dyDescent="0.25">
      <c r="A2487" s="14" t="s">
        <v>945</v>
      </c>
      <c r="F2487" t="e">
        <f>VLOOKUP(A2487,#REF!,1,0)</f>
        <v>#REF!</v>
      </c>
    </row>
    <row r="2488" spans="1:6" hidden="1" x14ac:dyDescent="0.25">
      <c r="A2488" s="18" t="s">
        <v>944</v>
      </c>
      <c r="F2488" t="e">
        <f>VLOOKUP(A2488,#REF!,1,0)</f>
        <v>#REF!</v>
      </c>
    </row>
    <row r="2489" spans="1:6" hidden="1" x14ac:dyDescent="0.25">
      <c r="A2489" s="14" t="s">
        <v>950</v>
      </c>
      <c r="F2489" t="e">
        <f>VLOOKUP(A2489,#REF!,1,0)</f>
        <v>#REF!</v>
      </c>
    </row>
    <row r="2490" spans="1:6" hidden="1" x14ac:dyDescent="0.25">
      <c r="A2490" s="18" t="s">
        <v>944</v>
      </c>
      <c r="F2490" t="e">
        <f>VLOOKUP(A2490,#REF!,1,0)</f>
        <v>#REF!</v>
      </c>
    </row>
    <row r="2491" spans="1:6" hidden="1" x14ac:dyDescent="0.25">
      <c r="A2491" s="14" t="s">
        <v>952</v>
      </c>
      <c r="F2491" t="e">
        <f>VLOOKUP(A2491,#REF!,1,0)</f>
        <v>#REF!</v>
      </c>
    </row>
    <row r="2492" spans="1:6" hidden="1" x14ac:dyDescent="0.25">
      <c r="A2492" s="14" t="s">
        <v>955</v>
      </c>
      <c r="F2492" t="e">
        <f>VLOOKUP(A2492,#REF!,1,0)</f>
        <v>#REF!</v>
      </c>
    </row>
    <row r="2493" spans="1:6" hidden="1" x14ac:dyDescent="0.25">
      <c r="A2493" s="14" t="s">
        <v>953</v>
      </c>
      <c r="F2493" t="e">
        <f>VLOOKUP(A2493,#REF!,1,0)</f>
        <v>#REF!</v>
      </c>
    </row>
    <row r="2494" spans="1:6" hidden="1" x14ac:dyDescent="0.25">
      <c r="A2494" s="14" t="s">
        <v>955</v>
      </c>
      <c r="F2494" t="e">
        <f>VLOOKUP(A2494,#REF!,1,0)</f>
        <v>#REF!</v>
      </c>
    </row>
    <row r="2495" spans="1:6" hidden="1" x14ac:dyDescent="0.25">
      <c r="A2495" s="14" t="s">
        <v>940</v>
      </c>
      <c r="F2495" t="e">
        <f>VLOOKUP(A2495,#REF!,1,0)</f>
        <v>#REF!</v>
      </c>
    </row>
    <row r="2496" spans="1:6" hidden="1" x14ac:dyDescent="0.25">
      <c r="A2496" s="14" t="s">
        <v>941</v>
      </c>
      <c r="F2496" t="e">
        <f>VLOOKUP(A2496,#REF!,1,0)</f>
        <v>#REF!</v>
      </c>
    </row>
    <row r="2497" spans="1:6" hidden="1" x14ac:dyDescent="0.25">
      <c r="A2497" s="14" t="s">
        <v>951</v>
      </c>
      <c r="F2497" t="e">
        <f>VLOOKUP(A2497,#REF!,1,0)</f>
        <v>#REF!</v>
      </c>
    </row>
    <row r="2498" spans="1:6" hidden="1" x14ac:dyDescent="0.25">
      <c r="A2498" s="14" t="s">
        <v>953</v>
      </c>
      <c r="F2498" t="e">
        <f>VLOOKUP(A2498,#REF!,1,0)</f>
        <v>#REF!</v>
      </c>
    </row>
    <row r="2499" spans="1:6" hidden="1" x14ac:dyDescent="0.25">
      <c r="A2499" s="14" t="s">
        <v>946</v>
      </c>
      <c r="F2499" t="e">
        <f>VLOOKUP(A2499,#REF!,1,0)</f>
        <v>#REF!</v>
      </c>
    </row>
    <row r="2500" spans="1:6" hidden="1" x14ac:dyDescent="0.25">
      <c r="A2500" s="14" t="s">
        <v>955</v>
      </c>
      <c r="F2500" t="e">
        <f>VLOOKUP(A2500,#REF!,1,0)</f>
        <v>#REF!</v>
      </c>
    </row>
    <row r="2501" spans="1:6" hidden="1" x14ac:dyDescent="0.25">
      <c r="A2501" s="14" t="s">
        <v>941</v>
      </c>
      <c r="F2501" t="e">
        <f>VLOOKUP(A2501,#REF!,1,0)</f>
        <v>#REF!</v>
      </c>
    </row>
    <row r="2502" spans="1:6" hidden="1" x14ac:dyDescent="0.25">
      <c r="A2502" s="14" t="s">
        <v>954</v>
      </c>
      <c r="F2502" t="e">
        <f>VLOOKUP(A2502,#REF!,1,0)</f>
        <v>#REF!</v>
      </c>
    </row>
    <row r="2503" spans="1:6" hidden="1" x14ac:dyDescent="0.25">
      <c r="A2503" s="14" t="s">
        <v>954</v>
      </c>
      <c r="F2503" t="e">
        <f>VLOOKUP(A2503,#REF!,1,0)</f>
        <v>#REF!</v>
      </c>
    </row>
    <row r="2504" spans="1:6" hidden="1" x14ac:dyDescent="0.25">
      <c r="A2504" s="14" t="s">
        <v>943</v>
      </c>
      <c r="F2504" t="e">
        <f>VLOOKUP(A2504,#REF!,1,0)</f>
        <v>#REF!</v>
      </c>
    </row>
    <row r="2505" spans="1:6" hidden="1" x14ac:dyDescent="0.25">
      <c r="A2505" s="14" t="s">
        <v>952</v>
      </c>
      <c r="F2505" t="e">
        <f>VLOOKUP(A2505,#REF!,1,0)</f>
        <v>#REF!</v>
      </c>
    </row>
    <row r="2506" spans="1:6" hidden="1" x14ac:dyDescent="0.25">
      <c r="A2506" s="14" t="s">
        <v>941</v>
      </c>
      <c r="F2506" t="e">
        <f>VLOOKUP(A2506,#REF!,1,0)</f>
        <v>#REF!</v>
      </c>
    </row>
    <row r="2507" spans="1:6" hidden="1" x14ac:dyDescent="0.25">
      <c r="A2507" s="14" t="s">
        <v>943</v>
      </c>
      <c r="F2507" t="e">
        <f>VLOOKUP(A2507,#REF!,1,0)</f>
        <v>#REF!</v>
      </c>
    </row>
    <row r="2508" spans="1:6" hidden="1" x14ac:dyDescent="0.25">
      <c r="A2508" s="14" t="s">
        <v>950</v>
      </c>
      <c r="F2508" t="e">
        <f>VLOOKUP(A2508,#REF!,1,0)</f>
        <v>#REF!</v>
      </c>
    </row>
    <row r="2509" spans="1:6" hidden="1" x14ac:dyDescent="0.25">
      <c r="A2509" s="14" t="s">
        <v>943</v>
      </c>
      <c r="F2509" t="e">
        <f>VLOOKUP(A2509,#REF!,1,0)</f>
        <v>#REF!</v>
      </c>
    </row>
    <row r="2510" spans="1:6" hidden="1" x14ac:dyDescent="0.25">
      <c r="A2510" s="14" t="s">
        <v>954</v>
      </c>
      <c r="F2510" t="e">
        <f>VLOOKUP(A2510,#REF!,1,0)</f>
        <v>#REF!</v>
      </c>
    </row>
    <row r="2511" spans="1:6" hidden="1" x14ac:dyDescent="0.25">
      <c r="A2511" s="14" t="s">
        <v>945</v>
      </c>
      <c r="F2511" t="e">
        <f>VLOOKUP(A2511,#REF!,1,0)</f>
        <v>#REF!</v>
      </c>
    </row>
    <row r="2512" spans="1:6" hidden="1" x14ac:dyDescent="0.25">
      <c r="A2512" s="14" t="s">
        <v>954</v>
      </c>
      <c r="F2512" t="e">
        <f>VLOOKUP(A2512,#REF!,1,0)</f>
        <v>#REF!</v>
      </c>
    </row>
    <row r="2513" spans="1:6" hidden="1" x14ac:dyDescent="0.25">
      <c r="A2513" s="14" t="s">
        <v>954</v>
      </c>
      <c r="F2513" t="e">
        <f>VLOOKUP(A2513,#REF!,1,0)</f>
        <v>#REF!</v>
      </c>
    </row>
    <row r="2514" spans="1:6" hidden="1" x14ac:dyDescent="0.25">
      <c r="A2514" s="14" t="s">
        <v>950</v>
      </c>
      <c r="F2514" t="e">
        <f>VLOOKUP(A2514,#REF!,1,0)</f>
        <v>#REF!</v>
      </c>
    </row>
    <row r="2515" spans="1:6" hidden="1" x14ac:dyDescent="0.25">
      <c r="A2515" s="14" t="s">
        <v>948</v>
      </c>
      <c r="F2515" t="e">
        <f>VLOOKUP(A2515,#REF!,1,0)</f>
        <v>#REF!</v>
      </c>
    </row>
    <row r="2516" spans="1:6" hidden="1" x14ac:dyDescent="0.25">
      <c r="A2516" s="14" t="s">
        <v>948</v>
      </c>
      <c r="F2516" t="e">
        <f>VLOOKUP(A2516,#REF!,1,0)</f>
        <v>#REF!</v>
      </c>
    </row>
    <row r="2517" spans="1:6" hidden="1" x14ac:dyDescent="0.25">
      <c r="A2517" s="14" t="s">
        <v>950</v>
      </c>
      <c r="F2517" t="e">
        <f>VLOOKUP(A2517,#REF!,1,0)</f>
        <v>#REF!</v>
      </c>
    </row>
    <row r="2518" spans="1:6" hidden="1" x14ac:dyDescent="0.25">
      <c r="A2518" s="14" t="s">
        <v>941</v>
      </c>
      <c r="F2518" t="e">
        <f>VLOOKUP(A2518,#REF!,1,0)</f>
        <v>#REF!</v>
      </c>
    </row>
    <row r="2519" spans="1:6" hidden="1" x14ac:dyDescent="0.25">
      <c r="A2519" s="14" t="s">
        <v>946</v>
      </c>
      <c r="F2519" t="e">
        <f>VLOOKUP(A2519,#REF!,1,0)</f>
        <v>#REF!</v>
      </c>
    </row>
    <row r="2520" spans="1:6" hidden="1" x14ac:dyDescent="0.25">
      <c r="A2520" s="14" t="s">
        <v>945</v>
      </c>
      <c r="F2520" t="e">
        <f>VLOOKUP(A2520,#REF!,1,0)</f>
        <v>#REF!</v>
      </c>
    </row>
    <row r="2521" spans="1:6" hidden="1" x14ac:dyDescent="0.25">
      <c r="A2521" s="14" t="s">
        <v>957</v>
      </c>
      <c r="F2521" t="e">
        <f>VLOOKUP(A2521,#REF!,1,0)</f>
        <v>#REF!</v>
      </c>
    </row>
    <row r="2522" spans="1:6" hidden="1" x14ac:dyDescent="0.25">
      <c r="A2522" s="14" t="s">
        <v>943</v>
      </c>
      <c r="F2522" t="e">
        <f>VLOOKUP(A2522,#REF!,1,0)</f>
        <v>#REF!</v>
      </c>
    </row>
    <row r="2523" spans="1:6" hidden="1" x14ac:dyDescent="0.25">
      <c r="A2523" s="18" t="s">
        <v>944</v>
      </c>
      <c r="F2523" t="e">
        <f>VLOOKUP(A2523,#REF!,1,0)</f>
        <v>#REF!</v>
      </c>
    </row>
    <row r="2524" spans="1:6" hidden="1" x14ac:dyDescent="0.25">
      <c r="A2524" s="18" t="s">
        <v>944</v>
      </c>
      <c r="F2524" t="e">
        <f>VLOOKUP(A2524,#REF!,1,0)</f>
        <v>#REF!</v>
      </c>
    </row>
    <row r="2525" spans="1:6" hidden="1" x14ac:dyDescent="0.25">
      <c r="A2525" s="14" t="s">
        <v>940</v>
      </c>
      <c r="F2525" t="e">
        <f>VLOOKUP(A2525,#REF!,1,0)</f>
        <v>#REF!</v>
      </c>
    </row>
    <row r="2526" spans="1:6" hidden="1" x14ac:dyDescent="0.25">
      <c r="A2526" s="14" t="s">
        <v>953</v>
      </c>
      <c r="F2526" t="e">
        <f>VLOOKUP(A2526,#REF!,1,0)</f>
        <v>#REF!</v>
      </c>
    </row>
    <row r="2527" spans="1:6" hidden="1" x14ac:dyDescent="0.25">
      <c r="A2527" s="14" t="s">
        <v>954</v>
      </c>
      <c r="F2527" t="e">
        <f>VLOOKUP(A2527,#REF!,1,0)</f>
        <v>#REF!</v>
      </c>
    </row>
    <row r="2528" spans="1:6" hidden="1" x14ac:dyDescent="0.25">
      <c r="A2528" s="14" t="s">
        <v>955</v>
      </c>
      <c r="F2528" t="e">
        <f>VLOOKUP(A2528,#REF!,1,0)</f>
        <v>#REF!</v>
      </c>
    </row>
    <row r="2529" spans="1:6" hidden="1" x14ac:dyDescent="0.25">
      <c r="A2529" s="14" t="s">
        <v>955</v>
      </c>
      <c r="F2529" t="e">
        <f>VLOOKUP(A2529,#REF!,1,0)</f>
        <v>#REF!</v>
      </c>
    </row>
    <row r="2530" spans="1:6" hidden="1" x14ac:dyDescent="0.25">
      <c r="A2530" s="14" t="s">
        <v>943</v>
      </c>
      <c r="F2530" t="e">
        <f>VLOOKUP(A2530,#REF!,1,0)</f>
        <v>#REF!</v>
      </c>
    </row>
    <row r="2531" spans="1:6" hidden="1" x14ac:dyDescent="0.25">
      <c r="A2531" s="14" t="s">
        <v>942</v>
      </c>
      <c r="F2531" t="e">
        <f>VLOOKUP(A2531,#REF!,1,0)</f>
        <v>#REF!</v>
      </c>
    </row>
    <row r="2532" spans="1:6" hidden="1" x14ac:dyDescent="0.25">
      <c r="A2532" s="14" t="s">
        <v>951</v>
      </c>
      <c r="F2532" t="e">
        <f>VLOOKUP(A2532,#REF!,1,0)</f>
        <v>#REF!</v>
      </c>
    </row>
    <row r="2533" spans="1:6" hidden="1" x14ac:dyDescent="0.25">
      <c r="A2533" s="14" t="s">
        <v>942</v>
      </c>
      <c r="F2533" t="e">
        <f>VLOOKUP(A2533,#REF!,1,0)</f>
        <v>#REF!</v>
      </c>
    </row>
    <row r="2534" spans="1:6" hidden="1" x14ac:dyDescent="0.25">
      <c r="A2534" s="18" t="s">
        <v>944</v>
      </c>
      <c r="F2534" t="e">
        <f>VLOOKUP(A2534,#REF!,1,0)</f>
        <v>#REF!</v>
      </c>
    </row>
    <row r="2535" spans="1:6" hidden="1" x14ac:dyDescent="0.25">
      <c r="A2535" s="14" t="s">
        <v>943</v>
      </c>
      <c r="F2535" t="e">
        <f>VLOOKUP(A2535,#REF!,1,0)</f>
        <v>#REF!</v>
      </c>
    </row>
    <row r="2536" spans="1:6" hidden="1" x14ac:dyDescent="0.25">
      <c r="A2536" s="14" t="s">
        <v>943</v>
      </c>
      <c r="F2536" t="e">
        <f>VLOOKUP(A2536,#REF!,1,0)</f>
        <v>#REF!</v>
      </c>
    </row>
    <row r="2537" spans="1:6" hidden="1" x14ac:dyDescent="0.25">
      <c r="A2537" s="14" t="s">
        <v>942</v>
      </c>
      <c r="F2537" t="e">
        <f>VLOOKUP(A2537,#REF!,1,0)</f>
        <v>#REF!</v>
      </c>
    </row>
    <row r="2538" spans="1:6" hidden="1" x14ac:dyDescent="0.25">
      <c r="A2538" s="14" t="s">
        <v>956</v>
      </c>
      <c r="F2538" t="e">
        <f>VLOOKUP(A2538,#REF!,1,0)</f>
        <v>#REF!</v>
      </c>
    </row>
    <row r="2539" spans="1:6" hidden="1" x14ac:dyDescent="0.25">
      <c r="A2539" s="14" t="s">
        <v>953</v>
      </c>
      <c r="F2539" t="e">
        <f>VLOOKUP(A2539,#REF!,1,0)</f>
        <v>#REF!</v>
      </c>
    </row>
    <row r="2540" spans="1:6" hidden="1" x14ac:dyDescent="0.25">
      <c r="A2540" s="14" t="s">
        <v>940</v>
      </c>
      <c r="F2540" t="e">
        <f>VLOOKUP(A2540,#REF!,1,0)</f>
        <v>#REF!</v>
      </c>
    </row>
    <row r="2541" spans="1:6" hidden="1" x14ac:dyDescent="0.25">
      <c r="A2541" s="14" t="s">
        <v>957</v>
      </c>
      <c r="F2541" t="e">
        <f>VLOOKUP(A2541,#REF!,1,0)</f>
        <v>#REF!</v>
      </c>
    </row>
    <row r="2542" spans="1:6" hidden="1" x14ac:dyDescent="0.25">
      <c r="A2542" s="18" t="s">
        <v>944</v>
      </c>
      <c r="F2542" t="e">
        <f>VLOOKUP(A2542,#REF!,1,0)</f>
        <v>#REF!</v>
      </c>
    </row>
    <row r="2543" spans="1:6" hidden="1" x14ac:dyDescent="0.25">
      <c r="A2543" s="14" t="s">
        <v>957</v>
      </c>
      <c r="F2543" t="e">
        <f>VLOOKUP(A2543,#REF!,1,0)</f>
        <v>#REF!</v>
      </c>
    </row>
    <row r="2544" spans="1:6" hidden="1" x14ac:dyDescent="0.25">
      <c r="A2544" s="14" t="s">
        <v>940</v>
      </c>
      <c r="F2544" t="e">
        <f>VLOOKUP(A2544,#REF!,1,0)</f>
        <v>#REF!</v>
      </c>
    </row>
    <row r="2545" spans="1:6" hidden="1" x14ac:dyDescent="0.25">
      <c r="A2545" s="14" t="s">
        <v>942</v>
      </c>
      <c r="F2545" t="e">
        <f>VLOOKUP(A2545,#REF!,1,0)</f>
        <v>#REF!</v>
      </c>
    </row>
    <row r="2546" spans="1:6" hidden="1" x14ac:dyDescent="0.25">
      <c r="A2546" s="14" t="s">
        <v>947</v>
      </c>
      <c r="F2546" t="e">
        <f>VLOOKUP(A2546,#REF!,1,0)</f>
        <v>#REF!</v>
      </c>
    </row>
    <row r="2547" spans="1:6" hidden="1" x14ac:dyDescent="0.25">
      <c r="A2547" s="14" t="s">
        <v>940</v>
      </c>
      <c r="F2547" t="e">
        <f>VLOOKUP(A2547,#REF!,1,0)</f>
        <v>#REF!</v>
      </c>
    </row>
    <row r="2548" spans="1:6" hidden="1" x14ac:dyDescent="0.25">
      <c r="A2548" s="14" t="s">
        <v>942</v>
      </c>
      <c r="F2548" t="e">
        <f>VLOOKUP(A2548,#REF!,1,0)</f>
        <v>#REF!</v>
      </c>
    </row>
    <row r="2549" spans="1:6" hidden="1" x14ac:dyDescent="0.25">
      <c r="A2549" s="14" t="s">
        <v>947</v>
      </c>
      <c r="F2549" t="e">
        <f>VLOOKUP(A2549,#REF!,1,0)</f>
        <v>#REF!</v>
      </c>
    </row>
    <row r="2550" spans="1:6" hidden="1" x14ac:dyDescent="0.25">
      <c r="A2550" s="14" t="s">
        <v>942</v>
      </c>
      <c r="F2550" t="e">
        <f>VLOOKUP(A2550,#REF!,1,0)</f>
        <v>#REF!</v>
      </c>
    </row>
    <row r="2551" spans="1:6" hidden="1" x14ac:dyDescent="0.25">
      <c r="A2551" s="14" t="s">
        <v>942</v>
      </c>
      <c r="F2551" t="e">
        <f>VLOOKUP(A2551,#REF!,1,0)</f>
        <v>#REF!</v>
      </c>
    </row>
    <row r="2552" spans="1:6" hidden="1" x14ac:dyDescent="0.25">
      <c r="A2552" s="14" t="s">
        <v>953</v>
      </c>
      <c r="F2552" t="e">
        <f>VLOOKUP(A2552,#REF!,1,0)</f>
        <v>#REF!</v>
      </c>
    </row>
    <row r="2553" spans="1:6" hidden="1" x14ac:dyDescent="0.25">
      <c r="A2553" s="14" t="s">
        <v>942</v>
      </c>
      <c r="F2553" t="e">
        <f>VLOOKUP(A2553,#REF!,1,0)</f>
        <v>#REF!</v>
      </c>
    </row>
    <row r="2554" spans="1:6" hidden="1" x14ac:dyDescent="0.25">
      <c r="A2554" s="14" t="s">
        <v>943</v>
      </c>
      <c r="F2554" t="e">
        <f>VLOOKUP(A2554,#REF!,1,0)</f>
        <v>#REF!</v>
      </c>
    </row>
    <row r="2555" spans="1:6" hidden="1" x14ac:dyDescent="0.25">
      <c r="A2555" s="14" t="s">
        <v>943</v>
      </c>
      <c r="F2555" t="e">
        <f>VLOOKUP(A2555,#REF!,1,0)</f>
        <v>#REF!</v>
      </c>
    </row>
    <row r="2556" spans="1:6" hidden="1" x14ac:dyDescent="0.25">
      <c r="A2556" s="14" t="s">
        <v>951</v>
      </c>
      <c r="F2556" t="e">
        <f>VLOOKUP(A2556,#REF!,1,0)</f>
        <v>#REF!</v>
      </c>
    </row>
    <row r="2557" spans="1:6" hidden="1" x14ac:dyDescent="0.25">
      <c r="A2557" s="14" t="s">
        <v>951</v>
      </c>
      <c r="F2557" t="e">
        <f>VLOOKUP(A2557,#REF!,1,0)</f>
        <v>#REF!</v>
      </c>
    </row>
    <row r="2558" spans="1:6" hidden="1" x14ac:dyDescent="0.25">
      <c r="A2558" s="14" t="s">
        <v>954</v>
      </c>
      <c r="F2558" t="e">
        <f>VLOOKUP(A2558,#REF!,1,0)</f>
        <v>#REF!</v>
      </c>
    </row>
    <row r="2559" spans="1:6" hidden="1" x14ac:dyDescent="0.25">
      <c r="A2559" s="14" t="s">
        <v>945</v>
      </c>
      <c r="F2559" t="e">
        <f>VLOOKUP(A2559,#REF!,1,0)</f>
        <v>#REF!</v>
      </c>
    </row>
    <row r="2560" spans="1:6" hidden="1" x14ac:dyDescent="0.25">
      <c r="A2560" s="14" t="s">
        <v>940</v>
      </c>
      <c r="F2560" t="e">
        <f>VLOOKUP(A2560,#REF!,1,0)</f>
        <v>#REF!</v>
      </c>
    </row>
    <row r="2561" spans="1:6" hidden="1" x14ac:dyDescent="0.25">
      <c r="A2561" s="14" t="s">
        <v>947</v>
      </c>
      <c r="F2561" t="e">
        <f>VLOOKUP(A2561,#REF!,1,0)</f>
        <v>#REF!</v>
      </c>
    </row>
    <row r="2562" spans="1:6" hidden="1" x14ac:dyDescent="0.25">
      <c r="A2562" s="14" t="s">
        <v>945</v>
      </c>
      <c r="F2562" t="e">
        <f>VLOOKUP(A2562,#REF!,1,0)</f>
        <v>#REF!</v>
      </c>
    </row>
    <row r="2563" spans="1:6" hidden="1" x14ac:dyDescent="0.25">
      <c r="A2563" s="14" t="s">
        <v>947</v>
      </c>
      <c r="F2563" t="e">
        <f>VLOOKUP(A2563,#REF!,1,0)</f>
        <v>#REF!</v>
      </c>
    </row>
    <row r="2564" spans="1:6" hidden="1" x14ac:dyDescent="0.25">
      <c r="A2564" s="14" t="s">
        <v>942</v>
      </c>
      <c r="F2564" t="e">
        <f>VLOOKUP(A2564,#REF!,1,0)</f>
        <v>#REF!</v>
      </c>
    </row>
    <row r="2565" spans="1:6" hidden="1" x14ac:dyDescent="0.25">
      <c r="A2565" s="14" t="s">
        <v>946</v>
      </c>
      <c r="F2565" t="e">
        <f>VLOOKUP(A2565,#REF!,1,0)</f>
        <v>#REF!</v>
      </c>
    </row>
    <row r="2566" spans="1:6" hidden="1" x14ac:dyDescent="0.25">
      <c r="A2566" s="14" t="s">
        <v>947</v>
      </c>
      <c r="F2566" t="e">
        <f>VLOOKUP(A2566,#REF!,1,0)</f>
        <v>#REF!</v>
      </c>
    </row>
    <row r="2567" spans="1:6" hidden="1" x14ac:dyDescent="0.25">
      <c r="A2567" s="14" t="s">
        <v>947</v>
      </c>
      <c r="F2567" t="e">
        <f>VLOOKUP(A2567,#REF!,1,0)</f>
        <v>#REF!</v>
      </c>
    </row>
    <row r="2568" spans="1:6" hidden="1" x14ac:dyDescent="0.25">
      <c r="A2568" s="14" t="s">
        <v>948</v>
      </c>
      <c r="F2568" t="e">
        <f>VLOOKUP(A2568,#REF!,1,0)</f>
        <v>#REF!</v>
      </c>
    </row>
    <row r="2569" spans="1:6" hidden="1" x14ac:dyDescent="0.25">
      <c r="A2569" s="14" t="s">
        <v>956</v>
      </c>
      <c r="F2569" t="e">
        <f>VLOOKUP(A2569,#REF!,1,0)</f>
        <v>#REF!</v>
      </c>
    </row>
    <row r="2570" spans="1:6" hidden="1" x14ac:dyDescent="0.25">
      <c r="A2570" s="14" t="s">
        <v>947</v>
      </c>
      <c r="F2570" t="e">
        <f>VLOOKUP(A2570,#REF!,1,0)</f>
        <v>#REF!</v>
      </c>
    </row>
    <row r="2571" spans="1:6" hidden="1" x14ac:dyDescent="0.25">
      <c r="A2571" s="14" t="s">
        <v>948</v>
      </c>
      <c r="F2571" t="e">
        <f>VLOOKUP(A2571,#REF!,1,0)</f>
        <v>#REF!</v>
      </c>
    </row>
    <row r="2572" spans="1:6" hidden="1" x14ac:dyDescent="0.25">
      <c r="A2572" s="14" t="s">
        <v>956</v>
      </c>
      <c r="F2572" t="e">
        <f>VLOOKUP(A2572,#REF!,1,0)</f>
        <v>#REF!</v>
      </c>
    </row>
    <row r="2573" spans="1:6" hidden="1" x14ac:dyDescent="0.25">
      <c r="A2573" s="14" t="s">
        <v>956</v>
      </c>
      <c r="F2573" t="e">
        <f>VLOOKUP(A2573,#REF!,1,0)</f>
        <v>#REF!</v>
      </c>
    </row>
    <row r="2574" spans="1:6" hidden="1" x14ac:dyDescent="0.25">
      <c r="A2574" s="14" t="s">
        <v>947</v>
      </c>
      <c r="F2574" t="e">
        <f>VLOOKUP(A2574,#REF!,1,0)</f>
        <v>#REF!</v>
      </c>
    </row>
    <row r="2575" spans="1:6" hidden="1" x14ac:dyDescent="0.25">
      <c r="A2575" s="14" t="s">
        <v>942</v>
      </c>
      <c r="F2575" t="e">
        <f>VLOOKUP(A2575,#REF!,1,0)</f>
        <v>#REF!</v>
      </c>
    </row>
    <row r="2576" spans="1:6" hidden="1" x14ac:dyDescent="0.25">
      <c r="A2576" s="14" t="s">
        <v>970</v>
      </c>
      <c r="F2576" t="e">
        <f>VLOOKUP(A2576,#REF!,1,0)</f>
        <v>#REF!</v>
      </c>
    </row>
    <row r="2577" spans="1:6" hidden="1" x14ac:dyDescent="0.25">
      <c r="A2577" s="14" t="s">
        <v>972</v>
      </c>
      <c r="F2577" t="e">
        <f>VLOOKUP(A2577,#REF!,1,0)</f>
        <v>#REF!</v>
      </c>
    </row>
    <row r="2578" spans="1:6" hidden="1" x14ac:dyDescent="0.25">
      <c r="A2578" s="14" t="s">
        <v>940</v>
      </c>
      <c r="F2578" t="e">
        <f>VLOOKUP(A2578,#REF!,1,0)</f>
        <v>#REF!</v>
      </c>
    </row>
    <row r="2579" spans="1:6" hidden="1" x14ac:dyDescent="0.25">
      <c r="A2579" s="14" t="s">
        <v>940</v>
      </c>
      <c r="F2579" t="e">
        <f>VLOOKUP(A2579,#REF!,1,0)</f>
        <v>#REF!</v>
      </c>
    </row>
    <row r="2580" spans="1:6" x14ac:dyDescent="0.25">
      <c r="A2580" s="14" t="s">
        <v>511</v>
      </c>
      <c r="F2580" t="e">
        <f>VLOOKUP(A2580,#REF!,1,0)</f>
        <v>#REF!</v>
      </c>
    </row>
    <row r="2581" spans="1:6" hidden="1" x14ac:dyDescent="0.25">
      <c r="A2581" s="14" t="s">
        <v>942</v>
      </c>
      <c r="F2581" t="e">
        <f>VLOOKUP(A2581,#REF!,1,0)</f>
        <v>#REF!</v>
      </c>
    </row>
    <row r="2582" spans="1:6" hidden="1" x14ac:dyDescent="0.25">
      <c r="A2582" s="14" t="s">
        <v>941</v>
      </c>
      <c r="F2582" t="e">
        <f>VLOOKUP(A2582,#REF!,1,0)</f>
        <v>#REF!</v>
      </c>
    </row>
    <row r="2583" spans="1:6" hidden="1" x14ac:dyDescent="0.25">
      <c r="A2583" s="14" t="s">
        <v>953</v>
      </c>
      <c r="F2583" t="e">
        <f>VLOOKUP(A2583,#REF!,1,0)</f>
        <v>#REF!</v>
      </c>
    </row>
    <row r="2584" spans="1:6" hidden="1" x14ac:dyDescent="0.25">
      <c r="A2584" s="14" t="s">
        <v>953</v>
      </c>
      <c r="F2584" t="e">
        <f>VLOOKUP(A2584,#REF!,1,0)</f>
        <v>#REF!</v>
      </c>
    </row>
    <row r="2585" spans="1:6" hidden="1" x14ac:dyDescent="0.25">
      <c r="A2585" s="14" t="s">
        <v>942</v>
      </c>
      <c r="F2585" t="e">
        <f>VLOOKUP(A2585,#REF!,1,0)</f>
        <v>#REF!</v>
      </c>
    </row>
    <row r="2586" spans="1:6" hidden="1" x14ac:dyDescent="0.25">
      <c r="A2586" s="14" t="s">
        <v>951</v>
      </c>
      <c r="F2586" t="e">
        <f>VLOOKUP(A2586,#REF!,1,0)</f>
        <v>#REF!</v>
      </c>
    </row>
    <row r="2587" spans="1:6" hidden="1" x14ac:dyDescent="0.25">
      <c r="A2587" s="14" t="s">
        <v>943</v>
      </c>
      <c r="F2587" t="e">
        <f>VLOOKUP(A2587,#REF!,1,0)</f>
        <v>#REF!</v>
      </c>
    </row>
    <row r="2588" spans="1:6" hidden="1" x14ac:dyDescent="0.25">
      <c r="A2588" s="14" t="s">
        <v>949</v>
      </c>
      <c r="F2588" t="e">
        <f>VLOOKUP(A2588,#REF!,1,0)</f>
        <v>#REF!</v>
      </c>
    </row>
    <row r="2589" spans="1:6" hidden="1" x14ac:dyDescent="0.25">
      <c r="A2589" s="14" t="s">
        <v>946</v>
      </c>
      <c r="F2589" t="e">
        <f>VLOOKUP(A2589,#REF!,1,0)</f>
        <v>#REF!</v>
      </c>
    </row>
    <row r="2590" spans="1:6" hidden="1" x14ac:dyDescent="0.25">
      <c r="A2590" s="14" t="s">
        <v>946</v>
      </c>
      <c r="F2590" t="e">
        <f>VLOOKUP(A2590,#REF!,1,0)</f>
        <v>#REF!</v>
      </c>
    </row>
    <row r="2591" spans="1:6" hidden="1" x14ac:dyDescent="0.25">
      <c r="A2591" s="14" t="s">
        <v>947</v>
      </c>
      <c r="F2591" t="e">
        <f>VLOOKUP(A2591,#REF!,1,0)</f>
        <v>#REF!</v>
      </c>
    </row>
    <row r="2592" spans="1:6" hidden="1" x14ac:dyDescent="0.25">
      <c r="A2592" s="14" t="s">
        <v>955</v>
      </c>
      <c r="F2592" t="e">
        <f>VLOOKUP(A2592,#REF!,1,0)</f>
        <v>#REF!</v>
      </c>
    </row>
    <row r="2593" spans="1:6" hidden="1" x14ac:dyDescent="0.25">
      <c r="A2593" s="14" t="s">
        <v>954</v>
      </c>
      <c r="F2593" t="e">
        <f>VLOOKUP(A2593,#REF!,1,0)</f>
        <v>#REF!</v>
      </c>
    </row>
    <row r="2594" spans="1:6" hidden="1" x14ac:dyDescent="0.25">
      <c r="A2594" s="14" t="s">
        <v>941</v>
      </c>
      <c r="F2594" t="e">
        <f>VLOOKUP(A2594,#REF!,1,0)</f>
        <v>#REF!</v>
      </c>
    </row>
    <row r="2595" spans="1:6" hidden="1" x14ac:dyDescent="0.25">
      <c r="A2595" s="14" t="s">
        <v>951</v>
      </c>
      <c r="F2595" t="e">
        <f>VLOOKUP(A2595,#REF!,1,0)</f>
        <v>#REF!</v>
      </c>
    </row>
    <row r="2596" spans="1:6" hidden="1" x14ac:dyDescent="0.25">
      <c r="A2596" s="14" t="s">
        <v>946</v>
      </c>
      <c r="F2596" t="e">
        <f>VLOOKUP(A2596,#REF!,1,0)</f>
        <v>#REF!</v>
      </c>
    </row>
    <row r="2597" spans="1:6" hidden="1" x14ac:dyDescent="0.25">
      <c r="A2597" s="14" t="s">
        <v>945</v>
      </c>
      <c r="F2597" t="e">
        <f>VLOOKUP(A2597,#REF!,1,0)</f>
        <v>#REF!</v>
      </c>
    </row>
    <row r="2598" spans="1:6" hidden="1" x14ac:dyDescent="0.25">
      <c r="A2598" s="14" t="s">
        <v>951</v>
      </c>
      <c r="F2598" t="e">
        <f>VLOOKUP(A2598,#REF!,1,0)</f>
        <v>#REF!</v>
      </c>
    </row>
    <row r="2599" spans="1:6" hidden="1" x14ac:dyDescent="0.25">
      <c r="A2599" s="14" t="s">
        <v>941</v>
      </c>
      <c r="F2599" t="e">
        <f>VLOOKUP(A2599,#REF!,1,0)</f>
        <v>#REF!</v>
      </c>
    </row>
    <row r="2600" spans="1:6" hidden="1" x14ac:dyDescent="0.25">
      <c r="A2600" s="14" t="s">
        <v>941</v>
      </c>
      <c r="F2600" t="e">
        <f>VLOOKUP(A2600,#REF!,1,0)</f>
        <v>#REF!</v>
      </c>
    </row>
    <row r="2601" spans="1:6" hidden="1" x14ac:dyDescent="0.25">
      <c r="A2601" s="14" t="s">
        <v>941</v>
      </c>
      <c r="F2601" t="e">
        <f>VLOOKUP(A2601,#REF!,1,0)</f>
        <v>#REF!</v>
      </c>
    </row>
    <row r="2602" spans="1:6" hidden="1" x14ac:dyDescent="0.25">
      <c r="A2602" s="14" t="s">
        <v>941</v>
      </c>
      <c r="F2602" t="e">
        <f>VLOOKUP(A2602,#REF!,1,0)</f>
        <v>#REF!</v>
      </c>
    </row>
    <row r="2603" spans="1:6" hidden="1" x14ac:dyDescent="0.25">
      <c r="A2603" s="14" t="s">
        <v>941</v>
      </c>
      <c r="F2603" t="e">
        <f>VLOOKUP(A2603,#REF!,1,0)</f>
        <v>#REF!</v>
      </c>
    </row>
    <row r="2604" spans="1:6" hidden="1" x14ac:dyDescent="0.25">
      <c r="A2604" s="14" t="s">
        <v>941</v>
      </c>
      <c r="F2604" t="e">
        <f>VLOOKUP(A2604,#REF!,1,0)</f>
        <v>#REF!</v>
      </c>
    </row>
    <row r="2605" spans="1:6" hidden="1" x14ac:dyDescent="0.25">
      <c r="A2605" s="14" t="s">
        <v>941</v>
      </c>
      <c r="F2605" t="e">
        <f>VLOOKUP(A2605,#REF!,1,0)</f>
        <v>#REF!</v>
      </c>
    </row>
    <row r="2606" spans="1:6" hidden="1" x14ac:dyDescent="0.25">
      <c r="A2606" s="14" t="s">
        <v>941</v>
      </c>
      <c r="F2606" t="e">
        <f>VLOOKUP(A2606,#REF!,1,0)</f>
        <v>#REF!</v>
      </c>
    </row>
    <row r="2607" spans="1:6" hidden="1" x14ac:dyDescent="0.25">
      <c r="A2607" s="14" t="s">
        <v>941</v>
      </c>
      <c r="F2607" t="e">
        <f>VLOOKUP(A2607,#REF!,1,0)</f>
        <v>#REF!</v>
      </c>
    </row>
    <row r="2608" spans="1:6" hidden="1" x14ac:dyDescent="0.25">
      <c r="A2608" s="14" t="s">
        <v>941</v>
      </c>
      <c r="F2608" t="e">
        <f>VLOOKUP(A2608,#REF!,1,0)</f>
        <v>#REF!</v>
      </c>
    </row>
    <row r="2609" spans="1:6" hidden="1" x14ac:dyDescent="0.25">
      <c r="A2609" s="14" t="s">
        <v>941</v>
      </c>
      <c r="F2609" t="e">
        <f>VLOOKUP(A2609,#REF!,1,0)</f>
        <v>#REF!</v>
      </c>
    </row>
    <row r="2610" spans="1:6" hidden="1" x14ac:dyDescent="0.25">
      <c r="A2610" s="14" t="s">
        <v>88</v>
      </c>
      <c r="F2610" t="e">
        <f>VLOOKUP(A2610,#REF!,1,0)</f>
        <v>#REF!</v>
      </c>
    </row>
    <row r="2611" spans="1:6" x14ac:dyDescent="0.25">
      <c r="A2611" s="14" t="s">
        <v>966</v>
      </c>
      <c r="F2611" t="e">
        <f>VLOOKUP(A2611,#REF!,1,0)</f>
        <v>#REF!</v>
      </c>
    </row>
    <row r="2612" spans="1:6" x14ac:dyDescent="0.25">
      <c r="A2612" s="14" t="s">
        <v>286</v>
      </c>
      <c r="F2612" t="e">
        <f>VLOOKUP(A2612,#REF!,1,0)</f>
        <v>#REF!</v>
      </c>
    </row>
    <row r="2613" spans="1:6" hidden="1" x14ac:dyDescent="0.25">
      <c r="A2613" s="14" t="s">
        <v>85</v>
      </c>
      <c r="F2613" t="e">
        <f>VLOOKUP(A2613,#REF!,1,0)</f>
        <v>#REF!</v>
      </c>
    </row>
    <row r="2614" spans="1:6" hidden="1" x14ac:dyDescent="0.25">
      <c r="A2614" s="14" t="s">
        <v>975</v>
      </c>
      <c r="F2614" t="e">
        <f>VLOOKUP(A2614,#REF!,1,0)</f>
        <v>#REF!</v>
      </c>
    </row>
    <row r="2615" spans="1:6" hidden="1" x14ac:dyDescent="0.25">
      <c r="A2615" s="14" t="s">
        <v>975</v>
      </c>
      <c r="F2615" t="e">
        <f>VLOOKUP(A2615,#REF!,1,0)</f>
        <v>#REF!</v>
      </c>
    </row>
    <row r="2616" spans="1:6" hidden="1" x14ac:dyDescent="0.25">
      <c r="A2616" s="14" t="s">
        <v>970</v>
      </c>
      <c r="F2616" t="e">
        <f>VLOOKUP(A2616,#REF!,1,0)</f>
        <v>#REF!</v>
      </c>
    </row>
    <row r="2617" spans="1:6" hidden="1" x14ac:dyDescent="0.25">
      <c r="A2617" s="14" t="s">
        <v>88</v>
      </c>
      <c r="F2617" t="e">
        <f>VLOOKUP(A2617,#REF!,1,0)</f>
        <v>#REF!</v>
      </c>
    </row>
    <row r="2618" spans="1:6" hidden="1" x14ac:dyDescent="0.25">
      <c r="A2618" s="14" t="s">
        <v>948</v>
      </c>
      <c r="F2618" t="e">
        <f>VLOOKUP(A2618,#REF!,1,0)</f>
        <v>#REF!</v>
      </c>
    </row>
    <row r="2619" spans="1:6" hidden="1" x14ac:dyDescent="0.25">
      <c r="A2619" s="14" t="s">
        <v>970</v>
      </c>
      <c r="F2619" t="e">
        <f>VLOOKUP(A2619,#REF!,1,0)</f>
        <v>#REF!</v>
      </c>
    </row>
    <row r="2620" spans="1:6" hidden="1" x14ac:dyDescent="0.25">
      <c r="A2620" s="14" t="s">
        <v>970</v>
      </c>
      <c r="F2620" t="e">
        <f>VLOOKUP(A2620,#REF!,1,0)</f>
        <v>#REF!</v>
      </c>
    </row>
    <row r="2621" spans="1:6" hidden="1" x14ac:dyDescent="0.25">
      <c r="A2621" s="14" t="s">
        <v>970</v>
      </c>
      <c r="F2621" t="e">
        <f>VLOOKUP(A2621,#REF!,1,0)</f>
        <v>#REF!</v>
      </c>
    </row>
    <row r="2622" spans="1:6" hidden="1" x14ac:dyDescent="0.25">
      <c r="A2622" s="14" t="s">
        <v>970</v>
      </c>
      <c r="F2622" t="e">
        <f>VLOOKUP(A2622,#REF!,1,0)</f>
        <v>#REF!</v>
      </c>
    </row>
    <row r="2623" spans="1:6" hidden="1" x14ac:dyDescent="0.25">
      <c r="A2623" s="14" t="s">
        <v>970</v>
      </c>
      <c r="F2623" t="e">
        <f>VLOOKUP(A2623,#REF!,1,0)</f>
        <v>#REF!</v>
      </c>
    </row>
    <row r="2624" spans="1:6" hidden="1" x14ac:dyDescent="0.25">
      <c r="A2624" s="14" t="s">
        <v>970</v>
      </c>
      <c r="F2624" t="e">
        <f>VLOOKUP(A2624,#REF!,1,0)</f>
        <v>#REF!</v>
      </c>
    </row>
    <row r="2625" spans="1:6" hidden="1" x14ac:dyDescent="0.25">
      <c r="A2625" s="14" t="s">
        <v>970</v>
      </c>
      <c r="F2625" t="e">
        <f>VLOOKUP(A2625,#REF!,1,0)</f>
        <v>#REF!</v>
      </c>
    </row>
    <row r="2626" spans="1:6" hidden="1" x14ac:dyDescent="0.25">
      <c r="A2626" s="14" t="s">
        <v>970</v>
      </c>
      <c r="F2626" t="e">
        <f>VLOOKUP(A2626,#REF!,1,0)</f>
        <v>#REF!</v>
      </c>
    </row>
    <row r="2627" spans="1:6" hidden="1" x14ac:dyDescent="0.25">
      <c r="A2627" s="14" t="s">
        <v>970</v>
      </c>
      <c r="F2627" t="e">
        <f>VLOOKUP(A2627,#REF!,1,0)</f>
        <v>#REF!</v>
      </c>
    </row>
    <row r="2628" spans="1:6" hidden="1" x14ac:dyDescent="0.25">
      <c r="A2628" s="14" t="s">
        <v>970</v>
      </c>
      <c r="F2628" t="e">
        <f>VLOOKUP(A2628,#REF!,1,0)</f>
        <v>#REF!</v>
      </c>
    </row>
    <row r="2629" spans="1:6" hidden="1" x14ac:dyDescent="0.25">
      <c r="A2629" s="14" t="s">
        <v>970</v>
      </c>
      <c r="F2629" t="e">
        <f>VLOOKUP(A2629,#REF!,1,0)</f>
        <v>#REF!</v>
      </c>
    </row>
    <row r="2630" spans="1:6" hidden="1" x14ac:dyDescent="0.25">
      <c r="A2630" s="14" t="s">
        <v>970</v>
      </c>
      <c r="F2630" t="e">
        <f>VLOOKUP(A2630,#REF!,1,0)</f>
        <v>#REF!</v>
      </c>
    </row>
    <row r="2631" spans="1:6" hidden="1" x14ac:dyDescent="0.25">
      <c r="A2631" s="14" t="s">
        <v>970</v>
      </c>
      <c r="F2631" t="e">
        <f>VLOOKUP(A2631,#REF!,1,0)</f>
        <v>#REF!</v>
      </c>
    </row>
    <row r="2632" spans="1:6" hidden="1" x14ac:dyDescent="0.25">
      <c r="A2632" s="14" t="s">
        <v>970</v>
      </c>
      <c r="F2632" t="e">
        <f>VLOOKUP(A2632,#REF!,1,0)</f>
        <v>#REF!</v>
      </c>
    </row>
    <row r="2633" spans="1:6" hidden="1" x14ac:dyDescent="0.25">
      <c r="A2633" s="14" t="s">
        <v>970</v>
      </c>
      <c r="F2633" t="e">
        <f>VLOOKUP(A2633,#REF!,1,0)</f>
        <v>#REF!</v>
      </c>
    </row>
    <row r="2634" spans="1:6" hidden="1" x14ac:dyDescent="0.25">
      <c r="A2634" s="14" t="s">
        <v>970</v>
      </c>
      <c r="F2634" t="e">
        <f>VLOOKUP(A2634,#REF!,1,0)</f>
        <v>#REF!</v>
      </c>
    </row>
    <row r="2635" spans="1:6" hidden="1" x14ac:dyDescent="0.25">
      <c r="A2635" s="14" t="s">
        <v>970</v>
      </c>
      <c r="F2635" t="e">
        <f>VLOOKUP(A2635,#REF!,1,0)</f>
        <v>#REF!</v>
      </c>
    </row>
    <row r="2636" spans="1:6" hidden="1" x14ac:dyDescent="0.25">
      <c r="A2636" s="14" t="s">
        <v>975</v>
      </c>
      <c r="F2636" t="e">
        <f>VLOOKUP(A2636,#REF!,1,0)</f>
        <v>#REF!</v>
      </c>
    </row>
    <row r="2637" spans="1:6" hidden="1" x14ac:dyDescent="0.25">
      <c r="A2637" s="14" t="s">
        <v>975</v>
      </c>
      <c r="F2637" t="e">
        <f>VLOOKUP(A2637,#REF!,1,0)</f>
        <v>#REF!</v>
      </c>
    </row>
    <row r="2638" spans="1:6" hidden="1" x14ac:dyDescent="0.25">
      <c r="A2638" s="14" t="s">
        <v>975</v>
      </c>
      <c r="F2638" t="e">
        <f>VLOOKUP(A2638,#REF!,1,0)</f>
        <v>#REF!</v>
      </c>
    </row>
    <row r="2639" spans="1:6" hidden="1" x14ac:dyDescent="0.25">
      <c r="A2639" s="14" t="s">
        <v>975</v>
      </c>
      <c r="F2639" t="e">
        <f>VLOOKUP(A2639,#REF!,1,0)</f>
        <v>#REF!</v>
      </c>
    </row>
    <row r="2640" spans="1:6" hidden="1" x14ac:dyDescent="0.25">
      <c r="A2640" s="14" t="s">
        <v>975</v>
      </c>
      <c r="F2640" t="e">
        <f>VLOOKUP(A2640,#REF!,1,0)</f>
        <v>#REF!</v>
      </c>
    </row>
    <row r="2641" spans="1:6" hidden="1" x14ac:dyDescent="0.25">
      <c r="A2641" s="14" t="s">
        <v>975</v>
      </c>
      <c r="F2641" t="e">
        <f>VLOOKUP(A2641,#REF!,1,0)</f>
        <v>#REF!</v>
      </c>
    </row>
    <row r="2642" spans="1:6" hidden="1" x14ac:dyDescent="0.25">
      <c r="A2642" s="14" t="s">
        <v>975</v>
      </c>
      <c r="F2642" t="e">
        <f>VLOOKUP(A2642,#REF!,1,0)</f>
        <v>#REF!</v>
      </c>
    </row>
    <row r="2643" spans="1:6" hidden="1" x14ac:dyDescent="0.25">
      <c r="A2643" s="14" t="s">
        <v>975</v>
      </c>
      <c r="F2643" t="e">
        <f>VLOOKUP(A2643,#REF!,1,0)</f>
        <v>#REF!</v>
      </c>
    </row>
    <row r="2644" spans="1:6" hidden="1" x14ac:dyDescent="0.25">
      <c r="A2644" s="14" t="s">
        <v>975</v>
      </c>
      <c r="F2644" t="e">
        <f>VLOOKUP(A2644,#REF!,1,0)</f>
        <v>#REF!</v>
      </c>
    </row>
    <row r="2645" spans="1:6" hidden="1" x14ac:dyDescent="0.25">
      <c r="A2645" s="14" t="s">
        <v>975</v>
      </c>
      <c r="F2645" t="e">
        <f>VLOOKUP(A2645,#REF!,1,0)</f>
        <v>#REF!</v>
      </c>
    </row>
    <row r="2646" spans="1:6" hidden="1" x14ac:dyDescent="0.25">
      <c r="A2646" s="14" t="s">
        <v>955</v>
      </c>
      <c r="F2646" t="e">
        <f>VLOOKUP(A2646,#REF!,1,0)</f>
        <v>#REF!</v>
      </c>
    </row>
    <row r="2647" spans="1:6" hidden="1" x14ac:dyDescent="0.25">
      <c r="A2647" s="14" t="s">
        <v>951</v>
      </c>
      <c r="F2647" t="e">
        <f>VLOOKUP(A2647,#REF!,1,0)</f>
        <v>#REF!</v>
      </c>
    </row>
    <row r="2648" spans="1:6" hidden="1" x14ac:dyDescent="0.25">
      <c r="A2648" s="14" t="s">
        <v>957</v>
      </c>
      <c r="F2648" t="e">
        <f>VLOOKUP(A2648,#REF!,1,0)</f>
        <v>#REF!</v>
      </c>
    </row>
    <row r="2649" spans="1:6" hidden="1" x14ac:dyDescent="0.25">
      <c r="A2649" s="14" t="s">
        <v>946</v>
      </c>
      <c r="F2649" t="e">
        <f>VLOOKUP(A2649,#REF!,1,0)</f>
        <v>#REF!</v>
      </c>
    </row>
    <row r="2650" spans="1:6" x14ac:dyDescent="0.25">
      <c r="A2650" s="14" t="s">
        <v>284</v>
      </c>
      <c r="F2650" t="e">
        <f>VLOOKUP(A2650,#REF!,1,0)</f>
        <v>#REF!</v>
      </c>
    </row>
    <row r="2651" spans="1:6" x14ac:dyDescent="0.25">
      <c r="A2651" s="14" t="s">
        <v>284</v>
      </c>
      <c r="F2651" t="e">
        <f>VLOOKUP(A2651,#REF!,1,0)</f>
        <v>#REF!</v>
      </c>
    </row>
    <row r="2652" spans="1:6" x14ac:dyDescent="0.25">
      <c r="A2652" s="14" t="s">
        <v>284</v>
      </c>
      <c r="F2652" t="e">
        <f>VLOOKUP(A2652,#REF!,1,0)</f>
        <v>#REF!</v>
      </c>
    </row>
    <row r="2653" spans="1:6" hidden="1" x14ac:dyDescent="0.25">
      <c r="A2653" s="14" t="s">
        <v>948</v>
      </c>
      <c r="F2653" t="e">
        <f>VLOOKUP(A2653,#REF!,1,0)</f>
        <v>#REF!</v>
      </c>
    </row>
    <row r="2654" spans="1:6" hidden="1" x14ac:dyDescent="0.25">
      <c r="A2654" s="14" t="s">
        <v>948</v>
      </c>
      <c r="F2654" t="e">
        <f>VLOOKUP(A2654,#REF!,1,0)</f>
        <v>#REF!</v>
      </c>
    </row>
    <row r="2655" spans="1:6" hidden="1" x14ac:dyDescent="0.25">
      <c r="A2655" s="14" t="s">
        <v>948</v>
      </c>
      <c r="F2655" t="e">
        <f>VLOOKUP(A2655,#REF!,1,0)</f>
        <v>#REF!</v>
      </c>
    </row>
    <row r="2656" spans="1:6" hidden="1" x14ac:dyDescent="0.25">
      <c r="A2656" s="14" t="s">
        <v>943</v>
      </c>
      <c r="F2656" t="e">
        <f>VLOOKUP(A2656,#REF!,1,0)</f>
        <v>#REF!</v>
      </c>
    </row>
    <row r="2657" spans="1:6" hidden="1" x14ac:dyDescent="0.25">
      <c r="A2657" s="14" t="s">
        <v>951</v>
      </c>
      <c r="F2657" t="e">
        <f>VLOOKUP(A2657,#REF!,1,0)</f>
        <v>#REF!</v>
      </c>
    </row>
    <row r="2658" spans="1:6" hidden="1" x14ac:dyDescent="0.25">
      <c r="A2658" s="14" t="s">
        <v>952</v>
      </c>
      <c r="F2658" t="e">
        <f>VLOOKUP(A2658,#REF!,1,0)</f>
        <v>#REF!</v>
      </c>
    </row>
    <row r="2659" spans="1:6" hidden="1" x14ac:dyDescent="0.25">
      <c r="A2659" s="14" t="s">
        <v>942</v>
      </c>
      <c r="F2659" t="e">
        <f>VLOOKUP(A2659,#REF!,1,0)</f>
        <v>#REF!</v>
      </c>
    </row>
    <row r="2660" spans="1:6" hidden="1" x14ac:dyDescent="0.25">
      <c r="A2660" s="14" t="s">
        <v>943</v>
      </c>
      <c r="F2660" t="e">
        <f>VLOOKUP(A2660,#REF!,1,0)</f>
        <v>#REF!</v>
      </c>
    </row>
    <row r="2661" spans="1:6" hidden="1" x14ac:dyDescent="0.25">
      <c r="A2661" s="18" t="s">
        <v>944</v>
      </c>
      <c r="F2661" t="e">
        <f>VLOOKUP(A2661,#REF!,1,0)</f>
        <v>#REF!</v>
      </c>
    </row>
    <row r="2662" spans="1:6" hidden="1" x14ac:dyDescent="0.25">
      <c r="A2662" s="14" t="s">
        <v>947</v>
      </c>
      <c r="F2662" t="e">
        <f>VLOOKUP(A2662,#REF!,1,0)</f>
        <v>#REF!</v>
      </c>
    </row>
    <row r="2663" spans="1:6" hidden="1" x14ac:dyDescent="0.25">
      <c r="A2663" s="14" t="s">
        <v>945</v>
      </c>
      <c r="F2663" t="e">
        <f>VLOOKUP(A2663,#REF!,1,0)</f>
        <v>#REF!</v>
      </c>
    </row>
    <row r="2664" spans="1:6" hidden="1" x14ac:dyDescent="0.25">
      <c r="A2664" s="14" t="s">
        <v>945</v>
      </c>
      <c r="F2664" t="e">
        <f>VLOOKUP(A2664,#REF!,1,0)</f>
        <v>#REF!</v>
      </c>
    </row>
    <row r="2665" spans="1:6" hidden="1" x14ac:dyDescent="0.25">
      <c r="A2665" s="14" t="s">
        <v>975</v>
      </c>
      <c r="F2665" t="e">
        <f>VLOOKUP(A2665,#REF!,1,0)</f>
        <v>#REF!</v>
      </c>
    </row>
    <row r="2666" spans="1:6" hidden="1" x14ac:dyDescent="0.25">
      <c r="A2666" s="14" t="s">
        <v>940</v>
      </c>
      <c r="F2666" t="e">
        <f>VLOOKUP(A2666,#REF!,1,0)</f>
        <v>#REF!</v>
      </c>
    </row>
    <row r="2667" spans="1:6" hidden="1" x14ac:dyDescent="0.25">
      <c r="A2667" s="18" t="s">
        <v>944</v>
      </c>
      <c r="F2667" t="e">
        <f>VLOOKUP(A2667,#REF!,1,0)</f>
        <v>#REF!</v>
      </c>
    </row>
    <row r="2668" spans="1:6" hidden="1" x14ac:dyDescent="0.25">
      <c r="A2668" s="14" t="s">
        <v>947</v>
      </c>
      <c r="F2668" t="e">
        <f>VLOOKUP(A2668,#REF!,1,0)</f>
        <v>#REF!</v>
      </c>
    </row>
    <row r="2669" spans="1:6" hidden="1" x14ac:dyDescent="0.25">
      <c r="A2669" s="14" t="s">
        <v>285</v>
      </c>
      <c r="F2669" t="e">
        <f>VLOOKUP(A2669,#REF!,1,0)</f>
        <v>#REF!</v>
      </c>
    </row>
    <row r="2670" spans="1:6" hidden="1" x14ac:dyDescent="0.25">
      <c r="A2670" s="14" t="s">
        <v>970</v>
      </c>
      <c r="F2670" t="e">
        <f>VLOOKUP(A2670,#REF!,1,0)</f>
        <v>#REF!</v>
      </c>
    </row>
    <row r="2671" spans="1:6" hidden="1" x14ac:dyDescent="0.25">
      <c r="A2671" s="14" t="s">
        <v>956</v>
      </c>
      <c r="F2671" t="e">
        <f>VLOOKUP(A2671,#REF!,1,0)</f>
        <v>#REF!</v>
      </c>
    </row>
    <row r="2672" spans="1:6" hidden="1" x14ac:dyDescent="0.25">
      <c r="A2672" s="14" t="s">
        <v>951</v>
      </c>
      <c r="F2672" t="e">
        <f>VLOOKUP(A2672,#REF!,1,0)</f>
        <v>#REF!</v>
      </c>
    </row>
    <row r="2673" spans="1:6" hidden="1" x14ac:dyDescent="0.25">
      <c r="A2673" s="14" t="s">
        <v>951</v>
      </c>
      <c r="F2673" t="e">
        <f>VLOOKUP(A2673,#REF!,1,0)</f>
        <v>#REF!</v>
      </c>
    </row>
    <row r="2674" spans="1:6" hidden="1" x14ac:dyDescent="0.25">
      <c r="A2674" s="14" t="s">
        <v>951</v>
      </c>
      <c r="F2674" t="e">
        <f>VLOOKUP(A2674,#REF!,1,0)</f>
        <v>#REF!</v>
      </c>
    </row>
    <row r="2675" spans="1:6" hidden="1" x14ac:dyDescent="0.25">
      <c r="A2675" s="14" t="s">
        <v>88</v>
      </c>
      <c r="F2675" t="e">
        <f>VLOOKUP(A2675,#REF!,1,0)</f>
        <v>#REF!</v>
      </c>
    </row>
    <row r="2676" spans="1:6" hidden="1" x14ac:dyDescent="0.25">
      <c r="A2676" s="14" t="s">
        <v>970</v>
      </c>
      <c r="F2676" t="e">
        <f>VLOOKUP(A2676,#REF!,1,0)</f>
        <v>#REF!</v>
      </c>
    </row>
    <row r="2677" spans="1:6" hidden="1" x14ac:dyDescent="0.25">
      <c r="A2677" s="14" t="s">
        <v>970</v>
      </c>
      <c r="F2677" t="e">
        <f>VLOOKUP(A2677,#REF!,1,0)</f>
        <v>#REF!</v>
      </c>
    </row>
    <row r="2678" spans="1:6" hidden="1" x14ac:dyDescent="0.25">
      <c r="A2678" s="14" t="s">
        <v>970</v>
      </c>
      <c r="F2678" t="e">
        <f>VLOOKUP(A2678,#REF!,1,0)</f>
        <v>#REF!</v>
      </c>
    </row>
    <row r="2679" spans="1:6" hidden="1" x14ac:dyDescent="0.25">
      <c r="A2679" s="14" t="s">
        <v>970</v>
      </c>
      <c r="F2679" t="e">
        <f>VLOOKUP(A2679,#REF!,1,0)</f>
        <v>#REF!</v>
      </c>
    </row>
    <row r="2680" spans="1:6" hidden="1" x14ac:dyDescent="0.25">
      <c r="A2680" s="14" t="s">
        <v>954</v>
      </c>
      <c r="F2680" t="e">
        <f>VLOOKUP(A2680,#REF!,1,0)</f>
        <v>#REF!</v>
      </c>
    </row>
    <row r="2681" spans="1:6" hidden="1" x14ac:dyDescent="0.25">
      <c r="A2681" s="18" t="s">
        <v>944</v>
      </c>
      <c r="F2681" t="e">
        <f>VLOOKUP(A2681,#REF!,1,0)</f>
        <v>#REF!</v>
      </c>
    </row>
    <row r="2682" spans="1:6" hidden="1" x14ac:dyDescent="0.25">
      <c r="A2682" s="14" t="s">
        <v>953</v>
      </c>
      <c r="F2682" t="e">
        <f>VLOOKUP(A2682,#REF!,1,0)</f>
        <v>#REF!</v>
      </c>
    </row>
    <row r="2683" spans="1:6" hidden="1" x14ac:dyDescent="0.25">
      <c r="A2683" s="14" t="s">
        <v>940</v>
      </c>
      <c r="F2683" t="e">
        <f>VLOOKUP(A2683,#REF!,1,0)</f>
        <v>#REF!</v>
      </c>
    </row>
    <row r="2684" spans="1:6" hidden="1" x14ac:dyDescent="0.25">
      <c r="A2684" s="14" t="s">
        <v>955</v>
      </c>
      <c r="F2684" t="e">
        <f>VLOOKUP(A2684,#REF!,1,0)</f>
        <v>#REF!</v>
      </c>
    </row>
    <row r="2685" spans="1:6" hidden="1" x14ac:dyDescent="0.25">
      <c r="A2685" s="14" t="s">
        <v>951</v>
      </c>
      <c r="F2685" t="e">
        <f>VLOOKUP(A2685,#REF!,1,0)</f>
        <v>#REF!</v>
      </c>
    </row>
    <row r="2686" spans="1:6" hidden="1" x14ac:dyDescent="0.25">
      <c r="A2686" s="14" t="s">
        <v>941</v>
      </c>
      <c r="F2686" t="e">
        <f>VLOOKUP(A2686,#REF!,1,0)</f>
        <v>#REF!</v>
      </c>
    </row>
    <row r="2687" spans="1:6" hidden="1" x14ac:dyDescent="0.25">
      <c r="A2687" s="14" t="s">
        <v>957</v>
      </c>
      <c r="F2687" t="e">
        <f>VLOOKUP(A2687,#REF!,1,0)</f>
        <v>#REF!</v>
      </c>
    </row>
    <row r="2688" spans="1:6" hidden="1" x14ac:dyDescent="0.25">
      <c r="A2688" s="14" t="s">
        <v>951</v>
      </c>
      <c r="F2688" t="e">
        <f>VLOOKUP(A2688,#REF!,1,0)</f>
        <v>#REF!</v>
      </c>
    </row>
    <row r="2689" spans="1:6" hidden="1" x14ac:dyDescent="0.25">
      <c r="A2689" s="14" t="s">
        <v>957</v>
      </c>
      <c r="F2689" t="e">
        <f>VLOOKUP(A2689,#REF!,1,0)</f>
        <v>#REF!</v>
      </c>
    </row>
    <row r="2690" spans="1:6" hidden="1" x14ac:dyDescent="0.25">
      <c r="A2690" s="14" t="s">
        <v>951</v>
      </c>
      <c r="F2690" t="e">
        <f>VLOOKUP(A2690,#REF!,1,0)</f>
        <v>#REF!</v>
      </c>
    </row>
    <row r="2691" spans="1:6" hidden="1" x14ac:dyDescent="0.25">
      <c r="A2691" s="14" t="s">
        <v>957</v>
      </c>
      <c r="F2691" t="e">
        <f>VLOOKUP(A2691,#REF!,1,0)</f>
        <v>#REF!</v>
      </c>
    </row>
    <row r="2692" spans="1:6" hidden="1" x14ac:dyDescent="0.25">
      <c r="A2692" s="14" t="s">
        <v>687</v>
      </c>
      <c r="F2692" t="e">
        <f>VLOOKUP(A2692,#REF!,1,0)</f>
        <v>#REF!</v>
      </c>
    </row>
    <row r="2693" spans="1:6" hidden="1" x14ac:dyDescent="0.25">
      <c r="A2693" s="14" t="s">
        <v>942</v>
      </c>
      <c r="F2693" t="e">
        <f>VLOOKUP(A2693,#REF!,1,0)</f>
        <v>#REF!</v>
      </c>
    </row>
    <row r="2694" spans="1:6" hidden="1" x14ac:dyDescent="0.25">
      <c r="A2694" s="18" t="s">
        <v>944</v>
      </c>
      <c r="F2694" t="e">
        <f>VLOOKUP(A2694,#REF!,1,0)</f>
        <v>#REF!</v>
      </c>
    </row>
    <row r="2695" spans="1:6" hidden="1" x14ac:dyDescent="0.25">
      <c r="A2695" s="14" t="s">
        <v>940</v>
      </c>
      <c r="F2695" t="e">
        <f>VLOOKUP(A2695,#REF!,1,0)</f>
        <v>#REF!</v>
      </c>
    </row>
    <row r="2696" spans="1:6" hidden="1" x14ac:dyDescent="0.25">
      <c r="A2696" s="14" t="s">
        <v>946</v>
      </c>
      <c r="F2696" t="e">
        <f>VLOOKUP(A2696,#REF!,1,0)</f>
        <v>#REF!</v>
      </c>
    </row>
    <row r="2697" spans="1:6" hidden="1" x14ac:dyDescent="0.25">
      <c r="A2697" s="14" t="s">
        <v>288</v>
      </c>
      <c r="F2697" t="e">
        <f>VLOOKUP(A2697,#REF!,1,0)</f>
        <v>#REF!</v>
      </c>
    </row>
    <row r="2698" spans="1:6" hidden="1" x14ac:dyDescent="0.25">
      <c r="A2698" s="14" t="s">
        <v>285</v>
      </c>
      <c r="F2698" t="e">
        <f>VLOOKUP(A2698,#REF!,1,0)</f>
        <v>#REF!</v>
      </c>
    </row>
    <row r="2699" spans="1:6" hidden="1" x14ac:dyDescent="0.25">
      <c r="A2699" s="14" t="s">
        <v>970</v>
      </c>
      <c r="F2699" t="e">
        <f>VLOOKUP(A2699,#REF!,1,0)</f>
        <v>#REF!</v>
      </c>
    </row>
    <row r="2700" spans="1:6" hidden="1" x14ac:dyDescent="0.25">
      <c r="A2700" s="14" t="s">
        <v>953</v>
      </c>
      <c r="F2700" t="e">
        <f>VLOOKUP(A2700,#REF!,1,0)</f>
        <v>#REF!</v>
      </c>
    </row>
    <row r="2701" spans="1:6" hidden="1" x14ac:dyDescent="0.25">
      <c r="A2701" s="14" t="s">
        <v>951</v>
      </c>
      <c r="F2701" t="e">
        <f>VLOOKUP(A2701,#REF!,1,0)</f>
        <v>#REF!</v>
      </c>
    </row>
    <row r="2702" spans="1:6" hidden="1" x14ac:dyDescent="0.25">
      <c r="A2702" s="14" t="s">
        <v>956</v>
      </c>
      <c r="F2702" t="e">
        <f>VLOOKUP(A2702,#REF!,1,0)</f>
        <v>#REF!</v>
      </c>
    </row>
    <row r="2703" spans="1:6" hidden="1" x14ac:dyDescent="0.25">
      <c r="A2703" s="14" t="s">
        <v>956</v>
      </c>
      <c r="F2703" t="e">
        <f>VLOOKUP(A2703,#REF!,1,0)</f>
        <v>#REF!</v>
      </c>
    </row>
    <row r="2704" spans="1:6" hidden="1" x14ac:dyDescent="0.25">
      <c r="A2704" s="14" t="s">
        <v>956</v>
      </c>
      <c r="F2704" t="e">
        <f>VLOOKUP(A2704,#REF!,1,0)</f>
        <v>#REF!</v>
      </c>
    </row>
    <row r="2705" spans="1:6" hidden="1" x14ac:dyDescent="0.25">
      <c r="A2705" s="14" t="s">
        <v>970</v>
      </c>
      <c r="F2705" t="e">
        <f>VLOOKUP(A2705,#REF!,1,0)</f>
        <v>#REF!</v>
      </c>
    </row>
    <row r="2706" spans="1:6" hidden="1" x14ac:dyDescent="0.25">
      <c r="A2706" s="14" t="s">
        <v>942</v>
      </c>
      <c r="F2706" t="e">
        <f>VLOOKUP(A2706,#REF!,1,0)</f>
        <v>#REF!</v>
      </c>
    </row>
    <row r="2707" spans="1:6" hidden="1" x14ac:dyDescent="0.25">
      <c r="A2707" s="14" t="s">
        <v>962</v>
      </c>
      <c r="F2707" t="e">
        <f>VLOOKUP(A2707,#REF!,1,0)</f>
        <v>#REF!</v>
      </c>
    </row>
    <row r="2708" spans="1:6" hidden="1" x14ac:dyDescent="0.25">
      <c r="A2708" s="14" t="s">
        <v>285</v>
      </c>
      <c r="F2708" t="e">
        <f>VLOOKUP(A2708,#REF!,1,0)</f>
        <v>#REF!</v>
      </c>
    </row>
    <row r="2709" spans="1:6" hidden="1" x14ac:dyDescent="0.25">
      <c r="A2709" s="14" t="s">
        <v>285</v>
      </c>
      <c r="F2709" t="e">
        <f>VLOOKUP(A2709,#REF!,1,0)</f>
        <v>#REF!</v>
      </c>
    </row>
    <row r="2710" spans="1:6" hidden="1" x14ac:dyDescent="0.25">
      <c r="A2710" s="14" t="s">
        <v>285</v>
      </c>
      <c r="F2710" t="e">
        <f>VLOOKUP(A2710,#REF!,1,0)</f>
        <v>#REF!</v>
      </c>
    </row>
    <row r="2711" spans="1:6" hidden="1" x14ac:dyDescent="0.25">
      <c r="A2711" s="14" t="s">
        <v>85</v>
      </c>
      <c r="F2711" t="e">
        <f>VLOOKUP(A2711,#REF!,1,0)</f>
        <v>#REF!</v>
      </c>
    </row>
    <row r="2712" spans="1:6" hidden="1" x14ac:dyDescent="0.25">
      <c r="A2712" s="14" t="s">
        <v>940</v>
      </c>
      <c r="F2712" t="e">
        <f>VLOOKUP(A2712,#REF!,1,0)</f>
        <v>#REF!</v>
      </c>
    </row>
    <row r="2713" spans="1:6" hidden="1" x14ac:dyDescent="0.25">
      <c r="A2713" s="14" t="s">
        <v>285</v>
      </c>
      <c r="F2713" t="e">
        <f>VLOOKUP(A2713,#REF!,1,0)</f>
        <v>#REF!</v>
      </c>
    </row>
    <row r="2714" spans="1:6" hidden="1" x14ac:dyDescent="0.25">
      <c r="A2714" s="14" t="s">
        <v>972</v>
      </c>
      <c r="F2714" t="e">
        <f>VLOOKUP(A2714,#REF!,1,0)</f>
        <v>#REF!</v>
      </c>
    </row>
    <row r="2715" spans="1:6" hidden="1" x14ac:dyDescent="0.25">
      <c r="A2715" s="14" t="s">
        <v>87</v>
      </c>
      <c r="F2715" t="e">
        <f>VLOOKUP(A2715,#REF!,1,0)</f>
        <v>#REF!</v>
      </c>
    </row>
    <row r="2716" spans="1:6" hidden="1" x14ac:dyDescent="0.25">
      <c r="A2716" s="14" t="s">
        <v>87</v>
      </c>
      <c r="F2716" t="e">
        <f>VLOOKUP(A2716,#REF!,1,0)</f>
        <v>#REF!</v>
      </c>
    </row>
    <row r="2717" spans="1:6" hidden="1" x14ac:dyDescent="0.25">
      <c r="A2717" s="14" t="s">
        <v>87</v>
      </c>
      <c r="F2717" t="e">
        <f>VLOOKUP(A2717,#REF!,1,0)</f>
        <v>#REF!</v>
      </c>
    </row>
    <row r="2718" spans="1:6" hidden="1" x14ac:dyDescent="0.25">
      <c r="A2718" s="14" t="s">
        <v>87</v>
      </c>
      <c r="F2718" t="e">
        <f>VLOOKUP(A2718,#REF!,1,0)</f>
        <v>#REF!</v>
      </c>
    </row>
    <row r="2719" spans="1:6" hidden="1" x14ac:dyDescent="0.25">
      <c r="A2719" s="14" t="s">
        <v>943</v>
      </c>
      <c r="F2719" t="e">
        <f>VLOOKUP(A2719,#REF!,1,0)</f>
        <v>#REF!</v>
      </c>
    </row>
    <row r="2720" spans="1:6" hidden="1" x14ac:dyDescent="0.25">
      <c r="A2720" s="14" t="s">
        <v>943</v>
      </c>
      <c r="F2720" t="e">
        <f>VLOOKUP(A2720,#REF!,1,0)</f>
        <v>#REF!</v>
      </c>
    </row>
    <row r="2721" spans="1:6" hidden="1" x14ac:dyDescent="0.25">
      <c r="A2721" s="14" t="s">
        <v>943</v>
      </c>
      <c r="F2721" t="e">
        <f>VLOOKUP(A2721,#REF!,1,0)</f>
        <v>#REF!</v>
      </c>
    </row>
    <row r="2722" spans="1:6" hidden="1" x14ac:dyDescent="0.25">
      <c r="A2722" s="14" t="s">
        <v>943</v>
      </c>
      <c r="F2722" t="e">
        <f>VLOOKUP(A2722,#REF!,1,0)</f>
        <v>#REF!</v>
      </c>
    </row>
    <row r="2723" spans="1:6" hidden="1" x14ac:dyDescent="0.25">
      <c r="A2723" s="14" t="s">
        <v>943</v>
      </c>
      <c r="F2723" t="e">
        <f>VLOOKUP(A2723,#REF!,1,0)</f>
        <v>#REF!</v>
      </c>
    </row>
    <row r="2724" spans="1:6" hidden="1" x14ac:dyDescent="0.25">
      <c r="A2724" s="14" t="s">
        <v>943</v>
      </c>
      <c r="F2724" t="e">
        <f>VLOOKUP(A2724,#REF!,1,0)</f>
        <v>#REF!</v>
      </c>
    </row>
    <row r="2725" spans="1:6" hidden="1" x14ac:dyDescent="0.25">
      <c r="A2725" s="14" t="s">
        <v>943</v>
      </c>
      <c r="F2725" t="e">
        <f>VLOOKUP(A2725,#REF!,1,0)</f>
        <v>#REF!</v>
      </c>
    </row>
    <row r="2726" spans="1:6" hidden="1" x14ac:dyDescent="0.25">
      <c r="A2726" s="14" t="s">
        <v>943</v>
      </c>
      <c r="F2726" t="e">
        <f>VLOOKUP(A2726,#REF!,1,0)</f>
        <v>#REF!</v>
      </c>
    </row>
    <row r="2727" spans="1:6" hidden="1" x14ac:dyDescent="0.25">
      <c r="A2727" s="14" t="s">
        <v>943</v>
      </c>
      <c r="F2727" t="e">
        <f>VLOOKUP(A2727,#REF!,1,0)</f>
        <v>#REF!</v>
      </c>
    </row>
    <row r="2728" spans="1:6" hidden="1" x14ac:dyDescent="0.25">
      <c r="A2728" s="14" t="s">
        <v>943</v>
      </c>
      <c r="F2728" t="e">
        <f>VLOOKUP(A2728,#REF!,1,0)</f>
        <v>#REF!</v>
      </c>
    </row>
    <row r="2729" spans="1:6" hidden="1" x14ac:dyDescent="0.25">
      <c r="A2729" s="14" t="s">
        <v>288</v>
      </c>
      <c r="F2729" t="e">
        <f>VLOOKUP(A2729,#REF!,1,0)</f>
        <v>#REF!</v>
      </c>
    </row>
    <row r="2730" spans="1:6" hidden="1" x14ac:dyDescent="0.25">
      <c r="A2730" s="18" t="s">
        <v>944</v>
      </c>
      <c r="F2730" t="e">
        <f>VLOOKUP(A2730,#REF!,1,0)</f>
        <v>#REF!</v>
      </c>
    </row>
    <row r="2731" spans="1:6" x14ac:dyDescent="0.25">
      <c r="A2731" s="14" t="s">
        <v>284</v>
      </c>
      <c r="F2731" t="e">
        <f>VLOOKUP(A2731,#REF!,1,0)</f>
        <v>#REF!</v>
      </c>
    </row>
    <row r="2732" spans="1:6" hidden="1" x14ac:dyDescent="0.25">
      <c r="A2732" s="14" t="s">
        <v>288</v>
      </c>
      <c r="F2732" t="e">
        <f>VLOOKUP(A2732,#REF!,1,0)</f>
        <v>#REF!</v>
      </c>
    </row>
    <row r="2733" spans="1:6" hidden="1" x14ac:dyDescent="0.25">
      <c r="A2733" s="18" t="s">
        <v>944</v>
      </c>
      <c r="F2733" t="e">
        <f>VLOOKUP(A2733,#REF!,1,0)</f>
        <v>#REF!</v>
      </c>
    </row>
    <row r="2734" spans="1:6" hidden="1" x14ac:dyDescent="0.25">
      <c r="A2734" s="14" t="s">
        <v>953</v>
      </c>
      <c r="F2734" t="e">
        <f>VLOOKUP(A2734,#REF!,1,0)</f>
        <v>#REF!</v>
      </c>
    </row>
    <row r="2735" spans="1:6" hidden="1" x14ac:dyDescent="0.25">
      <c r="A2735" s="14" t="s">
        <v>946</v>
      </c>
      <c r="F2735" t="e">
        <f>VLOOKUP(A2735,#REF!,1,0)</f>
        <v>#REF!</v>
      </c>
    </row>
    <row r="2736" spans="1:6" hidden="1" x14ac:dyDescent="0.25">
      <c r="A2736" s="14" t="s">
        <v>956</v>
      </c>
      <c r="F2736" t="e">
        <f>VLOOKUP(A2736,#REF!,1,0)</f>
        <v>#REF!</v>
      </c>
    </row>
    <row r="2737" spans="1:6" hidden="1" x14ac:dyDescent="0.25">
      <c r="A2737" s="14" t="s">
        <v>957</v>
      </c>
      <c r="F2737" t="e">
        <f>VLOOKUP(A2737,#REF!,1,0)</f>
        <v>#REF!</v>
      </c>
    </row>
    <row r="2738" spans="1:6" hidden="1" x14ac:dyDescent="0.25">
      <c r="A2738" s="14" t="s">
        <v>951</v>
      </c>
      <c r="F2738" t="e">
        <f>VLOOKUP(A2738,#REF!,1,0)</f>
        <v>#REF!</v>
      </c>
    </row>
    <row r="2739" spans="1:6" hidden="1" x14ac:dyDescent="0.25">
      <c r="A2739" s="14" t="s">
        <v>687</v>
      </c>
      <c r="F2739" t="e">
        <f>VLOOKUP(A2739,#REF!,1,0)</f>
        <v>#REF!</v>
      </c>
    </row>
    <row r="2740" spans="1:6" hidden="1" x14ac:dyDescent="0.25">
      <c r="A2740" s="14" t="s">
        <v>970</v>
      </c>
      <c r="F2740" t="e">
        <f>VLOOKUP(A2740,#REF!,1,0)</f>
        <v>#REF!</v>
      </c>
    </row>
    <row r="2741" spans="1:6" hidden="1" x14ac:dyDescent="0.25">
      <c r="A2741" s="14" t="s">
        <v>972</v>
      </c>
      <c r="F2741" t="e">
        <f>VLOOKUP(A2741,#REF!,1,0)</f>
        <v>#REF!</v>
      </c>
    </row>
    <row r="2742" spans="1:6" hidden="1" x14ac:dyDescent="0.25">
      <c r="A2742" s="14" t="s">
        <v>940</v>
      </c>
      <c r="F2742" t="e">
        <f>VLOOKUP(A2742,#REF!,1,0)</f>
        <v>#REF!</v>
      </c>
    </row>
    <row r="2743" spans="1:6" hidden="1" x14ac:dyDescent="0.25">
      <c r="A2743" s="14" t="s">
        <v>962</v>
      </c>
      <c r="F2743" t="e">
        <f>VLOOKUP(A2743,#REF!,1,0)</f>
        <v>#REF!</v>
      </c>
    </row>
    <row r="2744" spans="1:6" hidden="1" x14ac:dyDescent="0.25">
      <c r="A2744" s="14" t="s">
        <v>973</v>
      </c>
      <c r="F2744" t="e">
        <f>VLOOKUP(A2744,#REF!,1,0)</f>
        <v>#REF!</v>
      </c>
    </row>
    <row r="2745" spans="1:6" hidden="1" x14ac:dyDescent="0.25">
      <c r="A2745" s="14" t="s">
        <v>88</v>
      </c>
      <c r="F2745" t="e">
        <f>VLOOKUP(A2745,#REF!,1,0)</f>
        <v>#REF!</v>
      </c>
    </row>
    <row r="2746" spans="1:6" hidden="1" x14ac:dyDescent="0.25">
      <c r="A2746" s="14" t="s">
        <v>88</v>
      </c>
      <c r="F2746" t="e">
        <f>VLOOKUP(A2746,#REF!,1,0)</f>
        <v>#REF!</v>
      </c>
    </row>
    <row r="2747" spans="1:6" hidden="1" x14ac:dyDescent="0.25">
      <c r="A2747" s="14" t="s">
        <v>957</v>
      </c>
      <c r="F2747" t="e">
        <f>VLOOKUP(A2747,#REF!,1,0)</f>
        <v>#REF!</v>
      </c>
    </row>
    <row r="2748" spans="1:6" hidden="1" x14ac:dyDescent="0.25">
      <c r="A2748" s="14" t="s">
        <v>957</v>
      </c>
      <c r="F2748" t="e">
        <f>VLOOKUP(A2748,#REF!,1,0)</f>
        <v>#REF!</v>
      </c>
    </row>
    <row r="2749" spans="1:6" hidden="1" x14ac:dyDescent="0.25">
      <c r="A2749" s="14" t="s">
        <v>88</v>
      </c>
      <c r="F2749" t="e">
        <f>VLOOKUP(A2749,#REF!,1,0)</f>
        <v>#REF!</v>
      </c>
    </row>
    <row r="2750" spans="1:6" hidden="1" x14ac:dyDescent="0.25">
      <c r="A2750" s="14" t="s">
        <v>948</v>
      </c>
      <c r="F2750" t="e">
        <f>VLOOKUP(A2750,#REF!,1,0)</f>
        <v>#REF!</v>
      </c>
    </row>
    <row r="2751" spans="1:6" hidden="1" x14ac:dyDescent="0.25">
      <c r="A2751" s="14" t="s">
        <v>946</v>
      </c>
      <c r="F2751" t="e">
        <f>VLOOKUP(A2751,#REF!,1,0)</f>
        <v>#REF!</v>
      </c>
    </row>
    <row r="2752" spans="1:6" hidden="1" x14ac:dyDescent="0.25">
      <c r="A2752" s="14" t="s">
        <v>288</v>
      </c>
      <c r="F2752" t="e">
        <f>VLOOKUP(A2752,#REF!,1,0)</f>
        <v>#REF!</v>
      </c>
    </row>
    <row r="2753" spans="1:6" hidden="1" x14ac:dyDescent="0.25">
      <c r="A2753" s="14" t="s">
        <v>962</v>
      </c>
      <c r="F2753" t="e">
        <f>VLOOKUP(A2753,#REF!,1,0)</f>
        <v>#REF!</v>
      </c>
    </row>
    <row r="2754" spans="1:6" hidden="1" x14ac:dyDescent="0.25">
      <c r="A2754" s="14" t="s">
        <v>955</v>
      </c>
      <c r="F2754" t="e">
        <f>VLOOKUP(A2754,#REF!,1,0)</f>
        <v>#REF!</v>
      </c>
    </row>
    <row r="2755" spans="1:6" hidden="1" x14ac:dyDescent="0.25">
      <c r="A2755" s="14" t="s">
        <v>940</v>
      </c>
      <c r="F2755" t="e">
        <f>VLOOKUP(A2755,#REF!,1,0)</f>
        <v>#REF!</v>
      </c>
    </row>
    <row r="2756" spans="1:6" hidden="1" x14ac:dyDescent="0.25">
      <c r="A2756" s="14" t="s">
        <v>943</v>
      </c>
      <c r="F2756" t="e">
        <f>VLOOKUP(A2756,#REF!,1,0)</f>
        <v>#REF!</v>
      </c>
    </row>
    <row r="2757" spans="1:6" hidden="1" x14ac:dyDescent="0.25">
      <c r="A2757" s="14" t="s">
        <v>975</v>
      </c>
      <c r="F2757" t="e">
        <f>VLOOKUP(A2757,#REF!,1,0)</f>
        <v>#REF!</v>
      </c>
    </row>
    <row r="2758" spans="1:6" hidden="1" x14ac:dyDescent="0.25">
      <c r="A2758" s="14" t="s">
        <v>943</v>
      </c>
      <c r="F2758" t="e">
        <f>VLOOKUP(A2758,#REF!,1,0)</f>
        <v>#REF!</v>
      </c>
    </row>
    <row r="2759" spans="1:6" hidden="1" x14ac:dyDescent="0.25">
      <c r="A2759" s="14" t="s">
        <v>940</v>
      </c>
      <c r="F2759" t="e">
        <f>VLOOKUP(A2759,#REF!,1,0)</f>
        <v>#REF!</v>
      </c>
    </row>
    <row r="2760" spans="1:6" hidden="1" x14ac:dyDescent="0.25">
      <c r="A2760" s="14" t="s">
        <v>952</v>
      </c>
      <c r="F2760" t="e">
        <f>VLOOKUP(A2760,#REF!,1,0)</f>
        <v>#REF!</v>
      </c>
    </row>
    <row r="2761" spans="1:6" hidden="1" x14ac:dyDescent="0.25">
      <c r="A2761" s="14" t="s">
        <v>956</v>
      </c>
      <c r="F2761" t="e">
        <f>VLOOKUP(A2761,#REF!,1,0)</f>
        <v>#REF!</v>
      </c>
    </row>
    <row r="2762" spans="1:6" hidden="1" x14ac:dyDescent="0.25">
      <c r="A2762" s="14" t="s">
        <v>940</v>
      </c>
      <c r="F2762" t="e">
        <f>VLOOKUP(A2762,#REF!,1,0)</f>
        <v>#REF!</v>
      </c>
    </row>
    <row r="2763" spans="1:6" hidden="1" x14ac:dyDescent="0.25">
      <c r="A2763" s="14" t="s">
        <v>951</v>
      </c>
      <c r="F2763" t="e">
        <f>VLOOKUP(A2763,#REF!,1,0)</f>
        <v>#REF!</v>
      </c>
    </row>
    <row r="2764" spans="1:6" hidden="1" x14ac:dyDescent="0.25">
      <c r="A2764" s="18" t="s">
        <v>944</v>
      </c>
      <c r="F2764" t="e">
        <f>VLOOKUP(A2764,#REF!,1,0)</f>
        <v>#REF!</v>
      </c>
    </row>
    <row r="2765" spans="1:6" hidden="1" x14ac:dyDescent="0.25">
      <c r="A2765" s="14" t="s">
        <v>943</v>
      </c>
      <c r="F2765" t="e">
        <f>VLOOKUP(A2765,#REF!,1,0)</f>
        <v>#REF!</v>
      </c>
    </row>
    <row r="2766" spans="1:6" hidden="1" x14ac:dyDescent="0.25">
      <c r="A2766" s="14" t="s">
        <v>947</v>
      </c>
      <c r="F2766" t="e">
        <f>VLOOKUP(A2766,#REF!,1,0)</f>
        <v>#REF!</v>
      </c>
    </row>
    <row r="2767" spans="1:6" hidden="1" x14ac:dyDescent="0.25">
      <c r="A2767" s="14" t="s">
        <v>951</v>
      </c>
      <c r="F2767" t="e">
        <f>VLOOKUP(A2767,#REF!,1,0)</f>
        <v>#REF!</v>
      </c>
    </row>
    <row r="2768" spans="1:6" hidden="1" x14ac:dyDescent="0.25">
      <c r="A2768" s="14" t="s">
        <v>951</v>
      </c>
      <c r="F2768" t="e">
        <f>VLOOKUP(A2768,#REF!,1,0)</f>
        <v>#REF!</v>
      </c>
    </row>
    <row r="2769" spans="1:6" hidden="1" x14ac:dyDescent="0.25">
      <c r="A2769" s="14" t="s">
        <v>951</v>
      </c>
      <c r="F2769" t="e">
        <f>VLOOKUP(A2769,#REF!,1,0)</f>
        <v>#REF!</v>
      </c>
    </row>
    <row r="2770" spans="1:6" hidden="1" x14ac:dyDescent="0.25">
      <c r="A2770" s="14" t="s">
        <v>953</v>
      </c>
      <c r="F2770" t="e">
        <f>VLOOKUP(A2770,#REF!,1,0)</f>
        <v>#REF!</v>
      </c>
    </row>
    <row r="2771" spans="1:6" hidden="1" x14ac:dyDescent="0.25">
      <c r="A2771" s="14" t="s">
        <v>957</v>
      </c>
      <c r="F2771" t="e">
        <f>VLOOKUP(A2771,#REF!,1,0)</f>
        <v>#REF!</v>
      </c>
    </row>
    <row r="2772" spans="1:6" hidden="1" x14ac:dyDescent="0.25">
      <c r="A2772" s="14" t="s">
        <v>949</v>
      </c>
      <c r="F2772" t="e">
        <f>VLOOKUP(A2772,#REF!,1,0)</f>
        <v>#REF!</v>
      </c>
    </row>
    <row r="2773" spans="1:6" hidden="1" x14ac:dyDescent="0.25">
      <c r="A2773" s="14" t="s">
        <v>951</v>
      </c>
      <c r="F2773" t="e">
        <f>VLOOKUP(A2773,#REF!,1,0)</f>
        <v>#REF!</v>
      </c>
    </row>
    <row r="2774" spans="1:6" hidden="1" x14ac:dyDescent="0.25">
      <c r="A2774" s="14" t="s">
        <v>951</v>
      </c>
      <c r="F2774" t="e">
        <f>VLOOKUP(A2774,#REF!,1,0)</f>
        <v>#REF!</v>
      </c>
    </row>
    <row r="2775" spans="1:6" hidden="1" x14ac:dyDescent="0.25">
      <c r="A2775" s="14" t="s">
        <v>943</v>
      </c>
      <c r="F2775" t="e">
        <f>VLOOKUP(A2775,#REF!,1,0)</f>
        <v>#REF!</v>
      </c>
    </row>
    <row r="2776" spans="1:6" hidden="1" x14ac:dyDescent="0.25">
      <c r="A2776" s="14" t="s">
        <v>950</v>
      </c>
      <c r="F2776" t="e">
        <f>VLOOKUP(A2776,#REF!,1,0)</f>
        <v>#REF!</v>
      </c>
    </row>
    <row r="2777" spans="1:6" hidden="1" x14ac:dyDescent="0.25">
      <c r="A2777" s="14" t="s">
        <v>957</v>
      </c>
      <c r="F2777" t="e">
        <f>VLOOKUP(A2777,#REF!,1,0)</f>
        <v>#REF!</v>
      </c>
    </row>
    <row r="2778" spans="1:6" hidden="1" x14ac:dyDescent="0.25">
      <c r="A2778" s="14" t="s">
        <v>957</v>
      </c>
      <c r="F2778" t="e">
        <f>VLOOKUP(A2778,#REF!,1,0)</f>
        <v>#REF!</v>
      </c>
    </row>
    <row r="2779" spans="1:6" hidden="1" x14ac:dyDescent="0.25">
      <c r="A2779" s="14" t="s">
        <v>972</v>
      </c>
      <c r="F2779" t="e">
        <f>VLOOKUP(A2779,#REF!,1,0)</f>
        <v>#REF!</v>
      </c>
    </row>
    <row r="2780" spans="1:6" hidden="1" x14ac:dyDescent="0.25">
      <c r="A2780" s="14" t="s">
        <v>946</v>
      </c>
      <c r="F2780" t="e">
        <f>VLOOKUP(A2780,#REF!,1,0)</f>
        <v>#REF!</v>
      </c>
    </row>
    <row r="2781" spans="1:6" hidden="1" x14ac:dyDescent="0.25">
      <c r="A2781" s="14" t="s">
        <v>948</v>
      </c>
      <c r="F2781" t="e">
        <f>VLOOKUP(A2781,#REF!,1,0)</f>
        <v>#REF!</v>
      </c>
    </row>
    <row r="2782" spans="1:6" hidden="1" x14ac:dyDescent="0.25">
      <c r="A2782" s="14" t="s">
        <v>943</v>
      </c>
      <c r="F2782" t="e">
        <f>VLOOKUP(A2782,#REF!,1,0)</f>
        <v>#REF!</v>
      </c>
    </row>
    <row r="2783" spans="1:6" hidden="1" x14ac:dyDescent="0.25">
      <c r="A2783" s="14" t="s">
        <v>953</v>
      </c>
      <c r="F2783" t="e">
        <f>VLOOKUP(A2783,#REF!,1,0)</f>
        <v>#REF!</v>
      </c>
    </row>
    <row r="2784" spans="1:6" hidden="1" x14ac:dyDescent="0.25">
      <c r="A2784" s="14" t="s">
        <v>951</v>
      </c>
      <c r="F2784" t="e">
        <f>VLOOKUP(A2784,#REF!,1,0)</f>
        <v>#REF!</v>
      </c>
    </row>
    <row r="2785" spans="1:6" hidden="1" x14ac:dyDescent="0.25">
      <c r="A2785" s="14" t="s">
        <v>951</v>
      </c>
      <c r="F2785" t="e">
        <f>VLOOKUP(A2785,#REF!,1,0)</f>
        <v>#REF!</v>
      </c>
    </row>
    <row r="2786" spans="1:6" hidden="1" x14ac:dyDescent="0.25">
      <c r="A2786" s="14" t="s">
        <v>955</v>
      </c>
      <c r="F2786" t="e">
        <f>VLOOKUP(A2786,#REF!,1,0)</f>
        <v>#REF!</v>
      </c>
    </row>
    <row r="2787" spans="1:6" hidden="1" x14ac:dyDescent="0.25">
      <c r="A2787" s="14" t="s">
        <v>947</v>
      </c>
      <c r="F2787" t="e">
        <f>VLOOKUP(A2787,#REF!,1,0)</f>
        <v>#REF!</v>
      </c>
    </row>
    <row r="2788" spans="1:6" hidden="1" x14ac:dyDescent="0.25">
      <c r="A2788" s="14" t="s">
        <v>951</v>
      </c>
      <c r="F2788" t="e">
        <f>VLOOKUP(A2788,#REF!,1,0)</f>
        <v>#REF!</v>
      </c>
    </row>
    <row r="2789" spans="1:6" hidden="1" x14ac:dyDescent="0.25">
      <c r="A2789" s="14" t="s">
        <v>952</v>
      </c>
      <c r="F2789" t="e">
        <f>VLOOKUP(A2789,#REF!,1,0)</f>
        <v>#REF!</v>
      </c>
    </row>
    <row r="2790" spans="1:6" hidden="1" x14ac:dyDescent="0.25">
      <c r="A2790" s="14" t="s">
        <v>945</v>
      </c>
      <c r="F2790" t="e">
        <f>VLOOKUP(A2790,#REF!,1,0)</f>
        <v>#REF!</v>
      </c>
    </row>
    <row r="2791" spans="1:6" hidden="1" x14ac:dyDescent="0.25">
      <c r="A2791" s="14" t="s">
        <v>957</v>
      </c>
      <c r="F2791" t="e">
        <f>VLOOKUP(A2791,#REF!,1,0)</f>
        <v>#REF!</v>
      </c>
    </row>
    <row r="2792" spans="1:6" hidden="1" x14ac:dyDescent="0.25">
      <c r="A2792" s="14" t="s">
        <v>940</v>
      </c>
      <c r="F2792" t="e">
        <f>VLOOKUP(A2792,#REF!,1,0)</f>
        <v>#REF!</v>
      </c>
    </row>
    <row r="2793" spans="1:6" hidden="1" x14ac:dyDescent="0.25">
      <c r="A2793" s="14" t="s">
        <v>972</v>
      </c>
      <c r="F2793" t="e">
        <f>VLOOKUP(A2793,#REF!,1,0)</f>
        <v>#REF!</v>
      </c>
    </row>
    <row r="2794" spans="1:6" hidden="1" x14ac:dyDescent="0.25">
      <c r="A2794" s="14" t="s">
        <v>942</v>
      </c>
      <c r="F2794" t="e">
        <f>VLOOKUP(A2794,#REF!,1,0)</f>
        <v>#REF!</v>
      </c>
    </row>
    <row r="2795" spans="1:6" hidden="1" x14ac:dyDescent="0.25">
      <c r="A2795" s="14" t="s">
        <v>942</v>
      </c>
      <c r="F2795" t="e">
        <f>VLOOKUP(A2795,#REF!,1,0)</f>
        <v>#REF!</v>
      </c>
    </row>
    <row r="2796" spans="1:6" hidden="1" x14ac:dyDescent="0.25">
      <c r="A2796" s="14" t="s">
        <v>940</v>
      </c>
      <c r="F2796" t="e">
        <f>VLOOKUP(A2796,#REF!,1,0)</f>
        <v>#REF!</v>
      </c>
    </row>
    <row r="2797" spans="1:6" hidden="1" x14ac:dyDescent="0.25">
      <c r="A2797" s="14" t="s">
        <v>955</v>
      </c>
      <c r="F2797" t="e">
        <f>VLOOKUP(A2797,#REF!,1,0)</f>
        <v>#REF!</v>
      </c>
    </row>
    <row r="2798" spans="1:6" hidden="1" x14ac:dyDescent="0.25">
      <c r="A2798" s="14" t="s">
        <v>953</v>
      </c>
      <c r="F2798" t="e">
        <f>VLOOKUP(A2798,#REF!,1,0)</f>
        <v>#REF!</v>
      </c>
    </row>
    <row r="2799" spans="1:6" hidden="1" x14ac:dyDescent="0.25">
      <c r="A2799" s="14" t="s">
        <v>951</v>
      </c>
      <c r="F2799" t="e">
        <f>VLOOKUP(A2799,#REF!,1,0)</f>
        <v>#REF!</v>
      </c>
    </row>
    <row r="2800" spans="1:6" hidden="1" x14ac:dyDescent="0.25">
      <c r="A2800" s="14" t="s">
        <v>955</v>
      </c>
      <c r="F2800" t="e">
        <f>VLOOKUP(A2800,#REF!,1,0)</f>
        <v>#REF!</v>
      </c>
    </row>
    <row r="2801" spans="1:6" hidden="1" x14ac:dyDescent="0.25">
      <c r="A2801" s="14" t="s">
        <v>945</v>
      </c>
      <c r="F2801" t="e">
        <f>VLOOKUP(A2801,#REF!,1,0)</f>
        <v>#REF!</v>
      </c>
    </row>
    <row r="2802" spans="1:6" hidden="1" x14ac:dyDescent="0.25">
      <c r="A2802" s="14" t="s">
        <v>945</v>
      </c>
      <c r="F2802" t="e">
        <f>VLOOKUP(A2802,#REF!,1,0)</f>
        <v>#REF!</v>
      </c>
    </row>
    <row r="2803" spans="1:6" hidden="1" x14ac:dyDescent="0.25">
      <c r="A2803" s="14" t="s">
        <v>954</v>
      </c>
      <c r="F2803" t="e">
        <f>VLOOKUP(A2803,#REF!,1,0)</f>
        <v>#REF!</v>
      </c>
    </row>
    <row r="2804" spans="1:6" hidden="1" x14ac:dyDescent="0.25">
      <c r="A2804" s="14" t="s">
        <v>954</v>
      </c>
      <c r="F2804" t="e">
        <f>VLOOKUP(A2804,#REF!,1,0)</f>
        <v>#REF!</v>
      </c>
    </row>
    <row r="2805" spans="1:6" hidden="1" x14ac:dyDescent="0.25">
      <c r="A2805" s="14" t="s">
        <v>946</v>
      </c>
      <c r="F2805" t="e">
        <f>VLOOKUP(A2805,#REF!,1,0)</f>
        <v>#REF!</v>
      </c>
    </row>
    <row r="2806" spans="1:6" hidden="1" x14ac:dyDescent="0.25">
      <c r="A2806" s="14" t="s">
        <v>954</v>
      </c>
      <c r="F2806" t="e">
        <f>VLOOKUP(A2806,#REF!,1,0)</f>
        <v>#REF!</v>
      </c>
    </row>
    <row r="2807" spans="1:6" hidden="1" x14ac:dyDescent="0.25">
      <c r="A2807" s="14" t="s">
        <v>945</v>
      </c>
      <c r="F2807" t="e">
        <f>VLOOKUP(A2807,#REF!,1,0)</f>
        <v>#REF!</v>
      </c>
    </row>
    <row r="2808" spans="1:6" hidden="1" x14ac:dyDescent="0.25">
      <c r="A2808" s="14" t="s">
        <v>954</v>
      </c>
      <c r="F2808" t="e">
        <f>VLOOKUP(A2808,#REF!,1,0)</f>
        <v>#REF!</v>
      </c>
    </row>
    <row r="2809" spans="1:6" hidden="1" x14ac:dyDescent="0.25">
      <c r="A2809" s="14" t="s">
        <v>946</v>
      </c>
      <c r="F2809" t="e">
        <f>VLOOKUP(A2809,#REF!,1,0)</f>
        <v>#REF!</v>
      </c>
    </row>
    <row r="2810" spans="1:6" hidden="1" x14ac:dyDescent="0.25">
      <c r="A2810" s="14" t="s">
        <v>943</v>
      </c>
      <c r="F2810" t="e">
        <f>VLOOKUP(A2810,#REF!,1,0)</f>
        <v>#REF!</v>
      </c>
    </row>
    <row r="2811" spans="1:6" hidden="1" x14ac:dyDescent="0.25">
      <c r="A2811" s="14" t="s">
        <v>946</v>
      </c>
      <c r="F2811" t="e">
        <f>VLOOKUP(A2811,#REF!,1,0)</f>
        <v>#REF!</v>
      </c>
    </row>
    <row r="2812" spans="1:6" hidden="1" x14ac:dyDescent="0.25">
      <c r="A2812" s="14" t="s">
        <v>973</v>
      </c>
      <c r="F2812" t="e">
        <f>VLOOKUP(A2812,#REF!,1,0)</f>
        <v>#REF!</v>
      </c>
    </row>
    <row r="2813" spans="1:6" hidden="1" x14ac:dyDescent="0.25">
      <c r="A2813" s="14" t="s">
        <v>946</v>
      </c>
      <c r="F2813" t="e">
        <f>VLOOKUP(A2813,#REF!,1,0)</f>
        <v>#REF!</v>
      </c>
    </row>
    <row r="2814" spans="1:6" hidden="1" x14ac:dyDescent="0.25">
      <c r="A2814" s="14" t="s">
        <v>946</v>
      </c>
      <c r="F2814" t="e">
        <f>VLOOKUP(A2814,#REF!,1,0)</f>
        <v>#REF!</v>
      </c>
    </row>
    <row r="2815" spans="1:6" x14ac:dyDescent="0.25">
      <c r="A2815" s="14" t="s">
        <v>510</v>
      </c>
      <c r="F2815" t="e">
        <f>VLOOKUP(A2815,#REF!,1,0)</f>
        <v>#REF!</v>
      </c>
    </row>
    <row r="2816" spans="1:6" hidden="1" x14ac:dyDescent="0.25">
      <c r="A2816" s="14" t="s">
        <v>954</v>
      </c>
      <c r="F2816" t="e">
        <f>VLOOKUP(A2816,#REF!,1,0)</f>
        <v>#REF!</v>
      </c>
    </row>
    <row r="2817" spans="1:6" hidden="1" x14ac:dyDescent="0.25">
      <c r="A2817" s="14" t="s">
        <v>954</v>
      </c>
      <c r="F2817" t="e">
        <f>VLOOKUP(A2817,#REF!,1,0)</f>
        <v>#REF!</v>
      </c>
    </row>
    <row r="2818" spans="1:6" hidden="1" x14ac:dyDescent="0.25">
      <c r="A2818" s="18" t="s">
        <v>944</v>
      </c>
      <c r="F2818" t="e">
        <f>VLOOKUP(A2818,#REF!,1,0)</f>
        <v>#REF!</v>
      </c>
    </row>
    <row r="2819" spans="1:6" hidden="1" x14ac:dyDescent="0.25">
      <c r="A2819" s="18" t="s">
        <v>944</v>
      </c>
      <c r="F2819" t="e">
        <f>VLOOKUP(A2819,#REF!,1,0)</f>
        <v>#REF!</v>
      </c>
    </row>
    <row r="2820" spans="1:6" hidden="1" x14ac:dyDescent="0.25">
      <c r="A2820" s="14" t="s">
        <v>951</v>
      </c>
      <c r="F2820" t="e">
        <f>VLOOKUP(A2820,#REF!,1,0)</f>
        <v>#REF!</v>
      </c>
    </row>
    <row r="2821" spans="1:6" hidden="1" x14ac:dyDescent="0.25">
      <c r="A2821" s="14" t="s">
        <v>941</v>
      </c>
      <c r="F2821" t="e">
        <f>VLOOKUP(A2821,#REF!,1,0)</f>
        <v>#REF!</v>
      </c>
    </row>
    <row r="2822" spans="1:6" hidden="1" x14ac:dyDescent="0.25">
      <c r="A2822" s="14" t="s">
        <v>956</v>
      </c>
      <c r="F2822" t="e">
        <f>VLOOKUP(A2822,#REF!,1,0)</f>
        <v>#REF!</v>
      </c>
    </row>
    <row r="2823" spans="1:6" hidden="1" x14ac:dyDescent="0.25">
      <c r="A2823" s="14" t="s">
        <v>951</v>
      </c>
      <c r="F2823" t="e">
        <f>VLOOKUP(A2823,#REF!,1,0)</f>
        <v>#REF!</v>
      </c>
    </row>
    <row r="2824" spans="1:6" hidden="1" x14ac:dyDescent="0.25">
      <c r="A2824" s="14" t="s">
        <v>946</v>
      </c>
      <c r="F2824" t="e">
        <f>VLOOKUP(A2824,#REF!,1,0)</f>
        <v>#REF!</v>
      </c>
    </row>
    <row r="2825" spans="1:6" hidden="1" x14ac:dyDescent="0.25">
      <c r="A2825" s="14" t="s">
        <v>115</v>
      </c>
      <c r="F2825" t="e">
        <f>VLOOKUP(A2825,#REF!,1,0)</f>
        <v>#REF!</v>
      </c>
    </row>
    <row r="2826" spans="1:6" hidden="1" x14ac:dyDescent="0.25">
      <c r="A2826" s="18" t="s">
        <v>944</v>
      </c>
      <c r="F2826" t="e">
        <f>VLOOKUP(A2826,#REF!,1,0)</f>
        <v>#REF!</v>
      </c>
    </row>
    <row r="2827" spans="1:6" hidden="1" x14ac:dyDescent="0.25">
      <c r="A2827" s="14" t="s">
        <v>951</v>
      </c>
      <c r="F2827" t="e">
        <f>VLOOKUP(A2827,#REF!,1,0)</f>
        <v>#REF!</v>
      </c>
    </row>
    <row r="2828" spans="1:6" hidden="1" x14ac:dyDescent="0.25">
      <c r="A2828" s="14" t="s">
        <v>945</v>
      </c>
      <c r="F2828" t="e">
        <f>VLOOKUP(A2828,#REF!,1,0)</f>
        <v>#REF!</v>
      </c>
    </row>
    <row r="2829" spans="1:6" hidden="1" x14ac:dyDescent="0.25">
      <c r="A2829" s="14" t="s">
        <v>941</v>
      </c>
      <c r="F2829" t="e">
        <f>VLOOKUP(A2829,#REF!,1,0)</f>
        <v>#REF!</v>
      </c>
    </row>
    <row r="2830" spans="1:6" hidden="1" x14ac:dyDescent="0.25">
      <c r="A2830" s="14" t="s">
        <v>975</v>
      </c>
      <c r="F2830" t="e">
        <f>VLOOKUP(A2830,#REF!,1,0)</f>
        <v>#REF!</v>
      </c>
    </row>
    <row r="2831" spans="1:6" hidden="1" x14ac:dyDescent="0.25">
      <c r="A2831" s="14" t="s">
        <v>975</v>
      </c>
      <c r="F2831" t="e">
        <f>VLOOKUP(A2831,#REF!,1,0)</f>
        <v>#REF!</v>
      </c>
    </row>
    <row r="2832" spans="1:6" hidden="1" x14ac:dyDescent="0.25">
      <c r="A2832" s="14" t="s">
        <v>970</v>
      </c>
      <c r="F2832" t="e">
        <f>VLOOKUP(A2832,#REF!,1,0)</f>
        <v>#REF!</v>
      </c>
    </row>
    <row r="2833" spans="1:6" hidden="1" x14ac:dyDescent="0.25">
      <c r="A2833" s="14" t="s">
        <v>970</v>
      </c>
      <c r="F2833" t="e">
        <f>VLOOKUP(A2833,#REF!,1,0)</f>
        <v>#REF!</v>
      </c>
    </row>
    <row r="2834" spans="1:6" hidden="1" x14ac:dyDescent="0.25">
      <c r="A2834" s="14" t="s">
        <v>970</v>
      </c>
      <c r="F2834" t="e">
        <f>VLOOKUP(A2834,#REF!,1,0)</f>
        <v>#REF!</v>
      </c>
    </row>
    <row r="2835" spans="1:6" hidden="1" x14ac:dyDescent="0.25">
      <c r="A2835" s="14" t="s">
        <v>940</v>
      </c>
      <c r="F2835" t="e">
        <f>VLOOKUP(A2835,#REF!,1,0)</f>
        <v>#REF!</v>
      </c>
    </row>
    <row r="2836" spans="1:6" hidden="1" x14ac:dyDescent="0.25">
      <c r="A2836" s="14" t="s">
        <v>952</v>
      </c>
      <c r="F2836" t="e">
        <f>VLOOKUP(A2836,#REF!,1,0)</f>
        <v>#REF!</v>
      </c>
    </row>
    <row r="2837" spans="1:6" hidden="1" x14ac:dyDescent="0.25">
      <c r="A2837" s="14" t="s">
        <v>972</v>
      </c>
      <c r="F2837" t="e">
        <f>VLOOKUP(A2837,#REF!,1,0)</f>
        <v>#REF!</v>
      </c>
    </row>
    <row r="2838" spans="1:6" hidden="1" x14ac:dyDescent="0.25">
      <c r="A2838" s="14" t="s">
        <v>975</v>
      </c>
      <c r="F2838" t="e">
        <f>VLOOKUP(A2838,#REF!,1,0)</f>
        <v>#REF!</v>
      </c>
    </row>
    <row r="2839" spans="1:6" hidden="1" x14ac:dyDescent="0.25">
      <c r="A2839" s="14" t="s">
        <v>973</v>
      </c>
      <c r="F2839" t="e">
        <f>VLOOKUP(A2839,#REF!,1,0)</f>
        <v>#REF!</v>
      </c>
    </row>
    <row r="2840" spans="1:6" hidden="1" x14ac:dyDescent="0.25">
      <c r="A2840" s="14" t="s">
        <v>957</v>
      </c>
      <c r="F2840" t="e">
        <f>VLOOKUP(A2840,#REF!,1,0)</f>
        <v>#REF!</v>
      </c>
    </row>
    <row r="2841" spans="1:6" hidden="1" x14ac:dyDescent="0.25">
      <c r="A2841" s="14" t="s">
        <v>972</v>
      </c>
      <c r="F2841" t="e">
        <f>VLOOKUP(A2841,#REF!,1,0)</f>
        <v>#REF!</v>
      </c>
    </row>
    <row r="2842" spans="1:6" hidden="1" x14ac:dyDescent="0.25">
      <c r="A2842" s="14" t="s">
        <v>948</v>
      </c>
      <c r="F2842" t="e">
        <f>VLOOKUP(A2842,#REF!,1,0)</f>
        <v>#REF!</v>
      </c>
    </row>
    <row r="2843" spans="1:6" hidden="1" x14ac:dyDescent="0.25">
      <c r="A2843" s="14" t="s">
        <v>955</v>
      </c>
      <c r="F2843" t="e">
        <f>VLOOKUP(A2843,#REF!,1,0)</f>
        <v>#REF!</v>
      </c>
    </row>
    <row r="2844" spans="1:6" hidden="1" x14ac:dyDescent="0.25">
      <c r="A2844" s="14" t="s">
        <v>948</v>
      </c>
      <c r="F2844" t="e">
        <f>VLOOKUP(A2844,#REF!,1,0)</f>
        <v>#REF!</v>
      </c>
    </row>
    <row r="2845" spans="1:6" hidden="1" x14ac:dyDescent="0.25">
      <c r="A2845" s="14" t="s">
        <v>946</v>
      </c>
      <c r="F2845" t="e">
        <f>VLOOKUP(A2845,#REF!,1,0)</f>
        <v>#REF!</v>
      </c>
    </row>
    <row r="2846" spans="1:6" hidden="1" x14ac:dyDescent="0.25">
      <c r="A2846" s="14" t="s">
        <v>942</v>
      </c>
      <c r="F2846" t="e">
        <f>VLOOKUP(A2846,#REF!,1,0)</f>
        <v>#REF!</v>
      </c>
    </row>
    <row r="2847" spans="1:6" hidden="1" x14ac:dyDescent="0.25">
      <c r="A2847" s="14" t="s">
        <v>942</v>
      </c>
      <c r="F2847" t="e">
        <f>VLOOKUP(A2847,#REF!,1,0)</f>
        <v>#REF!</v>
      </c>
    </row>
    <row r="2848" spans="1:6" hidden="1" x14ac:dyDescent="0.25">
      <c r="A2848" s="14" t="s">
        <v>942</v>
      </c>
      <c r="F2848" t="e">
        <f>VLOOKUP(A2848,#REF!,1,0)</f>
        <v>#REF!</v>
      </c>
    </row>
    <row r="2849" spans="1:6" hidden="1" x14ac:dyDescent="0.25">
      <c r="A2849" s="14" t="s">
        <v>942</v>
      </c>
      <c r="F2849" t="e">
        <f>VLOOKUP(A2849,#REF!,1,0)</f>
        <v>#REF!</v>
      </c>
    </row>
    <row r="2850" spans="1:6" hidden="1" x14ac:dyDescent="0.25">
      <c r="A2850" s="14" t="s">
        <v>970</v>
      </c>
      <c r="F2850" t="e">
        <f>VLOOKUP(A2850,#REF!,1,0)</f>
        <v>#REF!</v>
      </c>
    </row>
    <row r="2851" spans="1:6" x14ac:dyDescent="0.25">
      <c r="A2851" s="14" t="s">
        <v>729</v>
      </c>
      <c r="F2851" t="e">
        <f>VLOOKUP(A2851,#REF!,1,0)</f>
        <v>#REF!</v>
      </c>
    </row>
    <row r="2852" spans="1:6" x14ac:dyDescent="0.25">
      <c r="A2852" s="14" t="s">
        <v>729</v>
      </c>
      <c r="F2852" t="e">
        <f>VLOOKUP(A2852,#REF!,1,0)</f>
        <v>#REF!</v>
      </c>
    </row>
    <row r="2853" spans="1:6" x14ac:dyDescent="0.25">
      <c r="A2853" s="14" t="s">
        <v>729</v>
      </c>
      <c r="F2853" t="e">
        <f>VLOOKUP(A2853,#REF!,1,0)</f>
        <v>#REF!</v>
      </c>
    </row>
    <row r="2854" spans="1:6" x14ac:dyDescent="0.25">
      <c r="A2854" s="14" t="s">
        <v>729</v>
      </c>
      <c r="F2854" t="e">
        <f>VLOOKUP(A2854,#REF!,1,0)</f>
        <v>#REF!</v>
      </c>
    </row>
    <row r="2855" spans="1:6" x14ac:dyDescent="0.25">
      <c r="A2855" s="14" t="s">
        <v>729</v>
      </c>
      <c r="F2855" t="e">
        <f>VLOOKUP(A2855,#REF!,1,0)</f>
        <v>#REF!</v>
      </c>
    </row>
    <row r="2856" spans="1:6" x14ac:dyDescent="0.25">
      <c r="A2856" s="14" t="s">
        <v>729</v>
      </c>
      <c r="F2856" t="e">
        <f>VLOOKUP(A2856,#REF!,1,0)</f>
        <v>#REF!</v>
      </c>
    </row>
    <row r="2857" spans="1:6" hidden="1" x14ac:dyDescent="0.25">
      <c r="A2857" s="14" t="s">
        <v>946</v>
      </c>
      <c r="F2857" t="e">
        <f>VLOOKUP(A2857,#REF!,1,0)</f>
        <v>#REF!</v>
      </c>
    </row>
    <row r="2858" spans="1:6" hidden="1" x14ac:dyDescent="0.25">
      <c r="A2858" s="14" t="s">
        <v>946</v>
      </c>
      <c r="F2858" t="e">
        <f>VLOOKUP(A2858,#REF!,1,0)</f>
        <v>#REF!</v>
      </c>
    </row>
    <row r="2859" spans="1:6" hidden="1" x14ac:dyDescent="0.25">
      <c r="A2859" s="14" t="s">
        <v>946</v>
      </c>
      <c r="F2859" t="e">
        <f>VLOOKUP(A2859,#REF!,1,0)</f>
        <v>#REF!</v>
      </c>
    </row>
    <row r="2860" spans="1:6" hidden="1" x14ac:dyDescent="0.25">
      <c r="A2860" s="14" t="s">
        <v>946</v>
      </c>
      <c r="F2860" t="e">
        <f>VLOOKUP(A2860,#REF!,1,0)</f>
        <v>#REF!</v>
      </c>
    </row>
    <row r="2861" spans="1:6" hidden="1" x14ac:dyDescent="0.25">
      <c r="A2861" s="14" t="s">
        <v>970</v>
      </c>
      <c r="F2861" t="e">
        <f>VLOOKUP(A2861,#REF!,1,0)</f>
        <v>#REF!</v>
      </c>
    </row>
    <row r="2862" spans="1:6" hidden="1" x14ac:dyDescent="0.25">
      <c r="A2862" s="14" t="s">
        <v>949</v>
      </c>
      <c r="F2862" t="e">
        <f>VLOOKUP(A2862,#REF!,1,0)</f>
        <v>#REF!</v>
      </c>
    </row>
    <row r="2863" spans="1:6" hidden="1" x14ac:dyDescent="0.25">
      <c r="A2863" s="14" t="s">
        <v>972</v>
      </c>
      <c r="F2863" t="e">
        <f>VLOOKUP(A2863,#REF!,1,0)</f>
        <v>#REF!</v>
      </c>
    </row>
    <row r="2864" spans="1:6" hidden="1" x14ac:dyDescent="0.25">
      <c r="A2864" s="14" t="s">
        <v>973</v>
      </c>
      <c r="F2864" t="e">
        <f>VLOOKUP(A2864,#REF!,1,0)</f>
        <v>#REF!</v>
      </c>
    </row>
    <row r="2865" spans="1:6" hidden="1" x14ac:dyDescent="0.25">
      <c r="A2865" s="14" t="s">
        <v>285</v>
      </c>
      <c r="F2865" t="e">
        <f>VLOOKUP(A2865,#REF!,1,0)</f>
        <v>#REF!</v>
      </c>
    </row>
    <row r="2866" spans="1:6" hidden="1" x14ac:dyDescent="0.25">
      <c r="A2866" s="14" t="s">
        <v>972</v>
      </c>
      <c r="F2866" t="e">
        <f>VLOOKUP(A2866,#REF!,1,0)</f>
        <v>#REF!</v>
      </c>
    </row>
    <row r="2867" spans="1:6" hidden="1" x14ac:dyDescent="0.25">
      <c r="A2867" s="14" t="s">
        <v>285</v>
      </c>
      <c r="F2867" t="e">
        <f>VLOOKUP(A2867,#REF!,1,0)</f>
        <v>#REF!</v>
      </c>
    </row>
    <row r="2868" spans="1:6" hidden="1" x14ac:dyDescent="0.25">
      <c r="A2868" s="14" t="s">
        <v>285</v>
      </c>
      <c r="F2868" t="e">
        <f>VLOOKUP(A2868,#REF!,1,0)</f>
        <v>#REF!</v>
      </c>
    </row>
    <row r="2869" spans="1:6" hidden="1" x14ac:dyDescent="0.25">
      <c r="A2869" s="14" t="s">
        <v>972</v>
      </c>
      <c r="F2869" t="e">
        <f>VLOOKUP(A2869,#REF!,1,0)</f>
        <v>#REF!</v>
      </c>
    </row>
    <row r="2870" spans="1:6" hidden="1" x14ac:dyDescent="0.25">
      <c r="A2870" s="14" t="s">
        <v>948</v>
      </c>
      <c r="F2870" t="e">
        <f>VLOOKUP(A2870,#REF!,1,0)</f>
        <v>#REF!</v>
      </c>
    </row>
    <row r="2871" spans="1:6" hidden="1" x14ac:dyDescent="0.25">
      <c r="A2871" s="14" t="s">
        <v>970</v>
      </c>
      <c r="F2871" t="e">
        <f>VLOOKUP(A2871,#REF!,1,0)</f>
        <v>#REF!</v>
      </c>
    </row>
    <row r="2872" spans="1:6" hidden="1" x14ac:dyDescent="0.25">
      <c r="A2872" s="14" t="s">
        <v>941</v>
      </c>
      <c r="F2872" t="e">
        <f>VLOOKUP(A2872,#REF!,1,0)</f>
        <v>#REF!</v>
      </c>
    </row>
    <row r="2873" spans="1:6" hidden="1" x14ac:dyDescent="0.25">
      <c r="A2873" s="14" t="s">
        <v>941</v>
      </c>
      <c r="F2873" t="e">
        <f>VLOOKUP(A2873,#REF!,1,0)</f>
        <v>#REF!</v>
      </c>
    </row>
    <row r="2874" spans="1:6" hidden="1" x14ac:dyDescent="0.25">
      <c r="A2874" s="14" t="s">
        <v>941</v>
      </c>
      <c r="F2874" t="e">
        <f>VLOOKUP(A2874,#REF!,1,0)</f>
        <v>#REF!</v>
      </c>
    </row>
    <row r="2875" spans="1:6" hidden="1" x14ac:dyDescent="0.25">
      <c r="A2875" s="14" t="s">
        <v>945</v>
      </c>
      <c r="F2875" t="e">
        <f>VLOOKUP(A2875,#REF!,1,0)</f>
        <v>#REF!</v>
      </c>
    </row>
    <row r="2876" spans="1:6" hidden="1" x14ac:dyDescent="0.25">
      <c r="A2876" s="14" t="s">
        <v>975</v>
      </c>
      <c r="F2876" t="e">
        <f>VLOOKUP(A2876,#REF!,1,0)</f>
        <v>#REF!</v>
      </c>
    </row>
    <row r="2877" spans="1:6" hidden="1" x14ac:dyDescent="0.25">
      <c r="A2877" s="14" t="s">
        <v>288</v>
      </c>
      <c r="F2877" t="e">
        <f>VLOOKUP(A2877,#REF!,1,0)</f>
        <v>#REF!</v>
      </c>
    </row>
    <row r="2878" spans="1:6" hidden="1" x14ac:dyDescent="0.25">
      <c r="A2878" s="14" t="s">
        <v>941</v>
      </c>
      <c r="F2878" t="e">
        <f>VLOOKUP(A2878,#REF!,1,0)</f>
        <v>#REF!</v>
      </c>
    </row>
    <row r="2879" spans="1:6" hidden="1" x14ac:dyDescent="0.25">
      <c r="A2879" s="14" t="s">
        <v>941</v>
      </c>
      <c r="F2879" t="e">
        <f>VLOOKUP(A2879,#REF!,1,0)</f>
        <v>#REF!</v>
      </c>
    </row>
    <row r="2880" spans="1:6" hidden="1" x14ac:dyDescent="0.25">
      <c r="A2880" s="14" t="s">
        <v>941</v>
      </c>
      <c r="F2880" t="e">
        <f>VLOOKUP(A2880,#REF!,1,0)</f>
        <v>#REF!</v>
      </c>
    </row>
    <row r="2881" spans="1:6" hidden="1" x14ac:dyDescent="0.25">
      <c r="A2881" s="14" t="s">
        <v>972</v>
      </c>
      <c r="F2881" t="e">
        <f>VLOOKUP(A2881,#REF!,1,0)</f>
        <v>#REF!</v>
      </c>
    </row>
    <row r="2882" spans="1:6" hidden="1" x14ac:dyDescent="0.25">
      <c r="A2882" s="14" t="s">
        <v>972</v>
      </c>
      <c r="F2882" t="e">
        <f>VLOOKUP(A2882,#REF!,1,0)</f>
        <v>#REF!</v>
      </c>
    </row>
    <row r="2883" spans="1:6" hidden="1" x14ac:dyDescent="0.25">
      <c r="A2883" s="14" t="s">
        <v>972</v>
      </c>
      <c r="F2883" t="e">
        <f>VLOOKUP(A2883,#REF!,1,0)</f>
        <v>#REF!</v>
      </c>
    </row>
    <row r="2884" spans="1:6" hidden="1" x14ac:dyDescent="0.25">
      <c r="A2884" s="14" t="s">
        <v>954</v>
      </c>
      <c r="F2884" t="e">
        <f>VLOOKUP(A2884,#REF!,1,0)</f>
        <v>#REF!</v>
      </c>
    </row>
    <row r="2885" spans="1:6" hidden="1" x14ac:dyDescent="0.25">
      <c r="A2885" s="14" t="s">
        <v>955</v>
      </c>
      <c r="F2885" t="e">
        <f>VLOOKUP(A2885,#REF!,1,0)</f>
        <v>#REF!</v>
      </c>
    </row>
    <row r="2886" spans="1:6" hidden="1" x14ac:dyDescent="0.25">
      <c r="A2886" s="14" t="s">
        <v>972</v>
      </c>
      <c r="F2886" t="e">
        <f>VLOOKUP(A2886,#REF!,1,0)</f>
        <v>#REF!</v>
      </c>
    </row>
    <row r="2887" spans="1:6" hidden="1" x14ac:dyDescent="0.25">
      <c r="A2887" s="14" t="s">
        <v>975</v>
      </c>
      <c r="F2887" t="e">
        <f>VLOOKUP(A2887,#REF!,1,0)</f>
        <v>#REF!</v>
      </c>
    </row>
    <row r="2888" spans="1:6" hidden="1" x14ac:dyDescent="0.25">
      <c r="A2888" s="14" t="s">
        <v>970</v>
      </c>
      <c r="F2888" t="e">
        <f>VLOOKUP(A2888,#REF!,1,0)</f>
        <v>#REF!</v>
      </c>
    </row>
    <row r="2889" spans="1:6" hidden="1" x14ac:dyDescent="0.25">
      <c r="A2889" s="14" t="s">
        <v>970</v>
      </c>
      <c r="F2889" t="e">
        <f>VLOOKUP(A2889,#REF!,1,0)</f>
        <v>#REF!</v>
      </c>
    </row>
    <row r="2890" spans="1:6" hidden="1" x14ac:dyDescent="0.25">
      <c r="A2890" s="14" t="s">
        <v>945</v>
      </c>
      <c r="F2890" t="e">
        <f>VLOOKUP(A2890,#REF!,1,0)</f>
        <v>#REF!</v>
      </c>
    </row>
    <row r="2891" spans="1:6" hidden="1" x14ac:dyDescent="0.25">
      <c r="A2891" s="14" t="s">
        <v>970</v>
      </c>
      <c r="F2891" t="e">
        <f>VLOOKUP(A2891,#REF!,1,0)</f>
        <v>#REF!</v>
      </c>
    </row>
    <row r="2892" spans="1:6" hidden="1" x14ac:dyDescent="0.25">
      <c r="A2892" s="14" t="s">
        <v>970</v>
      </c>
      <c r="F2892" t="e">
        <f>VLOOKUP(A2892,#REF!,1,0)</f>
        <v>#REF!</v>
      </c>
    </row>
    <row r="2893" spans="1:6" hidden="1" x14ac:dyDescent="0.25">
      <c r="A2893" s="14" t="s">
        <v>957</v>
      </c>
      <c r="F2893" t="e">
        <f>VLOOKUP(A2893,#REF!,1,0)</f>
        <v>#REF!</v>
      </c>
    </row>
    <row r="2894" spans="1:6" hidden="1" x14ac:dyDescent="0.25">
      <c r="A2894" s="14" t="s">
        <v>947</v>
      </c>
      <c r="F2894" t="e">
        <f>VLOOKUP(A2894,#REF!,1,0)</f>
        <v>#REF!</v>
      </c>
    </row>
    <row r="2895" spans="1:6" hidden="1" x14ac:dyDescent="0.25">
      <c r="A2895" s="14" t="s">
        <v>949</v>
      </c>
      <c r="F2895" t="e">
        <f>VLOOKUP(A2895,#REF!,1,0)</f>
        <v>#REF!</v>
      </c>
    </row>
    <row r="2896" spans="1:6" hidden="1" x14ac:dyDescent="0.25">
      <c r="A2896" s="14" t="s">
        <v>970</v>
      </c>
      <c r="F2896" t="e">
        <f>VLOOKUP(A2896,#REF!,1,0)</f>
        <v>#REF!</v>
      </c>
    </row>
    <row r="2897" spans="1:6" hidden="1" x14ac:dyDescent="0.25">
      <c r="A2897" s="14" t="s">
        <v>945</v>
      </c>
      <c r="F2897" t="e">
        <f>VLOOKUP(A2897,#REF!,1,0)</f>
        <v>#REF!</v>
      </c>
    </row>
    <row r="2898" spans="1:6" hidden="1" x14ac:dyDescent="0.25">
      <c r="A2898" s="14" t="s">
        <v>950</v>
      </c>
      <c r="F2898" t="e">
        <f>VLOOKUP(A2898,#REF!,1,0)</f>
        <v>#REF!</v>
      </c>
    </row>
    <row r="2899" spans="1:6" hidden="1" x14ac:dyDescent="0.25">
      <c r="A2899" s="14" t="s">
        <v>970</v>
      </c>
      <c r="F2899" t="e">
        <f>VLOOKUP(A2899,#REF!,1,0)</f>
        <v>#REF!</v>
      </c>
    </row>
    <row r="2900" spans="1:6" hidden="1" x14ac:dyDescent="0.25">
      <c r="A2900" s="14" t="s">
        <v>970</v>
      </c>
      <c r="F2900" t="e">
        <f>VLOOKUP(A2900,#REF!,1,0)</f>
        <v>#REF!</v>
      </c>
    </row>
    <row r="2901" spans="1:6" hidden="1" x14ac:dyDescent="0.25">
      <c r="A2901" s="14" t="s">
        <v>948</v>
      </c>
      <c r="F2901" t="e">
        <f>VLOOKUP(A2901,#REF!,1,0)</f>
        <v>#REF!</v>
      </c>
    </row>
    <row r="2902" spans="1:6" hidden="1" x14ac:dyDescent="0.25">
      <c r="A2902" s="14" t="s">
        <v>948</v>
      </c>
      <c r="F2902" t="e">
        <f>VLOOKUP(A2902,#REF!,1,0)</f>
        <v>#REF!</v>
      </c>
    </row>
    <row r="2903" spans="1:6" hidden="1" x14ac:dyDescent="0.25">
      <c r="A2903" s="14" t="s">
        <v>975</v>
      </c>
      <c r="F2903" t="e">
        <f>VLOOKUP(A2903,#REF!,1,0)</f>
        <v>#REF!</v>
      </c>
    </row>
    <row r="2904" spans="1:6" hidden="1" x14ac:dyDescent="0.25">
      <c r="A2904" s="14" t="s">
        <v>949</v>
      </c>
      <c r="F2904" t="e">
        <f>VLOOKUP(A2904,#REF!,1,0)</f>
        <v>#REF!</v>
      </c>
    </row>
    <row r="2905" spans="1:6" hidden="1" x14ac:dyDescent="0.25">
      <c r="A2905" s="14" t="s">
        <v>955</v>
      </c>
      <c r="F2905" t="e">
        <f>VLOOKUP(A2905,#REF!,1,0)</f>
        <v>#REF!</v>
      </c>
    </row>
    <row r="2906" spans="1:6" hidden="1" x14ac:dyDescent="0.25">
      <c r="A2906" s="14" t="s">
        <v>88</v>
      </c>
      <c r="F2906" t="e">
        <f>VLOOKUP(A2906,#REF!,1,0)</f>
        <v>#REF!</v>
      </c>
    </row>
    <row r="2907" spans="1:6" hidden="1" x14ac:dyDescent="0.25">
      <c r="A2907" s="14" t="s">
        <v>973</v>
      </c>
      <c r="F2907" t="e">
        <f>VLOOKUP(A2907,#REF!,1,0)</f>
        <v>#REF!</v>
      </c>
    </row>
    <row r="2908" spans="1:6" hidden="1" x14ac:dyDescent="0.25">
      <c r="A2908" s="14" t="s">
        <v>973</v>
      </c>
      <c r="F2908" t="e">
        <f>VLOOKUP(A2908,#REF!,1,0)</f>
        <v>#REF!</v>
      </c>
    </row>
    <row r="2909" spans="1:6" hidden="1" x14ac:dyDescent="0.25">
      <c r="A2909" s="14" t="s">
        <v>973</v>
      </c>
      <c r="F2909" t="e">
        <f>VLOOKUP(A2909,#REF!,1,0)</f>
        <v>#REF!</v>
      </c>
    </row>
    <row r="2910" spans="1:6" hidden="1" x14ac:dyDescent="0.25">
      <c r="A2910" s="14" t="s">
        <v>973</v>
      </c>
      <c r="F2910" t="e">
        <f>VLOOKUP(A2910,#REF!,1,0)</f>
        <v>#REF!</v>
      </c>
    </row>
    <row r="2911" spans="1:6" hidden="1" x14ac:dyDescent="0.25">
      <c r="A2911" s="14" t="s">
        <v>973</v>
      </c>
      <c r="F2911" t="e">
        <f>VLOOKUP(A2911,#REF!,1,0)</f>
        <v>#REF!</v>
      </c>
    </row>
    <row r="2912" spans="1:6" hidden="1" x14ac:dyDescent="0.25">
      <c r="A2912" s="14" t="s">
        <v>973</v>
      </c>
      <c r="F2912" t="e">
        <f>VLOOKUP(A2912,#REF!,1,0)</f>
        <v>#REF!</v>
      </c>
    </row>
    <row r="2913" spans="1:6" hidden="1" x14ac:dyDescent="0.25">
      <c r="A2913" s="14" t="s">
        <v>973</v>
      </c>
      <c r="F2913" t="e">
        <f>VLOOKUP(A2913,#REF!,1,0)</f>
        <v>#REF!</v>
      </c>
    </row>
    <row r="2914" spans="1:6" hidden="1" x14ac:dyDescent="0.25">
      <c r="A2914" s="14" t="s">
        <v>973</v>
      </c>
      <c r="F2914" t="e">
        <f>VLOOKUP(A2914,#REF!,1,0)</f>
        <v>#REF!</v>
      </c>
    </row>
    <row r="2915" spans="1:6" hidden="1" x14ac:dyDescent="0.25">
      <c r="A2915" s="14" t="s">
        <v>687</v>
      </c>
      <c r="F2915" t="e">
        <f>VLOOKUP(A2915,#REF!,1,0)</f>
        <v>#REF!</v>
      </c>
    </row>
    <row r="2916" spans="1:6" hidden="1" x14ac:dyDescent="0.25">
      <c r="A2916" s="14" t="s">
        <v>687</v>
      </c>
      <c r="F2916" t="e">
        <f>VLOOKUP(A2916,#REF!,1,0)</f>
        <v>#REF!</v>
      </c>
    </row>
    <row r="2917" spans="1:6" hidden="1" x14ac:dyDescent="0.25">
      <c r="A2917" s="14" t="s">
        <v>85</v>
      </c>
      <c r="F2917" t="e">
        <f>VLOOKUP(A2917,#REF!,1,0)</f>
        <v>#REF!</v>
      </c>
    </row>
    <row r="2918" spans="1:6" hidden="1" x14ac:dyDescent="0.25">
      <c r="A2918" s="14" t="s">
        <v>85</v>
      </c>
      <c r="F2918" t="e">
        <f>VLOOKUP(A2918,#REF!,1,0)</f>
        <v>#REF!</v>
      </c>
    </row>
    <row r="2919" spans="1:6" hidden="1" x14ac:dyDescent="0.25">
      <c r="A2919" s="14" t="s">
        <v>283</v>
      </c>
      <c r="F2919" t="e">
        <f>VLOOKUP(A2919,#REF!,1,0)</f>
        <v>#REF!</v>
      </c>
    </row>
    <row r="2920" spans="1:6" hidden="1" x14ac:dyDescent="0.25">
      <c r="A2920" s="14" t="s">
        <v>283</v>
      </c>
      <c r="F2920" t="e">
        <f>VLOOKUP(A2920,#REF!,1,0)</f>
        <v>#REF!</v>
      </c>
    </row>
    <row r="2921" spans="1:6" hidden="1" x14ac:dyDescent="0.25">
      <c r="A2921" s="14" t="s">
        <v>972</v>
      </c>
      <c r="F2921" t="e">
        <f>VLOOKUP(A2921,#REF!,1,0)</f>
        <v>#REF!</v>
      </c>
    </row>
    <row r="2922" spans="1:6" hidden="1" x14ac:dyDescent="0.25">
      <c r="A2922" s="14" t="s">
        <v>90</v>
      </c>
      <c r="F2922" t="e">
        <f>VLOOKUP(A2922,#REF!,1,0)</f>
        <v>#REF!</v>
      </c>
    </row>
    <row r="2923" spans="1:6" hidden="1" x14ac:dyDescent="0.25">
      <c r="A2923" s="14" t="s">
        <v>90</v>
      </c>
      <c r="F2923" t="e">
        <f>VLOOKUP(A2923,#REF!,1,0)</f>
        <v>#REF!</v>
      </c>
    </row>
    <row r="2924" spans="1:6" hidden="1" x14ac:dyDescent="0.25">
      <c r="A2924" s="14" t="s">
        <v>90</v>
      </c>
      <c r="F2924" t="e">
        <f>VLOOKUP(A2924,#REF!,1,0)</f>
        <v>#REF!</v>
      </c>
    </row>
    <row r="2925" spans="1:6" hidden="1" x14ac:dyDescent="0.25">
      <c r="A2925" s="14" t="s">
        <v>90</v>
      </c>
      <c r="F2925" t="e">
        <f>VLOOKUP(A2925,#REF!,1,0)</f>
        <v>#REF!</v>
      </c>
    </row>
    <row r="2926" spans="1:6" hidden="1" x14ac:dyDescent="0.25">
      <c r="A2926" s="14" t="s">
        <v>288</v>
      </c>
      <c r="F2926" t="e">
        <f>VLOOKUP(A2926,#REF!,1,0)</f>
        <v>#REF!</v>
      </c>
    </row>
    <row r="2927" spans="1:6" hidden="1" x14ac:dyDescent="0.25">
      <c r="A2927" s="14" t="s">
        <v>970</v>
      </c>
      <c r="F2927" t="e">
        <f>VLOOKUP(A2927,#REF!,1,0)</f>
        <v>#REF!</v>
      </c>
    </row>
    <row r="2928" spans="1:6" hidden="1" x14ac:dyDescent="0.25">
      <c r="A2928" s="14" t="s">
        <v>948</v>
      </c>
      <c r="F2928" t="e">
        <f>VLOOKUP(A2928,#REF!,1,0)</f>
        <v>#REF!</v>
      </c>
    </row>
    <row r="2929" spans="1:6" hidden="1" x14ac:dyDescent="0.25">
      <c r="A2929" s="14" t="s">
        <v>970</v>
      </c>
      <c r="F2929" t="e">
        <f>VLOOKUP(A2929,#REF!,1,0)</f>
        <v>#REF!</v>
      </c>
    </row>
    <row r="2930" spans="1:6" hidden="1" x14ac:dyDescent="0.25">
      <c r="A2930" s="14" t="s">
        <v>975</v>
      </c>
      <c r="F2930" t="e">
        <f>VLOOKUP(A2930,#REF!,1,0)</f>
        <v>#REF!</v>
      </c>
    </row>
    <row r="2931" spans="1:6" hidden="1" x14ac:dyDescent="0.25">
      <c r="A2931" s="18" t="s">
        <v>944</v>
      </c>
      <c r="F2931" t="e">
        <f>VLOOKUP(A2931,#REF!,1,0)</f>
        <v>#REF!</v>
      </c>
    </row>
    <row r="2932" spans="1:6" hidden="1" x14ac:dyDescent="0.25">
      <c r="A2932" s="14" t="s">
        <v>943</v>
      </c>
      <c r="F2932" t="e">
        <f>VLOOKUP(A2932,#REF!,1,0)</f>
        <v>#REF!</v>
      </c>
    </row>
    <row r="2933" spans="1:6" hidden="1" x14ac:dyDescent="0.25">
      <c r="A2933" s="14" t="s">
        <v>940</v>
      </c>
      <c r="F2933" t="e">
        <f>VLOOKUP(A2933,#REF!,1,0)</f>
        <v>#REF!</v>
      </c>
    </row>
    <row r="2934" spans="1:6" hidden="1" x14ac:dyDescent="0.25">
      <c r="A2934" s="14" t="s">
        <v>973</v>
      </c>
      <c r="F2934" t="e">
        <f>VLOOKUP(A2934,#REF!,1,0)</f>
        <v>#REF!</v>
      </c>
    </row>
    <row r="2935" spans="1:6" hidden="1" x14ac:dyDescent="0.25">
      <c r="A2935" s="14" t="s">
        <v>952</v>
      </c>
      <c r="F2935" t="e">
        <f>VLOOKUP(A2935,#REF!,1,0)</f>
        <v>#REF!</v>
      </c>
    </row>
    <row r="2936" spans="1:6" hidden="1" x14ac:dyDescent="0.25">
      <c r="A2936" s="14" t="s">
        <v>943</v>
      </c>
      <c r="F2936" t="e">
        <f>VLOOKUP(A2936,#REF!,1,0)</f>
        <v>#REF!</v>
      </c>
    </row>
    <row r="2937" spans="1:6" hidden="1" x14ac:dyDescent="0.25">
      <c r="A2937" s="14" t="s">
        <v>953</v>
      </c>
      <c r="F2937" t="e">
        <f>VLOOKUP(A2937,#REF!,1,0)</f>
        <v>#REF!</v>
      </c>
    </row>
    <row r="2938" spans="1:6" hidden="1" x14ac:dyDescent="0.25">
      <c r="A2938" s="14" t="s">
        <v>953</v>
      </c>
      <c r="F2938" t="e">
        <f>VLOOKUP(A2938,#REF!,1,0)</f>
        <v>#REF!</v>
      </c>
    </row>
    <row r="2939" spans="1:6" hidden="1" x14ac:dyDescent="0.25">
      <c r="A2939" s="14" t="s">
        <v>972</v>
      </c>
      <c r="F2939" t="e">
        <f>VLOOKUP(A2939,#REF!,1,0)</f>
        <v>#REF!</v>
      </c>
    </row>
    <row r="2940" spans="1:6" hidden="1" x14ac:dyDescent="0.25">
      <c r="A2940" s="14" t="s">
        <v>87</v>
      </c>
      <c r="F2940" t="e">
        <f>VLOOKUP(A2940,#REF!,1,0)</f>
        <v>#REF!</v>
      </c>
    </row>
    <row r="2941" spans="1:6" hidden="1" x14ac:dyDescent="0.25">
      <c r="A2941" s="14" t="s">
        <v>972</v>
      </c>
      <c r="F2941" t="e">
        <f>VLOOKUP(A2941,#REF!,1,0)</f>
        <v>#REF!</v>
      </c>
    </row>
    <row r="2942" spans="1:6" hidden="1" x14ac:dyDescent="0.25">
      <c r="A2942" s="14" t="s">
        <v>972</v>
      </c>
      <c r="F2942" t="e">
        <f>VLOOKUP(A2942,#REF!,1,0)</f>
        <v>#REF!</v>
      </c>
    </row>
    <row r="2943" spans="1:6" hidden="1" x14ac:dyDescent="0.25">
      <c r="A2943" s="14" t="s">
        <v>949</v>
      </c>
      <c r="F2943" t="e">
        <f>VLOOKUP(A2943,#REF!,1,0)</f>
        <v>#REF!</v>
      </c>
    </row>
    <row r="2944" spans="1:6" hidden="1" x14ac:dyDescent="0.25">
      <c r="A2944" s="14" t="s">
        <v>949</v>
      </c>
      <c r="F2944" t="e">
        <f>VLOOKUP(A2944,#REF!,1,0)</f>
        <v>#REF!</v>
      </c>
    </row>
    <row r="2945" spans="1:6" hidden="1" x14ac:dyDescent="0.25">
      <c r="A2945" s="14" t="s">
        <v>949</v>
      </c>
      <c r="F2945" t="e">
        <f>VLOOKUP(A2945,#REF!,1,0)</f>
        <v>#REF!</v>
      </c>
    </row>
    <row r="2946" spans="1:6" hidden="1" x14ac:dyDescent="0.25">
      <c r="A2946" s="14" t="s">
        <v>949</v>
      </c>
      <c r="F2946" t="e">
        <f>VLOOKUP(A2946,#REF!,1,0)</f>
        <v>#REF!</v>
      </c>
    </row>
    <row r="2947" spans="1:6" hidden="1" x14ac:dyDescent="0.25">
      <c r="A2947" s="14" t="s">
        <v>975</v>
      </c>
      <c r="F2947" t="e">
        <f>VLOOKUP(A2947,#REF!,1,0)</f>
        <v>#REF!</v>
      </c>
    </row>
    <row r="2948" spans="1:6" hidden="1" x14ac:dyDescent="0.25">
      <c r="A2948" s="14" t="s">
        <v>955</v>
      </c>
      <c r="F2948" t="e">
        <f>VLOOKUP(A2948,#REF!,1,0)</f>
        <v>#REF!</v>
      </c>
    </row>
    <row r="2949" spans="1:6" hidden="1" x14ac:dyDescent="0.25">
      <c r="A2949" s="14" t="s">
        <v>955</v>
      </c>
      <c r="F2949" t="e">
        <f>VLOOKUP(A2949,#REF!,1,0)</f>
        <v>#REF!</v>
      </c>
    </row>
    <row r="2950" spans="1:6" hidden="1" x14ac:dyDescent="0.25">
      <c r="A2950" s="14" t="s">
        <v>975</v>
      </c>
      <c r="F2950" t="e">
        <f>VLOOKUP(A2950,#REF!,1,0)</f>
        <v>#REF!</v>
      </c>
    </row>
    <row r="2951" spans="1:6" hidden="1" x14ac:dyDescent="0.25">
      <c r="A2951" s="14" t="s">
        <v>975</v>
      </c>
      <c r="F2951" t="e">
        <f>VLOOKUP(A2951,#REF!,1,0)</f>
        <v>#REF!</v>
      </c>
    </row>
    <row r="2952" spans="1:6" hidden="1" x14ac:dyDescent="0.25">
      <c r="A2952" s="14" t="s">
        <v>975</v>
      </c>
      <c r="F2952" t="e">
        <f>VLOOKUP(A2952,#REF!,1,0)</f>
        <v>#REF!</v>
      </c>
    </row>
    <row r="2953" spans="1:6" hidden="1" x14ac:dyDescent="0.25">
      <c r="A2953" s="14" t="s">
        <v>975</v>
      </c>
      <c r="F2953" t="e">
        <f>VLOOKUP(A2953,#REF!,1,0)</f>
        <v>#REF!</v>
      </c>
    </row>
    <row r="2954" spans="1:6" hidden="1" x14ac:dyDescent="0.25">
      <c r="A2954" s="14" t="s">
        <v>957</v>
      </c>
      <c r="F2954" t="e">
        <f>VLOOKUP(A2954,#REF!,1,0)</f>
        <v>#REF!</v>
      </c>
    </row>
    <row r="2955" spans="1:6" hidden="1" x14ac:dyDescent="0.25">
      <c r="A2955" s="14" t="s">
        <v>954</v>
      </c>
      <c r="F2955" t="e">
        <f>VLOOKUP(A2955,#REF!,1,0)</f>
        <v>#REF!</v>
      </c>
    </row>
    <row r="2956" spans="1:6" hidden="1" x14ac:dyDescent="0.25">
      <c r="A2956" s="18" t="s">
        <v>944</v>
      </c>
      <c r="F2956" t="e">
        <f>VLOOKUP(A2956,#REF!,1,0)</f>
        <v>#REF!</v>
      </c>
    </row>
    <row r="2957" spans="1:6" hidden="1" x14ac:dyDescent="0.25">
      <c r="A2957" s="14" t="s">
        <v>957</v>
      </c>
      <c r="F2957" t="e">
        <f>VLOOKUP(A2957,#REF!,1,0)</f>
        <v>#REF!</v>
      </c>
    </row>
    <row r="2958" spans="1:6" hidden="1" x14ac:dyDescent="0.25">
      <c r="A2958" s="14" t="s">
        <v>954</v>
      </c>
      <c r="F2958" t="e">
        <f>VLOOKUP(A2958,#REF!,1,0)</f>
        <v>#REF!</v>
      </c>
    </row>
    <row r="2959" spans="1:6" hidden="1" x14ac:dyDescent="0.25">
      <c r="A2959" s="14" t="s">
        <v>970</v>
      </c>
      <c r="F2959" t="e">
        <f>VLOOKUP(A2959,#REF!,1,0)</f>
        <v>#REF!</v>
      </c>
    </row>
    <row r="2960" spans="1:6" hidden="1" x14ac:dyDescent="0.25">
      <c r="A2960" s="14" t="s">
        <v>288</v>
      </c>
      <c r="F2960" t="e">
        <f>VLOOKUP(A2960,#REF!,1,0)</f>
        <v>#REF!</v>
      </c>
    </row>
    <row r="2961" spans="1:6" hidden="1" x14ac:dyDescent="0.25">
      <c r="A2961" s="14" t="s">
        <v>949</v>
      </c>
      <c r="F2961" t="e">
        <f>VLOOKUP(A2961,#REF!,1,0)</f>
        <v>#REF!</v>
      </c>
    </row>
    <row r="2962" spans="1:6" hidden="1" x14ac:dyDescent="0.25">
      <c r="A2962" s="14" t="s">
        <v>953</v>
      </c>
      <c r="F2962" t="e">
        <f>VLOOKUP(A2962,#REF!,1,0)</f>
        <v>#REF!</v>
      </c>
    </row>
    <row r="2963" spans="1:6" hidden="1" x14ac:dyDescent="0.25">
      <c r="A2963" s="14" t="s">
        <v>955</v>
      </c>
      <c r="F2963" t="e">
        <f>VLOOKUP(A2963,#REF!,1,0)</f>
        <v>#REF!</v>
      </c>
    </row>
    <row r="2964" spans="1:6" hidden="1" x14ac:dyDescent="0.25">
      <c r="A2964" s="14" t="s">
        <v>955</v>
      </c>
      <c r="F2964" t="e">
        <f>VLOOKUP(A2964,#REF!,1,0)</f>
        <v>#REF!</v>
      </c>
    </row>
    <row r="2965" spans="1:6" hidden="1" x14ac:dyDescent="0.25">
      <c r="A2965" s="14" t="s">
        <v>88</v>
      </c>
      <c r="F2965" t="e">
        <f>VLOOKUP(A2965,#REF!,1,0)</f>
        <v>#REF!</v>
      </c>
    </row>
    <row r="2966" spans="1:6" hidden="1" x14ac:dyDescent="0.25">
      <c r="A2966" s="14" t="s">
        <v>970</v>
      </c>
      <c r="F2966" t="e">
        <f>VLOOKUP(A2966,#REF!,1,0)</f>
        <v>#REF!</v>
      </c>
    </row>
    <row r="2967" spans="1:6" hidden="1" x14ac:dyDescent="0.25">
      <c r="A2967" s="14" t="s">
        <v>970</v>
      </c>
      <c r="F2967" t="e">
        <f>VLOOKUP(A2967,#REF!,1,0)</f>
        <v>#REF!</v>
      </c>
    </row>
    <row r="2968" spans="1:6" hidden="1" x14ac:dyDescent="0.25">
      <c r="A2968" s="14" t="s">
        <v>970</v>
      </c>
      <c r="F2968" t="e">
        <f>VLOOKUP(A2968,#REF!,1,0)</f>
        <v>#REF!</v>
      </c>
    </row>
    <row r="2969" spans="1:6" hidden="1" x14ac:dyDescent="0.25">
      <c r="A2969" s="14" t="s">
        <v>970</v>
      </c>
      <c r="F2969" t="e">
        <f>VLOOKUP(A2969,#REF!,1,0)</f>
        <v>#REF!</v>
      </c>
    </row>
    <row r="2970" spans="1:6" hidden="1" x14ac:dyDescent="0.25">
      <c r="A2970" s="14" t="s">
        <v>970</v>
      </c>
      <c r="F2970" t="e">
        <f>VLOOKUP(A2970,#REF!,1,0)</f>
        <v>#REF!</v>
      </c>
    </row>
    <row r="2971" spans="1:6" hidden="1" x14ac:dyDescent="0.25">
      <c r="A2971" s="14" t="s">
        <v>970</v>
      </c>
      <c r="F2971" t="e">
        <f>VLOOKUP(A2971,#REF!,1,0)</f>
        <v>#REF!</v>
      </c>
    </row>
    <row r="2972" spans="1:6" hidden="1" x14ac:dyDescent="0.25">
      <c r="A2972" s="14" t="s">
        <v>942</v>
      </c>
      <c r="F2972" t="e">
        <f>VLOOKUP(A2972,#REF!,1,0)</f>
        <v>#REF!</v>
      </c>
    </row>
    <row r="2973" spans="1:6" hidden="1" x14ac:dyDescent="0.25">
      <c r="A2973" s="14" t="s">
        <v>942</v>
      </c>
      <c r="F2973" t="e">
        <f>VLOOKUP(A2973,#REF!,1,0)</f>
        <v>#REF!</v>
      </c>
    </row>
    <row r="2974" spans="1:6" hidden="1" x14ac:dyDescent="0.25">
      <c r="A2974" s="18" t="s">
        <v>944</v>
      </c>
      <c r="F2974" t="e">
        <f>VLOOKUP(A2974,#REF!,1,0)</f>
        <v>#REF!</v>
      </c>
    </row>
    <row r="2975" spans="1:6" hidden="1" x14ac:dyDescent="0.25">
      <c r="A2975" s="18" t="s">
        <v>944</v>
      </c>
      <c r="F2975" t="e">
        <f>VLOOKUP(A2975,#REF!,1,0)</f>
        <v>#REF!</v>
      </c>
    </row>
    <row r="2976" spans="1:6" hidden="1" x14ac:dyDescent="0.25">
      <c r="A2976" s="14" t="s">
        <v>970</v>
      </c>
      <c r="F2976" t="e">
        <f>VLOOKUP(A2976,#REF!,1,0)</f>
        <v>#REF!</v>
      </c>
    </row>
    <row r="2977" spans="1:6" hidden="1" x14ac:dyDescent="0.25">
      <c r="A2977" s="18" t="s">
        <v>944</v>
      </c>
      <c r="F2977" t="e">
        <f>VLOOKUP(A2977,#REF!,1,0)</f>
        <v>#REF!</v>
      </c>
    </row>
    <row r="2978" spans="1:6" hidden="1" x14ac:dyDescent="0.25">
      <c r="A2978" s="14" t="s">
        <v>970</v>
      </c>
      <c r="F2978" t="e">
        <f>VLOOKUP(A2978,#REF!,1,0)</f>
        <v>#REF!</v>
      </c>
    </row>
    <row r="2979" spans="1:6" hidden="1" x14ac:dyDescent="0.25">
      <c r="A2979" s="14" t="s">
        <v>970</v>
      </c>
      <c r="F2979" t="e">
        <f>VLOOKUP(A2979,#REF!,1,0)</f>
        <v>#REF!</v>
      </c>
    </row>
    <row r="2980" spans="1:6" hidden="1" x14ac:dyDescent="0.25">
      <c r="A2980" s="14" t="s">
        <v>975</v>
      </c>
      <c r="F2980" t="e">
        <f>VLOOKUP(A2980,#REF!,1,0)</f>
        <v>#REF!</v>
      </c>
    </row>
    <row r="2981" spans="1:6" hidden="1" x14ac:dyDescent="0.25">
      <c r="A2981" s="14" t="s">
        <v>970</v>
      </c>
      <c r="F2981" t="e">
        <f>VLOOKUP(A2981,#REF!,1,0)</f>
        <v>#REF!</v>
      </c>
    </row>
    <row r="2982" spans="1:6" hidden="1" x14ac:dyDescent="0.25">
      <c r="A2982" s="14" t="s">
        <v>970</v>
      </c>
      <c r="F2982" t="e">
        <f>VLOOKUP(A2982,#REF!,1,0)</f>
        <v>#REF!</v>
      </c>
    </row>
    <row r="2983" spans="1:6" hidden="1" x14ac:dyDescent="0.25">
      <c r="A2983" s="14" t="s">
        <v>970</v>
      </c>
      <c r="F2983" t="e">
        <f>VLOOKUP(A2983,#REF!,1,0)</f>
        <v>#REF!</v>
      </c>
    </row>
    <row r="2984" spans="1:6" hidden="1" x14ac:dyDescent="0.25">
      <c r="A2984" s="14" t="s">
        <v>970</v>
      </c>
      <c r="F2984" t="e">
        <f>VLOOKUP(A2984,#REF!,1,0)</f>
        <v>#REF!</v>
      </c>
    </row>
    <row r="2985" spans="1:6" hidden="1" x14ac:dyDescent="0.25">
      <c r="A2985" s="14" t="s">
        <v>970</v>
      </c>
      <c r="F2985" t="e">
        <f>VLOOKUP(A2985,#REF!,1,0)</f>
        <v>#REF!</v>
      </c>
    </row>
    <row r="2986" spans="1:6" hidden="1" x14ac:dyDescent="0.25">
      <c r="A2986" s="14" t="s">
        <v>975</v>
      </c>
      <c r="F2986" t="e">
        <f>VLOOKUP(A2986,#REF!,1,0)</f>
        <v>#REF!</v>
      </c>
    </row>
    <row r="2987" spans="1:6" hidden="1" x14ac:dyDescent="0.25">
      <c r="A2987" s="14" t="s">
        <v>970</v>
      </c>
      <c r="F2987" t="e">
        <f>VLOOKUP(A2987,#REF!,1,0)</f>
        <v>#REF!</v>
      </c>
    </row>
    <row r="2988" spans="1:6" hidden="1" x14ac:dyDescent="0.25">
      <c r="A2988" s="14" t="s">
        <v>970</v>
      </c>
      <c r="F2988" t="e">
        <f>VLOOKUP(A2988,#REF!,1,0)</f>
        <v>#REF!</v>
      </c>
    </row>
    <row r="2989" spans="1:6" hidden="1" x14ac:dyDescent="0.25">
      <c r="A2989" s="14" t="s">
        <v>970</v>
      </c>
      <c r="F2989" t="e">
        <f>VLOOKUP(A2989,#REF!,1,0)</f>
        <v>#REF!</v>
      </c>
    </row>
    <row r="2990" spans="1:6" hidden="1" x14ac:dyDescent="0.25">
      <c r="A2990" s="14" t="s">
        <v>970</v>
      </c>
      <c r="F2990" t="e">
        <f>VLOOKUP(A2990,#REF!,1,0)</f>
        <v>#REF!</v>
      </c>
    </row>
    <row r="2991" spans="1:6" hidden="1" x14ac:dyDescent="0.25">
      <c r="A2991" s="14" t="s">
        <v>970</v>
      </c>
      <c r="F2991" t="e">
        <f>VLOOKUP(A2991,#REF!,1,0)</f>
        <v>#REF!</v>
      </c>
    </row>
    <row r="2992" spans="1:6" hidden="1" x14ac:dyDescent="0.25">
      <c r="A2992" s="14" t="s">
        <v>975</v>
      </c>
      <c r="F2992" t="e">
        <f>VLOOKUP(A2992,#REF!,1,0)</f>
        <v>#REF!</v>
      </c>
    </row>
    <row r="2993" spans="1:6" hidden="1" x14ac:dyDescent="0.25">
      <c r="A2993" s="14" t="s">
        <v>970</v>
      </c>
      <c r="F2993" t="e">
        <f>VLOOKUP(A2993,#REF!,1,0)</f>
        <v>#REF!</v>
      </c>
    </row>
    <row r="2994" spans="1:6" hidden="1" x14ac:dyDescent="0.25">
      <c r="A2994" s="14" t="s">
        <v>972</v>
      </c>
      <c r="F2994" t="e">
        <f>VLOOKUP(A2994,#REF!,1,0)</f>
        <v>#REF!</v>
      </c>
    </row>
    <row r="2995" spans="1:6" hidden="1" x14ac:dyDescent="0.25">
      <c r="A2995" s="14" t="s">
        <v>970</v>
      </c>
      <c r="F2995" t="e">
        <f>VLOOKUP(A2995,#REF!,1,0)</f>
        <v>#REF!</v>
      </c>
    </row>
    <row r="2996" spans="1:6" hidden="1" x14ac:dyDescent="0.25">
      <c r="A2996" s="14" t="s">
        <v>970</v>
      </c>
      <c r="F2996" t="e">
        <f>VLOOKUP(A2996,#REF!,1,0)</f>
        <v>#REF!</v>
      </c>
    </row>
    <row r="2997" spans="1:6" hidden="1" x14ac:dyDescent="0.25">
      <c r="A2997" s="14" t="s">
        <v>975</v>
      </c>
      <c r="F2997" t="e">
        <f>VLOOKUP(A2997,#REF!,1,0)</f>
        <v>#REF!</v>
      </c>
    </row>
    <row r="2998" spans="1:6" hidden="1" x14ac:dyDescent="0.25">
      <c r="A2998" s="14" t="s">
        <v>951</v>
      </c>
      <c r="F2998" t="e">
        <f>VLOOKUP(A2998,#REF!,1,0)</f>
        <v>#REF!</v>
      </c>
    </row>
    <row r="2999" spans="1:6" hidden="1" x14ac:dyDescent="0.25">
      <c r="A2999" s="14" t="s">
        <v>949</v>
      </c>
      <c r="F2999" t="e">
        <f>VLOOKUP(A2999,#REF!,1,0)</f>
        <v>#REF!</v>
      </c>
    </row>
    <row r="3000" spans="1:6" hidden="1" x14ac:dyDescent="0.25">
      <c r="A3000" s="14" t="s">
        <v>970</v>
      </c>
      <c r="F3000" t="e">
        <f>VLOOKUP(A3000,#REF!,1,0)</f>
        <v>#REF!</v>
      </c>
    </row>
    <row r="3001" spans="1:6" hidden="1" x14ac:dyDescent="0.25">
      <c r="A3001" s="14" t="s">
        <v>970</v>
      </c>
      <c r="F3001" t="e">
        <f>VLOOKUP(A3001,#REF!,1,0)</f>
        <v>#REF!</v>
      </c>
    </row>
    <row r="3002" spans="1:6" hidden="1" x14ac:dyDescent="0.25">
      <c r="A3002" s="14" t="s">
        <v>970</v>
      </c>
      <c r="F3002" t="e">
        <f>VLOOKUP(A3002,#REF!,1,0)</f>
        <v>#REF!</v>
      </c>
    </row>
    <row r="3003" spans="1:6" hidden="1" x14ac:dyDescent="0.25">
      <c r="A3003" s="14" t="s">
        <v>970</v>
      </c>
      <c r="F3003" t="e">
        <f>VLOOKUP(A3003,#REF!,1,0)</f>
        <v>#REF!</v>
      </c>
    </row>
    <row r="3004" spans="1:6" hidden="1" x14ac:dyDescent="0.25">
      <c r="A3004" s="14" t="s">
        <v>970</v>
      </c>
      <c r="F3004" t="e">
        <f>VLOOKUP(A3004,#REF!,1,0)</f>
        <v>#REF!</v>
      </c>
    </row>
    <row r="3005" spans="1:6" hidden="1" x14ac:dyDescent="0.25">
      <c r="A3005" s="14" t="s">
        <v>970</v>
      </c>
      <c r="F3005" t="e">
        <f>VLOOKUP(A3005,#REF!,1,0)</f>
        <v>#REF!</v>
      </c>
    </row>
    <row r="3006" spans="1:6" hidden="1" x14ac:dyDescent="0.25">
      <c r="A3006" s="14" t="s">
        <v>975</v>
      </c>
      <c r="F3006" t="e">
        <f>VLOOKUP(A3006,#REF!,1,0)</f>
        <v>#REF!</v>
      </c>
    </row>
    <row r="3007" spans="1:6" hidden="1" x14ac:dyDescent="0.25">
      <c r="A3007" s="14" t="s">
        <v>975</v>
      </c>
      <c r="F3007" t="e">
        <f>VLOOKUP(A3007,#REF!,1,0)</f>
        <v>#REF!</v>
      </c>
    </row>
    <row r="3008" spans="1:6" hidden="1" x14ac:dyDescent="0.25">
      <c r="A3008" s="14" t="s">
        <v>975</v>
      </c>
      <c r="F3008" t="e">
        <f>VLOOKUP(A3008,#REF!,1,0)</f>
        <v>#REF!</v>
      </c>
    </row>
    <row r="3009" spans="1:6" hidden="1" x14ac:dyDescent="0.25">
      <c r="A3009" s="14" t="s">
        <v>970</v>
      </c>
      <c r="F3009" t="e">
        <f>VLOOKUP(A3009,#REF!,1,0)</f>
        <v>#REF!</v>
      </c>
    </row>
    <row r="3010" spans="1:6" hidden="1" x14ac:dyDescent="0.25">
      <c r="A3010" s="14" t="s">
        <v>941</v>
      </c>
      <c r="F3010" t="e">
        <f>VLOOKUP(A3010,#REF!,1,0)</f>
        <v>#REF!</v>
      </c>
    </row>
    <row r="3011" spans="1:6" hidden="1" x14ac:dyDescent="0.25">
      <c r="A3011" s="14" t="s">
        <v>970</v>
      </c>
      <c r="F3011" t="e">
        <f>VLOOKUP(A3011,#REF!,1,0)</f>
        <v>#REF!</v>
      </c>
    </row>
    <row r="3012" spans="1:6" hidden="1" x14ac:dyDescent="0.25">
      <c r="A3012" s="14" t="s">
        <v>970</v>
      </c>
      <c r="F3012" t="e">
        <f>VLOOKUP(A3012,#REF!,1,0)</f>
        <v>#REF!</v>
      </c>
    </row>
    <row r="3013" spans="1:6" hidden="1" x14ac:dyDescent="0.25">
      <c r="A3013" s="14" t="s">
        <v>949</v>
      </c>
      <c r="F3013" t="e">
        <f>VLOOKUP(A3013,#REF!,1,0)</f>
        <v>#REF!</v>
      </c>
    </row>
    <row r="3014" spans="1:6" hidden="1" x14ac:dyDescent="0.25">
      <c r="A3014" s="14" t="s">
        <v>973</v>
      </c>
      <c r="F3014" t="e">
        <f>VLOOKUP(A3014,#REF!,1,0)</f>
        <v>#REF!</v>
      </c>
    </row>
    <row r="3015" spans="1:6" hidden="1" x14ac:dyDescent="0.25">
      <c r="A3015" s="14" t="s">
        <v>955</v>
      </c>
      <c r="F3015" t="e">
        <f>VLOOKUP(A3015,#REF!,1,0)</f>
        <v>#REF!</v>
      </c>
    </row>
    <row r="3016" spans="1:6" hidden="1" x14ac:dyDescent="0.25">
      <c r="A3016" s="14" t="s">
        <v>955</v>
      </c>
      <c r="F3016" t="e">
        <f>VLOOKUP(A3016,#REF!,1,0)</f>
        <v>#REF!</v>
      </c>
    </row>
    <row r="3017" spans="1:6" hidden="1" x14ac:dyDescent="0.25">
      <c r="A3017" s="14" t="s">
        <v>949</v>
      </c>
      <c r="F3017" t="e">
        <f>VLOOKUP(A3017,#REF!,1,0)</f>
        <v>#REF!</v>
      </c>
    </row>
    <row r="3018" spans="1:6" hidden="1" x14ac:dyDescent="0.25">
      <c r="A3018" s="14" t="s">
        <v>949</v>
      </c>
      <c r="F3018" t="e">
        <f>VLOOKUP(A3018,#REF!,1,0)</f>
        <v>#REF!</v>
      </c>
    </row>
    <row r="3019" spans="1:6" hidden="1" x14ac:dyDescent="0.25">
      <c r="A3019" s="14" t="s">
        <v>975</v>
      </c>
      <c r="F3019" t="e">
        <f>VLOOKUP(A3019,#REF!,1,0)</f>
        <v>#REF!</v>
      </c>
    </row>
    <row r="3020" spans="1:6" hidden="1" x14ac:dyDescent="0.25">
      <c r="A3020" s="14" t="s">
        <v>973</v>
      </c>
      <c r="F3020" t="e">
        <f>VLOOKUP(A3020,#REF!,1,0)</f>
        <v>#REF!</v>
      </c>
    </row>
    <row r="3021" spans="1:6" hidden="1" x14ac:dyDescent="0.25">
      <c r="A3021" s="14" t="s">
        <v>970</v>
      </c>
      <c r="F3021" t="e">
        <f>VLOOKUP(A3021,#REF!,1,0)</f>
        <v>#REF!</v>
      </c>
    </row>
    <row r="3022" spans="1:6" hidden="1" x14ac:dyDescent="0.25">
      <c r="A3022" s="14" t="s">
        <v>285</v>
      </c>
      <c r="F3022" t="e">
        <f>VLOOKUP(A3022,#REF!,1,0)</f>
        <v>#REF!</v>
      </c>
    </row>
    <row r="3023" spans="1:6" hidden="1" x14ac:dyDescent="0.25">
      <c r="A3023" s="14" t="s">
        <v>942</v>
      </c>
      <c r="F3023" t="e">
        <f>VLOOKUP(A3023,#REF!,1,0)</f>
        <v>#REF!</v>
      </c>
    </row>
    <row r="3024" spans="1:6" hidden="1" x14ac:dyDescent="0.25">
      <c r="A3024" s="14" t="s">
        <v>949</v>
      </c>
      <c r="F3024" t="e">
        <f>VLOOKUP(A3024,#REF!,1,0)</f>
        <v>#REF!</v>
      </c>
    </row>
    <row r="3025" spans="1:6" hidden="1" x14ac:dyDescent="0.25">
      <c r="A3025" s="14" t="s">
        <v>945</v>
      </c>
      <c r="F3025" t="e">
        <f>VLOOKUP(A3025,#REF!,1,0)</f>
        <v>#REF!</v>
      </c>
    </row>
    <row r="3026" spans="1:6" hidden="1" x14ac:dyDescent="0.25">
      <c r="A3026" s="14" t="s">
        <v>953</v>
      </c>
      <c r="F3026" t="e">
        <f>VLOOKUP(A3026,#REF!,1,0)</f>
        <v>#REF!</v>
      </c>
    </row>
    <row r="3027" spans="1:6" hidden="1" x14ac:dyDescent="0.25">
      <c r="A3027" s="14" t="s">
        <v>288</v>
      </c>
      <c r="F3027" t="e">
        <f>VLOOKUP(A3027,#REF!,1,0)</f>
        <v>#REF!</v>
      </c>
    </row>
    <row r="3028" spans="1:6" hidden="1" x14ac:dyDescent="0.25">
      <c r="A3028" s="14" t="s">
        <v>949</v>
      </c>
      <c r="F3028" t="e">
        <f>VLOOKUP(A3028,#REF!,1,0)</f>
        <v>#REF!</v>
      </c>
    </row>
    <row r="3029" spans="1:6" hidden="1" x14ac:dyDescent="0.25">
      <c r="A3029" s="14" t="s">
        <v>945</v>
      </c>
      <c r="F3029" t="e">
        <f>VLOOKUP(A3029,#REF!,1,0)</f>
        <v>#REF!</v>
      </c>
    </row>
    <row r="3030" spans="1:6" hidden="1" x14ac:dyDescent="0.25">
      <c r="A3030" s="14" t="s">
        <v>954</v>
      </c>
      <c r="F3030" t="e">
        <f>VLOOKUP(A3030,#REF!,1,0)</f>
        <v>#REF!</v>
      </c>
    </row>
    <row r="3031" spans="1:6" hidden="1" x14ac:dyDescent="0.25">
      <c r="A3031" s="14" t="s">
        <v>953</v>
      </c>
      <c r="F3031" t="e">
        <f>VLOOKUP(A3031,#REF!,1,0)</f>
        <v>#REF!</v>
      </c>
    </row>
    <row r="3032" spans="1:6" hidden="1" x14ac:dyDescent="0.25">
      <c r="A3032" s="14" t="s">
        <v>951</v>
      </c>
      <c r="F3032" t="e">
        <f>VLOOKUP(A3032,#REF!,1,0)</f>
        <v>#REF!</v>
      </c>
    </row>
    <row r="3033" spans="1:6" hidden="1" x14ac:dyDescent="0.25">
      <c r="A3033" s="14" t="s">
        <v>941</v>
      </c>
      <c r="F3033" t="e">
        <f>VLOOKUP(A3033,#REF!,1,0)</f>
        <v>#REF!</v>
      </c>
    </row>
    <row r="3034" spans="1:6" hidden="1" x14ac:dyDescent="0.25">
      <c r="A3034" s="14" t="s">
        <v>972</v>
      </c>
      <c r="F3034" t="e">
        <f>VLOOKUP(A3034,#REF!,1,0)</f>
        <v>#REF!</v>
      </c>
    </row>
    <row r="3035" spans="1:6" hidden="1" x14ac:dyDescent="0.25">
      <c r="A3035" s="14" t="s">
        <v>972</v>
      </c>
      <c r="F3035" t="e">
        <f>VLOOKUP(A3035,#REF!,1,0)</f>
        <v>#REF!</v>
      </c>
    </row>
    <row r="3036" spans="1:6" hidden="1" x14ac:dyDescent="0.25">
      <c r="A3036" s="14" t="s">
        <v>945</v>
      </c>
      <c r="F3036" t="e">
        <f>VLOOKUP(A3036,#REF!,1,0)</f>
        <v>#REF!</v>
      </c>
    </row>
    <row r="3037" spans="1:6" hidden="1" x14ac:dyDescent="0.25">
      <c r="A3037" s="14" t="s">
        <v>955</v>
      </c>
      <c r="F3037" t="e">
        <f>VLOOKUP(A3037,#REF!,1,0)</f>
        <v>#REF!</v>
      </c>
    </row>
    <row r="3038" spans="1:6" hidden="1" x14ac:dyDescent="0.25">
      <c r="A3038" s="14" t="s">
        <v>947</v>
      </c>
      <c r="F3038" t="e">
        <f>VLOOKUP(A3038,#REF!,1,0)</f>
        <v>#REF!</v>
      </c>
    </row>
    <row r="3039" spans="1:6" hidden="1" x14ac:dyDescent="0.25">
      <c r="A3039" s="14" t="s">
        <v>947</v>
      </c>
      <c r="F3039" t="e">
        <f>VLOOKUP(A3039,#REF!,1,0)</f>
        <v>#REF!</v>
      </c>
    </row>
    <row r="3040" spans="1:6" hidden="1" x14ac:dyDescent="0.25">
      <c r="A3040" s="14" t="s">
        <v>947</v>
      </c>
      <c r="F3040" t="e">
        <f>VLOOKUP(A3040,#REF!,1,0)</f>
        <v>#REF!</v>
      </c>
    </row>
    <row r="3041" spans="1:6" hidden="1" x14ac:dyDescent="0.25">
      <c r="A3041" s="14" t="s">
        <v>950</v>
      </c>
      <c r="F3041" t="e">
        <f>VLOOKUP(A3041,#REF!,1,0)</f>
        <v>#REF!</v>
      </c>
    </row>
    <row r="3042" spans="1:6" hidden="1" x14ac:dyDescent="0.25">
      <c r="A3042" s="14" t="s">
        <v>949</v>
      </c>
      <c r="F3042" t="e">
        <f>VLOOKUP(A3042,#REF!,1,0)</f>
        <v>#REF!</v>
      </c>
    </row>
    <row r="3043" spans="1:6" hidden="1" x14ac:dyDescent="0.25">
      <c r="A3043" s="14" t="s">
        <v>968</v>
      </c>
      <c r="F3043" t="e">
        <f>VLOOKUP(A3043,#REF!,1,0)</f>
        <v>#REF!</v>
      </c>
    </row>
    <row r="3044" spans="1:6" hidden="1" x14ac:dyDescent="0.25">
      <c r="A3044" s="14" t="s">
        <v>968</v>
      </c>
      <c r="F3044" t="e">
        <f>VLOOKUP(A3044,#REF!,1,0)</f>
        <v>#REF!</v>
      </c>
    </row>
    <row r="3045" spans="1:6" hidden="1" x14ac:dyDescent="0.25">
      <c r="A3045" s="14" t="s">
        <v>968</v>
      </c>
      <c r="F3045" t="e">
        <f>VLOOKUP(A3045,#REF!,1,0)</f>
        <v>#REF!</v>
      </c>
    </row>
    <row r="3046" spans="1:6" hidden="1" x14ac:dyDescent="0.25">
      <c r="A3046" s="14" t="s">
        <v>968</v>
      </c>
      <c r="F3046" t="e">
        <f>VLOOKUP(A3046,#REF!,1,0)</f>
        <v>#REF!</v>
      </c>
    </row>
    <row r="3047" spans="1:6" hidden="1" x14ac:dyDescent="0.25">
      <c r="A3047" s="14" t="s">
        <v>968</v>
      </c>
      <c r="F3047" t="e">
        <f>VLOOKUP(A3047,#REF!,1,0)</f>
        <v>#REF!</v>
      </c>
    </row>
    <row r="3048" spans="1:6" hidden="1" x14ac:dyDescent="0.25">
      <c r="A3048" s="14" t="s">
        <v>968</v>
      </c>
      <c r="F3048" t="e">
        <f>VLOOKUP(A3048,#REF!,1,0)</f>
        <v>#REF!</v>
      </c>
    </row>
    <row r="3049" spans="1:6" hidden="1" x14ac:dyDescent="0.25">
      <c r="A3049" s="14" t="s">
        <v>968</v>
      </c>
      <c r="F3049" t="e">
        <f>VLOOKUP(A3049,#REF!,1,0)</f>
        <v>#REF!</v>
      </c>
    </row>
    <row r="3050" spans="1:6" hidden="1" x14ac:dyDescent="0.25">
      <c r="A3050" s="14" t="s">
        <v>968</v>
      </c>
      <c r="F3050" t="e">
        <f>VLOOKUP(A3050,#REF!,1,0)</f>
        <v>#REF!</v>
      </c>
    </row>
    <row r="3051" spans="1:6" hidden="1" x14ac:dyDescent="0.25">
      <c r="A3051" s="14" t="s">
        <v>968</v>
      </c>
      <c r="F3051" t="e">
        <f>VLOOKUP(A3051,#REF!,1,0)</f>
        <v>#REF!</v>
      </c>
    </row>
    <row r="3052" spans="1:6" hidden="1" x14ac:dyDescent="0.25">
      <c r="A3052" s="14" t="s">
        <v>968</v>
      </c>
      <c r="F3052" t="e">
        <f>VLOOKUP(A3052,#REF!,1,0)</f>
        <v>#REF!</v>
      </c>
    </row>
    <row r="3053" spans="1:6" hidden="1" x14ac:dyDescent="0.25">
      <c r="A3053" s="14" t="s">
        <v>968</v>
      </c>
      <c r="F3053" t="e">
        <f>VLOOKUP(A3053,#REF!,1,0)</f>
        <v>#REF!</v>
      </c>
    </row>
    <row r="3054" spans="1:6" hidden="1" x14ac:dyDescent="0.25">
      <c r="A3054" s="14" t="s">
        <v>968</v>
      </c>
      <c r="F3054" t="e">
        <f>VLOOKUP(A3054,#REF!,1,0)</f>
        <v>#REF!</v>
      </c>
    </row>
    <row r="3055" spans="1:6" hidden="1" x14ac:dyDescent="0.25">
      <c r="A3055" s="14" t="s">
        <v>968</v>
      </c>
      <c r="F3055" t="e">
        <f>VLOOKUP(A3055,#REF!,1,0)</f>
        <v>#REF!</v>
      </c>
    </row>
    <row r="3056" spans="1:6" hidden="1" x14ac:dyDescent="0.25">
      <c r="A3056" s="14" t="s">
        <v>968</v>
      </c>
      <c r="F3056" t="e">
        <f>VLOOKUP(A3056,#REF!,1,0)</f>
        <v>#REF!</v>
      </c>
    </row>
    <row r="3057" spans="1:6" hidden="1" x14ac:dyDescent="0.25">
      <c r="A3057" s="14" t="s">
        <v>968</v>
      </c>
      <c r="F3057" t="e">
        <f>VLOOKUP(A3057,#REF!,1,0)</f>
        <v>#REF!</v>
      </c>
    </row>
    <row r="3058" spans="1:6" hidden="1" x14ac:dyDescent="0.25">
      <c r="A3058" s="14" t="s">
        <v>968</v>
      </c>
      <c r="F3058" t="e">
        <f>VLOOKUP(A3058,#REF!,1,0)</f>
        <v>#REF!</v>
      </c>
    </row>
    <row r="3059" spans="1:6" hidden="1" x14ac:dyDescent="0.25">
      <c r="A3059" s="14" t="s">
        <v>972</v>
      </c>
      <c r="F3059" t="e">
        <f>VLOOKUP(A3059,#REF!,1,0)</f>
        <v>#REF!</v>
      </c>
    </row>
    <row r="3060" spans="1:6" hidden="1" x14ac:dyDescent="0.25">
      <c r="A3060" s="14" t="s">
        <v>973</v>
      </c>
      <c r="F3060" t="e">
        <f>VLOOKUP(A3060,#REF!,1,0)</f>
        <v>#REF!</v>
      </c>
    </row>
    <row r="3061" spans="1:6" hidden="1" x14ac:dyDescent="0.25">
      <c r="A3061" s="14" t="s">
        <v>285</v>
      </c>
      <c r="F3061" t="e">
        <f>VLOOKUP(A3061,#REF!,1,0)</f>
        <v>#REF!</v>
      </c>
    </row>
    <row r="3062" spans="1:6" hidden="1" x14ac:dyDescent="0.25">
      <c r="A3062" s="14" t="s">
        <v>957</v>
      </c>
      <c r="F3062" t="e">
        <f>VLOOKUP(A3062,#REF!,1,0)</f>
        <v>#REF!</v>
      </c>
    </row>
    <row r="3063" spans="1:6" hidden="1" x14ac:dyDescent="0.25">
      <c r="A3063" s="14" t="s">
        <v>940</v>
      </c>
      <c r="F3063" t="e">
        <f>VLOOKUP(A3063,#REF!,1,0)</f>
        <v>#REF!</v>
      </c>
    </row>
    <row r="3064" spans="1:6" hidden="1" x14ac:dyDescent="0.25">
      <c r="A3064" s="14" t="s">
        <v>85</v>
      </c>
      <c r="F3064" t="e">
        <f>VLOOKUP(A3064,#REF!,1,0)</f>
        <v>#REF!</v>
      </c>
    </row>
    <row r="3065" spans="1:6" hidden="1" x14ac:dyDescent="0.25">
      <c r="A3065" s="14" t="s">
        <v>949</v>
      </c>
      <c r="F3065" t="e">
        <f>VLOOKUP(A3065,#REF!,1,0)</f>
        <v>#REF!</v>
      </c>
    </row>
    <row r="3066" spans="1:6" hidden="1" x14ac:dyDescent="0.25">
      <c r="A3066" s="14" t="s">
        <v>952</v>
      </c>
      <c r="F3066" t="e">
        <f>VLOOKUP(A3066,#REF!,1,0)</f>
        <v>#REF!</v>
      </c>
    </row>
    <row r="3067" spans="1:6" hidden="1" x14ac:dyDescent="0.25">
      <c r="A3067" s="14" t="s">
        <v>945</v>
      </c>
      <c r="F3067" t="e">
        <f>VLOOKUP(A3067,#REF!,1,0)</f>
        <v>#REF!</v>
      </c>
    </row>
    <row r="3068" spans="1:6" hidden="1" x14ac:dyDescent="0.25">
      <c r="A3068" s="14" t="s">
        <v>974</v>
      </c>
      <c r="F3068" t="e">
        <f>VLOOKUP(A3068,#REF!,1,0)</f>
        <v>#REF!</v>
      </c>
    </row>
    <row r="3069" spans="1:6" hidden="1" x14ac:dyDescent="0.25">
      <c r="A3069" s="14" t="s">
        <v>970</v>
      </c>
      <c r="F3069" t="e">
        <f>VLOOKUP(A3069,#REF!,1,0)</f>
        <v>#REF!</v>
      </c>
    </row>
    <row r="3070" spans="1:6" hidden="1" x14ac:dyDescent="0.25">
      <c r="A3070" s="14" t="s">
        <v>957</v>
      </c>
      <c r="F3070" t="e">
        <f>VLOOKUP(A3070,#REF!,1,0)</f>
        <v>#REF!</v>
      </c>
    </row>
    <row r="3071" spans="1:6" hidden="1" x14ac:dyDescent="0.25">
      <c r="A3071" s="14" t="s">
        <v>968</v>
      </c>
      <c r="F3071" t="e">
        <f>VLOOKUP(A3071,#REF!,1,0)</f>
        <v>#REF!</v>
      </c>
    </row>
    <row r="3072" spans="1:6" hidden="1" x14ac:dyDescent="0.25">
      <c r="A3072" s="18" t="s">
        <v>944</v>
      </c>
      <c r="F3072" t="e">
        <f>VLOOKUP(A3072,#REF!,1,0)</f>
        <v>#REF!</v>
      </c>
    </row>
    <row r="3073" spans="1:6" hidden="1" x14ac:dyDescent="0.25">
      <c r="A3073" s="14" t="s">
        <v>972</v>
      </c>
      <c r="F3073" t="e">
        <f>VLOOKUP(A3073,#REF!,1,0)</f>
        <v>#REF!</v>
      </c>
    </row>
    <row r="3074" spans="1:6" hidden="1" x14ac:dyDescent="0.25">
      <c r="A3074" s="14" t="s">
        <v>115</v>
      </c>
      <c r="F3074" t="e">
        <f>VLOOKUP(A3074,#REF!,1,0)</f>
        <v>#REF!</v>
      </c>
    </row>
    <row r="3075" spans="1:6" hidden="1" x14ac:dyDescent="0.25">
      <c r="A3075" s="14" t="s">
        <v>285</v>
      </c>
      <c r="F3075" t="e">
        <f>VLOOKUP(A3075,#REF!,1,0)</f>
        <v>#REF!</v>
      </c>
    </row>
    <row r="3076" spans="1:6" hidden="1" x14ac:dyDescent="0.25">
      <c r="A3076" s="14" t="s">
        <v>953</v>
      </c>
      <c r="F3076" t="e">
        <f>VLOOKUP(A3076,#REF!,1,0)</f>
        <v>#REF!</v>
      </c>
    </row>
    <row r="3077" spans="1:6" hidden="1" x14ac:dyDescent="0.25">
      <c r="A3077" s="14" t="s">
        <v>970</v>
      </c>
      <c r="F3077" t="e">
        <f>VLOOKUP(A3077,#REF!,1,0)</f>
        <v>#REF!</v>
      </c>
    </row>
    <row r="3078" spans="1:6" hidden="1" x14ac:dyDescent="0.25">
      <c r="A3078" s="14" t="s">
        <v>950</v>
      </c>
      <c r="F3078" t="e">
        <f>VLOOKUP(A3078,#REF!,1,0)</f>
        <v>#REF!</v>
      </c>
    </row>
    <row r="3079" spans="1:6" hidden="1" x14ac:dyDescent="0.25">
      <c r="A3079" s="14" t="s">
        <v>975</v>
      </c>
      <c r="F3079" t="e">
        <f>VLOOKUP(A3079,#REF!,1,0)</f>
        <v>#REF!</v>
      </c>
    </row>
    <row r="3080" spans="1:6" hidden="1" x14ac:dyDescent="0.25">
      <c r="A3080" s="14" t="s">
        <v>940</v>
      </c>
      <c r="F3080" t="e">
        <f>VLOOKUP(A3080,#REF!,1,0)</f>
        <v>#REF!</v>
      </c>
    </row>
    <row r="3081" spans="1:6" hidden="1" x14ac:dyDescent="0.25">
      <c r="A3081" s="18" t="s">
        <v>944</v>
      </c>
      <c r="F3081" t="e">
        <f>VLOOKUP(A3081,#REF!,1,0)</f>
        <v>#REF!</v>
      </c>
    </row>
    <row r="3082" spans="1:6" hidden="1" x14ac:dyDescent="0.25">
      <c r="A3082" s="14" t="s">
        <v>970</v>
      </c>
      <c r="F3082" t="e">
        <f>VLOOKUP(A3082,#REF!,1,0)</f>
        <v>#REF!</v>
      </c>
    </row>
    <row r="3083" spans="1:6" hidden="1" x14ac:dyDescent="0.25">
      <c r="A3083" s="14" t="s">
        <v>970</v>
      </c>
      <c r="F3083" t="e">
        <f>VLOOKUP(A3083,#REF!,1,0)</f>
        <v>#REF!</v>
      </c>
    </row>
    <row r="3084" spans="1:6" hidden="1" x14ac:dyDescent="0.25">
      <c r="A3084" s="14" t="s">
        <v>970</v>
      </c>
      <c r="F3084" t="e">
        <f>VLOOKUP(A3084,#REF!,1,0)</f>
        <v>#REF!</v>
      </c>
    </row>
    <row r="3085" spans="1:6" hidden="1" x14ac:dyDescent="0.25">
      <c r="A3085" s="14" t="s">
        <v>945</v>
      </c>
      <c r="F3085" t="e">
        <f>VLOOKUP(A3085,#REF!,1,0)</f>
        <v>#REF!</v>
      </c>
    </row>
    <row r="3086" spans="1:6" hidden="1" x14ac:dyDescent="0.25">
      <c r="A3086" s="14" t="s">
        <v>945</v>
      </c>
      <c r="F3086" t="e">
        <f>VLOOKUP(A3086,#REF!,1,0)</f>
        <v>#REF!</v>
      </c>
    </row>
    <row r="3087" spans="1:6" hidden="1" x14ac:dyDescent="0.25">
      <c r="A3087" s="14" t="s">
        <v>970</v>
      </c>
      <c r="F3087" t="e">
        <f>VLOOKUP(A3087,#REF!,1,0)</f>
        <v>#REF!</v>
      </c>
    </row>
    <row r="3088" spans="1:6" hidden="1" x14ac:dyDescent="0.25">
      <c r="A3088" s="14" t="s">
        <v>970</v>
      </c>
      <c r="F3088" t="e">
        <f>VLOOKUP(A3088,#REF!,1,0)</f>
        <v>#REF!</v>
      </c>
    </row>
    <row r="3089" spans="1:6" hidden="1" x14ac:dyDescent="0.25">
      <c r="A3089" s="14" t="s">
        <v>940</v>
      </c>
      <c r="F3089" t="e">
        <f>VLOOKUP(A3089,#REF!,1,0)</f>
        <v>#REF!</v>
      </c>
    </row>
    <row r="3090" spans="1:6" hidden="1" x14ac:dyDescent="0.25">
      <c r="A3090" s="14" t="s">
        <v>970</v>
      </c>
      <c r="F3090" t="e">
        <f>VLOOKUP(A3090,#REF!,1,0)</f>
        <v>#REF!</v>
      </c>
    </row>
    <row r="3091" spans="1:6" hidden="1" x14ac:dyDescent="0.25">
      <c r="A3091" s="14" t="s">
        <v>970</v>
      </c>
      <c r="F3091" t="e">
        <f>VLOOKUP(A3091,#REF!,1,0)</f>
        <v>#REF!</v>
      </c>
    </row>
    <row r="3092" spans="1:6" hidden="1" x14ac:dyDescent="0.25">
      <c r="A3092" s="14" t="s">
        <v>970</v>
      </c>
      <c r="F3092" t="e">
        <f>VLOOKUP(A3092,#REF!,1,0)</f>
        <v>#REF!</v>
      </c>
    </row>
    <row r="3093" spans="1:6" hidden="1" x14ac:dyDescent="0.25">
      <c r="A3093" s="14" t="s">
        <v>951</v>
      </c>
      <c r="F3093" t="e">
        <f>VLOOKUP(A3093,#REF!,1,0)</f>
        <v>#REF!</v>
      </c>
    </row>
    <row r="3094" spans="1:6" hidden="1" x14ac:dyDescent="0.25">
      <c r="A3094" s="14" t="s">
        <v>957</v>
      </c>
      <c r="F3094" t="e">
        <f>VLOOKUP(A3094,#REF!,1,0)</f>
        <v>#REF!</v>
      </c>
    </row>
    <row r="3095" spans="1:6" hidden="1" x14ac:dyDescent="0.25">
      <c r="A3095" s="14" t="s">
        <v>950</v>
      </c>
      <c r="F3095" t="e">
        <f>VLOOKUP(A3095,#REF!,1,0)</f>
        <v>#REF!</v>
      </c>
    </row>
    <row r="3096" spans="1:6" hidden="1" x14ac:dyDescent="0.25">
      <c r="A3096" s="14" t="s">
        <v>942</v>
      </c>
      <c r="F3096" t="e">
        <f>VLOOKUP(A3096,#REF!,1,0)</f>
        <v>#REF!</v>
      </c>
    </row>
    <row r="3097" spans="1:6" hidden="1" x14ac:dyDescent="0.25">
      <c r="A3097" s="14" t="s">
        <v>952</v>
      </c>
      <c r="F3097" t="e">
        <f>VLOOKUP(A3097,#REF!,1,0)</f>
        <v>#REF!</v>
      </c>
    </row>
    <row r="3098" spans="1:6" hidden="1" x14ac:dyDescent="0.25">
      <c r="A3098" s="14" t="s">
        <v>955</v>
      </c>
      <c r="F3098" t="e">
        <f>VLOOKUP(A3098,#REF!,1,0)</f>
        <v>#REF!</v>
      </c>
    </row>
    <row r="3099" spans="1:6" hidden="1" x14ac:dyDescent="0.25">
      <c r="A3099" s="14" t="s">
        <v>955</v>
      </c>
      <c r="F3099" t="e">
        <f>VLOOKUP(A3099,#REF!,1,0)</f>
        <v>#REF!</v>
      </c>
    </row>
    <row r="3100" spans="1:6" hidden="1" x14ac:dyDescent="0.25">
      <c r="A3100" s="14" t="s">
        <v>952</v>
      </c>
      <c r="F3100" t="e">
        <f>VLOOKUP(A3100,#REF!,1,0)</f>
        <v>#REF!</v>
      </c>
    </row>
    <row r="3101" spans="1:6" hidden="1" x14ac:dyDescent="0.25">
      <c r="A3101" s="14" t="s">
        <v>940</v>
      </c>
      <c r="F3101" t="e">
        <f>VLOOKUP(A3101,#REF!,1,0)</f>
        <v>#REF!</v>
      </c>
    </row>
    <row r="3102" spans="1:6" hidden="1" x14ac:dyDescent="0.25">
      <c r="A3102" s="14" t="s">
        <v>951</v>
      </c>
      <c r="F3102" t="e">
        <f>VLOOKUP(A3102,#REF!,1,0)</f>
        <v>#REF!</v>
      </c>
    </row>
    <row r="3103" spans="1:6" hidden="1" x14ac:dyDescent="0.25">
      <c r="A3103" s="14" t="s">
        <v>942</v>
      </c>
      <c r="F3103" t="e">
        <f>VLOOKUP(A3103,#REF!,1,0)</f>
        <v>#REF!</v>
      </c>
    </row>
    <row r="3104" spans="1:6" hidden="1" x14ac:dyDescent="0.25">
      <c r="A3104" s="14" t="s">
        <v>970</v>
      </c>
      <c r="F3104" t="e">
        <f>VLOOKUP(A3104,#REF!,1,0)</f>
        <v>#REF!</v>
      </c>
    </row>
    <row r="3105" spans="1:6" hidden="1" x14ac:dyDescent="0.25">
      <c r="A3105" s="14" t="s">
        <v>970</v>
      </c>
      <c r="F3105" t="e">
        <f>VLOOKUP(A3105,#REF!,1,0)</f>
        <v>#REF!</v>
      </c>
    </row>
    <row r="3106" spans="1:6" hidden="1" x14ac:dyDescent="0.25">
      <c r="A3106" s="14" t="s">
        <v>970</v>
      </c>
      <c r="F3106" t="e">
        <f>VLOOKUP(A3106,#REF!,1,0)</f>
        <v>#REF!</v>
      </c>
    </row>
    <row r="3107" spans="1:6" hidden="1" x14ac:dyDescent="0.25">
      <c r="A3107" s="14" t="s">
        <v>970</v>
      </c>
      <c r="F3107" t="e">
        <f>VLOOKUP(A3107,#REF!,1,0)</f>
        <v>#REF!</v>
      </c>
    </row>
    <row r="3108" spans="1:6" hidden="1" x14ac:dyDescent="0.25">
      <c r="A3108" s="14" t="s">
        <v>970</v>
      </c>
      <c r="F3108" t="e">
        <f>VLOOKUP(A3108,#REF!,1,0)</f>
        <v>#REF!</v>
      </c>
    </row>
    <row r="3109" spans="1:6" hidden="1" x14ac:dyDescent="0.25">
      <c r="A3109" s="18" t="s">
        <v>944</v>
      </c>
      <c r="F3109" t="e">
        <f>VLOOKUP(A3109,#REF!,1,0)</f>
        <v>#REF!</v>
      </c>
    </row>
    <row r="3110" spans="1:6" hidden="1" x14ac:dyDescent="0.25">
      <c r="A3110" s="14" t="s">
        <v>970</v>
      </c>
      <c r="F3110" t="e">
        <f>VLOOKUP(A3110,#REF!,1,0)</f>
        <v>#REF!</v>
      </c>
    </row>
    <row r="3111" spans="1:6" hidden="1" x14ac:dyDescent="0.25">
      <c r="A3111" s="18" t="s">
        <v>944</v>
      </c>
      <c r="F3111" t="e">
        <f>VLOOKUP(A3111,#REF!,1,0)</f>
        <v>#REF!</v>
      </c>
    </row>
    <row r="3112" spans="1:6" hidden="1" x14ac:dyDescent="0.25">
      <c r="A3112" s="14" t="s">
        <v>970</v>
      </c>
      <c r="F3112" t="e">
        <f>VLOOKUP(A3112,#REF!,1,0)</f>
        <v>#REF!</v>
      </c>
    </row>
    <row r="3113" spans="1:6" hidden="1" x14ac:dyDescent="0.25">
      <c r="A3113" s="14" t="s">
        <v>970</v>
      </c>
      <c r="F3113" t="e">
        <f>VLOOKUP(A3113,#REF!,1,0)</f>
        <v>#REF!</v>
      </c>
    </row>
    <row r="3114" spans="1:6" hidden="1" x14ac:dyDescent="0.25">
      <c r="A3114" s="14" t="s">
        <v>970</v>
      </c>
      <c r="F3114" t="e">
        <f>VLOOKUP(A3114,#REF!,1,0)</f>
        <v>#REF!</v>
      </c>
    </row>
    <row r="3115" spans="1:6" hidden="1" x14ac:dyDescent="0.25">
      <c r="A3115" s="14" t="s">
        <v>970</v>
      </c>
      <c r="F3115" t="e">
        <f>VLOOKUP(A3115,#REF!,1,0)</f>
        <v>#REF!</v>
      </c>
    </row>
    <row r="3116" spans="1:6" hidden="1" x14ac:dyDescent="0.25">
      <c r="A3116" s="14" t="s">
        <v>970</v>
      </c>
      <c r="F3116" t="e">
        <f>VLOOKUP(A3116,#REF!,1,0)</f>
        <v>#REF!</v>
      </c>
    </row>
    <row r="3117" spans="1:6" hidden="1" x14ac:dyDescent="0.25">
      <c r="A3117" s="14" t="s">
        <v>970</v>
      </c>
      <c r="F3117" t="e">
        <f>VLOOKUP(A3117,#REF!,1,0)</f>
        <v>#REF!</v>
      </c>
    </row>
    <row r="3118" spans="1:6" hidden="1" x14ac:dyDescent="0.25">
      <c r="A3118" s="14" t="s">
        <v>943</v>
      </c>
      <c r="F3118" t="e">
        <f>VLOOKUP(A3118,#REF!,1,0)</f>
        <v>#REF!</v>
      </c>
    </row>
    <row r="3119" spans="1:6" hidden="1" x14ac:dyDescent="0.25">
      <c r="A3119" s="14" t="s">
        <v>945</v>
      </c>
      <c r="F3119" t="e">
        <f>VLOOKUP(A3119,#REF!,1,0)</f>
        <v>#REF!</v>
      </c>
    </row>
    <row r="3120" spans="1:6" hidden="1" x14ac:dyDescent="0.25">
      <c r="A3120" s="14" t="s">
        <v>970</v>
      </c>
      <c r="F3120" t="e">
        <f>VLOOKUP(A3120,#REF!,1,0)</f>
        <v>#REF!</v>
      </c>
    </row>
    <row r="3121" spans="1:6" hidden="1" x14ac:dyDescent="0.25">
      <c r="A3121" s="14" t="s">
        <v>942</v>
      </c>
      <c r="F3121" t="e">
        <f>VLOOKUP(A3121,#REF!,1,0)</f>
        <v>#REF!</v>
      </c>
    </row>
    <row r="3122" spans="1:6" hidden="1" x14ac:dyDescent="0.25">
      <c r="A3122" s="14" t="s">
        <v>952</v>
      </c>
      <c r="F3122" t="e">
        <f>VLOOKUP(A3122,#REF!,1,0)</f>
        <v>#REF!</v>
      </c>
    </row>
    <row r="3123" spans="1:6" hidden="1" x14ac:dyDescent="0.25">
      <c r="A3123" s="14" t="s">
        <v>951</v>
      </c>
      <c r="F3123" t="e">
        <f>VLOOKUP(A3123,#REF!,1,0)</f>
        <v>#REF!</v>
      </c>
    </row>
    <row r="3124" spans="1:6" hidden="1" x14ac:dyDescent="0.25">
      <c r="A3124" s="14" t="s">
        <v>970</v>
      </c>
      <c r="F3124" t="e">
        <f>VLOOKUP(A3124,#REF!,1,0)</f>
        <v>#REF!</v>
      </c>
    </row>
    <row r="3125" spans="1:6" hidden="1" x14ac:dyDescent="0.25">
      <c r="A3125" s="14" t="s">
        <v>942</v>
      </c>
      <c r="F3125" t="e">
        <f>VLOOKUP(A3125,#REF!,1,0)</f>
        <v>#REF!</v>
      </c>
    </row>
    <row r="3126" spans="1:6" hidden="1" x14ac:dyDescent="0.25">
      <c r="A3126" s="14" t="s">
        <v>942</v>
      </c>
      <c r="F3126" t="e">
        <f>VLOOKUP(A3126,#REF!,1,0)</f>
        <v>#REF!</v>
      </c>
    </row>
    <row r="3127" spans="1:6" hidden="1" x14ac:dyDescent="0.25">
      <c r="A3127" s="14" t="s">
        <v>970</v>
      </c>
      <c r="F3127" t="e">
        <f>VLOOKUP(A3127,#REF!,1,0)</f>
        <v>#REF!</v>
      </c>
    </row>
    <row r="3128" spans="1:6" hidden="1" x14ac:dyDescent="0.25">
      <c r="A3128" s="14" t="s">
        <v>970</v>
      </c>
      <c r="F3128" t="e">
        <f>VLOOKUP(A3128,#REF!,1,0)</f>
        <v>#REF!</v>
      </c>
    </row>
    <row r="3129" spans="1:6" hidden="1" x14ac:dyDescent="0.25">
      <c r="A3129" s="14" t="s">
        <v>970</v>
      </c>
      <c r="F3129" t="e">
        <f>VLOOKUP(A3129,#REF!,1,0)</f>
        <v>#REF!</v>
      </c>
    </row>
    <row r="3130" spans="1:6" hidden="1" x14ac:dyDescent="0.25">
      <c r="A3130" s="14" t="s">
        <v>970</v>
      </c>
      <c r="F3130" t="e">
        <f>VLOOKUP(A3130,#REF!,1,0)</f>
        <v>#REF!</v>
      </c>
    </row>
    <row r="3131" spans="1:6" hidden="1" x14ac:dyDescent="0.25">
      <c r="A3131" s="14" t="s">
        <v>970</v>
      </c>
      <c r="F3131" t="e">
        <f>VLOOKUP(A3131,#REF!,1,0)</f>
        <v>#REF!</v>
      </c>
    </row>
    <row r="3132" spans="1:6" hidden="1" x14ac:dyDescent="0.25">
      <c r="A3132" s="14" t="s">
        <v>970</v>
      </c>
      <c r="F3132" t="e">
        <f>VLOOKUP(A3132,#REF!,1,0)</f>
        <v>#REF!</v>
      </c>
    </row>
    <row r="3133" spans="1:6" hidden="1" x14ac:dyDescent="0.25">
      <c r="A3133" s="14" t="s">
        <v>970</v>
      </c>
      <c r="F3133" t="e">
        <f>VLOOKUP(A3133,#REF!,1,0)</f>
        <v>#REF!</v>
      </c>
    </row>
    <row r="3134" spans="1:6" hidden="1" x14ac:dyDescent="0.25">
      <c r="A3134" s="14" t="s">
        <v>970</v>
      </c>
      <c r="F3134" t="e">
        <f>VLOOKUP(A3134,#REF!,1,0)</f>
        <v>#REF!</v>
      </c>
    </row>
    <row r="3135" spans="1:6" hidden="1" x14ac:dyDescent="0.25">
      <c r="A3135" s="14" t="s">
        <v>970</v>
      </c>
      <c r="F3135" t="e">
        <f>VLOOKUP(A3135,#REF!,1,0)</f>
        <v>#REF!</v>
      </c>
    </row>
    <row r="3136" spans="1:6" hidden="1" x14ac:dyDescent="0.25">
      <c r="A3136" s="14" t="s">
        <v>970</v>
      </c>
      <c r="F3136" t="e">
        <f>VLOOKUP(A3136,#REF!,1,0)</f>
        <v>#REF!</v>
      </c>
    </row>
    <row r="3137" spans="1:6" hidden="1" x14ac:dyDescent="0.25">
      <c r="A3137" s="14" t="s">
        <v>970</v>
      </c>
      <c r="F3137" t="e">
        <f>VLOOKUP(A3137,#REF!,1,0)</f>
        <v>#REF!</v>
      </c>
    </row>
    <row r="3138" spans="1:6" hidden="1" x14ac:dyDescent="0.25">
      <c r="A3138" s="14" t="s">
        <v>970</v>
      </c>
      <c r="F3138" t="e">
        <f>VLOOKUP(A3138,#REF!,1,0)</f>
        <v>#REF!</v>
      </c>
    </row>
    <row r="3139" spans="1:6" hidden="1" x14ac:dyDescent="0.25">
      <c r="A3139" s="14" t="s">
        <v>970</v>
      </c>
      <c r="F3139" t="e">
        <f>VLOOKUP(A3139,#REF!,1,0)</f>
        <v>#REF!</v>
      </c>
    </row>
    <row r="3140" spans="1:6" hidden="1" x14ac:dyDescent="0.25">
      <c r="A3140" s="14" t="s">
        <v>970</v>
      </c>
      <c r="F3140" t="e">
        <f>VLOOKUP(A3140,#REF!,1,0)</f>
        <v>#REF!</v>
      </c>
    </row>
    <row r="3141" spans="1:6" hidden="1" x14ac:dyDescent="0.25">
      <c r="A3141" s="14" t="s">
        <v>970</v>
      </c>
      <c r="F3141" t="e">
        <f>VLOOKUP(A3141,#REF!,1,0)</f>
        <v>#REF!</v>
      </c>
    </row>
    <row r="3142" spans="1:6" hidden="1" x14ac:dyDescent="0.25">
      <c r="A3142" s="14" t="s">
        <v>970</v>
      </c>
      <c r="F3142" t="e">
        <f>VLOOKUP(A3142,#REF!,1,0)</f>
        <v>#REF!</v>
      </c>
    </row>
    <row r="3143" spans="1:6" hidden="1" x14ac:dyDescent="0.25">
      <c r="A3143" s="14" t="s">
        <v>970</v>
      </c>
      <c r="F3143" t="e">
        <f>VLOOKUP(A3143,#REF!,1,0)</f>
        <v>#REF!</v>
      </c>
    </row>
    <row r="3144" spans="1:6" hidden="1" x14ac:dyDescent="0.25">
      <c r="A3144" s="14" t="s">
        <v>970</v>
      </c>
      <c r="F3144" t="e">
        <f>VLOOKUP(A3144,#REF!,1,0)</f>
        <v>#REF!</v>
      </c>
    </row>
    <row r="3145" spans="1:6" hidden="1" x14ac:dyDescent="0.25">
      <c r="A3145" s="14" t="s">
        <v>970</v>
      </c>
      <c r="F3145" t="e">
        <f>VLOOKUP(A3145,#REF!,1,0)</f>
        <v>#REF!</v>
      </c>
    </row>
    <row r="3146" spans="1:6" hidden="1" x14ac:dyDescent="0.25">
      <c r="A3146" s="14" t="s">
        <v>970</v>
      </c>
      <c r="F3146" t="e">
        <f>VLOOKUP(A3146,#REF!,1,0)</f>
        <v>#REF!</v>
      </c>
    </row>
    <row r="3147" spans="1:6" hidden="1" x14ac:dyDescent="0.25">
      <c r="A3147" s="14" t="s">
        <v>970</v>
      </c>
      <c r="F3147" t="e">
        <f>VLOOKUP(A3147,#REF!,1,0)</f>
        <v>#REF!</v>
      </c>
    </row>
    <row r="3148" spans="1:6" hidden="1" x14ac:dyDescent="0.25">
      <c r="A3148" s="14" t="s">
        <v>970</v>
      </c>
      <c r="F3148" t="e">
        <f>VLOOKUP(A3148,#REF!,1,0)</f>
        <v>#REF!</v>
      </c>
    </row>
    <row r="3149" spans="1:6" hidden="1" x14ac:dyDescent="0.25">
      <c r="A3149" s="14" t="s">
        <v>970</v>
      </c>
      <c r="F3149" t="e">
        <f>VLOOKUP(A3149,#REF!,1,0)</f>
        <v>#REF!</v>
      </c>
    </row>
    <row r="3150" spans="1:6" hidden="1" x14ac:dyDescent="0.25">
      <c r="A3150" s="14" t="s">
        <v>970</v>
      </c>
      <c r="F3150" t="e">
        <f>VLOOKUP(A3150,#REF!,1,0)</f>
        <v>#REF!</v>
      </c>
    </row>
    <row r="3151" spans="1:6" hidden="1" x14ac:dyDescent="0.25">
      <c r="A3151" s="14" t="s">
        <v>970</v>
      </c>
      <c r="F3151" t="e">
        <f>VLOOKUP(A3151,#REF!,1,0)</f>
        <v>#REF!</v>
      </c>
    </row>
    <row r="3152" spans="1:6" hidden="1" x14ac:dyDescent="0.25">
      <c r="A3152" s="14" t="s">
        <v>970</v>
      </c>
      <c r="F3152" t="e">
        <f>VLOOKUP(A3152,#REF!,1,0)</f>
        <v>#REF!</v>
      </c>
    </row>
    <row r="3153" spans="1:6" hidden="1" x14ac:dyDescent="0.25">
      <c r="A3153" s="14" t="s">
        <v>970</v>
      </c>
      <c r="F3153" t="e">
        <f>VLOOKUP(A3153,#REF!,1,0)</f>
        <v>#REF!</v>
      </c>
    </row>
    <row r="3154" spans="1:6" hidden="1" x14ac:dyDescent="0.25">
      <c r="A3154" s="14" t="s">
        <v>970</v>
      </c>
      <c r="F3154" t="e">
        <f>VLOOKUP(A3154,#REF!,1,0)</f>
        <v>#REF!</v>
      </c>
    </row>
    <row r="3155" spans="1:6" hidden="1" x14ac:dyDescent="0.25">
      <c r="A3155" s="14" t="s">
        <v>970</v>
      </c>
      <c r="F3155" t="e">
        <f>VLOOKUP(A3155,#REF!,1,0)</f>
        <v>#REF!</v>
      </c>
    </row>
    <row r="3156" spans="1:6" hidden="1" x14ac:dyDescent="0.25">
      <c r="A3156" s="14" t="s">
        <v>970</v>
      </c>
      <c r="F3156" t="e">
        <f>VLOOKUP(A3156,#REF!,1,0)</f>
        <v>#REF!</v>
      </c>
    </row>
    <row r="3157" spans="1:6" hidden="1" x14ac:dyDescent="0.25">
      <c r="A3157" s="14" t="s">
        <v>970</v>
      </c>
      <c r="F3157" t="e">
        <f>VLOOKUP(A3157,#REF!,1,0)</f>
        <v>#REF!</v>
      </c>
    </row>
    <row r="3158" spans="1:6" hidden="1" x14ac:dyDescent="0.25">
      <c r="A3158" s="14" t="s">
        <v>970</v>
      </c>
      <c r="F3158" t="e">
        <f>VLOOKUP(A3158,#REF!,1,0)</f>
        <v>#REF!</v>
      </c>
    </row>
    <row r="3159" spans="1:6" hidden="1" x14ac:dyDescent="0.25">
      <c r="A3159" s="14" t="s">
        <v>970</v>
      </c>
      <c r="F3159" t="e">
        <f>VLOOKUP(A3159,#REF!,1,0)</f>
        <v>#REF!</v>
      </c>
    </row>
    <row r="3160" spans="1:6" hidden="1" x14ac:dyDescent="0.25">
      <c r="A3160" s="14" t="s">
        <v>970</v>
      </c>
      <c r="F3160" t="e">
        <f>VLOOKUP(A3160,#REF!,1,0)</f>
        <v>#REF!</v>
      </c>
    </row>
    <row r="3161" spans="1:6" hidden="1" x14ac:dyDescent="0.25">
      <c r="A3161" s="14" t="s">
        <v>970</v>
      </c>
      <c r="F3161" t="e">
        <f>VLOOKUP(A3161,#REF!,1,0)</f>
        <v>#REF!</v>
      </c>
    </row>
    <row r="3162" spans="1:6" hidden="1" x14ac:dyDescent="0.25">
      <c r="A3162" s="14" t="s">
        <v>970</v>
      </c>
      <c r="F3162" t="e">
        <f>VLOOKUP(A3162,#REF!,1,0)</f>
        <v>#REF!</v>
      </c>
    </row>
    <row r="3163" spans="1:6" hidden="1" x14ac:dyDescent="0.25">
      <c r="A3163" s="14" t="s">
        <v>970</v>
      </c>
      <c r="F3163" t="e">
        <f>VLOOKUP(A3163,#REF!,1,0)</f>
        <v>#REF!</v>
      </c>
    </row>
    <row r="3164" spans="1:6" hidden="1" x14ac:dyDescent="0.25">
      <c r="A3164" s="14" t="s">
        <v>285</v>
      </c>
      <c r="F3164" t="e">
        <f>VLOOKUP(A3164,#REF!,1,0)</f>
        <v>#REF!</v>
      </c>
    </row>
    <row r="3165" spans="1:6" hidden="1" x14ac:dyDescent="0.25">
      <c r="A3165" s="14" t="s">
        <v>970</v>
      </c>
      <c r="F3165" t="e">
        <f>VLOOKUP(A3165,#REF!,1,0)</f>
        <v>#REF!</v>
      </c>
    </row>
    <row r="3166" spans="1:6" hidden="1" x14ac:dyDescent="0.25">
      <c r="A3166" s="14" t="s">
        <v>975</v>
      </c>
      <c r="F3166" t="e">
        <f>VLOOKUP(A3166,#REF!,1,0)</f>
        <v>#REF!</v>
      </c>
    </row>
    <row r="3167" spans="1:6" hidden="1" x14ac:dyDescent="0.25">
      <c r="A3167" s="14" t="s">
        <v>970</v>
      </c>
      <c r="F3167" t="e">
        <f>VLOOKUP(A3167,#REF!,1,0)</f>
        <v>#REF!</v>
      </c>
    </row>
    <row r="3168" spans="1:6" hidden="1" x14ac:dyDescent="0.25">
      <c r="A3168" s="14" t="s">
        <v>975</v>
      </c>
      <c r="F3168" t="e">
        <f>VLOOKUP(A3168,#REF!,1,0)</f>
        <v>#REF!</v>
      </c>
    </row>
    <row r="3169" spans="1:6" hidden="1" x14ac:dyDescent="0.25">
      <c r="A3169" s="14" t="s">
        <v>975</v>
      </c>
      <c r="F3169" t="e">
        <f>VLOOKUP(A3169,#REF!,1,0)</f>
        <v>#REF!</v>
      </c>
    </row>
    <row r="3170" spans="1:6" hidden="1" x14ac:dyDescent="0.25">
      <c r="A3170" s="14" t="s">
        <v>970</v>
      </c>
      <c r="F3170" t="e">
        <f>VLOOKUP(A3170,#REF!,1,0)</f>
        <v>#REF!</v>
      </c>
    </row>
    <row r="3171" spans="1:6" hidden="1" x14ac:dyDescent="0.25">
      <c r="A3171" s="14" t="s">
        <v>975</v>
      </c>
      <c r="F3171" t="e">
        <f>VLOOKUP(A3171,#REF!,1,0)</f>
        <v>#REF!</v>
      </c>
    </row>
    <row r="3172" spans="1:6" hidden="1" x14ac:dyDescent="0.25">
      <c r="A3172" s="14" t="s">
        <v>970</v>
      </c>
      <c r="F3172" t="e">
        <f>VLOOKUP(A3172,#REF!,1,0)</f>
        <v>#REF!</v>
      </c>
    </row>
    <row r="3173" spans="1:6" hidden="1" x14ac:dyDescent="0.25">
      <c r="A3173" s="14" t="s">
        <v>970</v>
      </c>
      <c r="F3173" t="e">
        <f>VLOOKUP(A3173,#REF!,1,0)</f>
        <v>#REF!</v>
      </c>
    </row>
    <row r="3174" spans="1:6" hidden="1" x14ac:dyDescent="0.25">
      <c r="A3174" s="14" t="s">
        <v>970</v>
      </c>
      <c r="F3174" t="e">
        <f>VLOOKUP(A3174,#REF!,1,0)</f>
        <v>#REF!</v>
      </c>
    </row>
    <row r="3175" spans="1:6" hidden="1" x14ac:dyDescent="0.25">
      <c r="A3175" s="14" t="s">
        <v>970</v>
      </c>
      <c r="F3175" t="e">
        <f>VLOOKUP(A3175,#REF!,1,0)</f>
        <v>#REF!</v>
      </c>
    </row>
    <row r="3176" spans="1:6" hidden="1" x14ac:dyDescent="0.25">
      <c r="A3176" s="14" t="s">
        <v>285</v>
      </c>
      <c r="F3176" t="e">
        <f>VLOOKUP(A3176,#REF!,1,0)</f>
        <v>#REF!</v>
      </c>
    </row>
    <row r="3177" spans="1:6" hidden="1" x14ac:dyDescent="0.25">
      <c r="A3177" s="14" t="s">
        <v>957</v>
      </c>
      <c r="F3177" t="e">
        <f>VLOOKUP(A3177,#REF!,1,0)</f>
        <v>#REF!</v>
      </c>
    </row>
    <row r="3178" spans="1:6" hidden="1" x14ac:dyDescent="0.25">
      <c r="A3178" s="14" t="s">
        <v>975</v>
      </c>
      <c r="F3178" t="e">
        <f>VLOOKUP(A3178,#REF!,1,0)</f>
        <v>#REF!</v>
      </c>
    </row>
    <row r="3179" spans="1:6" hidden="1" x14ac:dyDescent="0.25">
      <c r="A3179" s="14" t="s">
        <v>957</v>
      </c>
      <c r="F3179" t="e">
        <f>VLOOKUP(A3179,#REF!,1,0)</f>
        <v>#REF!</v>
      </c>
    </row>
    <row r="3180" spans="1:6" hidden="1" x14ac:dyDescent="0.25">
      <c r="A3180" s="14" t="s">
        <v>975</v>
      </c>
      <c r="F3180" t="e">
        <f>VLOOKUP(A3180,#REF!,1,0)</f>
        <v>#REF!</v>
      </c>
    </row>
    <row r="3181" spans="1:6" hidden="1" x14ac:dyDescent="0.25">
      <c r="A3181" s="14" t="s">
        <v>957</v>
      </c>
      <c r="F3181" t="e">
        <f>VLOOKUP(A3181,#REF!,1,0)</f>
        <v>#REF!</v>
      </c>
    </row>
    <row r="3182" spans="1:6" hidden="1" x14ac:dyDescent="0.25">
      <c r="A3182" s="14" t="s">
        <v>975</v>
      </c>
      <c r="F3182" t="e">
        <f>VLOOKUP(A3182,#REF!,1,0)</f>
        <v>#REF!</v>
      </c>
    </row>
    <row r="3183" spans="1:6" hidden="1" x14ac:dyDescent="0.25">
      <c r="A3183" s="14" t="s">
        <v>975</v>
      </c>
      <c r="F3183" t="e">
        <f>VLOOKUP(A3183,#REF!,1,0)</f>
        <v>#REF!</v>
      </c>
    </row>
    <row r="3184" spans="1:6" hidden="1" x14ac:dyDescent="0.25">
      <c r="A3184" s="14" t="s">
        <v>975</v>
      </c>
      <c r="F3184" t="e">
        <f>VLOOKUP(A3184,#REF!,1,0)</f>
        <v>#REF!</v>
      </c>
    </row>
    <row r="3185" spans="1:6" hidden="1" x14ac:dyDescent="0.25">
      <c r="A3185" s="14" t="s">
        <v>975</v>
      </c>
      <c r="F3185" t="e">
        <f>VLOOKUP(A3185,#REF!,1,0)</f>
        <v>#REF!</v>
      </c>
    </row>
    <row r="3186" spans="1:6" hidden="1" x14ac:dyDescent="0.25">
      <c r="A3186" s="14" t="s">
        <v>975</v>
      </c>
      <c r="F3186" t="e">
        <f>VLOOKUP(A3186,#REF!,1,0)</f>
        <v>#REF!</v>
      </c>
    </row>
    <row r="3187" spans="1:6" hidden="1" x14ac:dyDescent="0.25">
      <c r="A3187" s="14" t="s">
        <v>975</v>
      </c>
      <c r="F3187" t="e">
        <f>VLOOKUP(A3187,#REF!,1,0)</f>
        <v>#REF!</v>
      </c>
    </row>
    <row r="3188" spans="1:6" hidden="1" x14ac:dyDescent="0.25">
      <c r="A3188" s="14" t="s">
        <v>288</v>
      </c>
      <c r="F3188" t="e">
        <f>VLOOKUP(A3188,#REF!,1,0)</f>
        <v>#REF!</v>
      </c>
    </row>
    <row r="3189" spans="1:6" hidden="1" x14ac:dyDescent="0.25">
      <c r="A3189" s="14" t="s">
        <v>952</v>
      </c>
      <c r="F3189" t="e">
        <f>VLOOKUP(A3189,#REF!,1,0)</f>
        <v>#REF!</v>
      </c>
    </row>
    <row r="3190" spans="1:6" hidden="1" x14ac:dyDescent="0.25">
      <c r="A3190" s="14" t="s">
        <v>288</v>
      </c>
      <c r="F3190" t="e">
        <f>VLOOKUP(A3190,#REF!,1,0)</f>
        <v>#REF!</v>
      </c>
    </row>
    <row r="3191" spans="1:6" hidden="1" x14ac:dyDescent="0.25">
      <c r="A3191" s="14" t="s">
        <v>972</v>
      </c>
      <c r="F3191" t="e">
        <f>VLOOKUP(A3191,#REF!,1,0)</f>
        <v>#REF!</v>
      </c>
    </row>
    <row r="3192" spans="1:6" hidden="1" x14ac:dyDescent="0.25">
      <c r="A3192" s="14" t="s">
        <v>954</v>
      </c>
      <c r="F3192" t="e">
        <f>VLOOKUP(A3192,#REF!,1,0)</f>
        <v>#REF!</v>
      </c>
    </row>
    <row r="3193" spans="1:6" hidden="1" x14ac:dyDescent="0.25">
      <c r="A3193" s="14" t="s">
        <v>973</v>
      </c>
      <c r="F3193" t="e">
        <f>VLOOKUP(A3193,#REF!,1,0)</f>
        <v>#REF!</v>
      </c>
    </row>
    <row r="3194" spans="1:6" hidden="1" x14ac:dyDescent="0.25">
      <c r="A3194" s="14" t="s">
        <v>973</v>
      </c>
      <c r="F3194" t="e">
        <f>VLOOKUP(A3194,#REF!,1,0)</f>
        <v>#REF!</v>
      </c>
    </row>
    <row r="3195" spans="1:6" hidden="1" x14ac:dyDescent="0.25">
      <c r="A3195" s="14" t="s">
        <v>972</v>
      </c>
      <c r="F3195" t="e">
        <f>VLOOKUP(A3195,#REF!,1,0)</f>
        <v>#REF!</v>
      </c>
    </row>
    <row r="3196" spans="1:6" hidden="1" x14ac:dyDescent="0.25">
      <c r="A3196" s="14" t="s">
        <v>949</v>
      </c>
      <c r="F3196" t="e">
        <f>VLOOKUP(A3196,#REF!,1,0)</f>
        <v>#REF!</v>
      </c>
    </row>
    <row r="3197" spans="1:6" hidden="1" x14ac:dyDescent="0.25">
      <c r="A3197" s="14" t="s">
        <v>949</v>
      </c>
      <c r="F3197" t="e">
        <f>VLOOKUP(A3197,#REF!,1,0)</f>
        <v>#REF!</v>
      </c>
    </row>
    <row r="3198" spans="1:6" hidden="1" x14ac:dyDescent="0.25">
      <c r="A3198" s="14" t="s">
        <v>949</v>
      </c>
      <c r="F3198" t="e">
        <f>VLOOKUP(A3198,#REF!,1,0)</f>
        <v>#REF!</v>
      </c>
    </row>
    <row r="3199" spans="1:6" hidden="1" x14ac:dyDescent="0.25">
      <c r="A3199" s="14" t="s">
        <v>949</v>
      </c>
      <c r="F3199" t="e">
        <f>VLOOKUP(A3199,#REF!,1,0)</f>
        <v>#REF!</v>
      </c>
    </row>
    <row r="3200" spans="1:6" hidden="1" x14ac:dyDescent="0.25">
      <c r="A3200" s="14" t="s">
        <v>949</v>
      </c>
      <c r="F3200" t="e">
        <f>VLOOKUP(A3200,#REF!,1,0)</f>
        <v>#REF!</v>
      </c>
    </row>
    <row r="3201" spans="1:6" hidden="1" x14ac:dyDescent="0.25">
      <c r="A3201" s="14" t="s">
        <v>950</v>
      </c>
      <c r="F3201" t="e">
        <f>VLOOKUP(A3201,#REF!,1,0)</f>
        <v>#REF!</v>
      </c>
    </row>
    <row r="3202" spans="1:6" hidden="1" x14ac:dyDescent="0.25">
      <c r="A3202" s="14" t="s">
        <v>954</v>
      </c>
      <c r="F3202" t="e">
        <f>VLOOKUP(A3202,#REF!,1,0)</f>
        <v>#REF!</v>
      </c>
    </row>
    <row r="3203" spans="1:6" hidden="1" x14ac:dyDescent="0.25">
      <c r="A3203" s="14" t="s">
        <v>950</v>
      </c>
      <c r="F3203" t="e">
        <f>VLOOKUP(A3203,#REF!,1,0)</f>
        <v>#REF!</v>
      </c>
    </row>
    <row r="3204" spans="1:6" hidden="1" x14ac:dyDescent="0.25">
      <c r="A3204" s="14" t="s">
        <v>947</v>
      </c>
      <c r="F3204" t="e">
        <f>VLOOKUP(A3204,#REF!,1,0)</f>
        <v>#REF!</v>
      </c>
    </row>
    <row r="3205" spans="1:6" hidden="1" x14ac:dyDescent="0.25">
      <c r="A3205" s="14" t="s">
        <v>949</v>
      </c>
      <c r="F3205" t="e">
        <f>VLOOKUP(A3205,#REF!,1,0)</f>
        <v>#REF!</v>
      </c>
    </row>
    <row r="3206" spans="1:6" hidden="1" x14ac:dyDescent="0.25">
      <c r="A3206" s="14" t="s">
        <v>972</v>
      </c>
      <c r="F3206" t="e">
        <f>VLOOKUP(A3206,#REF!,1,0)</f>
        <v>#REF!</v>
      </c>
    </row>
    <row r="3207" spans="1:6" hidden="1" x14ac:dyDescent="0.25">
      <c r="A3207" s="14" t="s">
        <v>949</v>
      </c>
      <c r="F3207" t="e">
        <f>VLOOKUP(A3207,#REF!,1,0)</f>
        <v>#REF!</v>
      </c>
    </row>
    <row r="3208" spans="1:6" hidden="1" x14ac:dyDescent="0.25">
      <c r="A3208" s="14" t="s">
        <v>972</v>
      </c>
      <c r="F3208" t="e">
        <f>VLOOKUP(A3208,#REF!,1,0)</f>
        <v>#REF!</v>
      </c>
    </row>
    <row r="3209" spans="1:6" hidden="1" x14ac:dyDescent="0.25">
      <c r="A3209" s="14" t="s">
        <v>970</v>
      </c>
      <c r="F3209" t="e">
        <f>VLOOKUP(A3209,#REF!,1,0)</f>
        <v>#REF!</v>
      </c>
    </row>
    <row r="3210" spans="1:6" hidden="1" x14ac:dyDescent="0.25">
      <c r="A3210" s="14" t="s">
        <v>972</v>
      </c>
      <c r="F3210" t="e">
        <f>VLOOKUP(A3210,#REF!,1,0)</f>
        <v>#REF!</v>
      </c>
    </row>
    <row r="3211" spans="1:6" hidden="1" x14ac:dyDescent="0.25">
      <c r="A3211" s="14" t="s">
        <v>952</v>
      </c>
      <c r="F3211" t="e">
        <f>VLOOKUP(A3211,#REF!,1,0)</f>
        <v>#REF!</v>
      </c>
    </row>
    <row r="3212" spans="1:6" hidden="1" x14ac:dyDescent="0.25">
      <c r="A3212" s="14" t="s">
        <v>949</v>
      </c>
      <c r="F3212" t="e">
        <f>VLOOKUP(A3212,#REF!,1,0)</f>
        <v>#REF!</v>
      </c>
    </row>
    <row r="3213" spans="1:6" hidden="1" x14ac:dyDescent="0.25">
      <c r="A3213" s="14" t="s">
        <v>85</v>
      </c>
      <c r="F3213" t="e">
        <f>VLOOKUP(A3213,#REF!,1,0)</f>
        <v>#REF!</v>
      </c>
    </row>
    <row r="3214" spans="1:6" hidden="1" x14ac:dyDescent="0.25">
      <c r="A3214" s="14" t="s">
        <v>970</v>
      </c>
      <c r="F3214" t="e">
        <f>VLOOKUP(A3214,#REF!,1,0)</f>
        <v>#REF!</v>
      </c>
    </row>
    <row r="3215" spans="1:6" hidden="1" x14ac:dyDescent="0.25">
      <c r="A3215" s="14" t="s">
        <v>970</v>
      </c>
      <c r="F3215" t="e">
        <f>VLOOKUP(A3215,#REF!,1,0)</f>
        <v>#REF!</v>
      </c>
    </row>
    <row r="3216" spans="1:6" hidden="1" x14ac:dyDescent="0.25">
      <c r="A3216" s="14" t="s">
        <v>970</v>
      </c>
      <c r="F3216" t="e">
        <f>VLOOKUP(A3216,#REF!,1,0)</f>
        <v>#REF!</v>
      </c>
    </row>
    <row r="3217" spans="1:6" hidden="1" x14ac:dyDescent="0.25">
      <c r="A3217" s="14" t="s">
        <v>970</v>
      </c>
      <c r="F3217" t="e">
        <f>VLOOKUP(A3217,#REF!,1,0)</f>
        <v>#REF!</v>
      </c>
    </row>
    <row r="3218" spans="1:6" hidden="1" x14ac:dyDescent="0.25">
      <c r="A3218" s="14" t="s">
        <v>970</v>
      </c>
      <c r="F3218" t="e">
        <f>VLOOKUP(A3218,#REF!,1,0)</f>
        <v>#REF!</v>
      </c>
    </row>
    <row r="3219" spans="1:6" hidden="1" x14ac:dyDescent="0.25">
      <c r="A3219" s="14" t="s">
        <v>946</v>
      </c>
      <c r="F3219" t="e">
        <f>VLOOKUP(A3219,#REF!,1,0)</f>
        <v>#REF!</v>
      </c>
    </row>
    <row r="3220" spans="1:6" hidden="1" x14ac:dyDescent="0.25">
      <c r="A3220" s="14" t="s">
        <v>952</v>
      </c>
      <c r="F3220" t="e">
        <f>VLOOKUP(A3220,#REF!,1,0)</f>
        <v>#REF!</v>
      </c>
    </row>
    <row r="3221" spans="1:6" hidden="1" x14ac:dyDescent="0.25">
      <c r="A3221" s="14" t="s">
        <v>951</v>
      </c>
      <c r="F3221" t="e">
        <f>VLOOKUP(A3221,#REF!,1,0)</f>
        <v>#REF!</v>
      </c>
    </row>
    <row r="3222" spans="1:6" hidden="1" x14ac:dyDescent="0.25">
      <c r="A3222" s="14" t="s">
        <v>945</v>
      </c>
      <c r="F3222" t="e">
        <f>VLOOKUP(A3222,#REF!,1,0)</f>
        <v>#REF!</v>
      </c>
    </row>
    <row r="3223" spans="1:6" hidden="1" x14ac:dyDescent="0.25">
      <c r="A3223" s="14" t="s">
        <v>949</v>
      </c>
      <c r="F3223" t="e">
        <f>VLOOKUP(A3223,#REF!,1,0)</f>
        <v>#REF!</v>
      </c>
    </row>
    <row r="3224" spans="1:6" hidden="1" x14ac:dyDescent="0.25">
      <c r="A3224" s="14" t="s">
        <v>949</v>
      </c>
      <c r="F3224" t="e">
        <f>VLOOKUP(A3224,#REF!,1,0)</f>
        <v>#REF!</v>
      </c>
    </row>
    <row r="3225" spans="1:6" hidden="1" x14ac:dyDescent="0.25">
      <c r="A3225" s="14" t="s">
        <v>949</v>
      </c>
      <c r="F3225" t="e">
        <f>VLOOKUP(A3225,#REF!,1,0)</f>
        <v>#REF!</v>
      </c>
    </row>
    <row r="3226" spans="1:6" hidden="1" x14ac:dyDescent="0.25">
      <c r="A3226" s="14" t="s">
        <v>970</v>
      </c>
      <c r="F3226" t="e">
        <f>VLOOKUP(A3226,#REF!,1,0)</f>
        <v>#REF!</v>
      </c>
    </row>
    <row r="3227" spans="1:6" hidden="1" x14ac:dyDescent="0.25">
      <c r="A3227" s="14" t="s">
        <v>970</v>
      </c>
      <c r="F3227" t="e">
        <f>VLOOKUP(A3227,#REF!,1,0)</f>
        <v>#REF!</v>
      </c>
    </row>
    <row r="3228" spans="1:6" hidden="1" x14ac:dyDescent="0.25">
      <c r="A3228" s="14" t="s">
        <v>970</v>
      </c>
      <c r="F3228" t="e">
        <f>VLOOKUP(A3228,#REF!,1,0)</f>
        <v>#REF!</v>
      </c>
    </row>
    <row r="3229" spans="1:6" hidden="1" x14ac:dyDescent="0.25">
      <c r="A3229" s="14" t="s">
        <v>970</v>
      </c>
      <c r="F3229" t="e">
        <f>VLOOKUP(A3229,#REF!,1,0)</f>
        <v>#REF!</v>
      </c>
    </row>
    <row r="3230" spans="1:6" hidden="1" x14ac:dyDescent="0.25">
      <c r="A3230" s="14" t="s">
        <v>954</v>
      </c>
      <c r="F3230" t="e">
        <f>VLOOKUP(A3230,#REF!,1,0)</f>
        <v>#REF!</v>
      </c>
    </row>
    <row r="3231" spans="1:6" hidden="1" x14ac:dyDescent="0.25">
      <c r="A3231" s="14" t="s">
        <v>970</v>
      </c>
      <c r="F3231" t="e">
        <f>VLOOKUP(A3231,#REF!,1,0)</f>
        <v>#REF!</v>
      </c>
    </row>
    <row r="3232" spans="1:6" hidden="1" x14ac:dyDescent="0.25">
      <c r="A3232" s="14" t="s">
        <v>975</v>
      </c>
      <c r="F3232" t="e">
        <f>VLOOKUP(A3232,#REF!,1,0)</f>
        <v>#REF!</v>
      </c>
    </row>
    <row r="3233" spans="1:6" hidden="1" x14ac:dyDescent="0.25">
      <c r="A3233" s="14" t="s">
        <v>948</v>
      </c>
      <c r="F3233" t="e">
        <f>VLOOKUP(A3233,#REF!,1,0)</f>
        <v>#REF!</v>
      </c>
    </row>
    <row r="3234" spans="1:6" hidden="1" x14ac:dyDescent="0.25">
      <c r="A3234" s="14" t="s">
        <v>285</v>
      </c>
      <c r="F3234" t="e">
        <f>VLOOKUP(A3234,#REF!,1,0)</f>
        <v>#REF!</v>
      </c>
    </row>
    <row r="3235" spans="1:6" hidden="1" x14ac:dyDescent="0.25">
      <c r="A3235" s="14" t="s">
        <v>288</v>
      </c>
      <c r="F3235" t="e">
        <f>VLOOKUP(A3235,#REF!,1,0)</f>
        <v>#REF!</v>
      </c>
    </row>
    <row r="3236" spans="1:6" hidden="1" x14ac:dyDescent="0.25">
      <c r="A3236" s="14" t="s">
        <v>948</v>
      </c>
      <c r="F3236" t="e">
        <f>VLOOKUP(A3236,#REF!,1,0)</f>
        <v>#REF!</v>
      </c>
    </row>
    <row r="3237" spans="1:6" hidden="1" x14ac:dyDescent="0.25">
      <c r="A3237" s="14" t="s">
        <v>947</v>
      </c>
      <c r="F3237" t="e">
        <f>VLOOKUP(A3237,#REF!,1,0)</f>
        <v>#REF!</v>
      </c>
    </row>
    <row r="3238" spans="1:6" hidden="1" x14ac:dyDescent="0.25">
      <c r="A3238" s="14" t="s">
        <v>415</v>
      </c>
      <c r="F3238" t="e">
        <f>VLOOKUP(A3238,#REF!,1,0)</f>
        <v>#REF!</v>
      </c>
    </row>
    <row r="3239" spans="1:6" hidden="1" x14ac:dyDescent="0.25">
      <c r="A3239" s="14" t="s">
        <v>415</v>
      </c>
      <c r="F3239" t="e">
        <f>VLOOKUP(A3239,#REF!,1,0)</f>
        <v>#REF!</v>
      </c>
    </row>
    <row r="3240" spans="1:6" hidden="1" x14ac:dyDescent="0.25">
      <c r="A3240" s="14" t="s">
        <v>415</v>
      </c>
      <c r="F3240" t="e">
        <f>VLOOKUP(A3240,#REF!,1,0)</f>
        <v>#REF!</v>
      </c>
    </row>
    <row r="3241" spans="1:6" hidden="1" x14ac:dyDescent="0.25">
      <c r="A3241" s="14" t="s">
        <v>948</v>
      </c>
      <c r="F3241" t="e">
        <f>VLOOKUP(A3241,#REF!,1,0)</f>
        <v>#REF!</v>
      </c>
    </row>
    <row r="3242" spans="1:6" hidden="1" x14ac:dyDescent="0.25">
      <c r="A3242" s="14" t="s">
        <v>972</v>
      </c>
      <c r="F3242" t="e">
        <f>VLOOKUP(A3242,#REF!,1,0)</f>
        <v>#REF!</v>
      </c>
    </row>
    <row r="3243" spans="1:6" hidden="1" x14ac:dyDescent="0.25">
      <c r="A3243" s="14" t="s">
        <v>954</v>
      </c>
      <c r="F3243" t="e">
        <f>VLOOKUP(A3243,#REF!,1,0)</f>
        <v>#REF!</v>
      </c>
    </row>
    <row r="3244" spans="1:6" hidden="1" x14ac:dyDescent="0.25">
      <c r="A3244" s="14" t="s">
        <v>961</v>
      </c>
      <c r="F3244" t="e">
        <f>VLOOKUP(A3244,#REF!,1,0)</f>
        <v>#REF!</v>
      </c>
    </row>
    <row r="3245" spans="1:6" hidden="1" x14ac:dyDescent="0.25">
      <c r="A3245" s="14" t="s">
        <v>687</v>
      </c>
      <c r="F3245" t="e">
        <f>VLOOKUP(A3245,#REF!,1,0)</f>
        <v>#REF!</v>
      </c>
    </row>
    <row r="3246" spans="1:6" hidden="1" x14ac:dyDescent="0.25">
      <c r="A3246" s="14" t="s">
        <v>687</v>
      </c>
      <c r="F3246" t="e">
        <f>VLOOKUP(A3246,#REF!,1,0)</f>
        <v>#REF!</v>
      </c>
    </row>
    <row r="3247" spans="1:6" hidden="1" x14ac:dyDescent="0.25">
      <c r="A3247" s="14" t="s">
        <v>687</v>
      </c>
      <c r="F3247" t="e">
        <f>VLOOKUP(A3247,#REF!,1,0)</f>
        <v>#REF!</v>
      </c>
    </row>
    <row r="3248" spans="1:6" hidden="1" x14ac:dyDescent="0.25">
      <c r="A3248" s="14" t="s">
        <v>687</v>
      </c>
      <c r="F3248" t="e">
        <f>VLOOKUP(A3248,#REF!,1,0)</f>
        <v>#REF!</v>
      </c>
    </row>
    <row r="3249" spans="1:6" hidden="1" x14ac:dyDescent="0.25">
      <c r="A3249" s="14" t="s">
        <v>687</v>
      </c>
      <c r="F3249" t="e">
        <f>VLOOKUP(A3249,#REF!,1,0)</f>
        <v>#REF!</v>
      </c>
    </row>
    <row r="3250" spans="1:6" hidden="1" x14ac:dyDescent="0.25">
      <c r="A3250" s="14" t="s">
        <v>687</v>
      </c>
      <c r="F3250" t="e">
        <f>VLOOKUP(A3250,#REF!,1,0)</f>
        <v>#REF!</v>
      </c>
    </row>
    <row r="3251" spans="1:6" hidden="1" x14ac:dyDescent="0.25">
      <c r="A3251" s="14" t="s">
        <v>687</v>
      </c>
      <c r="F3251" t="e">
        <f>VLOOKUP(A3251,#REF!,1,0)</f>
        <v>#REF!</v>
      </c>
    </row>
    <row r="3252" spans="1:6" hidden="1" x14ac:dyDescent="0.25">
      <c r="A3252" s="14" t="s">
        <v>687</v>
      </c>
      <c r="F3252" t="e">
        <f>VLOOKUP(A3252,#REF!,1,0)</f>
        <v>#REF!</v>
      </c>
    </row>
    <row r="3253" spans="1:6" hidden="1" x14ac:dyDescent="0.25">
      <c r="A3253" s="14" t="s">
        <v>687</v>
      </c>
      <c r="F3253" t="e">
        <f>VLOOKUP(A3253,#REF!,1,0)</f>
        <v>#REF!</v>
      </c>
    </row>
    <row r="3254" spans="1:6" hidden="1" x14ac:dyDescent="0.25">
      <c r="A3254" s="14" t="s">
        <v>687</v>
      </c>
      <c r="F3254" t="e">
        <f>VLOOKUP(A3254,#REF!,1,0)</f>
        <v>#REF!</v>
      </c>
    </row>
    <row r="3255" spans="1:6" hidden="1" x14ac:dyDescent="0.25">
      <c r="A3255" s="14" t="s">
        <v>972</v>
      </c>
      <c r="F3255" t="e">
        <f>VLOOKUP(A3255,#REF!,1,0)</f>
        <v>#REF!</v>
      </c>
    </row>
    <row r="3256" spans="1:6" hidden="1" x14ac:dyDescent="0.25">
      <c r="A3256" s="14" t="s">
        <v>951</v>
      </c>
      <c r="F3256" t="e">
        <f>VLOOKUP(A3256,#REF!,1,0)</f>
        <v>#REF!</v>
      </c>
    </row>
    <row r="3257" spans="1:6" hidden="1" x14ac:dyDescent="0.25">
      <c r="A3257" s="14" t="s">
        <v>955</v>
      </c>
      <c r="F3257" t="e">
        <f>VLOOKUP(A3257,#REF!,1,0)</f>
        <v>#REF!</v>
      </c>
    </row>
    <row r="3258" spans="1:6" x14ac:dyDescent="0.25">
      <c r="A3258" s="14" t="s">
        <v>91</v>
      </c>
      <c r="F3258" t="e">
        <f>VLOOKUP(A3258,#REF!,1,0)</f>
        <v>#REF!</v>
      </c>
    </row>
    <row r="3259" spans="1:6" hidden="1" x14ac:dyDescent="0.25">
      <c r="A3259" s="18" t="s">
        <v>944</v>
      </c>
      <c r="F3259" t="e">
        <f>VLOOKUP(A3259,#REF!,1,0)</f>
        <v>#REF!</v>
      </c>
    </row>
    <row r="3260" spans="1:6" hidden="1" x14ac:dyDescent="0.25">
      <c r="A3260" s="18" t="s">
        <v>944</v>
      </c>
      <c r="F3260" t="e">
        <f>VLOOKUP(A3260,#REF!,1,0)</f>
        <v>#REF!</v>
      </c>
    </row>
    <row r="3261" spans="1:6" hidden="1" x14ac:dyDescent="0.25">
      <c r="A3261" s="18" t="s">
        <v>944</v>
      </c>
      <c r="F3261" t="e">
        <f>VLOOKUP(A3261,#REF!,1,0)</f>
        <v>#REF!</v>
      </c>
    </row>
    <row r="3262" spans="1:6" hidden="1" x14ac:dyDescent="0.25">
      <c r="A3262" s="14" t="s">
        <v>952</v>
      </c>
      <c r="F3262" t="e">
        <f>VLOOKUP(A3262,#REF!,1,0)</f>
        <v>#REF!</v>
      </c>
    </row>
    <row r="3263" spans="1:6" hidden="1" x14ac:dyDescent="0.25">
      <c r="A3263" s="14" t="s">
        <v>956</v>
      </c>
      <c r="F3263" t="e">
        <f>VLOOKUP(A3263,#REF!,1,0)</f>
        <v>#REF!</v>
      </c>
    </row>
    <row r="3264" spans="1:6" hidden="1" x14ac:dyDescent="0.25">
      <c r="A3264" s="14" t="s">
        <v>970</v>
      </c>
      <c r="F3264" t="e">
        <f>VLOOKUP(A3264,#REF!,1,0)</f>
        <v>#REF!</v>
      </c>
    </row>
    <row r="3265" spans="1:6" hidden="1" x14ac:dyDescent="0.25">
      <c r="A3265" s="14" t="s">
        <v>970</v>
      </c>
      <c r="F3265" t="e">
        <f>VLOOKUP(A3265,#REF!,1,0)</f>
        <v>#REF!</v>
      </c>
    </row>
    <row r="3266" spans="1:6" hidden="1" x14ac:dyDescent="0.25">
      <c r="A3266" s="14" t="s">
        <v>974</v>
      </c>
      <c r="F3266" t="e">
        <f>VLOOKUP(A3266,#REF!,1,0)</f>
        <v>#REF!</v>
      </c>
    </row>
    <row r="3267" spans="1:6" hidden="1" x14ac:dyDescent="0.25">
      <c r="A3267" s="14" t="s">
        <v>942</v>
      </c>
      <c r="F3267" t="e">
        <f>VLOOKUP(A3267,#REF!,1,0)</f>
        <v>#REF!</v>
      </c>
    </row>
    <row r="3268" spans="1:6" hidden="1" x14ac:dyDescent="0.25">
      <c r="A3268" s="14" t="s">
        <v>970</v>
      </c>
      <c r="F3268" t="e">
        <f>VLOOKUP(A3268,#REF!,1,0)</f>
        <v>#REF!</v>
      </c>
    </row>
    <row r="3269" spans="1:6" hidden="1" x14ac:dyDescent="0.25">
      <c r="A3269" s="14" t="s">
        <v>970</v>
      </c>
      <c r="F3269" t="e">
        <f>VLOOKUP(A3269,#REF!,1,0)</f>
        <v>#REF!</v>
      </c>
    </row>
    <row r="3270" spans="1:6" hidden="1" x14ac:dyDescent="0.25">
      <c r="A3270" s="14" t="s">
        <v>952</v>
      </c>
      <c r="F3270" t="e">
        <f>VLOOKUP(A3270,#REF!,1,0)</f>
        <v>#REF!</v>
      </c>
    </row>
    <row r="3271" spans="1:6" hidden="1" x14ac:dyDescent="0.25">
      <c r="A3271" s="14" t="s">
        <v>947</v>
      </c>
      <c r="F3271" t="e">
        <f>VLOOKUP(A3271,#REF!,1,0)</f>
        <v>#REF!</v>
      </c>
    </row>
    <row r="3272" spans="1:6" hidden="1" x14ac:dyDescent="0.25">
      <c r="A3272" s="14" t="s">
        <v>288</v>
      </c>
      <c r="F3272" t="e">
        <f>VLOOKUP(A3272,#REF!,1,0)</f>
        <v>#REF!</v>
      </c>
    </row>
    <row r="3273" spans="1:6" hidden="1" x14ac:dyDescent="0.25">
      <c r="A3273" s="14" t="s">
        <v>943</v>
      </c>
      <c r="F3273" t="e">
        <f>VLOOKUP(A3273,#REF!,1,0)</f>
        <v>#REF!</v>
      </c>
    </row>
    <row r="3274" spans="1:6" hidden="1" x14ac:dyDescent="0.25">
      <c r="A3274" s="14" t="s">
        <v>956</v>
      </c>
      <c r="F3274" t="e">
        <f>VLOOKUP(A3274,#REF!,1,0)</f>
        <v>#REF!</v>
      </c>
    </row>
    <row r="3275" spans="1:6" hidden="1" x14ac:dyDescent="0.25">
      <c r="A3275" s="14" t="s">
        <v>949</v>
      </c>
      <c r="F3275" t="e">
        <f>VLOOKUP(A3275,#REF!,1,0)</f>
        <v>#REF!</v>
      </c>
    </row>
    <row r="3276" spans="1:6" hidden="1" x14ac:dyDescent="0.25">
      <c r="A3276" s="14" t="s">
        <v>941</v>
      </c>
      <c r="F3276" t="e">
        <f>VLOOKUP(A3276,#REF!,1,0)</f>
        <v>#REF!</v>
      </c>
    </row>
    <row r="3277" spans="1:6" hidden="1" x14ac:dyDescent="0.25">
      <c r="A3277" s="14" t="s">
        <v>952</v>
      </c>
      <c r="F3277" t="e">
        <f>VLOOKUP(A3277,#REF!,1,0)</f>
        <v>#REF!</v>
      </c>
    </row>
    <row r="3278" spans="1:6" hidden="1" x14ac:dyDescent="0.25">
      <c r="A3278" s="14" t="s">
        <v>954</v>
      </c>
      <c r="F3278" t="e">
        <f>VLOOKUP(A3278,#REF!,1,0)</f>
        <v>#REF!</v>
      </c>
    </row>
    <row r="3279" spans="1:6" hidden="1" x14ac:dyDescent="0.25">
      <c r="A3279" s="14" t="s">
        <v>949</v>
      </c>
      <c r="F3279" t="e">
        <f>VLOOKUP(A3279,#REF!,1,0)</f>
        <v>#REF!</v>
      </c>
    </row>
    <row r="3280" spans="1:6" hidden="1" x14ac:dyDescent="0.25">
      <c r="A3280" s="14" t="s">
        <v>954</v>
      </c>
      <c r="F3280" t="e">
        <f>VLOOKUP(A3280,#REF!,1,0)</f>
        <v>#REF!</v>
      </c>
    </row>
    <row r="3281" spans="1:6" hidden="1" x14ac:dyDescent="0.25">
      <c r="A3281" s="14" t="s">
        <v>952</v>
      </c>
      <c r="F3281" t="e">
        <f>VLOOKUP(A3281,#REF!,1,0)</f>
        <v>#REF!</v>
      </c>
    </row>
    <row r="3282" spans="1:6" hidden="1" x14ac:dyDescent="0.25">
      <c r="A3282" s="14" t="s">
        <v>952</v>
      </c>
      <c r="F3282" t="e">
        <f>VLOOKUP(A3282,#REF!,1,0)</f>
        <v>#REF!</v>
      </c>
    </row>
    <row r="3283" spans="1:6" hidden="1" x14ac:dyDescent="0.25">
      <c r="A3283" s="14" t="s">
        <v>952</v>
      </c>
      <c r="F3283" t="e">
        <f>VLOOKUP(A3283,#REF!,1,0)</f>
        <v>#REF!</v>
      </c>
    </row>
    <row r="3284" spans="1:6" hidden="1" x14ac:dyDescent="0.25">
      <c r="A3284" s="14" t="s">
        <v>952</v>
      </c>
      <c r="F3284" t="e">
        <f>VLOOKUP(A3284,#REF!,1,0)</f>
        <v>#REF!</v>
      </c>
    </row>
    <row r="3285" spans="1:6" hidden="1" x14ac:dyDescent="0.25">
      <c r="A3285" s="14" t="s">
        <v>972</v>
      </c>
      <c r="F3285" t="e">
        <f>VLOOKUP(A3285,#REF!,1,0)</f>
        <v>#REF!</v>
      </c>
    </row>
    <row r="3286" spans="1:6" hidden="1" x14ac:dyDescent="0.25">
      <c r="A3286" s="14" t="s">
        <v>949</v>
      </c>
      <c r="F3286" t="e">
        <f>VLOOKUP(A3286,#REF!,1,0)</f>
        <v>#REF!</v>
      </c>
    </row>
    <row r="3287" spans="1:6" hidden="1" x14ac:dyDescent="0.25">
      <c r="A3287" s="14" t="s">
        <v>949</v>
      </c>
      <c r="F3287" t="e">
        <f>VLOOKUP(A3287,#REF!,1,0)</f>
        <v>#REF!</v>
      </c>
    </row>
    <row r="3288" spans="1:6" hidden="1" x14ac:dyDescent="0.25">
      <c r="A3288" s="14" t="s">
        <v>945</v>
      </c>
      <c r="F3288" t="e">
        <f>VLOOKUP(A3288,#REF!,1,0)</f>
        <v>#REF!</v>
      </c>
    </row>
    <row r="3289" spans="1:6" hidden="1" x14ac:dyDescent="0.25">
      <c r="A3289" s="14" t="s">
        <v>975</v>
      </c>
      <c r="F3289" t="e">
        <f>VLOOKUP(A3289,#REF!,1,0)</f>
        <v>#REF!</v>
      </c>
    </row>
    <row r="3290" spans="1:6" hidden="1" x14ac:dyDescent="0.25">
      <c r="A3290" s="14" t="s">
        <v>970</v>
      </c>
      <c r="F3290" t="e">
        <f>VLOOKUP(A3290,#REF!,1,0)</f>
        <v>#REF!</v>
      </c>
    </row>
    <row r="3291" spans="1:6" hidden="1" x14ac:dyDescent="0.25">
      <c r="A3291" s="14" t="s">
        <v>975</v>
      </c>
      <c r="F3291" t="e">
        <f>VLOOKUP(A3291,#REF!,1,0)</f>
        <v>#REF!</v>
      </c>
    </row>
    <row r="3292" spans="1:6" hidden="1" x14ac:dyDescent="0.25">
      <c r="A3292" s="14" t="s">
        <v>975</v>
      </c>
      <c r="F3292" t="e">
        <f>VLOOKUP(A3292,#REF!,1,0)</f>
        <v>#REF!</v>
      </c>
    </row>
    <row r="3293" spans="1:6" hidden="1" x14ac:dyDescent="0.25">
      <c r="A3293" s="14" t="s">
        <v>975</v>
      </c>
      <c r="F3293" t="e">
        <f>VLOOKUP(A3293,#REF!,1,0)</f>
        <v>#REF!</v>
      </c>
    </row>
    <row r="3294" spans="1:6" hidden="1" x14ac:dyDescent="0.25">
      <c r="A3294" s="14" t="s">
        <v>970</v>
      </c>
      <c r="F3294" t="e">
        <f>VLOOKUP(A3294,#REF!,1,0)</f>
        <v>#REF!</v>
      </c>
    </row>
    <row r="3295" spans="1:6" hidden="1" x14ac:dyDescent="0.25">
      <c r="A3295" s="14" t="s">
        <v>115</v>
      </c>
      <c r="F3295" t="e">
        <f>VLOOKUP(A3295,#REF!,1,0)</f>
        <v>#REF!</v>
      </c>
    </row>
    <row r="3296" spans="1:6" hidden="1" x14ac:dyDescent="0.25">
      <c r="A3296" s="14" t="s">
        <v>285</v>
      </c>
      <c r="F3296" t="e">
        <f>VLOOKUP(A3296,#REF!,1,0)</f>
        <v>#REF!</v>
      </c>
    </row>
    <row r="3297" spans="1:6" hidden="1" x14ac:dyDescent="0.25">
      <c r="A3297" s="14" t="s">
        <v>285</v>
      </c>
      <c r="F3297" t="e">
        <f>VLOOKUP(A3297,#REF!,1,0)</f>
        <v>#REF!</v>
      </c>
    </row>
    <row r="3298" spans="1:6" hidden="1" x14ac:dyDescent="0.25">
      <c r="A3298" s="14" t="s">
        <v>949</v>
      </c>
      <c r="F3298" t="e">
        <f>VLOOKUP(A3298,#REF!,1,0)</f>
        <v>#REF!</v>
      </c>
    </row>
    <row r="3299" spans="1:6" hidden="1" x14ac:dyDescent="0.25">
      <c r="A3299" s="14" t="s">
        <v>972</v>
      </c>
      <c r="F3299" t="e">
        <f>VLOOKUP(A3299,#REF!,1,0)</f>
        <v>#REF!</v>
      </c>
    </row>
    <row r="3300" spans="1:6" hidden="1" x14ac:dyDescent="0.25">
      <c r="A3300" s="14" t="s">
        <v>955</v>
      </c>
      <c r="F3300" t="e">
        <f>VLOOKUP(A3300,#REF!,1,0)</f>
        <v>#REF!</v>
      </c>
    </row>
    <row r="3301" spans="1:6" hidden="1" x14ac:dyDescent="0.25">
      <c r="A3301" s="14" t="s">
        <v>953</v>
      </c>
      <c r="F3301" t="e">
        <f>VLOOKUP(A3301,#REF!,1,0)</f>
        <v>#REF!</v>
      </c>
    </row>
    <row r="3302" spans="1:6" hidden="1" x14ac:dyDescent="0.25">
      <c r="A3302" s="14" t="s">
        <v>972</v>
      </c>
      <c r="F3302" t="e">
        <f>VLOOKUP(A3302,#REF!,1,0)</f>
        <v>#REF!</v>
      </c>
    </row>
    <row r="3303" spans="1:6" hidden="1" x14ac:dyDescent="0.25">
      <c r="A3303" s="14" t="s">
        <v>951</v>
      </c>
      <c r="F3303" t="e">
        <f>VLOOKUP(A3303,#REF!,1,0)</f>
        <v>#REF!</v>
      </c>
    </row>
    <row r="3304" spans="1:6" hidden="1" x14ac:dyDescent="0.25">
      <c r="A3304" s="14" t="s">
        <v>955</v>
      </c>
      <c r="F3304" t="e">
        <f>VLOOKUP(A3304,#REF!,1,0)</f>
        <v>#REF!</v>
      </c>
    </row>
    <row r="3305" spans="1:6" hidden="1" x14ac:dyDescent="0.25">
      <c r="A3305" s="14" t="s">
        <v>972</v>
      </c>
      <c r="F3305" t="e">
        <f>VLOOKUP(A3305,#REF!,1,0)</f>
        <v>#REF!</v>
      </c>
    </row>
    <row r="3306" spans="1:6" hidden="1" x14ac:dyDescent="0.25">
      <c r="A3306" s="14" t="s">
        <v>949</v>
      </c>
      <c r="F3306" t="e">
        <f>VLOOKUP(A3306,#REF!,1,0)</f>
        <v>#REF!</v>
      </c>
    </row>
    <row r="3307" spans="1:6" hidden="1" x14ac:dyDescent="0.25">
      <c r="A3307" s="14" t="s">
        <v>972</v>
      </c>
      <c r="F3307" t="e">
        <f>VLOOKUP(A3307,#REF!,1,0)</f>
        <v>#REF!</v>
      </c>
    </row>
    <row r="3308" spans="1:6" hidden="1" x14ac:dyDescent="0.25">
      <c r="A3308" s="14" t="s">
        <v>949</v>
      </c>
      <c r="F3308" t="e">
        <f>VLOOKUP(A3308,#REF!,1,0)</f>
        <v>#REF!</v>
      </c>
    </row>
    <row r="3309" spans="1:6" hidden="1" x14ac:dyDescent="0.25">
      <c r="A3309" s="14" t="s">
        <v>972</v>
      </c>
      <c r="F3309" t="e">
        <f>VLOOKUP(A3309,#REF!,1,0)</f>
        <v>#REF!</v>
      </c>
    </row>
    <row r="3310" spans="1:6" hidden="1" x14ac:dyDescent="0.25">
      <c r="A3310" s="14" t="s">
        <v>949</v>
      </c>
      <c r="F3310" t="e">
        <f>VLOOKUP(A3310,#REF!,1,0)</f>
        <v>#REF!</v>
      </c>
    </row>
    <row r="3311" spans="1:6" hidden="1" x14ac:dyDescent="0.25">
      <c r="A3311" s="14" t="s">
        <v>972</v>
      </c>
      <c r="F3311" t="e">
        <f>VLOOKUP(A3311,#REF!,1,0)</f>
        <v>#REF!</v>
      </c>
    </row>
    <row r="3312" spans="1:6" hidden="1" x14ac:dyDescent="0.25">
      <c r="A3312" s="14" t="s">
        <v>972</v>
      </c>
      <c r="F3312" t="e">
        <f>VLOOKUP(A3312,#REF!,1,0)</f>
        <v>#REF!</v>
      </c>
    </row>
    <row r="3313" spans="1:6" hidden="1" x14ac:dyDescent="0.25">
      <c r="A3313" s="14" t="s">
        <v>972</v>
      </c>
      <c r="F3313" t="e">
        <f>VLOOKUP(A3313,#REF!,1,0)</f>
        <v>#REF!</v>
      </c>
    </row>
    <row r="3314" spans="1:6" hidden="1" x14ac:dyDescent="0.25">
      <c r="A3314" s="14" t="s">
        <v>972</v>
      </c>
      <c r="F3314" t="e">
        <f>VLOOKUP(A3314,#REF!,1,0)</f>
        <v>#REF!</v>
      </c>
    </row>
    <row r="3315" spans="1:6" hidden="1" x14ac:dyDescent="0.25">
      <c r="A3315" s="14" t="s">
        <v>972</v>
      </c>
      <c r="F3315" t="e">
        <f>VLOOKUP(A3315,#REF!,1,0)</f>
        <v>#REF!</v>
      </c>
    </row>
    <row r="3316" spans="1:6" hidden="1" x14ac:dyDescent="0.25">
      <c r="A3316" s="14" t="s">
        <v>972</v>
      </c>
      <c r="F3316" t="e">
        <f>VLOOKUP(A3316,#REF!,1,0)</f>
        <v>#REF!</v>
      </c>
    </row>
    <row r="3317" spans="1:6" hidden="1" x14ac:dyDescent="0.25">
      <c r="A3317" s="14" t="s">
        <v>972</v>
      </c>
      <c r="F3317" t="e">
        <f>VLOOKUP(A3317,#REF!,1,0)</f>
        <v>#REF!</v>
      </c>
    </row>
    <row r="3318" spans="1:6" hidden="1" x14ac:dyDescent="0.25">
      <c r="A3318" s="14" t="s">
        <v>972</v>
      </c>
      <c r="F3318" t="e">
        <f>VLOOKUP(A3318,#REF!,1,0)</f>
        <v>#REF!</v>
      </c>
    </row>
    <row r="3319" spans="1:6" hidden="1" x14ac:dyDescent="0.25">
      <c r="A3319" s="14" t="s">
        <v>972</v>
      </c>
      <c r="F3319" t="e">
        <f>VLOOKUP(A3319,#REF!,1,0)</f>
        <v>#REF!</v>
      </c>
    </row>
    <row r="3320" spans="1:6" hidden="1" x14ac:dyDescent="0.25">
      <c r="A3320" s="14" t="s">
        <v>972</v>
      </c>
      <c r="F3320" t="e">
        <f>VLOOKUP(A3320,#REF!,1,0)</f>
        <v>#REF!</v>
      </c>
    </row>
    <row r="3321" spans="1:6" hidden="1" x14ac:dyDescent="0.25">
      <c r="A3321" s="14" t="s">
        <v>972</v>
      </c>
      <c r="F3321" t="e">
        <f>VLOOKUP(A3321,#REF!,1,0)</f>
        <v>#REF!</v>
      </c>
    </row>
    <row r="3322" spans="1:6" hidden="1" x14ac:dyDescent="0.25">
      <c r="A3322" s="14" t="s">
        <v>972</v>
      </c>
      <c r="F3322" t="e">
        <f>VLOOKUP(A3322,#REF!,1,0)</f>
        <v>#REF!</v>
      </c>
    </row>
    <row r="3323" spans="1:6" hidden="1" x14ac:dyDescent="0.25">
      <c r="A3323" s="14" t="s">
        <v>972</v>
      </c>
      <c r="F3323" t="e">
        <f>VLOOKUP(A3323,#REF!,1,0)</f>
        <v>#REF!</v>
      </c>
    </row>
    <row r="3324" spans="1:6" hidden="1" x14ac:dyDescent="0.25">
      <c r="A3324" s="14" t="s">
        <v>972</v>
      </c>
      <c r="F3324" t="e">
        <f>VLOOKUP(A3324,#REF!,1,0)</f>
        <v>#REF!</v>
      </c>
    </row>
    <row r="3325" spans="1:6" hidden="1" x14ac:dyDescent="0.25">
      <c r="A3325" s="14" t="s">
        <v>972</v>
      </c>
      <c r="F3325" t="e">
        <f>VLOOKUP(A3325,#REF!,1,0)</f>
        <v>#REF!</v>
      </c>
    </row>
    <row r="3326" spans="1:6" hidden="1" x14ac:dyDescent="0.25">
      <c r="A3326" s="14" t="s">
        <v>972</v>
      </c>
      <c r="F3326" t="e">
        <f>VLOOKUP(A3326,#REF!,1,0)</f>
        <v>#REF!</v>
      </c>
    </row>
    <row r="3327" spans="1:6" hidden="1" x14ac:dyDescent="0.25">
      <c r="A3327" s="14" t="s">
        <v>972</v>
      </c>
      <c r="F3327" t="e">
        <f>VLOOKUP(A3327,#REF!,1,0)</f>
        <v>#REF!</v>
      </c>
    </row>
    <row r="3328" spans="1:6" hidden="1" x14ac:dyDescent="0.25">
      <c r="A3328" s="14" t="s">
        <v>956</v>
      </c>
      <c r="F3328" t="e">
        <f>VLOOKUP(A3328,#REF!,1,0)</f>
        <v>#REF!</v>
      </c>
    </row>
    <row r="3329" spans="1:6" hidden="1" x14ac:dyDescent="0.25">
      <c r="A3329" s="14" t="s">
        <v>953</v>
      </c>
      <c r="F3329" t="e">
        <f>VLOOKUP(A3329,#REF!,1,0)</f>
        <v>#REF!</v>
      </c>
    </row>
    <row r="3330" spans="1:6" hidden="1" x14ac:dyDescent="0.25">
      <c r="A3330" s="14" t="s">
        <v>953</v>
      </c>
      <c r="F3330" t="e">
        <f>VLOOKUP(A3330,#REF!,1,0)</f>
        <v>#REF!</v>
      </c>
    </row>
    <row r="3331" spans="1:6" hidden="1" x14ac:dyDescent="0.25">
      <c r="A3331" s="14" t="s">
        <v>953</v>
      </c>
      <c r="F3331" t="e">
        <f>VLOOKUP(A3331,#REF!,1,0)</f>
        <v>#REF!</v>
      </c>
    </row>
    <row r="3332" spans="1:6" hidden="1" x14ac:dyDescent="0.25">
      <c r="A3332" s="14" t="s">
        <v>972</v>
      </c>
      <c r="F3332" t="e">
        <f>VLOOKUP(A3332,#REF!,1,0)</f>
        <v>#REF!</v>
      </c>
    </row>
    <row r="3333" spans="1:6" hidden="1" x14ac:dyDescent="0.25">
      <c r="A3333" s="14" t="s">
        <v>945</v>
      </c>
      <c r="F3333" t="e">
        <f>VLOOKUP(A3333,#REF!,1,0)</f>
        <v>#REF!</v>
      </c>
    </row>
    <row r="3334" spans="1:6" hidden="1" x14ac:dyDescent="0.25">
      <c r="A3334" s="14" t="s">
        <v>972</v>
      </c>
      <c r="F3334" t="e">
        <f>VLOOKUP(A3334,#REF!,1,0)</f>
        <v>#REF!</v>
      </c>
    </row>
    <row r="3335" spans="1:6" hidden="1" x14ac:dyDescent="0.25">
      <c r="A3335" s="14" t="s">
        <v>596</v>
      </c>
      <c r="F3335" t="e">
        <f>VLOOKUP(A3335,#REF!,1,0)</f>
        <v>#REF!</v>
      </c>
    </row>
    <row r="3336" spans="1:6" hidden="1" x14ac:dyDescent="0.25">
      <c r="A3336" s="14" t="s">
        <v>952</v>
      </c>
      <c r="F3336" t="e">
        <f>VLOOKUP(A3336,#REF!,1,0)</f>
        <v>#REF!</v>
      </c>
    </row>
    <row r="3337" spans="1:6" hidden="1" x14ac:dyDescent="0.25">
      <c r="A3337" s="14" t="s">
        <v>946</v>
      </c>
      <c r="F3337" t="e">
        <f>VLOOKUP(A3337,#REF!,1,0)</f>
        <v>#REF!</v>
      </c>
    </row>
    <row r="3338" spans="1:6" hidden="1" x14ac:dyDescent="0.25">
      <c r="A3338" s="14" t="s">
        <v>285</v>
      </c>
      <c r="F3338" t="e">
        <f>VLOOKUP(A3338,#REF!,1,0)</f>
        <v>#REF!</v>
      </c>
    </row>
    <row r="3339" spans="1:6" hidden="1" x14ac:dyDescent="0.25">
      <c r="A3339" s="14" t="s">
        <v>285</v>
      </c>
      <c r="F3339" t="e">
        <f>VLOOKUP(A3339,#REF!,1,0)</f>
        <v>#REF!</v>
      </c>
    </row>
    <row r="3340" spans="1:6" hidden="1" x14ac:dyDescent="0.25">
      <c r="A3340" s="14" t="s">
        <v>285</v>
      </c>
      <c r="F3340" t="e">
        <f>VLOOKUP(A3340,#REF!,1,0)</f>
        <v>#REF!</v>
      </c>
    </row>
    <row r="3341" spans="1:6" hidden="1" x14ac:dyDescent="0.25">
      <c r="A3341" s="14" t="s">
        <v>285</v>
      </c>
      <c r="F3341" t="e">
        <f>VLOOKUP(A3341,#REF!,1,0)</f>
        <v>#REF!</v>
      </c>
    </row>
    <row r="3342" spans="1:6" hidden="1" x14ac:dyDescent="0.25">
      <c r="A3342" s="14" t="s">
        <v>285</v>
      </c>
      <c r="F3342" t="e">
        <f>VLOOKUP(A3342,#REF!,1,0)</f>
        <v>#REF!</v>
      </c>
    </row>
    <row r="3343" spans="1:6" hidden="1" x14ac:dyDescent="0.25">
      <c r="A3343" s="14" t="s">
        <v>285</v>
      </c>
      <c r="F3343" t="e">
        <f>VLOOKUP(A3343,#REF!,1,0)</f>
        <v>#REF!</v>
      </c>
    </row>
    <row r="3344" spans="1:6" hidden="1" x14ac:dyDescent="0.25">
      <c r="A3344" s="14" t="s">
        <v>285</v>
      </c>
      <c r="F3344" t="e">
        <f>VLOOKUP(A3344,#REF!,1,0)</f>
        <v>#REF!</v>
      </c>
    </row>
    <row r="3345" spans="1:6" hidden="1" x14ac:dyDescent="0.25">
      <c r="A3345" s="14" t="s">
        <v>285</v>
      </c>
      <c r="F3345" t="e">
        <f>VLOOKUP(A3345,#REF!,1,0)</f>
        <v>#REF!</v>
      </c>
    </row>
    <row r="3346" spans="1:6" hidden="1" x14ac:dyDescent="0.25">
      <c r="A3346" s="14" t="s">
        <v>285</v>
      </c>
      <c r="F3346" t="e">
        <f>VLOOKUP(A3346,#REF!,1,0)</f>
        <v>#REF!</v>
      </c>
    </row>
    <row r="3347" spans="1:6" hidden="1" x14ac:dyDescent="0.25">
      <c r="A3347" s="14" t="s">
        <v>972</v>
      </c>
      <c r="F3347" t="e">
        <f>VLOOKUP(A3347,#REF!,1,0)</f>
        <v>#REF!</v>
      </c>
    </row>
    <row r="3348" spans="1:6" hidden="1" x14ac:dyDescent="0.25">
      <c r="A3348" s="14" t="s">
        <v>970</v>
      </c>
      <c r="F3348" t="e">
        <f>VLOOKUP(A3348,#REF!,1,0)</f>
        <v>#REF!</v>
      </c>
    </row>
    <row r="3349" spans="1:6" hidden="1" x14ac:dyDescent="0.25">
      <c r="A3349" s="14" t="s">
        <v>970</v>
      </c>
      <c r="F3349" t="e">
        <f>VLOOKUP(A3349,#REF!,1,0)</f>
        <v>#REF!</v>
      </c>
    </row>
    <row r="3350" spans="1:6" hidden="1" x14ac:dyDescent="0.25">
      <c r="A3350" s="14" t="s">
        <v>970</v>
      </c>
      <c r="F3350" t="e">
        <f>VLOOKUP(A3350,#REF!,1,0)</f>
        <v>#REF!</v>
      </c>
    </row>
    <row r="3351" spans="1:6" hidden="1" x14ac:dyDescent="0.25">
      <c r="A3351" s="14" t="s">
        <v>970</v>
      </c>
      <c r="F3351" t="e">
        <f>VLOOKUP(A3351,#REF!,1,0)</f>
        <v>#REF!</v>
      </c>
    </row>
    <row r="3352" spans="1:6" hidden="1" x14ac:dyDescent="0.25">
      <c r="A3352" s="14" t="s">
        <v>970</v>
      </c>
      <c r="F3352" t="e">
        <f>VLOOKUP(A3352,#REF!,1,0)</f>
        <v>#REF!</v>
      </c>
    </row>
    <row r="3353" spans="1:6" hidden="1" x14ac:dyDescent="0.25">
      <c r="A3353" s="14" t="s">
        <v>970</v>
      </c>
      <c r="F3353" t="e">
        <f>VLOOKUP(A3353,#REF!,1,0)</f>
        <v>#REF!</v>
      </c>
    </row>
    <row r="3354" spans="1:6" hidden="1" x14ac:dyDescent="0.25">
      <c r="A3354" s="14" t="s">
        <v>970</v>
      </c>
      <c r="F3354" t="e">
        <f>VLOOKUP(A3354,#REF!,1,0)</f>
        <v>#REF!</v>
      </c>
    </row>
    <row r="3355" spans="1:6" hidden="1" x14ac:dyDescent="0.25">
      <c r="A3355" s="14" t="s">
        <v>970</v>
      </c>
      <c r="F3355" t="e">
        <f>VLOOKUP(A3355,#REF!,1,0)</f>
        <v>#REF!</v>
      </c>
    </row>
    <row r="3356" spans="1:6" hidden="1" x14ac:dyDescent="0.25">
      <c r="A3356" s="14" t="s">
        <v>970</v>
      </c>
      <c r="F3356" t="e">
        <f>VLOOKUP(A3356,#REF!,1,0)</f>
        <v>#REF!</v>
      </c>
    </row>
    <row r="3357" spans="1:6" hidden="1" x14ac:dyDescent="0.25">
      <c r="A3357" s="14" t="s">
        <v>970</v>
      </c>
      <c r="F3357" t="e">
        <f>VLOOKUP(A3357,#REF!,1,0)</f>
        <v>#REF!</v>
      </c>
    </row>
    <row r="3358" spans="1:6" hidden="1" x14ac:dyDescent="0.25">
      <c r="A3358" s="14" t="s">
        <v>970</v>
      </c>
      <c r="F3358" t="e">
        <f>VLOOKUP(A3358,#REF!,1,0)</f>
        <v>#REF!</v>
      </c>
    </row>
    <row r="3359" spans="1:6" hidden="1" x14ac:dyDescent="0.25">
      <c r="A3359" s="14" t="s">
        <v>970</v>
      </c>
      <c r="F3359" t="e">
        <f>VLOOKUP(A3359,#REF!,1,0)</f>
        <v>#REF!</v>
      </c>
    </row>
    <row r="3360" spans="1:6" hidden="1" x14ac:dyDescent="0.25">
      <c r="A3360" s="14" t="s">
        <v>970</v>
      </c>
      <c r="F3360" t="e">
        <f>VLOOKUP(A3360,#REF!,1,0)</f>
        <v>#REF!</v>
      </c>
    </row>
    <row r="3361" spans="1:6" hidden="1" x14ac:dyDescent="0.25">
      <c r="A3361" s="14" t="s">
        <v>970</v>
      </c>
      <c r="F3361" t="e">
        <f>VLOOKUP(A3361,#REF!,1,0)</f>
        <v>#REF!</v>
      </c>
    </row>
    <row r="3362" spans="1:6" hidden="1" x14ac:dyDescent="0.25">
      <c r="A3362" s="14" t="s">
        <v>970</v>
      </c>
      <c r="F3362" t="e">
        <f>VLOOKUP(A3362,#REF!,1,0)</f>
        <v>#REF!</v>
      </c>
    </row>
    <row r="3363" spans="1:6" hidden="1" x14ac:dyDescent="0.25">
      <c r="A3363" s="14" t="s">
        <v>970</v>
      </c>
      <c r="F3363" t="e">
        <f>VLOOKUP(A3363,#REF!,1,0)</f>
        <v>#REF!</v>
      </c>
    </row>
    <row r="3364" spans="1:6" hidden="1" x14ac:dyDescent="0.25">
      <c r="A3364" s="14" t="s">
        <v>970</v>
      </c>
      <c r="F3364" t="e">
        <f>VLOOKUP(A3364,#REF!,1,0)</f>
        <v>#REF!</v>
      </c>
    </row>
    <row r="3365" spans="1:6" hidden="1" x14ac:dyDescent="0.25">
      <c r="A3365" s="14" t="s">
        <v>970</v>
      </c>
      <c r="F3365" t="e">
        <f>VLOOKUP(A3365,#REF!,1,0)</f>
        <v>#REF!</v>
      </c>
    </row>
    <row r="3366" spans="1:6" hidden="1" x14ac:dyDescent="0.25">
      <c r="A3366" s="14" t="s">
        <v>945</v>
      </c>
      <c r="F3366" t="e">
        <f>VLOOKUP(A3366,#REF!,1,0)</f>
        <v>#REF!</v>
      </c>
    </row>
    <row r="3367" spans="1:6" hidden="1" x14ac:dyDescent="0.25">
      <c r="A3367" s="14" t="s">
        <v>285</v>
      </c>
      <c r="F3367" t="e">
        <f>VLOOKUP(A3367,#REF!,1,0)</f>
        <v>#REF!</v>
      </c>
    </row>
    <row r="3368" spans="1:6" hidden="1" x14ac:dyDescent="0.25">
      <c r="A3368" s="14" t="s">
        <v>285</v>
      </c>
      <c r="F3368" t="e">
        <f>VLOOKUP(A3368,#REF!,1,0)</f>
        <v>#REF!</v>
      </c>
    </row>
    <row r="3369" spans="1:6" hidden="1" x14ac:dyDescent="0.25">
      <c r="A3369" s="14" t="s">
        <v>285</v>
      </c>
      <c r="F3369" t="e">
        <f>VLOOKUP(A3369,#REF!,1,0)</f>
        <v>#REF!</v>
      </c>
    </row>
    <row r="3370" spans="1:6" hidden="1" x14ac:dyDescent="0.25">
      <c r="A3370" s="14" t="s">
        <v>285</v>
      </c>
      <c r="F3370" t="e">
        <f>VLOOKUP(A3370,#REF!,1,0)</f>
        <v>#REF!</v>
      </c>
    </row>
    <row r="3371" spans="1:6" hidden="1" x14ac:dyDescent="0.25">
      <c r="A3371" s="14" t="s">
        <v>285</v>
      </c>
      <c r="F3371" t="e">
        <f>VLOOKUP(A3371,#REF!,1,0)</f>
        <v>#REF!</v>
      </c>
    </row>
    <row r="3372" spans="1:6" hidden="1" x14ac:dyDescent="0.25">
      <c r="A3372" s="14" t="s">
        <v>946</v>
      </c>
      <c r="F3372" t="e">
        <f>VLOOKUP(A3372,#REF!,1,0)</f>
        <v>#REF!</v>
      </c>
    </row>
    <row r="3373" spans="1:6" hidden="1" x14ac:dyDescent="0.25">
      <c r="A3373" s="14" t="s">
        <v>687</v>
      </c>
      <c r="F3373" t="e">
        <f>VLOOKUP(A3373,#REF!,1,0)</f>
        <v>#REF!</v>
      </c>
    </row>
    <row r="3374" spans="1:6" hidden="1" x14ac:dyDescent="0.25">
      <c r="A3374" s="14" t="s">
        <v>941</v>
      </c>
      <c r="F3374" t="e">
        <f>VLOOKUP(A3374,#REF!,1,0)</f>
        <v>#REF!</v>
      </c>
    </row>
    <row r="3375" spans="1:6" hidden="1" x14ac:dyDescent="0.25">
      <c r="A3375" s="14" t="s">
        <v>950</v>
      </c>
      <c r="F3375" t="e">
        <f>VLOOKUP(A3375,#REF!,1,0)</f>
        <v>#REF!</v>
      </c>
    </row>
    <row r="3376" spans="1:6" hidden="1" x14ac:dyDescent="0.25">
      <c r="A3376" s="14" t="s">
        <v>942</v>
      </c>
      <c r="F3376" t="e">
        <f>VLOOKUP(A3376,#REF!,1,0)</f>
        <v>#REF!</v>
      </c>
    </row>
    <row r="3377" spans="1:6" hidden="1" x14ac:dyDescent="0.25">
      <c r="A3377" s="14" t="s">
        <v>940</v>
      </c>
      <c r="F3377" t="e">
        <f>VLOOKUP(A3377,#REF!,1,0)</f>
        <v>#REF!</v>
      </c>
    </row>
    <row r="3378" spans="1:6" hidden="1" x14ac:dyDescent="0.25">
      <c r="A3378" s="14" t="s">
        <v>943</v>
      </c>
      <c r="F3378" t="e">
        <f>VLOOKUP(A3378,#REF!,1,0)</f>
        <v>#REF!</v>
      </c>
    </row>
    <row r="3379" spans="1:6" hidden="1" x14ac:dyDescent="0.25">
      <c r="A3379" s="14" t="s">
        <v>957</v>
      </c>
      <c r="F3379" t="e">
        <f>VLOOKUP(A3379,#REF!,1,0)</f>
        <v>#REF!</v>
      </c>
    </row>
    <row r="3380" spans="1:6" hidden="1" x14ac:dyDescent="0.25">
      <c r="A3380" s="14" t="s">
        <v>942</v>
      </c>
      <c r="F3380" t="e">
        <f>VLOOKUP(A3380,#REF!,1,0)</f>
        <v>#REF!</v>
      </c>
    </row>
    <row r="3381" spans="1:6" hidden="1" x14ac:dyDescent="0.25">
      <c r="A3381" s="18" t="s">
        <v>944</v>
      </c>
      <c r="F3381" t="e">
        <f>VLOOKUP(A3381,#REF!,1,0)</f>
        <v>#REF!</v>
      </c>
    </row>
    <row r="3382" spans="1:6" hidden="1" x14ac:dyDescent="0.25">
      <c r="A3382" s="14" t="s">
        <v>952</v>
      </c>
      <c r="F3382" t="e">
        <f>VLOOKUP(A3382,#REF!,1,0)</f>
        <v>#REF!</v>
      </c>
    </row>
    <row r="3383" spans="1:6" hidden="1" x14ac:dyDescent="0.25">
      <c r="A3383" s="14" t="s">
        <v>955</v>
      </c>
      <c r="F3383" t="e">
        <f>VLOOKUP(A3383,#REF!,1,0)</f>
        <v>#REF!</v>
      </c>
    </row>
    <row r="3384" spans="1:6" hidden="1" x14ac:dyDescent="0.25">
      <c r="A3384" s="14" t="s">
        <v>954</v>
      </c>
      <c r="F3384" t="e">
        <f>VLOOKUP(A3384,#REF!,1,0)</f>
        <v>#REF!</v>
      </c>
    </row>
    <row r="3385" spans="1:6" hidden="1" x14ac:dyDescent="0.25">
      <c r="A3385" s="14" t="s">
        <v>957</v>
      </c>
      <c r="F3385" t="e">
        <f>VLOOKUP(A3385,#REF!,1,0)</f>
        <v>#REF!</v>
      </c>
    </row>
    <row r="3386" spans="1:6" hidden="1" x14ac:dyDescent="0.25">
      <c r="A3386" s="14" t="s">
        <v>946</v>
      </c>
      <c r="F3386" t="e">
        <f>VLOOKUP(A3386,#REF!,1,0)</f>
        <v>#REF!</v>
      </c>
    </row>
    <row r="3387" spans="1:6" hidden="1" x14ac:dyDescent="0.25">
      <c r="A3387" s="14" t="s">
        <v>975</v>
      </c>
      <c r="F3387" t="e">
        <f>VLOOKUP(A3387,#REF!,1,0)</f>
        <v>#REF!</v>
      </c>
    </row>
    <row r="3388" spans="1:6" hidden="1" x14ac:dyDescent="0.25">
      <c r="A3388" s="18" t="s">
        <v>944</v>
      </c>
      <c r="F3388" t="e">
        <f>VLOOKUP(A3388,#REF!,1,0)</f>
        <v>#REF!</v>
      </c>
    </row>
    <row r="3389" spans="1:6" hidden="1" x14ac:dyDescent="0.25">
      <c r="A3389" s="14" t="s">
        <v>949</v>
      </c>
      <c r="F3389" t="e">
        <f>VLOOKUP(A3389,#REF!,1,0)</f>
        <v>#REF!</v>
      </c>
    </row>
    <row r="3390" spans="1:6" hidden="1" x14ac:dyDescent="0.25">
      <c r="A3390" s="14" t="s">
        <v>953</v>
      </c>
      <c r="F3390" t="e">
        <f>VLOOKUP(A3390,#REF!,1,0)</f>
        <v>#REF!</v>
      </c>
    </row>
    <row r="3391" spans="1:6" hidden="1" x14ac:dyDescent="0.25">
      <c r="A3391" s="14" t="s">
        <v>955</v>
      </c>
      <c r="F3391" t="e">
        <f>VLOOKUP(A3391,#REF!,1,0)</f>
        <v>#REF!</v>
      </c>
    </row>
    <row r="3392" spans="1:6" hidden="1" x14ac:dyDescent="0.25">
      <c r="A3392" s="14" t="s">
        <v>954</v>
      </c>
      <c r="F3392" t="e">
        <f>VLOOKUP(A3392,#REF!,1,0)</f>
        <v>#REF!</v>
      </c>
    </row>
    <row r="3393" spans="1:6" hidden="1" x14ac:dyDescent="0.25">
      <c r="A3393" s="14" t="s">
        <v>957</v>
      </c>
      <c r="F3393" t="e">
        <f>VLOOKUP(A3393,#REF!,1,0)</f>
        <v>#REF!</v>
      </c>
    </row>
    <row r="3394" spans="1:6" hidden="1" x14ac:dyDescent="0.25">
      <c r="A3394" s="14" t="s">
        <v>942</v>
      </c>
      <c r="F3394" t="e">
        <f>VLOOKUP(A3394,#REF!,1,0)</f>
        <v>#REF!</v>
      </c>
    </row>
    <row r="3395" spans="1:6" hidden="1" x14ac:dyDescent="0.25">
      <c r="A3395" s="14" t="s">
        <v>942</v>
      </c>
      <c r="F3395" t="e">
        <f>VLOOKUP(A3395,#REF!,1,0)</f>
        <v>#REF!</v>
      </c>
    </row>
    <row r="3396" spans="1:6" hidden="1" x14ac:dyDescent="0.25">
      <c r="A3396" s="14" t="s">
        <v>975</v>
      </c>
      <c r="F3396" t="e">
        <f>VLOOKUP(A3396,#REF!,1,0)</f>
        <v>#REF!</v>
      </c>
    </row>
    <row r="3397" spans="1:6" hidden="1" x14ac:dyDescent="0.25">
      <c r="A3397" s="14" t="s">
        <v>940</v>
      </c>
      <c r="F3397" t="e">
        <f>VLOOKUP(A3397,#REF!,1,0)</f>
        <v>#REF!</v>
      </c>
    </row>
    <row r="3398" spans="1:6" hidden="1" x14ac:dyDescent="0.25">
      <c r="A3398" s="14" t="s">
        <v>950</v>
      </c>
      <c r="F3398" t="e">
        <f>VLOOKUP(A3398,#REF!,1,0)</f>
        <v>#REF!</v>
      </c>
    </row>
    <row r="3399" spans="1:6" hidden="1" x14ac:dyDescent="0.25">
      <c r="A3399" s="14" t="s">
        <v>950</v>
      </c>
      <c r="F3399" t="e">
        <f>VLOOKUP(A3399,#REF!,1,0)</f>
        <v>#REF!</v>
      </c>
    </row>
    <row r="3400" spans="1:6" hidden="1" x14ac:dyDescent="0.25">
      <c r="A3400" s="14" t="s">
        <v>950</v>
      </c>
      <c r="F3400" t="e">
        <f>VLOOKUP(A3400,#REF!,1,0)</f>
        <v>#REF!</v>
      </c>
    </row>
    <row r="3401" spans="1:6" hidden="1" x14ac:dyDescent="0.25">
      <c r="A3401" s="14" t="s">
        <v>950</v>
      </c>
      <c r="F3401" t="e">
        <f>VLOOKUP(A3401,#REF!,1,0)</f>
        <v>#REF!</v>
      </c>
    </row>
    <row r="3402" spans="1:6" hidden="1" x14ac:dyDescent="0.25">
      <c r="A3402" s="14" t="s">
        <v>950</v>
      </c>
      <c r="F3402" t="e">
        <f>VLOOKUP(A3402,#REF!,1,0)</f>
        <v>#REF!</v>
      </c>
    </row>
    <row r="3403" spans="1:6" hidden="1" x14ac:dyDescent="0.25">
      <c r="A3403" s="14" t="s">
        <v>950</v>
      </c>
      <c r="F3403" t="e">
        <f>VLOOKUP(A3403,#REF!,1,0)</f>
        <v>#REF!</v>
      </c>
    </row>
    <row r="3404" spans="1:6" hidden="1" x14ac:dyDescent="0.25">
      <c r="A3404" s="14" t="s">
        <v>972</v>
      </c>
      <c r="F3404" t="e">
        <f>VLOOKUP(A3404,#REF!,1,0)</f>
        <v>#REF!</v>
      </c>
    </row>
    <row r="3405" spans="1:6" hidden="1" x14ac:dyDescent="0.25">
      <c r="A3405" s="14" t="s">
        <v>970</v>
      </c>
      <c r="F3405" t="e">
        <f>VLOOKUP(A3405,#REF!,1,0)</f>
        <v>#REF!</v>
      </c>
    </row>
    <row r="3406" spans="1:6" hidden="1" x14ac:dyDescent="0.25">
      <c r="A3406" s="14" t="s">
        <v>970</v>
      </c>
      <c r="F3406" t="e">
        <f>VLOOKUP(A3406,#REF!,1,0)</f>
        <v>#REF!</v>
      </c>
    </row>
    <row r="3407" spans="1:6" hidden="1" x14ac:dyDescent="0.25">
      <c r="A3407" s="14" t="s">
        <v>953</v>
      </c>
      <c r="F3407" t="e">
        <f>VLOOKUP(A3407,#REF!,1,0)</f>
        <v>#REF!</v>
      </c>
    </row>
    <row r="3408" spans="1:6" hidden="1" x14ac:dyDescent="0.25">
      <c r="A3408" s="14" t="s">
        <v>285</v>
      </c>
      <c r="F3408" t="e">
        <f>VLOOKUP(A3408,#REF!,1,0)</f>
        <v>#REF!</v>
      </c>
    </row>
    <row r="3409" spans="1:6" hidden="1" x14ac:dyDescent="0.25">
      <c r="A3409" s="14" t="s">
        <v>285</v>
      </c>
      <c r="F3409" t="e">
        <f>VLOOKUP(A3409,#REF!,1,0)</f>
        <v>#REF!</v>
      </c>
    </row>
    <row r="3410" spans="1:6" hidden="1" x14ac:dyDescent="0.25">
      <c r="A3410" s="14" t="s">
        <v>943</v>
      </c>
      <c r="F3410" t="e">
        <f>VLOOKUP(A3410,#REF!,1,0)</f>
        <v>#REF!</v>
      </c>
    </row>
    <row r="3411" spans="1:6" hidden="1" x14ac:dyDescent="0.25">
      <c r="A3411" s="14" t="s">
        <v>970</v>
      </c>
      <c r="F3411" t="e">
        <f>VLOOKUP(A3411,#REF!,1,0)</f>
        <v>#REF!</v>
      </c>
    </row>
    <row r="3412" spans="1:6" hidden="1" x14ac:dyDescent="0.25">
      <c r="A3412" s="14" t="s">
        <v>970</v>
      </c>
      <c r="F3412" t="e">
        <f>VLOOKUP(A3412,#REF!,1,0)</f>
        <v>#REF!</v>
      </c>
    </row>
    <row r="3413" spans="1:6" hidden="1" x14ac:dyDescent="0.25">
      <c r="A3413" s="14" t="s">
        <v>970</v>
      </c>
      <c r="F3413" t="e">
        <f>VLOOKUP(A3413,#REF!,1,0)</f>
        <v>#REF!</v>
      </c>
    </row>
    <row r="3414" spans="1:6" hidden="1" x14ac:dyDescent="0.25">
      <c r="A3414" s="14" t="s">
        <v>970</v>
      </c>
      <c r="F3414" t="e">
        <f>VLOOKUP(A3414,#REF!,1,0)</f>
        <v>#REF!</v>
      </c>
    </row>
    <row r="3415" spans="1:6" hidden="1" x14ac:dyDescent="0.25">
      <c r="A3415" s="14" t="s">
        <v>970</v>
      </c>
      <c r="F3415" t="e">
        <f>VLOOKUP(A3415,#REF!,1,0)</f>
        <v>#REF!</v>
      </c>
    </row>
    <row r="3416" spans="1:6" hidden="1" x14ac:dyDescent="0.25">
      <c r="A3416" s="14" t="s">
        <v>947</v>
      </c>
      <c r="F3416" t="e">
        <f>VLOOKUP(A3416,#REF!,1,0)</f>
        <v>#REF!</v>
      </c>
    </row>
    <row r="3417" spans="1:6" hidden="1" x14ac:dyDescent="0.25">
      <c r="A3417" s="14" t="s">
        <v>950</v>
      </c>
      <c r="F3417" t="e">
        <f>VLOOKUP(A3417,#REF!,1,0)</f>
        <v>#REF!</v>
      </c>
    </row>
    <row r="3418" spans="1:6" hidden="1" x14ac:dyDescent="0.25">
      <c r="A3418" s="14" t="s">
        <v>954</v>
      </c>
      <c r="F3418" t="e">
        <f>VLOOKUP(A3418,#REF!,1,0)</f>
        <v>#REF!</v>
      </c>
    </row>
    <row r="3419" spans="1:6" hidden="1" x14ac:dyDescent="0.25">
      <c r="A3419" s="14" t="s">
        <v>956</v>
      </c>
      <c r="F3419" t="e">
        <f>VLOOKUP(A3419,#REF!,1,0)</f>
        <v>#REF!</v>
      </c>
    </row>
    <row r="3420" spans="1:6" hidden="1" x14ac:dyDescent="0.25">
      <c r="A3420" s="14" t="s">
        <v>957</v>
      </c>
      <c r="F3420" t="e">
        <f>VLOOKUP(A3420,#REF!,1,0)</f>
        <v>#REF!</v>
      </c>
    </row>
    <row r="3421" spans="1:6" hidden="1" x14ac:dyDescent="0.25">
      <c r="A3421" s="14" t="s">
        <v>948</v>
      </c>
      <c r="F3421" t="e">
        <f>VLOOKUP(A3421,#REF!,1,0)</f>
        <v>#REF!</v>
      </c>
    </row>
    <row r="3422" spans="1:6" hidden="1" x14ac:dyDescent="0.25">
      <c r="A3422" s="14" t="s">
        <v>942</v>
      </c>
      <c r="F3422" t="e">
        <f>VLOOKUP(A3422,#REF!,1,0)</f>
        <v>#REF!</v>
      </c>
    </row>
    <row r="3423" spans="1:6" hidden="1" x14ac:dyDescent="0.25">
      <c r="A3423" s="14" t="s">
        <v>947</v>
      </c>
      <c r="F3423" t="e">
        <f>VLOOKUP(A3423,#REF!,1,0)</f>
        <v>#REF!</v>
      </c>
    </row>
    <row r="3424" spans="1:6" hidden="1" x14ac:dyDescent="0.25">
      <c r="A3424" s="14" t="s">
        <v>942</v>
      </c>
      <c r="F3424" t="e">
        <f>VLOOKUP(A3424,#REF!,1,0)</f>
        <v>#REF!</v>
      </c>
    </row>
    <row r="3425" spans="1:6" hidden="1" x14ac:dyDescent="0.25">
      <c r="A3425" s="14" t="s">
        <v>956</v>
      </c>
      <c r="F3425" t="e">
        <f>VLOOKUP(A3425,#REF!,1,0)</f>
        <v>#REF!</v>
      </c>
    </row>
    <row r="3426" spans="1:6" hidden="1" x14ac:dyDescent="0.25">
      <c r="A3426" s="14" t="s">
        <v>947</v>
      </c>
      <c r="F3426" t="e">
        <f>VLOOKUP(A3426,#REF!,1,0)</f>
        <v>#REF!</v>
      </c>
    </row>
    <row r="3427" spans="1:6" hidden="1" x14ac:dyDescent="0.25">
      <c r="A3427" s="14" t="s">
        <v>957</v>
      </c>
      <c r="F3427" t="e">
        <f>VLOOKUP(A3427,#REF!,1,0)</f>
        <v>#REF!</v>
      </c>
    </row>
    <row r="3428" spans="1:6" hidden="1" x14ac:dyDescent="0.25">
      <c r="A3428" s="14" t="s">
        <v>942</v>
      </c>
      <c r="F3428" t="e">
        <f>VLOOKUP(A3428,#REF!,1,0)</f>
        <v>#REF!</v>
      </c>
    </row>
    <row r="3429" spans="1:6" hidden="1" x14ac:dyDescent="0.25">
      <c r="A3429" s="14" t="s">
        <v>956</v>
      </c>
      <c r="F3429" t="e">
        <f>VLOOKUP(A3429,#REF!,1,0)</f>
        <v>#REF!</v>
      </c>
    </row>
    <row r="3430" spans="1:6" hidden="1" x14ac:dyDescent="0.25">
      <c r="A3430" s="14" t="s">
        <v>957</v>
      </c>
      <c r="F3430" t="e">
        <f>VLOOKUP(A3430,#REF!,1,0)</f>
        <v>#REF!</v>
      </c>
    </row>
    <row r="3431" spans="1:6" hidden="1" x14ac:dyDescent="0.25">
      <c r="A3431" s="14" t="s">
        <v>942</v>
      </c>
      <c r="F3431" t="e">
        <f>VLOOKUP(A3431,#REF!,1,0)</f>
        <v>#REF!</v>
      </c>
    </row>
    <row r="3432" spans="1:6" hidden="1" x14ac:dyDescent="0.25">
      <c r="A3432" s="14" t="s">
        <v>941</v>
      </c>
      <c r="F3432" t="e">
        <f>VLOOKUP(A3432,#REF!,1,0)</f>
        <v>#REF!</v>
      </c>
    </row>
    <row r="3433" spans="1:6" hidden="1" x14ac:dyDescent="0.25">
      <c r="A3433" s="18" t="s">
        <v>944</v>
      </c>
      <c r="F3433" t="e">
        <f>VLOOKUP(A3433,#REF!,1,0)</f>
        <v>#REF!</v>
      </c>
    </row>
    <row r="3434" spans="1:6" hidden="1" x14ac:dyDescent="0.25">
      <c r="A3434" s="14" t="s">
        <v>946</v>
      </c>
      <c r="F3434" t="e">
        <f>VLOOKUP(A3434,#REF!,1,0)</f>
        <v>#REF!</v>
      </c>
    </row>
    <row r="3435" spans="1:6" hidden="1" x14ac:dyDescent="0.25">
      <c r="A3435" s="18" t="s">
        <v>944</v>
      </c>
      <c r="F3435" t="e">
        <f>VLOOKUP(A3435,#REF!,1,0)</f>
        <v>#REF!</v>
      </c>
    </row>
    <row r="3436" spans="1:6" hidden="1" x14ac:dyDescent="0.25">
      <c r="A3436" s="14" t="s">
        <v>951</v>
      </c>
      <c r="F3436" t="e">
        <f>VLOOKUP(A3436,#REF!,1,0)</f>
        <v>#REF!</v>
      </c>
    </row>
    <row r="3437" spans="1:6" hidden="1" x14ac:dyDescent="0.25">
      <c r="A3437" s="14" t="s">
        <v>954</v>
      </c>
      <c r="F3437" t="e">
        <f>VLOOKUP(A3437,#REF!,1,0)</f>
        <v>#REF!</v>
      </c>
    </row>
    <row r="3438" spans="1:6" hidden="1" x14ac:dyDescent="0.25">
      <c r="A3438" s="14" t="s">
        <v>954</v>
      </c>
      <c r="F3438" t="e">
        <f>VLOOKUP(A3438,#REF!,1,0)</f>
        <v>#REF!</v>
      </c>
    </row>
    <row r="3439" spans="1:6" hidden="1" x14ac:dyDescent="0.25">
      <c r="A3439" s="14" t="s">
        <v>952</v>
      </c>
      <c r="F3439" t="e">
        <f>VLOOKUP(A3439,#REF!,1,0)</f>
        <v>#REF!</v>
      </c>
    </row>
    <row r="3440" spans="1:6" hidden="1" x14ac:dyDescent="0.25">
      <c r="A3440" s="14" t="s">
        <v>975</v>
      </c>
      <c r="F3440" t="e">
        <f>VLOOKUP(A3440,#REF!,1,0)</f>
        <v>#REF!</v>
      </c>
    </row>
    <row r="3441" spans="1:6" hidden="1" x14ac:dyDescent="0.25">
      <c r="A3441" s="14" t="s">
        <v>956</v>
      </c>
      <c r="F3441" t="e">
        <f>VLOOKUP(A3441,#REF!,1,0)</f>
        <v>#REF!</v>
      </c>
    </row>
    <row r="3442" spans="1:6" hidden="1" x14ac:dyDescent="0.25">
      <c r="A3442" s="14" t="s">
        <v>947</v>
      </c>
      <c r="F3442" t="e">
        <f>VLOOKUP(A3442,#REF!,1,0)</f>
        <v>#REF!</v>
      </c>
    </row>
    <row r="3443" spans="1:6" hidden="1" x14ac:dyDescent="0.25">
      <c r="A3443" s="14" t="s">
        <v>942</v>
      </c>
      <c r="F3443" t="e">
        <f>VLOOKUP(A3443,#REF!,1,0)</f>
        <v>#REF!</v>
      </c>
    </row>
    <row r="3444" spans="1:6" hidden="1" x14ac:dyDescent="0.25">
      <c r="A3444" s="14" t="s">
        <v>942</v>
      </c>
      <c r="F3444" t="e">
        <f>VLOOKUP(A3444,#REF!,1,0)</f>
        <v>#REF!</v>
      </c>
    </row>
    <row r="3445" spans="1:6" hidden="1" x14ac:dyDescent="0.25">
      <c r="A3445" s="14" t="s">
        <v>949</v>
      </c>
      <c r="F3445" t="e">
        <f>VLOOKUP(A3445,#REF!,1,0)</f>
        <v>#REF!</v>
      </c>
    </row>
    <row r="3446" spans="1:6" hidden="1" x14ac:dyDescent="0.25">
      <c r="A3446" s="14" t="s">
        <v>956</v>
      </c>
      <c r="F3446" t="e">
        <f>VLOOKUP(A3446,#REF!,1,0)</f>
        <v>#REF!</v>
      </c>
    </row>
    <row r="3447" spans="1:6" hidden="1" x14ac:dyDescent="0.25">
      <c r="A3447" s="14" t="s">
        <v>956</v>
      </c>
      <c r="F3447" t="e">
        <f>VLOOKUP(A3447,#REF!,1,0)</f>
        <v>#REF!</v>
      </c>
    </row>
    <row r="3448" spans="1:6" hidden="1" x14ac:dyDescent="0.25">
      <c r="A3448" s="14" t="s">
        <v>956</v>
      </c>
      <c r="F3448" t="e">
        <f>VLOOKUP(A3448,#REF!,1,0)</f>
        <v>#REF!</v>
      </c>
    </row>
    <row r="3449" spans="1:6" hidden="1" x14ac:dyDescent="0.25">
      <c r="A3449" s="14" t="s">
        <v>951</v>
      </c>
      <c r="F3449" t="e">
        <f>VLOOKUP(A3449,#REF!,1,0)</f>
        <v>#REF!</v>
      </c>
    </row>
    <row r="3450" spans="1:6" hidden="1" x14ac:dyDescent="0.25">
      <c r="A3450" s="14" t="s">
        <v>942</v>
      </c>
      <c r="F3450" t="e">
        <f>VLOOKUP(A3450,#REF!,1,0)</f>
        <v>#REF!</v>
      </c>
    </row>
    <row r="3451" spans="1:6" hidden="1" x14ac:dyDescent="0.25">
      <c r="A3451" s="14" t="s">
        <v>950</v>
      </c>
      <c r="F3451" t="e">
        <f>VLOOKUP(A3451,#REF!,1,0)</f>
        <v>#REF!</v>
      </c>
    </row>
    <row r="3452" spans="1:6" hidden="1" x14ac:dyDescent="0.25">
      <c r="A3452" s="14" t="s">
        <v>947</v>
      </c>
      <c r="F3452" t="e">
        <f>VLOOKUP(A3452,#REF!,1,0)</f>
        <v>#REF!</v>
      </c>
    </row>
    <row r="3453" spans="1:6" hidden="1" x14ac:dyDescent="0.25">
      <c r="A3453" s="14" t="s">
        <v>951</v>
      </c>
      <c r="F3453" t="e">
        <f>VLOOKUP(A3453,#REF!,1,0)</f>
        <v>#REF!</v>
      </c>
    </row>
    <row r="3454" spans="1:6" hidden="1" x14ac:dyDescent="0.25">
      <c r="A3454" s="14" t="s">
        <v>956</v>
      </c>
      <c r="F3454" t="e">
        <f>VLOOKUP(A3454,#REF!,1,0)</f>
        <v>#REF!</v>
      </c>
    </row>
    <row r="3455" spans="1:6" hidden="1" x14ac:dyDescent="0.25">
      <c r="A3455" s="14" t="s">
        <v>941</v>
      </c>
      <c r="F3455" t="e">
        <f>VLOOKUP(A3455,#REF!,1,0)</f>
        <v>#REF!</v>
      </c>
    </row>
    <row r="3456" spans="1:6" hidden="1" x14ac:dyDescent="0.25">
      <c r="A3456" s="14" t="s">
        <v>942</v>
      </c>
      <c r="F3456" t="e">
        <f>VLOOKUP(A3456,#REF!,1,0)</f>
        <v>#REF!</v>
      </c>
    </row>
    <row r="3457" spans="1:6" hidden="1" x14ac:dyDescent="0.25">
      <c r="A3457" s="18" t="s">
        <v>944</v>
      </c>
      <c r="F3457" t="e">
        <f>VLOOKUP(A3457,#REF!,1,0)</f>
        <v>#REF!</v>
      </c>
    </row>
    <row r="3458" spans="1:6" hidden="1" x14ac:dyDescent="0.25">
      <c r="A3458" s="14" t="s">
        <v>943</v>
      </c>
      <c r="F3458" t="e">
        <f>VLOOKUP(A3458,#REF!,1,0)</f>
        <v>#REF!</v>
      </c>
    </row>
    <row r="3459" spans="1:6" hidden="1" x14ac:dyDescent="0.25">
      <c r="A3459" s="14" t="s">
        <v>974</v>
      </c>
      <c r="F3459" t="e">
        <f>VLOOKUP(A3459,#REF!,1,0)</f>
        <v>#REF!</v>
      </c>
    </row>
    <row r="3460" spans="1:6" hidden="1" x14ac:dyDescent="0.25">
      <c r="A3460" s="14" t="s">
        <v>974</v>
      </c>
      <c r="F3460" t="e">
        <f>VLOOKUP(A3460,#REF!,1,0)</f>
        <v>#REF!</v>
      </c>
    </row>
    <row r="3461" spans="1:6" hidden="1" x14ac:dyDescent="0.25">
      <c r="A3461" s="14" t="s">
        <v>945</v>
      </c>
      <c r="F3461" t="e">
        <f>VLOOKUP(A3461,#REF!,1,0)</f>
        <v>#REF!</v>
      </c>
    </row>
    <row r="3462" spans="1:6" x14ac:dyDescent="0.25">
      <c r="A3462" s="14" t="s">
        <v>510</v>
      </c>
      <c r="F3462" t="e">
        <f>VLOOKUP(A3462,#REF!,1,0)</f>
        <v>#REF!</v>
      </c>
    </row>
    <row r="3463" spans="1:6" hidden="1" x14ac:dyDescent="0.25">
      <c r="A3463" s="14" t="s">
        <v>956</v>
      </c>
      <c r="F3463" t="e">
        <f>VLOOKUP(A3463,#REF!,1,0)</f>
        <v>#REF!</v>
      </c>
    </row>
    <row r="3464" spans="1:6" hidden="1" x14ac:dyDescent="0.25">
      <c r="A3464" s="14" t="s">
        <v>952</v>
      </c>
      <c r="F3464" t="e">
        <f>VLOOKUP(A3464,#REF!,1,0)</f>
        <v>#REF!</v>
      </c>
    </row>
    <row r="3465" spans="1:6" hidden="1" x14ac:dyDescent="0.25">
      <c r="A3465" s="14" t="s">
        <v>953</v>
      </c>
      <c r="F3465" t="e">
        <f>VLOOKUP(A3465,#REF!,1,0)</f>
        <v>#REF!</v>
      </c>
    </row>
    <row r="3466" spans="1:6" hidden="1" x14ac:dyDescent="0.25">
      <c r="A3466" s="14" t="s">
        <v>955</v>
      </c>
      <c r="F3466" t="e">
        <f>VLOOKUP(A3466,#REF!,1,0)</f>
        <v>#REF!</v>
      </c>
    </row>
    <row r="3467" spans="1:6" hidden="1" x14ac:dyDescent="0.25">
      <c r="A3467" s="14" t="s">
        <v>955</v>
      </c>
      <c r="F3467" t="e">
        <f>VLOOKUP(A3467,#REF!,1,0)</f>
        <v>#REF!</v>
      </c>
    </row>
    <row r="3468" spans="1:6" hidden="1" x14ac:dyDescent="0.25">
      <c r="A3468" s="14" t="s">
        <v>942</v>
      </c>
      <c r="F3468" t="e">
        <f>VLOOKUP(A3468,#REF!,1,0)</f>
        <v>#REF!</v>
      </c>
    </row>
    <row r="3469" spans="1:6" hidden="1" x14ac:dyDescent="0.25">
      <c r="A3469" s="14" t="s">
        <v>954</v>
      </c>
      <c r="F3469" t="e">
        <f>VLOOKUP(A3469,#REF!,1,0)</f>
        <v>#REF!</v>
      </c>
    </row>
    <row r="3470" spans="1:6" hidden="1" x14ac:dyDescent="0.25">
      <c r="A3470" s="14" t="s">
        <v>955</v>
      </c>
      <c r="F3470" t="e">
        <f>VLOOKUP(A3470,#REF!,1,0)</f>
        <v>#REF!</v>
      </c>
    </row>
    <row r="3471" spans="1:6" hidden="1" x14ac:dyDescent="0.25">
      <c r="A3471" s="14" t="s">
        <v>954</v>
      </c>
      <c r="F3471" t="e">
        <f>VLOOKUP(A3471,#REF!,1,0)</f>
        <v>#REF!</v>
      </c>
    </row>
    <row r="3472" spans="1:6" hidden="1" x14ac:dyDescent="0.25">
      <c r="A3472" s="14" t="s">
        <v>970</v>
      </c>
      <c r="F3472" t="e">
        <f>VLOOKUP(A3472,#REF!,1,0)</f>
        <v>#REF!</v>
      </c>
    </row>
    <row r="3473" spans="1:6" hidden="1" x14ac:dyDescent="0.25">
      <c r="A3473" s="14" t="s">
        <v>942</v>
      </c>
      <c r="F3473" t="e">
        <f>VLOOKUP(A3473,#REF!,1,0)</f>
        <v>#REF!</v>
      </c>
    </row>
    <row r="3474" spans="1:6" hidden="1" x14ac:dyDescent="0.25">
      <c r="A3474" s="14" t="s">
        <v>942</v>
      </c>
      <c r="F3474" t="e">
        <f>VLOOKUP(A3474,#REF!,1,0)</f>
        <v>#REF!</v>
      </c>
    </row>
    <row r="3475" spans="1:6" hidden="1" x14ac:dyDescent="0.25">
      <c r="A3475" s="14" t="s">
        <v>942</v>
      </c>
      <c r="F3475" t="e">
        <f>VLOOKUP(A3475,#REF!,1,0)</f>
        <v>#REF!</v>
      </c>
    </row>
    <row r="3476" spans="1:6" hidden="1" x14ac:dyDescent="0.25">
      <c r="A3476" s="14" t="s">
        <v>942</v>
      </c>
      <c r="F3476" t="e">
        <f>VLOOKUP(A3476,#REF!,1,0)</f>
        <v>#REF!</v>
      </c>
    </row>
    <row r="3477" spans="1:6" hidden="1" x14ac:dyDescent="0.25">
      <c r="A3477" s="14" t="s">
        <v>946</v>
      </c>
      <c r="F3477" t="e">
        <f>VLOOKUP(A3477,#REF!,1,0)</f>
        <v>#REF!</v>
      </c>
    </row>
    <row r="3478" spans="1:6" hidden="1" x14ac:dyDescent="0.25">
      <c r="A3478" s="14" t="s">
        <v>946</v>
      </c>
      <c r="F3478" t="e">
        <f>VLOOKUP(A3478,#REF!,1,0)</f>
        <v>#REF!</v>
      </c>
    </row>
    <row r="3479" spans="1:6" hidden="1" x14ac:dyDescent="0.25">
      <c r="A3479" s="14" t="s">
        <v>975</v>
      </c>
      <c r="F3479" t="e">
        <f>VLOOKUP(A3479,#REF!,1,0)</f>
        <v>#REF!</v>
      </c>
    </row>
    <row r="3480" spans="1:6" hidden="1" x14ac:dyDescent="0.25">
      <c r="A3480" s="14" t="s">
        <v>943</v>
      </c>
      <c r="F3480" t="e">
        <f>VLOOKUP(A3480,#REF!,1,0)</f>
        <v>#REF!</v>
      </c>
    </row>
    <row r="3481" spans="1:6" hidden="1" x14ac:dyDescent="0.25">
      <c r="A3481" s="14" t="s">
        <v>942</v>
      </c>
      <c r="F3481" t="e">
        <f>VLOOKUP(A3481,#REF!,1,0)</f>
        <v>#REF!</v>
      </c>
    </row>
    <row r="3482" spans="1:6" hidden="1" x14ac:dyDescent="0.25">
      <c r="A3482" s="14" t="s">
        <v>942</v>
      </c>
      <c r="F3482" t="e">
        <f>VLOOKUP(A3482,#REF!,1,0)</f>
        <v>#REF!</v>
      </c>
    </row>
    <row r="3483" spans="1:6" hidden="1" x14ac:dyDescent="0.25">
      <c r="A3483" s="14" t="s">
        <v>942</v>
      </c>
      <c r="F3483" t="e">
        <f>VLOOKUP(A3483,#REF!,1,0)</f>
        <v>#REF!</v>
      </c>
    </row>
    <row r="3484" spans="1:6" hidden="1" x14ac:dyDescent="0.25">
      <c r="A3484" s="14" t="s">
        <v>943</v>
      </c>
      <c r="F3484" t="e">
        <f>VLOOKUP(A3484,#REF!,1,0)</f>
        <v>#REF!</v>
      </c>
    </row>
    <row r="3485" spans="1:6" hidden="1" x14ac:dyDescent="0.25">
      <c r="A3485" s="14" t="s">
        <v>942</v>
      </c>
      <c r="F3485" t="e">
        <f>VLOOKUP(A3485,#REF!,1,0)</f>
        <v>#REF!</v>
      </c>
    </row>
    <row r="3486" spans="1:6" hidden="1" x14ac:dyDescent="0.25">
      <c r="A3486" s="14" t="s">
        <v>949</v>
      </c>
      <c r="F3486" t="e">
        <f>VLOOKUP(A3486,#REF!,1,0)</f>
        <v>#REF!</v>
      </c>
    </row>
    <row r="3487" spans="1:6" hidden="1" x14ac:dyDescent="0.25">
      <c r="A3487" s="14" t="s">
        <v>949</v>
      </c>
      <c r="F3487" t="e">
        <f>VLOOKUP(A3487,#REF!,1,0)</f>
        <v>#REF!</v>
      </c>
    </row>
    <row r="3488" spans="1:6" hidden="1" x14ac:dyDescent="0.25">
      <c r="A3488" s="14" t="s">
        <v>949</v>
      </c>
      <c r="F3488" t="e">
        <f>VLOOKUP(A3488,#REF!,1,0)</f>
        <v>#REF!</v>
      </c>
    </row>
    <row r="3489" spans="1:6" hidden="1" x14ac:dyDescent="0.25">
      <c r="A3489" s="14" t="s">
        <v>949</v>
      </c>
      <c r="F3489" t="e">
        <f>VLOOKUP(A3489,#REF!,1,0)</f>
        <v>#REF!</v>
      </c>
    </row>
    <row r="3490" spans="1:6" hidden="1" x14ac:dyDescent="0.25">
      <c r="A3490" s="14" t="s">
        <v>949</v>
      </c>
      <c r="F3490" t="e">
        <f>VLOOKUP(A3490,#REF!,1,0)</f>
        <v>#REF!</v>
      </c>
    </row>
    <row r="3491" spans="1:6" hidden="1" x14ac:dyDescent="0.25">
      <c r="A3491" s="14" t="s">
        <v>949</v>
      </c>
      <c r="F3491" t="e">
        <f>VLOOKUP(A3491,#REF!,1,0)</f>
        <v>#REF!</v>
      </c>
    </row>
    <row r="3492" spans="1:6" hidden="1" x14ac:dyDescent="0.25">
      <c r="A3492" s="14" t="s">
        <v>949</v>
      </c>
      <c r="F3492" t="e">
        <f>VLOOKUP(A3492,#REF!,1,0)</f>
        <v>#REF!</v>
      </c>
    </row>
    <row r="3493" spans="1:6" hidden="1" x14ac:dyDescent="0.25">
      <c r="A3493" s="14" t="s">
        <v>975</v>
      </c>
      <c r="F3493" t="e">
        <f>VLOOKUP(A3493,#REF!,1,0)</f>
        <v>#REF!</v>
      </c>
    </row>
    <row r="3494" spans="1:6" hidden="1" x14ac:dyDescent="0.25">
      <c r="A3494" s="14" t="s">
        <v>947</v>
      </c>
      <c r="F3494" t="e">
        <f>VLOOKUP(A3494,#REF!,1,0)</f>
        <v>#REF!</v>
      </c>
    </row>
    <row r="3495" spans="1:6" hidden="1" x14ac:dyDescent="0.25">
      <c r="A3495" s="14" t="s">
        <v>945</v>
      </c>
      <c r="F3495" t="e">
        <f>VLOOKUP(A3495,#REF!,1,0)</f>
        <v>#REF!</v>
      </c>
    </row>
    <row r="3496" spans="1:6" hidden="1" x14ac:dyDescent="0.25">
      <c r="A3496" s="14" t="s">
        <v>945</v>
      </c>
      <c r="F3496" t="e">
        <f>VLOOKUP(A3496,#REF!,1,0)</f>
        <v>#REF!</v>
      </c>
    </row>
    <row r="3497" spans="1:6" hidden="1" x14ac:dyDescent="0.25">
      <c r="A3497" s="14" t="s">
        <v>953</v>
      </c>
      <c r="F3497" t="e">
        <f>VLOOKUP(A3497,#REF!,1,0)</f>
        <v>#REF!</v>
      </c>
    </row>
    <row r="3498" spans="1:6" hidden="1" x14ac:dyDescent="0.25">
      <c r="A3498" s="14" t="s">
        <v>941</v>
      </c>
      <c r="F3498" t="e">
        <f>VLOOKUP(A3498,#REF!,1,0)</f>
        <v>#REF!</v>
      </c>
    </row>
    <row r="3499" spans="1:6" hidden="1" x14ac:dyDescent="0.25">
      <c r="A3499" s="14" t="s">
        <v>956</v>
      </c>
      <c r="F3499" t="e">
        <f>VLOOKUP(A3499,#REF!,1,0)</f>
        <v>#REF!</v>
      </c>
    </row>
    <row r="3500" spans="1:6" hidden="1" x14ac:dyDescent="0.25">
      <c r="A3500" s="14" t="s">
        <v>945</v>
      </c>
      <c r="F3500" t="e">
        <f>VLOOKUP(A3500,#REF!,1,0)</f>
        <v>#REF!</v>
      </c>
    </row>
    <row r="3501" spans="1:6" hidden="1" x14ac:dyDescent="0.25">
      <c r="A3501" s="14" t="s">
        <v>941</v>
      </c>
      <c r="F3501" t="e">
        <f>VLOOKUP(A3501,#REF!,1,0)</f>
        <v>#REF!</v>
      </c>
    </row>
    <row r="3502" spans="1:6" hidden="1" x14ac:dyDescent="0.25">
      <c r="A3502" s="14" t="s">
        <v>951</v>
      </c>
      <c r="F3502" t="e">
        <f>VLOOKUP(A3502,#REF!,1,0)</f>
        <v>#REF!</v>
      </c>
    </row>
    <row r="3503" spans="1:6" hidden="1" x14ac:dyDescent="0.25">
      <c r="A3503" s="14" t="s">
        <v>946</v>
      </c>
      <c r="F3503" t="e">
        <f>VLOOKUP(A3503,#REF!,1,0)</f>
        <v>#REF!</v>
      </c>
    </row>
    <row r="3504" spans="1:6" hidden="1" x14ac:dyDescent="0.25">
      <c r="A3504" s="18" t="s">
        <v>944</v>
      </c>
      <c r="F3504" t="e">
        <f>VLOOKUP(A3504,#REF!,1,0)</f>
        <v>#REF!</v>
      </c>
    </row>
    <row r="3505" spans="1:6" hidden="1" x14ac:dyDescent="0.25">
      <c r="A3505" s="14" t="s">
        <v>942</v>
      </c>
      <c r="F3505" t="e">
        <f>VLOOKUP(A3505,#REF!,1,0)</f>
        <v>#REF!</v>
      </c>
    </row>
    <row r="3506" spans="1:6" hidden="1" x14ac:dyDescent="0.25">
      <c r="A3506" s="14" t="s">
        <v>943</v>
      </c>
      <c r="F3506" t="e">
        <f>VLOOKUP(A3506,#REF!,1,0)</f>
        <v>#REF!</v>
      </c>
    </row>
    <row r="3507" spans="1:6" hidden="1" x14ac:dyDescent="0.25">
      <c r="A3507" s="14" t="s">
        <v>955</v>
      </c>
      <c r="F3507" t="e">
        <f>VLOOKUP(A3507,#REF!,1,0)</f>
        <v>#REF!</v>
      </c>
    </row>
    <row r="3508" spans="1:6" hidden="1" x14ac:dyDescent="0.25">
      <c r="A3508" s="18" t="s">
        <v>944</v>
      </c>
      <c r="F3508" t="e">
        <f>VLOOKUP(A3508,#REF!,1,0)</f>
        <v>#REF!</v>
      </c>
    </row>
    <row r="3509" spans="1:6" hidden="1" x14ac:dyDescent="0.25">
      <c r="A3509" s="14" t="s">
        <v>947</v>
      </c>
      <c r="F3509" t="e">
        <f>VLOOKUP(A3509,#REF!,1,0)</f>
        <v>#REF!</v>
      </c>
    </row>
    <row r="3510" spans="1:6" hidden="1" x14ac:dyDescent="0.25">
      <c r="A3510" s="14" t="s">
        <v>950</v>
      </c>
      <c r="F3510" t="e">
        <f>VLOOKUP(A3510,#REF!,1,0)</f>
        <v>#REF!</v>
      </c>
    </row>
    <row r="3511" spans="1:6" hidden="1" x14ac:dyDescent="0.25">
      <c r="A3511" s="14" t="s">
        <v>687</v>
      </c>
      <c r="F3511" t="e">
        <f>VLOOKUP(A3511,#REF!,1,0)</f>
        <v>#REF!</v>
      </c>
    </row>
    <row r="3512" spans="1:6" hidden="1" x14ac:dyDescent="0.25">
      <c r="A3512" s="14" t="s">
        <v>962</v>
      </c>
      <c r="F3512" t="e">
        <f>VLOOKUP(A3512,#REF!,1,0)</f>
        <v>#REF!</v>
      </c>
    </row>
    <row r="3513" spans="1:6" hidden="1" x14ac:dyDescent="0.25">
      <c r="A3513" s="14" t="s">
        <v>962</v>
      </c>
      <c r="F3513" t="e">
        <f>VLOOKUP(A3513,#REF!,1,0)</f>
        <v>#REF!</v>
      </c>
    </row>
    <row r="3514" spans="1:6" hidden="1" x14ac:dyDescent="0.25">
      <c r="A3514" s="14" t="s">
        <v>962</v>
      </c>
      <c r="F3514" t="e">
        <f>VLOOKUP(A3514,#REF!,1,0)</f>
        <v>#REF!</v>
      </c>
    </row>
    <row r="3515" spans="1:6" hidden="1" x14ac:dyDescent="0.25">
      <c r="A3515" s="14" t="s">
        <v>962</v>
      </c>
      <c r="F3515" t="e">
        <f>VLOOKUP(A3515,#REF!,1,0)</f>
        <v>#REF!</v>
      </c>
    </row>
    <row r="3516" spans="1:6" hidden="1" x14ac:dyDescent="0.25">
      <c r="A3516" s="14" t="s">
        <v>962</v>
      </c>
      <c r="F3516" t="e">
        <f>VLOOKUP(A3516,#REF!,1,0)</f>
        <v>#REF!</v>
      </c>
    </row>
    <row r="3517" spans="1:6" hidden="1" x14ac:dyDescent="0.25">
      <c r="A3517" s="14" t="s">
        <v>512</v>
      </c>
      <c r="F3517" t="e">
        <f>VLOOKUP(A3517,#REF!,1,0)</f>
        <v>#REF!</v>
      </c>
    </row>
    <row r="3518" spans="1:6" hidden="1" x14ac:dyDescent="0.25">
      <c r="A3518" s="14" t="s">
        <v>731</v>
      </c>
      <c r="F3518" t="e">
        <f>VLOOKUP(A3518,#REF!,1,0)</f>
        <v>#REF!</v>
      </c>
    </row>
    <row r="3519" spans="1:6" hidden="1" x14ac:dyDescent="0.25">
      <c r="A3519" s="14" t="s">
        <v>975</v>
      </c>
      <c r="F3519" t="e">
        <f>VLOOKUP(A3519,#REF!,1,0)</f>
        <v>#REF!</v>
      </c>
    </row>
    <row r="3520" spans="1:6" hidden="1" x14ac:dyDescent="0.25">
      <c r="A3520" s="14" t="s">
        <v>975</v>
      </c>
      <c r="F3520" t="e">
        <f>VLOOKUP(A3520,#REF!,1,0)</f>
        <v>#REF!</v>
      </c>
    </row>
    <row r="3521" spans="1:6" hidden="1" x14ac:dyDescent="0.25">
      <c r="A3521" s="14" t="s">
        <v>975</v>
      </c>
      <c r="F3521" t="e">
        <f>VLOOKUP(A3521,#REF!,1,0)</f>
        <v>#REF!</v>
      </c>
    </row>
    <row r="3522" spans="1:6" hidden="1" x14ac:dyDescent="0.25">
      <c r="A3522" s="14" t="s">
        <v>975</v>
      </c>
      <c r="F3522" t="e">
        <f>VLOOKUP(A3522,#REF!,1,0)</f>
        <v>#REF!</v>
      </c>
    </row>
    <row r="3523" spans="1:6" hidden="1" x14ac:dyDescent="0.25">
      <c r="A3523" s="14" t="s">
        <v>975</v>
      </c>
      <c r="F3523" t="e">
        <f>VLOOKUP(A3523,#REF!,1,0)</f>
        <v>#REF!</v>
      </c>
    </row>
    <row r="3524" spans="1:6" hidden="1" x14ac:dyDescent="0.25">
      <c r="A3524" s="14" t="s">
        <v>975</v>
      </c>
      <c r="F3524" t="e">
        <f>VLOOKUP(A3524,#REF!,1,0)</f>
        <v>#REF!</v>
      </c>
    </row>
    <row r="3525" spans="1:6" hidden="1" x14ac:dyDescent="0.25">
      <c r="A3525" s="14" t="s">
        <v>975</v>
      </c>
      <c r="F3525" t="e">
        <f>VLOOKUP(A3525,#REF!,1,0)</f>
        <v>#REF!</v>
      </c>
    </row>
    <row r="3526" spans="1:6" hidden="1" x14ac:dyDescent="0.25">
      <c r="A3526" s="14" t="s">
        <v>975</v>
      </c>
      <c r="F3526" t="e">
        <f>VLOOKUP(A3526,#REF!,1,0)</f>
        <v>#REF!</v>
      </c>
    </row>
    <row r="3527" spans="1:6" hidden="1" x14ac:dyDescent="0.25">
      <c r="A3527" s="14" t="s">
        <v>975</v>
      </c>
      <c r="F3527" t="e">
        <f>VLOOKUP(A3527,#REF!,1,0)</f>
        <v>#REF!</v>
      </c>
    </row>
    <row r="3528" spans="1:6" hidden="1" x14ac:dyDescent="0.25">
      <c r="A3528" s="14" t="s">
        <v>975</v>
      </c>
      <c r="F3528" t="e">
        <f>VLOOKUP(A3528,#REF!,1,0)</f>
        <v>#REF!</v>
      </c>
    </row>
    <row r="3529" spans="1:6" hidden="1" x14ac:dyDescent="0.25">
      <c r="A3529" s="14" t="s">
        <v>975</v>
      </c>
      <c r="F3529" t="e">
        <f>VLOOKUP(A3529,#REF!,1,0)</f>
        <v>#REF!</v>
      </c>
    </row>
    <row r="3530" spans="1:6" hidden="1" x14ac:dyDescent="0.25">
      <c r="A3530" s="14" t="s">
        <v>975</v>
      </c>
      <c r="F3530" t="e">
        <f>VLOOKUP(A3530,#REF!,1,0)</f>
        <v>#REF!</v>
      </c>
    </row>
    <row r="3531" spans="1:6" hidden="1" x14ac:dyDescent="0.25">
      <c r="A3531" s="14" t="s">
        <v>975</v>
      </c>
      <c r="F3531" t="e">
        <f>VLOOKUP(A3531,#REF!,1,0)</f>
        <v>#REF!</v>
      </c>
    </row>
    <row r="3532" spans="1:6" hidden="1" x14ac:dyDescent="0.25">
      <c r="A3532" s="14" t="s">
        <v>975</v>
      </c>
      <c r="F3532" t="e">
        <f>VLOOKUP(A3532,#REF!,1,0)</f>
        <v>#REF!</v>
      </c>
    </row>
    <row r="3533" spans="1:6" hidden="1" x14ac:dyDescent="0.25">
      <c r="A3533" s="14" t="s">
        <v>596</v>
      </c>
      <c r="F3533" t="e">
        <f>VLOOKUP(A3533,#REF!,1,0)</f>
        <v>#REF!</v>
      </c>
    </row>
    <row r="3534" spans="1:6" hidden="1" x14ac:dyDescent="0.25">
      <c r="A3534" s="14" t="s">
        <v>942</v>
      </c>
      <c r="F3534" t="e">
        <f>VLOOKUP(A3534,#REF!,1,0)</f>
        <v>#REF!</v>
      </c>
    </row>
    <row r="3535" spans="1:6" hidden="1" x14ac:dyDescent="0.25">
      <c r="A3535" s="18" t="s">
        <v>944</v>
      </c>
      <c r="F3535" t="e">
        <f>VLOOKUP(A3535,#REF!,1,0)</f>
        <v>#REF!</v>
      </c>
    </row>
    <row r="3536" spans="1:6" hidden="1" x14ac:dyDescent="0.25">
      <c r="A3536" s="14" t="s">
        <v>731</v>
      </c>
      <c r="F3536" t="e">
        <f>VLOOKUP(A3536,#REF!,1,0)</f>
        <v>#REF!</v>
      </c>
    </row>
    <row r="3537" spans="1:6" hidden="1" x14ac:dyDescent="0.25">
      <c r="A3537" s="18" t="s">
        <v>944</v>
      </c>
      <c r="F3537" t="e">
        <f>VLOOKUP(A3537,#REF!,1,0)</f>
        <v>#REF!</v>
      </c>
    </row>
    <row r="3538" spans="1:6" hidden="1" x14ac:dyDescent="0.25">
      <c r="A3538" s="14" t="s">
        <v>88</v>
      </c>
      <c r="F3538" t="e">
        <f>VLOOKUP(A3538,#REF!,1,0)</f>
        <v>#REF!</v>
      </c>
    </row>
    <row r="3539" spans="1:6" hidden="1" x14ac:dyDescent="0.25">
      <c r="A3539" s="14" t="s">
        <v>942</v>
      </c>
      <c r="F3539" t="e">
        <f>VLOOKUP(A3539,#REF!,1,0)</f>
        <v>#REF!</v>
      </c>
    </row>
    <row r="3540" spans="1:6" hidden="1" x14ac:dyDescent="0.25">
      <c r="A3540" s="14" t="s">
        <v>942</v>
      </c>
      <c r="F3540" t="e">
        <f>VLOOKUP(A3540,#REF!,1,0)</f>
        <v>#REF!</v>
      </c>
    </row>
    <row r="3541" spans="1:6" hidden="1" x14ac:dyDescent="0.25">
      <c r="A3541" s="14" t="s">
        <v>950</v>
      </c>
      <c r="F3541" t="e">
        <f>VLOOKUP(A3541,#REF!,1,0)</f>
        <v>#REF!</v>
      </c>
    </row>
    <row r="3542" spans="1:6" hidden="1" x14ac:dyDescent="0.25">
      <c r="A3542" s="14" t="s">
        <v>953</v>
      </c>
      <c r="F3542" t="e">
        <f>VLOOKUP(A3542,#REF!,1,0)</f>
        <v>#REF!</v>
      </c>
    </row>
    <row r="3543" spans="1:6" hidden="1" x14ac:dyDescent="0.25">
      <c r="A3543" s="14" t="s">
        <v>955</v>
      </c>
      <c r="F3543" t="e">
        <f>VLOOKUP(A3543,#REF!,1,0)</f>
        <v>#REF!</v>
      </c>
    </row>
    <row r="3544" spans="1:6" hidden="1" x14ac:dyDescent="0.25">
      <c r="A3544" s="14" t="s">
        <v>942</v>
      </c>
      <c r="F3544" t="e">
        <f>VLOOKUP(A3544,#REF!,1,0)</f>
        <v>#REF!</v>
      </c>
    </row>
    <row r="3545" spans="1:6" hidden="1" x14ac:dyDescent="0.25">
      <c r="A3545" s="14" t="s">
        <v>975</v>
      </c>
      <c r="F3545" t="e">
        <f>VLOOKUP(A3545,#REF!,1,0)</f>
        <v>#REF!</v>
      </c>
    </row>
    <row r="3546" spans="1:6" hidden="1" x14ac:dyDescent="0.25">
      <c r="A3546" s="14" t="s">
        <v>954</v>
      </c>
      <c r="F3546" t="e">
        <f>VLOOKUP(A3546,#REF!,1,0)</f>
        <v>#REF!</v>
      </c>
    </row>
    <row r="3547" spans="1:6" hidden="1" x14ac:dyDescent="0.25">
      <c r="A3547" s="14" t="s">
        <v>962</v>
      </c>
      <c r="F3547" t="e">
        <f>VLOOKUP(A3547,#REF!,1,0)</f>
        <v>#REF!</v>
      </c>
    </row>
    <row r="3548" spans="1:6" hidden="1" x14ac:dyDescent="0.25">
      <c r="A3548" s="14" t="s">
        <v>955</v>
      </c>
      <c r="F3548" t="e">
        <f>VLOOKUP(A3548,#REF!,1,0)</f>
        <v>#REF!</v>
      </c>
    </row>
    <row r="3549" spans="1:6" hidden="1" x14ac:dyDescent="0.25">
      <c r="A3549" s="14" t="s">
        <v>968</v>
      </c>
      <c r="F3549" t="e">
        <f>VLOOKUP(A3549,#REF!,1,0)</f>
        <v>#REF!</v>
      </c>
    </row>
    <row r="3550" spans="1:6" hidden="1" x14ac:dyDescent="0.25">
      <c r="A3550" s="14" t="s">
        <v>968</v>
      </c>
      <c r="F3550" t="e">
        <f>VLOOKUP(A3550,#REF!,1,0)</f>
        <v>#REF!</v>
      </c>
    </row>
    <row r="3551" spans="1:6" hidden="1" x14ac:dyDescent="0.25">
      <c r="A3551" s="14" t="s">
        <v>968</v>
      </c>
      <c r="F3551" t="e">
        <f>VLOOKUP(A3551,#REF!,1,0)</f>
        <v>#REF!</v>
      </c>
    </row>
    <row r="3552" spans="1:6" hidden="1" x14ac:dyDescent="0.25">
      <c r="A3552" s="18" t="s">
        <v>944</v>
      </c>
      <c r="F3552" t="e">
        <f>VLOOKUP(A3552,#REF!,1,0)</f>
        <v>#REF!</v>
      </c>
    </row>
    <row r="3553" spans="1:6" hidden="1" x14ac:dyDescent="0.25">
      <c r="A3553" s="14" t="s">
        <v>285</v>
      </c>
      <c r="F3553" t="e">
        <f>VLOOKUP(A3553,#REF!,1,0)</f>
        <v>#REF!</v>
      </c>
    </row>
    <row r="3554" spans="1:6" hidden="1" x14ac:dyDescent="0.25">
      <c r="A3554" s="14" t="s">
        <v>285</v>
      </c>
      <c r="F3554" t="e">
        <f>VLOOKUP(A3554,#REF!,1,0)</f>
        <v>#REF!</v>
      </c>
    </row>
    <row r="3555" spans="1:6" hidden="1" x14ac:dyDescent="0.25">
      <c r="A3555" s="14" t="s">
        <v>972</v>
      </c>
      <c r="F3555" t="e">
        <f>VLOOKUP(A3555,#REF!,1,0)</f>
        <v>#REF!</v>
      </c>
    </row>
    <row r="3556" spans="1:6" hidden="1" x14ac:dyDescent="0.25">
      <c r="A3556" s="14" t="s">
        <v>942</v>
      </c>
      <c r="F3556" t="e">
        <f>VLOOKUP(A3556,#REF!,1,0)</f>
        <v>#REF!</v>
      </c>
    </row>
    <row r="3557" spans="1:6" hidden="1" x14ac:dyDescent="0.25">
      <c r="A3557" s="14" t="s">
        <v>942</v>
      </c>
      <c r="F3557" t="e">
        <f>VLOOKUP(A3557,#REF!,1,0)</f>
        <v>#REF!</v>
      </c>
    </row>
    <row r="3558" spans="1:6" hidden="1" x14ac:dyDescent="0.25">
      <c r="A3558" s="14" t="s">
        <v>953</v>
      </c>
      <c r="F3558" t="e">
        <f>VLOOKUP(A3558,#REF!,1,0)</f>
        <v>#REF!</v>
      </c>
    </row>
    <row r="3559" spans="1:6" hidden="1" x14ac:dyDescent="0.25">
      <c r="A3559" s="14" t="s">
        <v>957</v>
      </c>
      <c r="F3559" t="e">
        <f>VLOOKUP(A3559,#REF!,1,0)</f>
        <v>#REF!</v>
      </c>
    </row>
    <row r="3560" spans="1:6" hidden="1" x14ac:dyDescent="0.25">
      <c r="A3560" s="14" t="s">
        <v>957</v>
      </c>
      <c r="F3560" t="e">
        <f>VLOOKUP(A3560,#REF!,1,0)</f>
        <v>#REF!</v>
      </c>
    </row>
    <row r="3561" spans="1:6" hidden="1" x14ac:dyDescent="0.25">
      <c r="A3561" s="14" t="s">
        <v>957</v>
      </c>
      <c r="F3561" t="e">
        <f>VLOOKUP(A3561,#REF!,1,0)</f>
        <v>#REF!</v>
      </c>
    </row>
    <row r="3562" spans="1:6" hidden="1" x14ac:dyDescent="0.25">
      <c r="A3562" s="14" t="s">
        <v>953</v>
      </c>
      <c r="F3562" t="e">
        <f>VLOOKUP(A3562,#REF!,1,0)</f>
        <v>#REF!</v>
      </c>
    </row>
    <row r="3563" spans="1:6" hidden="1" x14ac:dyDescent="0.25">
      <c r="A3563" s="14" t="s">
        <v>953</v>
      </c>
      <c r="F3563" t="e">
        <f>VLOOKUP(A3563,#REF!,1,0)</f>
        <v>#REF!</v>
      </c>
    </row>
    <row r="3564" spans="1:6" hidden="1" x14ac:dyDescent="0.25">
      <c r="A3564" s="18" t="s">
        <v>944</v>
      </c>
      <c r="F3564" t="e">
        <f>VLOOKUP(A3564,#REF!,1,0)</f>
        <v>#REF!</v>
      </c>
    </row>
    <row r="3565" spans="1:6" hidden="1" x14ac:dyDescent="0.25">
      <c r="A3565" s="14" t="s">
        <v>948</v>
      </c>
      <c r="F3565" t="e">
        <f>VLOOKUP(A3565,#REF!,1,0)</f>
        <v>#REF!</v>
      </c>
    </row>
    <row r="3566" spans="1:6" hidden="1" x14ac:dyDescent="0.25">
      <c r="A3566" s="14" t="s">
        <v>949</v>
      </c>
      <c r="F3566" t="e">
        <f>VLOOKUP(A3566,#REF!,1,0)</f>
        <v>#REF!</v>
      </c>
    </row>
    <row r="3567" spans="1:6" hidden="1" x14ac:dyDescent="0.25">
      <c r="A3567" s="14" t="s">
        <v>975</v>
      </c>
      <c r="F3567" t="e">
        <f>VLOOKUP(A3567,#REF!,1,0)</f>
        <v>#REF!</v>
      </c>
    </row>
    <row r="3568" spans="1:6" hidden="1" x14ac:dyDescent="0.25">
      <c r="A3568" s="14" t="s">
        <v>957</v>
      </c>
      <c r="F3568" t="e">
        <f>VLOOKUP(A3568,#REF!,1,0)</f>
        <v>#REF!</v>
      </c>
    </row>
    <row r="3569" spans="1:6" hidden="1" x14ac:dyDescent="0.25">
      <c r="A3569" s="14" t="s">
        <v>975</v>
      </c>
      <c r="F3569" t="e">
        <f>VLOOKUP(A3569,#REF!,1,0)</f>
        <v>#REF!</v>
      </c>
    </row>
    <row r="3570" spans="1:6" hidden="1" x14ac:dyDescent="0.25">
      <c r="A3570" s="14" t="s">
        <v>975</v>
      </c>
      <c r="F3570" t="e">
        <f>VLOOKUP(A3570,#REF!,1,0)</f>
        <v>#REF!</v>
      </c>
    </row>
    <row r="3571" spans="1:6" hidden="1" x14ac:dyDescent="0.25">
      <c r="A3571" s="14" t="s">
        <v>957</v>
      </c>
      <c r="F3571" t="e">
        <f>VLOOKUP(A3571,#REF!,1,0)</f>
        <v>#REF!</v>
      </c>
    </row>
    <row r="3572" spans="1:6" hidden="1" x14ac:dyDescent="0.25">
      <c r="A3572" s="14" t="s">
        <v>973</v>
      </c>
      <c r="F3572" t="e">
        <f>VLOOKUP(A3572,#REF!,1,0)</f>
        <v>#REF!</v>
      </c>
    </row>
    <row r="3573" spans="1:6" hidden="1" x14ac:dyDescent="0.25">
      <c r="A3573" s="14" t="s">
        <v>957</v>
      </c>
      <c r="F3573" t="e">
        <f>VLOOKUP(A3573,#REF!,1,0)</f>
        <v>#REF!</v>
      </c>
    </row>
    <row r="3574" spans="1:6" hidden="1" x14ac:dyDescent="0.25">
      <c r="A3574" s="14" t="s">
        <v>957</v>
      </c>
      <c r="F3574" t="e">
        <f>VLOOKUP(A3574,#REF!,1,0)</f>
        <v>#REF!</v>
      </c>
    </row>
    <row r="3575" spans="1:6" hidden="1" x14ac:dyDescent="0.25">
      <c r="A3575" s="14" t="s">
        <v>957</v>
      </c>
      <c r="F3575" t="e">
        <f>VLOOKUP(A3575,#REF!,1,0)</f>
        <v>#REF!</v>
      </c>
    </row>
    <row r="3576" spans="1:6" hidden="1" x14ac:dyDescent="0.25">
      <c r="A3576" s="14" t="s">
        <v>957</v>
      </c>
      <c r="F3576" t="e">
        <f>VLOOKUP(A3576,#REF!,1,0)</f>
        <v>#REF!</v>
      </c>
    </row>
    <row r="3577" spans="1:6" hidden="1" x14ac:dyDescent="0.25">
      <c r="A3577" s="14" t="s">
        <v>957</v>
      </c>
      <c r="F3577" t="e">
        <f>VLOOKUP(A3577,#REF!,1,0)</f>
        <v>#REF!</v>
      </c>
    </row>
    <row r="3578" spans="1:6" hidden="1" x14ac:dyDescent="0.25">
      <c r="A3578" s="14" t="s">
        <v>957</v>
      </c>
      <c r="F3578" t="e">
        <f>VLOOKUP(A3578,#REF!,1,0)</f>
        <v>#REF!</v>
      </c>
    </row>
    <row r="3579" spans="1:6" hidden="1" x14ac:dyDescent="0.25">
      <c r="A3579" s="14" t="s">
        <v>957</v>
      </c>
      <c r="F3579" t="e">
        <f>VLOOKUP(A3579,#REF!,1,0)</f>
        <v>#REF!</v>
      </c>
    </row>
    <row r="3580" spans="1:6" hidden="1" x14ac:dyDescent="0.25">
      <c r="A3580" s="14" t="s">
        <v>957</v>
      </c>
      <c r="F3580" t="e">
        <f>VLOOKUP(A3580,#REF!,1,0)</f>
        <v>#REF!</v>
      </c>
    </row>
    <row r="3581" spans="1:6" hidden="1" x14ac:dyDescent="0.25">
      <c r="A3581" s="14" t="s">
        <v>957</v>
      </c>
      <c r="F3581" t="e">
        <f>VLOOKUP(A3581,#REF!,1,0)</f>
        <v>#REF!</v>
      </c>
    </row>
    <row r="3582" spans="1:6" hidden="1" x14ac:dyDescent="0.25">
      <c r="A3582" s="14" t="s">
        <v>957</v>
      </c>
      <c r="F3582" t="e">
        <f>VLOOKUP(A3582,#REF!,1,0)</f>
        <v>#REF!</v>
      </c>
    </row>
    <row r="3583" spans="1:6" hidden="1" x14ac:dyDescent="0.25">
      <c r="A3583" s="14" t="s">
        <v>957</v>
      </c>
      <c r="F3583" t="e">
        <f>VLOOKUP(A3583,#REF!,1,0)</f>
        <v>#REF!</v>
      </c>
    </row>
    <row r="3584" spans="1:6" hidden="1" x14ac:dyDescent="0.25">
      <c r="A3584" s="14" t="s">
        <v>957</v>
      </c>
      <c r="F3584" t="e">
        <f>VLOOKUP(A3584,#REF!,1,0)</f>
        <v>#REF!</v>
      </c>
    </row>
    <row r="3585" spans="1:6" hidden="1" x14ac:dyDescent="0.25">
      <c r="A3585" s="14" t="s">
        <v>285</v>
      </c>
      <c r="F3585" t="e">
        <f>VLOOKUP(A3585,#REF!,1,0)</f>
        <v>#REF!</v>
      </c>
    </row>
    <row r="3586" spans="1:6" hidden="1" x14ac:dyDescent="0.25">
      <c r="A3586" s="14" t="s">
        <v>946</v>
      </c>
      <c r="F3586" t="e">
        <f>VLOOKUP(A3586,#REF!,1,0)</f>
        <v>#REF!</v>
      </c>
    </row>
    <row r="3587" spans="1:6" hidden="1" x14ac:dyDescent="0.25">
      <c r="A3587" s="14" t="s">
        <v>949</v>
      </c>
      <c r="F3587" t="e">
        <f>VLOOKUP(A3587,#REF!,1,0)</f>
        <v>#REF!</v>
      </c>
    </row>
    <row r="3588" spans="1:6" hidden="1" x14ac:dyDescent="0.25">
      <c r="A3588" s="14" t="s">
        <v>949</v>
      </c>
      <c r="F3588" t="e">
        <f>VLOOKUP(A3588,#REF!,1,0)</f>
        <v>#REF!</v>
      </c>
    </row>
    <row r="3589" spans="1:6" hidden="1" x14ac:dyDescent="0.25">
      <c r="A3589" s="14" t="s">
        <v>948</v>
      </c>
      <c r="F3589" t="e">
        <f>VLOOKUP(A3589,#REF!,1,0)</f>
        <v>#REF!</v>
      </c>
    </row>
    <row r="3590" spans="1:6" hidden="1" x14ac:dyDescent="0.25">
      <c r="A3590" s="14" t="s">
        <v>972</v>
      </c>
      <c r="F3590" t="e">
        <f>VLOOKUP(A3590,#REF!,1,0)</f>
        <v>#REF!</v>
      </c>
    </row>
    <row r="3591" spans="1:6" hidden="1" x14ac:dyDescent="0.25">
      <c r="A3591" s="14" t="s">
        <v>941</v>
      </c>
      <c r="F3591" t="e">
        <f>VLOOKUP(A3591,#REF!,1,0)</f>
        <v>#REF!</v>
      </c>
    </row>
    <row r="3592" spans="1:6" hidden="1" x14ac:dyDescent="0.25">
      <c r="A3592" s="14" t="s">
        <v>941</v>
      </c>
      <c r="F3592" t="e">
        <f>VLOOKUP(A3592,#REF!,1,0)</f>
        <v>#REF!</v>
      </c>
    </row>
    <row r="3593" spans="1:6" hidden="1" x14ac:dyDescent="0.25">
      <c r="A3593" s="14" t="s">
        <v>941</v>
      </c>
      <c r="F3593" t="e">
        <f>VLOOKUP(A3593,#REF!,1,0)</f>
        <v>#REF!</v>
      </c>
    </row>
    <row r="3594" spans="1:6" hidden="1" x14ac:dyDescent="0.25">
      <c r="A3594" s="14" t="s">
        <v>941</v>
      </c>
      <c r="F3594" t="e">
        <f>VLOOKUP(A3594,#REF!,1,0)</f>
        <v>#REF!</v>
      </c>
    </row>
    <row r="3595" spans="1:6" hidden="1" x14ac:dyDescent="0.25">
      <c r="A3595" s="14" t="s">
        <v>941</v>
      </c>
      <c r="F3595" t="e">
        <f>VLOOKUP(A3595,#REF!,1,0)</f>
        <v>#REF!</v>
      </c>
    </row>
    <row r="3596" spans="1:6" hidden="1" x14ac:dyDescent="0.25">
      <c r="A3596" s="14" t="s">
        <v>957</v>
      </c>
      <c r="F3596" t="e">
        <f>VLOOKUP(A3596,#REF!,1,0)</f>
        <v>#REF!</v>
      </c>
    </row>
    <row r="3597" spans="1:6" hidden="1" x14ac:dyDescent="0.25">
      <c r="A3597" s="14" t="s">
        <v>970</v>
      </c>
      <c r="F3597" t="e">
        <f>VLOOKUP(A3597,#REF!,1,0)</f>
        <v>#REF!</v>
      </c>
    </row>
    <row r="3598" spans="1:6" hidden="1" x14ac:dyDescent="0.25">
      <c r="A3598" s="14" t="s">
        <v>951</v>
      </c>
      <c r="F3598" t="e">
        <f>VLOOKUP(A3598,#REF!,1,0)</f>
        <v>#REF!</v>
      </c>
    </row>
    <row r="3599" spans="1:6" hidden="1" x14ac:dyDescent="0.25">
      <c r="A3599" s="14" t="s">
        <v>970</v>
      </c>
      <c r="F3599" t="e">
        <f>VLOOKUP(A3599,#REF!,1,0)</f>
        <v>#REF!</v>
      </c>
    </row>
    <row r="3600" spans="1:6" hidden="1" x14ac:dyDescent="0.25">
      <c r="A3600" s="14" t="s">
        <v>970</v>
      </c>
      <c r="F3600" t="e">
        <f>VLOOKUP(A3600,#REF!,1,0)</f>
        <v>#REF!</v>
      </c>
    </row>
    <row r="3601" spans="1:6" hidden="1" x14ac:dyDescent="0.25">
      <c r="A3601" s="18" t="s">
        <v>944</v>
      </c>
      <c r="F3601" t="e">
        <f>VLOOKUP(A3601,#REF!,1,0)</f>
        <v>#REF!</v>
      </c>
    </row>
    <row r="3602" spans="1:6" hidden="1" x14ac:dyDescent="0.25">
      <c r="A3602" s="14" t="s">
        <v>942</v>
      </c>
      <c r="F3602" t="e">
        <f>VLOOKUP(A3602,#REF!,1,0)</f>
        <v>#REF!</v>
      </c>
    </row>
    <row r="3603" spans="1:6" hidden="1" x14ac:dyDescent="0.25">
      <c r="A3603" s="14" t="s">
        <v>972</v>
      </c>
      <c r="F3603" t="e">
        <f>VLOOKUP(A3603,#REF!,1,0)</f>
        <v>#REF!</v>
      </c>
    </row>
    <row r="3604" spans="1:6" hidden="1" x14ac:dyDescent="0.25">
      <c r="A3604" s="14" t="s">
        <v>942</v>
      </c>
      <c r="F3604" t="e">
        <f>VLOOKUP(A3604,#REF!,1,0)</f>
        <v>#REF!</v>
      </c>
    </row>
    <row r="3605" spans="1:6" x14ac:dyDescent="0.25">
      <c r="A3605" s="14" t="s">
        <v>729</v>
      </c>
      <c r="F3605" t="e">
        <f>VLOOKUP(A3605,#REF!,1,0)</f>
        <v>#REF!</v>
      </c>
    </row>
    <row r="3606" spans="1:6" hidden="1" x14ac:dyDescent="0.25">
      <c r="A3606" s="14" t="s">
        <v>943</v>
      </c>
      <c r="F3606" t="e">
        <f>VLOOKUP(A3606,#REF!,1,0)</f>
        <v>#REF!</v>
      </c>
    </row>
    <row r="3607" spans="1:6" hidden="1" x14ac:dyDescent="0.25">
      <c r="A3607" s="14" t="s">
        <v>943</v>
      </c>
      <c r="F3607" t="e">
        <f>VLOOKUP(A3607,#REF!,1,0)</f>
        <v>#REF!</v>
      </c>
    </row>
    <row r="3608" spans="1:6" hidden="1" x14ac:dyDescent="0.25">
      <c r="A3608" s="14" t="s">
        <v>956</v>
      </c>
      <c r="F3608" t="e">
        <f>VLOOKUP(A3608,#REF!,1,0)</f>
        <v>#REF!</v>
      </c>
    </row>
    <row r="3609" spans="1:6" hidden="1" x14ac:dyDescent="0.25">
      <c r="A3609" s="14" t="s">
        <v>953</v>
      </c>
      <c r="F3609" t="e">
        <f>VLOOKUP(A3609,#REF!,1,0)</f>
        <v>#REF!</v>
      </c>
    </row>
    <row r="3610" spans="1:6" hidden="1" x14ac:dyDescent="0.25">
      <c r="A3610" s="14" t="s">
        <v>955</v>
      </c>
      <c r="F3610" t="e">
        <f>VLOOKUP(A3610,#REF!,1,0)</f>
        <v>#REF!</v>
      </c>
    </row>
    <row r="3611" spans="1:6" hidden="1" x14ac:dyDescent="0.25">
      <c r="A3611" s="14" t="s">
        <v>957</v>
      </c>
      <c r="F3611" t="e">
        <f>VLOOKUP(A3611,#REF!,1,0)</f>
        <v>#REF!</v>
      </c>
    </row>
    <row r="3612" spans="1:6" hidden="1" x14ac:dyDescent="0.25">
      <c r="A3612" s="14" t="s">
        <v>949</v>
      </c>
      <c r="F3612" t="e">
        <f>VLOOKUP(A3612,#REF!,1,0)</f>
        <v>#REF!</v>
      </c>
    </row>
    <row r="3613" spans="1:6" hidden="1" x14ac:dyDescent="0.25">
      <c r="A3613" s="14" t="s">
        <v>953</v>
      </c>
      <c r="F3613" t="e">
        <f>VLOOKUP(A3613,#REF!,1,0)</f>
        <v>#REF!</v>
      </c>
    </row>
    <row r="3614" spans="1:6" hidden="1" x14ac:dyDescent="0.25">
      <c r="A3614" s="14" t="s">
        <v>954</v>
      </c>
      <c r="F3614" t="e">
        <f>VLOOKUP(A3614,#REF!,1,0)</f>
        <v>#REF!</v>
      </c>
    </row>
    <row r="3615" spans="1:6" hidden="1" x14ac:dyDescent="0.25">
      <c r="A3615" s="14" t="s">
        <v>943</v>
      </c>
      <c r="F3615" t="e">
        <f>VLOOKUP(A3615,#REF!,1,0)</f>
        <v>#REF!</v>
      </c>
    </row>
    <row r="3616" spans="1:6" hidden="1" x14ac:dyDescent="0.25">
      <c r="A3616" s="18" t="s">
        <v>944</v>
      </c>
      <c r="F3616" t="e">
        <f>VLOOKUP(A3616,#REF!,1,0)</f>
        <v>#REF!</v>
      </c>
    </row>
    <row r="3617" spans="1:6" hidden="1" x14ac:dyDescent="0.25">
      <c r="A3617" s="14" t="s">
        <v>940</v>
      </c>
      <c r="F3617" t="e">
        <f>VLOOKUP(A3617,#REF!,1,0)</f>
        <v>#REF!</v>
      </c>
    </row>
    <row r="3618" spans="1:6" hidden="1" x14ac:dyDescent="0.25">
      <c r="A3618" s="14" t="s">
        <v>975</v>
      </c>
      <c r="F3618" t="e">
        <f>VLOOKUP(A3618,#REF!,1,0)</f>
        <v>#REF!</v>
      </c>
    </row>
    <row r="3619" spans="1:6" hidden="1" x14ac:dyDescent="0.25">
      <c r="A3619" s="14" t="s">
        <v>972</v>
      </c>
      <c r="F3619" t="e">
        <f>VLOOKUP(A3619,#REF!,1,0)</f>
        <v>#REF!</v>
      </c>
    </row>
    <row r="3620" spans="1:6" hidden="1" x14ac:dyDescent="0.25">
      <c r="A3620" s="14" t="s">
        <v>954</v>
      </c>
      <c r="F3620" t="e">
        <f>VLOOKUP(A3620,#REF!,1,0)</f>
        <v>#REF!</v>
      </c>
    </row>
    <row r="3621" spans="1:6" hidden="1" x14ac:dyDescent="0.25">
      <c r="A3621" s="14" t="s">
        <v>956</v>
      </c>
      <c r="F3621" t="e">
        <f>VLOOKUP(A3621,#REF!,1,0)</f>
        <v>#REF!</v>
      </c>
    </row>
    <row r="3622" spans="1:6" hidden="1" x14ac:dyDescent="0.25">
      <c r="A3622" s="14" t="s">
        <v>956</v>
      </c>
      <c r="F3622" t="e">
        <f>VLOOKUP(A3622,#REF!,1,0)</f>
        <v>#REF!</v>
      </c>
    </row>
    <row r="3623" spans="1:6" hidden="1" x14ac:dyDescent="0.25">
      <c r="A3623" s="14" t="s">
        <v>88</v>
      </c>
      <c r="F3623" t="e">
        <f>VLOOKUP(A3623,#REF!,1,0)</f>
        <v>#REF!</v>
      </c>
    </row>
    <row r="3624" spans="1:6" hidden="1" x14ac:dyDescent="0.25">
      <c r="A3624" s="14" t="s">
        <v>970</v>
      </c>
      <c r="F3624" t="e">
        <f>VLOOKUP(A3624,#REF!,1,0)</f>
        <v>#REF!</v>
      </c>
    </row>
    <row r="3625" spans="1:6" hidden="1" x14ac:dyDescent="0.25">
      <c r="A3625" s="14" t="s">
        <v>947</v>
      </c>
      <c r="F3625" t="e">
        <f>VLOOKUP(A3625,#REF!,1,0)</f>
        <v>#REF!</v>
      </c>
    </row>
    <row r="3626" spans="1:6" hidden="1" x14ac:dyDescent="0.25">
      <c r="A3626" s="14" t="s">
        <v>972</v>
      </c>
      <c r="F3626" t="e">
        <f>VLOOKUP(A3626,#REF!,1,0)</f>
        <v>#REF!</v>
      </c>
    </row>
    <row r="3627" spans="1:6" hidden="1" x14ac:dyDescent="0.25">
      <c r="A3627" s="14" t="s">
        <v>942</v>
      </c>
      <c r="F3627" t="e">
        <f>VLOOKUP(A3627,#REF!,1,0)</f>
        <v>#REF!</v>
      </c>
    </row>
    <row r="3628" spans="1:6" hidden="1" x14ac:dyDescent="0.25">
      <c r="A3628" s="14" t="s">
        <v>945</v>
      </c>
      <c r="F3628" t="e">
        <f>VLOOKUP(A3628,#REF!,1,0)</f>
        <v>#REF!</v>
      </c>
    </row>
    <row r="3629" spans="1:6" hidden="1" x14ac:dyDescent="0.25">
      <c r="A3629" s="14" t="s">
        <v>953</v>
      </c>
      <c r="F3629" t="e">
        <f>VLOOKUP(A3629,#REF!,1,0)</f>
        <v>#REF!</v>
      </c>
    </row>
    <row r="3630" spans="1:6" hidden="1" x14ac:dyDescent="0.25">
      <c r="A3630" s="14" t="s">
        <v>943</v>
      </c>
      <c r="F3630" t="e">
        <f>VLOOKUP(A3630,#REF!,1,0)</f>
        <v>#REF!</v>
      </c>
    </row>
    <row r="3631" spans="1:6" hidden="1" x14ac:dyDescent="0.25">
      <c r="A3631" s="14" t="s">
        <v>972</v>
      </c>
      <c r="F3631" t="e">
        <f>VLOOKUP(A3631,#REF!,1,0)</f>
        <v>#REF!</v>
      </c>
    </row>
    <row r="3632" spans="1:6" hidden="1" x14ac:dyDescent="0.25">
      <c r="A3632" s="14" t="s">
        <v>943</v>
      </c>
      <c r="F3632" t="e">
        <f>VLOOKUP(A3632,#REF!,1,0)</f>
        <v>#REF!</v>
      </c>
    </row>
    <row r="3633" spans="1:6" hidden="1" x14ac:dyDescent="0.25">
      <c r="A3633" s="14" t="s">
        <v>972</v>
      </c>
      <c r="F3633" t="e">
        <f>VLOOKUP(A3633,#REF!,1,0)</f>
        <v>#REF!</v>
      </c>
    </row>
    <row r="3634" spans="1:6" hidden="1" x14ac:dyDescent="0.25">
      <c r="A3634" s="14" t="s">
        <v>943</v>
      </c>
      <c r="F3634" t="e">
        <f>VLOOKUP(A3634,#REF!,1,0)</f>
        <v>#REF!</v>
      </c>
    </row>
    <row r="3635" spans="1:6" hidden="1" x14ac:dyDescent="0.25">
      <c r="A3635" s="14" t="s">
        <v>87</v>
      </c>
      <c r="F3635" t="e">
        <f>VLOOKUP(A3635,#REF!,1,0)</f>
        <v>#REF!</v>
      </c>
    </row>
    <row r="3636" spans="1:6" hidden="1" x14ac:dyDescent="0.25">
      <c r="A3636" s="14" t="s">
        <v>87</v>
      </c>
      <c r="F3636" t="e">
        <f>VLOOKUP(A3636,#REF!,1,0)</f>
        <v>#REF!</v>
      </c>
    </row>
    <row r="3637" spans="1:6" hidden="1" x14ac:dyDescent="0.25">
      <c r="A3637" s="14" t="s">
        <v>953</v>
      </c>
      <c r="F3637" t="e">
        <f>VLOOKUP(A3637,#REF!,1,0)</f>
        <v>#REF!</v>
      </c>
    </row>
    <row r="3638" spans="1:6" hidden="1" x14ac:dyDescent="0.25">
      <c r="A3638" s="14" t="s">
        <v>88</v>
      </c>
      <c r="F3638" t="e">
        <f>VLOOKUP(A3638,#REF!,1,0)</f>
        <v>#REF!</v>
      </c>
    </row>
    <row r="3639" spans="1:6" hidden="1" x14ac:dyDescent="0.25">
      <c r="A3639" s="14" t="s">
        <v>972</v>
      </c>
      <c r="F3639" t="e">
        <f>VLOOKUP(A3639,#REF!,1,0)</f>
        <v>#REF!</v>
      </c>
    </row>
    <row r="3640" spans="1:6" hidden="1" x14ac:dyDescent="0.25">
      <c r="A3640" s="14" t="s">
        <v>953</v>
      </c>
      <c r="F3640" t="e">
        <f>VLOOKUP(A3640,#REF!,1,0)</f>
        <v>#REF!</v>
      </c>
    </row>
    <row r="3641" spans="1:6" hidden="1" x14ac:dyDescent="0.25">
      <c r="A3641" s="14" t="s">
        <v>947</v>
      </c>
      <c r="F3641" t="e">
        <f>VLOOKUP(A3641,#REF!,1,0)</f>
        <v>#REF!</v>
      </c>
    </row>
    <row r="3642" spans="1:6" hidden="1" x14ac:dyDescent="0.25">
      <c r="A3642" s="14" t="s">
        <v>953</v>
      </c>
      <c r="F3642" t="e">
        <f>VLOOKUP(A3642,#REF!,1,0)</f>
        <v>#REF!</v>
      </c>
    </row>
    <row r="3643" spans="1:6" hidden="1" x14ac:dyDescent="0.25">
      <c r="A3643" s="14" t="s">
        <v>947</v>
      </c>
      <c r="F3643" t="e">
        <f>VLOOKUP(A3643,#REF!,1,0)</f>
        <v>#REF!</v>
      </c>
    </row>
    <row r="3644" spans="1:6" hidden="1" x14ac:dyDescent="0.25">
      <c r="A3644" s="14" t="s">
        <v>972</v>
      </c>
      <c r="F3644" t="e">
        <f>VLOOKUP(A3644,#REF!,1,0)</f>
        <v>#REF!</v>
      </c>
    </row>
    <row r="3645" spans="1:6" hidden="1" x14ac:dyDescent="0.25">
      <c r="A3645" s="14" t="s">
        <v>972</v>
      </c>
      <c r="F3645" t="e">
        <f>VLOOKUP(A3645,#REF!,1,0)</f>
        <v>#REF!</v>
      </c>
    </row>
    <row r="3646" spans="1:6" x14ac:dyDescent="0.25">
      <c r="A3646" s="14" t="s">
        <v>284</v>
      </c>
      <c r="F3646" t="e">
        <f>VLOOKUP(A3646,#REF!,1,0)</f>
        <v>#REF!</v>
      </c>
    </row>
    <row r="3647" spans="1:6" hidden="1" x14ac:dyDescent="0.25">
      <c r="A3647" s="14" t="s">
        <v>955</v>
      </c>
      <c r="F3647" t="e">
        <f>VLOOKUP(A3647,#REF!,1,0)</f>
        <v>#REF!</v>
      </c>
    </row>
    <row r="3648" spans="1:6" hidden="1" x14ac:dyDescent="0.25">
      <c r="A3648" s="14" t="s">
        <v>972</v>
      </c>
      <c r="F3648" t="e">
        <f>VLOOKUP(A3648,#REF!,1,0)</f>
        <v>#REF!</v>
      </c>
    </row>
    <row r="3649" spans="1:6" hidden="1" x14ac:dyDescent="0.25">
      <c r="A3649" s="14" t="s">
        <v>972</v>
      </c>
      <c r="F3649" t="e">
        <f>VLOOKUP(A3649,#REF!,1,0)</f>
        <v>#REF!</v>
      </c>
    </row>
    <row r="3650" spans="1:6" hidden="1" x14ac:dyDescent="0.25">
      <c r="A3650" s="14" t="s">
        <v>955</v>
      </c>
      <c r="F3650" t="e">
        <f>VLOOKUP(A3650,#REF!,1,0)</f>
        <v>#REF!</v>
      </c>
    </row>
    <row r="3651" spans="1:6" hidden="1" x14ac:dyDescent="0.25">
      <c r="A3651" s="14" t="s">
        <v>943</v>
      </c>
      <c r="F3651" t="e">
        <f>VLOOKUP(A3651,#REF!,1,0)</f>
        <v>#REF!</v>
      </c>
    </row>
    <row r="3652" spans="1:6" hidden="1" x14ac:dyDescent="0.25">
      <c r="A3652" s="14" t="s">
        <v>952</v>
      </c>
      <c r="F3652" t="e">
        <f>VLOOKUP(A3652,#REF!,1,0)</f>
        <v>#REF!</v>
      </c>
    </row>
    <row r="3653" spans="1:6" hidden="1" x14ac:dyDescent="0.25">
      <c r="A3653" s="14" t="s">
        <v>952</v>
      </c>
      <c r="F3653" t="e">
        <f>VLOOKUP(A3653,#REF!,1,0)</f>
        <v>#REF!</v>
      </c>
    </row>
    <row r="3654" spans="1:6" hidden="1" x14ac:dyDescent="0.25">
      <c r="A3654" s="14" t="s">
        <v>952</v>
      </c>
      <c r="F3654" t="e">
        <f>VLOOKUP(A3654,#REF!,1,0)</f>
        <v>#REF!</v>
      </c>
    </row>
    <row r="3655" spans="1:6" hidden="1" x14ac:dyDescent="0.25">
      <c r="A3655" s="14" t="s">
        <v>952</v>
      </c>
      <c r="F3655" t="e">
        <f>VLOOKUP(A3655,#REF!,1,0)</f>
        <v>#REF!</v>
      </c>
    </row>
    <row r="3656" spans="1:6" hidden="1" x14ac:dyDescent="0.25">
      <c r="A3656" s="14" t="s">
        <v>952</v>
      </c>
      <c r="F3656" t="e">
        <f>VLOOKUP(A3656,#REF!,1,0)</f>
        <v>#REF!</v>
      </c>
    </row>
    <row r="3657" spans="1:6" hidden="1" x14ac:dyDescent="0.25">
      <c r="A3657" s="14" t="s">
        <v>952</v>
      </c>
      <c r="F3657" t="e">
        <f>VLOOKUP(A3657,#REF!,1,0)</f>
        <v>#REF!</v>
      </c>
    </row>
    <row r="3658" spans="1:6" hidden="1" x14ac:dyDescent="0.25">
      <c r="A3658" s="14" t="s">
        <v>952</v>
      </c>
      <c r="F3658" t="e">
        <f>VLOOKUP(A3658,#REF!,1,0)</f>
        <v>#REF!</v>
      </c>
    </row>
    <row r="3659" spans="1:6" hidden="1" x14ac:dyDescent="0.25">
      <c r="A3659" s="14" t="s">
        <v>952</v>
      </c>
      <c r="F3659" t="e">
        <f>VLOOKUP(A3659,#REF!,1,0)</f>
        <v>#REF!</v>
      </c>
    </row>
    <row r="3660" spans="1:6" hidden="1" x14ac:dyDescent="0.25">
      <c r="A3660" s="14" t="s">
        <v>952</v>
      </c>
      <c r="F3660" t="e">
        <f>VLOOKUP(A3660,#REF!,1,0)</f>
        <v>#REF!</v>
      </c>
    </row>
    <row r="3661" spans="1:6" hidden="1" x14ac:dyDescent="0.25">
      <c r="A3661" s="14" t="s">
        <v>940</v>
      </c>
      <c r="F3661" t="e">
        <f>VLOOKUP(A3661,#REF!,1,0)</f>
        <v>#REF!</v>
      </c>
    </row>
    <row r="3662" spans="1:6" hidden="1" x14ac:dyDescent="0.25">
      <c r="A3662" s="14" t="s">
        <v>972</v>
      </c>
      <c r="F3662" t="e">
        <f>VLOOKUP(A3662,#REF!,1,0)</f>
        <v>#REF!</v>
      </c>
    </row>
    <row r="3663" spans="1:6" hidden="1" x14ac:dyDescent="0.25">
      <c r="A3663" s="14" t="s">
        <v>946</v>
      </c>
      <c r="F3663" t="e">
        <f>VLOOKUP(A3663,#REF!,1,0)</f>
        <v>#REF!</v>
      </c>
    </row>
    <row r="3664" spans="1:6" hidden="1" x14ac:dyDescent="0.25">
      <c r="A3664" s="14" t="s">
        <v>943</v>
      </c>
      <c r="F3664" t="e">
        <f>VLOOKUP(A3664,#REF!,1,0)</f>
        <v>#REF!</v>
      </c>
    </row>
    <row r="3665" spans="1:6" hidden="1" x14ac:dyDescent="0.25">
      <c r="A3665" s="14" t="s">
        <v>943</v>
      </c>
      <c r="F3665" t="e">
        <f>VLOOKUP(A3665,#REF!,1,0)</f>
        <v>#REF!</v>
      </c>
    </row>
    <row r="3666" spans="1:6" hidden="1" x14ac:dyDescent="0.25">
      <c r="A3666" s="14" t="s">
        <v>943</v>
      </c>
      <c r="F3666" t="e">
        <f>VLOOKUP(A3666,#REF!,1,0)</f>
        <v>#REF!</v>
      </c>
    </row>
    <row r="3667" spans="1:6" hidden="1" x14ac:dyDescent="0.25">
      <c r="A3667" s="14" t="s">
        <v>946</v>
      </c>
      <c r="F3667" t="e">
        <f>VLOOKUP(A3667,#REF!,1,0)</f>
        <v>#REF!</v>
      </c>
    </row>
    <row r="3668" spans="1:6" hidden="1" x14ac:dyDescent="0.25">
      <c r="A3668" s="14" t="s">
        <v>946</v>
      </c>
      <c r="F3668" t="e">
        <f>VLOOKUP(A3668,#REF!,1,0)</f>
        <v>#REF!</v>
      </c>
    </row>
    <row r="3669" spans="1:6" hidden="1" x14ac:dyDescent="0.25">
      <c r="A3669" s="14" t="s">
        <v>943</v>
      </c>
      <c r="F3669" t="e">
        <f>VLOOKUP(A3669,#REF!,1,0)</f>
        <v>#REF!</v>
      </c>
    </row>
    <row r="3670" spans="1:6" hidden="1" x14ac:dyDescent="0.25">
      <c r="A3670" s="14" t="s">
        <v>970</v>
      </c>
      <c r="F3670" t="e">
        <f>VLOOKUP(A3670,#REF!,1,0)</f>
        <v>#REF!</v>
      </c>
    </row>
    <row r="3671" spans="1:6" hidden="1" x14ac:dyDescent="0.25">
      <c r="A3671" s="14" t="s">
        <v>946</v>
      </c>
      <c r="F3671" t="e">
        <f>VLOOKUP(A3671,#REF!,1,0)</f>
        <v>#REF!</v>
      </c>
    </row>
    <row r="3672" spans="1:6" hidden="1" x14ac:dyDescent="0.25">
      <c r="A3672" s="14" t="s">
        <v>946</v>
      </c>
      <c r="F3672" t="e">
        <f>VLOOKUP(A3672,#REF!,1,0)</f>
        <v>#REF!</v>
      </c>
    </row>
    <row r="3673" spans="1:6" hidden="1" x14ac:dyDescent="0.25">
      <c r="A3673" s="14" t="s">
        <v>946</v>
      </c>
      <c r="F3673" t="e">
        <f>VLOOKUP(A3673,#REF!,1,0)</f>
        <v>#REF!</v>
      </c>
    </row>
    <row r="3674" spans="1:6" hidden="1" x14ac:dyDescent="0.25">
      <c r="A3674" s="14" t="s">
        <v>943</v>
      </c>
      <c r="F3674" t="e">
        <f>VLOOKUP(A3674,#REF!,1,0)</f>
        <v>#REF!</v>
      </c>
    </row>
    <row r="3675" spans="1:6" hidden="1" x14ac:dyDescent="0.25">
      <c r="A3675" s="14" t="s">
        <v>968</v>
      </c>
      <c r="F3675" t="e">
        <f>VLOOKUP(A3675,#REF!,1,0)</f>
        <v>#REF!</v>
      </c>
    </row>
    <row r="3676" spans="1:6" hidden="1" x14ac:dyDescent="0.25">
      <c r="A3676" s="14" t="s">
        <v>953</v>
      </c>
      <c r="F3676" t="e">
        <f>VLOOKUP(A3676,#REF!,1,0)</f>
        <v>#REF!</v>
      </c>
    </row>
    <row r="3677" spans="1:6" hidden="1" x14ac:dyDescent="0.25">
      <c r="A3677" s="14" t="s">
        <v>970</v>
      </c>
      <c r="F3677" t="e">
        <f>VLOOKUP(A3677,#REF!,1,0)</f>
        <v>#REF!</v>
      </c>
    </row>
    <row r="3678" spans="1:6" hidden="1" x14ac:dyDescent="0.25">
      <c r="A3678" s="14" t="s">
        <v>956</v>
      </c>
      <c r="F3678" t="e">
        <f>VLOOKUP(A3678,#REF!,1,0)</f>
        <v>#REF!</v>
      </c>
    </row>
    <row r="3679" spans="1:6" hidden="1" x14ac:dyDescent="0.25">
      <c r="A3679" s="14" t="s">
        <v>972</v>
      </c>
      <c r="F3679" t="e">
        <f>VLOOKUP(A3679,#REF!,1,0)</f>
        <v>#REF!</v>
      </c>
    </row>
    <row r="3680" spans="1:6" hidden="1" x14ac:dyDescent="0.25">
      <c r="A3680" s="14" t="s">
        <v>970</v>
      </c>
      <c r="F3680" t="e">
        <f>VLOOKUP(A3680,#REF!,1,0)</f>
        <v>#REF!</v>
      </c>
    </row>
    <row r="3681" spans="1:6" hidden="1" x14ac:dyDescent="0.25">
      <c r="A3681" s="14" t="s">
        <v>945</v>
      </c>
      <c r="F3681" t="e">
        <f>VLOOKUP(A3681,#REF!,1,0)</f>
        <v>#REF!</v>
      </c>
    </row>
    <row r="3682" spans="1:6" hidden="1" x14ac:dyDescent="0.25">
      <c r="A3682" s="14" t="s">
        <v>953</v>
      </c>
      <c r="F3682" t="e">
        <f>VLOOKUP(A3682,#REF!,1,0)</f>
        <v>#REF!</v>
      </c>
    </row>
    <row r="3683" spans="1:6" hidden="1" x14ac:dyDescent="0.25">
      <c r="A3683" s="14" t="s">
        <v>951</v>
      </c>
      <c r="F3683" t="e">
        <f>VLOOKUP(A3683,#REF!,1,0)</f>
        <v>#REF!</v>
      </c>
    </row>
    <row r="3684" spans="1:6" hidden="1" x14ac:dyDescent="0.25">
      <c r="A3684" s="14" t="s">
        <v>942</v>
      </c>
      <c r="F3684" t="e">
        <f>VLOOKUP(A3684,#REF!,1,0)</f>
        <v>#REF!</v>
      </c>
    </row>
    <row r="3685" spans="1:6" hidden="1" x14ac:dyDescent="0.25">
      <c r="A3685" s="14" t="s">
        <v>943</v>
      </c>
      <c r="F3685" t="e">
        <f>VLOOKUP(A3685,#REF!,1,0)</f>
        <v>#REF!</v>
      </c>
    </row>
    <row r="3686" spans="1:6" hidden="1" x14ac:dyDescent="0.25">
      <c r="A3686" s="14" t="s">
        <v>954</v>
      </c>
      <c r="F3686" t="e">
        <f>VLOOKUP(A3686,#REF!,1,0)</f>
        <v>#REF!</v>
      </c>
    </row>
    <row r="3687" spans="1:6" hidden="1" x14ac:dyDescent="0.25">
      <c r="A3687" s="14" t="s">
        <v>954</v>
      </c>
      <c r="F3687" t="e">
        <f>VLOOKUP(A3687,#REF!,1,0)</f>
        <v>#REF!</v>
      </c>
    </row>
    <row r="3688" spans="1:6" hidden="1" x14ac:dyDescent="0.25">
      <c r="A3688" s="14" t="s">
        <v>954</v>
      </c>
      <c r="F3688" t="e">
        <f>VLOOKUP(A3688,#REF!,1,0)</f>
        <v>#REF!</v>
      </c>
    </row>
    <row r="3689" spans="1:6" hidden="1" x14ac:dyDescent="0.25">
      <c r="A3689" s="14" t="s">
        <v>956</v>
      </c>
      <c r="F3689" t="e">
        <f>VLOOKUP(A3689,#REF!,1,0)</f>
        <v>#REF!</v>
      </c>
    </row>
    <row r="3690" spans="1:6" hidden="1" x14ac:dyDescent="0.25">
      <c r="A3690" s="14" t="s">
        <v>975</v>
      </c>
      <c r="F3690" t="e">
        <f>VLOOKUP(A3690,#REF!,1,0)</f>
        <v>#REF!</v>
      </c>
    </row>
    <row r="3691" spans="1:6" hidden="1" x14ac:dyDescent="0.25">
      <c r="A3691" s="14" t="s">
        <v>953</v>
      </c>
      <c r="F3691" t="e">
        <f>VLOOKUP(A3691,#REF!,1,0)</f>
        <v>#REF!</v>
      </c>
    </row>
    <row r="3692" spans="1:6" hidden="1" x14ac:dyDescent="0.25">
      <c r="A3692" s="14" t="s">
        <v>956</v>
      </c>
      <c r="F3692" t="e">
        <f>VLOOKUP(A3692,#REF!,1,0)</f>
        <v>#REF!</v>
      </c>
    </row>
    <row r="3693" spans="1:6" hidden="1" x14ac:dyDescent="0.25">
      <c r="A3693" s="14" t="s">
        <v>956</v>
      </c>
      <c r="F3693" t="e">
        <f>VLOOKUP(A3693,#REF!,1,0)</f>
        <v>#REF!</v>
      </c>
    </row>
    <row r="3694" spans="1:6" hidden="1" x14ac:dyDescent="0.25">
      <c r="A3694" s="14" t="s">
        <v>941</v>
      </c>
      <c r="F3694" t="e">
        <f>VLOOKUP(A3694,#REF!,1,0)</f>
        <v>#REF!</v>
      </c>
    </row>
    <row r="3695" spans="1:6" hidden="1" x14ac:dyDescent="0.25">
      <c r="A3695" s="14" t="s">
        <v>970</v>
      </c>
      <c r="F3695" t="e">
        <f>VLOOKUP(A3695,#REF!,1,0)</f>
        <v>#REF!</v>
      </c>
    </row>
    <row r="3696" spans="1:6" hidden="1" x14ac:dyDescent="0.25">
      <c r="A3696" s="14" t="s">
        <v>943</v>
      </c>
      <c r="F3696" t="e">
        <f>VLOOKUP(A3696,#REF!,1,0)</f>
        <v>#REF!</v>
      </c>
    </row>
    <row r="3697" spans="1:6" hidden="1" x14ac:dyDescent="0.25">
      <c r="A3697" s="14" t="s">
        <v>943</v>
      </c>
      <c r="F3697" t="e">
        <f>VLOOKUP(A3697,#REF!,1,0)</f>
        <v>#REF!</v>
      </c>
    </row>
    <row r="3698" spans="1:6" hidden="1" x14ac:dyDescent="0.25">
      <c r="A3698" s="14" t="s">
        <v>952</v>
      </c>
      <c r="F3698" t="e">
        <f>VLOOKUP(A3698,#REF!,1,0)</f>
        <v>#REF!</v>
      </c>
    </row>
    <row r="3699" spans="1:6" hidden="1" x14ac:dyDescent="0.25">
      <c r="A3699" s="14" t="s">
        <v>941</v>
      </c>
      <c r="F3699" t="e">
        <f>VLOOKUP(A3699,#REF!,1,0)</f>
        <v>#REF!</v>
      </c>
    </row>
    <row r="3700" spans="1:6" hidden="1" x14ac:dyDescent="0.25">
      <c r="A3700" s="14" t="s">
        <v>941</v>
      </c>
      <c r="F3700" t="e">
        <f>VLOOKUP(A3700,#REF!,1,0)</f>
        <v>#REF!</v>
      </c>
    </row>
    <row r="3701" spans="1:6" x14ac:dyDescent="0.25">
      <c r="A3701" s="21" t="s">
        <v>964</v>
      </c>
      <c r="F3701" t="e">
        <f>VLOOKUP(A3701,#REF!,1,0)</f>
        <v>#REF!</v>
      </c>
    </row>
    <row r="3702" spans="1:6" hidden="1" x14ac:dyDescent="0.25">
      <c r="A3702" s="14" t="s">
        <v>960</v>
      </c>
      <c r="F3702" t="e">
        <f>VLOOKUP(A3702,#REF!,1,0)</f>
        <v>#REF!</v>
      </c>
    </row>
    <row r="3703" spans="1:6" hidden="1" x14ac:dyDescent="0.25">
      <c r="A3703" s="14" t="s">
        <v>960</v>
      </c>
      <c r="F3703" t="e">
        <f>VLOOKUP(A3703,#REF!,1,0)</f>
        <v>#REF!</v>
      </c>
    </row>
    <row r="3704" spans="1:6" hidden="1" x14ac:dyDescent="0.25">
      <c r="A3704" s="14" t="s">
        <v>948</v>
      </c>
      <c r="F3704" t="e">
        <f>VLOOKUP(A3704,#REF!,1,0)</f>
        <v>#REF!</v>
      </c>
    </row>
    <row r="3705" spans="1:6" hidden="1" x14ac:dyDescent="0.25">
      <c r="A3705" s="14" t="s">
        <v>943</v>
      </c>
      <c r="F3705" t="e">
        <f>VLOOKUP(A3705,#REF!,1,0)</f>
        <v>#REF!</v>
      </c>
    </row>
    <row r="3706" spans="1:6" x14ac:dyDescent="0.25">
      <c r="A3706" s="14" t="s">
        <v>976</v>
      </c>
      <c r="F3706" t="e">
        <f>VLOOKUP(A3706,#REF!,1,0)</f>
        <v>#REF!</v>
      </c>
    </row>
    <row r="3707" spans="1:6" hidden="1" x14ac:dyDescent="0.25">
      <c r="A3707" s="14" t="s">
        <v>970</v>
      </c>
      <c r="F3707" t="e">
        <f>VLOOKUP(A3707,#REF!,1,0)</f>
        <v>#REF!</v>
      </c>
    </row>
    <row r="3708" spans="1:6" hidden="1" x14ac:dyDescent="0.25">
      <c r="A3708" s="14" t="s">
        <v>731</v>
      </c>
      <c r="F3708" t="e">
        <f>VLOOKUP(A3708,#REF!,1,0)</f>
        <v>#REF!</v>
      </c>
    </row>
    <row r="3709" spans="1:6" hidden="1" x14ac:dyDescent="0.25">
      <c r="A3709" s="14" t="s">
        <v>972</v>
      </c>
      <c r="F3709" t="e">
        <f>VLOOKUP(A3709,#REF!,1,0)</f>
        <v>#REF!</v>
      </c>
    </row>
    <row r="3710" spans="1:6" hidden="1" x14ac:dyDescent="0.25">
      <c r="A3710" s="14" t="s">
        <v>972</v>
      </c>
      <c r="F3710" t="e">
        <f>VLOOKUP(A3710,#REF!,1,0)</f>
        <v>#REF!</v>
      </c>
    </row>
    <row r="3711" spans="1:6" hidden="1" x14ac:dyDescent="0.25">
      <c r="A3711" s="14" t="s">
        <v>973</v>
      </c>
      <c r="F3711" t="e">
        <f>VLOOKUP(A3711,#REF!,1,0)</f>
        <v>#REF!</v>
      </c>
    </row>
    <row r="3712" spans="1:6" hidden="1" x14ac:dyDescent="0.25">
      <c r="A3712" s="14" t="s">
        <v>952</v>
      </c>
      <c r="F3712" t="e">
        <f>VLOOKUP(A3712,#REF!,1,0)</f>
        <v>#REF!</v>
      </c>
    </row>
    <row r="3713" spans="1:6" hidden="1" x14ac:dyDescent="0.25">
      <c r="A3713" s="14" t="s">
        <v>950</v>
      </c>
      <c r="F3713" t="e">
        <f>VLOOKUP(A3713,#REF!,1,0)</f>
        <v>#REF!</v>
      </c>
    </row>
    <row r="3714" spans="1:6" hidden="1" x14ac:dyDescent="0.25">
      <c r="A3714" s="14" t="s">
        <v>945</v>
      </c>
      <c r="F3714" t="e">
        <f>VLOOKUP(A3714,#REF!,1,0)</f>
        <v>#REF!</v>
      </c>
    </row>
    <row r="3715" spans="1:6" hidden="1" x14ac:dyDescent="0.25">
      <c r="A3715" s="14" t="s">
        <v>945</v>
      </c>
      <c r="F3715" t="e">
        <f>VLOOKUP(A3715,#REF!,1,0)</f>
        <v>#REF!</v>
      </c>
    </row>
    <row r="3716" spans="1:6" hidden="1" x14ac:dyDescent="0.25">
      <c r="A3716" s="14" t="s">
        <v>952</v>
      </c>
      <c r="F3716" t="e">
        <f>VLOOKUP(A3716,#REF!,1,0)</f>
        <v>#REF!</v>
      </c>
    </row>
    <row r="3717" spans="1:6" hidden="1" x14ac:dyDescent="0.25">
      <c r="A3717" s="18" t="s">
        <v>944</v>
      </c>
      <c r="F3717" t="e">
        <f>VLOOKUP(A3717,#REF!,1,0)</f>
        <v>#REF!</v>
      </c>
    </row>
    <row r="3718" spans="1:6" hidden="1" x14ac:dyDescent="0.25">
      <c r="A3718" s="14" t="s">
        <v>943</v>
      </c>
      <c r="F3718" t="e">
        <f>VLOOKUP(A3718,#REF!,1,0)</f>
        <v>#REF!</v>
      </c>
    </row>
    <row r="3719" spans="1:6" hidden="1" x14ac:dyDescent="0.25">
      <c r="A3719" s="14" t="s">
        <v>943</v>
      </c>
      <c r="F3719" t="e">
        <f>VLOOKUP(A3719,#REF!,1,0)</f>
        <v>#REF!</v>
      </c>
    </row>
    <row r="3720" spans="1:6" hidden="1" x14ac:dyDescent="0.25">
      <c r="A3720" s="14" t="s">
        <v>945</v>
      </c>
      <c r="F3720" t="e">
        <f>VLOOKUP(A3720,#REF!,1,0)</f>
        <v>#REF!</v>
      </c>
    </row>
    <row r="3721" spans="1:6" hidden="1" x14ac:dyDescent="0.25">
      <c r="A3721" s="14" t="s">
        <v>973</v>
      </c>
      <c r="F3721" t="e">
        <f>VLOOKUP(A3721,#REF!,1,0)</f>
        <v>#REF!</v>
      </c>
    </row>
    <row r="3722" spans="1:6" hidden="1" x14ac:dyDescent="0.25">
      <c r="A3722" s="14" t="s">
        <v>955</v>
      </c>
      <c r="F3722" t="e">
        <f>VLOOKUP(A3722,#REF!,1,0)</f>
        <v>#REF!</v>
      </c>
    </row>
    <row r="3723" spans="1:6" hidden="1" x14ac:dyDescent="0.25">
      <c r="A3723" s="14" t="s">
        <v>955</v>
      </c>
      <c r="F3723" t="e">
        <f>VLOOKUP(A3723,#REF!,1,0)</f>
        <v>#REF!</v>
      </c>
    </row>
    <row r="3724" spans="1:6" hidden="1" x14ac:dyDescent="0.25">
      <c r="A3724" s="14" t="s">
        <v>947</v>
      </c>
      <c r="F3724" t="e">
        <f>VLOOKUP(A3724,#REF!,1,0)</f>
        <v>#REF!</v>
      </c>
    </row>
    <row r="3725" spans="1:6" hidden="1" x14ac:dyDescent="0.25">
      <c r="A3725" s="14" t="s">
        <v>950</v>
      </c>
      <c r="F3725" t="e">
        <f>VLOOKUP(A3725,#REF!,1,0)</f>
        <v>#REF!</v>
      </c>
    </row>
    <row r="3726" spans="1:6" hidden="1" x14ac:dyDescent="0.25">
      <c r="A3726" s="18" t="s">
        <v>944</v>
      </c>
      <c r="F3726" t="e">
        <f>VLOOKUP(A3726,#REF!,1,0)</f>
        <v>#REF!</v>
      </c>
    </row>
    <row r="3727" spans="1:6" hidden="1" x14ac:dyDescent="0.25">
      <c r="A3727" s="14" t="s">
        <v>947</v>
      </c>
      <c r="F3727" t="e">
        <f>VLOOKUP(A3727,#REF!,1,0)</f>
        <v>#REF!</v>
      </c>
    </row>
    <row r="3728" spans="1:6" hidden="1" x14ac:dyDescent="0.25">
      <c r="A3728" s="14" t="s">
        <v>951</v>
      </c>
      <c r="F3728" t="e">
        <f>VLOOKUP(A3728,#REF!,1,0)</f>
        <v>#REF!</v>
      </c>
    </row>
    <row r="3729" spans="1:6" hidden="1" x14ac:dyDescent="0.25">
      <c r="A3729" s="14" t="s">
        <v>973</v>
      </c>
      <c r="F3729" t="e">
        <f>VLOOKUP(A3729,#REF!,1,0)</f>
        <v>#REF!</v>
      </c>
    </row>
    <row r="3730" spans="1:6" hidden="1" x14ac:dyDescent="0.25">
      <c r="A3730" s="14" t="s">
        <v>951</v>
      </c>
      <c r="F3730" t="e">
        <f>VLOOKUP(A3730,#REF!,1,0)</f>
        <v>#REF!</v>
      </c>
    </row>
    <row r="3731" spans="1:6" hidden="1" x14ac:dyDescent="0.25">
      <c r="A3731" s="14" t="s">
        <v>942</v>
      </c>
      <c r="F3731" t="e">
        <f>VLOOKUP(A3731,#REF!,1,0)</f>
        <v>#REF!</v>
      </c>
    </row>
    <row r="3732" spans="1:6" hidden="1" x14ac:dyDescent="0.25">
      <c r="A3732" s="14" t="s">
        <v>949</v>
      </c>
      <c r="F3732" t="e">
        <f>VLOOKUP(A3732,#REF!,1,0)</f>
        <v>#REF!</v>
      </c>
    </row>
    <row r="3733" spans="1:6" hidden="1" x14ac:dyDescent="0.25">
      <c r="A3733" s="14" t="s">
        <v>956</v>
      </c>
      <c r="F3733" t="e">
        <f>VLOOKUP(A3733,#REF!,1,0)</f>
        <v>#REF!</v>
      </c>
    </row>
    <row r="3734" spans="1:6" hidden="1" x14ac:dyDescent="0.25">
      <c r="A3734" s="14" t="s">
        <v>949</v>
      </c>
      <c r="F3734" t="e">
        <f>VLOOKUP(A3734,#REF!,1,0)</f>
        <v>#REF!</v>
      </c>
    </row>
    <row r="3735" spans="1:6" hidden="1" x14ac:dyDescent="0.25">
      <c r="A3735" s="14" t="s">
        <v>947</v>
      </c>
      <c r="F3735" t="e">
        <f>VLOOKUP(A3735,#REF!,1,0)</f>
        <v>#REF!</v>
      </c>
    </row>
    <row r="3736" spans="1:6" hidden="1" x14ac:dyDescent="0.25">
      <c r="A3736" s="18" t="s">
        <v>944</v>
      </c>
      <c r="F3736" t="e">
        <f>VLOOKUP(A3736,#REF!,1,0)</f>
        <v>#REF!</v>
      </c>
    </row>
    <row r="3737" spans="1:6" hidden="1" x14ac:dyDescent="0.25">
      <c r="A3737" s="14" t="s">
        <v>942</v>
      </c>
      <c r="F3737" t="e">
        <f>VLOOKUP(A3737,#REF!,1,0)</f>
        <v>#REF!</v>
      </c>
    </row>
    <row r="3738" spans="1:6" hidden="1" x14ac:dyDescent="0.25">
      <c r="A3738" s="14" t="s">
        <v>957</v>
      </c>
      <c r="F3738" t="e">
        <f>VLOOKUP(A3738,#REF!,1,0)</f>
        <v>#REF!</v>
      </c>
    </row>
    <row r="3739" spans="1:6" hidden="1" x14ac:dyDescent="0.25">
      <c r="A3739" s="14" t="s">
        <v>954</v>
      </c>
      <c r="F3739" t="e">
        <f>VLOOKUP(A3739,#REF!,1,0)</f>
        <v>#REF!</v>
      </c>
    </row>
    <row r="3740" spans="1:6" hidden="1" x14ac:dyDescent="0.25">
      <c r="A3740" s="14" t="s">
        <v>955</v>
      </c>
      <c r="F3740" t="e">
        <f>VLOOKUP(A3740,#REF!,1,0)</f>
        <v>#REF!</v>
      </c>
    </row>
    <row r="3741" spans="1:6" hidden="1" x14ac:dyDescent="0.25">
      <c r="A3741" s="14" t="s">
        <v>953</v>
      </c>
      <c r="F3741" t="e">
        <f>VLOOKUP(A3741,#REF!,1,0)</f>
        <v>#REF!</v>
      </c>
    </row>
    <row r="3742" spans="1:6" hidden="1" x14ac:dyDescent="0.25">
      <c r="A3742" s="14" t="s">
        <v>948</v>
      </c>
      <c r="F3742" t="e">
        <f>VLOOKUP(A3742,#REF!,1,0)</f>
        <v>#REF!</v>
      </c>
    </row>
    <row r="3743" spans="1:6" hidden="1" x14ac:dyDescent="0.25">
      <c r="A3743" s="14" t="s">
        <v>942</v>
      </c>
      <c r="F3743" t="e">
        <f>VLOOKUP(A3743,#REF!,1,0)</f>
        <v>#REF!</v>
      </c>
    </row>
    <row r="3744" spans="1:6" hidden="1" x14ac:dyDescent="0.25">
      <c r="A3744" s="14" t="s">
        <v>945</v>
      </c>
      <c r="F3744" t="e">
        <f>VLOOKUP(A3744,#REF!,1,0)</f>
        <v>#REF!</v>
      </c>
    </row>
    <row r="3745" spans="1:6" hidden="1" x14ac:dyDescent="0.25">
      <c r="A3745" s="14" t="s">
        <v>953</v>
      </c>
      <c r="F3745" t="e">
        <f>VLOOKUP(A3745,#REF!,1,0)</f>
        <v>#REF!</v>
      </c>
    </row>
    <row r="3746" spans="1:6" hidden="1" x14ac:dyDescent="0.25">
      <c r="A3746" s="14" t="s">
        <v>953</v>
      </c>
      <c r="F3746" t="e">
        <f>VLOOKUP(A3746,#REF!,1,0)</f>
        <v>#REF!</v>
      </c>
    </row>
    <row r="3747" spans="1:6" hidden="1" x14ac:dyDescent="0.25">
      <c r="A3747" s="14" t="s">
        <v>954</v>
      </c>
      <c r="F3747" t="e">
        <f>VLOOKUP(A3747,#REF!,1,0)</f>
        <v>#REF!</v>
      </c>
    </row>
    <row r="3748" spans="1:6" hidden="1" x14ac:dyDescent="0.25">
      <c r="A3748" s="14" t="s">
        <v>951</v>
      </c>
      <c r="F3748" t="e">
        <f>VLOOKUP(A3748,#REF!,1,0)</f>
        <v>#REF!</v>
      </c>
    </row>
    <row r="3749" spans="1:6" hidden="1" x14ac:dyDescent="0.25">
      <c r="A3749" s="14" t="s">
        <v>945</v>
      </c>
      <c r="F3749" t="e">
        <f>VLOOKUP(A3749,#REF!,1,0)</f>
        <v>#REF!</v>
      </c>
    </row>
    <row r="3750" spans="1:6" hidden="1" x14ac:dyDescent="0.25">
      <c r="A3750" s="14" t="s">
        <v>945</v>
      </c>
      <c r="F3750" t="e">
        <f>VLOOKUP(A3750,#REF!,1,0)</f>
        <v>#REF!</v>
      </c>
    </row>
    <row r="3751" spans="1:6" hidden="1" x14ac:dyDescent="0.25">
      <c r="A3751" s="14" t="s">
        <v>945</v>
      </c>
      <c r="F3751" t="e">
        <f>VLOOKUP(A3751,#REF!,1,0)</f>
        <v>#REF!</v>
      </c>
    </row>
    <row r="3752" spans="1:6" hidden="1" x14ac:dyDescent="0.25">
      <c r="A3752" s="14" t="s">
        <v>940</v>
      </c>
      <c r="F3752" t="e">
        <f>VLOOKUP(A3752,#REF!,1,0)</f>
        <v>#REF!</v>
      </c>
    </row>
    <row r="3753" spans="1:6" hidden="1" x14ac:dyDescent="0.25">
      <c r="A3753" s="14" t="s">
        <v>947</v>
      </c>
      <c r="F3753" t="e">
        <f>VLOOKUP(A3753,#REF!,1,0)</f>
        <v>#REF!</v>
      </c>
    </row>
    <row r="3754" spans="1:6" hidden="1" x14ac:dyDescent="0.25">
      <c r="A3754" s="14" t="s">
        <v>942</v>
      </c>
      <c r="F3754" t="e">
        <f>VLOOKUP(A3754,#REF!,1,0)</f>
        <v>#REF!</v>
      </c>
    </row>
    <row r="3755" spans="1:6" hidden="1" x14ac:dyDescent="0.25">
      <c r="A3755" s="14" t="s">
        <v>957</v>
      </c>
      <c r="F3755" t="e">
        <f>VLOOKUP(A3755,#REF!,1,0)</f>
        <v>#REF!</v>
      </c>
    </row>
    <row r="3756" spans="1:6" hidden="1" x14ac:dyDescent="0.25">
      <c r="A3756" s="18" t="s">
        <v>944</v>
      </c>
      <c r="F3756" t="e">
        <f>VLOOKUP(A3756,#REF!,1,0)</f>
        <v>#REF!</v>
      </c>
    </row>
    <row r="3757" spans="1:6" hidden="1" x14ac:dyDescent="0.25">
      <c r="A3757" s="14" t="s">
        <v>940</v>
      </c>
      <c r="F3757" t="e">
        <f>VLOOKUP(A3757,#REF!,1,0)</f>
        <v>#REF!</v>
      </c>
    </row>
    <row r="3758" spans="1:6" hidden="1" x14ac:dyDescent="0.25">
      <c r="A3758" s="14" t="s">
        <v>947</v>
      </c>
      <c r="F3758" t="e">
        <f>VLOOKUP(A3758,#REF!,1,0)</f>
        <v>#REF!</v>
      </c>
    </row>
    <row r="3759" spans="1:6" hidden="1" x14ac:dyDescent="0.25">
      <c r="A3759" s="14" t="s">
        <v>951</v>
      </c>
      <c r="F3759" t="e">
        <f>VLOOKUP(A3759,#REF!,1,0)</f>
        <v>#REF!</v>
      </c>
    </row>
    <row r="3760" spans="1:6" hidden="1" x14ac:dyDescent="0.25">
      <c r="A3760" s="14" t="s">
        <v>941</v>
      </c>
      <c r="F3760" t="e">
        <f>VLOOKUP(A3760,#REF!,1,0)</f>
        <v>#REF!</v>
      </c>
    </row>
    <row r="3761" spans="1:6" hidden="1" x14ac:dyDescent="0.25">
      <c r="A3761" s="14" t="s">
        <v>941</v>
      </c>
      <c r="F3761" t="e">
        <f>VLOOKUP(A3761,#REF!,1,0)</f>
        <v>#REF!</v>
      </c>
    </row>
    <row r="3762" spans="1:6" hidden="1" x14ac:dyDescent="0.25">
      <c r="A3762" s="18" t="s">
        <v>944</v>
      </c>
      <c r="F3762" t="e">
        <f>VLOOKUP(A3762,#REF!,1,0)</f>
        <v>#REF!</v>
      </c>
    </row>
    <row r="3763" spans="1:6" hidden="1" x14ac:dyDescent="0.25">
      <c r="A3763" s="14" t="s">
        <v>972</v>
      </c>
      <c r="F3763" t="e">
        <f>VLOOKUP(A3763,#REF!,1,0)</f>
        <v>#REF!</v>
      </c>
    </row>
    <row r="3764" spans="1:6" hidden="1" x14ac:dyDescent="0.25">
      <c r="A3764" s="14" t="s">
        <v>972</v>
      </c>
      <c r="F3764" t="e">
        <f>VLOOKUP(A3764,#REF!,1,0)</f>
        <v>#REF!</v>
      </c>
    </row>
    <row r="3765" spans="1:6" hidden="1" x14ac:dyDescent="0.25">
      <c r="A3765" s="14" t="s">
        <v>947</v>
      </c>
      <c r="F3765" t="e">
        <f>VLOOKUP(A3765,#REF!,1,0)</f>
        <v>#REF!</v>
      </c>
    </row>
    <row r="3766" spans="1:6" hidden="1" x14ac:dyDescent="0.25">
      <c r="A3766" s="14" t="s">
        <v>941</v>
      </c>
      <c r="F3766" t="e">
        <f>VLOOKUP(A3766,#REF!,1,0)</f>
        <v>#REF!</v>
      </c>
    </row>
    <row r="3767" spans="1:6" hidden="1" x14ac:dyDescent="0.25">
      <c r="A3767" s="14" t="s">
        <v>947</v>
      </c>
      <c r="F3767" t="e">
        <f>VLOOKUP(A3767,#REF!,1,0)</f>
        <v>#REF!</v>
      </c>
    </row>
    <row r="3768" spans="1:6" hidden="1" x14ac:dyDescent="0.25">
      <c r="A3768" s="14" t="s">
        <v>947</v>
      </c>
      <c r="F3768" t="e">
        <f>VLOOKUP(A3768,#REF!,1,0)</f>
        <v>#REF!</v>
      </c>
    </row>
    <row r="3769" spans="1:6" hidden="1" x14ac:dyDescent="0.25">
      <c r="A3769" s="14" t="s">
        <v>953</v>
      </c>
      <c r="F3769" t="e">
        <f>VLOOKUP(A3769,#REF!,1,0)</f>
        <v>#REF!</v>
      </c>
    </row>
    <row r="3770" spans="1:6" hidden="1" x14ac:dyDescent="0.25">
      <c r="A3770" s="14" t="s">
        <v>949</v>
      </c>
      <c r="F3770" t="e">
        <f>VLOOKUP(A3770,#REF!,1,0)</f>
        <v>#REF!</v>
      </c>
    </row>
    <row r="3771" spans="1:6" hidden="1" x14ac:dyDescent="0.25">
      <c r="A3771" s="14" t="s">
        <v>942</v>
      </c>
      <c r="F3771" t="e">
        <f>VLOOKUP(A3771,#REF!,1,0)</f>
        <v>#REF!</v>
      </c>
    </row>
    <row r="3772" spans="1:6" hidden="1" x14ac:dyDescent="0.25">
      <c r="A3772" s="14" t="s">
        <v>941</v>
      </c>
      <c r="F3772" t="e">
        <f>VLOOKUP(A3772,#REF!,1,0)</f>
        <v>#REF!</v>
      </c>
    </row>
    <row r="3773" spans="1:6" hidden="1" x14ac:dyDescent="0.25">
      <c r="A3773" s="14" t="s">
        <v>956</v>
      </c>
      <c r="F3773" t="e">
        <f>VLOOKUP(A3773,#REF!,1,0)</f>
        <v>#REF!</v>
      </c>
    </row>
    <row r="3774" spans="1:6" hidden="1" x14ac:dyDescent="0.25">
      <c r="A3774" s="14" t="s">
        <v>941</v>
      </c>
      <c r="F3774" t="e">
        <f>VLOOKUP(A3774,#REF!,1,0)</f>
        <v>#REF!</v>
      </c>
    </row>
    <row r="3775" spans="1:6" hidden="1" x14ac:dyDescent="0.25">
      <c r="A3775" s="14" t="s">
        <v>955</v>
      </c>
      <c r="F3775" t="e">
        <f>VLOOKUP(A3775,#REF!,1,0)</f>
        <v>#REF!</v>
      </c>
    </row>
    <row r="3776" spans="1:6" hidden="1" x14ac:dyDescent="0.25">
      <c r="A3776" s="14" t="s">
        <v>943</v>
      </c>
      <c r="F3776" t="e">
        <f>VLOOKUP(A3776,#REF!,1,0)</f>
        <v>#REF!</v>
      </c>
    </row>
    <row r="3777" spans="1:6" hidden="1" x14ac:dyDescent="0.25">
      <c r="A3777" s="14" t="s">
        <v>941</v>
      </c>
      <c r="F3777" t="e">
        <f>VLOOKUP(A3777,#REF!,1,0)</f>
        <v>#REF!</v>
      </c>
    </row>
    <row r="3778" spans="1:6" hidden="1" x14ac:dyDescent="0.25">
      <c r="A3778" s="14" t="s">
        <v>942</v>
      </c>
      <c r="F3778" t="e">
        <f>VLOOKUP(A3778,#REF!,1,0)</f>
        <v>#REF!</v>
      </c>
    </row>
    <row r="3779" spans="1:6" hidden="1" x14ac:dyDescent="0.25">
      <c r="A3779" s="14" t="s">
        <v>942</v>
      </c>
      <c r="F3779" t="e">
        <f>VLOOKUP(A3779,#REF!,1,0)</f>
        <v>#REF!</v>
      </c>
    </row>
    <row r="3780" spans="1:6" hidden="1" x14ac:dyDescent="0.25">
      <c r="A3780" s="14" t="s">
        <v>955</v>
      </c>
      <c r="F3780" t="e">
        <f>VLOOKUP(A3780,#REF!,1,0)</f>
        <v>#REF!</v>
      </c>
    </row>
    <row r="3781" spans="1:6" hidden="1" x14ac:dyDescent="0.25">
      <c r="A3781" s="14" t="s">
        <v>957</v>
      </c>
      <c r="F3781" t="e">
        <f>VLOOKUP(A3781,#REF!,1,0)</f>
        <v>#REF!</v>
      </c>
    </row>
    <row r="3782" spans="1:6" hidden="1" x14ac:dyDescent="0.25">
      <c r="A3782" s="14" t="s">
        <v>957</v>
      </c>
      <c r="F3782" t="e">
        <f>VLOOKUP(A3782,#REF!,1,0)</f>
        <v>#REF!</v>
      </c>
    </row>
    <row r="3783" spans="1:6" hidden="1" x14ac:dyDescent="0.25">
      <c r="A3783" s="14" t="s">
        <v>942</v>
      </c>
      <c r="F3783" t="e">
        <f>VLOOKUP(A3783,#REF!,1,0)</f>
        <v>#REF!</v>
      </c>
    </row>
    <row r="3784" spans="1:6" hidden="1" x14ac:dyDescent="0.25">
      <c r="A3784" s="14" t="s">
        <v>942</v>
      </c>
      <c r="F3784" t="e">
        <f>VLOOKUP(A3784,#REF!,1,0)</f>
        <v>#REF!</v>
      </c>
    </row>
    <row r="3785" spans="1:6" hidden="1" x14ac:dyDescent="0.25">
      <c r="A3785" s="18" t="s">
        <v>944</v>
      </c>
      <c r="F3785" t="e">
        <f>VLOOKUP(A3785,#REF!,1,0)</f>
        <v>#REF!</v>
      </c>
    </row>
    <row r="3786" spans="1:6" hidden="1" x14ac:dyDescent="0.25">
      <c r="A3786" s="14" t="s">
        <v>942</v>
      </c>
      <c r="F3786" t="e">
        <f>VLOOKUP(A3786,#REF!,1,0)</f>
        <v>#REF!</v>
      </c>
    </row>
    <row r="3787" spans="1:6" hidden="1" x14ac:dyDescent="0.25">
      <c r="A3787" s="14" t="s">
        <v>941</v>
      </c>
      <c r="F3787" t="e">
        <f>VLOOKUP(A3787,#REF!,1,0)</f>
        <v>#REF!</v>
      </c>
    </row>
    <row r="3788" spans="1:6" hidden="1" x14ac:dyDescent="0.25">
      <c r="A3788" s="14" t="s">
        <v>972</v>
      </c>
      <c r="F3788" t="e">
        <f>VLOOKUP(A3788,#REF!,1,0)</f>
        <v>#REF!</v>
      </c>
    </row>
    <row r="3789" spans="1:6" hidden="1" x14ac:dyDescent="0.25">
      <c r="A3789" s="14" t="s">
        <v>941</v>
      </c>
      <c r="F3789" t="e">
        <f>VLOOKUP(A3789,#REF!,1,0)</f>
        <v>#REF!</v>
      </c>
    </row>
    <row r="3790" spans="1:6" hidden="1" x14ac:dyDescent="0.25">
      <c r="A3790" s="14" t="s">
        <v>945</v>
      </c>
      <c r="F3790" t="e">
        <f>VLOOKUP(A3790,#REF!,1,0)</f>
        <v>#REF!</v>
      </c>
    </row>
    <row r="3791" spans="1:6" hidden="1" x14ac:dyDescent="0.25">
      <c r="A3791" s="14" t="s">
        <v>947</v>
      </c>
      <c r="F3791" t="e">
        <f>VLOOKUP(A3791,#REF!,1,0)</f>
        <v>#REF!</v>
      </c>
    </row>
    <row r="3792" spans="1:6" hidden="1" x14ac:dyDescent="0.25">
      <c r="A3792" s="14" t="s">
        <v>951</v>
      </c>
      <c r="F3792" t="e">
        <f>VLOOKUP(A3792,#REF!,1,0)</f>
        <v>#REF!</v>
      </c>
    </row>
    <row r="3793" spans="1:6" hidden="1" x14ac:dyDescent="0.25">
      <c r="A3793" s="14" t="s">
        <v>956</v>
      </c>
      <c r="F3793" t="e">
        <f>VLOOKUP(A3793,#REF!,1,0)</f>
        <v>#REF!</v>
      </c>
    </row>
    <row r="3794" spans="1:6" hidden="1" x14ac:dyDescent="0.25">
      <c r="A3794" s="14" t="s">
        <v>972</v>
      </c>
      <c r="F3794" t="e">
        <f>VLOOKUP(A3794,#REF!,1,0)</f>
        <v>#REF!</v>
      </c>
    </row>
    <row r="3795" spans="1:6" hidden="1" x14ac:dyDescent="0.25">
      <c r="A3795" s="14" t="s">
        <v>945</v>
      </c>
      <c r="F3795" t="e">
        <f>VLOOKUP(A3795,#REF!,1,0)</f>
        <v>#REF!</v>
      </c>
    </row>
    <row r="3796" spans="1:6" hidden="1" x14ac:dyDescent="0.25">
      <c r="A3796" s="14" t="s">
        <v>950</v>
      </c>
      <c r="F3796" t="e">
        <f>VLOOKUP(A3796,#REF!,1,0)</f>
        <v>#REF!</v>
      </c>
    </row>
    <row r="3797" spans="1:6" hidden="1" x14ac:dyDescent="0.25">
      <c r="A3797" s="14" t="s">
        <v>947</v>
      </c>
      <c r="F3797" t="e">
        <f>VLOOKUP(A3797,#REF!,1,0)</f>
        <v>#REF!</v>
      </c>
    </row>
    <row r="3798" spans="1:6" hidden="1" x14ac:dyDescent="0.25">
      <c r="A3798" s="14" t="s">
        <v>943</v>
      </c>
      <c r="F3798" t="e">
        <f>VLOOKUP(A3798,#REF!,1,0)</f>
        <v>#REF!</v>
      </c>
    </row>
    <row r="3799" spans="1:6" hidden="1" x14ac:dyDescent="0.25">
      <c r="A3799" s="14" t="s">
        <v>954</v>
      </c>
      <c r="F3799" t="e">
        <f>VLOOKUP(A3799,#REF!,1,0)</f>
        <v>#REF!</v>
      </c>
    </row>
    <row r="3800" spans="1:6" hidden="1" x14ac:dyDescent="0.25">
      <c r="A3800" s="14" t="s">
        <v>951</v>
      </c>
      <c r="F3800" t="e">
        <f>VLOOKUP(A3800,#REF!,1,0)</f>
        <v>#REF!</v>
      </c>
    </row>
    <row r="3801" spans="1:6" hidden="1" x14ac:dyDescent="0.25">
      <c r="A3801" s="14" t="s">
        <v>943</v>
      </c>
      <c r="F3801" t="e">
        <f>VLOOKUP(A3801,#REF!,1,0)</f>
        <v>#REF!</v>
      </c>
    </row>
    <row r="3802" spans="1:6" hidden="1" x14ac:dyDescent="0.25">
      <c r="A3802" s="14" t="s">
        <v>950</v>
      </c>
      <c r="F3802" t="e">
        <f>VLOOKUP(A3802,#REF!,1,0)</f>
        <v>#REF!</v>
      </c>
    </row>
    <row r="3803" spans="1:6" hidden="1" x14ac:dyDescent="0.25">
      <c r="A3803" s="14" t="s">
        <v>943</v>
      </c>
      <c r="F3803" t="e">
        <f>VLOOKUP(A3803,#REF!,1,0)</f>
        <v>#REF!</v>
      </c>
    </row>
    <row r="3804" spans="1:6" hidden="1" x14ac:dyDescent="0.25">
      <c r="A3804" s="14" t="s">
        <v>950</v>
      </c>
      <c r="F3804" t="e">
        <f>VLOOKUP(A3804,#REF!,1,0)</f>
        <v>#REF!</v>
      </c>
    </row>
    <row r="3805" spans="1:6" hidden="1" x14ac:dyDescent="0.25">
      <c r="A3805" s="14" t="s">
        <v>951</v>
      </c>
      <c r="F3805" t="e">
        <f>VLOOKUP(A3805,#REF!,1,0)</f>
        <v>#REF!</v>
      </c>
    </row>
    <row r="3806" spans="1:6" hidden="1" x14ac:dyDescent="0.25">
      <c r="A3806" s="14" t="s">
        <v>941</v>
      </c>
      <c r="F3806" t="e">
        <f>VLOOKUP(A3806,#REF!,1,0)</f>
        <v>#REF!</v>
      </c>
    </row>
    <row r="3807" spans="1:6" hidden="1" x14ac:dyDescent="0.25">
      <c r="A3807" s="18" t="s">
        <v>944</v>
      </c>
      <c r="F3807" t="e">
        <f>VLOOKUP(A3807,#REF!,1,0)</f>
        <v>#REF!</v>
      </c>
    </row>
    <row r="3808" spans="1:6" hidden="1" x14ac:dyDescent="0.25">
      <c r="A3808" s="14" t="s">
        <v>955</v>
      </c>
      <c r="F3808" t="e">
        <f>VLOOKUP(A3808,#REF!,1,0)</f>
        <v>#REF!</v>
      </c>
    </row>
    <row r="3809" spans="1:6" hidden="1" x14ac:dyDescent="0.25">
      <c r="A3809" s="14" t="s">
        <v>942</v>
      </c>
      <c r="F3809" t="e">
        <f>VLOOKUP(A3809,#REF!,1,0)</f>
        <v>#REF!</v>
      </c>
    </row>
    <row r="3810" spans="1:6" hidden="1" x14ac:dyDescent="0.25">
      <c r="A3810" s="14" t="s">
        <v>951</v>
      </c>
      <c r="F3810" t="e">
        <f>VLOOKUP(A3810,#REF!,1,0)</f>
        <v>#REF!</v>
      </c>
    </row>
    <row r="3811" spans="1:6" hidden="1" x14ac:dyDescent="0.25">
      <c r="A3811" s="14" t="s">
        <v>956</v>
      </c>
      <c r="F3811" t="e">
        <f>VLOOKUP(A3811,#REF!,1,0)</f>
        <v>#REF!</v>
      </c>
    </row>
    <row r="3812" spans="1:6" hidden="1" x14ac:dyDescent="0.25">
      <c r="A3812" s="14" t="s">
        <v>955</v>
      </c>
      <c r="F3812" t="e">
        <f>VLOOKUP(A3812,#REF!,1,0)</f>
        <v>#REF!</v>
      </c>
    </row>
    <row r="3813" spans="1:6" hidden="1" x14ac:dyDescent="0.25">
      <c r="A3813" s="14" t="s">
        <v>957</v>
      </c>
      <c r="F3813" t="e">
        <f>VLOOKUP(A3813,#REF!,1,0)</f>
        <v>#REF!</v>
      </c>
    </row>
    <row r="3814" spans="1:6" hidden="1" x14ac:dyDescent="0.25">
      <c r="A3814" s="14" t="s">
        <v>941</v>
      </c>
      <c r="F3814" t="e">
        <f>VLOOKUP(A3814,#REF!,1,0)</f>
        <v>#REF!</v>
      </c>
    </row>
    <row r="3815" spans="1:6" hidden="1" x14ac:dyDescent="0.25">
      <c r="A3815" s="14" t="s">
        <v>956</v>
      </c>
      <c r="F3815" t="e">
        <f>VLOOKUP(A3815,#REF!,1,0)</f>
        <v>#REF!</v>
      </c>
    </row>
    <row r="3816" spans="1:6" hidden="1" x14ac:dyDescent="0.25">
      <c r="A3816" s="18" t="s">
        <v>944</v>
      </c>
      <c r="F3816" t="e">
        <f>VLOOKUP(A3816,#REF!,1,0)</f>
        <v>#REF!</v>
      </c>
    </row>
    <row r="3817" spans="1:6" hidden="1" x14ac:dyDescent="0.25">
      <c r="A3817" s="14" t="s">
        <v>951</v>
      </c>
      <c r="F3817" t="e">
        <f>VLOOKUP(A3817,#REF!,1,0)</f>
        <v>#REF!</v>
      </c>
    </row>
    <row r="3818" spans="1:6" hidden="1" x14ac:dyDescent="0.25">
      <c r="A3818" s="14" t="s">
        <v>942</v>
      </c>
      <c r="F3818" t="e">
        <f>VLOOKUP(A3818,#REF!,1,0)</f>
        <v>#REF!</v>
      </c>
    </row>
    <row r="3819" spans="1:6" hidden="1" x14ac:dyDescent="0.25">
      <c r="A3819" s="14" t="s">
        <v>956</v>
      </c>
      <c r="F3819" t="e">
        <f>VLOOKUP(A3819,#REF!,1,0)</f>
        <v>#REF!</v>
      </c>
    </row>
    <row r="3820" spans="1:6" hidden="1" x14ac:dyDescent="0.25">
      <c r="A3820" s="14" t="s">
        <v>949</v>
      </c>
      <c r="F3820" t="e">
        <f>VLOOKUP(A3820,#REF!,1,0)</f>
        <v>#REF!</v>
      </c>
    </row>
    <row r="3821" spans="1:6" hidden="1" x14ac:dyDescent="0.25">
      <c r="A3821" s="14" t="s">
        <v>951</v>
      </c>
      <c r="F3821" t="e">
        <f>VLOOKUP(A3821,#REF!,1,0)</f>
        <v>#REF!</v>
      </c>
    </row>
    <row r="3822" spans="1:6" hidden="1" x14ac:dyDescent="0.25">
      <c r="A3822" s="18" t="s">
        <v>944</v>
      </c>
      <c r="F3822" t="e">
        <f>VLOOKUP(A3822,#REF!,1,0)</f>
        <v>#REF!</v>
      </c>
    </row>
    <row r="3823" spans="1:6" hidden="1" x14ac:dyDescent="0.25">
      <c r="A3823" s="14" t="s">
        <v>945</v>
      </c>
      <c r="F3823" t="e">
        <f>VLOOKUP(A3823,#REF!,1,0)</f>
        <v>#REF!</v>
      </c>
    </row>
    <row r="3824" spans="1:6" hidden="1" x14ac:dyDescent="0.25">
      <c r="A3824" s="14" t="s">
        <v>954</v>
      </c>
      <c r="F3824" t="e">
        <f>VLOOKUP(A3824,#REF!,1,0)</f>
        <v>#REF!</v>
      </c>
    </row>
    <row r="3825" spans="1:6" hidden="1" x14ac:dyDescent="0.25">
      <c r="A3825" s="14" t="s">
        <v>947</v>
      </c>
      <c r="F3825" t="e">
        <f>VLOOKUP(A3825,#REF!,1,0)</f>
        <v>#REF!</v>
      </c>
    </row>
    <row r="3826" spans="1:6" hidden="1" x14ac:dyDescent="0.25">
      <c r="A3826" s="14" t="s">
        <v>948</v>
      </c>
      <c r="F3826" t="e">
        <f>VLOOKUP(A3826,#REF!,1,0)</f>
        <v>#REF!</v>
      </c>
    </row>
    <row r="3827" spans="1:6" hidden="1" x14ac:dyDescent="0.25">
      <c r="A3827" s="14" t="s">
        <v>942</v>
      </c>
      <c r="F3827" t="e">
        <f>VLOOKUP(A3827,#REF!,1,0)</f>
        <v>#REF!</v>
      </c>
    </row>
    <row r="3828" spans="1:6" hidden="1" x14ac:dyDescent="0.25">
      <c r="A3828" s="14" t="s">
        <v>951</v>
      </c>
      <c r="F3828" t="e">
        <f>VLOOKUP(A3828,#REF!,1,0)</f>
        <v>#REF!</v>
      </c>
    </row>
    <row r="3829" spans="1:6" hidden="1" x14ac:dyDescent="0.25">
      <c r="A3829" s="14" t="s">
        <v>950</v>
      </c>
      <c r="F3829" t="e">
        <f>VLOOKUP(A3829,#REF!,1,0)</f>
        <v>#REF!</v>
      </c>
    </row>
    <row r="3830" spans="1:6" hidden="1" x14ac:dyDescent="0.25">
      <c r="A3830" s="14" t="s">
        <v>954</v>
      </c>
      <c r="F3830" t="e">
        <f>VLOOKUP(A3830,#REF!,1,0)</f>
        <v>#REF!</v>
      </c>
    </row>
    <row r="3831" spans="1:6" hidden="1" x14ac:dyDescent="0.25">
      <c r="A3831" s="14" t="s">
        <v>941</v>
      </c>
      <c r="F3831" t="e">
        <f>VLOOKUP(A3831,#REF!,1,0)</f>
        <v>#REF!</v>
      </c>
    </row>
    <row r="3832" spans="1:6" hidden="1" x14ac:dyDescent="0.25">
      <c r="A3832" s="14" t="s">
        <v>947</v>
      </c>
      <c r="F3832" t="e">
        <f>VLOOKUP(A3832,#REF!,1,0)</f>
        <v>#REF!</v>
      </c>
    </row>
    <row r="3833" spans="1:6" hidden="1" x14ac:dyDescent="0.25">
      <c r="A3833" s="18" t="s">
        <v>944</v>
      </c>
      <c r="F3833" t="e">
        <f>VLOOKUP(A3833,#REF!,1,0)</f>
        <v>#REF!</v>
      </c>
    </row>
    <row r="3834" spans="1:6" hidden="1" x14ac:dyDescent="0.25">
      <c r="A3834" s="14" t="s">
        <v>946</v>
      </c>
      <c r="F3834" t="e">
        <f>VLOOKUP(A3834,#REF!,1,0)</f>
        <v>#REF!</v>
      </c>
    </row>
    <row r="3835" spans="1:6" hidden="1" x14ac:dyDescent="0.25">
      <c r="A3835" s="18" t="s">
        <v>944</v>
      </c>
      <c r="F3835" t="e">
        <f>VLOOKUP(A3835,#REF!,1,0)</f>
        <v>#REF!</v>
      </c>
    </row>
    <row r="3836" spans="1:6" hidden="1" x14ac:dyDescent="0.25">
      <c r="A3836" s="14" t="s">
        <v>949</v>
      </c>
      <c r="F3836" t="e">
        <f>VLOOKUP(A3836,#REF!,1,0)</f>
        <v>#REF!</v>
      </c>
    </row>
    <row r="3837" spans="1:6" hidden="1" x14ac:dyDescent="0.25">
      <c r="A3837" s="14" t="s">
        <v>953</v>
      </c>
      <c r="F3837" t="e">
        <f>VLOOKUP(A3837,#REF!,1,0)</f>
        <v>#REF!</v>
      </c>
    </row>
    <row r="3838" spans="1:6" hidden="1" x14ac:dyDescent="0.25">
      <c r="A3838" s="14" t="s">
        <v>972</v>
      </c>
      <c r="F3838" t="e">
        <f>VLOOKUP(A3838,#REF!,1,0)</f>
        <v>#REF!</v>
      </c>
    </row>
    <row r="3839" spans="1:6" hidden="1" x14ac:dyDescent="0.25">
      <c r="A3839" s="14" t="s">
        <v>942</v>
      </c>
      <c r="F3839" t="e">
        <f>VLOOKUP(A3839,#REF!,1,0)</f>
        <v>#REF!</v>
      </c>
    </row>
    <row r="3840" spans="1:6" hidden="1" x14ac:dyDescent="0.25">
      <c r="A3840" s="14" t="s">
        <v>957</v>
      </c>
      <c r="F3840" t="e">
        <f>VLOOKUP(A3840,#REF!,1,0)</f>
        <v>#REF!</v>
      </c>
    </row>
    <row r="3841" spans="1:6" hidden="1" x14ac:dyDescent="0.25">
      <c r="A3841" s="14" t="s">
        <v>957</v>
      </c>
      <c r="F3841" t="e">
        <f>VLOOKUP(A3841,#REF!,1,0)</f>
        <v>#REF!</v>
      </c>
    </row>
    <row r="3842" spans="1:6" hidden="1" x14ac:dyDescent="0.25">
      <c r="A3842" s="18" t="s">
        <v>944</v>
      </c>
      <c r="F3842" t="e">
        <f>VLOOKUP(A3842,#REF!,1,0)</f>
        <v>#REF!</v>
      </c>
    </row>
    <row r="3843" spans="1:6" hidden="1" x14ac:dyDescent="0.25">
      <c r="A3843" s="14" t="s">
        <v>949</v>
      </c>
      <c r="F3843" t="e">
        <f>VLOOKUP(A3843,#REF!,1,0)</f>
        <v>#REF!</v>
      </c>
    </row>
    <row r="3844" spans="1:6" hidden="1" x14ac:dyDescent="0.25">
      <c r="A3844" s="14" t="s">
        <v>942</v>
      </c>
      <c r="F3844" t="e">
        <f>VLOOKUP(A3844,#REF!,1,0)</f>
        <v>#REF!</v>
      </c>
    </row>
    <row r="3845" spans="1:6" hidden="1" x14ac:dyDescent="0.25">
      <c r="A3845" s="14" t="s">
        <v>956</v>
      </c>
      <c r="F3845" t="e">
        <f>VLOOKUP(A3845,#REF!,1,0)</f>
        <v>#REF!</v>
      </c>
    </row>
    <row r="3846" spans="1:6" hidden="1" x14ac:dyDescent="0.25">
      <c r="A3846" s="18" t="s">
        <v>944</v>
      </c>
      <c r="F3846" t="e">
        <f>VLOOKUP(A3846,#REF!,1,0)</f>
        <v>#REF!</v>
      </c>
    </row>
    <row r="3847" spans="1:6" hidden="1" x14ac:dyDescent="0.25">
      <c r="A3847" s="18" t="s">
        <v>944</v>
      </c>
      <c r="F3847" t="e">
        <f>VLOOKUP(A3847,#REF!,1,0)</f>
        <v>#REF!</v>
      </c>
    </row>
    <row r="3848" spans="1:6" hidden="1" x14ac:dyDescent="0.25">
      <c r="A3848" s="18" t="s">
        <v>944</v>
      </c>
      <c r="F3848" t="e">
        <f>VLOOKUP(A3848,#REF!,1,0)</f>
        <v>#REF!</v>
      </c>
    </row>
    <row r="3849" spans="1:6" hidden="1" x14ac:dyDescent="0.25">
      <c r="A3849" s="14" t="s">
        <v>951</v>
      </c>
      <c r="F3849" t="e">
        <f>VLOOKUP(A3849,#REF!,1,0)</f>
        <v>#REF!</v>
      </c>
    </row>
    <row r="3850" spans="1:6" hidden="1" x14ac:dyDescent="0.25">
      <c r="A3850" s="14" t="s">
        <v>943</v>
      </c>
      <c r="F3850" t="e">
        <f>VLOOKUP(A3850,#REF!,1,0)</f>
        <v>#REF!</v>
      </c>
    </row>
    <row r="3851" spans="1:6" hidden="1" x14ac:dyDescent="0.25">
      <c r="A3851" s="14" t="s">
        <v>942</v>
      </c>
      <c r="F3851" t="e">
        <f>VLOOKUP(A3851,#REF!,1,0)</f>
        <v>#REF!</v>
      </c>
    </row>
    <row r="3852" spans="1:6" hidden="1" x14ac:dyDescent="0.25">
      <c r="A3852" s="18" t="s">
        <v>944</v>
      </c>
      <c r="F3852" t="e">
        <f>VLOOKUP(A3852,#REF!,1,0)</f>
        <v>#REF!</v>
      </c>
    </row>
    <row r="3853" spans="1:6" hidden="1" x14ac:dyDescent="0.25">
      <c r="A3853" s="18" t="s">
        <v>944</v>
      </c>
      <c r="F3853" t="e">
        <f>VLOOKUP(A3853,#REF!,1,0)</f>
        <v>#REF!</v>
      </c>
    </row>
    <row r="3854" spans="1:6" hidden="1" x14ac:dyDescent="0.25">
      <c r="A3854" s="14" t="s">
        <v>943</v>
      </c>
      <c r="F3854" t="e">
        <f>VLOOKUP(A3854,#REF!,1,0)</f>
        <v>#REF!</v>
      </c>
    </row>
    <row r="3855" spans="1:6" hidden="1" x14ac:dyDescent="0.25">
      <c r="A3855" s="14" t="s">
        <v>942</v>
      </c>
      <c r="F3855" t="e">
        <f>VLOOKUP(A3855,#REF!,1,0)</f>
        <v>#REF!</v>
      </c>
    </row>
    <row r="3856" spans="1:6" hidden="1" x14ac:dyDescent="0.25">
      <c r="A3856" s="14" t="s">
        <v>942</v>
      </c>
      <c r="F3856" t="e">
        <f>VLOOKUP(A3856,#REF!,1,0)</f>
        <v>#REF!</v>
      </c>
    </row>
    <row r="3857" spans="1:6" hidden="1" x14ac:dyDescent="0.25">
      <c r="A3857" s="14" t="s">
        <v>951</v>
      </c>
      <c r="F3857" t="e">
        <f>VLOOKUP(A3857,#REF!,1,0)</f>
        <v>#REF!</v>
      </c>
    </row>
    <row r="3858" spans="1:6" hidden="1" x14ac:dyDescent="0.25">
      <c r="A3858" s="14" t="s">
        <v>955</v>
      </c>
      <c r="F3858" t="e">
        <f>VLOOKUP(A3858,#REF!,1,0)</f>
        <v>#REF!</v>
      </c>
    </row>
    <row r="3859" spans="1:6" hidden="1" x14ac:dyDescent="0.25">
      <c r="A3859" s="14" t="s">
        <v>942</v>
      </c>
      <c r="F3859" t="e">
        <f>VLOOKUP(A3859,#REF!,1,0)</f>
        <v>#REF!</v>
      </c>
    </row>
    <row r="3860" spans="1:6" hidden="1" x14ac:dyDescent="0.25">
      <c r="A3860" s="14" t="s">
        <v>947</v>
      </c>
      <c r="F3860" t="e">
        <f>VLOOKUP(A3860,#REF!,1,0)</f>
        <v>#REF!</v>
      </c>
    </row>
    <row r="3861" spans="1:6" hidden="1" x14ac:dyDescent="0.25">
      <c r="A3861" s="14" t="s">
        <v>954</v>
      </c>
      <c r="F3861" t="e">
        <f>VLOOKUP(A3861,#REF!,1,0)</f>
        <v>#REF!</v>
      </c>
    </row>
    <row r="3862" spans="1:6" hidden="1" x14ac:dyDescent="0.25">
      <c r="A3862" s="14" t="s">
        <v>972</v>
      </c>
      <c r="F3862" t="e">
        <f>VLOOKUP(A3862,#REF!,1,0)</f>
        <v>#REF!</v>
      </c>
    </row>
    <row r="3863" spans="1:6" hidden="1" x14ac:dyDescent="0.25">
      <c r="A3863" s="14" t="s">
        <v>954</v>
      </c>
      <c r="F3863" t="e">
        <f>VLOOKUP(A3863,#REF!,1,0)</f>
        <v>#REF!</v>
      </c>
    </row>
    <row r="3864" spans="1:6" hidden="1" x14ac:dyDescent="0.25">
      <c r="A3864" s="14" t="s">
        <v>946</v>
      </c>
      <c r="F3864" t="e">
        <f>VLOOKUP(A3864,#REF!,1,0)</f>
        <v>#REF!</v>
      </c>
    </row>
    <row r="3865" spans="1:6" hidden="1" x14ac:dyDescent="0.25">
      <c r="A3865" s="14" t="s">
        <v>954</v>
      </c>
      <c r="F3865" t="e">
        <f>VLOOKUP(A3865,#REF!,1,0)</f>
        <v>#REF!</v>
      </c>
    </row>
    <row r="3866" spans="1:6" hidden="1" x14ac:dyDescent="0.25">
      <c r="A3866" s="14" t="s">
        <v>942</v>
      </c>
      <c r="F3866" t="e">
        <f>VLOOKUP(A3866,#REF!,1,0)</f>
        <v>#REF!</v>
      </c>
    </row>
    <row r="3867" spans="1:6" hidden="1" x14ac:dyDescent="0.25">
      <c r="A3867" s="14" t="s">
        <v>941</v>
      </c>
      <c r="F3867" t="e">
        <f>VLOOKUP(A3867,#REF!,1,0)</f>
        <v>#REF!</v>
      </c>
    </row>
    <row r="3868" spans="1:6" hidden="1" x14ac:dyDescent="0.25">
      <c r="A3868" s="14" t="s">
        <v>947</v>
      </c>
      <c r="F3868" t="e">
        <f>VLOOKUP(A3868,#REF!,1,0)</f>
        <v>#REF!</v>
      </c>
    </row>
    <row r="3869" spans="1:6" hidden="1" x14ac:dyDescent="0.25">
      <c r="A3869" s="14" t="s">
        <v>943</v>
      </c>
      <c r="F3869" t="e">
        <f>VLOOKUP(A3869,#REF!,1,0)</f>
        <v>#REF!</v>
      </c>
    </row>
    <row r="3870" spans="1:6" hidden="1" x14ac:dyDescent="0.25">
      <c r="A3870" s="14" t="s">
        <v>943</v>
      </c>
      <c r="F3870" t="e">
        <f>VLOOKUP(A3870,#REF!,1,0)</f>
        <v>#REF!</v>
      </c>
    </row>
    <row r="3871" spans="1:6" hidden="1" x14ac:dyDescent="0.25">
      <c r="A3871" s="14" t="s">
        <v>951</v>
      </c>
      <c r="F3871" t="e">
        <f>VLOOKUP(A3871,#REF!,1,0)</f>
        <v>#REF!</v>
      </c>
    </row>
    <row r="3872" spans="1:6" hidden="1" x14ac:dyDescent="0.25">
      <c r="A3872" s="14" t="s">
        <v>951</v>
      </c>
      <c r="F3872" t="e">
        <f>VLOOKUP(A3872,#REF!,1,0)</f>
        <v>#REF!</v>
      </c>
    </row>
    <row r="3873" spans="1:6" hidden="1" x14ac:dyDescent="0.25">
      <c r="A3873" s="14" t="s">
        <v>954</v>
      </c>
      <c r="F3873" t="e">
        <f>VLOOKUP(A3873,#REF!,1,0)</f>
        <v>#REF!</v>
      </c>
    </row>
    <row r="3874" spans="1:6" hidden="1" x14ac:dyDescent="0.25">
      <c r="A3874" s="14" t="s">
        <v>954</v>
      </c>
      <c r="F3874" t="e">
        <f>VLOOKUP(A3874,#REF!,1,0)</f>
        <v>#REF!</v>
      </c>
    </row>
    <row r="3875" spans="1:6" hidden="1" x14ac:dyDescent="0.25">
      <c r="A3875" s="14" t="s">
        <v>954</v>
      </c>
      <c r="F3875" t="e">
        <f>VLOOKUP(A3875,#REF!,1,0)</f>
        <v>#REF!</v>
      </c>
    </row>
    <row r="3876" spans="1:6" hidden="1" x14ac:dyDescent="0.25">
      <c r="A3876" s="14" t="s">
        <v>950</v>
      </c>
      <c r="F3876" t="e">
        <f>VLOOKUP(A3876,#REF!,1,0)</f>
        <v>#REF!</v>
      </c>
    </row>
    <row r="3877" spans="1:6" hidden="1" x14ac:dyDescent="0.25">
      <c r="A3877" s="14" t="s">
        <v>956</v>
      </c>
      <c r="F3877" t="e">
        <f>VLOOKUP(A3877,#REF!,1,0)</f>
        <v>#REF!</v>
      </c>
    </row>
    <row r="3878" spans="1:6" hidden="1" x14ac:dyDescent="0.25">
      <c r="A3878" s="14" t="s">
        <v>954</v>
      </c>
      <c r="F3878" t="e">
        <f>VLOOKUP(A3878,#REF!,1,0)</f>
        <v>#REF!</v>
      </c>
    </row>
    <row r="3879" spans="1:6" hidden="1" x14ac:dyDescent="0.25">
      <c r="A3879" s="14" t="s">
        <v>972</v>
      </c>
      <c r="F3879" t="e">
        <f>VLOOKUP(A3879,#REF!,1,0)</f>
        <v>#REF!</v>
      </c>
    </row>
    <row r="3880" spans="1:6" hidden="1" x14ac:dyDescent="0.25">
      <c r="A3880" s="14" t="s">
        <v>952</v>
      </c>
      <c r="F3880" t="e">
        <f>VLOOKUP(A3880,#REF!,1,0)</f>
        <v>#REF!</v>
      </c>
    </row>
    <row r="3881" spans="1:6" hidden="1" x14ac:dyDescent="0.25">
      <c r="A3881" s="14" t="s">
        <v>972</v>
      </c>
      <c r="F3881" t="e">
        <f>VLOOKUP(A3881,#REF!,1,0)</f>
        <v>#REF!</v>
      </c>
    </row>
    <row r="3882" spans="1:6" hidden="1" x14ac:dyDescent="0.25">
      <c r="A3882" s="14" t="s">
        <v>956</v>
      </c>
      <c r="F3882" t="e">
        <f>VLOOKUP(A3882,#REF!,1,0)</f>
        <v>#REF!</v>
      </c>
    </row>
    <row r="3883" spans="1:6" hidden="1" x14ac:dyDescent="0.25">
      <c r="A3883" s="14" t="s">
        <v>943</v>
      </c>
      <c r="F3883" t="e">
        <f>VLOOKUP(A3883,#REF!,1,0)</f>
        <v>#REF!</v>
      </c>
    </row>
    <row r="3884" spans="1:6" hidden="1" x14ac:dyDescent="0.25">
      <c r="A3884" s="14" t="s">
        <v>956</v>
      </c>
      <c r="F3884" t="e">
        <f>VLOOKUP(A3884,#REF!,1,0)</f>
        <v>#REF!</v>
      </c>
    </row>
    <row r="3885" spans="1:6" hidden="1" x14ac:dyDescent="0.25">
      <c r="A3885" s="14" t="s">
        <v>950</v>
      </c>
      <c r="F3885" t="e">
        <f>VLOOKUP(A3885,#REF!,1,0)</f>
        <v>#REF!</v>
      </c>
    </row>
    <row r="3886" spans="1:6" hidden="1" x14ac:dyDescent="0.25">
      <c r="A3886" s="14" t="s">
        <v>970</v>
      </c>
      <c r="F3886" t="e">
        <f>VLOOKUP(A3886,#REF!,1,0)</f>
        <v>#REF!</v>
      </c>
    </row>
    <row r="3887" spans="1:6" hidden="1" x14ac:dyDescent="0.25">
      <c r="A3887" s="14" t="s">
        <v>942</v>
      </c>
      <c r="F3887" t="e">
        <f>VLOOKUP(A3887,#REF!,1,0)</f>
        <v>#REF!</v>
      </c>
    </row>
    <row r="3888" spans="1:6" hidden="1" x14ac:dyDescent="0.25">
      <c r="A3888" s="14" t="s">
        <v>941</v>
      </c>
      <c r="F3888" t="e">
        <f>VLOOKUP(A3888,#REF!,1,0)</f>
        <v>#REF!</v>
      </c>
    </row>
    <row r="3889" spans="1:6" hidden="1" x14ac:dyDescent="0.25">
      <c r="A3889" s="18" t="s">
        <v>944</v>
      </c>
      <c r="F3889" t="e">
        <f>VLOOKUP(A3889,#REF!,1,0)</f>
        <v>#REF!</v>
      </c>
    </row>
    <row r="3890" spans="1:6" hidden="1" x14ac:dyDescent="0.25">
      <c r="A3890" s="14" t="s">
        <v>943</v>
      </c>
      <c r="F3890" t="e">
        <f>VLOOKUP(A3890,#REF!,1,0)</f>
        <v>#REF!</v>
      </c>
    </row>
    <row r="3891" spans="1:6" hidden="1" x14ac:dyDescent="0.25">
      <c r="A3891" s="14" t="s">
        <v>951</v>
      </c>
      <c r="F3891" t="e">
        <f>VLOOKUP(A3891,#REF!,1,0)</f>
        <v>#REF!</v>
      </c>
    </row>
    <row r="3892" spans="1:6" hidden="1" x14ac:dyDescent="0.25">
      <c r="A3892" s="14" t="s">
        <v>956</v>
      </c>
      <c r="F3892" t="e">
        <f>VLOOKUP(A3892,#REF!,1,0)</f>
        <v>#REF!</v>
      </c>
    </row>
    <row r="3893" spans="1:6" hidden="1" x14ac:dyDescent="0.25">
      <c r="A3893" s="14" t="s">
        <v>954</v>
      </c>
      <c r="F3893" t="e">
        <f>VLOOKUP(A3893,#REF!,1,0)</f>
        <v>#REF!</v>
      </c>
    </row>
    <row r="3894" spans="1:6" hidden="1" x14ac:dyDescent="0.25">
      <c r="A3894" s="14" t="s">
        <v>951</v>
      </c>
      <c r="F3894" t="e">
        <f>VLOOKUP(A3894,#REF!,1,0)</f>
        <v>#REF!</v>
      </c>
    </row>
    <row r="3895" spans="1:6" hidden="1" x14ac:dyDescent="0.25">
      <c r="A3895" s="14" t="s">
        <v>943</v>
      </c>
      <c r="F3895" t="e">
        <f>VLOOKUP(A3895,#REF!,1,0)</f>
        <v>#REF!</v>
      </c>
    </row>
    <row r="3896" spans="1:6" hidden="1" x14ac:dyDescent="0.25">
      <c r="A3896" s="14" t="s">
        <v>957</v>
      </c>
      <c r="F3896" t="e">
        <f>VLOOKUP(A3896,#REF!,1,0)</f>
        <v>#REF!</v>
      </c>
    </row>
    <row r="3897" spans="1:6" hidden="1" x14ac:dyDescent="0.25">
      <c r="A3897" s="14" t="s">
        <v>949</v>
      </c>
      <c r="F3897" t="e">
        <f>VLOOKUP(A3897,#REF!,1,0)</f>
        <v>#REF!</v>
      </c>
    </row>
    <row r="3898" spans="1:6" hidden="1" x14ac:dyDescent="0.25">
      <c r="A3898" s="14" t="s">
        <v>951</v>
      </c>
      <c r="F3898" t="e">
        <f>VLOOKUP(A3898,#REF!,1,0)</f>
        <v>#REF!</v>
      </c>
    </row>
    <row r="3899" spans="1:6" hidden="1" x14ac:dyDescent="0.25">
      <c r="A3899" s="14" t="s">
        <v>973</v>
      </c>
      <c r="F3899" t="e">
        <f>VLOOKUP(A3899,#REF!,1,0)</f>
        <v>#REF!</v>
      </c>
    </row>
    <row r="3900" spans="1:6" hidden="1" x14ac:dyDescent="0.25">
      <c r="A3900" s="14" t="s">
        <v>940</v>
      </c>
      <c r="F3900" t="e">
        <f>VLOOKUP(A3900,#REF!,1,0)</f>
        <v>#REF!</v>
      </c>
    </row>
    <row r="3901" spans="1:6" hidden="1" x14ac:dyDescent="0.25">
      <c r="A3901" s="14" t="s">
        <v>947</v>
      </c>
      <c r="F3901" t="e">
        <f>VLOOKUP(A3901,#REF!,1,0)</f>
        <v>#REF!</v>
      </c>
    </row>
    <row r="3902" spans="1:6" hidden="1" x14ac:dyDescent="0.25">
      <c r="A3902" s="14" t="s">
        <v>951</v>
      </c>
      <c r="F3902" t="e">
        <f>VLOOKUP(A3902,#REF!,1,0)</f>
        <v>#REF!</v>
      </c>
    </row>
    <row r="3903" spans="1:6" hidden="1" x14ac:dyDescent="0.25">
      <c r="A3903" s="14" t="s">
        <v>945</v>
      </c>
      <c r="F3903" t="e">
        <f>VLOOKUP(A3903,#REF!,1,0)</f>
        <v>#REF!</v>
      </c>
    </row>
    <row r="3904" spans="1:6" hidden="1" x14ac:dyDescent="0.25">
      <c r="A3904" s="14" t="s">
        <v>945</v>
      </c>
      <c r="F3904" t="e">
        <f>VLOOKUP(A3904,#REF!,1,0)</f>
        <v>#REF!</v>
      </c>
    </row>
    <row r="3905" spans="1:6" hidden="1" x14ac:dyDescent="0.25">
      <c r="A3905" s="14" t="s">
        <v>945</v>
      </c>
      <c r="F3905" t="e">
        <f>VLOOKUP(A3905,#REF!,1,0)</f>
        <v>#REF!</v>
      </c>
    </row>
    <row r="3906" spans="1:6" hidden="1" x14ac:dyDescent="0.25">
      <c r="A3906" s="14" t="s">
        <v>946</v>
      </c>
      <c r="F3906" t="e">
        <f>VLOOKUP(A3906,#REF!,1,0)</f>
        <v>#REF!</v>
      </c>
    </row>
    <row r="3907" spans="1:6" hidden="1" x14ac:dyDescent="0.25">
      <c r="A3907" s="14" t="s">
        <v>941</v>
      </c>
      <c r="F3907" t="e">
        <f>VLOOKUP(A3907,#REF!,1,0)</f>
        <v>#REF!</v>
      </c>
    </row>
    <row r="3908" spans="1:6" hidden="1" x14ac:dyDescent="0.25">
      <c r="A3908" s="14" t="s">
        <v>946</v>
      </c>
      <c r="F3908" t="e">
        <f>VLOOKUP(A3908,#REF!,1,0)</f>
        <v>#REF!</v>
      </c>
    </row>
    <row r="3909" spans="1:6" hidden="1" x14ac:dyDescent="0.25">
      <c r="A3909" s="14" t="s">
        <v>947</v>
      </c>
      <c r="F3909" t="e">
        <f>VLOOKUP(A3909,#REF!,1,0)</f>
        <v>#REF!</v>
      </c>
    </row>
    <row r="3910" spans="1:6" hidden="1" x14ac:dyDescent="0.25">
      <c r="A3910" s="14" t="s">
        <v>947</v>
      </c>
      <c r="F3910" t="e">
        <f>VLOOKUP(A3910,#REF!,1,0)</f>
        <v>#REF!</v>
      </c>
    </row>
    <row r="3911" spans="1:6" hidden="1" x14ac:dyDescent="0.25">
      <c r="A3911" s="14" t="s">
        <v>947</v>
      </c>
      <c r="F3911" t="e">
        <f>VLOOKUP(A3911,#REF!,1,0)</f>
        <v>#REF!</v>
      </c>
    </row>
    <row r="3912" spans="1:6" hidden="1" x14ac:dyDescent="0.25">
      <c r="A3912" s="14" t="s">
        <v>948</v>
      </c>
      <c r="F3912" t="e">
        <f>VLOOKUP(A3912,#REF!,1,0)</f>
        <v>#REF!</v>
      </c>
    </row>
    <row r="3913" spans="1:6" hidden="1" x14ac:dyDescent="0.25">
      <c r="A3913" s="14" t="s">
        <v>948</v>
      </c>
      <c r="F3913" t="e">
        <f>VLOOKUP(A3913,#REF!,1,0)</f>
        <v>#REF!</v>
      </c>
    </row>
    <row r="3914" spans="1:6" hidden="1" x14ac:dyDescent="0.25">
      <c r="A3914" s="14" t="s">
        <v>951</v>
      </c>
      <c r="F3914" t="e">
        <f>VLOOKUP(A3914,#REF!,1,0)</f>
        <v>#REF!</v>
      </c>
    </row>
    <row r="3915" spans="1:6" hidden="1" x14ac:dyDescent="0.25">
      <c r="A3915" s="14" t="s">
        <v>951</v>
      </c>
      <c r="F3915" t="e">
        <f>VLOOKUP(A3915,#REF!,1,0)</f>
        <v>#REF!</v>
      </c>
    </row>
    <row r="3916" spans="1:6" hidden="1" x14ac:dyDescent="0.25">
      <c r="A3916" s="14" t="s">
        <v>950</v>
      </c>
      <c r="F3916" t="e">
        <f>VLOOKUP(A3916,#REF!,1,0)</f>
        <v>#REF!</v>
      </c>
    </row>
    <row r="3917" spans="1:6" hidden="1" x14ac:dyDescent="0.25">
      <c r="A3917" s="14" t="s">
        <v>942</v>
      </c>
      <c r="F3917" t="e">
        <f>VLOOKUP(A3917,#REF!,1,0)</f>
        <v>#REF!</v>
      </c>
    </row>
    <row r="3918" spans="1:6" hidden="1" x14ac:dyDescent="0.25">
      <c r="A3918" s="18" t="s">
        <v>944</v>
      </c>
      <c r="F3918" t="e">
        <f>VLOOKUP(A3918,#REF!,1,0)</f>
        <v>#REF!</v>
      </c>
    </row>
    <row r="3919" spans="1:6" hidden="1" x14ac:dyDescent="0.25">
      <c r="A3919" s="14" t="s">
        <v>946</v>
      </c>
      <c r="F3919" t="e">
        <f>VLOOKUP(A3919,#REF!,1,0)</f>
        <v>#REF!</v>
      </c>
    </row>
    <row r="3920" spans="1:6" hidden="1" x14ac:dyDescent="0.25">
      <c r="A3920" s="14" t="s">
        <v>950</v>
      </c>
      <c r="F3920" t="e">
        <f>VLOOKUP(A3920,#REF!,1,0)</f>
        <v>#REF!</v>
      </c>
    </row>
    <row r="3921" spans="1:6" hidden="1" x14ac:dyDescent="0.25">
      <c r="A3921" s="14" t="s">
        <v>953</v>
      </c>
      <c r="F3921" t="e">
        <f>VLOOKUP(A3921,#REF!,1,0)</f>
        <v>#REF!</v>
      </c>
    </row>
    <row r="3922" spans="1:6" hidden="1" x14ac:dyDescent="0.25">
      <c r="A3922" s="14" t="s">
        <v>954</v>
      </c>
      <c r="F3922" t="e">
        <f>VLOOKUP(A3922,#REF!,1,0)</f>
        <v>#REF!</v>
      </c>
    </row>
    <row r="3923" spans="1:6" hidden="1" x14ac:dyDescent="0.25">
      <c r="A3923" s="14" t="s">
        <v>957</v>
      </c>
      <c r="F3923" t="e">
        <f>VLOOKUP(A3923,#REF!,1,0)</f>
        <v>#REF!</v>
      </c>
    </row>
    <row r="3924" spans="1:6" hidden="1" x14ac:dyDescent="0.25">
      <c r="A3924" s="14" t="s">
        <v>941</v>
      </c>
      <c r="F3924" t="e">
        <f>VLOOKUP(A3924,#REF!,1,0)</f>
        <v>#REF!</v>
      </c>
    </row>
    <row r="3925" spans="1:6" hidden="1" x14ac:dyDescent="0.25">
      <c r="A3925" s="14" t="s">
        <v>951</v>
      </c>
      <c r="F3925" t="e">
        <f>VLOOKUP(A3925,#REF!,1,0)</f>
        <v>#REF!</v>
      </c>
    </row>
    <row r="3926" spans="1:6" hidden="1" x14ac:dyDescent="0.25">
      <c r="A3926" s="14" t="s">
        <v>951</v>
      </c>
      <c r="F3926" t="e">
        <f>VLOOKUP(A3926,#REF!,1,0)</f>
        <v>#REF!</v>
      </c>
    </row>
    <row r="3927" spans="1:6" hidden="1" x14ac:dyDescent="0.25">
      <c r="A3927" s="18" t="s">
        <v>944</v>
      </c>
      <c r="F3927" t="e">
        <f>VLOOKUP(A3927,#REF!,1,0)</f>
        <v>#REF!</v>
      </c>
    </row>
    <row r="3928" spans="1:6" hidden="1" x14ac:dyDescent="0.25">
      <c r="A3928" s="14" t="s">
        <v>943</v>
      </c>
      <c r="F3928" t="e">
        <f>VLOOKUP(A3928,#REF!,1,0)</f>
        <v>#REF!</v>
      </c>
    </row>
    <row r="3929" spans="1:6" hidden="1" x14ac:dyDescent="0.25">
      <c r="A3929" s="18" t="s">
        <v>944</v>
      </c>
      <c r="F3929" t="e">
        <f>VLOOKUP(A3929,#REF!,1,0)</f>
        <v>#REF!</v>
      </c>
    </row>
    <row r="3930" spans="1:6" hidden="1" x14ac:dyDescent="0.25">
      <c r="A3930" s="14" t="s">
        <v>954</v>
      </c>
      <c r="F3930" t="e">
        <f>VLOOKUP(A3930,#REF!,1,0)</f>
        <v>#REF!</v>
      </c>
    </row>
    <row r="3931" spans="1:6" hidden="1" x14ac:dyDescent="0.25">
      <c r="A3931" s="14" t="s">
        <v>955</v>
      </c>
      <c r="F3931" t="e">
        <f>VLOOKUP(A3931,#REF!,1,0)</f>
        <v>#REF!</v>
      </c>
    </row>
    <row r="3932" spans="1:6" hidden="1" x14ac:dyDescent="0.25">
      <c r="A3932" s="14" t="s">
        <v>953</v>
      </c>
      <c r="F3932" t="e">
        <f>VLOOKUP(A3932,#REF!,1,0)</f>
        <v>#REF!</v>
      </c>
    </row>
    <row r="3933" spans="1:6" hidden="1" x14ac:dyDescent="0.25">
      <c r="A3933" s="14" t="s">
        <v>953</v>
      </c>
      <c r="F3933" t="e">
        <f>VLOOKUP(A3933,#REF!,1,0)</f>
        <v>#REF!</v>
      </c>
    </row>
    <row r="3934" spans="1:6" hidden="1" x14ac:dyDescent="0.25">
      <c r="A3934" s="14" t="s">
        <v>950</v>
      </c>
      <c r="F3934" t="e">
        <f>VLOOKUP(A3934,#REF!,1,0)</f>
        <v>#REF!</v>
      </c>
    </row>
    <row r="3935" spans="1:6" hidden="1" x14ac:dyDescent="0.25">
      <c r="A3935" s="14" t="s">
        <v>951</v>
      </c>
      <c r="F3935" t="e">
        <f>VLOOKUP(A3935,#REF!,1,0)</f>
        <v>#REF!</v>
      </c>
    </row>
    <row r="3936" spans="1:6" hidden="1" x14ac:dyDescent="0.25">
      <c r="A3936" s="14" t="s">
        <v>945</v>
      </c>
      <c r="F3936" t="e">
        <f>VLOOKUP(A3936,#REF!,1,0)</f>
        <v>#REF!</v>
      </c>
    </row>
    <row r="3937" spans="1:6" hidden="1" x14ac:dyDescent="0.25">
      <c r="A3937" s="14" t="s">
        <v>954</v>
      </c>
      <c r="F3937" t="e">
        <f>VLOOKUP(A3937,#REF!,1,0)</f>
        <v>#REF!</v>
      </c>
    </row>
    <row r="3938" spans="1:6" hidden="1" x14ac:dyDescent="0.25">
      <c r="A3938" s="14" t="s">
        <v>952</v>
      </c>
      <c r="F3938" t="e">
        <f>VLOOKUP(A3938,#REF!,1,0)</f>
        <v>#REF!</v>
      </c>
    </row>
    <row r="3939" spans="1:6" hidden="1" x14ac:dyDescent="0.25">
      <c r="A3939" s="14" t="s">
        <v>955</v>
      </c>
      <c r="F3939" t="e">
        <f>VLOOKUP(A3939,#REF!,1,0)</f>
        <v>#REF!</v>
      </c>
    </row>
    <row r="3940" spans="1:6" hidden="1" x14ac:dyDescent="0.25">
      <c r="A3940" s="14" t="s">
        <v>955</v>
      </c>
      <c r="F3940" t="e">
        <f>VLOOKUP(A3940,#REF!,1,0)</f>
        <v>#REF!</v>
      </c>
    </row>
    <row r="3941" spans="1:6" hidden="1" x14ac:dyDescent="0.25">
      <c r="A3941" s="14" t="s">
        <v>951</v>
      </c>
      <c r="F3941" t="e">
        <f>VLOOKUP(A3941,#REF!,1,0)</f>
        <v>#REF!</v>
      </c>
    </row>
    <row r="3942" spans="1:6" hidden="1" x14ac:dyDescent="0.25">
      <c r="A3942" s="14" t="s">
        <v>942</v>
      </c>
      <c r="F3942" t="e">
        <f>VLOOKUP(A3942,#REF!,1,0)</f>
        <v>#REF!</v>
      </c>
    </row>
    <row r="3943" spans="1:6" hidden="1" x14ac:dyDescent="0.25">
      <c r="A3943" s="14" t="s">
        <v>943</v>
      </c>
      <c r="F3943" t="e">
        <f>VLOOKUP(A3943,#REF!,1,0)</f>
        <v>#REF!</v>
      </c>
    </row>
    <row r="3944" spans="1:6" hidden="1" x14ac:dyDescent="0.25">
      <c r="A3944" s="14" t="s">
        <v>949</v>
      </c>
      <c r="F3944" t="e">
        <f>VLOOKUP(A3944,#REF!,1,0)</f>
        <v>#REF!</v>
      </c>
    </row>
    <row r="3945" spans="1:6" hidden="1" x14ac:dyDescent="0.25">
      <c r="A3945" s="14" t="s">
        <v>973</v>
      </c>
      <c r="F3945" t="e">
        <f>VLOOKUP(A3945,#REF!,1,0)</f>
        <v>#REF!</v>
      </c>
    </row>
    <row r="3946" spans="1:6" hidden="1" x14ac:dyDescent="0.25">
      <c r="A3946" s="14" t="s">
        <v>942</v>
      </c>
      <c r="F3946" t="e">
        <f>VLOOKUP(A3946,#REF!,1,0)</f>
        <v>#REF!</v>
      </c>
    </row>
    <row r="3947" spans="1:6" hidden="1" x14ac:dyDescent="0.25">
      <c r="A3947" s="14" t="s">
        <v>942</v>
      </c>
      <c r="F3947" t="e">
        <f>VLOOKUP(A3947,#REF!,1,0)</f>
        <v>#REF!</v>
      </c>
    </row>
    <row r="3948" spans="1:6" hidden="1" x14ac:dyDescent="0.25">
      <c r="A3948" s="14" t="s">
        <v>951</v>
      </c>
      <c r="F3948" t="e">
        <f>VLOOKUP(A3948,#REF!,1,0)</f>
        <v>#REF!</v>
      </c>
    </row>
    <row r="3949" spans="1:6" hidden="1" x14ac:dyDescent="0.25">
      <c r="A3949" s="14" t="s">
        <v>943</v>
      </c>
      <c r="F3949" t="e">
        <f>VLOOKUP(A3949,#REF!,1,0)</f>
        <v>#REF!</v>
      </c>
    </row>
    <row r="3950" spans="1:6" hidden="1" x14ac:dyDescent="0.25">
      <c r="A3950" s="18" t="s">
        <v>944</v>
      </c>
      <c r="F3950" t="e">
        <f>VLOOKUP(A3950,#REF!,1,0)</f>
        <v>#REF!</v>
      </c>
    </row>
    <row r="3951" spans="1:6" hidden="1" x14ac:dyDescent="0.25">
      <c r="A3951" s="18" t="s">
        <v>944</v>
      </c>
      <c r="F3951" t="e">
        <f>VLOOKUP(A3951,#REF!,1,0)</f>
        <v>#REF!</v>
      </c>
    </row>
    <row r="3952" spans="1:6" hidden="1" x14ac:dyDescent="0.25">
      <c r="A3952" s="14" t="s">
        <v>953</v>
      </c>
      <c r="F3952" t="e">
        <f>VLOOKUP(A3952,#REF!,1,0)</f>
        <v>#REF!</v>
      </c>
    </row>
    <row r="3953" spans="1:6" hidden="1" x14ac:dyDescent="0.25">
      <c r="A3953" s="14" t="s">
        <v>946</v>
      </c>
      <c r="F3953" t="e">
        <f>VLOOKUP(A3953,#REF!,1,0)</f>
        <v>#REF!</v>
      </c>
    </row>
    <row r="3954" spans="1:6" hidden="1" x14ac:dyDescent="0.25">
      <c r="A3954" s="18" t="s">
        <v>944</v>
      </c>
      <c r="F3954" t="e">
        <f>VLOOKUP(A3954,#REF!,1,0)</f>
        <v>#REF!</v>
      </c>
    </row>
    <row r="3955" spans="1:6" hidden="1" x14ac:dyDescent="0.25">
      <c r="A3955" s="14" t="s">
        <v>946</v>
      </c>
      <c r="F3955" t="e">
        <f>VLOOKUP(A3955,#REF!,1,0)</f>
        <v>#REF!</v>
      </c>
    </row>
    <row r="3956" spans="1:6" hidden="1" x14ac:dyDescent="0.25">
      <c r="A3956" s="14" t="s">
        <v>942</v>
      </c>
      <c r="F3956" t="e">
        <f>VLOOKUP(A3956,#REF!,1,0)</f>
        <v>#REF!</v>
      </c>
    </row>
    <row r="3957" spans="1:6" hidden="1" x14ac:dyDescent="0.25">
      <c r="A3957" s="14" t="s">
        <v>954</v>
      </c>
      <c r="F3957" t="e">
        <f>VLOOKUP(A3957,#REF!,1,0)</f>
        <v>#REF!</v>
      </c>
    </row>
    <row r="3958" spans="1:6" hidden="1" x14ac:dyDescent="0.25">
      <c r="A3958" s="14" t="s">
        <v>942</v>
      </c>
      <c r="F3958" t="e">
        <f>VLOOKUP(A3958,#REF!,1,0)</f>
        <v>#REF!</v>
      </c>
    </row>
    <row r="3959" spans="1:6" hidden="1" x14ac:dyDescent="0.25">
      <c r="A3959" s="14" t="s">
        <v>942</v>
      </c>
      <c r="F3959" t="e">
        <f>VLOOKUP(A3959,#REF!,1,0)</f>
        <v>#REF!</v>
      </c>
    </row>
    <row r="3960" spans="1:6" hidden="1" x14ac:dyDescent="0.25">
      <c r="A3960" s="14" t="s">
        <v>946</v>
      </c>
      <c r="F3960" t="e">
        <f>VLOOKUP(A3960,#REF!,1,0)</f>
        <v>#REF!</v>
      </c>
    </row>
    <row r="3961" spans="1:6" hidden="1" x14ac:dyDescent="0.25">
      <c r="A3961" s="14" t="s">
        <v>955</v>
      </c>
      <c r="F3961" t="e">
        <f>VLOOKUP(A3961,#REF!,1,0)</f>
        <v>#REF!</v>
      </c>
    </row>
    <row r="3962" spans="1:6" hidden="1" x14ac:dyDescent="0.25">
      <c r="A3962" s="14" t="s">
        <v>955</v>
      </c>
      <c r="F3962" t="e">
        <f>VLOOKUP(A3962,#REF!,1,0)</f>
        <v>#REF!</v>
      </c>
    </row>
    <row r="3963" spans="1:6" hidden="1" x14ac:dyDescent="0.25">
      <c r="A3963" s="14" t="s">
        <v>950</v>
      </c>
      <c r="F3963" t="e">
        <f>VLOOKUP(A3963,#REF!,1,0)</f>
        <v>#REF!</v>
      </c>
    </row>
    <row r="3964" spans="1:6" hidden="1" x14ac:dyDescent="0.25">
      <c r="A3964" s="14" t="s">
        <v>948</v>
      </c>
      <c r="F3964" t="e">
        <f>VLOOKUP(A3964,#REF!,1,0)</f>
        <v>#REF!</v>
      </c>
    </row>
    <row r="3965" spans="1:6" hidden="1" x14ac:dyDescent="0.25">
      <c r="A3965" s="18" t="s">
        <v>944</v>
      </c>
      <c r="F3965" t="e">
        <f>VLOOKUP(A3965,#REF!,1,0)</f>
        <v>#REF!</v>
      </c>
    </row>
    <row r="3966" spans="1:6" hidden="1" x14ac:dyDescent="0.25">
      <c r="A3966" s="14" t="s">
        <v>940</v>
      </c>
      <c r="F3966" t="e">
        <f>VLOOKUP(A3966,#REF!,1,0)</f>
        <v>#REF!</v>
      </c>
    </row>
    <row r="3967" spans="1:6" hidden="1" x14ac:dyDescent="0.25">
      <c r="A3967" s="14" t="s">
        <v>949</v>
      </c>
      <c r="F3967" t="e">
        <f>VLOOKUP(A3967,#REF!,1,0)</f>
        <v>#REF!</v>
      </c>
    </row>
    <row r="3968" spans="1:6" hidden="1" x14ac:dyDescent="0.25">
      <c r="A3968" s="14" t="s">
        <v>948</v>
      </c>
      <c r="F3968" t="e">
        <f>VLOOKUP(A3968,#REF!,1,0)</f>
        <v>#REF!</v>
      </c>
    </row>
    <row r="3969" spans="1:6" hidden="1" x14ac:dyDescent="0.25">
      <c r="A3969" s="14" t="s">
        <v>949</v>
      </c>
      <c r="F3969" t="e">
        <f>VLOOKUP(A3969,#REF!,1,0)</f>
        <v>#REF!</v>
      </c>
    </row>
    <row r="3970" spans="1:6" hidden="1" x14ac:dyDescent="0.25">
      <c r="A3970" s="14" t="s">
        <v>940</v>
      </c>
      <c r="F3970" t="e">
        <f>VLOOKUP(A3970,#REF!,1,0)</f>
        <v>#REF!</v>
      </c>
    </row>
    <row r="3971" spans="1:6" hidden="1" x14ac:dyDescent="0.25">
      <c r="A3971" s="14" t="s">
        <v>942</v>
      </c>
      <c r="F3971" t="e">
        <f>VLOOKUP(A3971,#REF!,1,0)</f>
        <v>#REF!</v>
      </c>
    </row>
    <row r="3972" spans="1:6" hidden="1" x14ac:dyDescent="0.25">
      <c r="A3972" s="14" t="s">
        <v>957</v>
      </c>
      <c r="F3972" t="e">
        <f>VLOOKUP(A3972,#REF!,1,0)</f>
        <v>#REF!</v>
      </c>
    </row>
    <row r="3973" spans="1:6" hidden="1" x14ac:dyDescent="0.25">
      <c r="A3973" s="14" t="s">
        <v>956</v>
      </c>
      <c r="F3973" t="e">
        <f>VLOOKUP(A3973,#REF!,1,0)</f>
        <v>#REF!</v>
      </c>
    </row>
    <row r="3974" spans="1:6" hidden="1" x14ac:dyDescent="0.25">
      <c r="A3974" s="14" t="s">
        <v>951</v>
      </c>
      <c r="F3974" t="e">
        <f>VLOOKUP(A3974,#REF!,1,0)</f>
        <v>#REF!</v>
      </c>
    </row>
    <row r="3975" spans="1:6" hidden="1" x14ac:dyDescent="0.25">
      <c r="A3975" s="14" t="s">
        <v>948</v>
      </c>
      <c r="F3975" t="e">
        <f>VLOOKUP(A3975,#REF!,1,0)</f>
        <v>#REF!</v>
      </c>
    </row>
    <row r="3976" spans="1:6" hidden="1" x14ac:dyDescent="0.25">
      <c r="A3976" s="14" t="s">
        <v>947</v>
      </c>
      <c r="F3976" t="e">
        <f>VLOOKUP(A3976,#REF!,1,0)</f>
        <v>#REF!</v>
      </c>
    </row>
    <row r="3977" spans="1:6" hidden="1" x14ac:dyDescent="0.25">
      <c r="A3977" s="14" t="s">
        <v>942</v>
      </c>
      <c r="F3977" t="e">
        <f>VLOOKUP(A3977,#REF!,1,0)</f>
        <v>#REF!</v>
      </c>
    </row>
    <row r="3978" spans="1:6" hidden="1" x14ac:dyDescent="0.25">
      <c r="A3978" s="14" t="s">
        <v>942</v>
      </c>
      <c r="F3978" t="e">
        <f>VLOOKUP(A3978,#REF!,1,0)</f>
        <v>#REF!</v>
      </c>
    </row>
    <row r="3979" spans="1:6" hidden="1" x14ac:dyDescent="0.25">
      <c r="A3979" s="14" t="s">
        <v>954</v>
      </c>
      <c r="F3979" t="e">
        <f>VLOOKUP(A3979,#REF!,1,0)</f>
        <v>#REF!</v>
      </c>
    </row>
    <row r="3980" spans="1:6" hidden="1" x14ac:dyDescent="0.25">
      <c r="A3980" s="14" t="s">
        <v>952</v>
      </c>
      <c r="F3980" t="e">
        <f>VLOOKUP(A3980,#REF!,1,0)</f>
        <v>#REF!</v>
      </c>
    </row>
    <row r="3981" spans="1:6" hidden="1" x14ac:dyDescent="0.25">
      <c r="A3981" s="14" t="s">
        <v>952</v>
      </c>
      <c r="F3981" t="e">
        <f>VLOOKUP(A3981,#REF!,1,0)</f>
        <v>#REF!</v>
      </c>
    </row>
    <row r="3982" spans="1:6" hidden="1" x14ac:dyDescent="0.25">
      <c r="A3982" s="14" t="s">
        <v>956</v>
      </c>
      <c r="F3982" t="e">
        <f>VLOOKUP(A3982,#REF!,1,0)</f>
        <v>#REF!</v>
      </c>
    </row>
    <row r="3983" spans="1:6" hidden="1" x14ac:dyDescent="0.25">
      <c r="A3983" s="14" t="s">
        <v>957</v>
      </c>
      <c r="F3983" t="e">
        <f>VLOOKUP(A3983,#REF!,1,0)</f>
        <v>#REF!</v>
      </c>
    </row>
    <row r="3984" spans="1:6" hidden="1" x14ac:dyDescent="0.25">
      <c r="A3984" s="14" t="s">
        <v>957</v>
      </c>
      <c r="F3984" t="e">
        <f>VLOOKUP(A3984,#REF!,1,0)</f>
        <v>#REF!</v>
      </c>
    </row>
    <row r="3985" spans="1:6" hidden="1" x14ac:dyDescent="0.25">
      <c r="A3985" s="14" t="s">
        <v>957</v>
      </c>
      <c r="F3985" t="e">
        <f>VLOOKUP(A3985,#REF!,1,0)</f>
        <v>#REF!</v>
      </c>
    </row>
    <row r="3986" spans="1:6" hidden="1" x14ac:dyDescent="0.25">
      <c r="A3986" s="14" t="s">
        <v>943</v>
      </c>
      <c r="F3986" t="e">
        <f>VLOOKUP(A3986,#REF!,1,0)</f>
        <v>#REF!</v>
      </c>
    </row>
    <row r="3987" spans="1:6" hidden="1" x14ac:dyDescent="0.25">
      <c r="A3987" s="14" t="s">
        <v>950</v>
      </c>
      <c r="F3987" t="e">
        <f>VLOOKUP(A3987,#REF!,1,0)</f>
        <v>#REF!</v>
      </c>
    </row>
    <row r="3988" spans="1:6" hidden="1" x14ac:dyDescent="0.25">
      <c r="A3988" s="14" t="s">
        <v>950</v>
      </c>
      <c r="F3988" t="e">
        <f>VLOOKUP(A3988,#REF!,1,0)</f>
        <v>#REF!</v>
      </c>
    </row>
    <row r="3989" spans="1:6" hidden="1" x14ac:dyDescent="0.25">
      <c r="A3989" s="14" t="s">
        <v>973</v>
      </c>
      <c r="F3989" t="e">
        <f>VLOOKUP(A3989,#REF!,1,0)</f>
        <v>#REF!</v>
      </c>
    </row>
    <row r="3990" spans="1:6" hidden="1" x14ac:dyDescent="0.25">
      <c r="A3990" s="14" t="s">
        <v>946</v>
      </c>
      <c r="F3990" t="e">
        <f>VLOOKUP(A3990,#REF!,1,0)</f>
        <v>#REF!</v>
      </c>
    </row>
    <row r="3991" spans="1:6" hidden="1" x14ac:dyDescent="0.25">
      <c r="A3991" s="14" t="s">
        <v>946</v>
      </c>
      <c r="F3991" t="e">
        <f>VLOOKUP(A3991,#REF!,1,0)</f>
        <v>#REF!</v>
      </c>
    </row>
    <row r="3992" spans="1:6" hidden="1" x14ac:dyDescent="0.25">
      <c r="A3992" s="14" t="s">
        <v>941</v>
      </c>
      <c r="F3992" t="e">
        <f>VLOOKUP(A3992,#REF!,1,0)</f>
        <v>#REF!</v>
      </c>
    </row>
    <row r="3993" spans="1:6" hidden="1" x14ac:dyDescent="0.25">
      <c r="A3993" s="14" t="s">
        <v>941</v>
      </c>
      <c r="F3993" t="e">
        <f>VLOOKUP(A3993,#REF!,1,0)</f>
        <v>#REF!</v>
      </c>
    </row>
    <row r="3994" spans="1:6" hidden="1" x14ac:dyDescent="0.25">
      <c r="A3994" s="14" t="s">
        <v>941</v>
      </c>
      <c r="F3994" t="e">
        <f>VLOOKUP(A3994,#REF!,1,0)</f>
        <v>#REF!</v>
      </c>
    </row>
    <row r="3995" spans="1:6" hidden="1" x14ac:dyDescent="0.25">
      <c r="A3995" s="14" t="s">
        <v>941</v>
      </c>
      <c r="F3995" t="e">
        <f>VLOOKUP(A3995,#REF!,1,0)</f>
        <v>#REF!</v>
      </c>
    </row>
    <row r="3996" spans="1:6" hidden="1" x14ac:dyDescent="0.25">
      <c r="A3996" s="14" t="s">
        <v>941</v>
      </c>
      <c r="F3996" t="e">
        <f>VLOOKUP(A3996,#REF!,1,0)</f>
        <v>#REF!</v>
      </c>
    </row>
    <row r="3997" spans="1:6" hidden="1" x14ac:dyDescent="0.25">
      <c r="A3997" s="14" t="s">
        <v>947</v>
      </c>
      <c r="F3997" t="e">
        <f>VLOOKUP(A3997,#REF!,1,0)</f>
        <v>#REF!</v>
      </c>
    </row>
    <row r="3998" spans="1:6" hidden="1" x14ac:dyDescent="0.25">
      <c r="A3998" s="14" t="s">
        <v>948</v>
      </c>
      <c r="F3998" t="e">
        <f>VLOOKUP(A3998,#REF!,1,0)</f>
        <v>#REF!</v>
      </c>
    </row>
    <row r="3999" spans="1:6" hidden="1" x14ac:dyDescent="0.25">
      <c r="A3999" s="14" t="s">
        <v>950</v>
      </c>
      <c r="F3999" t="e">
        <f>VLOOKUP(A3999,#REF!,1,0)</f>
        <v>#REF!</v>
      </c>
    </row>
    <row r="4000" spans="1:6" hidden="1" x14ac:dyDescent="0.25">
      <c r="A4000" s="14" t="s">
        <v>950</v>
      </c>
      <c r="F4000" t="e">
        <f>VLOOKUP(A4000,#REF!,1,0)</f>
        <v>#REF!</v>
      </c>
    </row>
    <row r="4001" spans="1:6" hidden="1" x14ac:dyDescent="0.25">
      <c r="A4001" s="14" t="s">
        <v>950</v>
      </c>
      <c r="F4001" t="e">
        <f>VLOOKUP(A4001,#REF!,1,0)</f>
        <v>#REF!</v>
      </c>
    </row>
    <row r="4002" spans="1:6" hidden="1" x14ac:dyDescent="0.25">
      <c r="A4002" s="14" t="s">
        <v>950</v>
      </c>
      <c r="F4002" t="e">
        <f>VLOOKUP(A4002,#REF!,1,0)</f>
        <v>#REF!</v>
      </c>
    </row>
    <row r="4003" spans="1:6" hidden="1" x14ac:dyDescent="0.25">
      <c r="A4003" s="14" t="s">
        <v>957</v>
      </c>
      <c r="F4003" t="e">
        <f>VLOOKUP(A4003,#REF!,1,0)</f>
        <v>#REF!</v>
      </c>
    </row>
    <row r="4004" spans="1:6" hidden="1" x14ac:dyDescent="0.25">
      <c r="A4004" s="14" t="s">
        <v>957</v>
      </c>
      <c r="F4004" t="e">
        <f>VLOOKUP(A4004,#REF!,1,0)</f>
        <v>#REF!</v>
      </c>
    </row>
    <row r="4005" spans="1:6" hidden="1" x14ac:dyDescent="0.25">
      <c r="A4005" s="14" t="s">
        <v>957</v>
      </c>
      <c r="F4005" t="e">
        <f>VLOOKUP(A4005,#REF!,1,0)</f>
        <v>#REF!</v>
      </c>
    </row>
    <row r="4006" spans="1:6" hidden="1" x14ac:dyDescent="0.25">
      <c r="A4006" s="14" t="s">
        <v>957</v>
      </c>
      <c r="F4006" t="e">
        <f>VLOOKUP(A4006,#REF!,1,0)</f>
        <v>#REF!</v>
      </c>
    </row>
    <row r="4007" spans="1:6" hidden="1" x14ac:dyDescent="0.25">
      <c r="A4007" s="14" t="s">
        <v>947</v>
      </c>
      <c r="F4007" t="e">
        <f>VLOOKUP(A4007,#REF!,1,0)</f>
        <v>#REF!</v>
      </c>
    </row>
    <row r="4008" spans="1:6" hidden="1" x14ac:dyDescent="0.25">
      <c r="A4008" s="14" t="s">
        <v>972</v>
      </c>
      <c r="F4008" t="e">
        <f>VLOOKUP(A4008,#REF!,1,0)</f>
        <v>#REF!</v>
      </c>
    </row>
    <row r="4009" spans="1:6" hidden="1" x14ac:dyDescent="0.25">
      <c r="A4009" s="14" t="s">
        <v>957</v>
      </c>
      <c r="F4009" t="e">
        <f>VLOOKUP(A4009,#REF!,1,0)</f>
        <v>#REF!</v>
      </c>
    </row>
    <row r="4010" spans="1:6" hidden="1" x14ac:dyDescent="0.25">
      <c r="A4010" s="14" t="s">
        <v>946</v>
      </c>
      <c r="F4010" t="e">
        <f>VLOOKUP(A4010,#REF!,1,0)</f>
        <v>#REF!</v>
      </c>
    </row>
    <row r="4011" spans="1:6" hidden="1" x14ac:dyDescent="0.25">
      <c r="A4011" s="14" t="s">
        <v>941</v>
      </c>
      <c r="F4011" t="e">
        <f>VLOOKUP(A4011,#REF!,1,0)</f>
        <v>#REF!</v>
      </c>
    </row>
    <row r="4012" spans="1:6" hidden="1" x14ac:dyDescent="0.25">
      <c r="A4012" s="14" t="s">
        <v>970</v>
      </c>
      <c r="F4012" t="e">
        <f>VLOOKUP(A4012,#REF!,1,0)</f>
        <v>#REF!</v>
      </c>
    </row>
    <row r="4013" spans="1:6" hidden="1" x14ac:dyDescent="0.25">
      <c r="A4013" s="14" t="s">
        <v>973</v>
      </c>
      <c r="F4013" t="e">
        <f>VLOOKUP(A4013,#REF!,1,0)</f>
        <v>#REF!</v>
      </c>
    </row>
    <row r="4014" spans="1:6" hidden="1" x14ac:dyDescent="0.25">
      <c r="A4014" s="14" t="s">
        <v>970</v>
      </c>
      <c r="F4014" t="e">
        <f>VLOOKUP(A4014,#REF!,1,0)</f>
        <v>#REF!</v>
      </c>
    </row>
    <row r="4015" spans="1:6" hidden="1" x14ac:dyDescent="0.25">
      <c r="A4015" s="14" t="s">
        <v>288</v>
      </c>
      <c r="F4015" t="e">
        <f>VLOOKUP(A4015,#REF!,1,0)</f>
        <v>#REF!</v>
      </c>
    </row>
    <row r="4016" spans="1:6" hidden="1" x14ac:dyDescent="0.25">
      <c r="A4016" s="14" t="s">
        <v>970</v>
      </c>
      <c r="F4016" t="e">
        <f>VLOOKUP(A4016,#REF!,1,0)</f>
        <v>#REF!</v>
      </c>
    </row>
    <row r="4017" spans="1:6" hidden="1" x14ac:dyDescent="0.25">
      <c r="A4017" s="14" t="s">
        <v>972</v>
      </c>
      <c r="F4017" t="e">
        <f>VLOOKUP(A4017,#REF!,1,0)</f>
        <v>#REF!</v>
      </c>
    </row>
    <row r="4018" spans="1:6" hidden="1" x14ac:dyDescent="0.25">
      <c r="A4018" s="14" t="s">
        <v>88</v>
      </c>
      <c r="F4018" t="e">
        <f>VLOOKUP(A4018,#REF!,1,0)</f>
        <v>#REF!</v>
      </c>
    </row>
    <row r="4019" spans="1:6" hidden="1" x14ac:dyDescent="0.25">
      <c r="A4019" s="14" t="s">
        <v>88</v>
      </c>
      <c r="F4019" t="e">
        <f>VLOOKUP(A4019,#REF!,1,0)</f>
        <v>#REF!</v>
      </c>
    </row>
    <row r="4020" spans="1:6" hidden="1" x14ac:dyDescent="0.25">
      <c r="A4020" s="14" t="s">
        <v>973</v>
      </c>
      <c r="F4020" t="e">
        <f>VLOOKUP(A4020,#REF!,1,0)</f>
        <v>#REF!</v>
      </c>
    </row>
    <row r="4021" spans="1:6" hidden="1" x14ac:dyDescent="0.25">
      <c r="A4021" s="14" t="s">
        <v>88</v>
      </c>
      <c r="F4021" t="e">
        <f>VLOOKUP(A4021,#REF!,1,0)</f>
        <v>#REF!</v>
      </c>
    </row>
    <row r="4022" spans="1:6" hidden="1" x14ac:dyDescent="0.25">
      <c r="A4022" s="14" t="s">
        <v>975</v>
      </c>
      <c r="F4022" t="e">
        <f>VLOOKUP(A4022,#REF!,1,0)</f>
        <v>#REF!</v>
      </c>
    </row>
    <row r="4023" spans="1:6" hidden="1" x14ac:dyDescent="0.25">
      <c r="A4023" s="14" t="s">
        <v>972</v>
      </c>
      <c r="F4023" t="e">
        <f>VLOOKUP(A4023,#REF!,1,0)</f>
        <v>#REF!</v>
      </c>
    </row>
    <row r="4024" spans="1:6" hidden="1" x14ac:dyDescent="0.25">
      <c r="A4024" s="14" t="s">
        <v>88</v>
      </c>
      <c r="F4024" t="e">
        <f>VLOOKUP(A4024,#REF!,1,0)</f>
        <v>#REF!</v>
      </c>
    </row>
    <row r="4025" spans="1:6" hidden="1" x14ac:dyDescent="0.25">
      <c r="A4025" s="14" t="s">
        <v>973</v>
      </c>
      <c r="F4025" t="e">
        <f>VLOOKUP(A4025,#REF!,1,0)</f>
        <v>#REF!</v>
      </c>
    </row>
    <row r="4026" spans="1:6" hidden="1" x14ac:dyDescent="0.25">
      <c r="A4026" s="14" t="s">
        <v>972</v>
      </c>
      <c r="F4026" t="e">
        <f>VLOOKUP(A4026,#REF!,1,0)</f>
        <v>#REF!</v>
      </c>
    </row>
    <row r="4027" spans="1:6" hidden="1" x14ac:dyDescent="0.25">
      <c r="A4027" s="14" t="s">
        <v>88</v>
      </c>
      <c r="F4027" t="e">
        <f>VLOOKUP(A4027,#REF!,1,0)</f>
        <v>#REF!</v>
      </c>
    </row>
    <row r="4028" spans="1:6" hidden="1" x14ac:dyDescent="0.25">
      <c r="A4028" s="14" t="s">
        <v>970</v>
      </c>
      <c r="F4028" t="e">
        <f>VLOOKUP(A4028,#REF!,1,0)</f>
        <v>#REF!</v>
      </c>
    </row>
    <row r="4029" spans="1:6" hidden="1" x14ac:dyDescent="0.25">
      <c r="A4029" s="14" t="s">
        <v>949</v>
      </c>
      <c r="F4029" t="e">
        <f>VLOOKUP(A4029,#REF!,1,0)</f>
        <v>#REF!</v>
      </c>
    </row>
    <row r="4030" spans="1:6" hidden="1" x14ac:dyDescent="0.25">
      <c r="A4030" s="14" t="s">
        <v>970</v>
      </c>
      <c r="F4030" t="e">
        <f>VLOOKUP(A4030,#REF!,1,0)</f>
        <v>#REF!</v>
      </c>
    </row>
    <row r="4031" spans="1:6" hidden="1" x14ac:dyDescent="0.25">
      <c r="A4031" s="14" t="s">
        <v>970</v>
      </c>
      <c r="F4031" t="e">
        <f>VLOOKUP(A4031,#REF!,1,0)</f>
        <v>#REF!</v>
      </c>
    </row>
    <row r="4032" spans="1:6" hidden="1" x14ac:dyDescent="0.25">
      <c r="A4032" s="14" t="s">
        <v>940</v>
      </c>
      <c r="F4032" t="e">
        <f>VLOOKUP(A4032,#REF!,1,0)</f>
        <v>#REF!</v>
      </c>
    </row>
    <row r="4033" spans="1:6" hidden="1" x14ac:dyDescent="0.25">
      <c r="A4033" s="14" t="s">
        <v>951</v>
      </c>
      <c r="F4033" t="e">
        <f>VLOOKUP(A4033,#REF!,1,0)</f>
        <v>#REF!</v>
      </c>
    </row>
    <row r="4034" spans="1:6" hidden="1" x14ac:dyDescent="0.25">
      <c r="A4034" s="14" t="s">
        <v>947</v>
      </c>
      <c r="F4034" t="e">
        <f>VLOOKUP(A4034,#REF!,1,0)</f>
        <v>#REF!</v>
      </c>
    </row>
    <row r="4035" spans="1:6" hidden="1" x14ac:dyDescent="0.25">
      <c r="A4035" s="14" t="s">
        <v>940</v>
      </c>
      <c r="F4035" t="e">
        <f>VLOOKUP(A4035,#REF!,1,0)</f>
        <v>#REF!</v>
      </c>
    </row>
    <row r="4036" spans="1:6" hidden="1" x14ac:dyDescent="0.25">
      <c r="A4036" s="14" t="s">
        <v>954</v>
      </c>
      <c r="F4036" t="e">
        <f>VLOOKUP(A4036,#REF!,1,0)</f>
        <v>#REF!</v>
      </c>
    </row>
    <row r="4037" spans="1:6" hidden="1" x14ac:dyDescent="0.25">
      <c r="A4037" s="14" t="s">
        <v>946</v>
      </c>
      <c r="F4037" t="e">
        <f>VLOOKUP(A4037,#REF!,1,0)</f>
        <v>#REF!</v>
      </c>
    </row>
    <row r="4038" spans="1:6" hidden="1" x14ac:dyDescent="0.25">
      <c r="A4038" s="14" t="s">
        <v>947</v>
      </c>
      <c r="F4038" t="e">
        <f>VLOOKUP(A4038,#REF!,1,0)</f>
        <v>#REF!</v>
      </c>
    </row>
    <row r="4039" spans="1:6" hidden="1" x14ac:dyDescent="0.25">
      <c r="A4039" s="14" t="s">
        <v>955</v>
      </c>
      <c r="F4039" t="e">
        <f>VLOOKUP(A4039,#REF!,1,0)</f>
        <v>#REF!</v>
      </c>
    </row>
    <row r="4040" spans="1:6" hidden="1" x14ac:dyDescent="0.25">
      <c r="A4040" s="14" t="s">
        <v>955</v>
      </c>
      <c r="F4040" t="e">
        <f>VLOOKUP(A4040,#REF!,1,0)</f>
        <v>#REF!</v>
      </c>
    </row>
    <row r="4041" spans="1:6" hidden="1" x14ac:dyDescent="0.25">
      <c r="A4041" s="14" t="s">
        <v>951</v>
      </c>
      <c r="F4041" t="e">
        <f>VLOOKUP(A4041,#REF!,1,0)</f>
        <v>#REF!</v>
      </c>
    </row>
    <row r="4042" spans="1:6" hidden="1" x14ac:dyDescent="0.25">
      <c r="A4042" s="14" t="s">
        <v>940</v>
      </c>
      <c r="F4042" t="e">
        <f>VLOOKUP(A4042,#REF!,1,0)</f>
        <v>#REF!</v>
      </c>
    </row>
    <row r="4043" spans="1:6" hidden="1" x14ac:dyDescent="0.25">
      <c r="A4043" s="14" t="s">
        <v>940</v>
      </c>
      <c r="F4043" t="e">
        <f>VLOOKUP(A4043,#REF!,1,0)</f>
        <v>#REF!</v>
      </c>
    </row>
    <row r="4044" spans="1:6" hidden="1" x14ac:dyDescent="0.25">
      <c r="A4044" s="14" t="s">
        <v>957</v>
      </c>
      <c r="F4044" t="e">
        <f>VLOOKUP(A4044,#REF!,1,0)</f>
        <v>#REF!</v>
      </c>
    </row>
    <row r="4045" spans="1:6" hidden="1" x14ac:dyDescent="0.25">
      <c r="A4045" s="14" t="s">
        <v>951</v>
      </c>
      <c r="F4045" t="e">
        <f>VLOOKUP(A4045,#REF!,1,0)</f>
        <v>#REF!</v>
      </c>
    </row>
    <row r="4046" spans="1:6" hidden="1" x14ac:dyDescent="0.25">
      <c r="A4046" s="14" t="s">
        <v>947</v>
      </c>
      <c r="F4046" t="e">
        <f>VLOOKUP(A4046,#REF!,1,0)</f>
        <v>#REF!</v>
      </c>
    </row>
    <row r="4047" spans="1:6" hidden="1" x14ac:dyDescent="0.25">
      <c r="A4047" s="14" t="s">
        <v>957</v>
      </c>
      <c r="F4047" t="e">
        <f>VLOOKUP(A4047,#REF!,1,0)</f>
        <v>#REF!</v>
      </c>
    </row>
    <row r="4048" spans="1:6" hidden="1" x14ac:dyDescent="0.25">
      <c r="A4048" s="14" t="s">
        <v>950</v>
      </c>
      <c r="F4048" t="e">
        <f>VLOOKUP(A4048,#REF!,1,0)</f>
        <v>#REF!</v>
      </c>
    </row>
    <row r="4049" spans="1:6" hidden="1" x14ac:dyDescent="0.25">
      <c r="A4049" s="14" t="s">
        <v>947</v>
      </c>
      <c r="F4049" t="e">
        <f>VLOOKUP(A4049,#REF!,1,0)</f>
        <v>#REF!</v>
      </c>
    </row>
    <row r="4050" spans="1:6" hidden="1" x14ac:dyDescent="0.25">
      <c r="A4050" s="18" t="s">
        <v>944</v>
      </c>
      <c r="F4050" t="e">
        <f>VLOOKUP(A4050,#REF!,1,0)</f>
        <v>#REF!</v>
      </c>
    </row>
    <row r="4051" spans="1:6" hidden="1" x14ac:dyDescent="0.25">
      <c r="A4051" s="14" t="s">
        <v>946</v>
      </c>
      <c r="F4051" t="e">
        <f>VLOOKUP(A4051,#REF!,1,0)</f>
        <v>#REF!</v>
      </c>
    </row>
    <row r="4052" spans="1:6" hidden="1" x14ac:dyDescent="0.25">
      <c r="A4052" s="14" t="s">
        <v>946</v>
      </c>
      <c r="F4052" t="e">
        <f>VLOOKUP(A4052,#REF!,1,0)</f>
        <v>#REF!</v>
      </c>
    </row>
    <row r="4053" spans="1:6" hidden="1" x14ac:dyDescent="0.25">
      <c r="A4053" s="14" t="s">
        <v>946</v>
      </c>
      <c r="F4053" t="e">
        <f>VLOOKUP(A4053,#REF!,1,0)</f>
        <v>#REF!</v>
      </c>
    </row>
    <row r="4054" spans="1:6" hidden="1" x14ac:dyDescent="0.25">
      <c r="A4054" s="14" t="s">
        <v>954</v>
      </c>
      <c r="F4054" t="e">
        <f>VLOOKUP(A4054,#REF!,1,0)</f>
        <v>#REF!</v>
      </c>
    </row>
    <row r="4055" spans="1:6" hidden="1" x14ac:dyDescent="0.25">
      <c r="A4055" s="14" t="s">
        <v>945</v>
      </c>
      <c r="F4055" t="e">
        <f>VLOOKUP(A4055,#REF!,1,0)</f>
        <v>#REF!</v>
      </c>
    </row>
    <row r="4056" spans="1:6" hidden="1" x14ac:dyDescent="0.25">
      <c r="A4056" s="14" t="s">
        <v>946</v>
      </c>
      <c r="F4056" t="e">
        <f>VLOOKUP(A4056,#REF!,1,0)</f>
        <v>#REF!</v>
      </c>
    </row>
    <row r="4057" spans="1:6" hidden="1" x14ac:dyDescent="0.25">
      <c r="A4057" s="14" t="s">
        <v>949</v>
      </c>
      <c r="F4057" t="e">
        <f>VLOOKUP(A4057,#REF!,1,0)</f>
        <v>#REF!</v>
      </c>
    </row>
    <row r="4058" spans="1:6" hidden="1" x14ac:dyDescent="0.25">
      <c r="A4058" s="14" t="s">
        <v>955</v>
      </c>
      <c r="F4058" t="e">
        <f>VLOOKUP(A4058,#REF!,1,0)</f>
        <v>#REF!</v>
      </c>
    </row>
    <row r="4059" spans="1:6" hidden="1" x14ac:dyDescent="0.25">
      <c r="A4059" s="14" t="s">
        <v>954</v>
      </c>
      <c r="F4059" t="e">
        <f>VLOOKUP(A4059,#REF!,1,0)</f>
        <v>#REF!</v>
      </c>
    </row>
    <row r="4060" spans="1:6" hidden="1" x14ac:dyDescent="0.25">
      <c r="A4060" s="14" t="s">
        <v>954</v>
      </c>
      <c r="F4060" t="e">
        <f>VLOOKUP(A4060,#REF!,1,0)</f>
        <v>#REF!</v>
      </c>
    </row>
    <row r="4061" spans="1:6" hidden="1" x14ac:dyDescent="0.25">
      <c r="A4061" s="14" t="s">
        <v>951</v>
      </c>
      <c r="F4061" t="e">
        <f>VLOOKUP(A4061,#REF!,1,0)</f>
        <v>#REF!</v>
      </c>
    </row>
    <row r="4062" spans="1:6" hidden="1" x14ac:dyDescent="0.25">
      <c r="A4062" s="18" t="s">
        <v>944</v>
      </c>
      <c r="F4062" t="e">
        <f>VLOOKUP(A4062,#REF!,1,0)</f>
        <v>#REF!</v>
      </c>
    </row>
    <row r="4063" spans="1:6" hidden="1" x14ac:dyDescent="0.25">
      <c r="A4063" s="14" t="s">
        <v>950</v>
      </c>
      <c r="F4063" t="e">
        <f>VLOOKUP(A4063,#REF!,1,0)</f>
        <v>#REF!</v>
      </c>
    </row>
    <row r="4064" spans="1:6" hidden="1" x14ac:dyDescent="0.25">
      <c r="A4064" s="14" t="s">
        <v>947</v>
      </c>
      <c r="F4064" t="e">
        <f>VLOOKUP(A4064,#REF!,1,0)</f>
        <v>#REF!</v>
      </c>
    </row>
    <row r="4065" spans="1:6" hidden="1" x14ac:dyDescent="0.25">
      <c r="A4065" s="14" t="s">
        <v>947</v>
      </c>
      <c r="F4065" t="e">
        <f>VLOOKUP(A4065,#REF!,1,0)</f>
        <v>#REF!</v>
      </c>
    </row>
    <row r="4066" spans="1:6" hidden="1" x14ac:dyDescent="0.25">
      <c r="A4066" s="14" t="s">
        <v>953</v>
      </c>
      <c r="F4066" t="e">
        <f>VLOOKUP(A4066,#REF!,1,0)</f>
        <v>#REF!</v>
      </c>
    </row>
    <row r="4067" spans="1:6" hidden="1" x14ac:dyDescent="0.25">
      <c r="A4067" s="14" t="s">
        <v>952</v>
      </c>
      <c r="F4067" t="e">
        <f>VLOOKUP(A4067,#REF!,1,0)</f>
        <v>#REF!</v>
      </c>
    </row>
    <row r="4068" spans="1:6" hidden="1" x14ac:dyDescent="0.25">
      <c r="A4068" s="14" t="s">
        <v>953</v>
      </c>
      <c r="F4068" t="e">
        <f>VLOOKUP(A4068,#REF!,1,0)</f>
        <v>#REF!</v>
      </c>
    </row>
    <row r="4069" spans="1:6" hidden="1" x14ac:dyDescent="0.25">
      <c r="A4069" s="18" t="s">
        <v>944</v>
      </c>
      <c r="F4069" t="e">
        <f>VLOOKUP(A4069,#REF!,1,0)</f>
        <v>#REF!</v>
      </c>
    </row>
    <row r="4070" spans="1:6" hidden="1" x14ac:dyDescent="0.25">
      <c r="A4070" s="14" t="s">
        <v>949</v>
      </c>
      <c r="F4070" t="e">
        <f>VLOOKUP(A4070,#REF!,1,0)</f>
        <v>#REF!</v>
      </c>
    </row>
    <row r="4071" spans="1:6" hidden="1" x14ac:dyDescent="0.25">
      <c r="A4071" s="14" t="s">
        <v>942</v>
      </c>
      <c r="F4071" t="e">
        <f>VLOOKUP(A4071,#REF!,1,0)</f>
        <v>#REF!</v>
      </c>
    </row>
    <row r="4072" spans="1:6" hidden="1" x14ac:dyDescent="0.25">
      <c r="A4072" s="14" t="s">
        <v>940</v>
      </c>
      <c r="F4072" t="e">
        <f>VLOOKUP(A4072,#REF!,1,0)</f>
        <v>#REF!</v>
      </c>
    </row>
    <row r="4073" spans="1:6" hidden="1" x14ac:dyDescent="0.25">
      <c r="A4073" s="14" t="s">
        <v>954</v>
      </c>
      <c r="F4073" t="e">
        <f>VLOOKUP(A4073,#REF!,1,0)</f>
        <v>#REF!</v>
      </c>
    </row>
    <row r="4074" spans="1:6" hidden="1" x14ac:dyDescent="0.25">
      <c r="A4074" s="14" t="s">
        <v>954</v>
      </c>
      <c r="F4074" t="e">
        <f>VLOOKUP(A4074,#REF!,1,0)</f>
        <v>#REF!</v>
      </c>
    </row>
    <row r="4075" spans="1:6" hidden="1" x14ac:dyDescent="0.25">
      <c r="A4075" s="14" t="s">
        <v>955</v>
      </c>
      <c r="F4075" t="e">
        <f>VLOOKUP(A4075,#REF!,1,0)</f>
        <v>#REF!</v>
      </c>
    </row>
    <row r="4076" spans="1:6" hidden="1" x14ac:dyDescent="0.25">
      <c r="A4076" s="18" t="s">
        <v>944</v>
      </c>
      <c r="F4076" t="e">
        <f>VLOOKUP(A4076,#REF!,1,0)</f>
        <v>#REF!</v>
      </c>
    </row>
    <row r="4077" spans="1:6" hidden="1" x14ac:dyDescent="0.25">
      <c r="A4077" s="18" t="s">
        <v>944</v>
      </c>
      <c r="F4077" t="e">
        <f>VLOOKUP(A4077,#REF!,1,0)</f>
        <v>#REF!</v>
      </c>
    </row>
    <row r="4078" spans="1:6" hidden="1" x14ac:dyDescent="0.25">
      <c r="A4078" s="14" t="s">
        <v>956</v>
      </c>
      <c r="F4078" t="e">
        <f>VLOOKUP(A4078,#REF!,1,0)</f>
        <v>#REF!</v>
      </c>
    </row>
    <row r="4079" spans="1:6" hidden="1" x14ac:dyDescent="0.25">
      <c r="A4079" s="14" t="s">
        <v>950</v>
      </c>
      <c r="F4079" t="e">
        <f>VLOOKUP(A4079,#REF!,1,0)</f>
        <v>#REF!</v>
      </c>
    </row>
    <row r="4080" spans="1:6" hidden="1" x14ac:dyDescent="0.25">
      <c r="A4080" s="14" t="s">
        <v>946</v>
      </c>
      <c r="F4080" t="e">
        <f>VLOOKUP(A4080,#REF!,1,0)</f>
        <v>#REF!</v>
      </c>
    </row>
    <row r="4081" spans="1:6" hidden="1" x14ac:dyDescent="0.25">
      <c r="A4081" s="14" t="s">
        <v>946</v>
      </c>
      <c r="F4081" t="e">
        <f>VLOOKUP(A4081,#REF!,1,0)</f>
        <v>#REF!</v>
      </c>
    </row>
    <row r="4082" spans="1:6" hidden="1" x14ac:dyDescent="0.25">
      <c r="A4082" s="14" t="s">
        <v>955</v>
      </c>
      <c r="F4082" t="e">
        <f>VLOOKUP(A4082,#REF!,1,0)</f>
        <v>#REF!</v>
      </c>
    </row>
    <row r="4083" spans="1:6" hidden="1" x14ac:dyDescent="0.25">
      <c r="A4083" s="14" t="s">
        <v>956</v>
      </c>
      <c r="F4083" t="e">
        <f>VLOOKUP(A4083,#REF!,1,0)</f>
        <v>#REF!</v>
      </c>
    </row>
    <row r="4084" spans="1:6" hidden="1" x14ac:dyDescent="0.25">
      <c r="A4084" s="18" t="s">
        <v>944</v>
      </c>
      <c r="F4084" t="e">
        <f>VLOOKUP(A4084,#REF!,1,0)</f>
        <v>#REF!</v>
      </c>
    </row>
    <row r="4085" spans="1:6" hidden="1" x14ac:dyDescent="0.25">
      <c r="A4085" s="18" t="s">
        <v>944</v>
      </c>
      <c r="F4085" t="e">
        <f>VLOOKUP(A4085,#REF!,1,0)</f>
        <v>#REF!</v>
      </c>
    </row>
    <row r="4086" spans="1:6" hidden="1" x14ac:dyDescent="0.25">
      <c r="A4086" s="14" t="s">
        <v>968</v>
      </c>
      <c r="F4086" t="e">
        <f>VLOOKUP(A4086,#REF!,1,0)</f>
        <v>#REF!</v>
      </c>
    </row>
    <row r="4087" spans="1:6" hidden="1" x14ac:dyDescent="0.25">
      <c r="A4087" s="14" t="s">
        <v>973</v>
      </c>
      <c r="F4087" t="e">
        <f>VLOOKUP(A4087,#REF!,1,0)</f>
        <v>#REF!</v>
      </c>
    </row>
    <row r="4088" spans="1:6" hidden="1" x14ac:dyDescent="0.25">
      <c r="A4088" s="14" t="s">
        <v>973</v>
      </c>
      <c r="F4088" t="e">
        <f>VLOOKUP(A4088,#REF!,1,0)</f>
        <v>#REF!</v>
      </c>
    </row>
    <row r="4089" spans="1:6" hidden="1" x14ac:dyDescent="0.25">
      <c r="A4089" s="14" t="s">
        <v>946</v>
      </c>
      <c r="F4089" t="e">
        <f>VLOOKUP(A4089,#REF!,1,0)</f>
        <v>#REF!</v>
      </c>
    </row>
    <row r="4090" spans="1:6" hidden="1" x14ac:dyDescent="0.25">
      <c r="A4090" s="14" t="s">
        <v>946</v>
      </c>
      <c r="F4090" t="e">
        <f>VLOOKUP(A4090,#REF!,1,0)</f>
        <v>#REF!</v>
      </c>
    </row>
    <row r="4091" spans="1:6" hidden="1" x14ac:dyDescent="0.25">
      <c r="A4091" s="14" t="s">
        <v>509</v>
      </c>
      <c r="F4091" t="e">
        <f>VLOOKUP(A4091,#REF!,1,0)</f>
        <v>#REF!</v>
      </c>
    </row>
    <row r="4092" spans="1:6" hidden="1" x14ac:dyDescent="0.25">
      <c r="A4092" s="14" t="s">
        <v>941</v>
      </c>
      <c r="F4092" t="e">
        <f>VLOOKUP(A4092,#REF!,1,0)</f>
        <v>#REF!</v>
      </c>
    </row>
    <row r="4093" spans="1:6" hidden="1" x14ac:dyDescent="0.25">
      <c r="A4093" s="14" t="s">
        <v>947</v>
      </c>
      <c r="F4093" t="e">
        <f>VLOOKUP(A4093,#REF!,1,0)</f>
        <v>#REF!</v>
      </c>
    </row>
    <row r="4094" spans="1:6" hidden="1" x14ac:dyDescent="0.25">
      <c r="A4094" s="14" t="s">
        <v>968</v>
      </c>
      <c r="F4094" t="e">
        <f>VLOOKUP(A4094,#REF!,1,0)</f>
        <v>#REF!</v>
      </c>
    </row>
    <row r="4095" spans="1:6" hidden="1" x14ac:dyDescent="0.25">
      <c r="A4095" s="14" t="s">
        <v>950</v>
      </c>
      <c r="F4095" t="e">
        <f>VLOOKUP(A4095,#REF!,1,0)</f>
        <v>#REF!</v>
      </c>
    </row>
    <row r="4096" spans="1:6" hidden="1" x14ac:dyDescent="0.25">
      <c r="A4096" s="18" t="s">
        <v>944</v>
      </c>
      <c r="F4096" t="e">
        <f>VLOOKUP(A4096,#REF!,1,0)</f>
        <v>#REF!</v>
      </c>
    </row>
    <row r="4097" spans="1:6" hidden="1" x14ac:dyDescent="0.25">
      <c r="A4097" s="14" t="s">
        <v>946</v>
      </c>
      <c r="F4097" t="e">
        <f>VLOOKUP(A4097,#REF!,1,0)</f>
        <v>#REF!</v>
      </c>
    </row>
    <row r="4098" spans="1:6" hidden="1" x14ac:dyDescent="0.25">
      <c r="A4098" s="14" t="s">
        <v>956</v>
      </c>
      <c r="F4098" t="e">
        <f>VLOOKUP(A4098,#REF!,1,0)</f>
        <v>#REF!</v>
      </c>
    </row>
    <row r="4099" spans="1:6" hidden="1" x14ac:dyDescent="0.25">
      <c r="A4099" s="14" t="s">
        <v>946</v>
      </c>
      <c r="F4099" t="e">
        <f>VLOOKUP(A4099,#REF!,1,0)</f>
        <v>#REF!</v>
      </c>
    </row>
    <row r="4100" spans="1:6" hidden="1" x14ac:dyDescent="0.25">
      <c r="A4100" s="14" t="s">
        <v>509</v>
      </c>
      <c r="F4100" t="e">
        <f>VLOOKUP(A4100,#REF!,1,0)</f>
        <v>#REF!</v>
      </c>
    </row>
    <row r="4101" spans="1:6" hidden="1" x14ac:dyDescent="0.25">
      <c r="A4101" s="14" t="s">
        <v>946</v>
      </c>
      <c r="F4101" t="e">
        <f>VLOOKUP(A4101,#REF!,1,0)</f>
        <v>#REF!</v>
      </c>
    </row>
    <row r="4102" spans="1:6" hidden="1" x14ac:dyDescent="0.25">
      <c r="A4102" s="14" t="s">
        <v>946</v>
      </c>
      <c r="F4102" t="e">
        <f>VLOOKUP(A4102,#REF!,1,0)</f>
        <v>#REF!</v>
      </c>
    </row>
    <row r="4103" spans="1:6" hidden="1" x14ac:dyDescent="0.25">
      <c r="A4103" s="14" t="s">
        <v>946</v>
      </c>
      <c r="F4103" t="e">
        <f>VLOOKUP(A4103,#REF!,1,0)</f>
        <v>#REF!</v>
      </c>
    </row>
    <row r="4104" spans="1:6" hidden="1" x14ac:dyDescent="0.25">
      <c r="A4104" s="14" t="s">
        <v>943</v>
      </c>
      <c r="F4104" t="e">
        <f>VLOOKUP(A4104,#REF!,1,0)</f>
        <v>#REF!</v>
      </c>
    </row>
    <row r="4105" spans="1:6" hidden="1" x14ac:dyDescent="0.25">
      <c r="A4105" s="14" t="s">
        <v>973</v>
      </c>
      <c r="F4105" t="e">
        <f>VLOOKUP(A4105,#REF!,1,0)</f>
        <v>#REF!</v>
      </c>
    </row>
    <row r="4106" spans="1:6" hidden="1" x14ac:dyDescent="0.25">
      <c r="A4106" s="14" t="s">
        <v>957</v>
      </c>
      <c r="F4106" t="e">
        <f>VLOOKUP(A4106,#REF!,1,0)</f>
        <v>#REF!</v>
      </c>
    </row>
    <row r="4107" spans="1:6" hidden="1" x14ac:dyDescent="0.25">
      <c r="A4107" s="14" t="s">
        <v>288</v>
      </c>
      <c r="F4107" t="e">
        <f>VLOOKUP(A4107,#REF!,1,0)</f>
        <v>#REF!</v>
      </c>
    </row>
    <row r="4108" spans="1:6" hidden="1" x14ac:dyDescent="0.25">
      <c r="A4108" s="14" t="s">
        <v>973</v>
      </c>
      <c r="F4108" t="e">
        <f>VLOOKUP(A4108,#REF!,1,0)</f>
        <v>#REF!</v>
      </c>
    </row>
    <row r="4109" spans="1:6" hidden="1" x14ac:dyDescent="0.25">
      <c r="A4109" s="14" t="s">
        <v>973</v>
      </c>
      <c r="F4109" t="e">
        <f>VLOOKUP(A4109,#REF!,1,0)</f>
        <v>#REF!</v>
      </c>
    </row>
    <row r="4110" spans="1:6" hidden="1" x14ac:dyDescent="0.25">
      <c r="A4110" s="14" t="s">
        <v>973</v>
      </c>
      <c r="F4110" t="e">
        <f>VLOOKUP(A4110,#REF!,1,0)</f>
        <v>#REF!</v>
      </c>
    </row>
    <row r="4111" spans="1:6" hidden="1" x14ac:dyDescent="0.25">
      <c r="A4111" s="14" t="s">
        <v>973</v>
      </c>
      <c r="F4111" t="e">
        <f>VLOOKUP(A4111,#REF!,1,0)</f>
        <v>#REF!</v>
      </c>
    </row>
    <row r="4112" spans="1:6" hidden="1" x14ac:dyDescent="0.25">
      <c r="A4112" s="14" t="s">
        <v>943</v>
      </c>
      <c r="F4112" t="e">
        <f>VLOOKUP(A4112,#REF!,1,0)</f>
        <v>#REF!</v>
      </c>
    </row>
    <row r="4113" spans="1:6" hidden="1" x14ac:dyDescent="0.25">
      <c r="A4113" s="14" t="s">
        <v>954</v>
      </c>
      <c r="F4113" t="e">
        <f>VLOOKUP(A4113,#REF!,1,0)</f>
        <v>#REF!</v>
      </c>
    </row>
    <row r="4114" spans="1:6" hidden="1" x14ac:dyDescent="0.25">
      <c r="A4114" s="14" t="s">
        <v>943</v>
      </c>
      <c r="F4114" t="e">
        <f>VLOOKUP(A4114,#REF!,1,0)</f>
        <v>#REF!</v>
      </c>
    </row>
    <row r="4115" spans="1:6" hidden="1" x14ac:dyDescent="0.25">
      <c r="A4115" s="14" t="s">
        <v>943</v>
      </c>
      <c r="F4115" t="e">
        <f>VLOOKUP(A4115,#REF!,1,0)</f>
        <v>#REF!</v>
      </c>
    </row>
    <row r="4116" spans="1:6" hidden="1" x14ac:dyDescent="0.25">
      <c r="A4116" s="14" t="s">
        <v>943</v>
      </c>
      <c r="F4116" t="e">
        <f>VLOOKUP(A4116,#REF!,1,0)</f>
        <v>#REF!</v>
      </c>
    </row>
    <row r="4117" spans="1:6" hidden="1" x14ac:dyDescent="0.25">
      <c r="A4117" s="14" t="s">
        <v>951</v>
      </c>
      <c r="F4117" t="e">
        <f>VLOOKUP(A4117,#REF!,1,0)</f>
        <v>#REF!</v>
      </c>
    </row>
    <row r="4118" spans="1:6" hidden="1" x14ac:dyDescent="0.25">
      <c r="A4118" s="14" t="s">
        <v>943</v>
      </c>
      <c r="F4118" t="e">
        <f>VLOOKUP(A4118,#REF!,1,0)</f>
        <v>#REF!</v>
      </c>
    </row>
    <row r="4119" spans="1:6" hidden="1" x14ac:dyDescent="0.25">
      <c r="A4119" s="14" t="s">
        <v>943</v>
      </c>
      <c r="F4119" t="e">
        <f>VLOOKUP(A4119,#REF!,1,0)</f>
        <v>#REF!</v>
      </c>
    </row>
    <row r="4120" spans="1:6" hidden="1" x14ac:dyDescent="0.25">
      <c r="A4120" s="14" t="s">
        <v>943</v>
      </c>
      <c r="F4120" t="e">
        <f>VLOOKUP(A4120,#REF!,1,0)</f>
        <v>#REF!</v>
      </c>
    </row>
    <row r="4121" spans="1:6" hidden="1" x14ac:dyDescent="0.25">
      <c r="A4121" s="14" t="s">
        <v>943</v>
      </c>
      <c r="F4121" t="e">
        <f>VLOOKUP(A4121,#REF!,1,0)</f>
        <v>#REF!</v>
      </c>
    </row>
    <row r="4122" spans="1:6" hidden="1" x14ac:dyDescent="0.25">
      <c r="A4122" s="14" t="s">
        <v>88</v>
      </c>
      <c r="F4122" t="e">
        <f>VLOOKUP(A4122,#REF!,1,0)</f>
        <v>#REF!</v>
      </c>
    </row>
    <row r="4123" spans="1:6" hidden="1" x14ac:dyDescent="0.25">
      <c r="A4123" s="14" t="s">
        <v>943</v>
      </c>
      <c r="F4123" t="e">
        <f>VLOOKUP(A4123,#REF!,1,0)</f>
        <v>#REF!</v>
      </c>
    </row>
    <row r="4124" spans="1:6" hidden="1" x14ac:dyDescent="0.25">
      <c r="A4124" s="14" t="s">
        <v>947</v>
      </c>
      <c r="F4124" t="e">
        <f>VLOOKUP(A4124,#REF!,1,0)</f>
        <v>#REF!</v>
      </c>
    </row>
    <row r="4125" spans="1:6" hidden="1" x14ac:dyDescent="0.25">
      <c r="A4125" s="14" t="s">
        <v>951</v>
      </c>
      <c r="F4125" t="e">
        <f>VLOOKUP(A4125,#REF!,1,0)</f>
        <v>#REF!</v>
      </c>
    </row>
    <row r="4126" spans="1:6" hidden="1" x14ac:dyDescent="0.25">
      <c r="A4126" s="14" t="s">
        <v>950</v>
      </c>
      <c r="F4126" t="e">
        <f>VLOOKUP(A4126,#REF!,1,0)</f>
        <v>#REF!</v>
      </c>
    </row>
    <row r="4127" spans="1:6" hidden="1" x14ac:dyDescent="0.25">
      <c r="A4127" s="18" t="s">
        <v>944</v>
      </c>
      <c r="F4127" t="e">
        <f>VLOOKUP(A4127,#REF!,1,0)</f>
        <v>#REF!</v>
      </c>
    </row>
    <row r="4128" spans="1:6" hidden="1" x14ac:dyDescent="0.25">
      <c r="A4128" s="14" t="s">
        <v>955</v>
      </c>
      <c r="F4128" t="e">
        <f>VLOOKUP(A4128,#REF!,1,0)</f>
        <v>#REF!</v>
      </c>
    </row>
    <row r="4129" spans="1:6" hidden="1" x14ac:dyDescent="0.25">
      <c r="A4129" s="14" t="s">
        <v>943</v>
      </c>
      <c r="F4129" t="e">
        <f>VLOOKUP(A4129,#REF!,1,0)</f>
        <v>#REF!</v>
      </c>
    </row>
    <row r="4130" spans="1:6" hidden="1" x14ac:dyDescent="0.25">
      <c r="A4130" s="14" t="s">
        <v>954</v>
      </c>
      <c r="F4130" t="e">
        <f>VLOOKUP(A4130,#REF!,1,0)</f>
        <v>#REF!</v>
      </c>
    </row>
    <row r="4131" spans="1:6" hidden="1" x14ac:dyDescent="0.25">
      <c r="A4131" s="14" t="s">
        <v>952</v>
      </c>
      <c r="F4131" t="e">
        <f>VLOOKUP(A4131,#REF!,1,0)</f>
        <v>#REF!</v>
      </c>
    </row>
    <row r="4132" spans="1:6" hidden="1" x14ac:dyDescent="0.25">
      <c r="A4132" s="14" t="s">
        <v>955</v>
      </c>
      <c r="F4132" t="e">
        <f>VLOOKUP(A4132,#REF!,1,0)</f>
        <v>#REF!</v>
      </c>
    </row>
    <row r="4133" spans="1:6" hidden="1" x14ac:dyDescent="0.25">
      <c r="A4133" s="14" t="s">
        <v>288</v>
      </c>
      <c r="F4133" t="e">
        <f>VLOOKUP(A4133,#REF!,1,0)</f>
        <v>#REF!</v>
      </c>
    </row>
    <row r="4134" spans="1:6" hidden="1" x14ac:dyDescent="0.25">
      <c r="A4134" s="14" t="s">
        <v>943</v>
      </c>
      <c r="F4134" t="e">
        <f>VLOOKUP(A4134,#REF!,1,0)</f>
        <v>#REF!</v>
      </c>
    </row>
    <row r="4135" spans="1:6" hidden="1" x14ac:dyDescent="0.25">
      <c r="A4135" s="14" t="s">
        <v>943</v>
      </c>
      <c r="F4135" t="e">
        <f>VLOOKUP(A4135,#REF!,1,0)</f>
        <v>#REF!</v>
      </c>
    </row>
    <row r="4136" spans="1:6" hidden="1" x14ac:dyDescent="0.25">
      <c r="A4136" s="14" t="s">
        <v>955</v>
      </c>
      <c r="F4136" t="e">
        <f>VLOOKUP(A4136,#REF!,1,0)</f>
        <v>#REF!</v>
      </c>
    </row>
    <row r="4137" spans="1:6" hidden="1" x14ac:dyDescent="0.25">
      <c r="A4137" s="14" t="s">
        <v>955</v>
      </c>
      <c r="F4137" t="e">
        <f>VLOOKUP(A4137,#REF!,1,0)</f>
        <v>#REF!</v>
      </c>
    </row>
    <row r="4138" spans="1:6" hidden="1" x14ac:dyDescent="0.25">
      <c r="A4138" s="14" t="s">
        <v>955</v>
      </c>
      <c r="F4138" t="e">
        <f>VLOOKUP(A4138,#REF!,1,0)</f>
        <v>#REF!</v>
      </c>
    </row>
    <row r="4139" spans="1:6" hidden="1" x14ac:dyDescent="0.25">
      <c r="A4139" s="14" t="s">
        <v>955</v>
      </c>
      <c r="F4139" t="e">
        <f>VLOOKUP(A4139,#REF!,1,0)</f>
        <v>#REF!</v>
      </c>
    </row>
    <row r="4140" spans="1:6" hidden="1" x14ac:dyDescent="0.25">
      <c r="A4140" s="14" t="s">
        <v>942</v>
      </c>
      <c r="F4140" t="e">
        <f>VLOOKUP(A4140,#REF!,1,0)</f>
        <v>#REF!</v>
      </c>
    </row>
    <row r="4141" spans="1:6" hidden="1" x14ac:dyDescent="0.25">
      <c r="A4141" s="14" t="s">
        <v>943</v>
      </c>
      <c r="F4141" t="e">
        <f>VLOOKUP(A4141,#REF!,1,0)</f>
        <v>#REF!</v>
      </c>
    </row>
    <row r="4142" spans="1:6" hidden="1" x14ac:dyDescent="0.25">
      <c r="A4142" s="14" t="s">
        <v>951</v>
      </c>
      <c r="F4142" t="e">
        <f>VLOOKUP(A4142,#REF!,1,0)</f>
        <v>#REF!</v>
      </c>
    </row>
    <row r="4143" spans="1:6" hidden="1" x14ac:dyDescent="0.25">
      <c r="A4143" s="14" t="s">
        <v>951</v>
      </c>
      <c r="F4143" t="e">
        <f>VLOOKUP(A4143,#REF!,1,0)</f>
        <v>#REF!</v>
      </c>
    </row>
    <row r="4144" spans="1:6" hidden="1" x14ac:dyDescent="0.25">
      <c r="A4144" s="14" t="s">
        <v>951</v>
      </c>
      <c r="F4144" t="e">
        <f>VLOOKUP(A4144,#REF!,1,0)</f>
        <v>#REF!</v>
      </c>
    </row>
    <row r="4145" spans="1:6" hidden="1" x14ac:dyDescent="0.25">
      <c r="A4145" s="14" t="s">
        <v>950</v>
      </c>
      <c r="F4145" t="e">
        <f>VLOOKUP(A4145,#REF!,1,0)</f>
        <v>#REF!</v>
      </c>
    </row>
    <row r="4146" spans="1:6" hidden="1" x14ac:dyDescent="0.25">
      <c r="A4146" s="14" t="s">
        <v>954</v>
      </c>
      <c r="F4146" t="e">
        <f>VLOOKUP(A4146,#REF!,1,0)</f>
        <v>#REF!</v>
      </c>
    </row>
    <row r="4147" spans="1:6" hidden="1" x14ac:dyDescent="0.25">
      <c r="A4147" s="14" t="s">
        <v>968</v>
      </c>
      <c r="F4147" t="e">
        <f>VLOOKUP(A4147,#REF!,1,0)</f>
        <v>#REF!</v>
      </c>
    </row>
    <row r="4148" spans="1:6" hidden="1" x14ac:dyDescent="0.25">
      <c r="A4148" s="14" t="s">
        <v>968</v>
      </c>
      <c r="F4148" t="e">
        <f>VLOOKUP(A4148,#REF!,1,0)</f>
        <v>#REF!</v>
      </c>
    </row>
    <row r="4149" spans="1:6" hidden="1" x14ac:dyDescent="0.25">
      <c r="A4149" s="14" t="s">
        <v>968</v>
      </c>
      <c r="F4149" t="e">
        <f>VLOOKUP(A4149,#REF!,1,0)</f>
        <v>#REF!</v>
      </c>
    </row>
    <row r="4150" spans="1:6" hidden="1" x14ac:dyDescent="0.25">
      <c r="A4150" s="14" t="s">
        <v>968</v>
      </c>
      <c r="F4150" t="e">
        <f>VLOOKUP(A4150,#REF!,1,0)</f>
        <v>#REF!</v>
      </c>
    </row>
    <row r="4151" spans="1:6" hidden="1" x14ac:dyDescent="0.25">
      <c r="A4151" s="14" t="s">
        <v>968</v>
      </c>
      <c r="F4151" t="e">
        <f>VLOOKUP(A4151,#REF!,1,0)</f>
        <v>#REF!</v>
      </c>
    </row>
    <row r="4152" spans="1:6" hidden="1" x14ac:dyDescent="0.25">
      <c r="A4152" s="14" t="s">
        <v>968</v>
      </c>
      <c r="F4152" t="e">
        <f>VLOOKUP(A4152,#REF!,1,0)</f>
        <v>#REF!</v>
      </c>
    </row>
    <row r="4153" spans="1:6" hidden="1" x14ac:dyDescent="0.25">
      <c r="A4153" s="14" t="s">
        <v>968</v>
      </c>
      <c r="F4153" t="e">
        <f>VLOOKUP(A4153,#REF!,1,0)</f>
        <v>#REF!</v>
      </c>
    </row>
    <row r="4154" spans="1:6" hidden="1" x14ac:dyDescent="0.25">
      <c r="A4154" s="14" t="s">
        <v>968</v>
      </c>
      <c r="F4154" t="e">
        <f>VLOOKUP(A4154,#REF!,1,0)</f>
        <v>#REF!</v>
      </c>
    </row>
    <row r="4155" spans="1:6" hidden="1" x14ac:dyDescent="0.25">
      <c r="A4155" s="14" t="s">
        <v>968</v>
      </c>
      <c r="F4155" t="e">
        <f>VLOOKUP(A4155,#REF!,1,0)</f>
        <v>#REF!</v>
      </c>
    </row>
    <row r="4156" spans="1:6" hidden="1" x14ac:dyDescent="0.25">
      <c r="A4156" s="14" t="s">
        <v>968</v>
      </c>
      <c r="F4156" t="e">
        <f>VLOOKUP(A4156,#REF!,1,0)</f>
        <v>#REF!</v>
      </c>
    </row>
    <row r="4157" spans="1:6" hidden="1" x14ac:dyDescent="0.25">
      <c r="A4157" s="14" t="s">
        <v>947</v>
      </c>
      <c r="F4157" t="e">
        <f>VLOOKUP(A4157,#REF!,1,0)</f>
        <v>#REF!</v>
      </c>
    </row>
    <row r="4158" spans="1:6" hidden="1" x14ac:dyDescent="0.25">
      <c r="A4158" s="14" t="s">
        <v>945</v>
      </c>
      <c r="F4158" t="e">
        <f>VLOOKUP(A4158,#REF!,1,0)</f>
        <v>#REF!</v>
      </c>
    </row>
    <row r="4159" spans="1:6" hidden="1" x14ac:dyDescent="0.25">
      <c r="A4159" s="14" t="s">
        <v>972</v>
      </c>
      <c r="F4159" t="e">
        <f>VLOOKUP(A4159,#REF!,1,0)</f>
        <v>#REF!</v>
      </c>
    </row>
    <row r="4160" spans="1:6" hidden="1" x14ac:dyDescent="0.25">
      <c r="A4160" s="14" t="s">
        <v>972</v>
      </c>
      <c r="F4160" t="e">
        <f>VLOOKUP(A4160,#REF!,1,0)</f>
        <v>#REF!</v>
      </c>
    </row>
    <row r="4161" spans="1:6" hidden="1" x14ac:dyDescent="0.25">
      <c r="A4161" s="14" t="s">
        <v>972</v>
      </c>
      <c r="F4161" t="e">
        <f>VLOOKUP(A4161,#REF!,1,0)</f>
        <v>#REF!</v>
      </c>
    </row>
    <row r="4162" spans="1:6" hidden="1" x14ac:dyDescent="0.25">
      <c r="A4162" s="14" t="s">
        <v>972</v>
      </c>
      <c r="F4162" t="e">
        <f>VLOOKUP(A4162,#REF!,1,0)</f>
        <v>#REF!</v>
      </c>
    </row>
    <row r="4163" spans="1:6" hidden="1" x14ac:dyDescent="0.25">
      <c r="A4163" s="14" t="s">
        <v>972</v>
      </c>
      <c r="F4163" t="e">
        <f>VLOOKUP(A4163,#REF!,1,0)</f>
        <v>#REF!</v>
      </c>
    </row>
    <row r="4164" spans="1:6" hidden="1" x14ac:dyDescent="0.25">
      <c r="A4164" s="14" t="s">
        <v>972</v>
      </c>
      <c r="F4164" t="e">
        <f>VLOOKUP(A4164,#REF!,1,0)</f>
        <v>#REF!</v>
      </c>
    </row>
    <row r="4165" spans="1:6" hidden="1" x14ac:dyDescent="0.25">
      <c r="A4165" s="14" t="s">
        <v>972</v>
      </c>
      <c r="F4165" t="e">
        <f>VLOOKUP(A4165,#REF!,1,0)</f>
        <v>#REF!</v>
      </c>
    </row>
    <row r="4166" spans="1:6" hidden="1" x14ac:dyDescent="0.25">
      <c r="A4166" s="14" t="s">
        <v>972</v>
      </c>
      <c r="F4166" t="e">
        <f>VLOOKUP(A4166,#REF!,1,0)</f>
        <v>#REF!</v>
      </c>
    </row>
    <row r="4167" spans="1:6" hidden="1" x14ac:dyDescent="0.25">
      <c r="A4167" s="14" t="s">
        <v>949</v>
      </c>
      <c r="F4167" t="e">
        <f>VLOOKUP(A4167,#REF!,1,0)</f>
        <v>#REF!</v>
      </c>
    </row>
    <row r="4168" spans="1:6" hidden="1" x14ac:dyDescent="0.25">
      <c r="A4168" s="14" t="s">
        <v>949</v>
      </c>
      <c r="F4168" t="e">
        <f>VLOOKUP(A4168,#REF!,1,0)</f>
        <v>#REF!</v>
      </c>
    </row>
    <row r="4169" spans="1:6" hidden="1" x14ac:dyDescent="0.25">
      <c r="A4169" s="14" t="s">
        <v>949</v>
      </c>
      <c r="F4169" t="e">
        <f>VLOOKUP(A4169,#REF!,1,0)</f>
        <v>#REF!</v>
      </c>
    </row>
    <row r="4170" spans="1:6" hidden="1" x14ac:dyDescent="0.25">
      <c r="A4170" s="14" t="s">
        <v>975</v>
      </c>
      <c r="F4170" t="e">
        <f>VLOOKUP(A4170,#REF!,1,0)</f>
        <v>#REF!</v>
      </c>
    </row>
    <row r="4171" spans="1:6" hidden="1" x14ac:dyDescent="0.25">
      <c r="A4171" s="14" t="s">
        <v>949</v>
      </c>
      <c r="F4171" t="e">
        <f>VLOOKUP(A4171,#REF!,1,0)</f>
        <v>#REF!</v>
      </c>
    </row>
    <row r="4172" spans="1:6" hidden="1" x14ac:dyDescent="0.25">
      <c r="A4172" s="18" t="s">
        <v>980</v>
      </c>
      <c r="F4172" t="e">
        <f>VLOOKUP(A4172,#REF!,1,0)</f>
        <v>#REF!</v>
      </c>
    </row>
    <row r="4173" spans="1:6" hidden="1" x14ac:dyDescent="0.25">
      <c r="A4173" s="14" t="s">
        <v>943</v>
      </c>
      <c r="F4173" t="e">
        <f>VLOOKUP(A4173,#REF!,1,0)</f>
        <v>#REF!</v>
      </c>
    </row>
    <row r="4174" spans="1:6" hidden="1" x14ac:dyDescent="0.25">
      <c r="A4174" s="14" t="s">
        <v>975</v>
      </c>
      <c r="F4174" t="e">
        <f>VLOOKUP(A4174,#REF!,1,0)</f>
        <v>#REF!</v>
      </c>
    </row>
    <row r="4175" spans="1:6" hidden="1" x14ac:dyDescent="0.25">
      <c r="A4175" s="14" t="s">
        <v>88</v>
      </c>
      <c r="F4175" t="e">
        <f>VLOOKUP(A4175,#REF!,1,0)</f>
        <v>#REF!</v>
      </c>
    </row>
    <row r="4176" spans="1:6" hidden="1" x14ac:dyDescent="0.25">
      <c r="A4176" s="14" t="s">
        <v>88</v>
      </c>
      <c r="F4176" t="e">
        <f>VLOOKUP(A4176,#REF!,1,0)</f>
        <v>#REF!</v>
      </c>
    </row>
    <row r="4177" spans="1:6" hidden="1" x14ac:dyDescent="0.25">
      <c r="A4177" s="14" t="s">
        <v>968</v>
      </c>
      <c r="F4177" t="e">
        <f>VLOOKUP(A4177,#REF!,1,0)</f>
        <v>#REF!</v>
      </c>
    </row>
    <row r="4178" spans="1:6" hidden="1" x14ac:dyDescent="0.25">
      <c r="A4178" s="14" t="s">
        <v>946</v>
      </c>
      <c r="F4178" t="e">
        <f>VLOOKUP(A4178,#REF!,1,0)</f>
        <v>#REF!</v>
      </c>
    </row>
    <row r="4179" spans="1:6" hidden="1" x14ac:dyDescent="0.25">
      <c r="A4179" s="14" t="s">
        <v>954</v>
      </c>
      <c r="F4179" t="e">
        <f>VLOOKUP(A4179,#REF!,1,0)</f>
        <v>#REF!</v>
      </c>
    </row>
    <row r="4180" spans="1:6" hidden="1" x14ac:dyDescent="0.25">
      <c r="A4180" s="14" t="s">
        <v>951</v>
      </c>
      <c r="F4180" t="e">
        <f>VLOOKUP(A4180,#REF!,1,0)</f>
        <v>#REF!</v>
      </c>
    </row>
    <row r="4181" spans="1:6" hidden="1" x14ac:dyDescent="0.25">
      <c r="A4181" s="14" t="s">
        <v>970</v>
      </c>
      <c r="F4181" t="e">
        <f>VLOOKUP(A4181,#REF!,1,0)</f>
        <v>#REF!</v>
      </c>
    </row>
    <row r="4182" spans="1:6" hidden="1" x14ac:dyDescent="0.25">
      <c r="A4182" s="14" t="s">
        <v>956</v>
      </c>
      <c r="F4182" t="e">
        <f>VLOOKUP(A4182,#REF!,1,0)</f>
        <v>#REF!</v>
      </c>
    </row>
    <row r="4183" spans="1:6" hidden="1" x14ac:dyDescent="0.25">
      <c r="A4183" s="14" t="s">
        <v>956</v>
      </c>
      <c r="F4183" t="e">
        <f>VLOOKUP(A4183,#REF!,1,0)</f>
        <v>#REF!</v>
      </c>
    </row>
    <row r="4184" spans="1:6" hidden="1" x14ac:dyDescent="0.25">
      <c r="A4184" s="14" t="s">
        <v>956</v>
      </c>
      <c r="F4184" t="e">
        <f>VLOOKUP(A4184,#REF!,1,0)</f>
        <v>#REF!</v>
      </c>
    </row>
    <row r="4185" spans="1:6" hidden="1" x14ac:dyDescent="0.25">
      <c r="A4185" s="14" t="s">
        <v>956</v>
      </c>
      <c r="F4185" t="e">
        <f>VLOOKUP(A4185,#REF!,1,0)</f>
        <v>#REF!</v>
      </c>
    </row>
    <row r="4186" spans="1:6" hidden="1" x14ac:dyDescent="0.25">
      <c r="A4186" s="14" t="s">
        <v>956</v>
      </c>
      <c r="F4186" t="e">
        <f>VLOOKUP(A4186,#REF!,1,0)</f>
        <v>#REF!</v>
      </c>
    </row>
    <row r="4187" spans="1:6" hidden="1" x14ac:dyDescent="0.25">
      <c r="A4187" s="14" t="s">
        <v>956</v>
      </c>
      <c r="F4187" t="e">
        <f>VLOOKUP(A4187,#REF!,1,0)</f>
        <v>#REF!</v>
      </c>
    </row>
    <row r="4188" spans="1:6" hidden="1" x14ac:dyDescent="0.25">
      <c r="A4188" s="14" t="s">
        <v>945</v>
      </c>
      <c r="F4188" t="e">
        <f>VLOOKUP(A4188,#REF!,1,0)</f>
        <v>#REF!</v>
      </c>
    </row>
    <row r="4189" spans="1:6" hidden="1" x14ac:dyDescent="0.25">
      <c r="A4189" s="14" t="s">
        <v>945</v>
      </c>
      <c r="F4189" t="e">
        <f>VLOOKUP(A4189,#REF!,1,0)</f>
        <v>#REF!</v>
      </c>
    </row>
    <row r="4190" spans="1:6" hidden="1" x14ac:dyDescent="0.25">
      <c r="A4190" s="14" t="s">
        <v>945</v>
      </c>
      <c r="F4190" t="e">
        <f>VLOOKUP(A4190,#REF!,1,0)</f>
        <v>#REF!</v>
      </c>
    </row>
    <row r="4191" spans="1:6" hidden="1" x14ac:dyDescent="0.25">
      <c r="A4191" s="14" t="s">
        <v>945</v>
      </c>
      <c r="F4191" t="e">
        <f>VLOOKUP(A4191,#REF!,1,0)</f>
        <v>#REF!</v>
      </c>
    </row>
    <row r="4192" spans="1:6" hidden="1" x14ac:dyDescent="0.25">
      <c r="A4192" s="14" t="s">
        <v>945</v>
      </c>
      <c r="F4192" t="e">
        <f>VLOOKUP(A4192,#REF!,1,0)</f>
        <v>#REF!</v>
      </c>
    </row>
    <row r="4193" spans="1:6" hidden="1" x14ac:dyDescent="0.25">
      <c r="A4193" s="14" t="s">
        <v>970</v>
      </c>
      <c r="F4193" t="e">
        <f>VLOOKUP(A4193,#REF!,1,0)</f>
        <v>#REF!</v>
      </c>
    </row>
    <row r="4194" spans="1:6" hidden="1" x14ac:dyDescent="0.25">
      <c r="A4194" s="18" t="s">
        <v>944</v>
      </c>
      <c r="F4194" t="e">
        <f>VLOOKUP(A4194,#REF!,1,0)</f>
        <v>#REF!</v>
      </c>
    </row>
    <row r="4195" spans="1:6" hidden="1" x14ac:dyDescent="0.25">
      <c r="A4195" s="14" t="s">
        <v>941</v>
      </c>
      <c r="F4195" t="e">
        <f>VLOOKUP(A4195,#REF!,1,0)</f>
        <v>#REF!</v>
      </c>
    </row>
    <row r="4196" spans="1:6" hidden="1" x14ac:dyDescent="0.25">
      <c r="A4196" s="14" t="s">
        <v>975</v>
      </c>
      <c r="F4196" t="e">
        <f>VLOOKUP(A4196,#REF!,1,0)</f>
        <v>#REF!</v>
      </c>
    </row>
    <row r="4197" spans="1:6" hidden="1" x14ac:dyDescent="0.25">
      <c r="A4197" s="14" t="s">
        <v>970</v>
      </c>
      <c r="F4197" t="e">
        <f>VLOOKUP(A4197,#REF!,1,0)</f>
        <v>#REF!</v>
      </c>
    </row>
    <row r="4198" spans="1:6" hidden="1" x14ac:dyDescent="0.25">
      <c r="A4198" s="14" t="s">
        <v>951</v>
      </c>
      <c r="F4198" t="e">
        <f>VLOOKUP(A4198,#REF!,1,0)</f>
        <v>#REF!</v>
      </c>
    </row>
    <row r="4199" spans="1:6" hidden="1" x14ac:dyDescent="0.25">
      <c r="A4199" s="14" t="s">
        <v>957</v>
      </c>
      <c r="F4199" t="e">
        <f>VLOOKUP(A4199,#REF!,1,0)</f>
        <v>#REF!</v>
      </c>
    </row>
    <row r="4200" spans="1:6" hidden="1" x14ac:dyDescent="0.25">
      <c r="A4200" s="14" t="s">
        <v>957</v>
      </c>
      <c r="F4200" t="e">
        <f>VLOOKUP(A4200,#REF!,1,0)</f>
        <v>#REF!</v>
      </c>
    </row>
    <row r="4201" spans="1:6" hidden="1" x14ac:dyDescent="0.25">
      <c r="A4201" s="14" t="s">
        <v>957</v>
      </c>
      <c r="F4201" t="e">
        <f>VLOOKUP(A4201,#REF!,1,0)</f>
        <v>#REF!</v>
      </c>
    </row>
    <row r="4202" spans="1:6" hidden="1" x14ac:dyDescent="0.25">
      <c r="A4202" s="18" t="s">
        <v>944</v>
      </c>
      <c r="F4202" t="e">
        <f>VLOOKUP(A4202,#REF!,1,0)</f>
        <v>#REF!</v>
      </c>
    </row>
    <row r="4203" spans="1:6" hidden="1" x14ac:dyDescent="0.25">
      <c r="A4203" s="14" t="s">
        <v>90</v>
      </c>
      <c r="F4203" t="e">
        <f>VLOOKUP(A4203,#REF!,1,0)</f>
        <v>#REF!</v>
      </c>
    </row>
    <row r="4204" spans="1:6" hidden="1" x14ac:dyDescent="0.25">
      <c r="A4204" s="14" t="s">
        <v>731</v>
      </c>
      <c r="F4204" t="e">
        <f>VLOOKUP(A4204,#REF!,1,0)</f>
        <v>#REF!</v>
      </c>
    </row>
    <row r="4205" spans="1:6" hidden="1" x14ac:dyDescent="0.25">
      <c r="A4205" s="14" t="s">
        <v>948</v>
      </c>
      <c r="F4205" t="e">
        <f>VLOOKUP(A4205,#REF!,1,0)</f>
        <v>#REF!</v>
      </c>
    </row>
    <row r="4206" spans="1:6" hidden="1" x14ac:dyDescent="0.25">
      <c r="A4206" s="18" t="s">
        <v>944</v>
      </c>
      <c r="F4206" t="e">
        <f>VLOOKUP(A4206,#REF!,1,0)</f>
        <v>#REF!</v>
      </c>
    </row>
    <row r="4207" spans="1:6" hidden="1" x14ac:dyDescent="0.25">
      <c r="A4207" s="14" t="s">
        <v>972</v>
      </c>
      <c r="F4207" t="e">
        <f>VLOOKUP(A4207,#REF!,1,0)</f>
        <v>#REF!</v>
      </c>
    </row>
    <row r="4208" spans="1:6" hidden="1" x14ac:dyDescent="0.25">
      <c r="A4208" s="18" t="s">
        <v>944</v>
      </c>
      <c r="F4208" t="e">
        <f>VLOOKUP(A4208,#REF!,1,0)</f>
        <v>#REF!</v>
      </c>
    </row>
    <row r="4209" spans="1:6" hidden="1" x14ac:dyDescent="0.25">
      <c r="A4209" s="14" t="s">
        <v>980</v>
      </c>
      <c r="F4209" t="e">
        <f>VLOOKUP(A4209,#REF!,1,0)</f>
        <v>#REF!</v>
      </c>
    </row>
    <row r="4210" spans="1:6" hidden="1" x14ac:dyDescent="0.25">
      <c r="A4210" s="14" t="s">
        <v>509</v>
      </c>
      <c r="F4210" t="e">
        <f>VLOOKUP(A4210,#REF!,1,0)</f>
        <v>#REF!</v>
      </c>
    </row>
    <row r="4211" spans="1:6" hidden="1" x14ac:dyDescent="0.25">
      <c r="A4211" s="14" t="s">
        <v>946</v>
      </c>
      <c r="F4211" t="e">
        <f>VLOOKUP(A4211,#REF!,1,0)</f>
        <v>#REF!</v>
      </c>
    </row>
    <row r="4212" spans="1:6" hidden="1" x14ac:dyDescent="0.25">
      <c r="A4212" s="18" t="s">
        <v>944</v>
      </c>
      <c r="F4212" t="e">
        <f>VLOOKUP(A4212,#REF!,1,0)</f>
        <v>#REF!</v>
      </c>
    </row>
    <row r="4213" spans="1:6" hidden="1" x14ac:dyDescent="0.25">
      <c r="A4213" s="18" t="s">
        <v>944</v>
      </c>
      <c r="F4213" t="e">
        <f>VLOOKUP(A4213,#REF!,1,0)</f>
        <v>#REF!</v>
      </c>
    </row>
    <row r="4214" spans="1:6" hidden="1" x14ac:dyDescent="0.25">
      <c r="A4214" s="14" t="s">
        <v>942</v>
      </c>
      <c r="F4214" t="e">
        <f>VLOOKUP(A4214,#REF!,1,0)</f>
        <v>#REF!</v>
      </c>
    </row>
    <row r="4215" spans="1:6" hidden="1" x14ac:dyDescent="0.25">
      <c r="A4215" s="14" t="s">
        <v>943</v>
      </c>
      <c r="F4215" t="e">
        <f>VLOOKUP(A4215,#REF!,1,0)</f>
        <v>#REF!</v>
      </c>
    </row>
    <row r="4216" spans="1:6" hidden="1" x14ac:dyDescent="0.25">
      <c r="A4216" s="14" t="s">
        <v>945</v>
      </c>
      <c r="F4216" t="e">
        <f>VLOOKUP(A4216,#REF!,1,0)</f>
        <v>#REF!</v>
      </c>
    </row>
    <row r="4217" spans="1:6" hidden="1" x14ac:dyDescent="0.25">
      <c r="A4217" s="14" t="s">
        <v>951</v>
      </c>
      <c r="F4217" t="e">
        <f>VLOOKUP(A4217,#REF!,1,0)</f>
        <v>#REF!</v>
      </c>
    </row>
    <row r="4218" spans="1:6" hidden="1" x14ac:dyDescent="0.25">
      <c r="A4218" s="14" t="s">
        <v>975</v>
      </c>
      <c r="F4218" t="e">
        <f>VLOOKUP(A4218,#REF!,1,0)</f>
        <v>#REF!</v>
      </c>
    </row>
    <row r="4219" spans="1:6" hidden="1" x14ac:dyDescent="0.25">
      <c r="A4219" s="14" t="s">
        <v>947</v>
      </c>
      <c r="F4219" t="e">
        <f>VLOOKUP(A4219,#REF!,1,0)</f>
        <v>#REF!</v>
      </c>
    </row>
    <row r="4220" spans="1:6" hidden="1" x14ac:dyDescent="0.25">
      <c r="A4220" s="14" t="s">
        <v>970</v>
      </c>
      <c r="F4220" t="e">
        <f>VLOOKUP(A4220,#REF!,1,0)</f>
        <v>#REF!</v>
      </c>
    </row>
    <row r="4221" spans="1:6" hidden="1" x14ac:dyDescent="0.25">
      <c r="A4221" s="14" t="s">
        <v>959</v>
      </c>
      <c r="F4221" t="e">
        <f>VLOOKUP(A4221,#REF!,1,0)</f>
        <v>#REF!</v>
      </c>
    </row>
    <row r="4222" spans="1:6" hidden="1" x14ac:dyDescent="0.25">
      <c r="A4222" s="14" t="s">
        <v>975</v>
      </c>
      <c r="F4222" t="e">
        <f>VLOOKUP(A4222,#REF!,1,0)</f>
        <v>#REF!</v>
      </c>
    </row>
    <row r="4223" spans="1:6" hidden="1" x14ac:dyDescent="0.25">
      <c r="A4223" s="14" t="s">
        <v>943</v>
      </c>
      <c r="F4223" t="e">
        <f>VLOOKUP(A4223,#REF!,1,0)</f>
        <v>#REF!</v>
      </c>
    </row>
    <row r="4224" spans="1:6" hidden="1" x14ac:dyDescent="0.25">
      <c r="A4224" s="14" t="s">
        <v>945</v>
      </c>
      <c r="F4224" t="e">
        <f>VLOOKUP(A4224,#REF!,1,0)</f>
        <v>#REF!</v>
      </c>
    </row>
    <row r="4225" spans="1:6" hidden="1" x14ac:dyDescent="0.25">
      <c r="A4225" s="14" t="s">
        <v>942</v>
      </c>
      <c r="F4225" t="e">
        <f>VLOOKUP(A4225,#REF!,1,0)</f>
        <v>#REF!</v>
      </c>
    </row>
    <row r="4226" spans="1:6" hidden="1" x14ac:dyDescent="0.25">
      <c r="A4226" s="14" t="s">
        <v>953</v>
      </c>
      <c r="F4226" t="e">
        <f>VLOOKUP(A4226,#REF!,1,0)</f>
        <v>#REF!</v>
      </c>
    </row>
    <row r="4227" spans="1:6" hidden="1" x14ac:dyDescent="0.25">
      <c r="A4227" s="14" t="s">
        <v>951</v>
      </c>
      <c r="F4227" t="e">
        <f>VLOOKUP(A4227,#REF!,1,0)</f>
        <v>#REF!</v>
      </c>
    </row>
    <row r="4228" spans="1:6" hidden="1" x14ac:dyDescent="0.25">
      <c r="A4228" s="14" t="s">
        <v>942</v>
      </c>
      <c r="F4228" t="e">
        <f>VLOOKUP(A4228,#REF!,1,0)</f>
        <v>#REF!</v>
      </c>
    </row>
    <row r="4229" spans="1:6" hidden="1" x14ac:dyDescent="0.25">
      <c r="A4229" s="14" t="s">
        <v>955</v>
      </c>
      <c r="F4229" t="e">
        <f>VLOOKUP(A4229,#REF!,1,0)</f>
        <v>#REF!</v>
      </c>
    </row>
    <row r="4230" spans="1:6" hidden="1" x14ac:dyDescent="0.25">
      <c r="A4230" s="14" t="s">
        <v>942</v>
      </c>
      <c r="F4230" t="e">
        <f>VLOOKUP(A4230,#REF!,1,0)</f>
        <v>#REF!</v>
      </c>
    </row>
    <row r="4231" spans="1:6" hidden="1" x14ac:dyDescent="0.25">
      <c r="A4231" s="14" t="s">
        <v>946</v>
      </c>
      <c r="F4231" t="e">
        <f>VLOOKUP(A4231,#REF!,1,0)</f>
        <v>#REF!</v>
      </c>
    </row>
    <row r="4232" spans="1:6" hidden="1" x14ac:dyDescent="0.25">
      <c r="A4232" s="14" t="s">
        <v>945</v>
      </c>
      <c r="F4232" t="e">
        <f>VLOOKUP(A4232,#REF!,1,0)</f>
        <v>#REF!</v>
      </c>
    </row>
    <row r="4233" spans="1:6" hidden="1" x14ac:dyDescent="0.25">
      <c r="A4233" s="14" t="s">
        <v>942</v>
      </c>
      <c r="F4233" t="e">
        <f>VLOOKUP(A4233,#REF!,1,0)</f>
        <v>#REF!</v>
      </c>
    </row>
    <row r="4234" spans="1:6" hidden="1" x14ac:dyDescent="0.25">
      <c r="A4234" s="14" t="s">
        <v>945</v>
      </c>
      <c r="F4234" t="e">
        <f>VLOOKUP(A4234,#REF!,1,0)</f>
        <v>#REF!</v>
      </c>
    </row>
    <row r="4235" spans="1:6" hidden="1" x14ac:dyDescent="0.25">
      <c r="A4235" s="14" t="s">
        <v>973</v>
      </c>
      <c r="F4235" t="e">
        <f>VLOOKUP(A4235,#REF!,1,0)</f>
        <v>#REF!</v>
      </c>
    </row>
    <row r="4236" spans="1:6" hidden="1" x14ac:dyDescent="0.25">
      <c r="A4236" s="14" t="s">
        <v>947</v>
      </c>
      <c r="F4236" t="e">
        <f>VLOOKUP(A4236,#REF!,1,0)</f>
        <v>#REF!</v>
      </c>
    </row>
    <row r="4237" spans="1:6" hidden="1" x14ac:dyDescent="0.25">
      <c r="A4237" s="14" t="s">
        <v>948</v>
      </c>
      <c r="F4237" t="e">
        <f>VLOOKUP(A4237,#REF!,1,0)</f>
        <v>#REF!</v>
      </c>
    </row>
    <row r="4238" spans="1:6" hidden="1" x14ac:dyDescent="0.25">
      <c r="A4238" s="14" t="s">
        <v>972</v>
      </c>
      <c r="F4238" t="e">
        <f>VLOOKUP(A4238,#REF!,1,0)</f>
        <v>#REF!</v>
      </c>
    </row>
    <row r="4239" spans="1:6" hidden="1" x14ac:dyDescent="0.25">
      <c r="A4239" s="14" t="s">
        <v>972</v>
      </c>
      <c r="F4239" t="e">
        <f>VLOOKUP(A4239,#REF!,1,0)</f>
        <v>#REF!</v>
      </c>
    </row>
    <row r="4240" spans="1:6" hidden="1" x14ac:dyDescent="0.25">
      <c r="A4240" s="14" t="s">
        <v>972</v>
      </c>
      <c r="F4240" t="e">
        <f>VLOOKUP(A4240,#REF!,1,0)</f>
        <v>#REF!</v>
      </c>
    </row>
    <row r="4241" spans="1:6" hidden="1" x14ac:dyDescent="0.25">
      <c r="A4241" s="18" t="s">
        <v>944</v>
      </c>
      <c r="F4241" t="e">
        <f>VLOOKUP(A4241,#REF!,1,0)</f>
        <v>#REF!</v>
      </c>
    </row>
    <row r="4242" spans="1:6" hidden="1" x14ac:dyDescent="0.25">
      <c r="A4242" s="14" t="s">
        <v>951</v>
      </c>
      <c r="F4242" t="e">
        <f>VLOOKUP(A4242,#REF!,1,0)</f>
        <v>#REF!</v>
      </c>
    </row>
    <row r="4243" spans="1:6" hidden="1" x14ac:dyDescent="0.25">
      <c r="A4243" s="14" t="s">
        <v>955</v>
      </c>
      <c r="F4243" t="e">
        <f>VLOOKUP(A4243,#REF!,1,0)</f>
        <v>#REF!</v>
      </c>
    </row>
    <row r="4244" spans="1:6" hidden="1" x14ac:dyDescent="0.25">
      <c r="A4244" s="14" t="s">
        <v>941</v>
      </c>
      <c r="F4244" t="e">
        <f>VLOOKUP(A4244,#REF!,1,0)</f>
        <v>#REF!</v>
      </c>
    </row>
    <row r="4245" spans="1:6" hidden="1" x14ac:dyDescent="0.25">
      <c r="A4245" s="14" t="s">
        <v>957</v>
      </c>
      <c r="F4245" t="e">
        <f>VLOOKUP(A4245,#REF!,1,0)</f>
        <v>#REF!</v>
      </c>
    </row>
    <row r="4246" spans="1:6" hidden="1" x14ac:dyDescent="0.25">
      <c r="A4246" s="14" t="s">
        <v>951</v>
      </c>
      <c r="F4246" t="e">
        <f>VLOOKUP(A4246,#REF!,1,0)</f>
        <v>#REF!</v>
      </c>
    </row>
    <row r="4247" spans="1:6" hidden="1" x14ac:dyDescent="0.25">
      <c r="A4247" s="14" t="s">
        <v>951</v>
      </c>
      <c r="F4247" t="e">
        <f>VLOOKUP(A4247,#REF!,1,0)</f>
        <v>#REF!</v>
      </c>
    </row>
    <row r="4248" spans="1:6" hidden="1" x14ac:dyDescent="0.25">
      <c r="A4248" s="14" t="s">
        <v>940</v>
      </c>
      <c r="F4248" t="e">
        <f>VLOOKUP(A4248,#REF!,1,0)</f>
        <v>#REF!</v>
      </c>
    </row>
    <row r="4249" spans="1:6" hidden="1" x14ac:dyDescent="0.25">
      <c r="A4249" s="14" t="s">
        <v>972</v>
      </c>
      <c r="F4249" t="e">
        <f>VLOOKUP(A4249,#REF!,1,0)</f>
        <v>#REF!</v>
      </c>
    </row>
    <row r="4250" spans="1:6" hidden="1" x14ac:dyDescent="0.25">
      <c r="A4250" s="14" t="s">
        <v>950</v>
      </c>
      <c r="F4250" t="e">
        <f>VLOOKUP(A4250,#REF!,1,0)</f>
        <v>#REF!</v>
      </c>
    </row>
    <row r="4251" spans="1:6" hidden="1" x14ac:dyDescent="0.25">
      <c r="A4251" s="14" t="s">
        <v>950</v>
      </c>
      <c r="F4251" t="e">
        <f>VLOOKUP(A4251,#REF!,1,0)</f>
        <v>#REF!</v>
      </c>
    </row>
    <row r="4252" spans="1:6" hidden="1" x14ac:dyDescent="0.25">
      <c r="A4252" s="14" t="s">
        <v>950</v>
      </c>
      <c r="F4252" t="e">
        <f>VLOOKUP(A4252,#REF!,1,0)</f>
        <v>#REF!</v>
      </c>
    </row>
    <row r="4253" spans="1:6" hidden="1" x14ac:dyDescent="0.25">
      <c r="A4253" s="14" t="s">
        <v>950</v>
      </c>
      <c r="F4253" t="e">
        <f>VLOOKUP(A4253,#REF!,1,0)</f>
        <v>#REF!</v>
      </c>
    </row>
    <row r="4254" spans="1:6" hidden="1" x14ac:dyDescent="0.25">
      <c r="A4254" s="14" t="s">
        <v>950</v>
      </c>
      <c r="F4254" t="e">
        <f>VLOOKUP(A4254,#REF!,1,0)</f>
        <v>#REF!</v>
      </c>
    </row>
    <row r="4255" spans="1:6" hidden="1" x14ac:dyDescent="0.25">
      <c r="A4255" s="14" t="s">
        <v>940</v>
      </c>
      <c r="F4255" t="e">
        <f>VLOOKUP(A4255,#REF!,1,0)</f>
        <v>#REF!</v>
      </c>
    </row>
    <row r="4256" spans="1:6" hidden="1" x14ac:dyDescent="0.25">
      <c r="A4256" s="14" t="s">
        <v>957</v>
      </c>
      <c r="F4256" t="e">
        <f>VLOOKUP(A4256,#REF!,1,0)</f>
        <v>#REF!</v>
      </c>
    </row>
    <row r="4257" spans="1:6" hidden="1" x14ac:dyDescent="0.25">
      <c r="A4257" s="14" t="s">
        <v>283</v>
      </c>
      <c r="F4257" t="e">
        <f>VLOOKUP(A4257,#REF!,1,0)</f>
        <v>#REF!</v>
      </c>
    </row>
    <row r="4258" spans="1:6" hidden="1" x14ac:dyDescent="0.25">
      <c r="A4258" s="14" t="s">
        <v>283</v>
      </c>
      <c r="F4258" t="e">
        <f>VLOOKUP(A4258,#REF!,1,0)</f>
        <v>#REF!</v>
      </c>
    </row>
    <row r="4259" spans="1:6" hidden="1" x14ac:dyDescent="0.25">
      <c r="A4259" s="14" t="s">
        <v>283</v>
      </c>
      <c r="F4259" t="e">
        <f>VLOOKUP(A4259,#REF!,1,0)</f>
        <v>#REF!</v>
      </c>
    </row>
    <row r="4260" spans="1:6" hidden="1" x14ac:dyDescent="0.25">
      <c r="A4260" s="14" t="s">
        <v>283</v>
      </c>
      <c r="F4260" t="e">
        <f>VLOOKUP(A4260,#REF!,1,0)</f>
        <v>#REF!</v>
      </c>
    </row>
    <row r="4261" spans="1:6" hidden="1" x14ac:dyDescent="0.25">
      <c r="A4261" s="14" t="s">
        <v>283</v>
      </c>
      <c r="F4261" t="e">
        <f>VLOOKUP(A4261,#REF!,1,0)</f>
        <v>#REF!</v>
      </c>
    </row>
    <row r="4262" spans="1:6" hidden="1" x14ac:dyDescent="0.25">
      <c r="A4262" s="14" t="s">
        <v>283</v>
      </c>
      <c r="F4262" t="e">
        <f>VLOOKUP(A4262,#REF!,1,0)</f>
        <v>#REF!</v>
      </c>
    </row>
    <row r="4263" spans="1:6" hidden="1" x14ac:dyDescent="0.25">
      <c r="A4263" s="14" t="s">
        <v>283</v>
      </c>
      <c r="F4263" t="e">
        <f>VLOOKUP(A4263,#REF!,1,0)</f>
        <v>#REF!</v>
      </c>
    </row>
    <row r="4264" spans="1:6" hidden="1" x14ac:dyDescent="0.25">
      <c r="A4264" s="14" t="s">
        <v>283</v>
      </c>
      <c r="F4264" t="e">
        <f>VLOOKUP(A4264,#REF!,1,0)</f>
        <v>#REF!</v>
      </c>
    </row>
    <row r="4265" spans="1:6" hidden="1" x14ac:dyDescent="0.25">
      <c r="A4265" s="14" t="s">
        <v>283</v>
      </c>
      <c r="F4265" t="e">
        <f>VLOOKUP(A4265,#REF!,1,0)</f>
        <v>#REF!</v>
      </c>
    </row>
    <row r="4266" spans="1:6" hidden="1" x14ac:dyDescent="0.25">
      <c r="A4266" s="14" t="s">
        <v>283</v>
      </c>
      <c r="F4266" t="e">
        <f>VLOOKUP(A4266,#REF!,1,0)</f>
        <v>#REF!</v>
      </c>
    </row>
    <row r="4267" spans="1:6" hidden="1" x14ac:dyDescent="0.25">
      <c r="A4267" s="14" t="s">
        <v>283</v>
      </c>
      <c r="F4267" t="e">
        <f>VLOOKUP(A4267,#REF!,1,0)</f>
        <v>#REF!</v>
      </c>
    </row>
    <row r="4268" spans="1:6" hidden="1" x14ac:dyDescent="0.25">
      <c r="A4268" s="14" t="s">
        <v>283</v>
      </c>
      <c r="F4268" t="e">
        <f>VLOOKUP(A4268,#REF!,1,0)</f>
        <v>#REF!</v>
      </c>
    </row>
    <row r="4269" spans="1:6" hidden="1" x14ac:dyDescent="0.25">
      <c r="A4269" s="14" t="s">
        <v>283</v>
      </c>
      <c r="F4269" t="e">
        <f>VLOOKUP(A4269,#REF!,1,0)</f>
        <v>#REF!</v>
      </c>
    </row>
    <row r="4270" spans="1:6" hidden="1" x14ac:dyDescent="0.25">
      <c r="A4270" s="14" t="s">
        <v>707</v>
      </c>
      <c r="F4270" t="e">
        <f>VLOOKUP(A4270,#REF!,1,0)</f>
        <v>#REF!</v>
      </c>
    </row>
    <row r="4271" spans="1:6" hidden="1" x14ac:dyDescent="0.25">
      <c r="A4271" s="14" t="s">
        <v>707</v>
      </c>
      <c r="F4271" t="e">
        <f>VLOOKUP(A4271,#REF!,1,0)</f>
        <v>#REF!</v>
      </c>
    </row>
    <row r="4272" spans="1:6" hidden="1" x14ac:dyDescent="0.25">
      <c r="A4272" s="14" t="s">
        <v>953</v>
      </c>
      <c r="F4272" t="e">
        <f>VLOOKUP(A4272,#REF!,1,0)</f>
        <v>#REF!</v>
      </c>
    </row>
    <row r="4273" spans="1:6" hidden="1" x14ac:dyDescent="0.25">
      <c r="A4273" s="14" t="s">
        <v>972</v>
      </c>
      <c r="F4273" t="e">
        <f>VLOOKUP(A4273,#REF!,1,0)</f>
        <v>#REF!</v>
      </c>
    </row>
    <row r="4274" spans="1:6" hidden="1" x14ac:dyDescent="0.25">
      <c r="A4274" s="14" t="s">
        <v>953</v>
      </c>
      <c r="F4274" t="e">
        <f>VLOOKUP(A4274,#REF!,1,0)</f>
        <v>#REF!</v>
      </c>
    </row>
    <row r="4275" spans="1:6" hidden="1" x14ac:dyDescent="0.25">
      <c r="A4275" s="14" t="s">
        <v>972</v>
      </c>
      <c r="F4275" t="e">
        <f>VLOOKUP(A4275,#REF!,1,0)</f>
        <v>#REF!</v>
      </c>
    </row>
    <row r="4276" spans="1:6" hidden="1" x14ac:dyDescent="0.25">
      <c r="A4276" s="14" t="s">
        <v>972</v>
      </c>
      <c r="F4276" t="e">
        <f>VLOOKUP(A4276,#REF!,1,0)</f>
        <v>#REF!</v>
      </c>
    </row>
    <row r="4277" spans="1:6" hidden="1" x14ac:dyDescent="0.25">
      <c r="A4277" s="14" t="s">
        <v>949</v>
      </c>
      <c r="F4277" t="e">
        <f>VLOOKUP(A4277,#REF!,1,0)</f>
        <v>#REF!</v>
      </c>
    </row>
    <row r="4278" spans="1:6" hidden="1" x14ac:dyDescent="0.25">
      <c r="A4278" s="14" t="s">
        <v>115</v>
      </c>
      <c r="F4278" t="e">
        <f>VLOOKUP(A4278,#REF!,1,0)</f>
        <v>#REF!</v>
      </c>
    </row>
    <row r="4279" spans="1:6" hidden="1" x14ac:dyDescent="0.25">
      <c r="A4279" s="14" t="s">
        <v>283</v>
      </c>
      <c r="F4279" t="e">
        <f>VLOOKUP(A4279,#REF!,1,0)</f>
        <v>#REF!</v>
      </c>
    </row>
    <row r="4280" spans="1:6" hidden="1" x14ac:dyDescent="0.25">
      <c r="A4280" s="14" t="s">
        <v>283</v>
      </c>
      <c r="F4280" t="e">
        <f>VLOOKUP(A4280,#REF!,1,0)</f>
        <v>#REF!</v>
      </c>
    </row>
    <row r="4281" spans="1:6" hidden="1" x14ac:dyDescent="0.25">
      <c r="A4281" s="14" t="s">
        <v>283</v>
      </c>
      <c r="F4281" t="e">
        <f>VLOOKUP(A4281,#REF!,1,0)</f>
        <v>#REF!</v>
      </c>
    </row>
    <row r="4282" spans="1:6" hidden="1" x14ac:dyDescent="0.25">
      <c r="A4282" s="14" t="s">
        <v>283</v>
      </c>
      <c r="F4282" t="e">
        <f>VLOOKUP(A4282,#REF!,1,0)</f>
        <v>#REF!</v>
      </c>
    </row>
    <row r="4283" spans="1:6" hidden="1" x14ac:dyDescent="0.25">
      <c r="A4283" s="14" t="s">
        <v>283</v>
      </c>
      <c r="F4283" t="e">
        <f>VLOOKUP(A4283,#REF!,1,0)</f>
        <v>#REF!</v>
      </c>
    </row>
    <row r="4284" spans="1:6" hidden="1" x14ac:dyDescent="0.25">
      <c r="A4284" s="14" t="s">
        <v>283</v>
      </c>
      <c r="F4284" t="e">
        <f>VLOOKUP(A4284,#REF!,1,0)</f>
        <v>#REF!</v>
      </c>
    </row>
    <row r="4285" spans="1:6" hidden="1" x14ac:dyDescent="0.25">
      <c r="A4285" s="14" t="s">
        <v>953</v>
      </c>
      <c r="F4285" t="e">
        <f>VLOOKUP(A4285,#REF!,1,0)</f>
        <v>#REF!</v>
      </c>
    </row>
    <row r="4286" spans="1:6" hidden="1" x14ac:dyDescent="0.25">
      <c r="A4286" s="14" t="s">
        <v>972</v>
      </c>
      <c r="F4286" t="e">
        <f>VLOOKUP(A4286,#REF!,1,0)</f>
        <v>#REF!</v>
      </c>
    </row>
    <row r="4287" spans="1:6" hidden="1" x14ac:dyDescent="0.25">
      <c r="A4287" s="14" t="s">
        <v>283</v>
      </c>
      <c r="F4287" t="e">
        <f>VLOOKUP(A4287,#REF!,1,0)</f>
        <v>#REF!</v>
      </c>
    </row>
    <row r="4288" spans="1:6" hidden="1" x14ac:dyDescent="0.25">
      <c r="A4288" s="14" t="s">
        <v>951</v>
      </c>
      <c r="F4288" t="e">
        <f>VLOOKUP(A4288,#REF!,1,0)</f>
        <v>#REF!</v>
      </c>
    </row>
    <row r="4289" spans="1:6" hidden="1" x14ac:dyDescent="0.25">
      <c r="A4289" s="14" t="s">
        <v>955</v>
      </c>
      <c r="F4289" t="e">
        <f>VLOOKUP(A4289,#REF!,1,0)</f>
        <v>#REF!</v>
      </c>
    </row>
    <row r="4290" spans="1:6" hidden="1" x14ac:dyDescent="0.25">
      <c r="A4290" s="14" t="s">
        <v>942</v>
      </c>
      <c r="F4290" t="e">
        <f>VLOOKUP(A4290,#REF!,1,0)</f>
        <v>#REF!</v>
      </c>
    </row>
    <row r="4291" spans="1:6" hidden="1" x14ac:dyDescent="0.25">
      <c r="A4291" s="14" t="s">
        <v>955</v>
      </c>
      <c r="F4291" t="e">
        <f>VLOOKUP(A4291,#REF!,1,0)</f>
        <v>#REF!</v>
      </c>
    </row>
    <row r="4292" spans="1:6" hidden="1" x14ac:dyDescent="0.25">
      <c r="A4292" s="18" t="s">
        <v>944</v>
      </c>
      <c r="F4292" t="e">
        <f>VLOOKUP(A4292,#REF!,1,0)</f>
        <v>#REF!</v>
      </c>
    </row>
    <row r="4293" spans="1:6" hidden="1" x14ac:dyDescent="0.25">
      <c r="A4293" s="18" t="s">
        <v>944</v>
      </c>
      <c r="F4293" t="e">
        <f>VLOOKUP(A4293,#REF!,1,0)</f>
        <v>#REF!</v>
      </c>
    </row>
    <row r="4294" spans="1:6" hidden="1" x14ac:dyDescent="0.25">
      <c r="A4294" s="14" t="s">
        <v>941</v>
      </c>
      <c r="F4294" t="e">
        <f>VLOOKUP(A4294,#REF!,1,0)</f>
        <v>#REF!</v>
      </c>
    </row>
    <row r="4295" spans="1:6" hidden="1" x14ac:dyDescent="0.25">
      <c r="A4295" s="14" t="s">
        <v>951</v>
      </c>
      <c r="F4295" t="e">
        <f>VLOOKUP(A4295,#REF!,1,0)</f>
        <v>#REF!</v>
      </c>
    </row>
    <row r="4296" spans="1:6" hidden="1" x14ac:dyDescent="0.25">
      <c r="A4296" s="14" t="s">
        <v>951</v>
      </c>
      <c r="F4296" t="e">
        <f>VLOOKUP(A4296,#REF!,1,0)</f>
        <v>#REF!</v>
      </c>
    </row>
    <row r="4297" spans="1:6" hidden="1" x14ac:dyDescent="0.25">
      <c r="A4297" s="14" t="s">
        <v>951</v>
      </c>
      <c r="F4297" t="e">
        <f>VLOOKUP(A4297,#REF!,1,0)</f>
        <v>#REF!</v>
      </c>
    </row>
    <row r="4298" spans="1:6" hidden="1" x14ac:dyDescent="0.25">
      <c r="A4298" s="14" t="s">
        <v>943</v>
      </c>
      <c r="F4298" t="e">
        <f>VLOOKUP(A4298,#REF!,1,0)</f>
        <v>#REF!</v>
      </c>
    </row>
    <row r="4299" spans="1:6" hidden="1" x14ac:dyDescent="0.25">
      <c r="A4299" s="14" t="s">
        <v>951</v>
      </c>
      <c r="F4299" t="e">
        <f>VLOOKUP(A4299,#REF!,1,0)</f>
        <v>#REF!</v>
      </c>
    </row>
    <row r="4300" spans="1:6" hidden="1" x14ac:dyDescent="0.25">
      <c r="A4300" s="14" t="s">
        <v>951</v>
      </c>
      <c r="F4300" t="e">
        <f>VLOOKUP(A4300,#REF!,1,0)</f>
        <v>#REF!</v>
      </c>
    </row>
    <row r="4301" spans="1:6" hidden="1" x14ac:dyDescent="0.25">
      <c r="A4301" s="14" t="s">
        <v>943</v>
      </c>
      <c r="F4301" t="e">
        <f>VLOOKUP(A4301,#REF!,1,0)</f>
        <v>#REF!</v>
      </c>
    </row>
    <row r="4302" spans="1:6" hidden="1" x14ac:dyDescent="0.25">
      <c r="A4302" s="14" t="s">
        <v>951</v>
      </c>
      <c r="F4302" t="e">
        <f>VLOOKUP(A4302,#REF!,1,0)</f>
        <v>#REF!</v>
      </c>
    </row>
    <row r="4303" spans="1:6" hidden="1" x14ac:dyDescent="0.25">
      <c r="A4303" s="14" t="s">
        <v>941</v>
      </c>
      <c r="F4303" t="e">
        <f>VLOOKUP(A4303,#REF!,1,0)</f>
        <v>#REF!</v>
      </c>
    </row>
    <row r="4304" spans="1:6" hidden="1" x14ac:dyDescent="0.25">
      <c r="A4304" s="14" t="s">
        <v>956</v>
      </c>
      <c r="F4304" t="e">
        <f>VLOOKUP(A4304,#REF!,1,0)</f>
        <v>#REF!</v>
      </c>
    </row>
    <row r="4305" spans="1:6" hidden="1" x14ac:dyDescent="0.25">
      <c r="A4305" s="14" t="s">
        <v>940</v>
      </c>
      <c r="F4305" t="e">
        <f>VLOOKUP(A4305,#REF!,1,0)</f>
        <v>#REF!</v>
      </c>
    </row>
    <row r="4306" spans="1:6" hidden="1" x14ac:dyDescent="0.25">
      <c r="A4306" s="14" t="s">
        <v>940</v>
      </c>
      <c r="F4306" t="e">
        <f>VLOOKUP(A4306,#REF!,1,0)</f>
        <v>#REF!</v>
      </c>
    </row>
    <row r="4307" spans="1:6" hidden="1" x14ac:dyDescent="0.25">
      <c r="A4307" s="14" t="s">
        <v>940</v>
      </c>
      <c r="F4307" t="e">
        <f>VLOOKUP(A4307,#REF!,1,0)</f>
        <v>#REF!</v>
      </c>
    </row>
    <row r="4308" spans="1:6" hidden="1" x14ac:dyDescent="0.25">
      <c r="A4308" s="14" t="s">
        <v>970</v>
      </c>
      <c r="F4308" t="e">
        <f>VLOOKUP(A4308,#REF!,1,0)</f>
        <v>#REF!</v>
      </c>
    </row>
    <row r="4309" spans="1:6" hidden="1" x14ac:dyDescent="0.25">
      <c r="A4309" s="14" t="s">
        <v>957</v>
      </c>
      <c r="F4309" t="e">
        <f>VLOOKUP(A4309,#REF!,1,0)</f>
        <v>#REF!</v>
      </c>
    </row>
    <row r="4310" spans="1:6" hidden="1" x14ac:dyDescent="0.25">
      <c r="A4310" s="14" t="s">
        <v>946</v>
      </c>
      <c r="F4310" t="e">
        <f>VLOOKUP(A4310,#REF!,1,0)</f>
        <v>#REF!</v>
      </c>
    </row>
    <row r="4311" spans="1:6" hidden="1" x14ac:dyDescent="0.25">
      <c r="A4311" s="14" t="s">
        <v>945</v>
      </c>
      <c r="F4311" t="e">
        <f>VLOOKUP(A4311,#REF!,1,0)</f>
        <v>#REF!</v>
      </c>
    </row>
    <row r="4312" spans="1:6" hidden="1" x14ac:dyDescent="0.25">
      <c r="A4312" s="14" t="s">
        <v>954</v>
      </c>
      <c r="F4312" t="e">
        <f>VLOOKUP(A4312,#REF!,1,0)</f>
        <v>#REF!</v>
      </c>
    </row>
    <row r="4313" spans="1:6" hidden="1" x14ac:dyDescent="0.25">
      <c r="A4313" s="14" t="s">
        <v>942</v>
      </c>
      <c r="F4313" t="e">
        <f>VLOOKUP(A4313,#REF!,1,0)</f>
        <v>#REF!</v>
      </c>
    </row>
    <row r="4314" spans="1:6" hidden="1" x14ac:dyDescent="0.25">
      <c r="A4314" s="14" t="s">
        <v>956</v>
      </c>
      <c r="F4314" t="e">
        <f>VLOOKUP(A4314,#REF!,1,0)</f>
        <v>#REF!</v>
      </c>
    </row>
    <row r="4315" spans="1:6" hidden="1" x14ac:dyDescent="0.25">
      <c r="A4315" s="14" t="s">
        <v>955</v>
      </c>
      <c r="F4315" t="e">
        <f>VLOOKUP(A4315,#REF!,1,0)</f>
        <v>#REF!</v>
      </c>
    </row>
    <row r="4316" spans="1:6" hidden="1" x14ac:dyDescent="0.25">
      <c r="A4316" s="14" t="s">
        <v>951</v>
      </c>
      <c r="F4316" t="e">
        <f>VLOOKUP(A4316,#REF!,1,0)</f>
        <v>#REF!</v>
      </c>
    </row>
    <row r="4317" spans="1:6" hidden="1" x14ac:dyDescent="0.25">
      <c r="A4317" s="14" t="s">
        <v>951</v>
      </c>
      <c r="F4317" t="e">
        <f>VLOOKUP(A4317,#REF!,1,0)</f>
        <v>#REF!</v>
      </c>
    </row>
    <row r="4318" spans="1:6" hidden="1" x14ac:dyDescent="0.25">
      <c r="A4318" s="14" t="s">
        <v>955</v>
      </c>
      <c r="F4318" t="e">
        <f>VLOOKUP(A4318,#REF!,1,0)</f>
        <v>#REF!</v>
      </c>
    </row>
    <row r="4319" spans="1:6" hidden="1" x14ac:dyDescent="0.25">
      <c r="A4319" s="14" t="s">
        <v>955</v>
      </c>
      <c r="F4319" t="e">
        <f>VLOOKUP(A4319,#REF!,1,0)</f>
        <v>#REF!</v>
      </c>
    </row>
    <row r="4320" spans="1:6" hidden="1" x14ac:dyDescent="0.25">
      <c r="A4320" s="14" t="s">
        <v>955</v>
      </c>
      <c r="F4320" t="e">
        <f>VLOOKUP(A4320,#REF!,1,0)</f>
        <v>#REF!</v>
      </c>
    </row>
    <row r="4321" spans="1:6" hidden="1" x14ac:dyDescent="0.25">
      <c r="A4321" s="14" t="s">
        <v>957</v>
      </c>
      <c r="F4321" t="e">
        <f>VLOOKUP(A4321,#REF!,1,0)</f>
        <v>#REF!</v>
      </c>
    </row>
    <row r="4322" spans="1:6" hidden="1" x14ac:dyDescent="0.25">
      <c r="A4322" s="14" t="s">
        <v>950</v>
      </c>
      <c r="F4322" t="e">
        <f>VLOOKUP(A4322,#REF!,1,0)</f>
        <v>#REF!</v>
      </c>
    </row>
    <row r="4323" spans="1:6" hidden="1" x14ac:dyDescent="0.25">
      <c r="A4323" s="14" t="s">
        <v>950</v>
      </c>
      <c r="F4323" t="e">
        <f>VLOOKUP(A4323,#REF!,1,0)</f>
        <v>#REF!</v>
      </c>
    </row>
    <row r="4324" spans="1:6" hidden="1" x14ac:dyDescent="0.25">
      <c r="A4324" s="14" t="s">
        <v>941</v>
      </c>
      <c r="F4324" t="e">
        <f>VLOOKUP(A4324,#REF!,1,0)</f>
        <v>#REF!</v>
      </c>
    </row>
    <row r="4325" spans="1:6" hidden="1" x14ac:dyDescent="0.25">
      <c r="A4325" s="14" t="s">
        <v>941</v>
      </c>
      <c r="F4325" t="e">
        <f>VLOOKUP(A4325,#REF!,1,0)</f>
        <v>#REF!</v>
      </c>
    </row>
    <row r="4326" spans="1:6" hidden="1" x14ac:dyDescent="0.25">
      <c r="A4326" s="14" t="s">
        <v>940</v>
      </c>
      <c r="F4326" t="e">
        <f>VLOOKUP(A4326,#REF!,1,0)</f>
        <v>#REF!</v>
      </c>
    </row>
    <row r="4327" spans="1:6" hidden="1" x14ac:dyDescent="0.25">
      <c r="A4327" s="14" t="s">
        <v>942</v>
      </c>
      <c r="F4327" t="e">
        <f>VLOOKUP(A4327,#REF!,1,0)</f>
        <v>#REF!</v>
      </c>
    </row>
    <row r="4328" spans="1:6" hidden="1" x14ac:dyDescent="0.25">
      <c r="A4328" s="14" t="s">
        <v>940</v>
      </c>
      <c r="F4328" t="e">
        <f>VLOOKUP(A4328,#REF!,1,0)</f>
        <v>#REF!</v>
      </c>
    </row>
    <row r="4329" spans="1:6" hidden="1" x14ac:dyDescent="0.25">
      <c r="A4329" s="14" t="s">
        <v>942</v>
      </c>
      <c r="F4329" t="e">
        <f>VLOOKUP(A4329,#REF!,1,0)</f>
        <v>#REF!</v>
      </c>
    </row>
    <row r="4330" spans="1:6" hidden="1" x14ac:dyDescent="0.25">
      <c r="A4330" s="14" t="s">
        <v>942</v>
      </c>
      <c r="F4330" t="e">
        <f>VLOOKUP(A4330,#REF!,1,0)</f>
        <v>#REF!</v>
      </c>
    </row>
    <row r="4331" spans="1:6" hidden="1" x14ac:dyDescent="0.25">
      <c r="A4331" s="14" t="s">
        <v>945</v>
      </c>
      <c r="F4331" t="e">
        <f>VLOOKUP(A4331,#REF!,1,0)</f>
        <v>#REF!</v>
      </c>
    </row>
    <row r="4332" spans="1:6" hidden="1" x14ac:dyDescent="0.25">
      <c r="A4332" s="14" t="s">
        <v>945</v>
      </c>
      <c r="F4332" t="e">
        <f>VLOOKUP(A4332,#REF!,1,0)</f>
        <v>#REF!</v>
      </c>
    </row>
    <row r="4333" spans="1:6" hidden="1" x14ac:dyDescent="0.25">
      <c r="A4333" s="14" t="s">
        <v>945</v>
      </c>
      <c r="F4333" t="e">
        <f>VLOOKUP(A4333,#REF!,1,0)</f>
        <v>#REF!</v>
      </c>
    </row>
    <row r="4334" spans="1:6" hidden="1" x14ac:dyDescent="0.25">
      <c r="A4334" s="14" t="s">
        <v>945</v>
      </c>
      <c r="F4334" t="e">
        <f>VLOOKUP(A4334,#REF!,1,0)</f>
        <v>#REF!</v>
      </c>
    </row>
    <row r="4335" spans="1:6" hidden="1" x14ac:dyDescent="0.25">
      <c r="A4335" s="14" t="s">
        <v>951</v>
      </c>
      <c r="F4335" t="e">
        <f>VLOOKUP(A4335,#REF!,1,0)</f>
        <v>#REF!</v>
      </c>
    </row>
    <row r="4336" spans="1:6" hidden="1" x14ac:dyDescent="0.25">
      <c r="A4336" s="14" t="s">
        <v>941</v>
      </c>
      <c r="F4336" t="e">
        <f>VLOOKUP(A4336,#REF!,1,0)</f>
        <v>#REF!</v>
      </c>
    </row>
    <row r="4337" spans="1:6" hidden="1" x14ac:dyDescent="0.25">
      <c r="A4337" s="14" t="s">
        <v>956</v>
      </c>
      <c r="F4337" t="e">
        <f>VLOOKUP(A4337,#REF!,1,0)</f>
        <v>#REF!</v>
      </c>
    </row>
    <row r="4338" spans="1:6" hidden="1" x14ac:dyDescent="0.25">
      <c r="A4338" s="14" t="s">
        <v>956</v>
      </c>
      <c r="F4338" t="e">
        <f>VLOOKUP(A4338,#REF!,1,0)</f>
        <v>#REF!</v>
      </c>
    </row>
    <row r="4339" spans="1:6" hidden="1" x14ac:dyDescent="0.25">
      <c r="A4339" s="14" t="s">
        <v>955</v>
      </c>
      <c r="F4339" t="e">
        <f>VLOOKUP(A4339,#REF!,1,0)</f>
        <v>#REF!</v>
      </c>
    </row>
    <row r="4340" spans="1:6" hidden="1" x14ac:dyDescent="0.25">
      <c r="A4340" s="14" t="s">
        <v>955</v>
      </c>
      <c r="F4340" t="e">
        <f>VLOOKUP(A4340,#REF!,1,0)</f>
        <v>#REF!</v>
      </c>
    </row>
    <row r="4341" spans="1:6" hidden="1" x14ac:dyDescent="0.25">
      <c r="A4341" s="14" t="s">
        <v>943</v>
      </c>
      <c r="F4341" t="e">
        <f>VLOOKUP(A4341,#REF!,1,0)</f>
        <v>#REF!</v>
      </c>
    </row>
    <row r="4342" spans="1:6" hidden="1" x14ac:dyDescent="0.25">
      <c r="A4342" s="14" t="s">
        <v>943</v>
      </c>
      <c r="F4342" t="e">
        <f>VLOOKUP(A4342,#REF!,1,0)</f>
        <v>#REF!</v>
      </c>
    </row>
    <row r="4343" spans="1:6" hidden="1" x14ac:dyDescent="0.25">
      <c r="A4343" s="14" t="s">
        <v>947</v>
      </c>
      <c r="F4343" t="e">
        <f>VLOOKUP(A4343,#REF!,1,0)</f>
        <v>#REF!</v>
      </c>
    </row>
    <row r="4344" spans="1:6" hidden="1" x14ac:dyDescent="0.25">
      <c r="A4344" s="14" t="s">
        <v>957</v>
      </c>
      <c r="F4344" t="e">
        <f>VLOOKUP(A4344,#REF!,1,0)</f>
        <v>#REF!</v>
      </c>
    </row>
    <row r="4345" spans="1:6" hidden="1" x14ac:dyDescent="0.25">
      <c r="A4345" s="14" t="s">
        <v>954</v>
      </c>
      <c r="F4345" t="e">
        <f>VLOOKUP(A4345,#REF!,1,0)</f>
        <v>#REF!</v>
      </c>
    </row>
    <row r="4346" spans="1:6" hidden="1" x14ac:dyDescent="0.25">
      <c r="A4346" s="14" t="s">
        <v>954</v>
      </c>
      <c r="F4346" t="e">
        <f>VLOOKUP(A4346,#REF!,1,0)</f>
        <v>#REF!</v>
      </c>
    </row>
    <row r="4347" spans="1:6" hidden="1" x14ac:dyDescent="0.25">
      <c r="A4347" s="14" t="s">
        <v>950</v>
      </c>
      <c r="F4347" t="e">
        <f>VLOOKUP(A4347,#REF!,1,0)</f>
        <v>#REF!</v>
      </c>
    </row>
    <row r="4348" spans="1:6" hidden="1" x14ac:dyDescent="0.25">
      <c r="A4348" s="14" t="s">
        <v>950</v>
      </c>
      <c r="F4348" t="e">
        <f>VLOOKUP(A4348,#REF!,1,0)</f>
        <v>#REF!</v>
      </c>
    </row>
    <row r="4349" spans="1:6" hidden="1" x14ac:dyDescent="0.25">
      <c r="A4349" s="14" t="s">
        <v>941</v>
      </c>
      <c r="F4349" t="e">
        <f>VLOOKUP(A4349,#REF!,1,0)</f>
        <v>#REF!</v>
      </c>
    </row>
    <row r="4350" spans="1:6" hidden="1" x14ac:dyDescent="0.25">
      <c r="A4350" s="14" t="s">
        <v>954</v>
      </c>
      <c r="F4350" t="e">
        <f>VLOOKUP(A4350,#REF!,1,0)</f>
        <v>#REF!</v>
      </c>
    </row>
    <row r="4351" spans="1:6" hidden="1" x14ac:dyDescent="0.25">
      <c r="A4351" s="14" t="s">
        <v>941</v>
      </c>
      <c r="F4351" t="e">
        <f>VLOOKUP(A4351,#REF!,1,0)</f>
        <v>#REF!</v>
      </c>
    </row>
    <row r="4352" spans="1:6" hidden="1" x14ac:dyDescent="0.25">
      <c r="A4352" s="14" t="s">
        <v>954</v>
      </c>
      <c r="F4352" t="e">
        <f>VLOOKUP(A4352,#REF!,1,0)</f>
        <v>#REF!</v>
      </c>
    </row>
    <row r="4353" spans="1:6" hidden="1" x14ac:dyDescent="0.25">
      <c r="A4353" s="14" t="s">
        <v>941</v>
      </c>
      <c r="F4353" t="e">
        <f>VLOOKUP(A4353,#REF!,1,0)</f>
        <v>#REF!</v>
      </c>
    </row>
    <row r="4354" spans="1:6" hidden="1" x14ac:dyDescent="0.25">
      <c r="A4354" s="14" t="s">
        <v>954</v>
      </c>
      <c r="F4354" t="e">
        <f>VLOOKUP(A4354,#REF!,1,0)</f>
        <v>#REF!</v>
      </c>
    </row>
    <row r="4355" spans="1:6" hidden="1" x14ac:dyDescent="0.25">
      <c r="A4355" s="14" t="s">
        <v>970</v>
      </c>
      <c r="F4355" t="e">
        <f>VLOOKUP(A4355,#REF!,1,0)</f>
        <v>#REF!</v>
      </c>
    </row>
    <row r="4356" spans="1:6" hidden="1" x14ac:dyDescent="0.25">
      <c r="A4356" s="14" t="s">
        <v>946</v>
      </c>
      <c r="F4356" t="e">
        <f>VLOOKUP(A4356,#REF!,1,0)</f>
        <v>#REF!</v>
      </c>
    </row>
    <row r="4357" spans="1:6" hidden="1" x14ac:dyDescent="0.25">
      <c r="A4357" s="14" t="s">
        <v>970</v>
      </c>
      <c r="F4357" t="e">
        <f>VLOOKUP(A4357,#REF!,1,0)</f>
        <v>#REF!</v>
      </c>
    </row>
    <row r="4358" spans="1:6" hidden="1" x14ac:dyDescent="0.25">
      <c r="A4358" s="14" t="s">
        <v>951</v>
      </c>
      <c r="F4358" t="e">
        <f>VLOOKUP(A4358,#REF!,1,0)</f>
        <v>#REF!</v>
      </c>
    </row>
    <row r="4359" spans="1:6" hidden="1" x14ac:dyDescent="0.25">
      <c r="A4359" s="14" t="s">
        <v>970</v>
      </c>
      <c r="F4359" t="e">
        <f>VLOOKUP(A4359,#REF!,1,0)</f>
        <v>#REF!</v>
      </c>
    </row>
    <row r="4360" spans="1:6" hidden="1" x14ac:dyDescent="0.25">
      <c r="A4360" s="14" t="s">
        <v>945</v>
      </c>
      <c r="F4360" t="e">
        <f>VLOOKUP(A4360,#REF!,1,0)</f>
        <v>#REF!</v>
      </c>
    </row>
    <row r="4361" spans="1:6" hidden="1" x14ac:dyDescent="0.25">
      <c r="A4361" s="14" t="s">
        <v>970</v>
      </c>
      <c r="F4361" t="e">
        <f>VLOOKUP(A4361,#REF!,1,0)</f>
        <v>#REF!</v>
      </c>
    </row>
    <row r="4362" spans="1:6" hidden="1" x14ac:dyDescent="0.25">
      <c r="A4362" s="14" t="s">
        <v>970</v>
      </c>
      <c r="F4362" t="e">
        <f>VLOOKUP(A4362,#REF!,1,0)</f>
        <v>#REF!</v>
      </c>
    </row>
    <row r="4363" spans="1:6" hidden="1" x14ac:dyDescent="0.25">
      <c r="A4363" s="14" t="s">
        <v>970</v>
      </c>
      <c r="F4363" t="e">
        <f>VLOOKUP(A4363,#REF!,1,0)</f>
        <v>#REF!</v>
      </c>
    </row>
    <row r="4364" spans="1:6" hidden="1" x14ac:dyDescent="0.25">
      <c r="A4364" s="14" t="s">
        <v>943</v>
      </c>
      <c r="F4364" t="e">
        <f>VLOOKUP(A4364,#REF!,1,0)</f>
        <v>#REF!</v>
      </c>
    </row>
    <row r="4365" spans="1:6" hidden="1" x14ac:dyDescent="0.25">
      <c r="A4365" s="14" t="s">
        <v>942</v>
      </c>
      <c r="F4365" t="e">
        <f>VLOOKUP(A4365,#REF!,1,0)</f>
        <v>#REF!</v>
      </c>
    </row>
    <row r="4366" spans="1:6" hidden="1" x14ac:dyDescent="0.25">
      <c r="A4366" s="14" t="s">
        <v>948</v>
      </c>
      <c r="F4366" t="e">
        <f>VLOOKUP(A4366,#REF!,1,0)</f>
        <v>#REF!</v>
      </c>
    </row>
    <row r="4367" spans="1:6" hidden="1" x14ac:dyDescent="0.25">
      <c r="A4367" s="14" t="s">
        <v>953</v>
      </c>
      <c r="F4367" t="e">
        <f>VLOOKUP(A4367,#REF!,1,0)</f>
        <v>#REF!</v>
      </c>
    </row>
    <row r="4368" spans="1:6" hidden="1" x14ac:dyDescent="0.25">
      <c r="A4368" s="14" t="s">
        <v>955</v>
      </c>
      <c r="F4368" t="e">
        <f>VLOOKUP(A4368,#REF!,1,0)</f>
        <v>#REF!</v>
      </c>
    </row>
    <row r="4369" spans="1:6" hidden="1" x14ac:dyDescent="0.25">
      <c r="A4369" s="14" t="s">
        <v>946</v>
      </c>
      <c r="F4369" t="e">
        <f>VLOOKUP(A4369,#REF!,1,0)</f>
        <v>#REF!</v>
      </c>
    </row>
    <row r="4370" spans="1:6" hidden="1" x14ac:dyDescent="0.25">
      <c r="A4370" s="14" t="s">
        <v>957</v>
      </c>
      <c r="F4370" t="e">
        <f>VLOOKUP(A4370,#REF!,1,0)</f>
        <v>#REF!</v>
      </c>
    </row>
    <row r="4371" spans="1:6" hidden="1" x14ac:dyDescent="0.25">
      <c r="A4371" s="14" t="s">
        <v>941</v>
      </c>
      <c r="F4371" t="e">
        <f>VLOOKUP(A4371,#REF!,1,0)</f>
        <v>#REF!</v>
      </c>
    </row>
    <row r="4372" spans="1:6" hidden="1" x14ac:dyDescent="0.25">
      <c r="A4372" s="14" t="s">
        <v>941</v>
      </c>
      <c r="F4372" t="e">
        <f>VLOOKUP(A4372,#REF!,1,0)</f>
        <v>#REF!</v>
      </c>
    </row>
    <row r="4373" spans="1:6" hidden="1" x14ac:dyDescent="0.25">
      <c r="A4373" s="14" t="s">
        <v>953</v>
      </c>
      <c r="F4373" t="e">
        <f>VLOOKUP(A4373,#REF!,1,0)</f>
        <v>#REF!</v>
      </c>
    </row>
    <row r="4374" spans="1:6" hidden="1" x14ac:dyDescent="0.25">
      <c r="A4374" s="14" t="s">
        <v>957</v>
      </c>
      <c r="F4374" t="e">
        <f>VLOOKUP(A4374,#REF!,1,0)</f>
        <v>#REF!</v>
      </c>
    </row>
    <row r="4375" spans="1:6" hidden="1" x14ac:dyDescent="0.25">
      <c r="A4375" s="14" t="s">
        <v>942</v>
      </c>
      <c r="F4375" t="e">
        <f>VLOOKUP(A4375,#REF!,1,0)</f>
        <v>#REF!</v>
      </c>
    </row>
    <row r="4376" spans="1:6" hidden="1" x14ac:dyDescent="0.25">
      <c r="A4376" s="14" t="s">
        <v>957</v>
      </c>
      <c r="F4376" t="e">
        <f>VLOOKUP(A4376,#REF!,1,0)</f>
        <v>#REF!</v>
      </c>
    </row>
    <row r="4377" spans="1:6" hidden="1" x14ac:dyDescent="0.25">
      <c r="A4377" s="14" t="s">
        <v>957</v>
      </c>
      <c r="F4377" t="e">
        <f>VLOOKUP(A4377,#REF!,1,0)</f>
        <v>#REF!</v>
      </c>
    </row>
    <row r="4378" spans="1:6" hidden="1" x14ac:dyDescent="0.25">
      <c r="A4378" s="14" t="s">
        <v>940</v>
      </c>
      <c r="F4378" t="e">
        <f>VLOOKUP(A4378,#REF!,1,0)</f>
        <v>#REF!</v>
      </c>
    </row>
    <row r="4379" spans="1:6" hidden="1" x14ac:dyDescent="0.25">
      <c r="A4379" s="14" t="s">
        <v>942</v>
      </c>
      <c r="F4379" t="e">
        <f>VLOOKUP(A4379,#REF!,1,0)</f>
        <v>#REF!</v>
      </c>
    </row>
    <row r="4380" spans="1:6" hidden="1" x14ac:dyDescent="0.25">
      <c r="A4380" s="14" t="s">
        <v>941</v>
      </c>
      <c r="F4380" t="e">
        <f>VLOOKUP(A4380,#REF!,1,0)</f>
        <v>#REF!</v>
      </c>
    </row>
    <row r="4381" spans="1:6" hidden="1" x14ac:dyDescent="0.25">
      <c r="A4381" s="14" t="s">
        <v>941</v>
      </c>
      <c r="F4381" t="e">
        <f>VLOOKUP(A4381,#REF!,1,0)</f>
        <v>#REF!</v>
      </c>
    </row>
    <row r="4382" spans="1:6" hidden="1" x14ac:dyDescent="0.25">
      <c r="A4382" s="14" t="s">
        <v>955</v>
      </c>
      <c r="F4382" t="e">
        <f>VLOOKUP(A4382,#REF!,1,0)</f>
        <v>#REF!</v>
      </c>
    </row>
    <row r="4383" spans="1:6" hidden="1" x14ac:dyDescent="0.25">
      <c r="A4383" s="14" t="s">
        <v>941</v>
      </c>
      <c r="F4383" t="e">
        <f>VLOOKUP(A4383,#REF!,1,0)</f>
        <v>#REF!</v>
      </c>
    </row>
    <row r="4384" spans="1:6" hidden="1" x14ac:dyDescent="0.25">
      <c r="A4384" s="14" t="s">
        <v>954</v>
      </c>
      <c r="F4384" t="e">
        <f>VLOOKUP(A4384,#REF!,1,0)</f>
        <v>#REF!</v>
      </c>
    </row>
    <row r="4385" spans="1:6" hidden="1" x14ac:dyDescent="0.25">
      <c r="A4385" s="14" t="s">
        <v>940</v>
      </c>
      <c r="F4385" t="e">
        <f>VLOOKUP(A4385,#REF!,1,0)</f>
        <v>#REF!</v>
      </c>
    </row>
    <row r="4386" spans="1:6" hidden="1" x14ac:dyDescent="0.25">
      <c r="A4386" s="14" t="s">
        <v>954</v>
      </c>
      <c r="F4386" t="e">
        <f>VLOOKUP(A4386,#REF!,1,0)</f>
        <v>#REF!</v>
      </c>
    </row>
    <row r="4387" spans="1:6" hidden="1" x14ac:dyDescent="0.25">
      <c r="A4387" s="14" t="s">
        <v>952</v>
      </c>
      <c r="F4387" t="e">
        <f>VLOOKUP(A4387,#REF!,1,0)</f>
        <v>#REF!</v>
      </c>
    </row>
    <row r="4388" spans="1:6" hidden="1" x14ac:dyDescent="0.25">
      <c r="A4388" s="14" t="s">
        <v>954</v>
      </c>
      <c r="F4388" t="e">
        <f>VLOOKUP(A4388,#REF!,1,0)</f>
        <v>#REF!</v>
      </c>
    </row>
    <row r="4389" spans="1:6" hidden="1" x14ac:dyDescent="0.25">
      <c r="A4389" s="14" t="s">
        <v>940</v>
      </c>
      <c r="F4389" t="e">
        <f>VLOOKUP(A4389,#REF!,1,0)</f>
        <v>#REF!</v>
      </c>
    </row>
    <row r="4390" spans="1:6" hidden="1" x14ac:dyDescent="0.25">
      <c r="A4390" s="14" t="s">
        <v>946</v>
      </c>
      <c r="F4390" t="e">
        <f>VLOOKUP(A4390,#REF!,1,0)</f>
        <v>#REF!</v>
      </c>
    </row>
    <row r="4391" spans="1:6" hidden="1" x14ac:dyDescent="0.25">
      <c r="A4391" s="14" t="s">
        <v>942</v>
      </c>
      <c r="F4391" t="e">
        <f>VLOOKUP(A4391,#REF!,1,0)</f>
        <v>#REF!</v>
      </c>
    </row>
    <row r="4392" spans="1:6" hidden="1" x14ac:dyDescent="0.25">
      <c r="A4392" s="14" t="s">
        <v>943</v>
      </c>
      <c r="F4392" t="e">
        <f>VLOOKUP(A4392,#REF!,1,0)</f>
        <v>#REF!</v>
      </c>
    </row>
    <row r="4393" spans="1:6" hidden="1" x14ac:dyDescent="0.25">
      <c r="A4393" s="14" t="s">
        <v>940</v>
      </c>
      <c r="F4393" t="e">
        <f>VLOOKUP(A4393,#REF!,1,0)</f>
        <v>#REF!</v>
      </c>
    </row>
    <row r="4394" spans="1:6" hidden="1" x14ac:dyDescent="0.25">
      <c r="A4394" s="14" t="s">
        <v>943</v>
      </c>
      <c r="F4394" t="e">
        <f>VLOOKUP(A4394,#REF!,1,0)</f>
        <v>#REF!</v>
      </c>
    </row>
    <row r="4395" spans="1:6" hidden="1" x14ac:dyDescent="0.25">
      <c r="A4395" s="14" t="s">
        <v>957</v>
      </c>
      <c r="F4395" t="e">
        <f>VLOOKUP(A4395,#REF!,1,0)</f>
        <v>#REF!</v>
      </c>
    </row>
    <row r="4396" spans="1:6" hidden="1" x14ac:dyDescent="0.25">
      <c r="A4396" s="14" t="s">
        <v>951</v>
      </c>
      <c r="F4396" t="e">
        <f>VLOOKUP(A4396,#REF!,1,0)</f>
        <v>#REF!</v>
      </c>
    </row>
    <row r="4397" spans="1:6" hidden="1" x14ac:dyDescent="0.25">
      <c r="A4397" s="14" t="s">
        <v>943</v>
      </c>
      <c r="F4397" t="e">
        <f>VLOOKUP(A4397,#REF!,1,0)</f>
        <v>#REF!</v>
      </c>
    </row>
    <row r="4398" spans="1:6" hidden="1" x14ac:dyDescent="0.25">
      <c r="A4398" s="14" t="s">
        <v>945</v>
      </c>
      <c r="F4398" t="e">
        <f>VLOOKUP(A4398,#REF!,1,0)</f>
        <v>#REF!</v>
      </c>
    </row>
    <row r="4399" spans="1:6" hidden="1" x14ac:dyDescent="0.25">
      <c r="A4399" s="14" t="s">
        <v>940</v>
      </c>
      <c r="F4399" t="e">
        <f>VLOOKUP(A4399,#REF!,1,0)</f>
        <v>#REF!</v>
      </c>
    </row>
    <row r="4400" spans="1:6" hidden="1" x14ac:dyDescent="0.25">
      <c r="A4400" s="14" t="s">
        <v>940</v>
      </c>
      <c r="F4400" t="e">
        <f>VLOOKUP(A4400,#REF!,1,0)</f>
        <v>#REF!</v>
      </c>
    </row>
    <row r="4401" spans="1:6" hidden="1" x14ac:dyDescent="0.25">
      <c r="A4401" s="14" t="s">
        <v>942</v>
      </c>
      <c r="F4401" t="e">
        <f>VLOOKUP(A4401,#REF!,1,0)</f>
        <v>#REF!</v>
      </c>
    </row>
    <row r="4402" spans="1:6" hidden="1" x14ac:dyDescent="0.25">
      <c r="A4402" s="14" t="s">
        <v>952</v>
      </c>
      <c r="F4402" t="e">
        <f>VLOOKUP(A4402,#REF!,1,0)</f>
        <v>#REF!</v>
      </c>
    </row>
    <row r="4403" spans="1:6" hidden="1" x14ac:dyDescent="0.25">
      <c r="A4403" s="14" t="s">
        <v>940</v>
      </c>
      <c r="F4403" t="e">
        <f>VLOOKUP(A4403,#REF!,1,0)</f>
        <v>#REF!</v>
      </c>
    </row>
    <row r="4404" spans="1:6" hidden="1" x14ac:dyDescent="0.25">
      <c r="A4404" s="14" t="s">
        <v>975</v>
      </c>
      <c r="F4404" t="e">
        <f>VLOOKUP(A4404,#REF!,1,0)</f>
        <v>#REF!</v>
      </c>
    </row>
    <row r="4405" spans="1:6" hidden="1" x14ac:dyDescent="0.25">
      <c r="A4405" s="14" t="s">
        <v>948</v>
      </c>
      <c r="F4405" t="e">
        <f>VLOOKUP(A4405,#REF!,1,0)</f>
        <v>#REF!</v>
      </c>
    </row>
    <row r="4406" spans="1:6" hidden="1" x14ac:dyDescent="0.25">
      <c r="A4406" s="14" t="s">
        <v>950</v>
      </c>
      <c r="F4406" t="e">
        <f>VLOOKUP(A4406,#REF!,1,0)</f>
        <v>#REF!</v>
      </c>
    </row>
    <row r="4407" spans="1:6" hidden="1" x14ac:dyDescent="0.25">
      <c r="A4407" s="14" t="s">
        <v>955</v>
      </c>
      <c r="F4407" t="e">
        <f>VLOOKUP(A4407,#REF!,1,0)</f>
        <v>#REF!</v>
      </c>
    </row>
    <row r="4408" spans="1:6" hidden="1" x14ac:dyDescent="0.25">
      <c r="A4408" s="14" t="s">
        <v>957</v>
      </c>
      <c r="F4408" t="e">
        <f>VLOOKUP(A4408,#REF!,1,0)</f>
        <v>#REF!</v>
      </c>
    </row>
    <row r="4409" spans="1:6" hidden="1" x14ac:dyDescent="0.25">
      <c r="A4409" s="14" t="s">
        <v>975</v>
      </c>
      <c r="F4409" t="e">
        <f>VLOOKUP(A4409,#REF!,1,0)</f>
        <v>#REF!</v>
      </c>
    </row>
    <row r="4410" spans="1:6" hidden="1" x14ac:dyDescent="0.25">
      <c r="A4410" s="14" t="s">
        <v>953</v>
      </c>
      <c r="F4410" t="e">
        <f>VLOOKUP(A4410,#REF!,1,0)</f>
        <v>#REF!</v>
      </c>
    </row>
    <row r="4411" spans="1:6" hidden="1" x14ac:dyDescent="0.25">
      <c r="A4411" s="14" t="s">
        <v>956</v>
      </c>
      <c r="F4411" t="e">
        <f>VLOOKUP(A4411,#REF!,1,0)</f>
        <v>#REF!</v>
      </c>
    </row>
    <row r="4412" spans="1:6" hidden="1" x14ac:dyDescent="0.25">
      <c r="A4412" s="14" t="s">
        <v>955</v>
      </c>
      <c r="F4412" t="e">
        <f>VLOOKUP(A4412,#REF!,1,0)</f>
        <v>#REF!</v>
      </c>
    </row>
    <row r="4413" spans="1:6" hidden="1" x14ac:dyDescent="0.25">
      <c r="A4413" s="14" t="s">
        <v>951</v>
      </c>
      <c r="F4413" t="e">
        <f>VLOOKUP(A4413,#REF!,1,0)</f>
        <v>#REF!</v>
      </c>
    </row>
    <row r="4414" spans="1:6" hidden="1" x14ac:dyDescent="0.25">
      <c r="A4414" s="14" t="s">
        <v>957</v>
      </c>
      <c r="F4414" t="e">
        <f>VLOOKUP(A4414,#REF!,1,0)</f>
        <v>#REF!</v>
      </c>
    </row>
    <row r="4415" spans="1:6" hidden="1" x14ac:dyDescent="0.25">
      <c r="A4415" s="14" t="s">
        <v>942</v>
      </c>
      <c r="F4415" t="e">
        <f>VLOOKUP(A4415,#REF!,1,0)</f>
        <v>#REF!</v>
      </c>
    </row>
    <row r="4416" spans="1:6" hidden="1" x14ac:dyDescent="0.25">
      <c r="A4416" s="14" t="s">
        <v>941</v>
      </c>
      <c r="F4416" t="e">
        <f>VLOOKUP(A4416,#REF!,1,0)</f>
        <v>#REF!</v>
      </c>
    </row>
    <row r="4417" spans="1:6" hidden="1" x14ac:dyDescent="0.25">
      <c r="A4417" s="14" t="s">
        <v>941</v>
      </c>
      <c r="F4417" t="e">
        <f>VLOOKUP(A4417,#REF!,1,0)</f>
        <v>#REF!</v>
      </c>
    </row>
    <row r="4418" spans="1:6" hidden="1" x14ac:dyDescent="0.25">
      <c r="A4418" s="14" t="s">
        <v>955</v>
      </c>
      <c r="F4418" t="e">
        <f>VLOOKUP(A4418,#REF!,1,0)</f>
        <v>#REF!</v>
      </c>
    </row>
    <row r="4419" spans="1:6" hidden="1" x14ac:dyDescent="0.25">
      <c r="A4419" s="14" t="s">
        <v>947</v>
      </c>
      <c r="F4419" t="e">
        <f>VLOOKUP(A4419,#REF!,1,0)</f>
        <v>#REF!</v>
      </c>
    </row>
    <row r="4420" spans="1:6" hidden="1" x14ac:dyDescent="0.25">
      <c r="A4420" s="18" t="s">
        <v>944</v>
      </c>
      <c r="F4420" t="e">
        <f>VLOOKUP(A4420,#REF!,1,0)</f>
        <v>#REF!</v>
      </c>
    </row>
    <row r="4421" spans="1:6" hidden="1" x14ac:dyDescent="0.25">
      <c r="A4421" s="14" t="s">
        <v>941</v>
      </c>
      <c r="F4421" t="e">
        <f>VLOOKUP(A4421,#REF!,1,0)</f>
        <v>#REF!</v>
      </c>
    </row>
    <row r="4422" spans="1:6" hidden="1" x14ac:dyDescent="0.25">
      <c r="A4422" s="14" t="s">
        <v>955</v>
      </c>
      <c r="F4422" t="e">
        <f>VLOOKUP(A4422,#REF!,1,0)</f>
        <v>#REF!</v>
      </c>
    </row>
    <row r="4423" spans="1:6" hidden="1" x14ac:dyDescent="0.25">
      <c r="A4423" s="14" t="s">
        <v>954</v>
      </c>
      <c r="F4423" t="e">
        <f>VLOOKUP(A4423,#REF!,1,0)</f>
        <v>#REF!</v>
      </c>
    </row>
    <row r="4424" spans="1:6" hidden="1" x14ac:dyDescent="0.25">
      <c r="A4424" s="14" t="s">
        <v>953</v>
      </c>
      <c r="F4424" t="e">
        <f>VLOOKUP(A4424,#REF!,1,0)</f>
        <v>#REF!</v>
      </c>
    </row>
    <row r="4425" spans="1:6" hidden="1" x14ac:dyDescent="0.25">
      <c r="A4425" s="14" t="s">
        <v>942</v>
      </c>
      <c r="F4425" t="e">
        <f>VLOOKUP(A4425,#REF!,1,0)</f>
        <v>#REF!</v>
      </c>
    </row>
    <row r="4426" spans="1:6" hidden="1" x14ac:dyDescent="0.25">
      <c r="A4426" s="14" t="s">
        <v>955</v>
      </c>
      <c r="F4426" t="e">
        <f>VLOOKUP(A4426,#REF!,1,0)</f>
        <v>#REF!</v>
      </c>
    </row>
    <row r="4427" spans="1:6" hidden="1" x14ac:dyDescent="0.25">
      <c r="A4427" s="14" t="s">
        <v>950</v>
      </c>
      <c r="F4427" t="e">
        <f>VLOOKUP(A4427,#REF!,1,0)</f>
        <v>#REF!</v>
      </c>
    </row>
    <row r="4428" spans="1:6" hidden="1" x14ac:dyDescent="0.25">
      <c r="A4428" s="14" t="s">
        <v>957</v>
      </c>
      <c r="F4428" t="e">
        <f>VLOOKUP(A4428,#REF!,1,0)</f>
        <v>#REF!</v>
      </c>
    </row>
    <row r="4429" spans="1:6" hidden="1" x14ac:dyDescent="0.25">
      <c r="A4429" s="14" t="s">
        <v>956</v>
      </c>
      <c r="F4429" t="e">
        <f>VLOOKUP(A4429,#REF!,1,0)</f>
        <v>#REF!</v>
      </c>
    </row>
    <row r="4430" spans="1:6" hidden="1" x14ac:dyDescent="0.25">
      <c r="A4430" s="14" t="s">
        <v>943</v>
      </c>
      <c r="F4430" t="e">
        <f>VLOOKUP(A4430,#REF!,1,0)</f>
        <v>#REF!</v>
      </c>
    </row>
    <row r="4431" spans="1:6" hidden="1" x14ac:dyDescent="0.25">
      <c r="A4431" s="14" t="s">
        <v>942</v>
      </c>
      <c r="F4431" t="e">
        <f>VLOOKUP(A4431,#REF!,1,0)</f>
        <v>#REF!</v>
      </c>
    </row>
    <row r="4432" spans="1:6" hidden="1" x14ac:dyDescent="0.25">
      <c r="A4432" s="14" t="s">
        <v>956</v>
      </c>
      <c r="F4432" t="e">
        <f>VLOOKUP(A4432,#REF!,1,0)</f>
        <v>#REF!</v>
      </c>
    </row>
    <row r="4433" spans="1:6" hidden="1" x14ac:dyDescent="0.25">
      <c r="A4433" s="18" t="s">
        <v>944</v>
      </c>
      <c r="F4433" t="e">
        <f>VLOOKUP(A4433,#REF!,1,0)</f>
        <v>#REF!</v>
      </c>
    </row>
    <row r="4434" spans="1:6" hidden="1" x14ac:dyDescent="0.25">
      <c r="A4434" s="14" t="s">
        <v>948</v>
      </c>
      <c r="F4434" t="e">
        <f>VLOOKUP(A4434,#REF!,1,0)</f>
        <v>#REF!</v>
      </c>
    </row>
    <row r="4435" spans="1:6" hidden="1" x14ac:dyDescent="0.25">
      <c r="A4435" s="14" t="s">
        <v>943</v>
      </c>
      <c r="F4435" t="e">
        <f>VLOOKUP(A4435,#REF!,1,0)</f>
        <v>#REF!</v>
      </c>
    </row>
    <row r="4436" spans="1:6" hidden="1" x14ac:dyDescent="0.25">
      <c r="A4436" s="14" t="s">
        <v>970</v>
      </c>
      <c r="F4436" t="e">
        <f>VLOOKUP(A4436,#REF!,1,0)</f>
        <v>#REF!</v>
      </c>
    </row>
    <row r="4437" spans="1:6" hidden="1" x14ac:dyDescent="0.25">
      <c r="A4437" s="18" t="s">
        <v>944</v>
      </c>
      <c r="F4437" t="e">
        <f>VLOOKUP(A4437,#REF!,1,0)</f>
        <v>#REF!</v>
      </c>
    </row>
    <row r="4438" spans="1:6" hidden="1" x14ac:dyDescent="0.25">
      <c r="A4438" s="14" t="s">
        <v>954</v>
      </c>
      <c r="F4438" t="e">
        <f>VLOOKUP(A4438,#REF!,1,0)</f>
        <v>#REF!</v>
      </c>
    </row>
    <row r="4439" spans="1:6" hidden="1" x14ac:dyDescent="0.25">
      <c r="A4439" s="14" t="s">
        <v>957</v>
      </c>
      <c r="F4439" t="e">
        <f>VLOOKUP(A4439,#REF!,1,0)</f>
        <v>#REF!</v>
      </c>
    </row>
    <row r="4440" spans="1:6" hidden="1" x14ac:dyDescent="0.25">
      <c r="A4440" s="14" t="s">
        <v>288</v>
      </c>
      <c r="F4440" t="e">
        <f>VLOOKUP(A4440,#REF!,1,0)</f>
        <v>#REF!</v>
      </c>
    </row>
    <row r="4441" spans="1:6" hidden="1" x14ac:dyDescent="0.25">
      <c r="A4441" s="14" t="s">
        <v>956</v>
      </c>
      <c r="F4441" t="e">
        <f>VLOOKUP(A4441,#REF!,1,0)</f>
        <v>#REF!</v>
      </c>
    </row>
    <row r="4442" spans="1:6" hidden="1" x14ac:dyDescent="0.25">
      <c r="A4442" s="14" t="s">
        <v>943</v>
      </c>
      <c r="F4442" t="e">
        <f>VLOOKUP(A4442,#REF!,1,0)</f>
        <v>#REF!</v>
      </c>
    </row>
    <row r="4443" spans="1:6" hidden="1" x14ac:dyDescent="0.25">
      <c r="A4443" s="14" t="s">
        <v>949</v>
      </c>
      <c r="F4443" t="e">
        <f>VLOOKUP(A4443,#REF!,1,0)</f>
        <v>#REF!</v>
      </c>
    </row>
    <row r="4444" spans="1:6" hidden="1" x14ac:dyDescent="0.25">
      <c r="A4444" s="14" t="s">
        <v>89</v>
      </c>
      <c r="F4444" t="e">
        <f>VLOOKUP(A4444,#REF!,1,0)</f>
        <v>#REF!</v>
      </c>
    </row>
    <row r="4445" spans="1:6" hidden="1" x14ac:dyDescent="0.25">
      <c r="A4445" s="14" t="s">
        <v>968</v>
      </c>
      <c r="F4445" t="e">
        <f>VLOOKUP(A4445,#REF!,1,0)</f>
        <v>#REF!</v>
      </c>
    </row>
    <row r="4446" spans="1:6" hidden="1" x14ac:dyDescent="0.25">
      <c r="A4446" s="14" t="s">
        <v>972</v>
      </c>
      <c r="F4446" t="e">
        <f>VLOOKUP(A4446,#REF!,1,0)</f>
        <v>#REF!</v>
      </c>
    </row>
    <row r="4447" spans="1:6" hidden="1" x14ac:dyDescent="0.25">
      <c r="A4447" s="14" t="s">
        <v>940</v>
      </c>
      <c r="F4447" t="e">
        <f>VLOOKUP(A4447,#REF!,1,0)</f>
        <v>#REF!</v>
      </c>
    </row>
    <row r="4448" spans="1:6" hidden="1" x14ac:dyDescent="0.25">
      <c r="A4448" s="14" t="s">
        <v>954</v>
      </c>
      <c r="F4448" t="e">
        <f>VLOOKUP(A4448,#REF!,1,0)</f>
        <v>#REF!</v>
      </c>
    </row>
    <row r="4449" spans="1:6" hidden="1" x14ac:dyDescent="0.25">
      <c r="A4449" s="14" t="s">
        <v>956</v>
      </c>
      <c r="F4449" t="e">
        <f>VLOOKUP(A4449,#REF!,1,0)</f>
        <v>#REF!</v>
      </c>
    </row>
    <row r="4450" spans="1:6" hidden="1" x14ac:dyDescent="0.25">
      <c r="A4450" s="14" t="s">
        <v>953</v>
      </c>
      <c r="F4450" t="e">
        <f>VLOOKUP(A4450,#REF!,1,0)</f>
        <v>#REF!</v>
      </c>
    </row>
    <row r="4451" spans="1:6" hidden="1" x14ac:dyDescent="0.25">
      <c r="A4451" s="14" t="s">
        <v>975</v>
      </c>
      <c r="F4451" t="e">
        <f>VLOOKUP(A4451,#REF!,1,0)</f>
        <v>#REF!</v>
      </c>
    </row>
    <row r="4452" spans="1:6" hidden="1" x14ac:dyDescent="0.25">
      <c r="A4452" s="14" t="s">
        <v>859</v>
      </c>
      <c r="F4452" t="e">
        <f>VLOOKUP(A4452,#REF!,1,0)</f>
        <v>#REF!</v>
      </c>
    </row>
    <row r="4453" spans="1:6" hidden="1" x14ac:dyDescent="0.25">
      <c r="A4453" s="14" t="s">
        <v>972</v>
      </c>
      <c r="F4453" t="e">
        <f>VLOOKUP(A4453,#REF!,1,0)</f>
        <v>#REF!</v>
      </c>
    </row>
    <row r="4454" spans="1:6" hidden="1" x14ac:dyDescent="0.25">
      <c r="A4454" s="14" t="s">
        <v>89</v>
      </c>
      <c r="F4454" t="e">
        <f>VLOOKUP(A4454,#REF!,1,0)</f>
        <v>#REF!</v>
      </c>
    </row>
    <row r="4455" spans="1:6" hidden="1" x14ac:dyDescent="0.25">
      <c r="A4455" s="14" t="s">
        <v>952</v>
      </c>
      <c r="F4455" t="e">
        <f>VLOOKUP(A4455,#REF!,1,0)</f>
        <v>#REF!</v>
      </c>
    </row>
    <row r="4456" spans="1:6" hidden="1" x14ac:dyDescent="0.25">
      <c r="A4456" s="14" t="s">
        <v>509</v>
      </c>
      <c r="F4456" t="e">
        <f>VLOOKUP(A4456,#REF!,1,0)</f>
        <v>#REF!</v>
      </c>
    </row>
    <row r="4457" spans="1:6" hidden="1" x14ac:dyDescent="0.25">
      <c r="A4457" s="14" t="s">
        <v>947</v>
      </c>
      <c r="F4457" t="e">
        <f>VLOOKUP(A4457,#REF!,1,0)</f>
        <v>#REF!</v>
      </c>
    </row>
    <row r="4458" spans="1:6" hidden="1" x14ac:dyDescent="0.25">
      <c r="A4458" s="14" t="s">
        <v>707</v>
      </c>
      <c r="F4458" t="e">
        <f>VLOOKUP(A4458,#REF!,1,0)</f>
        <v>#REF!</v>
      </c>
    </row>
    <row r="4459" spans="1:6" hidden="1" x14ac:dyDescent="0.25">
      <c r="A4459" s="14" t="s">
        <v>956</v>
      </c>
      <c r="F4459" t="e">
        <f>VLOOKUP(A4459,#REF!,1,0)</f>
        <v>#REF!</v>
      </c>
    </row>
    <row r="4460" spans="1:6" hidden="1" x14ac:dyDescent="0.25">
      <c r="A4460" s="14" t="s">
        <v>968</v>
      </c>
      <c r="F4460" t="e">
        <f>VLOOKUP(A4460,#REF!,1,0)</f>
        <v>#REF!</v>
      </c>
    </row>
    <row r="4461" spans="1:6" hidden="1" x14ac:dyDescent="0.25">
      <c r="A4461" s="14" t="s">
        <v>942</v>
      </c>
      <c r="F4461" t="e">
        <f>VLOOKUP(A4461,#REF!,1,0)</f>
        <v>#REF!</v>
      </c>
    </row>
    <row r="4462" spans="1:6" hidden="1" x14ac:dyDescent="0.25">
      <c r="A4462" s="14" t="s">
        <v>90</v>
      </c>
      <c r="F4462" t="e">
        <f>VLOOKUP(A4462,#REF!,1,0)</f>
        <v>#REF!</v>
      </c>
    </row>
    <row r="4463" spans="1:6" hidden="1" x14ac:dyDescent="0.25">
      <c r="A4463" s="14" t="s">
        <v>90</v>
      </c>
      <c r="F4463" t="e">
        <f>VLOOKUP(A4463,#REF!,1,0)</f>
        <v>#REF!</v>
      </c>
    </row>
    <row r="4464" spans="1:6" hidden="1" x14ac:dyDescent="0.25">
      <c r="A4464" s="14" t="s">
        <v>90</v>
      </c>
      <c r="F4464" t="e">
        <f>VLOOKUP(A4464,#REF!,1,0)</f>
        <v>#REF!</v>
      </c>
    </row>
    <row r="4465" spans="1:6" hidden="1" x14ac:dyDescent="0.25">
      <c r="A4465" s="14" t="s">
        <v>90</v>
      </c>
      <c r="F4465" t="e">
        <f>VLOOKUP(A4465,#REF!,1,0)</f>
        <v>#REF!</v>
      </c>
    </row>
    <row r="4466" spans="1:6" hidden="1" x14ac:dyDescent="0.25">
      <c r="A4466" s="14" t="s">
        <v>90</v>
      </c>
      <c r="F4466" t="e">
        <f>VLOOKUP(A4466,#REF!,1,0)</f>
        <v>#REF!</v>
      </c>
    </row>
    <row r="4467" spans="1:6" hidden="1" x14ac:dyDescent="0.25">
      <c r="A4467" s="14" t="s">
        <v>90</v>
      </c>
      <c r="F4467" t="e">
        <f>VLOOKUP(A4467,#REF!,1,0)</f>
        <v>#REF!</v>
      </c>
    </row>
    <row r="4468" spans="1:6" hidden="1" x14ac:dyDescent="0.25">
      <c r="A4468" s="14" t="s">
        <v>90</v>
      </c>
      <c r="F4468" t="e">
        <f>VLOOKUP(A4468,#REF!,1,0)</f>
        <v>#REF!</v>
      </c>
    </row>
    <row r="4469" spans="1:6" hidden="1" x14ac:dyDescent="0.25">
      <c r="A4469" s="14" t="s">
        <v>90</v>
      </c>
      <c r="F4469" t="e">
        <f>VLOOKUP(A4469,#REF!,1,0)</f>
        <v>#REF!</v>
      </c>
    </row>
    <row r="4470" spans="1:6" hidden="1" x14ac:dyDescent="0.25">
      <c r="A4470" s="14" t="s">
        <v>90</v>
      </c>
      <c r="F4470" t="e">
        <f>VLOOKUP(A4470,#REF!,1,0)</f>
        <v>#REF!</v>
      </c>
    </row>
    <row r="4471" spans="1:6" hidden="1" x14ac:dyDescent="0.25">
      <c r="A4471" s="14" t="s">
        <v>941</v>
      </c>
      <c r="F4471" t="e">
        <f>VLOOKUP(A4471,#REF!,1,0)</f>
        <v>#REF!</v>
      </c>
    </row>
    <row r="4472" spans="1:6" hidden="1" x14ac:dyDescent="0.25">
      <c r="A4472" s="14" t="s">
        <v>941</v>
      </c>
      <c r="F4472" t="e">
        <f>VLOOKUP(A4472,#REF!,1,0)</f>
        <v>#REF!</v>
      </c>
    </row>
    <row r="4473" spans="1:6" hidden="1" x14ac:dyDescent="0.25">
      <c r="A4473" s="14" t="s">
        <v>87</v>
      </c>
      <c r="F4473" t="e">
        <f>VLOOKUP(A4473,#REF!,1,0)</f>
        <v>#REF!</v>
      </c>
    </row>
    <row r="4474" spans="1:6" hidden="1" x14ac:dyDescent="0.25">
      <c r="A4474" s="14" t="s">
        <v>87</v>
      </c>
      <c r="F4474" t="e">
        <f>VLOOKUP(A4474,#REF!,1,0)</f>
        <v>#REF!</v>
      </c>
    </row>
    <row r="4475" spans="1:6" hidden="1" x14ac:dyDescent="0.25">
      <c r="A4475" s="14" t="s">
        <v>87</v>
      </c>
      <c r="F4475" t="e">
        <f>VLOOKUP(A4475,#REF!,1,0)</f>
        <v>#REF!</v>
      </c>
    </row>
    <row r="4476" spans="1:6" x14ac:dyDescent="0.25">
      <c r="A4476" s="18" t="s">
        <v>964</v>
      </c>
      <c r="F4476" t="e">
        <f>VLOOKUP(A4476,#REF!,1,0)</f>
        <v>#REF!</v>
      </c>
    </row>
    <row r="4477" spans="1:6" hidden="1" x14ac:dyDescent="0.25">
      <c r="A4477" s="14" t="s">
        <v>87</v>
      </c>
      <c r="F4477" t="e">
        <f>VLOOKUP(A4477,#REF!,1,0)</f>
        <v>#REF!</v>
      </c>
    </row>
    <row r="4478" spans="1:6" hidden="1" x14ac:dyDescent="0.25">
      <c r="A4478" s="14" t="s">
        <v>954</v>
      </c>
      <c r="F4478" t="e">
        <f>VLOOKUP(A4478,#REF!,1,0)</f>
        <v>#REF!</v>
      </c>
    </row>
    <row r="4479" spans="1:6" hidden="1" x14ac:dyDescent="0.25">
      <c r="A4479" s="14" t="s">
        <v>945</v>
      </c>
      <c r="F4479" t="e">
        <f>VLOOKUP(A4479,#REF!,1,0)</f>
        <v>#REF!</v>
      </c>
    </row>
    <row r="4480" spans="1:6" hidden="1" x14ac:dyDescent="0.25">
      <c r="A4480" s="14" t="s">
        <v>955</v>
      </c>
      <c r="F4480" t="e">
        <f>VLOOKUP(A4480,#REF!,1,0)</f>
        <v>#REF!</v>
      </c>
    </row>
    <row r="4481" spans="1:6" hidden="1" x14ac:dyDescent="0.25">
      <c r="A4481" s="14" t="s">
        <v>946</v>
      </c>
      <c r="F4481" t="e">
        <f>VLOOKUP(A4481,#REF!,1,0)</f>
        <v>#REF!</v>
      </c>
    </row>
    <row r="4482" spans="1:6" hidden="1" x14ac:dyDescent="0.25">
      <c r="A4482" s="14" t="s">
        <v>946</v>
      </c>
      <c r="F4482" t="e">
        <f>VLOOKUP(A4482,#REF!,1,0)</f>
        <v>#REF!</v>
      </c>
    </row>
    <row r="4483" spans="1:6" hidden="1" x14ac:dyDescent="0.25">
      <c r="A4483" s="14" t="s">
        <v>946</v>
      </c>
      <c r="F4483" t="e">
        <f>VLOOKUP(A4483,#REF!,1,0)</f>
        <v>#REF!</v>
      </c>
    </row>
    <row r="4484" spans="1:6" hidden="1" x14ac:dyDescent="0.25">
      <c r="A4484" s="14" t="s">
        <v>946</v>
      </c>
      <c r="F4484" t="e">
        <f>VLOOKUP(A4484,#REF!,1,0)</f>
        <v>#REF!</v>
      </c>
    </row>
    <row r="4485" spans="1:6" hidden="1" x14ac:dyDescent="0.25">
      <c r="A4485" s="14" t="s">
        <v>946</v>
      </c>
      <c r="F4485" t="e">
        <f>VLOOKUP(A4485,#REF!,1,0)</f>
        <v>#REF!</v>
      </c>
    </row>
    <row r="4486" spans="1:6" hidden="1" x14ac:dyDescent="0.25">
      <c r="A4486" s="14" t="s">
        <v>946</v>
      </c>
      <c r="F4486" t="e">
        <f>VLOOKUP(A4486,#REF!,1,0)</f>
        <v>#REF!</v>
      </c>
    </row>
    <row r="4487" spans="1:6" hidden="1" x14ac:dyDescent="0.25">
      <c r="A4487" s="14" t="s">
        <v>946</v>
      </c>
      <c r="F4487" t="e">
        <f>VLOOKUP(A4487,#REF!,1,0)</f>
        <v>#REF!</v>
      </c>
    </row>
    <row r="4488" spans="1:6" hidden="1" x14ac:dyDescent="0.25">
      <c r="A4488" s="14" t="s">
        <v>950</v>
      </c>
      <c r="F4488" t="e">
        <f>VLOOKUP(A4488,#REF!,1,0)</f>
        <v>#REF!</v>
      </c>
    </row>
    <row r="4489" spans="1:6" hidden="1" x14ac:dyDescent="0.25">
      <c r="A4489" s="14" t="s">
        <v>947</v>
      </c>
      <c r="F4489" t="e">
        <f>VLOOKUP(A4489,#REF!,1,0)</f>
        <v>#REF!</v>
      </c>
    </row>
    <row r="4490" spans="1:6" hidden="1" x14ac:dyDescent="0.25">
      <c r="A4490" s="14" t="s">
        <v>947</v>
      </c>
      <c r="F4490" t="e">
        <f>VLOOKUP(A4490,#REF!,1,0)</f>
        <v>#REF!</v>
      </c>
    </row>
    <row r="4491" spans="1:6" hidden="1" x14ac:dyDescent="0.25">
      <c r="A4491" s="14" t="s">
        <v>947</v>
      </c>
      <c r="F4491" t="e">
        <f>VLOOKUP(A4491,#REF!,1,0)</f>
        <v>#REF!</v>
      </c>
    </row>
    <row r="4492" spans="1:6" hidden="1" x14ac:dyDescent="0.25">
      <c r="A4492" s="14" t="s">
        <v>954</v>
      </c>
      <c r="F4492" t="e">
        <f>VLOOKUP(A4492,#REF!,1,0)</f>
        <v>#REF!</v>
      </c>
    </row>
    <row r="4493" spans="1:6" hidden="1" x14ac:dyDescent="0.25">
      <c r="A4493" s="14" t="s">
        <v>954</v>
      </c>
      <c r="F4493" t="e">
        <f>VLOOKUP(A4493,#REF!,1,0)</f>
        <v>#REF!</v>
      </c>
    </row>
    <row r="4494" spans="1:6" hidden="1" x14ac:dyDescent="0.25">
      <c r="A4494" s="18" t="s">
        <v>944</v>
      </c>
      <c r="F4494" t="e">
        <f>VLOOKUP(A4494,#REF!,1,0)</f>
        <v>#REF!</v>
      </c>
    </row>
    <row r="4495" spans="1:6" hidden="1" x14ac:dyDescent="0.25">
      <c r="A4495" s="18" t="s">
        <v>944</v>
      </c>
      <c r="F4495" t="e">
        <f>VLOOKUP(A4495,#REF!,1,0)</f>
        <v>#REF!</v>
      </c>
    </row>
    <row r="4496" spans="1:6" hidden="1" x14ac:dyDescent="0.25">
      <c r="A4496" s="14" t="s">
        <v>957</v>
      </c>
      <c r="F4496" t="e">
        <f>VLOOKUP(A4496,#REF!,1,0)</f>
        <v>#REF!</v>
      </c>
    </row>
    <row r="4497" spans="1:6" hidden="1" x14ac:dyDescent="0.25">
      <c r="A4497" s="14" t="s">
        <v>943</v>
      </c>
      <c r="F4497" t="e">
        <f>VLOOKUP(A4497,#REF!,1,0)</f>
        <v>#REF!</v>
      </c>
    </row>
    <row r="4498" spans="1:6" hidden="1" x14ac:dyDescent="0.25">
      <c r="A4498" s="14" t="s">
        <v>949</v>
      </c>
      <c r="F4498" t="e">
        <f>VLOOKUP(A4498,#REF!,1,0)</f>
        <v>#REF!</v>
      </c>
    </row>
    <row r="4499" spans="1:6" hidden="1" x14ac:dyDescent="0.25">
      <c r="A4499" s="14" t="s">
        <v>949</v>
      </c>
      <c r="F4499" t="e">
        <f>VLOOKUP(A4499,#REF!,1,0)</f>
        <v>#REF!</v>
      </c>
    </row>
    <row r="4500" spans="1:6" hidden="1" x14ac:dyDescent="0.25">
      <c r="A4500" s="14" t="s">
        <v>949</v>
      </c>
      <c r="F4500" t="e">
        <f>VLOOKUP(A4500,#REF!,1,0)</f>
        <v>#REF!</v>
      </c>
    </row>
    <row r="4501" spans="1:6" hidden="1" x14ac:dyDescent="0.25">
      <c r="A4501" s="14" t="s">
        <v>950</v>
      </c>
      <c r="F4501" t="e">
        <f>VLOOKUP(A4501,#REF!,1,0)</f>
        <v>#REF!</v>
      </c>
    </row>
    <row r="4502" spans="1:6" hidden="1" x14ac:dyDescent="0.25">
      <c r="A4502" s="14" t="s">
        <v>87</v>
      </c>
      <c r="F4502" t="e">
        <f>VLOOKUP(A4502,#REF!,1,0)</f>
        <v>#REF!</v>
      </c>
    </row>
    <row r="4503" spans="1:6" hidden="1" x14ac:dyDescent="0.25">
      <c r="A4503" s="14" t="s">
        <v>87</v>
      </c>
      <c r="F4503" t="e">
        <f>VLOOKUP(A4503,#REF!,1,0)</f>
        <v>#REF!</v>
      </c>
    </row>
    <row r="4504" spans="1:6" hidden="1" x14ac:dyDescent="0.25">
      <c r="A4504" s="14" t="s">
        <v>87</v>
      </c>
      <c r="F4504" t="e">
        <f>VLOOKUP(A4504,#REF!,1,0)</f>
        <v>#REF!</v>
      </c>
    </row>
    <row r="4505" spans="1:6" hidden="1" x14ac:dyDescent="0.25">
      <c r="A4505" s="14" t="s">
        <v>87</v>
      </c>
      <c r="F4505" t="e">
        <f>VLOOKUP(A4505,#REF!,1,0)</f>
        <v>#REF!</v>
      </c>
    </row>
    <row r="4506" spans="1:6" hidden="1" x14ac:dyDescent="0.25">
      <c r="A4506" s="14" t="s">
        <v>941</v>
      </c>
      <c r="F4506" t="e">
        <f>VLOOKUP(A4506,#REF!,1,0)</f>
        <v>#REF!</v>
      </c>
    </row>
    <row r="4507" spans="1:6" x14ac:dyDescent="0.25">
      <c r="A4507" s="14" t="s">
        <v>964</v>
      </c>
      <c r="F4507" t="e">
        <f>VLOOKUP(A4507,#REF!,1,0)</f>
        <v>#REF!</v>
      </c>
    </row>
    <row r="4508" spans="1:6" x14ac:dyDescent="0.25">
      <c r="A4508" s="14" t="s">
        <v>964</v>
      </c>
      <c r="F4508" t="e">
        <f>VLOOKUP(A4508,#REF!,1,0)</f>
        <v>#REF!</v>
      </c>
    </row>
    <row r="4509" spans="1:6" hidden="1" x14ac:dyDescent="0.25">
      <c r="A4509" s="14" t="s">
        <v>87</v>
      </c>
      <c r="F4509" t="e">
        <f>VLOOKUP(A4509,#REF!,1,0)</f>
        <v>#REF!</v>
      </c>
    </row>
    <row r="4510" spans="1:6" hidden="1" x14ac:dyDescent="0.25">
      <c r="A4510" s="14" t="s">
        <v>87</v>
      </c>
      <c r="F4510" t="e">
        <f>VLOOKUP(A4510,#REF!,1,0)</f>
        <v>#REF!</v>
      </c>
    </row>
    <row r="4511" spans="1:6" hidden="1" x14ac:dyDescent="0.25">
      <c r="A4511" s="14" t="s">
        <v>87</v>
      </c>
      <c r="F4511" t="e">
        <f>VLOOKUP(A4511,#REF!,1,0)</f>
        <v>#REF!</v>
      </c>
    </row>
    <row r="4512" spans="1:6" hidden="1" x14ac:dyDescent="0.25">
      <c r="A4512" s="14" t="s">
        <v>87</v>
      </c>
      <c r="F4512" t="e">
        <f>VLOOKUP(A4512,#REF!,1,0)</f>
        <v>#REF!</v>
      </c>
    </row>
    <row r="4513" spans="1:6" hidden="1" x14ac:dyDescent="0.25">
      <c r="A4513" s="14" t="s">
        <v>87</v>
      </c>
      <c r="F4513" t="e">
        <f>VLOOKUP(A4513,#REF!,1,0)</f>
        <v>#REF!</v>
      </c>
    </row>
    <row r="4514" spans="1:6" x14ac:dyDescent="0.25">
      <c r="A4514" s="14" t="s">
        <v>964</v>
      </c>
      <c r="F4514" t="e">
        <f>VLOOKUP(A4514,#REF!,1,0)</f>
        <v>#REF!</v>
      </c>
    </row>
    <row r="4515" spans="1:6" hidden="1" x14ac:dyDescent="0.25">
      <c r="A4515" s="14" t="s">
        <v>90</v>
      </c>
      <c r="F4515" t="e">
        <f>VLOOKUP(A4515,#REF!,1,0)</f>
        <v>#REF!</v>
      </c>
    </row>
    <row r="4516" spans="1:6" hidden="1" x14ac:dyDescent="0.25">
      <c r="A4516" s="14" t="s">
        <v>941</v>
      </c>
      <c r="F4516" t="e">
        <f>VLOOKUP(A4516,#REF!,1,0)</f>
        <v>#REF!</v>
      </c>
    </row>
    <row r="4517" spans="1:6" hidden="1" x14ac:dyDescent="0.25">
      <c r="A4517" s="14" t="s">
        <v>949</v>
      </c>
      <c r="F4517" t="e">
        <f>VLOOKUP(A4517,#REF!,1,0)</f>
        <v>#REF!</v>
      </c>
    </row>
    <row r="4518" spans="1:6" hidden="1" x14ac:dyDescent="0.25">
      <c r="A4518" s="14" t="s">
        <v>87</v>
      </c>
      <c r="F4518" t="e">
        <f>VLOOKUP(A4518,#REF!,1,0)</f>
        <v>#REF!</v>
      </c>
    </row>
    <row r="4519" spans="1:6" hidden="1" x14ac:dyDescent="0.25">
      <c r="A4519" s="14" t="s">
        <v>87</v>
      </c>
      <c r="F4519" t="e">
        <f>VLOOKUP(A4519,#REF!,1,0)</f>
        <v>#REF!</v>
      </c>
    </row>
    <row r="4520" spans="1:6" hidden="1" x14ac:dyDescent="0.25">
      <c r="A4520" s="14" t="s">
        <v>946</v>
      </c>
      <c r="F4520" t="e">
        <f>VLOOKUP(A4520,#REF!,1,0)</f>
        <v>#REF!</v>
      </c>
    </row>
    <row r="4521" spans="1:6" hidden="1" x14ac:dyDescent="0.25">
      <c r="A4521" s="14" t="s">
        <v>87</v>
      </c>
      <c r="F4521" t="e">
        <f>VLOOKUP(A4521,#REF!,1,0)</f>
        <v>#REF!</v>
      </c>
    </row>
    <row r="4522" spans="1:6" hidden="1" x14ac:dyDescent="0.25">
      <c r="A4522" s="14" t="s">
        <v>87</v>
      </c>
      <c r="F4522" t="e">
        <f>VLOOKUP(A4522,#REF!,1,0)</f>
        <v>#REF!</v>
      </c>
    </row>
    <row r="4523" spans="1:6" hidden="1" x14ac:dyDescent="0.25">
      <c r="A4523" s="14" t="s">
        <v>87</v>
      </c>
      <c r="F4523" t="e">
        <f>VLOOKUP(A4523,#REF!,1,0)</f>
        <v>#REF!</v>
      </c>
    </row>
    <row r="4524" spans="1:6" hidden="1" x14ac:dyDescent="0.25">
      <c r="A4524" s="14" t="s">
        <v>90</v>
      </c>
      <c r="F4524" t="e">
        <f>VLOOKUP(A4524,#REF!,1,0)</f>
        <v>#REF!</v>
      </c>
    </row>
    <row r="4525" spans="1:6" hidden="1" x14ac:dyDescent="0.25">
      <c r="A4525" s="14" t="s">
        <v>941</v>
      </c>
      <c r="F4525" t="e">
        <f>VLOOKUP(A4525,#REF!,1,0)</f>
        <v>#REF!</v>
      </c>
    </row>
    <row r="4526" spans="1:6" hidden="1" x14ac:dyDescent="0.25">
      <c r="A4526" s="14" t="s">
        <v>87</v>
      </c>
      <c r="F4526" t="e">
        <f>VLOOKUP(A4526,#REF!,1,0)</f>
        <v>#REF!</v>
      </c>
    </row>
    <row r="4527" spans="1:6" hidden="1" x14ac:dyDescent="0.25">
      <c r="A4527" s="14" t="s">
        <v>87</v>
      </c>
      <c r="F4527" t="e">
        <f>VLOOKUP(A4527,#REF!,1,0)</f>
        <v>#REF!</v>
      </c>
    </row>
    <row r="4528" spans="1:6" hidden="1" x14ac:dyDescent="0.25">
      <c r="A4528" s="14" t="s">
        <v>87</v>
      </c>
      <c r="F4528" t="e">
        <f>VLOOKUP(A4528,#REF!,1,0)</f>
        <v>#REF!</v>
      </c>
    </row>
    <row r="4529" spans="1:6" hidden="1" x14ac:dyDescent="0.25">
      <c r="A4529" s="14" t="s">
        <v>950</v>
      </c>
      <c r="F4529" t="e">
        <f>VLOOKUP(A4529,#REF!,1,0)</f>
        <v>#REF!</v>
      </c>
    </row>
    <row r="4530" spans="1:6" x14ac:dyDescent="0.25">
      <c r="A4530" s="14" t="s">
        <v>964</v>
      </c>
      <c r="F4530" t="e">
        <f>VLOOKUP(A4530,#REF!,1,0)</f>
        <v>#REF!</v>
      </c>
    </row>
    <row r="4531" spans="1:6" x14ac:dyDescent="0.25">
      <c r="A4531" s="14" t="s">
        <v>964</v>
      </c>
      <c r="F4531" t="e">
        <f>VLOOKUP(A4531,#REF!,1,0)</f>
        <v>#REF!</v>
      </c>
    </row>
    <row r="4532" spans="1:6" x14ac:dyDescent="0.25">
      <c r="A4532" s="14" t="s">
        <v>964</v>
      </c>
      <c r="F4532" t="e">
        <f>VLOOKUP(A4532,#REF!,1,0)</f>
        <v>#REF!</v>
      </c>
    </row>
    <row r="4533" spans="1:6" hidden="1" x14ac:dyDescent="0.25">
      <c r="A4533" s="14" t="s">
        <v>90</v>
      </c>
      <c r="F4533" t="e">
        <f>VLOOKUP(A4533,#REF!,1,0)</f>
        <v>#REF!</v>
      </c>
    </row>
    <row r="4534" spans="1:6" hidden="1" x14ac:dyDescent="0.25">
      <c r="A4534" s="14" t="s">
        <v>89</v>
      </c>
      <c r="F4534" t="e">
        <f>VLOOKUP(A4534,#REF!,1,0)</f>
        <v>#REF!</v>
      </c>
    </row>
    <row r="4535" spans="1:6" hidden="1" x14ac:dyDescent="0.25">
      <c r="A4535" s="14" t="s">
        <v>972</v>
      </c>
      <c r="F4535" t="e">
        <f>VLOOKUP(A4535,#REF!,1,0)</f>
        <v>#REF!</v>
      </c>
    </row>
    <row r="4536" spans="1:6" hidden="1" x14ac:dyDescent="0.25">
      <c r="A4536" s="14" t="s">
        <v>970</v>
      </c>
      <c r="F4536" t="e">
        <f>VLOOKUP(A4536,#REF!,1,0)</f>
        <v>#REF!</v>
      </c>
    </row>
    <row r="4537" spans="1:6" hidden="1" x14ac:dyDescent="0.25">
      <c r="A4537" s="14" t="s">
        <v>968</v>
      </c>
      <c r="F4537" t="e">
        <f>VLOOKUP(A4537,#REF!,1,0)</f>
        <v>#REF!</v>
      </c>
    </row>
    <row r="4538" spans="1:6" hidden="1" x14ac:dyDescent="0.25">
      <c r="A4538" s="14" t="s">
        <v>972</v>
      </c>
      <c r="F4538" t="e">
        <f>VLOOKUP(A4538,#REF!,1,0)</f>
        <v>#REF!</v>
      </c>
    </row>
    <row r="4539" spans="1:6" hidden="1" x14ac:dyDescent="0.25">
      <c r="A4539" s="14" t="s">
        <v>596</v>
      </c>
      <c r="F4539" t="e">
        <f>VLOOKUP(A4539,#REF!,1,0)</f>
        <v>#REF!</v>
      </c>
    </row>
    <row r="4540" spans="1:6" hidden="1" x14ac:dyDescent="0.25">
      <c r="A4540" s="18" t="s">
        <v>944</v>
      </c>
      <c r="F4540" t="e">
        <f>VLOOKUP(A4540,#REF!,1,0)</f>
        <v>#REF!</v>
      </c>
    </row>
    <row r="4541" spans="1:6" hidden="1" x14ac:dyDescent="0.25">
      <c r="A4541" s="14" t="s">
        <v>975</v>
      </c>
      <c r="F4541" t="e">
        <f>VLOOKUP(A4541,#REF!,1,0)</f>
        <v>#REF!</v>
      </c>
    </row>
    <row r="4542" spans="1:6" hidden="1" x14ac:dyDescent="0.25">
      <c r="A4542" s="14" t="s">
        <v>942</v>
      </c>
      <c r="F4542" t="e">
        <f>VLOOKUP(A4542,#REF!,1,0)</f>
        <v>#REF!</v>
      </c>
    </row>
    <row r="4543" spans="1:6" hidden="1" x14ac:dyDescent="0.25">
      <c r="A4543" s="14" t="s">
        <v>972</v>
      </c>
      <c r="F4543" t="e">
        <f>VLOOKUP(A4543,#REF!,1,0)</f>
        <v>#REF!</v>
      </c>
    </row>
    <row r="4544" spans="1:6" x14ac:dyDescent="0.25">
      <c r="A4544" s="14" t="s">
        <v>729</v>
      </c>
      <c r="F4544" t="e">
        <f>VLOOKUP(A4544,#REF!,1,0)</f>
        <v>#REF!</v>
      </c>
    </row>
    <row r="4545" spans="1:6" hidden="1" x14ac:dyDescent="0.25">
      <c r="A4545" s="14" t="s">
        <v>949</v>
      </c>
      <c r="F4545" t="e">
        <f>VLOOKUP(A4545,#REF!,1,0)</f>
        <v>#REF!</v>
      </c>
    </row>
    <row r="4546" spans="1:6" hidden="1" x14ac:dyDescent="0.25">
      <c r="A4546" s="14" t="s">
        <v>946</v>
      </c>
      <c r="F4546" t="e">
        <f>VLOOKUP(A4546,#REF!,1,0)</f>
        <v>#REF!</v>
      </c>
    </row>
    <row r="4547" spans="1:6" hidden="1" x14ac:dyDescent="0.25">
      <c r="A4547" s="14" t="s">
        <v>85</v>
      </c>
      <c r="F4547" t="e">
        <f>VLOOKUP(A4547,#REF!,1,0)</f>
        <v>#REF!</v>
      </c>
    </row>
    <row r="4548" spans="1:6" hidden="1" x14ac:dyDescent="0.25">
      <c r="A4548" s="14" t="s">
        <v>957</v>
      </c>
      <c r="F4548" t="e">
        <f>VLOOKUP(A4548,#REF!,1,0)</f>
        <v>#REF!</v>
      </c>
    </row>
    <row r="4549" spans="1:6" hidden="1" x14ac:dyDescent="0.25">
      <c r="A4549" s="14" t="s">
        <v>972</v>
      </c>
      <c r="F4549" t="e">
        <f>VLOOKUP(A4549,#REF!,1,0)</f>
        <v>#REF!</v>
      </c>
    </row>
    <row r="4550" spans="1:6" hidden="1" x14ac:dyDescent="0.25">
      <c r="A4550" s="14" t="s">
        <v>972</v>
      </c>
      <c r="F4550" t="e">
        <f>VLOOKUP(A4550,#REF!,1,0)</f>
        <v>#REF!</v>
      </c>
    </row>
    <row r="4551" spans="1:6" hidden="1" x14ac:dyDescent="0.25">
      <c r="A4551" s="14" t="s">
        <v>957</v>
      </c>
      <c r="F4551" t="e">
        <f>VLOOKUP(A4551,#REF!,1,0)</f>
        <v>#REF!</v>
      </c>
    </row>
    <row r="4552" spans="1:6" hidden="1" x14ac:dyDescent="0.25">
      <c r="A4552" s="14" t="s">
        <v>951</v>
      </c>
      <c r="F4552" t="e">
        <f>VLOOKUP(A4552,#REF!,1,0)</f>
        <v>#REF!</v>
      </c>
    </row>
    <row r="4553" spans="1:6" hidden="1" x14ac:dyDescent="0.25">
      <c r="A4553" s="14" t="s">
        <v>940</v>
      </c>
      <c r="F4553" t="e">
        <f>VLOOKUP(A4553,#REF!,1,0)</f>
        <v>#REF!</v>
      </c>
    </row>
    <row r="4554" spans="1:6" hidden="1" x14ac:dyDescent="0.25">
      <c r="A4554" s="14" t="s">
        <v>951</v>
      </c>
      <c r="F4554" t="e">
        <f>VLOOKUP(A4554,#REF!,1,0)</f>
        <v>#REF!</v>
      </c>
    </row>
    <row r="4555" spans="1:6" hidden="1" x14ac:dyDescent="0.25">
      <c r="A4555" s="14" t="s">
        <v>951</v>
      </c>
      <c r="F4555" t="e">
        <f>VLOOKUP(A4555,#REF!,1,0)</f>
        <v>#REF!</v>
      </c>
    </row>
    <row r="4556" spans="1:6" hidden="1" x14ac:dyDescent="0.25">
      <c r="A4556" s="14" t="s">
        <v>951</v>
      </c>
      <c r="F4556" t="e">
        <f>VLOOKUP(A4556,#REF!,1,0)</f>
        <v>#REF!</v>
      </c>
    </row>
    <row r="4557" spans="1:6" hidden="1" x14ac:dyDescent="0.25">
      <c r="A4557" s="14" t="s">
        <v>951</v>
      </c>
      <c r="F4557" t="e">
        <f>VLOOKUP(A4557,#REF!,1,0)</f>
        <v>#REF!</v>
      </c>
    </row>
    <row r="4558" spans="1:6" hidden="1" x14ac:dyDescent="0.25">
      <c r="A4558" s="14" t="s">
        <v>951</v>
      </c>
      <c r="F4558" t="e">
        <f>VLOOKUP(A4558,#REF!,1,0)</f>
        <v>#REF!</v>
      </c>
    </row>
    <row r="4559" spans="1:6" hidden="1" x14ac:dyDescent="0.25">
      <c r="A4559" s="14" t="s">
        <v>943</v>
      </c>
      <c r="F4559" t="e">
        <f>VLOOKUP(A4559,#REF!,1,0)</f>
        <v>#REF!</v>
      </c>
    </row>
    <row r="4560" spans="1:6" hidden="1" x14ac:dyDescent="0.25">
      <c r="A4560" s="14" t="s">
        <v>951</v>
      </c>
      <c r="F4560" t="e">
        <f>VLOOKUP(A4560,#REF!,1,0)</f>
        <v>#REF!</v>
      </c>
    </row>
    <row r="4561" spans="1:6" hidden="1" x14ac:dyDescent="0.25">
      <c r="A4561" s="14" t="s">
        <v>951</v>
      </c>
      <c r="F4561" t="e">
        <f>VLOOKUP(A4561,#REF!,1,0)</f>
        <v>#REF!</v>
      </c>
    </row>
    <row r="4562" spans="1:6" hidden="1" x14ac:dyDescent="0.25">
      <c r="A4562" s="14" t="s">
        <v>951</v>
      </c>
      <c r="F4562" t="e">
        <f>VLOOKUP(A4562,#REF!,1,0)</f>
        <v>#REF!</v>
      </c>
    </row>
    <row r="4563" spans="1:6" hidden="1" x14ac:dyDescent="0.25">
      <c r="A4563" s="14" t="s">
        <v>951</v>
      </c>
      <c r="F4563" t="e">
        <f>VLOOKUP(A4563,#REF!,1,0)</f>
        <v>#REF!</v>
      </c>
    </row>
    <row r="4564" spans="1:6" hidden="1" x14ac:dyDescent="0.25">
      <c r="A4564" s="14" t="s">
        <v>951</v>
      </c>
      <c r="F4564" t="e">
        <f>VLOOKUP(A4564,#REF!,1,0)</f>
        <v>#REF!</v>
      </c>
    </row>
    <row r="4565" spans="1:6" hidden="1" x14ac:dyDescent="0.25">
      <c r="A4565" s="14" t="s">
        <v>951</v>
      </c>
      <c r="F4565" t="e">
        <f>VLOOKUP(A4565,#REF!,1,0)</f>
        <v>#REF!</v>
      </c>
    </row>
    <row r="4566" spans="1:6" hidden="1" x14ac:dyDescent="0.25">
      <c r="A4566" s="14" t="s">
        <v>951</v>
      </c>
      <c r="F4566" t="e">
        <f>VLOOKUP(A4566,#REF!,1,0)</f>
        <v>#REF!</v>
      </c>
    </row>
    <row r="4567" spans="1:6" hidden="1" x14ac:dyDescent="0.25">
      <c r="A4567" s="14" t="s">
        <v>972</v>
      </c>
      <c r="F4567" t="e">
        <f>VLOOKUP(A4567,#REF!,1,0)</f>
        <v>#REF!</v>
      </c>
    </row>
    <row r="4568" spans="1:6" hidden="1" x14ac:dyDescent="0.25">
      <c r="A4568" s="14" t="s">
        <v>974</v>
      </c>
      <c r="F4568" t="e">
        <f>VLOOKUP(A4568,#REF!,1,0)</f>
        <v>#REF!</v>
      </c>
    </row>
    <row r="4569" spans="1:6" hidden="1" x14ac:dyDescent="0.25">
      <c r="A4569" s="14" t="s">
        <v>90</v>
      </c>
      <c r="F4569" t="e">
        <f>VLOOKUP(A4569,#REF!,1,0)</f>
        <v>#REF!</v>
      </c>
    </row>
    <row r="4570" spans="1:6" hidden="1" x14ac:dyDescent="0.25">
      <c r="A4570" s="14" t="s">
        <v>975</v>
      </c>
      <c r="F4570" t="e">
        <f>VLOOKUP(A4570,#REF!,1,0)</f>
        <v>#REF!</v>
      </c>
    </row>
    <row r="4571" spans="1:6" hidden="1" x14ac:dyDescent="0.25">
      <c r="A4571" s="14" t="s">
        <v>951</v>
      </c>
      <c r="F4571" t="e">
        <f>VLOOKUP(A4571,#REF!,1,0)</f>
        <v>#REF!</v>
      </c>
    </row>
    <row r="4572" spans="1:6" hidden="1" x14ac:dyDescent="0.25">
      <c r="A4572" s="14" t="s">
        <v>977</v>
      </c>
      <c r="F4572" t="e">
        <f>VLOOKUP(A4572,#REF!,1,0)</f>
        <v>#REF!</v>
      </c>
    </row>
    <row r="4573" spans="1:6" hidden="1" x14ac:dyDescent="0.25">
      <c r="A4573" s="14" t="s">
        <v>975</v>
      </c>
      <c r="F4573" t="e">
        <f>VLOOKUP(A4573,#REF!,1,0)</f>
        <v>#REF!</v>
      </c>
    </row>
    <row r="4574" spans="1:6" hidden="1" x14ac:dyDescent="0.25">
      <c r="A4574" s="14" t="s">
        <v>970</v>
      </c>
      <c r="F4574" t="e">
        <f>VLOOKUP(A4574,#REF!,1,0)</f>
        <v>#REF!</v>
      </c>
    </row>
    <row r="4575" spans="1:6" hidden="1" x14ac:dyDescent="0.25">
      <c r="A4575" s="14" t="s">
        <v>946</v>
      </c>
      <c r="F4575" t="e">
        <f>VLOOKUP(A4575,#REF!,1,0)</f>
        <v>#REF!</v>
      </c>
    </row>
    <row r="4576" spans="1:6" hidden="1" x14ac:dyDescent="0.25">
      <c r="A4576" s="14" t="s">
        <v>970</v>
      </c>
      <c r="F4576" t="e">
        <f>VLOOKUP(A4576,#REF!,1,0)</f>
        <v>#REF!</v>
      </c>
    </row>
    <row r="4577" spans="1:6" hidden="1" x14ac:dyDescent="0.25">
      <c r="A4577" s="14" t="s">
        <v>972</v>
      </c>
      <c r="F4577" t="e">
        <f>VLOOKUP(A4577,#REF!,1,0)</f>
        <v>#REF!</v>
      </c>
    </row>
    <row r="4578" spans="1:6" hidden="1" x14ac:dyDescent="0.25">
      <c r="A4578" s="14" t="s">
        <v>115</v>
      </c>
      <c r="F4578" t="e">
        <f>VLOOKUP(A4578,#REF!,1,0)</f>
        <v>#REF!</v>
      </c>
    </row>
    <row r="4579" spans="1:6" hidden="1" x14ac:dyDescent="0.25">
      <c r="A4579" s="14" t="s">
        <v>970</v>
      </c>
      <c r="F4579" t="e">
        <f>VLOOKUP(A4579,#REF!,1,0)</f>
        <v>#REF!</v>
      </c>
    </row>
    <row r="4580" spans="1:6" hidden="1" x14ac:dyDescent="0.25">
      <c r="A4580" s="14" t="s">
        <v>970</v>
      </c>
      <c r="F4580" t="e">
        <f>VLOOKUP(A4580,#REF!,1,0)</f>
        <v>#REF!</v>
      </c>
    </row>
    <row r="4581" spans="1:6" hidden="1" x14ac:dyDescent="0.25">
      <c r="A4581" s="14" t="s">
        <v>950</v>
      </c>
      <c r="F4581" t="e">
        <f>VLOOKUP(A4581,#REF!,1,0)</f>
        <v>#REF!</v>
      </c>
    </row>
    <row r="4582" spans="1:6" hidden="1" x14ac:dyDescent="0.25">
      <c r="A4582" s="14" t="s">
        <v>970</v>
      </c>
      <c r="F4582" t="e">
        <f>VLOOKUP(A4582,#REF!,1,0)</f>
        <v>#REF!</v>
      </c>
    </row>
    <row r="4583" spans="1:6" hidden="1" x14ac:dyDescent="0.25">
      <c r="A4583" s="14" t="s">
        <v>115</v>
      </c>
      <c r="F4583" t="e">
        <f>VLOOKUP(A4583,#REF!,1,0)</f>
        <v>#REF!</v>
      </c>
    </row>
    <row r="4584" spans="1:6" hidden="1" x14ac:dyDescent="0.25">
      <c r="A4584" s="14" t="s">
        <v>972</v>
      </c>
      <c r="F4584" t="e">
        <f>VLOOKUP(A4584,#REF!,1,0)</f>
        <v>#REF!</v>
      </c>
    </row>
    <row r="4585" spans="1:6" hidden="1" x14ac:dyDescent="0.25">
      <c r="A4585" s="14" t="s">
        <v>957</v>
      </c>
      <c r="F4585" t="e">
        <f>VLOOKUP(A4585,#REF!,1,0)</f>
        <v>#REF!</v>
      </c>
    </row>
    <row r="4586" spans="1:6" hidden="1" x14ac:dyDescent="0.25">
      <c r="A4586" s="14" t="s">
        <v>957</v>
      </c>
      <c r="F4586" t="e">
        <f>VLOOKUP(A4586,#REF!,1,0)</f>
        <v>#REF!</v>
      </c>
    </row>
    <row r="4587" spans="1:6" hidden="1" x14ac:dyDescent="0.25">
      <c r="A4587" s="14" t="s">
        <v>942</v>
      </c>
      <c r="F4587" t="e">
        <f>VLOOKUP(A4587,#REF!,1,0)</f>
        <v>#REF!</v>
      </c>
    </row>
    <row r="4588" spans="1:6" hidden="1" x14ac:dyDescent="0.25">
      <c r="A4588" s="14" t="s">
        <v>942</v>
      </c>
      <c r="F4588" t="e">
        <f>VLOOKUP(A4588,#REF!,1,0)</f>
        <v>#REF!</v>
      </c>
    </row>
    <row r="4589" spans="1:6" hidden="1" x14ac:dyDescent="0.25">
      <c r="A4589" s="14" t="s">
        <v>942</v>
      </c>
      <c r="F4589" t="e">
        <f>VLOOKUP(A4589,#REF!,1,0)</f>
        <v>#REF!</v>
      </c>
    </row>
    <row r="4590" spans="1:6" hidden="1" x14ac:dyDescent="0.25">
      <c r="A4590" s="14" t="s">
        <v>942</v>
      </c>
      <c r="F4590" t="e">
        <f>VLOOKUP(A4590,#REF!,1,0)</f>
        <v>#REF!</v>
      </c>
    </row>
    <row r="4591" spans="1:6" hidden="1" x14ac:dyDescent="0.25">
      <c r="A4591" s="14" t="s">
        <v>942</v>
      </c>
      <c r="F4591" t="e">
        <f>VLOOKUP(A4591,#REF!,1,0)</f>
        <v>#REF!</v>
      </c>
    </row>
    <row r="4592" spans="1:6" hidden="1" x14ac:dyDescent="0.25">
      <c r="A4592" s="14" t="s">
        <v>942</v>
      </c>
      <c r="F4592" t="e">
        <f>VLOOKUP(A4592,#REF!,1,0)</f>
        <v>#REF!</v>
      </c>
    </row>
    <row r="4593" spans="1:6" hidden="1" x14ac:dyDescent="0.25">
      <c r="A4593" s="14" t="s">
        <v>942</v>
      </c>
      <c r="F4593" t="e">
        <f>VLOOKUP(A4593,#REF!,1,0)</f>
        <v>#REF!</v>
      </c>
    </row>
    <row r="4594" spans="1:6" hidden="1" x14ac:dyDescent="0.25">
      <c r="A4594" s="14" t="s">
        <v>942</v>
      </c>
      <c r="F4594" t="e">
        <f>VLOOKUP(A4594,#REF!,1,0)</f>
        <v>#REF!</v>
      </c>
    </row>
    <row r="4595" spans="1:6" hidden="1" x14ac:dyDescent="0.25">
      <c r="A4595" s="14" t="s">
        <v>947</v>
      </c>
      <c r="F4595" t="e">
        <f>VLOOKUP(A4595,#REF!,1,0)</f>
        <v>#REF!</v>
      </c>
    </row>
    <row r="4596" spans="1:6" hidden="1" x14ac:dyDescent="0.25">
      <c r="A4596" s="14" t="s">
        <v>947</v>
      </c>
      <c r="F4596" t="e">
        <f>VLOOKUP(A4596,#REF!,1,0)</f>
        <v>#REF!</v>
      </c>
    </row>
    <row r="4597" spans="1:6" hidden="1" x14ac:dyDescent="0.25">
      <c r="A4597" s="14" t="s">
        <v>947</v>
      </c>
      <c r="F4597" t="e">
        <f>VLOOKUP(A4597,#REF!,1,0)</f>
        <v>#REF!</v>
      </c>
    </row>
    <row r="4598" spans="1:6" hidden="1" x14ac:dyDescent="0.25">
      <c r="A4598" s="14" t="s">
        <v>947</v>
      </c>
      <c r="F4598" t="e">
        <f>VLOOKUP(A4598,#REF!,1,0)</f>
        <v>#REF!</v>
      </c>
    </row>
    <row r="4599" spans="1:6" hidden="1" x14ac:dyDescent="0.25">
      <c r="A4599" s="14" t="s">
        <v>947</v>
      </c>
      <c r="F4599" t="e">
        <f>VLOOKUP(A4599,#REF!,1,0)</f>
        <v>#REF!</v>
      </c>
    </row>
    <row r="4600" spans="1:6" hidden="1" x14ac:dyDescent="0.25">
      <c r="A4600" s="14" t="s">
        <v>947</v>
      </c>
      <c r="F4600" t="e">
        <f>VLOOKUP(A4600,#REF!,1,0)</f>
        <v>#REF!</v>
      </c>
    </row>
    <row r="4601" spans="1:6" hidden="1" x14ac:dyDescent="0.25">
      <c r="A4601" s="14" t="s">
        <v>947</v>
      </c>
      <c r="F4601" t="e">
        <f>VLOOKUP(A4601,#REF!,1,0)</f>
        <v>#REF!</v>
      </c>
    </row>
    <row r="4602" spans="1:6" hidden="1" x14ac:dyDescent="0.25">
      <c r="A4602" s="14" t="s">
        <v>975</v>
      </c>
      <c r="F4602" t="e">
        <f>VLOOKUP(A4602,#REF!,1,0)</f>
        <v>#REF!</v>
      </c>
    </row>
    <row r="4603" spans="1:6" hidden="1" x14ac:dyDescent="0.25">
      <c r="A4603" s="14" t="s">
        <v>970</v>
      </c>
      <c r="F4603" t="e">
        <f>VLOOKUP(A4603,#REF!,1,0)</f>
        <v>#REF!</v>
      </c>
    </row>
    <row r="4604" spans="1:6" hidden="1" x14ac:dyDescent="0.25">
      <c r="A4604" s="14" t="s">
        <v>970</v>
      </c>
      <c r="F4604" t="e">
        <f>VLOOKUP(A4604,#REF!,1,0)</f>
        <v>#REF!</v>
      </c>
    </row>
    <row r="4605" spans="1:6" hidden="1" x14ac:dyDescent="0.25">
      <c r="A4605" s="14" t="s">
        <v>970</v>
      </c>
      <c r="F4605" t="e">
        <f>VLOOKUP(A4605,#REF!,1,0)</f>
        <v>#REF!</v>
      </c>
    </row>
    <row r="4606" spans="1:6" hidden="1" x14ac:dyDescent="0.25">
      <c r="A4606" s="14" t="s">
        <v>970</v>
      </c>
      <c r="F4606" t="e">
        <f>VLOOKUP(A4606,#REF!,1,0)</f>
        <v>#REF!</v>
      </c>
    </row>
    <row r="4607" spans="1:6" hidden="1" x14ac:dyDescent="0.25">
      <c r="A4607" s="14" t="s">
        <v>953</v>
      </c>
      <c r="F4607" t="e">
        <f>VLOOKUP(A4607,#REF!,1,0)</f>
        <v>#REF!</v>
      </c>
    </row>
    <row r="4608" spans="1:6" hidden="1" x14ac:dyDescent="0.25">
      <c r="A4608" s="14" t="s">
        <v>950</v>
      </c>
      <c r="F4608" t="e">
        <f>VLOOKUP(A4608,#REF!,1,0)</f>
        <v>#REF!</v>
      </c>
    </row>
    <row r="4609" spans="1:6" hidden="1" x14ac:dyDescent="0.25">
      <c r="A4609" s="14" t="s">
        <v>948</v>
      </c>
      <c r="F4609" t="e">
        <f>VLOOKUP(A4609,#REF!,1,0)</f>
        <v>#REF!</v>
      </c>
    </row>
    <row r="4610" spans="1:6" hidden="1" x14ac:dyDescent="0.25">
      <c r="A4610" s="14" t="s">
        <v>955</v>
      </c>
      <c r="F4610" t="e">
        <f>VLOOKUP(A4610,#REF!,1,0)</f>
        <v>#REF!</v>
      </c>
    </row>
    <row r="4611" spans="1:6" hidden="1" x14ac:dyDescent="0.25">
      <c r="A4611" s="14" t="s">
        <v>955</v>
      </c>
      <c r="F4611" t="e">
        <f>VLOOKUP(A4611,#REF!,1,0)</f>
        <v>#REF!</v>
      </c>
    </row>
    <row r="4612" spans="1:6" hidden="1" x14ac:dyDescent="0.25">
      <c r="A4612" s="14" t="s">
        <v>955</v>
      </c>
      <c r="F4612" t="e">
        <f>VLOOKUP(A4612,#REF!,1,0)</f>
        <v>#REF!</v>
      </c>
    </row>
    <row r="4613" spans="1:6" hidden="1" x14ac:dyDescent="0.25">
      <c r="A4613" s="14" t="s">
        <v>955</v>
      </c>
      <c r="F4613" t="e">
        <f>VLOOKUP(A4613,#REF!,1,0)</f>
        <v>#REF!</v>
      </c>
    </row>
    <row r="4614" spans="1:6" hidden="1" x14ac:dyDescent="0.25">
      <c r="A4614" s="14" t="s">
        <v>955</v>
      </c>
      <c r="F4614" t="e">
        <f>VLOOKUP(A4614,#REF!,1,0)</f>
        <v>#REF!</v>
      </c>
    </row>
    <row r="4615" spans="1:6" hidden="1" x14ac:dyDescent="0.25">
      <c r="A4615" s="14" t="s">
        <v>945</v>
      </c>
      <c r="F4615" t="e">
        <f>VLOOKUP(A4615,#REF!,1,0)</f>
        <v>#REF!</v>
      </c>
    </row>
    <row r="4616" spans="1:6" hidden="1" x14ac:dyDescent="0.25">
      <c r="A4616" s="14" t="s">
        <v>955</v>
      </c>
      <c r="F4616" t="e">
        <f>VLOOKUP(A4616,#REF!,1,0)</f>
        <v>#REF!</v>
      </c>
    </row>
    <row r="4617" spans="1:6" hidden="1" x14ac:dyDescent="0.25">
      <c r="A4617" s="14" t="s">
        <v>955</v>
      </c>
      <c r="F4617" t="e">
        <f>VLOOKUP(A4617,#REF!,1,0)</f>
        <v>#REF!</v>
      </c>
    </row>
    <row r="4618" spans="1:6" hidden="1" x14ac:dyDescent="0.25">
      <c r="A4618" s="14" t="s">
        <v>955</v>
      </c>
      <c r="F4618" t="e">
        <f>VLOOKUP(A4618,#REF!,1,0)</f>
        <v>#REF!</v>
      </c>
    </row>
    <row r="4619" spans="1:6" hidden="1" x14ac:dyDescent="0.25">
      <c r="A4619" s="14" t="s">
        <v>955</v>
      </c>
      <c r="F4619" t="e">
        <f>VLOOKUP(A4619,#REF!,1,0)</f>
        <v>#REF!</v>
      </c>
    </row>
    <row r="4620" spans="1:6" hidden="1" x14ac:dyDescent="0.25">
      <c r="A4620" s="14" t="s">
        <v>955</v>
      </c>
      <c r="F4620" t="e">
        <f>VLOOKUP(A4620,#REF!,1,0)</f>
        <v>#REF!</v>
      </c>
    </row>
    <row r="4621" spans="1:6" hidden="1" x14ac:dyDescent="0.25">
      <c r="A4621" s="14" t="s">
        <v>955</v>
      </c>
      <c r="F4621" t="e">
        <f>VLOOKUP(A4621,#REF!,1,0)</f>
        <v>#REF!</v>
      </c>
    </row>
    <row r="4622" spans="1:6" hidden="1" x14ac:dyDescent="0.25">
      <c r="A4622" s="14" t="s">
        <v>955</v>
      </c>
      <c r="F4622" t="e">
        <f>VLOOKUP(A4622,#REF!,1,0)</f>
        <v>#REF!</v>
      </c>
    </row>
    <row r="4623" spans="1:6" hidden="1" x14ac:dyDescent="0.25">
      <c r="A4623" s="14" t="s">
        <v>946</v>
      </c>
      <c r="F4623" t="e">
        <f>VLOOKUP(A4623,#REF!,1,0)</f>
        <v>#REF!</v>
      </c>
    </row>
    <row r="4624" spans="1:6" hidden="1" x14ac:dyDescent="0.25">
      <c r="A4624" s="14" t="s">
        <v>950</v>
      </c>
      <c r="F4624" t="e">
        <f>VLOOKUP(A4624,#REF!,1,0)</f>
        <v>#REF!</v>
      </c>
    </row>
    <row r="4625" spans="1:6" hidden="1" x14ac:dyDescent="0.25">
      <c r="A4625" s="14" t="s">
        <v>946</v>
      </c>
      <c r="F4625" t="e">
        <f>VLOOKUP(A4625,#REF!,1,0)</f>
        <v>#REF!</v>
      </c>
    </row>
    <row r="4626" spans="1:6" hidden="1" x14ac:dyDescent="0.25">
      <c r="A4626" s="14" t="s">
        <v>115</v>
      </c>
      <c r="F4626" t="e">
        <f>VLOOKUP(A4626,#REF!,1,0)</f>
        <v>#REF!</v>
      </c>
    </row>
    <row r="4627" spans="1:6" hidden="1" x14ac:dyDescent="0.25">
      <c r="A4627" s="14" t="s">
        <v>949</v>
      </c>
      <c r="F4627" t="e">
        <f>VLOOKUP(A4627,#REF!,1,0)</f>
        <v>#REF!</v>
      </c>
    </row>
    <row r="4628" spans="1:6" hidden="1" x14ac:dyDescent="0.25">
      <c r="A4628" s="14" t="s">
        <v>285</v>
      </c>
      <c r="F4628" t="e">
        <f>VLOOKUP(A4628,#REF!,1,0)</f>
        <v>#REF!</v>
      </c>
    </row>
    <row r="4629" spans="1:6" hidden="1" x14ac:dyDescent="0.25">
      <c r="A4629" s="14" t="s">
        <v>285</v>
      </c>
      <c r="F4629" t="e">
        <f>VLOOKUP(A4629,#REF!,1,0)</f>
        <v>#REF!</v>
      </c>
    </row>
    <row r="4630" spans="1:6" hidden="1" x14ac:dyDescent="0.25">
      <c r="A4630" s="14" t="s">
        <v>285</v>
      </c>
      <c r="F4630" t="e">
        <f>VLOOKUP(A4630,#REF!,1,0)</f>
        <v>#REF!</v>
      </c>
    </row>
    <row r="4631" spans="1:6" hidden="1" x14ac:dyDescent="0.25">
      <c r="A4631" s="14" t="s">
        <v>285</v>
      </c>
      <c r="F4631" t="e">
        <f>VLOOKUP(A4631,#REF!,1,0)</f>
        <v>#REF!</v>
      </c>
    </row>
    <row r="4632" spans="1:6" hidden="1" x14ac:dyDescent="0.25">
      <c r="A4632" s="14" t="s">
        <v>285</v>
      </c>
      <c r="F4632" t="e">
        <f>VLOOKUP(A4632,#REF!,1,0)</f>
        <v>#REF!</v>
      </c>
    </row>
    <row r="4633" spans="1:6" hidden="1" x14ac:dyDescent="0.25">
      <c r="A4633" s="14" t="s">
        <v>285</v>
      </c>
      <c r="F4633" t="e">
        <f>VLOOKUP(A4633,#REF!,1,0)</f>
        <v>#REF!</v>
      </c>
    </row>
    <row r="4634" spans="1:6" hidden="1" x14ac:dyDescent="0.25">
      <c r="A4634" s="14" t="s">
        <v>285</v>
      </c>
      <c r="F4634" t="e">
        <f>VLOOKUP(A4634,#REF!,1,0)</f>
        <v>#REF!</v>
      </c>
    </row>
    <row r="4635" spans="1:6" hidden="1" x14ac:dyDescent="0.25">
      <c r="A4635" s="14" t="s">
        <v>285</v>
      </c>
      <c r="F4635" t="e">
        <f>VLOOKUP(A4635,#REF!,1,0)</f>
        <v>#REF!</v>
      </c>
    </row>
    <row r="4636" spans="1:6" hidden="1" x14ac:dyDescent="0.25">
      <c r="A4636" s="14" t="s">
        <v>285</v>
      </c>
      <c r="F4636" t="e">
        <f>VLOOKUP(A4636,#REF!,1,0)</f>
        <v>#REF!</v>
      </c>
    </row>
    <row r="4637" spans="1:6" hidden="1" x14ac:dyDescent="0.25">
      <c r="A4637" s="14" t="s">
        <v>285</v>
      </c>
      <c r="F4637" t="e">
        <f>VLOOKUP(A4637,#REF!,1,0)</f>
        <v>#REF!</v>
      </c>
    </row>
    <row r="4638" spans="1:6" hidden="1" x14ac:dyDescent="0.25">
      <c r="A4638" s="14" t="s">
        <v>285</v>
      </c>
      <c r="F4638" t="e">
        <f>VLOOKUP(A4638,#REF!,1,0)</f>
        <v>#REF!</v>
      </c>
    </row>
    <row r="4639" spans="1:6" hidden="1" x14ac:dyDescent="0.25">
      <c r="A4639" s="14" t="s">
        <v>285</v>
      </c>
      <c r="F4639" t="e">
        <f>VLOOKUP(A4639,#REF!,1,0)</f>
        <v>#REF!</v>
      </c>
    </row>
    <row r="4640" spans="1:6" hidden="1" x14ac:dyDescent="0.25">
      <c r="A4640" s="14" t="s">
        <v>285</v>
      </c>
      <c r="F4640" t="e">
        <f>VLOOKUP(A4640,#REF!,1,0)</f>
        <v>#REF!</v>
      </c>
    </row>
    <row r="4641" spans="1:6" hidden="1" x14ac:dyDescent="0.25">
      <c r="A4641" s="14" t="s">
        <v>285</v>
      </c>
      <c r="F4641" t="e">
        <f>VLOOKUP(A4641,#REF!,1,0)</f>
        <v>#REF!</v>
      </c>
    </row>
    <row r="4642" spans="1:6" hidden="1" x14ac:dyDescent="0.25">
      <c r="A4642" s="14" t="s">
        <v>285</v>
      </c>
      <c r="F4642" t="e">
        <f>VLOOKUP(A4642,#REF!,1,0)</f>
        <v>#REF!</v>
      </c>
    </row>
    <row r="4643" spans="1:6" hidden="1" x14ac:dyDescent="0.25">
      <c r="A4643" s="14" t="s">
        <v>285</v>
      </c>
      <c r="F4643" t="e">
        <f>VLOOKUP(A4643,#REF!,1,0)</f>
        <v>#REF!</v>
      </c>
    </row>
    <row r="4644" spans="1:6" hidden="1" x14ac:dyDescent="0.25">
      <c r="A4644" s="14" t="s">
        <v>285</v>
      </c>
      <c r="F4644" t="e">
        <f>VLOOKUP(A4644,#REF!,1,0)</f>
        <v>#REF!</v>
      </c>
    </row>
    <row r="4645" spans="1:6" hidden="1" x14ac:dyDescent="0.25">
      <c r="A4645" s="14" t="s">
        <v>285</v>
      </c>
      <c r="F4645" t="e">
        <f>VLOOKUP(A4645,#REF!,1,0)</f>
        <v>#REF!</v>
      </c>
    </row>
    <row r="4646" spans="1:6" hidden="1" x14ac:dyDescent="0.25">
      <c r="A4646" s="14" t="s">
        <v>285</v>
      </c>
      <c r="F4646" t="e">
        <f>VLOOKUP(A4646,#REF!,1,0)</f>
        <v>#REF!</v>
      </c>
    </row>
    <row r="4647" spans="1:6" hidden="1" x14ac:dyDescent="0.25">
      <c r="A4647" s="14" t="s">
        <v>970</v>
      </c>
      <c r="F4647" t="e">
        <f>VLOOKUP(A4647,#REF!,1,0)</f>
        <v>#REF!</v>
      </c>
    </row>
    <row r="4648" spans="1:6" hidden="1" x14ac:dyDescent="0.25">
      <c r="A4648" s="14" t="s">
        <v>970</v>
      </c>
      <c r="F4648" t="e">
        <f>VLOOKUP(A4648,#REF!,1,0)</f>
        <v>#REF!</v>
      </c>
    </row>
    <row r="4649" spans="1:6" hidden="1" x14ac:dyDescent="0.25">
      <c r="A4649" s="14" t="s">
        <v>970</v>
      </c>
      <c r="F4649" t="e">
        <f>VLOOKUP(A4649,#REF!,1,0)</f>
        <v>#REF!</v>
      </c>
    </row>
    <row r="4650" spans="1:6" hidden="1" x14ac:dyDescent="0.25">
      <c r="A4650" s="14" t="s">
        <v>970</v>
      </c>
      <c r="F4650" t="e">
        <f>VLOOKUP(A4650,#REF!,1,0)</f>
        <v>#REF!</v>
      </c>
    </row>
    <row r="4651" spans="1:6" hidden="1" x14ac:dyDescent="0.25">
      <c r="A4651" s="14" t="s">
        <v>970</v>
      </c>
      <c r="F4651" t="e">
        <f>VLOOKUP(A4651,#REF!,1,0)</f>
        <v>#REF!</v>
      </c>
    </row>
    <row r="4652" spans="1:6" hidden="1" x14ac:dyDescent="0.25">
      <c r="A4652" s="14" t="s">
        <v>970</v>
      </c>
      <c r="F4652" t="e">
        <f>VLOOKUP(A4652,#REF!,1,0)</f>
        <v>#REF!</v>
      </c>
    </row>
    <row r="4653" spans="1:6" hidden="1" x14ac:dyDescent="0.25">
      <c r="A4653" s="14" t="s">
        <v>950</v>
      </c>
      <c r="F4653" t="e">
        <f>VLOOKUP(A4653,#REF!,1,0)</f>
        <v>#REF!</v>
      </c>
    </row>
    <row r="4654" spans="1:6" hidden="1" x14ac:dyDescent="0.25">
      <c r="A4654" s="14" t="s">
        <v>970</v>
      </c>
      <c r="F4654" t="e">
        <f>VLOOKUP(A4654,#REF!,1,0)</f>
        <v>#REF!</v>
      </c>
    </row>
    <row r="4655" spans="1:6" hidden="1" x14ac:dyDescent="0.25">
      <c r="A4655" s="14" t="s">
        <v>945</v>
      </c>
      <c r="F4655" t="e">
        <f>VLOOKUP(A4655,#REF!,1,0)</f>
        <v>#REF!</v>
      </c>
    </row>
    <row r="4656" spans="1:6" hidden="1" x14ac:dyDescent="0.25">
      <c r="A4656" s="14" t="s">
        <v>970</v>
      </c>
      <c r="F4656" t="e">
        <f>VLOOKUP(A4656,#REF!,1,0)</f>
        <v>#REF!</v>
      </c>
    </row>
    <row r="4657" spans="1:6" hidden="1" x14ac:dyDescent="0.25">
      <c r="A4657" s="14" t="s">
        <v>970</v>
      </c>
      <c r="F4657" t="e">
        <f>VLOOKUP(A4657,#REF!,1,0)</f>
        <v>#REF!</v>
      </c>
    </row>
    <row r="4658" spans="1:6" hidden="1" x14ac:dyDescent="0.25">
      <c r="A4658" s="14" t="s">
        <v>970</v>
      </c>
      <c r="F4658" t="e">
        <f>VLOOKUP(A4658,#REF!,1,0)</f>
        <v>#REF!</v>
      </c>
    </row>
    <row r="4659" spans="1:6" hidden="1" x14ac:dyDescent="0.25">
      <c r="A4659" s="14" t="s">
        <v>970</v>
      </c>
      <c r="F4659" t="e">
        <f>VLOOKUP(A4659,#REF!,1,0)</f>
        <v>#REF!</v>
      </c>
    </row>
    <row r="4660" spans="1:6" hidden="1" x14ac:dyDescent="0.25">
      <c r="A4660" s="14" t="s">
        <v>970</v>
      </c>
      <c r="F4660" t="e">
        <f>VLOOKUP(A4660,#REF!,1,0)</f>
        <v>#REF!</v>
      </c>
    </row>
    <row r="4661" spans="1:6" hidden="1" x14ac:dyDescent="0.25">
      <c r="A4661" s="14" t="s">
        <v>970</v>
      </c>
      <c r="F4661" t="e">
        <f>VLOOKUP(A4661,#REF!,1,0)</f>
        <v>#REF!</v>
      </c>
    </row>
    <row r="4662" spans="1:6" hidden="1" x14ac:dyDescent="0.25">
      <c r="A4662" s="14" t="s">
        <v>975</v>
      </c>
      <c r="F4662" t="e">
        <f>VLOOKUP(A4662,#REF!,1,0)</f>
        <v>#REF!</v>
      </c>
    </row>
    <row r="4663" spans="1:6" hidden="1" x14ac:dyDescent="0.25">
      <c r="A4663" s="14" t="s">
        <v>975</v>
      </c>
      <c r="F4663" t="e">
        <f>VLOOKUP(A4663,#REF!,1,0)</f>
        <v>#REF!</v>
      </c>
    </row>
    <row r="4664" spans="1:6" hidden="1" x14ac:dyDescent="0.25">
      <c r="A4664" s="14" t="s">
        <v>970</v>
      </c>
      <c r="F4664" t="e">
        <f>VLOOKUP(A4664,#REF!,1,0)</f>
        <v>#REF!</v>
      </c>
    </row>
    <row r="4665" spans="1:6" hidden="1" x14ac:dyDescent="0.25">
      <c r="A4665" s="14" t="s">
        <v>970</v>
      </c>
      <c r="F4665" t="e">
        <f>VLOOKUP(A4665,#REF!,1,0)</f>
        <v>#REF!</v>
      </c>
    </row>
    <row r="4666" spans="1:6" hidden="1" x14ac:dyDescent="0.25">
      <c r="A4666" s="14" t="s">
        <v>970</v>
      </c>
      <c r="F4666" t="e">
        <f>VLOOKUP(A4666,#REF!,1,0)</f>
        <v>#REF!</v>
      </c>
    </row>
    <row r="4667" spans="1:6" hidden="1" x14ac:dyDescent="0.25">
      <c r="A4667" s="14" t="s">
        <v>954</v>
      </c>
      <c r="F4667" t="e">
        <f>VLOOKUP(A4667,#REF!,1,0)</f>
        <v>#REF!</v>
      </c>
    </row>
    <row r="4668" spans="1:6" hidden="1" x14ac:dyDescent="0.25">
      <c r="A4668" s="14" t="s">
        <v>973</v>
      </c>
      <c r="F4668" t="e">
        <f>VLOOKUP(A4668,#REF!,1,0)</f>
        <v>#REF!</v>
      </c>
    </row>
    <row r="4669" spans="1:6" hidden="1" x14ac:dyDescent="0.25">
      <c r="A4669" s="14" t="s">
        <v>957</v>
      </c>
      <c r="F4669" t="e">
        <f>VLOOKUP(A4669,#REF!,1,0)</f>
        <v>#REF!</v>
      </c>
    </row>
    <row r="4670" spans="1:6" hidden="1" x14ac:dyDescent="0.25">
      <c r="A4670" s="14" t="s">
        <v>957</v>
      </c>
      <c r="F4670" t="e">
        <f>VLOOKUP(A4670,#REF!,1,0)</f>
        <v>#REF!</v>
      </c>
    </row>
    <row r="4671" spans="1:6" hidden="1" x14ac:dyDescent="0.25">
      <c r="A4671" s="14" t="s">
        <v>954</v>
      </c>
      <c r="F4671" t="e">
        <f>VLOOKUP(A4671,#REF!,1,0)</f>
        <v>#REF!</v>
      </c>
    </row>
    <row r="4672" spans="1:6" hidden="1" x14ac:dyDescent="0.25">
      <c r="A4672" s="14" t="s">
        <v>973</v>
      </c>
      <c r="F4672" t="e">
        <f>VLOOKUP(A4672,#REF!,1,0)</f>
        <v>#REF!</v>
      </c>
    </row>
    <row r="4673" spans="1:6" hidden="1" x14ac:dyDescent="0.25">
      <c r="A4673" s="14" t="s">
        <v>957</v>
      </c>
      <c r="F4673" t="e">
        <f>VLOOKUP(A4673,#REF!,1,0)</f>
        <v>#REF!</v>
      </c>
    </row>
    <row r="4674" spans="1:6" hidden="1" x14ac:dyDescent="0.25">
      <c r="A4674" s="14" t="s">
        <v>957</v>
      </c>
      <c r="F4674" t="e">
        <f>VLOOKUP(A4674,#REF!,1,0)</f>
        <v>#REF!</v>
      </c>
    </row>
    <row r="4675" spans="1:6" hidden="1" x14ac:dyDescent="0.25">
      <c r="A4675" s="14" t="s">
        <v>952</v>
      </c>
      <c r="F4675" t="e">
        <f>VLOOKUP(A4675,#REF!,1,0)</f>
        <v>#REF!</v>
      </c>
    </row>
    <row r="4676" spans="1:6" hidden="1" x14ac:dyDescent="0.25">
      <c r="A4676" s="14" t="s">
        <v>952</v>
      </c>
      <c r="F4676" t="e">
        <f>VLOOKUP(A4676,#REF!,1,0)</f>
        <v>#REF!</v>
      </c>
    </row>
    <row r="4677" spans="1:6" hidden="1" x14ac:dyDescent="0.25">
      <c r="A4677" s="14" t="s">
        <v>940</v>
      </c>
      <c r="F4677" t="e">
        <f>VLOOKUP(A4677,#REF!,1,0)</f>
        <v>#REF!</v>
      </c>
    </row>
    <row r="4678" spans="1:6" hidden="1" x14ac:dyDescent="0.25">
      <c r="A4678" s="14" t="s">
        <v>940</v>
      </c>
      <c r="F4678" t="e">
        <f>VLOOKUP(A4678,#REF!,1,0)</f>
        <v>#REF!</v>
      </c>
    </row>
    <row r="4679" spans="1:6" hidden="1" x14ac:dyDescent="0.25">
      <c r="A4679" s="14" t="s">
        <v>942</v>
      </c>
      <c r="F4679" t="e">
        <f>VLOOKUP(A4679,#REF!,1,0)</f>
        <v>#REF!</v>
      </c>
    </row>
    <row r="4680" spans="1:6" hidden="1" x14ac:dyDescent="0.25">
      <c r="A4680" s="14" t="s">
        <v>952</v>
      </c>
      <c r="F4680" t="e">
        <f>VLOOKUP(A4680,#REF!,1,0)</f>
        <v>#REF!</v>
      </c>
    </row>
    <row r="4681" spans="1:6" hidden="1" x14ac:dyDescent="0.25">
      <c r="A4681" s="14" t="s">
        <v>952</v>
      </c>
      <c r="F4681" t="e">
        <f>VLOOKUP(A4681,#REF!,1,0)</f>
        <v>#REF!</v>
      </c>
    </row>
    <row r="4682" spans="1:6" hidden="1" x14ac:dyDescent="0.25">
      <c r="A4682" s="14" t="s">
        <v>957</v>
      </c>
      <c r="F4682" t="e">
        <f>VLOOKUP(A4682,#REF!,1,0)</f>
        <v>#REF!</v>
      </c>
    </row>
    <row r="4683" spans="1:6" hidden="1" x14ac:dyDescent="0.25">
      <c r="A4683" s="14" t="s">
        <v>973</v>
      </c>
      <c r="F4683" t="e">
        <f>VLOOKUP(A4683,#REF!,1,0)</f>
        <v>#REF!</v>
      </c>
    </row>
    <row r="4684" spans="1:6" hidden="1" x14ac:dyDescent="0.25">
      <c r="A4684" s="14" t="s">
        <v>954</v>
      </c>
      <c r="F4684" t="e">
        <f>VLOOKUP(A4684,#REF!,1,0)</f>
        <v>#REF!</v>
      </c>
    </row>
    <row r="4685" spans="1:6" hidden="1" x14ac:dyDescent="0.25">
      <c r="A4685" s="14" t="s">
        <v>952</v>
      </c>
      <c r="F4685" t="e">
        <f>VLOOKUP(A4685,#REF!,1,0)</f>
        <v>#REF!</v>
      </c>
    </row>
    <row r="4686" spans="1:6" hidden="1" x14ac:dyDescent="0.25">
      <c r="A4686" s="14" t="s">
        <v>957</v>
      </c>
      <c r="F4686" t="e">
        <f>VLOOKUP(A4686,#REF!,1,0)</f>
        <v>#REF!</v>
      </c>
    </row>
    <row r="4687" spans="1:6" hidden="1" x14ac:dyDescent="0.25">
      <c r="A4687" s="14" t="s">
        <v>954</v>
      </c>
      <c r="F4687" t="e">
        <f>VLOOKUP(A4687,#REF!,1,0)</f>
        <v>#REF!</v>
      </c>
    </row>
    <row r="4688" spans="1:6" hidden="1" x14ac:dyDescent="0.25">
      <c r="A4688" s="14" t="s">
        <v>973</v>
      </c>
      <c r="F4688" t="e">
        <f>VLOOKUP(A4688,#REF!,1,0)</f>
        <v>#REF!</v>
      </c>
    </row>
    <row r="4689" spans="1:6" hidden="1" x14ac:dyDescent="0.25">
      <c r="A4689" s="14" t="s">
        <v>952</v>
      </c>
      <c r="F4689" t="e">
        <f>VLOOKUP(A4689,#REF!,1,0)</f>
        <v>#REF!</v>
      </c>
    </row>
    <row r="4690" spans="1:6" hidden="1" x14ac:dyDescent="0.25">
      <c r="A4690" s="14" t="s">
        <v>957</v>
      </c>
      <c r="F4690" t="e">
        <f>VLOOKUP(A4690,#REF!,1,0)</f>
        <v>#REF!</v>
      </c>
    </row>
    <row r="4691" spans="1:6" hidden="1" x14ac:dyDescent="0.25">
      <c r="A4691" s="14" t="s">
        <v>952</v>
      </c>
      <c r="F4691" t="e">
        <f>VLOOKUP(A4691,#REF!,1,0)</f>
        <v>#REF!</v>
      </c>
    </row>
    <row r="4692" spans="1:6" hidden="1" x14ac:dyDescent="0.25">
      <c r="A4692" s="14" t="s">
        <v>954</v>
      </c>
      <c r="F4692" t="e">
        <f>VLOOKUP(A4692,#REF!,1,0)</f>
        <v>#REF!</v>
      </c>
    </row>
    <row r="4693" spans="1:6" hidden="1" x14ac:dyDescent="0.25">
      <c r="A4693" s="14" t="s">
        <v>943</v>
      </c>
      <c r="F4693" t="e">
        <f>VLOOKUP(A4693,#REF!,1,0)</f>
        <v>#REF!</v>
      </c>
    </row>
    <row r="4694" spans="1:6" hidden="1" x14ac:dyDescent="0.25">
      <c r="A4694" s="14" t="s">
        <v>952</v>
      </c>
      <c r="F4694" t="e">
        <f>VLOOKUP(A4694,#REF!,1,0)</f>
        <v>#REF!</v>
      </c>
    </row>
    <row r="4695" spans="1:6" hidden="1" x14ac:dyDescent="0.25">
      <c r="A4695" s="14" t="s">
        <v>955</v>
      </c>
      <c r="F4695" t="e">
        <f>VLOOKUP(A4695,#REF!,1,0)</f>
        <v>#REF!</v>
      </c>
    </row>
    <row r="4696" spans="1:6" hidden="1" x14ac:dyDescent="0.25">
      <c r="A4696" s="14" t="s">
        <v>943</v>
      </c>
      <c r="F4696" t="e">
        <f>VLOOKUP(A4696,#REF!,1,0)</f>
        <v>#REF!</v>
      </c>
    </row>
    <row r="4697" spans="1:6" hidden="1" x14ac:dyDescent="0.25">
      <c r="A4697" s="14" t="s">
        <v>955</v>
      </c>
      <c r="F4697" t="e">
        <f>VLOOKUP(A4697,#REF!,1,0)</f>
        <v>#REF!</v>
      </c>
    </row>
    <row r="4698" spans="1:6" hidden="1" x14ac:dyDescent="0.25">
      <c r="A4698" s="14" t="s">
        <v>943</v>
      </c>
      <c r="F4698" t="e">
        <f>VLOOKUP(A4698,#REF!,1,0)</f>
        <v>#REF!</v>
      </c>
    </row>
    <row r="4699" spans="1:6" hidden="1" x14ac:dyDescent="0.25">
      <c r="A4699" s="14" t="s">
        <v>943</v>
      </c>
      <c r="F4699" t="e">
        <f>VLOOKUP(A4699,#REF!,1,0)</f>
        <v>#REF!</v>
      </c>
    </row>
    <row r="4700" spans="1:6" hidden="1" x14ac:dyDescent="0.25">
      <c r="A4700" s="14" t="s">
        <v>955</v>
      </c>
      <c r="F4700" t="e">
        <f>VLOOKUP(A4700,#REF!,1,0)</f>
        <v>#REF!</v>
      </c>
    </row>
    <row r="4701" spans="1:6" hidden="1" x14ac:dyDescent="0.25">
      <c r="A4701" s="14" t="s">
        <v>943</v>
      </c>
      <c r="F4701" t="e">
        <f>VLOOKUP(A4701,#REF!,1,0)</f>
        <v>#REF!</v>
      </c>
    </row>
    <row r="4702" spans="1:6" hidden="1" x14ac:dyDescent="0.25">
      <c r="A4702" s="14" t="s">
        <v>955</v>
      </c>
      <c r="F4702" t="e">
        <f>VLOOKUP(A4702,#REF!,1,0)</f>
        <v>#REF!</v>
      </c>
    </row>
    <row r="4703" spans="1:6" hidden="1" x14ac:dyDescent="0.25">
      <c r="A4703" s="14" t="s">
        <v>955</v>
      </c>
      <c r="F4703" t="e">
        <f>VLOOKUP(A4703,#REF!,1,0)</f>
        <v>#REF!</v>
      </c>
    </row>
    <row r="4704" spans="1:6" hidden="1" x14ac:dyDescent="0.25">
      <c r="A4704" s="18" t="s">
        <v>944</v>
      </c>
      <c r="F4704" t="e">
        <f>VLOOKUP(A4704,#REF!,1,0)</f>
        <v>#REF!</v>
      </c>
    </row>
    <row r="4705" spans="1:6" hidden="1" x14ac:dyDescent="0.25">
      <c r="A4705" s="18" t="s">
        <v>944</v>
      </c>
      <c r="F4705" t="e">
        <f>VLOOKUP(A4705,#REF!,1,0)</f>
        <v>#REF!</v>
      </c>
    </row>
    <row r="4706" spans="1:6" hidden="1" x14ac:dyDescent="0.25">
      <c r="A4706" s="14" t="s">
        <v>955</v>
      </c>
      <c r="F4706" t="e">
        <f>VLOOKUP(A4706,#REF!,1,0)</f>
        <v>#REF!</v>
      </c>
    </row>
    <row r="4707" spans="1:6" hidden="1" x14ac:dyDescent="0.25">
      <c r="A4707" s="18" t="s">
        <v>944</v>
      </c>
      <c r="F4707" t="e">
        <f>VLOOKUP(A4707,#REF!,1,0)</f>
        <v>#REF!</v>
      </c>
    </row>
    <row r="4708" spans="1:6" hidden="1" x14ac:dyDescent="0.25">
      <c r="A4708" s="18" t="s">
        <v>944</v>
      </c>
      <c r="F4708" t="e">
        <f>VLOOKUP(A4708,#REF!,1,0)</f>
        <v>#REF!</v>
      </c>
    </row>
    <row r="4709" spans="1:6" hidden="1" x14ac:dyDescent="0.25">
      <c r="A4709" s="18" t="s">
        <v>944</v>
      </c>
      <c r="F4709" t="e">
        <f>VLOOKUP(A4709,#REF!,1,0)</f>
        <v>#REF!</v>
      </c>
    </row>
    <row r="4710" spans="1:6" hidden="1" x14ac:dyDescent="0.25">
      <c r="A4710" s="14" t="s">
        <v>952</v>
      </c>
      <c r="F4710" t="e">
        <f>VLOOKUP(A4710,#REF!,1,0)</f>
        <v>#REF!</v>
      </c>
    </row>
    <row r="4711" spans="1:6" hidden="1" x14ac:dyDescent="0.25">
      <c r="A4711" s="18" t="s">
        <v>944</v>
      </c>
      <c r="F4711" t="e">
        <f>VLOOKUP(A4711,#REF!,1,0)</f>
        <v>#REF!</v>
      </c>
    </row>
    <row r="4712" spans="1:6" hidden="1" x14ac:dyDescent="0.25">
      <c r="A4712" s="14" t="s">
        <v>943</v>
      </c>
      <c r="F4712" t="e">
        <f>VLOOKUP(A4712,#REF!,1,0)</f>
        <v>#REF!</v>
      </c>
    </row>
    <row r="4713" spans="1:6" hidden="1" x14ac:dyDescent="0.25">
      <c r="A4713" s="18" t="s">
        <v>944</v>
      </c>
      <c r="F4713" t="e">
        <f>VLOOKUP(A4713,#REF!,1,0)</f>
        <v>#REF!</v>
      </c>
    </row>
    <row r="4714" spans="1:6" hidden="1" x14ac:dyDescent="0.25">
      <c r="A4714" s="14" t="s">
        <v>943</v>
      </c>
      <c r="F4714" t="e">
        <f>VLOOKUP(A4714,#REF!,1,0)</f>
        <v>#REF!</v>
      </c>
    </row>
    <row r="4715" spans="1:6" hidden="1" x14ac:dyDescent="0.25">
      <c r="A4715" s="14" t="s">
        <v>955</v>
      </c>
      <c r="F4715" t="e">
        <f>VLOOKUP(A4715,#REF!,1,0)</f>
        <v>#REF!</v>
      </c>
    </row>
    <row r="4716" spans="1:6" hidden="1" x14ac:dyDescent="0.25">
      <c r="A4716" s="14" t="s">
        <v>943</v>
      </c>
      <c r="F4716" t="e">
        <f>VLOOKUP(A4716,#REF!,1,0)</f>
        <v>#REF!</v>
      </c>
    </row>
    <row r="4717" spans="1:6" hidden="1" x14ac:dyDescent="0.25">
      <c r="A4717" s="14" t="s">
        <v>943</v>
      </c>
      <c r="F4717" t="e">
        <f>VLOOKUP(A4717,#REF!,1,0)</f>
        <v>#REF!</v>
      </c>
    </row>
    <row r="4718" spans="1:6" hidden="1" x14ac:dyDescent="0.25">
      <c r="A4718" s="14" t="s">
        <v>955</v>
      </c>
      <c r="F4718" t="e">
        <f>VLOOKUP(A4718,#REF!,1,0)</f>
        <v>#REF!</v>
      </c>
    </row>
    <row r="4719" spans="1:6" hidden="1" x14ac:dyDescent="0.25">
      <c r="A4719" s="14" t="s">
        <v>955</v>
      </c>
      <c r="F4719" t="e">
        <f>VLOOKUP(A4719,#REF!,1,0)</f>
        <v>#REF!</v>
      </c>
    </row>
    <row r="4720" spans="1:6" hidden="1" x14ac:dyDescent="0.25">
      <c r="A4720" s="14" t="s">
        <v>943</v>
      </c>
      <c r="F4720" t="e">
        <f>VLOOKUP(A4720,#REF!,1,0)</f>
        <v>#REF!</v>
      </c>
    </row>
    <row r="4721" spans="1:6" hidden="1" x14ac:dyDescent="0.25">
      <c r="A4721" s="14" t="s">
        <v>943</v>
      </c>
      <c r="F4721" t="e">
        <f>VLOOKUP(A4721,#REF!,1,0)</f>
        <v>#REF!</v>
      </c>
    </row>
    <row r="4722" spans="1:6" hidden="1" x14ac:dyDescent="0.25">
      <c r="A4722" s="14" t="s">
        <v>943</v>
      </c>
      <c r="F4722" t="e">
        <f>VLOOKUP(A4722,#REF!,1,0)</f>
        <v>#REF!</v>
      </c>
    </row>
    <row r="4723" spans="1:6" hidden="1" x14ac:dyDescent="0.25">
      <c r="A4723" s="18" t="s">
        <v>944</v>
      </c>
      <c r="F4723" t="e">
        <f>VLOOKUP(A4723,#REF!,1,0)</f>
        <v>#REF!</v>
      </c>
    </row>
    <row r="4724" spans="1:6" hidden="1" x14ac:dyDescent="0.25">
      <c r="A4724" s="14" t="s">
        <v>940</v>
      </c>
      <c r="F4724" t="e">
        <f>VLOOKUP(A4724,#REF!,1,0)</f>
        <v>#REF!</v>
      </c>
    </row>
    <row r="4725" spans="1:6" hidden="1" x14ac:dyDescent="0.25">
      <c r="A4725" s="14" t="s">
        <v>955</v>
      </c>
      <c r="F4725" t="e">
        <f>VLOOKUP(A4725,#REF!,1,0)</f>
        <v>#REF!</v>
      </c>
    </row>
    <row r="4726" spans="1:6" hidden="1" x14ac:dyDescent="0.25">
      <c r="A4726" s="14" t="s">
        <v>955</v>
      </c>
      <c r="F4726" t="e">
        <f>VLOOKUP(A4726,#REF!,1,0)</f>
        <v>#REF!</v>
      </c>
    </row>
    <row r="4727" spans="1:6" hidden="1" x14ac:dyDescent="0.25">
      <c r="A4727" s="18" t="s">
        <v>944</v>
      </c>
      <c r="F4727" t="e">
        <f>VLOOKUP(A4727,#REF!,1,0)</f>
        <v>#REF!</v>
      </c>
    </row>
    <row r="4728" spans="1:6" hidden="1" x14ac:dyDescent="0.25">
      <c r="A4728" s="14" t="s">
        <v>952</v>
      </c>
      <c r="F4728" t="e">
        <f>VLOOKUP(A4728,#REF!,1,0)</f>
        <v>#REF!</v>
      </c>
    </row>
    <row r="4729" spans="1:6" hidden="1" x14ac:dyDescent="0.25">
      <c r="A4729" s="14" t="s">
        <v>955</v>
      </c>
      <c r="F4729" t="e">
        <f>VLOOKUP(A4729,#REF!,1,0)</f>
        <v>#REF!</v>
      </c>
    </row>
    <row r="4730" spans="1:6" hidden="1" x14ac:dyDescent="0.25">
      <c r="A4730" s="18" t="s">
        <v>944</v>
      </c>
      <c r="F4730" t="e">
        <f>VLOOKUP(A4730,#REF!,1,0)</f>
        <v>#REF!</v>
      </c>
    </row>
    <row r="4731" spans="1:6" hidden="1" x14ac:dyDescent="0.25">
      <c r="A4731" s="18" t="s">
        <v>944</v>
      </c>
      <c r="F4731" t="e">
        <f>VLOOKUP(A4731,#REF!,1,0)</f>
        <v>#REF!</v>
      </c>
    </row>
    <row r="4732" spans="1:6" hidden="1" x14ac:dyDescent="0.25">
      <c r="A4732" s="14" t="s">
        <v>943</v>
      </c>
      <c r="F4732" t="e">
        <f>VLOOKUP(A4732,#REF!,1,0)</f>
        <v>#REF!</v>
      </c>
    </row>
    <row r="4733" spans="1:6" hidden="1" x14ac:dyDescent="0.25">
      <c r="A4733" s="14" t="s">
        <v>943</v>
      </c>
      <c r="F4733" t="e">
        <f>VLOOKUP(A4733,#REF!,1,0)</f>
        <v>#REF!</v>
      </c>
    </row>
    <row r="4734" spans="1:6" hidden="1" x14ac:dyDescent="0.25">
      <c r="A4734" s="14" t="s">
        <v>940</v>
      </c>
      <c r="F4734" t="e">
        <f>VLOOKUP(A4734,#REF!,1,0)</f>
        <v>#REF!</v>
      </c>
    </row>
    <row r="4735" spans="1:6" hidden="1" x14ac:dyDescent="0.25">
      <c r="A4735" s="14" t="s">
        <v>955</v>
      </c>
      <c r="F4735" t="e">
        <f>VLOOKUP(A4735,#REF!,1,0)</f>
        <v>#REF!</v>
      </c>
    </row>
    <row r="4736" spans="1:6" hidden="1" x14ac:dyDescent="0.25">
      <c r="A4736" s="18" t="s">
        <v>944</v>
      </c>
      <c r="F4736" t="e">
        <f>VLOOKUP(A4736,#REF!,1,0)</f>
        <v>#REF!</v>
      </c>
    </row>
    <row r="4737" spans="1:6" hidden="1" x14ac:dyDescent="0.25">
      <c r="A4737" s="14" t="s">
        <v>952</v>
      </c>
      <c r="F4737" t="e">
        <f>VLOOKUP(A4737,#REF!,1,0)</f>
        <v>#REF!</v>
      </c>
    </row>
    <row r="4738" spans="1:6" hidden="1" x14ac:dyDescent="0.25">
      <c r="A4738" s="14" t="s">
        <v>955</v>
      </c>
      <c r="F4738" t="e">
        <f>VLOOKUP(A4738,#REF!,1,0)</f>
        <v>#REF!</v>
      </c>
    </row>
    <row r="4739" spans="1:6" hidden="1" x14ac:dyDescent="0.25">
      <c r="A4739" s="18" t="s">
        <v>944</v>
      </c>
      <c r="F4739" t="e">
        <f>VLOOKUP(A4739,#REF!,1,0)</f>
        <v>#REF!</v>
      </c>
    </row>
    <row r="4740" spans="1:6" hidden="1" x14ac:dyDescent="0.25">
      <c r="A4740" s="14" t="s">
        <v>943</v>
      </c>
      <c r="F4740" t="e">
        <f>VLOOKUP(A4740,#REF!,1,0)</f>
        <v>#REF!</v>
      </c>
    </row>
    <row r="4741" spans="1:6" hidden="1" x14ac:dyDescent="0.25">
      <c r="A4741" s="14" t="s">
        <v>943</v>
      </c>
      <c r="F4741" t="e">
        <f>VLOOKUP(A4741,#REF!,1,0)</f>
        <v>#REF!</v>
      </c>
    </row>
    <row r="4742" spans="1:6" hidden="1" x14ac:dyDescent="0.25">
      <c r="A4742" s="14" t="s">
        <v>955</v>
      </c>
      <c r="F4742" t="e">
        <f>VLOOKUP(A4742,#REF!,1,0)</f>
        <v>#REF!</v>
      </c>
    </row>
    <row r="4743" spans="1:6" hidden="1" x14ac:dyDescent="0.25">
      <c r="A4743" s="14" t="s">
        <v>940</v>
      </c>
      <c r="F4743" t="e">
        <f>VLOOKUP(A4743,#REF!,1,0)</f>
        <v>#REF!</v>
      </c>
    </row>
    <row r="4744" spans="1:6" hidden="1" x14ac:dyDescent="0.25">
      <c r="A4744" s="18" t="s">
        <v>944</v>
      </c>
      <c r="F4744" t="e">
        <f>VLOOKUP(A4744,#REF!,1,0)</f>
        <v>#REF!</v>
      </c>
    </row>
    <row r="4745" spans="1:6" hidden="1" x14ac:dyDescent="0.25">
      <c r="A4745" s="14" t="s">
        <v>955</v>
      </c>
      <c r="F4745" t="e">
        <f>VLOOKUP(A4745,#REF!,1,0)</f>
        <v>#REF!</v>
      </c>
    </row>
    <row r="4746" spans="1:6" hidden="1" x14ac:dyDescent="0.25">
      <c r="A4746" s="14" t="s">
        <v>955</v>
      </c>
      <c r="F4746" t="e">
        <f>VLOOKUP(A4746,#REF!,1,0)</f>
        <v>#REF!</v>
      </c>
    </row>
    <row r="4747" spans="1:6" hidden="1" x14ac:dyDescent="0.25">
      <c r="A4747" s="14" t="s">
        <v>943</v>
      </c>
      <c r="F4747" t="e">
        <f>VLOOKUP(A4747,#REF!,1,0)</f>
        <v>#REF!</v>
      </c>
    </row>
    <row r="4748" spans="1:6" hidden="1" x14ac:dyDescent="0.25">
      <c r="A4748" s="14" t="s">
        <v>952</v>
      </c>
      <c r="F4748" t="e">
        <f>VLOOKUP(A4748,#REF!,1,0)</f>
        <v>#REF!</v>
      </c>
    </row>
    <row r="4749" spans="1:6" hidden="1" x14ac:dyDescent="0.25">
      <c r="A4749" s="14" t="s">
        <v>952</v>
      </c>
      <c r="F4749" t="e">
        <f>VLOOKUP(A4749,#REF!,1,0)</f>
        <v>#REF!</v>
      </c>
    </row>
    <row r="4750" spans="1:6" hidden="1" x14ac:dyDescent="0.25">
      <c r="A4750" s="18" t="s">
        <v>944</v>
      </c>
      <c r="F4750" t="e">
        <f>VLOOKUP(A4750,#REF!,1,0)</f>
        <v>#REF!</v>
      </c>
    </row>
    <row r="4751" spans="1:6" hidden="1" x14ac:dyDescent="0.25">
      <c r="A4751" s="14" t="s">
        <v>955</v>
      </c>
      <c r="F4751" t="e">
        <f>VLOOKUP(A4751,#REF!,1,0)</f>
        <v>#REF!</v>
      </c>
    </row>
    <row r="4752" spans="1:6" hidden="1" x14ac:dyDescent="0.25">
      <c r="A4752" s="18" t="s">
        <v>944</v>
      </c>
      <c r="F4752" t="e">
        <f>VLOOKUP(A4752,#REF!,1,0)</f>
        <v>#REF!</v>
      </c>
    </row>
    <row r="4753" spans="1:6" hidden="1" x14ac:dyDescent="0.25">
      <c r="A4753" s="18" t="s">
        <v>944</v>
      </c>
      <c r="F4753" t="e">
        <f>VLOOKUP(A4753,#REF!,1,0)</f>
        <v>#REF!</v>
      </c>
    </row>
    <row r="4754" spans="1:6" hidden="1" x14ac:dyDescent="0.25">
      <c r="A4754" s="14" t="s">
        <v>946</v>
      </c>
      <c r="F4754" t="e">
        <f>VLOOKUP(A4754,#REF!,1,0)</f>
        <v>#REF!</v>
      </c>
    </row>
    <row r="4755" spans="1:6" hidden="1" x14ac:dyDescent="0.25">
      <c r="A4755" s="14" t="s">
        <v>946</v>
      </c>
      <c r="F4755" t="e">
        <f>VLOOKUP(A4755,#REF!,1,0)</f>
        <v>#REF!</v>
      </c>
    </row>
    <row r="4756" spans="1:6" hidden="1" x14ac:dyDescent="0.25">
      <c r="A4756" s="14" t="s">
        <v>946</v>
      </c>
      <c r="F4756" t="e">
        <f>VLOOKUP(A4756,#REF!,1,0)</f>
        <v>#REF!</v>
      </c>
    </row>
    <row r="4757" spans="1:6" hidden="1" x14ac:dyDescent="0.25">
      <c r="A4757" s="14" t="s">
        <v>970</v>
      </c>
      <c r="F4757" t="e">
        <f>VLOOKUP(A4757,#REF!,1,0)</f>
        <v>#REF!</v>
      </c>
    </row>
    <row r="4758" spans="1:6" hidden="1" x14ac:dyDescent="0.25">
      <c r="A4758" s="14" t="s">
        <v>946</v>
      </c>
      <c r="F4758" t="e">
        <f>VLOOKUP(A4758,#REF!,1,0)</f>
        <v>#REF!</v>
      </c>
    </row>
    <row r="4759" spans="1:6" hidden="1" x14ac:dyDescent="0.25">
      <c r="A4759" s="14" t="s">
        <v>946</v>
      </c>
      <c r="F4759" t="e">
        <f>VLOOKUP(A4759,#REF!,1,0)</f>
        <v>#REF!</v>
      </c>
    </row>
    <row r="4760" spans="1:6" hidden="1" x14ac:dyDescent="0.25">
      <c r="A4760" s="14" t="s">
        <v>970</v>
      </c>
      <c r="F4760" t="e">
        <f>VLOOKUP(A4760,#REF!,1,0)</f>
        <v>#REF!</v>
      </c>
    </row>
    <row r="4761" spans="1:6" hidden="1" x14ac:dyDescent="0.25">
      <c r="A4761" s="14" t="s">
        <v>970</v>
      </c>
      <c r="F4761" t="e">
        <f>VLOOKUP(A4761,#REF!,1,0)</f>
        <v>#REF!</v>
      </c>
    </row>
    <row r="4762" spans="1:6" hidden="1" x14ac:dyDescent="0.25">
      <c r="A4762" s="14" t="s">
        <v>945</v>
      </c>
      <c r="F4762" t="e">
        <f>VLOOKUP(A4762,#REF!,1,0)</f>
        <v>#REF!</v>
      </c>
    </row>
    <row r="4763" spans="1:6" hidden="1" x14ac:dyDescent="0.25">
      <c r="A4763" s="14" t="s">
        <v>970</v>
      </c>
      <c r="F4763" t="e">
        <f>VLOOKUP(A4763,#REF!,1,0)</f>
        <v>#REF!</v>
      </c>
    </row>
    <row r="4764" spans="1:6" hidden="1" x14ac:dyDescent="0.25">
      <c r="A4764" s="14" t="s">
        <v>970</v>
      </c>
      <c r="F4764" t="e">
        <f>VLOOKUP(A4764,#REF!,1,0)</f>
        <v>#REF!</v>
      </c>
    </row>
    <row r="4765" spans="1:6" hidden="1" x14ac:dyDescent="0.25">
      <c r="A4765" s="14" t="s">
        <v>285</v>
      </c>
      <c r="F4765" t="e">
        <f>VLOOKUP(A4765,#REF!,1,0)</f>
        <v>#REF!</v>
      </c>
    </row>
    <row r="4766" spans="1:6" hidden="1" x14ac:dyDescent="0.25">
      <c r="A4766" s="14" t="s">
        <v>285</v>
      </c>
      <c r="F4766" t="e">
        <f>VLOOKUP(A4766,#REF!,1,0)</f>
        <v>#REF!</v>
      </c>
    </row>
    <row r="4767" spans="1:6" hidden="1" x14ac:dyDescent="0.25">
      <c r="A4767" s="14" t="s">
        <v>285</v>
      </c>
      <c r="F4767" t="e">
        <f>VLOOKUP(A4767,#REF!,1,0)</f>
        <v>#REF!</v>
      </c>
    </row>
    <row r="4768" spans="1:6" hidden="1" x14ac:dyDescent="0.25">
      <c r="A4768" s="14" t="s">
        <v>285</v>
      </c>
      <c r="F4768" t="e">
        <f>VLOOKUP(A4768,#REF!,1,0)</f>
        <v>#REF!</v>
      </c>
    </row>
    <row r="4769" spans="1:6" hidden="1" x14ac:dyDescent="0.25">
      <c r="A4769" s="14" t="s">
        <v>285</v>
      </c>
      <c r="F4769" t="e">
        <f>VLOOKUP(A4769,#REF!,1,0)</f>
        <v>#REF!</v>
      </c>
    </row>
    <row r="4770" spans="1:6" hidden="1" x14ac:dyDescent="0.25">
      <c r="A4770" s="14" t="s">
        <v>285</v>
      </c>
      <c r="F4770" t="e">
        <f>VLOOKUP(A4770,#REF!,1,0)</f>
        <v>#REF!</v>
      </c>
    </row>
    <row r="4771" spans="1:6" hidden="1" x14ac:dyDescent="0.25">
      <c r="A4771" s="14" t="s">
        <v>285</v>
      </c>
      <c r="F4771" t="e">
        <f>VLOOKUP(A4771,#REF!,1,0)</f>
        <v>#REF!</v>
      </c>
    </row>
    <row r="4772" spans="1:6" hidden="1" x14ac:dyDescent="0.25">
      <c r="A4772" s="14" t="s">
        <v>285</v>
      </c>
      <c r="F4772" t="e">
        <f>VLOOKUP(A4772,#REF!,1,0)</f>
        <v>#REF!</v>
      </c>
    </row>
    <row r="4773" spans="1:6" hidden="1" x14ac:dyDescent="0.25">
      <c r="A4773" s="14" t="s">
        <v>285</v>
      </c>
      <c r="F4773" t="e">
        <f>VLOOKUP(A4773,#REF!,1,0)</f>
        <v>#REF!</v>
      </c>
    </row>
    <row r="4774" spans="1:6" hidden="1" x14ac:dyDescent="0.25">
      <c r="A4774" s="14" t="s">
        <v>285</v>
      </c>
      <c r="F4774" t="e">
        <f>VLOOKUP(A4774,#REF!,1,0)</f>
        <v>#REF!</v>
      </c>
    </row>
    <row r="4775" spans="1:6" hidden="1" x14ac:dyDescent="0.25">
      <c r="A4775" s="14" t="s">
        <v>285</v>
      </c>
      <c r="F4775" t="e">
        <f>VLOOKUP(A4775,#REF!,1,0)</f>
        <v>#REF!</v>
      </c>
    </row>
    <row r="4776" spans="1:6" hidden="1" x14ac:dyDescent="0.25">
      <c r="A4776" s="14" t="s">
        <v>285</v>
      </c>
      <c r="F4776" t="e">
        <f>VLOOKUP(A4776,#REF!,1,0)</f>
        <v>#REF!</v>
      </c>
    </row>
    <row r="4777" spans="1:6" hidden="1" x14ac:dyDescent="0.25">
      <c r="A4777" s="14" t="s">
        <v>285</v>
      </c>
      <c r="F4777" t="e">
        <f>VLOOKUP(A4777,#REF!,1,0)</f>
        <v>#REF!</v>
      </c>
    </row>
    <row r="4778" spans="1:6" hidden="1" x14ac:dyDescent="0.25">
      <c r="A4778" s="14" t="s">
        <v>687</v>
      </c>
      <c r="F4778" t="e">
        <f>VLOOKUP(A4778,#REF!,1,0)</f>
        <v>#REF!</v>
      </c>
    </row>
    <row r="4779" spans="1:6" hidden="1" x14ac:dyDescent="0.25">
      <c r="A4779" s="14" t="s">
        <v>687</v>
      </c>
      <c r="F4779" t="e">
        <f>VLOOKUP(A4779,#REF!,1,0)</f>
        <v>#REF!</v>
      </c>
    </row>
    <row r="4780" spans="1:6" hidden="1" x14ac:dyDescent="0.25">
      <c r="A4780" s="14" t="s">
        <v>687</v>
      </c>
      <c r="F4780" t="e">
        <f>VLOOKUP(A4780,#REF!,1,0)</f>
        <v>#REF!</v>
      </c>
    </row>
    <row r="4781" spans="1:6" hidden="1" x14ac:dyDescent="0.25">
      <c r="A4781" s="14" t="s">
        <v>687</v>
      </c>
      <c r="F4781" t="e">
        <f>VLOOKUP(A4781,#REF!,1,0)</f>
        <v>#REF!</v>
      </c>
    </row>
    <row r="4782" spans="1:6" hidden="1" x14ac:dyDescent="0.25">
      <c r="A4782" s="14" t="s">
        <v>947</v>
      </c>
      <c r="F4782" t="e">
        <f>VLOOKUP(A4782,#REF!,1,0)</f>
        <v>#REF!</v>
      </c>
    </row>
    <row r="4783" spans="1:6" hidden="1" x14ac:dyDescent="0.25">
      <c r="A4783" s="14" t="s">
        <v>947</v>
      </c>
      <c r="F4783" t="e">
        <f>VLOOKUP(A4783,#REF!,1,0)</f>
        <v>#REF!</v>
      </c>
    </row>
    <row r="4784" spans="1:6" hidden="1" x14ac:dyDescent="0.25">
      <c r="A4784" s="14" t="s">
        <v>941</v>
      </c>
      <c r="F4784" t="e">
        <f>VLOOKUP(A4784,#REF!,1,0)</f>
        <v>#REF!</v>
      </c>
    </row>
    <row r="4785" spans="1:6" hidden="1" x14ac:dyDescent="0.25">
      <c r="A4785" s="14" t="s">
        <v>940</v>
      </c>
      <c r="F4785" t="e">
        <f>VLOOKUP(A4785,#REF!,1,0)</f>
        <v>#REF!</v>
      </c>
    </row>
    <row r="4786" spans="1:6" hidden="1" x14ac:dyDescent="0.25">
      <c r="A4786" s="14" t="s">
        <v>940</v>
      </c>
      <c r="F4786" t="e">
        <f>VLOOKUP(A4786,#REF!,1,0)</f>
        <v>#REF!</v>
      </c>
    </row>
    <row r="4787" spans="1:6" hidden="1" x14ac:dyDescent="0.25">
      <c r="A4787" s="14" t="s">
        <v>951</v>
      </c>
      <c r="F4787" t="e">
        <f>VLOOKUP(A4787,#REF!,1,0)</f>
        <v>#REF!</v>
      </c>
    </row>
    <row r="4788" spans="1:6" hidden="1" x14ac:dyDescent="0.25">
      <c r="A4788" s="14" t="s">
        <v>951</v>
      </c>
      <c r="F4788" t="e">
        <f>VLOOKUP(A4788,#REF!,1,0)</f>
        <v>#REF!</v>
      </c>
    </row>
    <row r="4789" spans="1:6" hidden="1" x14ac:dyDescent="0.25">
      <c r="A4789" s="14" t="s">
        <v>940</v>
      </c>
      <c r="F4789" t="e">
        <f>VLOOKUP(A4789,#REF!,1,0)</f>
        <v>#REF!</v>
      </c>
    </row>
    <row r="4790" spans="1:6" hidden="1" x14ac:dyDescent="0.25">
      <c r="A4790" s="14" t="s">
        <v>953</v>
      </c>
      <c r="F4790" t="e">
        <f>VLOOKUP(A4790,#REF!,1,0)</f>
        <v>#REF!</v>
      </c>
    </row>
    <row r="4791" spans="1:6" hidden="1" x14ac:dyDescent="0.25">
      <c r="A4791" s="14" t="s">
        <v>941</v>
      </c>
      <c r="F4791" t="e">
        <f>VLOOKUP(A4791,#REF!,1,0)</f>
        <v>#REF!</v>
      </c>
    </row>
    <row r="4792" spans="1:6" hidden="1" x14ac:dyDescent="0.25">
      <c r="A4792" s="18" t="s">
        <v>944</v>
      </c>
      <c r="F4792" t="e">
        <f>VLOOKUP(A4792,#REF!,1,0)</f>
        <v>#REF!</v>
      </c>
    </row>
    <row r="4793" spans="1:6" hidden="1" x14ac:dyDescent="0.25">
      <c r="A4793" s="18" t="s">
        <v>944</v>
      </c>
      <c r="F4793" t="e">
        <f>VLOOKUP(A4793,#REF!,1,0)</f>
        <v>#REF!</v>
      </c>
    </row>
    <row r="4794" spans="1:6" hidden="1" x14ac:dyDescent="0.25">
      <c r="A4794" s="14" t="s">
        <v>957</v>
      </c>
      <c r="F4794" t="e">
        <f>VLOOKUP(A4794,#REF!,1,0)</f>
        <v>#REF!</v>
      </c>
    </row>
    <row r="4795" spans="1:6" hidden="1" x14ac:dyDescent="0.25">
      <c r="A4795" s="14" t="s">
        <v>951</v>
      </c>
      <c r="F4795" t="e">
        <f>VLOOKUP(A4795,#REF!,1,0)</f>
        <v>#REF!</v>
      </c>
    </row>
    <row r="4796" spans="1:6" hidden="1" x14ac:dyDescent="0.25">
      <c r="A4796" s="14" t="s">
        <v>957</v>
      </c>
      <c r="F4796" t="e">
        <f>VLOOKUP(A4796,#REF!,1,0)</f>
        <v>#REF!</v>
      </c>
    </row>
    <row r="4797" spans="1:6" hidden="1" x14ac:dyDescent="0.25">
      <c r="A4797" s="14" t="s">
        <v>956</v>
      </c>
      <c r="F4797" t="e">
        <f>VLOOKUP(A4797,#REF!,1,0)</f>
        <v>#REF!</v>
      </c>
    </row>
    <row r="4798" spans="1:6" hidden="1" x14ac:dyDescent="0.25">
      <c r="A4798" s="14" t="s">
        <v>957</v>
      </c>
      <c r="F4798" t="e">
        <f>VLOOKUP(A4798,#REF!,1,0)</f>
        <v>#REF!</v>
      </c>
    </row>
    <row r="4799" spans="1:6" hidden="1" x14ac:dyDescent="0.25">
      <c r="A4799" s="14" t="s">
        <v>941</v>
      </c>
      <c r="F4799" t="e">
        <f>VLOOKUP(A4799,#REF!,1,0)</f>
        <v>#REF!</v>
      </c>
    </row>
    <row r="4800" spans="1:6" hidden="1" x14ac:dyDescent="0.25">
      <c r="A4800" s="14" t="s">
        <v>953</v>
      </c>
      <c r="F4800" t="e">
        <f>VLOOKUP(A4800,#REF!,1,0)</f>
        <v>#REF!</v>
      </c>
    </row>
    <row r="4801" spans="1:6" hidden="1" x14ac:dyDescent="0.25">
      <c r="A4801" s="14" t="s">
        <v>940</v>
      </c>
      <c r="F4801" t="e">
        <f>VLOOKUP(A4801,#REF!,1,0)</f>
        <v>#REF!</v>
      </c>
    </row>
    <row r="4802" spans="1:6" hidden="1" x14ac:dyDescent="0.25">
      <c r="A4802" s="14" t="s">
        <v>941</v>
      </c>
      <c r="F4802" t="e">
        <f>VLOOKUP(A4802,#REF!,1,0)</f>
        <v>#REF!</v>
      </c>
    </row>
    <row r="4803" spans="1:6" hidden="1" x14ac:dyDescent="0.25">
      <c r="A4803" s="14" t="s">
        <v>941</v>
      </c>
      <c r="F4803" t="e">
        <f>VLOOKUP(A4803,#REF!,1,0)</f>
        <v>#REF!</v>
      </c>
    </row>
    <row r="4804" spans="1:6" hidden="1" x14ac:dyDescent="0.25">
      <c r="A4804" s="14" t="s">
        <v>941</v>
      </c>
      <c r="F4804" t="e">
        <f>VLOOKUP(A4804,#REF!,1,0)</f>
        <v>#REF!</v>
      </c>
    </row>
    <row r="4805" spans="1:6" hidden="1" x14ac:dyDescent="0.25">
      <c r="A4805" s="14" t="s">
        <v>941</v>
      </c>
      <c r="F4805" t="e">
        <f>VLOOKUP(A4805,#REF!,1,0)</f>
        <v>#REF!</v>
      </c>
    </row>
    <row r="4806" spans="1:6" hidden="1" x14ac:dyDescent="0.25">
      <c r="A4806" s="14" t="s">
        <v>956</v>
      </c>
      <c r="F4806" t="e">
        <f>VLOOKUP(A4806,#REF!,1,0)</f>
        <v>#REF!</v>
      </c>
    </row>
    <row r="4807" spans="1:6" hidden="1" x14ac:dyDescent="0.25">
      <c r="A4807" s="14" t="s">
        <v>953</v>
      </c>
      <c r="F4807" t="e">
        <f>VLOOKUP(A4807,#REF!,1,0)</f>
        <v>#REF!</v>
      </c>
    </row>
    <row r="4808" spans="1:6" hidden="1" x14ac:dyDescent="0.25">
      <c r="A4808" s="14" t="s">
        <v>953</v>
      </c>
      <c r="F4808" t="e">
        <f>VLOOKUP(A4808,#REF!,1,0)</f>
        <v>#REF!</v>
      </c>
    </row>
    <row r="4809" spans="1:6" hidden="1" x14ac:dyDescent="0.25">
      <c r="A4809" s="14" t="s">
        <v>956</v>
      </c>
      <c r="F4809" t="e">
        <f>VLOOKUP(A4809,#REF!,1,0)</f>
        <v>#REF!</v>
      </c>
    </row>
    <row r="4810" spans="1:6" hidden="1" x14ac:dyDescent="0.25">
      <c r="A4810" s="14" t="s">
        <v>957</v>
      </c>
      <c r="F4810" t="e">
        <f>VLOOKUP(A4810,#REF!,1,0)</f>
        <v>#REF!</v>
      </c>
    </row>
    <row r="4811" spans="1:6" hidden="1" x14ac:dyDescent="0.25">
      <c r="A4811" s="14" t="s">
        <v>951</v>
      </c>
      <c r="F4811" t="e">
        <f>VLOOKUP(A4811,#REF!,1,0)</f>
        <v>#REF!</v>
      </c>
    </row>
    <row r="4812" spans="1:6" hidden="1" x14ac:dyDescent="0.25">
      <c r="A4812" s="14" t="s">
        <v>940</v>
      </c>
      <c r="F4812" t="e">
        <f>VLOOKUP(A4812,#REF!,1,0)</f>
        <v>#REF!</v>
      </c>
    </row>
    <row r="4813" spans="1:6" hidden="1" x14ac:dyDescent="0.25">
      <c r="A4813" s="14" t="s">
        <v>941</v>
      </c>
      <c r="F4813" t="e">
        <f>VLOOKUP(A4813,#REF!,1,0)</f>
        <v>#REF!</v>
      </c>
    </row>
    <row r="4814" spans="1:6" hidden="1" x14ac:dyDescent="0.25">
      <c r="A4814" s="14" t="s">
        <v>951</v>
      </c>
      <c r="F4814" t="e">
        <f>VLOOKUP(A4814,#REF!,1,0)</f>
        <v>#REF!</v>
      </c>
    </row>
    <row r="4815" spans="1:6" hidden="1" x14ac:dyDescent="0.25">
      <c r="A4815" s="14" t="s">
        <v>951</v>
      </c>
      <c r="F4815" t="e">
        <f>VLOOKUP(A4815,#REF!,1,0)</f>
        <v>#REF!</v>
      </c>
    </row>
    <row r="4816" spans="1:6" hidden="1" x14ac:dyDescent="0.25">
      <c r="A4816" s="14" t="s">
        <v>956</v>
      </c>
      <c r="F4816" t="e">
        <f>VLOOKUP(A4816,#REF!,1,0)</f>
        <v>#REF!</v>
      </c>
    </row>
    <row r="4817" spans="1:6" hidden="1" x14ac:dyDescent="0.25">
      <c r="A4817" s="14" t="s">
        <v>951</v>
      </c>
      <c r="F4817" t="e">
        <f>VLOOKUP(A4817,#REF!,1,0)</f>
        <v>#REF!</v>
      </c>
    </row>
    <row r="4818" spans="1:6" hidden="1" x14ac:dyDescent="0.25">
      <c r="A4818" s="14" t="s">
        <v>956</v>
      </c>
      <c r="F4818" t="e">
        <f>VLOOKUP(A4818,#REF!,1,0)</f>
        <v>#REF!</v>
      </c>
    </row>
    <row r="4819" spans="1:6" hidden="1" x14ac:dyDescent="0.25">
      <c r="A4819" s="14" t="s">
        <v>941</v>
      </c>
      <c r="F4819" t="e">
        <f>VLOOKUP(A4819,#REF!,1,0)</f>
        <v>#REF!</v>
      </c>
    </row>
    <row r="4820" spans="1:6" hidden="1" x14ac:dyDescent="0.25">
      <c r="A4820" s="14" t="s">
        <v>951</v>
      </c>
      <c r="F4820" t="e">
        <f>VLOOKUP(A4820,#REF!,1,0)</f>
        <v>#REF!</v>
      </c>
    </row>
    <row r="4821" spans="1:6" hidden="1" x14ac:dyDescent="0.25">
      <c r="A4821" s="14" t="s">
        <v>940</v>
      </c>
      <c r="F4821" t="e">
        <f>VLOOKUP(A4821,#REF!,1,0)</f>
        <v>#REF!</v>
      </c>
    </row>
    <row r="4822" spans="1:6" hidden="1" x14ac:dyDescent="0.25">
      <c r="A4822" s="14" t="s">
        <v>951</v>
      </c>
      <c r="F4822" t="e">
        <f>VLOOKUP(A4822,#REF!,1,0)</f>
        <v>#REF!</v>
      </c>
    </row>
    <row r="4823" spans="1:6" hidden="1" x14ac:dyDescent="0.25">
      <c r="A4823" s="14" t="s">
        <v>950</v>
      </c>
      <c r="F4823" t="e">
        <f>VLOOKUP(A4823,#REF!,1,0)</f>
        <v>#REF!</v>
      </c>
    </row>
    <row r="4824" spans="1:6" hidden="1" x14ac:dyDescent="0.25">
      <c r="A4824" s="14" t="s">
        <v>951</v>
      </c>
      <c r="F4824" t="e">
        <f>VLOOKUP(A4824,#REF!,1,0)</f>
        <v>#REF!</v>
      </c>
    </row>
    <row r="4825" spans="1:6" hidden="1" x14ac:dyDescent="0.25">
      <c r="A4825" s="14" t="s">
        <v>951</v>
      </c>
      <c r="F4825" t="e">
        <f>VLOOKUP(A4825,#REF!,1,0)</f>
        <v>#REF!</v>
      </c>
    </row>
    <row r="4826" spans="1:6" hidden="1" x14ac:dyDescent="0.25">
      <c r="A4826" s="14" t="s">
        <v>957</v>
      </c>
      <c r="F4826" t="e">
        <f>VLOOKUP(A4826,#REF!,1,0)</f>
        <v>#REF!</v>
      </c>
    </row>
    <row r="4827" spans="1:6" hidden="1" x14ac:dyDescent="0.25">
      <c r="A4827" s="14" t="s">
        <v>941</v>
      </c>
      <c r="F4827" t="e">
        <f>VLOOKUP(A4827,#REF!,1,0)</f>
        <v>#REF!</v>
      </c>
    </row>
    <row r="4828" spans="1:6" hidden="1" x14ac:dyDescent="0.25">
      <c r="A4828" s="14" t="s">
        <v>951</v>
      </c>
      <c r="F4828" t="e">
        <f>VLOOKUP(A4828,#REF!,1,0)</f>
        <v>#REF!</v>
      </c>
    </row>
    <row r="4829" spans="1:6" hidden="1" x14ac:dyDescent="0.25">
      <c r="A4829" s="14" t="s">
        <v>951</v>
      </c>
      <c r="F4829" t="e">
        <f>VLOOKUP(A4829,#REF!,1,0)</f>
        <v>#REF!</v>
      </c>
    </row>
    <row r="4830" spans="1:6" hidden="1" x14ac:dyDescent="0.25">
      <c r="A4830" s="14" t="s">
        <v>957</v>
      </c>
      <c r="F4830" t="e">
        <f>VLOOKUP(A4830,#REF!,1,0)</f>
        <v>#REF!</v>
      </c>
    </row>
    <row r="4831" spans="1:6" hidden="1" x14ac:dyDescent="0.25">
      <c r="A4831" s="14" t="s">
        <v>951</v>
      </c>
      <c r="F4831" t="e">
        <f>VLOOKUP(A4831,#REF!,1,0)</f>
        <v>#REF!</v>
      </c>
    </row>
    <row r="4832" spans="1:6" hidden="1" x14ac:dyDescent="0.25">
      <c r="A4832" s="14" t="s">
        <v>957</v>
      </c>
      <c r="F4832" t="e">
        <f>VLOOKUP(A4832,#REF!,1,0)</f>
        <v>#REF!</v>
      </c>
    </row>
    <row r="4833" spans="1:6" hidden="1" x14ac:dyDescent="0.25">
      <c r="A4833" s="14" t="s">
        <v>941</v>
      </c>
      <c r="F4833" t="e">
        <f>VLOOKUP(A4833,#REF!,1,0)</f>
        <v>#REF!</v>
      </c>
    </row>
    <row r="4834" spans="1:6" hidden="1" x14ac:dyDescent="0.25">
      <c r="A4834" s="14" t="s">
        <v>957</v>
      </c>
      <c r="F4834" t="e">
        <f>VLOOKUP(A4834,#REF!,1,0)</f>
        <v>#REF!</v>
      </c>
    </row>
    <row r="4835" spans="1:6" hidden="1" x14ac:dyDescent="0.25">
      <c r="A4835" s="14" t="s">
        <v>940</v>
      </c>
      <c r="F4835" t="e">
        <f>VLOOKUP(A4835,#REF!,1,0)</f>
        <v>#REF!</v>
      </c>
    </row>
    <row r="4836" spans="1:6" hidden="1" x14ac:dyDescent="0.25">
      <c r="A4836" s="14" t="s">
        <v>953</v>
      </c>
      <c r="F4836" t="e">
        <f>VLOOKUP(A4836,#REF!,1,0)</f>
        <v>#REF!</v>
      </c>
    </row>
    <row r="4837" spans="1:6" hidden="1" x14ac:dyDescent="0.25">
      <c r="A4837" s="14" t="s">
        <v>951</v>
      </c>
      <c r="F4837" t="e">
        <f>VLOOKUP(A4837,#REF!,1,0)</f>
        <v>#REF!</v>
      </c>
    </row>
    <row r="4838" spans="1:6" hidden="1" x14ac:dyDescent="0.25">
      <c r="A4838" s="14" t="s">
        <v>956</v>
      </c>
      <c r="F4838" t="e">
        <f>VLOOKUP(A4838,#REF!,1,0)</f>
        <v>#REF!</v>
      </c>
    </row>
    <row r="4839" spans="1:6" hidden="1" x14ac:dyDescent="0.25">
      <c r="A4839" s="14" t="s">
        <v>941</v>
      </c>
      <c r="F4839" t="e">
        <f>VLOOKUP(A4839,#REF!,1,0)</f>
        <v>#REF!</v>
      </c>
    </row>
    <row r="4840" spans="1:6" hidden="1" x14ac:dyDescent="0.25">
      <c r="A4840" s="14" t="s">
        <v>951</v>
      </c>
      <c r="F4840" t="e">
        <f>VLOOKUP(A4840,#REF!,1,0)</f>
        <v>#REF!</v>
      </c>
    </row>
    <row r="4841" spans="1:6" hidden="1" x14ac:dyDescent="0.25">
      <c r="A4841" s="14" t="s">
        <v>941</v>
      </c>
      <c r="F4841" t="e">
        <f>VLOOKUP(A4841,#REF!,1,0)</f>
        <v>#REF!</v>
      </c>
    </row>
    <row r="4842" spans="1:6" hidden="1" x14ac:dyDescent="0.25">
      <c r="A4842" s="14" t="s">
        <v>957</v>
      </c>
      <c r="F4842" t="e">
        <f>VLOOKUP(A4842,#REF!,1,0)</f>
        <v>#REF!</v>
      </c>
    </row>
    <row r="4843" spans="1:6" hidden="1" x14ac:dyDescent="0.25">
      <c r="A4843" s="14" t="s">
        <v>957</v>
      </c>
      <c r="F4843" t="e">
        <f>VLOOKUP(A4843,#REF!,1,0)</f>
        <v>#REF!</v>
      </c>
    </row>
    <row r="4844" spans="1:6" hidden="1" x14ac:dyDescent="0.25">
      <c r="A4844" s="14" t="s">
        <v>957</v>
      </c>
      <c r="F4844" t="e">
        <f>VLOOKUP(A4844,#REF!,1,0)</f>
        <v>#REF!</v>
      </c>
    </row>
    <row r="4845" spans="1:6" hidden="1" x14ac:dyDescent="0.25">
      <c r="A4845" s="14" t="s">
        <v>957</v>
      </c>
      <c r="F4845" t="e">
        <f>VLOOKUP(A4845,#REF!,1,0)</f>
        <v>#REF!</v>
      </c>
    </row>
    <row r="4846" spans="1:6" hidden="1" x14ac:dyDescent="0.25">
      <c r="A4846" s="14" t="s">
        <v>957</v>
      </c>
      <c r="F4846" t="e">
        <f>VLOOKUP(A4846,#REF!,1,0)</f>
        <v>#REF!</v>
      </c>
    </row>
    <row r="4847" spans="1:6" hidden="1" x14ac:dyDescent="0.25">
      <c r="A4847" s="14" t="s">
        <v>953</v>
      </c>
      <c r="F4847" t="e">
        <f>VLOOKUP(A4847,#REF!,1,0)</f>
        <v>#REF!</v>
      </c>
    </row>
    <row r="4848" spans="1:6" hidden="1" x14ac:dyDescent="0.25">
      <c r="A4848" s="14" t="s">
        <v>940</v>
      </c>
      <c r="F4848" t="e">
        <f>VLOOKUP(A4848,#REF!,1,0)</f>
        <v>#REF!</v>
      </c>
    </row>
    <row r="4849" spans="1:6" hidden="1" x14ac:dyDescent="0.25">
      <c r="A4849" s="14" t="s">
        <v>941</v>
      </c>
      <c r="F4849" t="e">
        <f>VLOOKUP(A4849,#REF!,1,0)</f>
        <v>#REF!</v>
      </c>
    </row>
    <row r="4850" spans="1:6" hidden="1" x14ac:dyDescent="0.25">
      <c r="A4850" s="14" t="s">
        <v>957</v>
      </c>
      <c r="F4850" t="e">
        <f>VLOOKUP(A4850,#REF!,1,0)</f>
        <v>#REF!</v>
      </c>
    </row>
    <row r="4851" spans="1:6" hidden="1" x14ac:dyDescent="0.25">
      <c r="A4851" s="14" t="s">
        <v>951</v>
      </c>
      <c r="F4851" t="e">
        <f>VLOOKUP(A4851,#REF!,1,0)</f>
        <v>#REF!</v>
      </c>
    </row>
    <row r="4852" spans="1:6" hidden="1" x14ac:dyDescent="0.25">
      <c r="A4852" s="14" t="s">
        <v>951</v>
      </c>
      <c r="F4852" t="e">
        <f>VLOOKUP(A4852,#REF!,1,0)</f>
        <v>#REF!</v>
      </c>
    </row>
    <row r="4853" spans="1:6" hidden="1" x14ac:dyDescent="0.25">
      <c r="A4853" s="14" t="s">
        <v>957</v>
      </c>
      <c r="F4853" t="e">
        <f>VLOOKUP(A4853,#REF!,1,0)</f>
        <v>#REF!</v>
      </c>
    </row>
    <row r="4854" spans="1:6" hidden="1" x14ac:dyDescent="0.25">
      <c r="A4854" s="14" t="s">
        <v>951</v>
      </c>
      <c r="F4854" t="e">
        <f>VLOOKUP(A4854,#REF!,1,0)</f>
        <v>#REF!</v>
      </c>
    </row>
    <row r="4855" spans="1:6" hidden="1" x14ac:dyDescent="0.25">
      <c r="A4855" s="14" t="s">
        <v>953</v>
      </c>
      <c r="F4855" t="e">
        <f>VLOOKUP(A4855,#REF!,1,0)</f>
        <v>#REF!</v>
      </c>
    </row>
    <row r="4856" spans="1:6" hidden="1" x14ac:dyDescent="0.25">
      <c r="A4856" s="14" t="s">
        <v>951</v>
      </c>
      <c r="F4856" t="e">
        <f>VLOOKUP(A4856,#REF!,1,0)</f>
        <v>#REF!</v>
      </c>
    </row>
    <row r="4857" spans="1:6" hidden="1" x14ac:dyDescent="0.25">
      <c r="A4857" s="14" t="s">
        <v>951</v>
      </c>
      <c r="F4857" t="e">
        <f>VLOOKUP(A4857,#REF!,1,0)</f>
        <v>#REF!</v>
      </c>
    </row>
    <row r="4858" spans="1:6" hidden="1" x14ac:dyDescent="0.25">
      <c r="A4858" s="14" t="s">
        <v>940</v>
      </c>
      <c r="F4858" t="e">
        <f>VLOOKUP(A4858,#REF!,1,0)</f>
        <v>#REF!</v>
      </c>
    </row>
    <row r="4859" spans="1:6" hidden="1" x14ac:dyDescent="0.25">
      <c r="A4859" s="14" t="s">
        <v>957</v>
      </c>
      <c r="F4859" t="e">
        <f>VLOOKUP(A4859,#REF!,1,0)</f>
        <v>#REF!</v>
      </c>
    </row>
    <row r="4860" spans="1:6" hidden="1" x14ac:dyDescent="0.25">
      <c r="A4860" s="14" t="s">
        <v>941</v>
      </c>
      <c r="F4860" t="e">
        <f>VLOOKUP(A4860,#REF!,1,0)</f>
        <v>#REF!</v>
      </c>
    </row>
    <row r="4861" spans="1:6" hidden="1" x14ac:dyDescent="0.25">
      <c r="A4861" s="14" t="s">
        <v>940</v>
      </c>
      <c r="F4861" t="e">
        <f>VLOOKUP(A4861,#REF!,1,0)</f>
        <v>#REF!</v>
      </c>
    </row>
    <row r="4862" spans="1:6" hidden="1" x14ac:dyDescent="0.25">
      <c r="A4862" s="14" t="s">
        <v>951</v>
      </c>
      <c r="F4862" t="e">
        <f>VLOOKUP(A4862,#REF!,1,0)</f>
        <v>#REF!</v>
      </c>
    </row>
    <row r="4863" spans="1:6" hidden="1" x14ac:dyDescent="0.25">
      <c r="A4863" s="14" t="s">
        <v>951</v>
      </c>
      <c r="F4863" t="e">
        <f>VLOOKUP(A4863,#REF!,1,0)</f>
        <v>#REF!</v>
      </c>
    </row>
    <row r="4864" spans="1:6" hidden="1" x14ac:dyDescent="0.25">
      <c r="A4864" s="14" t="s">
        <v>940</v>
      </c>
      <c r="F4864" t="e">
        <f>VLOOKUP(A4864,#REF!,1,0)</f>
        <v>#REF!</v>
      </c>
    </row>
    <row r="4865" spans="1:6" hidden="1" x14ac:dyDescent="0.25">
      <c r="A4865" s="14" t="s">
        <v>951</v>
      </c>
      <c r="F4865" t="e">
        <f>VLOOKUP(A4865,#REF!,1,0)</f>
        <v>#REF!</v>
      </c>
    </row>
    <row r="4866" spans="1:6" hidden="1" x14ac:dyDescent="0.25">
      <c r="A4866" s="14" t="s">
        <v>940</v>
      </c>
      <c r="F4866" t="e">
        <f>VLOOKUP(A4866,#REF!,1,0)</f>
        <v>#REF!</v>
      </c>
    </row>
    <row r="4867" spans="1:6" hidden="1" x14ac:dyDescent="0.25">
      <c r="A4867" s="14" t="s">
        <v>957</v>
      </c>
      <c r="F4867" t="e">
        <f>VLOOKUP(A4867,#REF!,1,0)</f>
        <v>#REF!</v>
      </c>
    </row>
    <row r="4868" spans="1:6" hidden="1" x14ac:dyDescent="0.25">
      <c r="A4868" s="14" t="s">
        <v>956</v>
      </c>
      <c r="F4868" t="e">
        <f>VLOOKUP(A4868,#REF!,1,0)</f>
        <v>#REF!</v>
      </c>
    </row>
    <row r="4869" spans="1:6" hidden="1" x14ac:dyDescent="0.25">
      <c r="A4869" s="14" t="s">
        <v>941</v>
      </c>
      <c r="F4869" t="e">
        <f>VLOOKUP(A4869,#REF!,1,0)</f>
        <v>#REF!</v>
      </c>
    </row>
    <row r="4870" spans="1:6" hidden="1" x14ac:dyDescent="0.25">
      <c r="A4870" s="14" t="s">
        <v>951</v>
      </c>
      <c r="F4870" t="e">
        <f>VLOOKUP(A4870,#REF!,1,0)</f>
        <v>#REF!</v>
      </c>
    </row>
    <row r="4871" spans="1:6" hidden="1" x14ac:dyDescent="0.25">
      <c r="A4871" s="14" t="s">
        <v>941</v>
      </c>
      <c r="F4871" t="e">
        <f>VLOOKUP(A4871,#REF!,1,0)</f>
        <v>#REF!</v>
      </c>
    </row>
    <row r="4872" spans="1:6" hidden="1" x14ac:dyDescent="0.25">
      <c r="A4872" s="14" t="s">
        <v>941</v>
      </c>
      <c r="F4872" t="e">
        <f>VLOOKUP(A4872,#REF!,1,0)</f>
        <v>#REF!</v>
      </c>
    </row>
    <row r="4873" spans="1:6" hidden="1" x14ac:dyDescent="0.25">
      <c r="A4873" s="14" t="s">
        <v>956</v>
      </c>
      <c r="F4873" t="e">
        <f>VLOOKUP(A4873,#REF!,1,0)</f>
        <v>#REF!</v>
      </c>
    </row>
    <row r="4874" spans="1:6" hidden="1" x14ac:dyDescent="0.25">
      <c r="A4874" s="14" t="s">
        <v>951</v>
      </c>
      <c r="F4874" t="e">
        <f>VLOOKUP(A4874,#REF!,1,0)</f>
        <v>#REF!</v>
      </c>
    </row>
    <row r="4875" spans="1:6" hidden="1" x14ac:dyDescent="0.25">
      <c r="A4875" s="14" t="s">
        <v>957</v>
      </c>
      <c r="F4875" t="e">
        <f>VLOOKUP(A4875,#REF!,1,0)</f>
        <v>#REF!</v>
      </c>
    </row>
    <row r="4876" spans="1:6" hidden="1" x14ac:dyDescent="0.25">
      <c r="A4876" s="14" t="s">
        <v>941</v>
      </c>
      <c r="F4876" t="e">
        <f>VLOOKUP(A4876,#REF!,1,0)</f>
        <v>#REF!</v>
      </c>
    </row>
    <row r="4877" spans="1:6" hidden="1" x14ac:dyDescent="0.25">
      <c r="A4877" s="14" t="s">
        <v>941</v>
      </c>
      <c r="F4877" t="e">
        <f>VLOOKUP(A4877,#REF!,1,0)</f>
        <v>#REF!</v>
      </c>
    </row>
    <row r="4878" spans="1:6" hidden="1" x14ac:dyDescent="0.25">
      <c r="A4878" s="14" t="s">
        <v>951</v>
      </c>
      <c r="F4878" t="e">
        <f>VLOOKUP(A4878,#REF!,1,0)</f>
        <v>#REF!</v>
      </c>
    </row>
    <row r="4879" spans="1:6" hidden="1" x14ac:dyDescent="0.25">
      <c r="A4879" s="14" t="s">
        <v>956</v>
      </c>
      <c r="F4879" t="e">
        <f>VLOOKUP(A4879,#REF!,1,0)</f>
        <v>#REF!</v>
      </c>
    </row>
    <row r="4880" spans="1:6" hidden="1" x14ac:dyDescent="0.25">
      <c r="A4880" s="14" t="s">
        <v>940</v>
      </c>
      <c r="F4880" t="e">
        <f>VLOOKUP(A4880,#REF!,1,0)</f>
        <v>#REF!</v>
      </c>
    </row>
    <row r="4881" spans="1:6" hidden="1" x14ac:dyDescent="0.25">
      <c r="A4881" s="14" t="s">
        <v>940</v>
      </c>
      <c r="F4881" t="e">
        <f>VLOOKUP(A4881,#REF!,1,0)</f>
        <v>#REF!</v>
      </c>
    </row>
    <row r="4882" spans="1:6" hidden="1" x14ac:dyDescent="0.25">
      <c r="A4882" s="14" t="s">
        <v>957</v>
      </c>
      <c r="F4882" t="e">
        <f>VLOOKUP(A4882,#REF!,1,0)</f>
        <v>#REF!</v>
      </c>
    </row>
    <row r="4883" spans="1:6" hidden="1" x14ac:dyDescent="0.25">
      <c r="A4883" s="14" t="s">
        <v>941</v>
      </c>
      <c r="F4883" t="e">
        <f>VLOOKUP(A4883,#REF!,1,0)</f>
        <v>#REF!</v>
      </c>
    </row>
    <row r="4884" spans="1:6" hidden="1" x14ac:dyDescent="0.25">
      <c r="A4884" s="14" t="s">
        <v>941</v>
      </c>
      <c r="F4884" t="e">
        <f>VLOOKUP(A4884,#REF!,1,0)</f>
        <v>#REF!</v>
      </c>
    </row>
    <row r="4885" spans="1:6" hidden="1" x14ac:dyDescent="0.25">
      <c r="A4885" s="14" t="s">
        <v>941</v>
      </c>
      <c r="F4885" t="e">
        <f>VLOOKUP(A4885,#REF!,1,0)</f>
        <v>#REF!</v>
      </c>
    </row>
    <row r="4886" spans="1:6" hidden="1" x14ac:dyDescent="0.25">
      <c r="A4886" s="14" t="s">
        <v>956</v>
      </c>
      <c r="F4886" t="e">
        <f>VLOOKUP(A4886,#REF!,1,0)</f>
        <v>#REF!</v>
      </c>
    </row>
    <row r="4887" spans="1:6" hidden="1" x14ac:dyDescent="0.25">
      <c r="A4887" s="14" t="s">
        <v>957</v>
      </c>
      <c r="F4887" t="e">
        <f>VLOOKUP(A4887,#REF!,1,0)</f>
        <v>#REF!</v>
      </c>
    </row>
    <row r="4888" spans="1:6" hidden="1" x14ac:dyDescent="0.25">
      <c r="A4888" s="14" t="s">
        <v>946</v>
      </c>
      <c r="F4888" t="e">
        <f>VLOOKUP(A4888,#REF!,1,0)</f>
        <v>#REF!</v>
      </c>
    </row>
    <row r="4889" spans="1:6" hidden="1" x14ac:dyDescent="0.25">
      <c r="A4889" s="14" t="s">
        <v>941</v>
      </c>
      <c r="F4889" t="e">
        <f>VLOOKUP(A4889,#REF!,1,0)</f>
        <v>#REF!</v>
      </c>
    </row>
    <row r="4890" spans="1:6" hidden="1" x14ac:dyDescent="0.25">
      <c r="A4890" s="14" t="s">
        <v>941</v>
      </c>
      <c r="F4890" t="e">
        <f>VLOOKUP(A4890,#REF!,1,0)</f>
        <v>#REF!</v>
      </c>
    </row>
    <row r="4891" spans="1:6" hidden="1" x14ac:dyDescent="0.25">
      <c r="A4891" s="14" t="s">
        <v>941</v>
      </c>
      <c r="F4891" t="e">
        <f>VLOOKUP(A4891,#REF!,1,0)</f>
        <v>#REF!</v>
      </c>
    </row>
    <row r="4892" spans="1:6" hidden="1" x14ac:dyDescent="0.25">
      <c r="A4892" s="14" t="s">
        <v>940</v>
      </c>
      <c r="F4892" t="e">
        <f>VLOOKUP(A4892,#REF!,1,0)</f>
        <v>#REF!</v>
      </c>
    </row>
    <row r="4893" spans="1:6" hidden="1" x14ac:dyDescent="0.25">
      <c r="A4893" s="14" t="s">
        <v>956</v>
      </c>
      <c r="F4893" t="e">
        <f>VLOOKUP(A4893,#REF!,1,0)</f>
        <v>#REF!</v>
      </c>
    </row>
    <row r="4894" spans="1:6" hidden="1" x14ac:dyDescent="0.25">
      <c r="A4894" s="14" t="s">
        <v>940</v>
      </c>
      <c r="F4894" t="e">
        <f>VLOOKUP(A4894,#REF!,1,0)</f>
        <v>#REF!</v>
      </c>
    </row>
    <row r="4895" spans="1:6" hidden="1" x14ac:dyDescent="0.25">
      <c r="A4895" s="14" t="s">
        <v>941</v>
      </c>
      <c r="F4895" t="e">
        <f>VLOOKUP(A4895,#REF!,1,0)</f>
        <v>#REF!</v>
      </c>
    </row>
    <row r="4896" spans="1:6" hidden="1" x14ac:dyDescent="0.25">
      <c r="A4896" s="14" t="s">
        <v>957</v>
      </c>
      <c r="F4896" t="e">
        <f>VLOOKUP(A4896,#REF!,1,0)</f>
        <v>#REF!</v>
      </c>
    </row>
    <row r="4897" spans="1:6" hidden="1" x14ac:dyDescent="0.25">
      <c r="A4897" s="14" t="s">
        <v>956</v>
      </c>
      <c r="F4897" t="e">
        <f>VLOOKUP(A4897,#REF!,1,0)</f>
        <v>#REF!</v>
      </c>
    </row>
    <row r="4898" spans="1:6" hidden="1" x14ac:dyDescent="0.25">
      <c r="A4898" s="14" t="s">
        <v>953</v>
      </c>
      <c r="F4898" t="e">
        <f>VLOOKUP(A4898,#REF!,1,0)</f>
        <v>#REF!</v>
      </c>
    </row>
    <row r="4899" spans="1:6" hidden="1" x14ac:dyDescent="0.25">
      <c r="A4899" s="14" t="s">
        <v>953</v>
      </c>
      <c r="F4899" t="e">
        <f>VLOOKUP(A4899,#REF!,1,0)</f>
        <v>#REF!</v>
      </c>
    </row>
    <row r="4900" spans="1:6" hidden="1" x14ac:dyDescent="0.25">
      <c r="A4900" s="14" t="s">
        <v>956</v>
      </c>
      <c r="F4900" t="e">
        <f>VLOOKUP(A4900,#REF!,1,0)</f>
        <v>#REF!</v>
      </c>
    </row>
    <row r="4901" spans="1:6" hidden="1" x14ac:dyDescent="0.25">
      <c r="A4901" s="14" t="s">
        <v>941</v>
      </c>
      <c r="F4901" t="e">
        <f>VLOOKUP(A4901,#REF!,1,0)</f>
        <v>#REF!</v>
      </c>
    </row>
    <row r="4902" spans="1:6" hidden="1" x14ac:dyDescent="0.25">
      <c r="A4902" s="14" t="s">
        <v>951</v>
      </c>
      <c r="F4902" t="e">
        <f>VLOOKUP(A4902,#REF!,1,0)</f>
        <v>#REF!</v>
      </c>
    </row>
    <row r="4903" spans="1:6" hidden="1" x14ac:dyDescent="0.25">
      <c r="A4903" s="14" t="s">
        <v>956</v>
      </c>
      <c r="F4903" t="e">
        <f>VLOOKUP(A4903,#REF!,1,0)</f>
        <v>#REF!</v>
      </c>
    </row>
    <row r="4904" spans="1:6" hidden="1" x14ac:dyDescent="0.25">
      <c r="A4904" s="14" t="s">
        <v>957</v>
      </c>
      <c r="F4904" t="e">
        <f>VLOOKUP(A4904,#REF!,1,0)</f>
        <v>#REF!</v>
      </c>
    </row>
    <row r="4905" spans="1:6" hidden="1" x14ac:dyDescent="0.25">
      <c r="A4905" s="14" t="s">
        <v>941</v>
      </c>
      <c r="F4905" t="e">
        <f>VLOOKUP(A4905,#REF!,1,0)</f>
        <v>#REF!</v>
      </c>
    </row>
    <row r="4906" spans="1:6" hidden="1" x14ac:dyDescent="0.25">
      <c r="A4906" s="14" t="s">
        <v>940</v>
      </c>
      <c r="F4906" t="e">
        <f>VLOOKUP(A4906,#REF!,1,0)</f>
        <v>#REF!</v>
      </c>
    </row>
    <row r="4907" spans="1:6" hidden="1" x14ac:dyDescent="0.25">
      <c r="A4907" s="14" t="s">
        <v>941</v>
      </c>
      <c r="F4907" t="e">
        <f>VLOOKUP(A4907,#REF!,1,0)</f>
        <v>#REF!</v>
      </c>
    </row>
    <row r="4908" spans="1:6" hidden="1" x14ac:dyDescent="0.25">
      <c r="A4908" s="14" t="s">
        <v>957</v>
      </c>
      <c r="F4908" t="e">
        <f>VLOOKUP(A4908,#REF!,1,0)</f>
        <v>#REF!</v>
      </c>
    </row>
    <row r="4909" spans="1:6" hidden="1" x14ac:dyDescent="0.25">
      <c r="A4909" s="14" t="s">
        <v>951</v>
      </c>
      <c r="F4909" t="e">
        <f>VLOOKUP(A4909,#REF!,1,0)</f>
        <v>#REF!</v>
      </c>
    </row>
    <row r="4910" spans="1:6" hidden="1" x14ac:dyDescent="0.25">
      <c r="A4910" s="14" t="s">
        <v>941</v>
      </c>
      <c r="F4910" t="e">
        <f>VLOOKUP(A4910,#REF!,1,0)</f>
        <v>#REF!</v>
      </c>
    </row>
    <row r="4911" spans="1:6" hidden="1" x14ac:dyDescent="0.25">
      <c r="A4911" s="14" t="s">
        <v>941</v>
      </c>
      <c r="F4911" t="e">
        <f>VLOOKUP(A4911,#REF!,1,0)</f>
        <v>#REF!</v>
      </c>
    </row>
    <row r="4912" spans="1:6" hidden="1" x14ac:dyDescent="0.25">
      <c r="A4912" s="14" t="s">
        <v>941</v>
      </c>
      <c r="F4912" t="e">
        <f>VLOOKUP(A4912,#REF!,1,0)</f>
        <v>#REF!</v>
      </c>
    </row>
    <row r="4913" spans="1:6" hidden="1" x14ac:dyDescent="0.25">
      <c r="A4913" s="14" t="s">
        <v>953</v>
      </c>
      <c r="F4913" t="e">
        <f>VLOOKUP(A4913,#REF!,1,0)</f>
        <v>#REF!</v>
      </c>
    </row>
    <row r="4914" spans="1:6" hidden="1" x14ac:dyDescent="0.25">
      <c r="A4914" s="14" t="s">
        <v>941</v>
      </c>
      <c r="F4914" t="e">
        <f>VLOOKUP(A4914,#REF!,1,0)</f>
        <v>#REF!</v>
      </c>
    </row>
    <row r="4915" spans="1:6" hidden="1" x14ac:dyDescent="0.25">
      <c r="A4915" s="14" t="s">
        <v>957</v>
      </c>
      <c r="F4915" t="e">
        <f>VLOOKUP(A4915,#REF!,1,0)</f>
        <v>#REF!</v>
      </c>
    </row>
    <row r="4916" spans="1:6" hidden="1" x14ac:dyDescent="0.25">
      <c r="A4916" s="14" t="s">
        <v>951</v>
      </c>
      <c r="F4916" t="e">
        <f>VLOOKUP(A4916,#REF!,1,0)</f>
        <v>#REF!</v>
      </c>
    </row>
    <row r="4917" spans="1:6" hidden="1" x14ac:dyDescent="0.25">
      <c r="A4917" s="14" t="s">
        <v>956</v>
      </c>
      <c r="F4917" t="e">
        <f>VLOOKUP(A4917,#REF!,1,0)</f>
        <v>#REF!</v>
      </c>
    </row>
    <row r="4918" spans="1:6" hidden="1" x14ac:dyDescent="0.25">
      <c r="A4918" s="14" t="s">
        <v>957</v>
      </c>
      <c r="F4918" t="e">
        <f>VLOOKUP(A4918,#REF!,1,0)</f>
        <v>#REF!</v>
      </c>
    </row>
    <row r="4919" spans="1:6" hidden="1" x14ac:dyDescent="0.25">
      <c r="A4919" s="14" t="s">
        <v>951</v>
      </c>
      <c r="F4919" t="e">
        <f>VLOOKUP(A4919,#REF!,1,0)</f>
        <v>#REF!</v>
      </c>
    </row>
    <row r="4920" spans="1:6" hidden="1" x14ac:dyDescent="0.25">
      <c r="A4920" s="14" t="s">
        <v>941</v>
      </c>
      <c r="F4920" t="e">
        <f>VLOOKUP(A4920,#REF!,1,0)</f>
        <v>#REF!</v>
      </c>
    </row>
    <row r="4921" spans="1:6" hidden="1" x14ac:dyDescent="0.25">
      <c r="A4921" s="14" t="s">
        <v>953</v>
      </c>
      <c r="F4921" t="e">
        <f>VLOOKUP(A4921,#REF!,1,0)</f>
        <v>#REF!</v>
      </c>
    </row>
    <row r="4922" spans="1:6" hidden="1" x14ac:dyDescent="0.25">
      <c r="A4922" s="14" t="s">
        <v>941</v>
      </c>
      <c r="F4922" t="e">
        <f>VLOOKUP(A4922,#REF!,1,0)</f>
        <v>#REF!</v>
      </c>
    </row>
    <row r="4923" spans="1:6" hidden="1" x14ac:dyDescent="0.25">
      <c r="A4923" s="14" t="s">
        <v>957</v>
      </c>
      <c r="F4923" t="e">
        <f>VLOOKUP(A4923,#REF!,1,0)</f>
        <v>#REF!</v>
      </c>
    </row>
    <row r="4924" spans="1:6" hidden="1" x14ac:dyDescent="0.25">
      <c r="A4924" s="14" t="s">
        <v>942</v>
      </c>
      <c r="F4924" t="e">
        <f>VLOOKUP(A4924,#REF!,1,0)</f>
        <v>#REF!</v>
      </c>
    </row>
    <row r="4925" spans="1:6" hidden="1" x14ac:dyDescent="0.25">
      <c r="A4925" s="14" t="s">
        <v>954</v>
      </c>
      <c r="F4925" t="e">
        <f>VLOOKUP(A4925,#REF!,1,0)</f>
        <v>#REF!</v>
      </c>
    </row>
    <row r="4926" spans="1:6" hidden="1" x14ac:dyDescent="0.25">
      <c r="A4926" s="14" t="s">
        <v>954</v>
      </c>
      <c r="F4926" t="e">
        <f>VLOOKUP(A4926,#REF!,1,0)</f>
        <v>#REF!</v>
      </c>
    </row>
    <row r="4927" spans="1:6" hidden="1" x14ac:dyDescent="0.25">
      <c r="A4927" s="14" t="s">
        <v>954</v>
      </c>
      <c r="F4927" t="e">
        <f>VLOOKUP(A4927,#REF!,1,0)</f>
        <v>#REF!</v>
      </c>
    </row>
    <row r="4928" spans="1:6" hidden="1" x14ac:dyDescent="0.25">
      <c r="A4928" s="14" t="s">
        <v>954</v>
      </c>
      <c r="F4928" t="e">
        <f>VLOOKUP(A4928,#REF!,1,0)</f>
        <v>#REF!</v>
      </c>
    </row>
    <row r="4929" spans="1:6" hidden="1" x14ac:dyDescent="0.25">
      <c r="A4929" s="14" t="s">
        <v>954</v>
      </c>
      <c r="F4929" t="e">
        <f>VLOOKUP(A4929,#REF!,1,0)</f>
        <v>#REF!</v>
      </c>
    </row>
    <row r="4930" spans="1:6" hidden="1" x14ac:dyDescent="0.25">
      <c r="A4930" s="14" t="s">
        <v>954</v>
      </c>
      <c r="F4930" t="e">
        <f>VLOOKUP(A4930,#REF!,1,0)</f>
        <v>#REF!</v>
      </c>
    </row>
    <row r="4931" spans="1:6" hidden="1" x14ac:dyDescent="0.25">
      <c r="A4931" s="14" t="s">
        <v>954</v>
      </c>
      <c r="F4931" t="e">
        <f>VLOOKUP(A4931,#REF!,1,0)</f>
        <v>#REF!</v>
      </c>
    </row>
    <row r="4932" spans="1:6" hidden="1" x14ac:dyDescent="0.25">
      <c r="A4932" s="14" t="s">
        <v>954</v>
      </c>
      <c r="F4932" t="e">
        <f>VLOOKUP(A4932,#REF!,1,0)</f>
        <v>#REF!</v>
      </c>
    </row>
    <row r="4933" spans="1:6" hidden="1" x14ac:dyDescent="0.25">
      <c r="A4933" s="14" t="s">
        <v>954</v>
      </c>
      <c r="F4933" t="e">
        <f>VLOOKUP(A4933,#REF!,1,0)</f>
        <v>#REF!</v>
      </c>
    </row>
    <row r="4934" spans="1:6" hidden="1" x14ac:dyDescent="0.25">
      <c r="A4934" s="14" t="s">
        <v>940</v>
      </c>
      <c r="F4934" t="e">
        <f>VLOOKUP(A4934,#REF!,1,0)</f>
        <v>#REF!</v>
      </c>
    </row>
    <row r="4935" spans="1:6" hidden="1" x14ac:dyDescent="0.25">
      <c r="A4935" s="14" t="s">
        <v>954</v>
      </c>
      <c r="F4935" t="e">
        <f>VLOOKUP(A4935,#REF!,1,0)</f>
        <v>#REF!</v>
      </c>
    </row>
    <row r="4936" spans="1:6" hidden="1" x14ac:dyDescent="0.25">
      <c r="A4936" s="14" t="s">
        <v>951</v>
      </c>
      <c r="F4936" t="e">
        <f>VLOOKUP(A4936,#REF!,1,0)</f>
        <v>#REF!</v>
      </c>
    </row>
    <row r="4937" spans="1:6" hidden="1" x14ac:dyDescent="0.25">
      <c r="A4937" s="14" t="s">
        <v>954</v>
      </c>
      <c r="F4937" t="e">
        <f>VLOOKUP(A4937,#REF!,1,0)</f>
        <v>#REF!</v>
      </c>
    </row>
    <row r="4938" spans="1:6" hidden="1" x14ac:dyDescent="0.25">
      <c r="A4938" s="14" t="s">
        <v>954</v>
      </c>
      <c r="F4938" t="e">
        <f>VLOOKUP(A4938,#REF!,1,0)</f>
        <v>#REF!</v>
      </c>
    </row>
    <row r="4939" spans="1:6" hidden="1" x14ac:dyDescent="0.25">
      <c r="A4939" s="14" t="s">
        <v>954</v>
      </c>
      <c r="F4939" t="e">
        <f>VLOOKUP(A4939,#REF!,1,0)</f>
        <v>#REF!</v>
      </c>
    </row>
    <row r="4940" spans="1:6" hidden="1" x14ac:dyDescent="0.25">
      <c r="A4940" s="14" t="s">
        <v>954</v>
      </c>
      <c r="F4940" t="e">
        <f>VLOOKUP(A4940,#REF!,1,0)</f>
        <v>#REF!</v>
      </c>
    </row>
    <row r="4941" spans="1:6" hidden="1" x14ac:dyDescent="0.25">
      <c r="A4941" s="14" t="s">
        <v>949</v>
      </c>
      <c r="F4941" t="e">
        <f>VLOOKUP(A4941,#REF!,1,0)</f>
        <v>#REF!</v>
      </c>
    </row>
    <row r="4942" spans="1:6" hidden="1" x14ac:dyDescent="0.25">
      <c r="A4942" s="14" t="s">
        <v>952</v>
      </c>
      <c r="F4942" t="e">
        <f>VLOOKUP(A4942,#REF!,1,0)</f>
        <v>#REF!</v>
      </c>
    </row>
    <row r="4943" spans="1:6" hidden="1" x14ac:dyDescent="0.25">
      <c r="A4943" s="14" t="s">
        <v>952</v>
      </c>
      <c r="F4943" t="e">
        <f>VLOOKUP(A4943,#REF!,1,0)</f>
        <v>#REF!</v>
      </c>
    </row>
    <row r="4944" spans="1:6" hidden="1" x14ac:dyDescent="0.25">
      <c r="A4944" s="14" t="s">
        <v>952</v>
      </c>
      <c r="F4944" t="e">
        <f>VLOOKUP(A4944,#REF!,1,0)</f>
        <v>#REF!</v>
      </c>
    </row>
    <row r="4945" spans="1:6" hidden="1" x14ac:dyDescent="0.25">
      <c r="A4945" s="14" t="s">
        <v>952</v>
      </c>
      <c r="F4945" t="e">
        <f>VLOOKUP(A4945,#REF!,1,0)</f>
        <v>#REF!</v>
      </c>
    </row>
    <row r="4946" spans="1:6" hidden="1" x14ac:dyDescent="0.25">
      <c r="A4946" s="14" t="s">
        <v>952</v>
      </c>
      <c r="F4946" t="e">
        <f>VLOOKUP(A4946,#REF!,1,0)</f>
        <v>#REF!</v>
      </c>
    </row>
    <row r="4947" spans="1:6" hidden="1" x14ac:dyDescent="0.25">
      <c r="A4947" s="14" t="s">
        <v>952</v>
      </c>
      <c r="F4947" t="e">
        <f>VLOOKUP(A4947,#REF!,1,0)</f>
        <v>#REF!</v>
      </c>
    </row>
    <row r="4948" spans="1:6" hidden="1" x14ac:dyDescent="0.25">
      <c r="A4948" s="14" t="s">
        <v>952</v>
      </c>
      <c r="F4948" t="e">
        <f>VLOOKUP(A4948,#REF!,1,0)</f>
        <v>#REF!</v>
      </c>
    </row>
    <row r="4949" spans="1:6" hidden="1" x14ac:dyDescent="0.25">
      <c r="A4949" s="14" t="s">
        <v>952</v>
      </c>
      <c r="F4949" t="e">
        <f>VLOOKUP(A4949,#REF!,1,0)</f>
        <v>#REF!</v>
      </c>
    </row>
    <row r="4950" spans="1:6" hidden="1" x14ac:dyDescent="0.25">
      <c r="A4950" s="14" t="s">
        <v>952</v>
      </c>
      <c r="F4950" t="e">
        <f>VLOOKUP(A4950,#REF!,1,0)</f>
        <v>#REF!</v>
      </c>
    </row>
    <row r="4951" spans="1:6" hidden="1" x14ac:dyDescent="0.25">
      <c r="A4951" s="14" t="s">
        <v>952</v>
      </c>
      <c r="F4951" t="e">
        <f>VLOOKUP(A4951,#REF!,1,0)</f>
        <v>#REF!</v>
      </c>
    </row>
    <row r="4952" spans="1:6" hidden="1" x14ac:dyDescent="0.25">
      <c r="A4952" s="14" t="s">
        <v>972</v>
      </c>
      <c r="F4952" t="e">
        <f>VLOOKUP(A4952,#REF!,1,0)</f>
        <v>#REF!</v>
      </c>
    </row>
    <row r="4953" spans="1:6" hidden="1" x14ac:dyDescent="0.25">
      <c r="A4953" s="14" t="s">
        <v>970</v>
      </c>
      <c r="F4953" t="e">
        <f>VLOOKUP(A4953,#REF!,1,0)</f>
        <v>#REF!</v>
      </c>
    </row>
    <row r="4954" spans="1:6" hidden="1" x14ac:dyDescent="0.25">
      <c r="A4954" s="14" t="s">
        <v>970</v>
      </c>
      <c r="F4954" t="e">
        <f>VLOOKUP(A4954,#REF!,1,0)</f>
        <v>#REF!</v>
      </c>
    </row>
    <row r="4955" spans="1:6" hidden="1" x14ac:dyDescent="0.25">
      <c r="A4955" s="14" t="s">
        <v>970</v>
      </c>
      <c r="F4955" t="e">
        <f>VLOOKUP(A4955,#REF!,1,0)</f>
        <v>#REF!</v>
      </c>
    </row>
    <row r="4956" spans="1:6" hidden="1" x14ac:dyDescent="0.25">
      <c r="A4956" s="14" t="s">
        <v>970</v>
      </c>
      <c r="F4956" t="e">
        <f>VLOOKUP(A4956,#REF!,1,0)</f>
        <v>#REF!</v>
      </c>
    </row>
    <row r="4957" spans="1:6" hidden="1" x14ac:dyDescent="0.25">
      <c r="A4957" s="14" t="s">
        <v>970</v>
      </c>
      <c r="F4957" t="e">
        <f>VLOOKUP(A4957,#REF!,1,0)</f>
        <v>#REF!</v>
      </c>
    </row>
    <row r="4958" spans="1:6" hidden="1" x14ac:dyDescent="0.25">
      <c r="A4958" s="14" t="s">
        <v>970</v>
      </c>
      <c r="F4958" t="e">
        <f>VLOOKUP(A4958,#REF!,1,0)</f>
        <v>#REF!</v>
      </c>
    </row>
    <row r="4959" spans="1:6" hidden="1" x14ac:dyDescent="0.25">
      <c r="A4959" s="14" t="s">
        <v>970</v>
      </c>
      <c r="F4959" t="e">
        <f>VLOOKUP(A4959,#REF!,1,0)</f>
        <v>#REF!</v>
      </c>
    </row>
    <row r="4960" spans="1:6" hidden="1" x14ac:dyDescent="0.25">
      <c r="A4960" s="14" t="s">
        <v>970</v>
      </c>
      <c r="F4960" t="e">
        <f>VLOOKUP(A4960,#REF!,1,0)</f>
        <v>#REF!</v>
      </c>
    </row>
    <row r="4961" spans="1:6" hidden="1" x14ac:dyDescent="0.25">
      <c r="A4961" s="14" t="s">
        <v>970</v>
      </c>
      <c r="F4961" t="e">
        <f>VLOOKUP(A4961,#REF!,1,0)</f>
        <v>#REF!</v>
      </c>
    </row>
    <row r="4962" spans="1:6" hidden="1" x14ac:dyDescent="0.25">
      <c r="A4962" s="14" t="s">
        <v>970</v>
      </c>
      <c r="F4962" t="e">
        <f>VLOOKUP(A4962,#REF!,1,0)</f>
        <v>#REF!</v>
      </c>
    </row>
    <row r="4963" spans="1:6" hidden="1" x14ac:dyDescent="0.25">
      <c r="A4963" s="14" t="s">
        <v>970</v>
      </c>
      <c r="F4963" t="e">
        <f>VLOOKUP(A4963,#REF!,1,0)</f>
        <v>#REF!</v>
      </c>
    </row>
    <row r="4964" spans="1:6" hidden="1" x14ac:dyDescent="0.25">
      <c r="A4964" s="14" t="s">
        <v>970</v>
      </c>
      <c r="F4964" t="e">
        <f>VLOOKUP(A4964,#REF!,1,0)</f>
        <v>#REF!</v>
      </c>
    </row>
    <row r="4965" spans="1:6" hidden="1" x14ac:dyDescent="0.25">
      <c r="A4965" s="14" t="s">
        <v>970</v>
      </c>
      <c r="F4965" t="e">
        <f>VLOOKUP(A4965,#REF!,1,0)</f>
        <v>#REF!</v>
      </c>
    </row>
    <row r="4966" spans="1:6" hidden="1" x14ac:dyDescent="0.25">
      <c r="A4966" s="14" t="s">
        <v>970</v>
      </c>
      <c r="F4966" t="e">
        <f>VLOOKUP(A4966,#REF!,1,0)</f>
        <v>#REF!</v>
      </c>
    </row>
    <row r="4967" spans="1:6" hidden="1" x14ac:dyDescent="0.25">
      <c r="A4967" s="14" t="s">
        <v>970</v>
      </c>
      <c r="F4967" t="e">
        <f>VLOOKUP(A4967,#REF!,1,0)</f>
        <v>#REF!</v>
      </c>
    </row>
    <row r="4968" spans="1:6" hidden="1" x14ac:dyDescent="0.25">
      <c r="A4968" s="14" t="s">
        <v>970</v>
      </c>
      <c r="F4968" t="e">
        <f>VLOOKUP(A4968,#REF!,1,0)</f>
        <v>#REF!</v>
      </c>
    </row>
    <row r="4969" spans="1:6" hidden="1" x14ac:dyDescent="0.25">
      <c r="A4969" s="14" t="s">
        <v>970</v>
      </c>
      <c r="F4969" t="e">
        <f>VLOOKUP(A4969,#REF!,1,0)</f>
        <v>#REF!</v>
      </c>
    </row>
    <row r="4970" spans="1:6" hidden="1" x14ac:dyDescent="0.25">
      <c r="A4970" s="14" t="s">
        <v>970</v>
      </c>
      <c r="F4970" t="e">
        <f>VLOOKUP(A4970,#REF!,1,0)</f>
        <v>#REF!</v>
      </c>
    </row>
    <row r="4971" spans="1:6" hidden="1" x14ac:dyDescent="0.25">
      <c r="A4971" s="14" t="s">
        <v>970</v>
      </c>
      <c r="F4971" t="e">
        <f>VLOOKUP(A4971,#REF!,1,0)</f>
        <v>#REF!</v>
      </c>
    </row>
    <row r="4972" spans="1:6" hidden="1" x14ac:dyDescent="0.25">
      <c r="A4972" s="14" t="s">
        <v>970</v>
      </c>
      <c r="F4972" t="e">
        <f>VLOOKUP(A4972,#REF!,1,0)</f>
        <v>#REF!</v>
      </c>
    </row>
    <row r="4973" spans="1:6" hidden="1" x14ac:dyDescent="0.25">
      <c r="A4973" s="14" t="s">
        <v>970</v>
      </c>
      <c r="F4973" t="e">
        <f>VLOOKUP(A4973,#REF!,1,0)</f>
        <v>#REF!</v>
      </c>
    </row>
    <row r="4974" spans="1:6" hidden="1" x14ac:dyDescent="0.25">
      <c r="A4974" s="14" t="s">
        <v>970</v>
      </c>
      <c r="F4974" t="e">
        <f>VLOOKUP(A4974,#REF!,1,0)</f>
        <v>#REF!</v>
      </c>
    </row>
    <row r="4975" spans="1:6" hidden="1" x14ac:dyDescent="0.25">
      <c r="A4975" s="14" t="s">
        <v>970</v>
      </c>
      <c r="F4975" t="e">
        <f>VLOOKUP(A4975,#REF!,1,0)</f>
        <v>#REF!</v>
      </c>
    </row>
    <row r="4976" spans="1:6" hidden="1" x14ac:dyDescent="0.25">
      <c r="A4976" s="14" t="s">
        <v>970</v>
      </c>
      <c r="F4976" t="e">
        <f>VLOOKUP(A4976,#REF!,1,0)</f>
        <v>#REF!</v>
      </c>
    </row>
    <row r="4977" spans="1:6" hidden="1" x14ac:dyDescent="0.25">
      <c r="A4977" s="14" t="s">
        <v>970</v>
      </c>
      <c r="F4977" t="e">
        <f>VLOOKUP(A4977,#REF!,1,0)</f>
        <v>#REF!</v>
      </c>
    </row>
    <row r="4978" spans="1:6" hidden="1" x14ac:dyDescent="0.25">
      <c r="A4978" s="14" t="s">
        <v>970</v>
      </c>
      <c r="F4978" t="e">
        <f>VLOOKUP(A4978,#REF!,1,0)</f>
        <v>#REF!</v>
      </c>
    </row>
    <row r="4979" spans="1:6" hidden="1" x14ac:dyDescent="0.25">
      <c r="A4979" s="14" t="s">
        <v>970</v>
      </c>
      <c r="F4979" t="e">
        <f>VLOOKUP(A4979,#REF!,1,0)</f>
        <v>#REF!</v>
      </c>
    </row>
    <row r="4980" spans="1:6" hidden="1" x14ac:dyDescent="0.25">
      <c r="A4980" s="14" t="s">
        <v>945</v>
      </c>
      <c r="F4980" t="e">
        <f>VLOOKUP(A4980,#REF!,1,0)</f>
        <v>#REF!</v>
      </c>
    </row>
    <row r="4981" spans="1:6" hidden="1" x14ac:dyDescent="0.25">
      <c r="A4981" s="14" t="s">
        <v>945</v>
      </c>
      <c r="F4981" t="e">
        <f>VLOOKUP(A4981,#REF!,1,0)</f>
        <v>#REF!</v>
      </c>
    </row>
    <row r="4982" spans="1:6" hidden="1" x14ac:dyDescent="0.25">
      <c r="A4982" s="14" t="s">
        <v>968</v>
      </c>
      <c r="F4982" t="e">
        <f>VLOOKUP(A4982,#REF!,1,0)</f>
        <v>#REF!</v>
      </c>
    </row>
    <row r="4983" spans="1:6" hidden="1" x14ac:dyDescent="0.25">
      <c r="A4983" s="14" t="s">
        <v>968</v>
      </c>
      <c r="F4983" t="e">
        <f>VLOOKUP(A4983,#REF!,1,0)</f>
        <v>#REF!</v>
      </c>
    </row>
    <row r="4984" spans="1:6" hidden="1" x14ac:dyDescent="0.25">
      <c r="A4984" s="14" t="s">
        <v>968</v>
      </c>
      <c r="F4984" t="e">
        <f>VLOOKUP(A4984,#REF!,1,0)</f>
        <v>#REF!</v>
      </c>
    </row>
    <row r="4985" spans="1:6" hidden="1" x14ac:dyDescent="0.25">
      <c r="A4985" s="14" t="s">
        <v>968</v>
      </c>
      <c r="F4985" t="e">
        <f>VLOOKUP(A4985,#REF!,1,0)</f>
        <v>#REF!</v>
      </c>
    </row>
    <row r="4986" spans="1:6" hidden="1" x14ac:dyDescent="0.25">
      <c r="A4986" s="14" t="s">
        <v>968</v>
      </c>
      <c r="F4986" t="e">
        <f>VLOOKUP(A4986,#REF!,1,0)</f>
        <v>#REF!</v>
      </c>
    </row>
    <row r="4987" spans="1:6" hidden="1" x14ac:dyDescent="0.25">
      <c r="A4987" s="14" t="s">
        <v>968</v>
      </c>
      <c r="F4987" t="e">
        <f>VLOOKUP(A4987,#REF!,1,0)</f>
        <v>#REF!</v>
      </c>
    </row>
    <row r="4988" spans="1:6" hidden="1" x14ac:dyDescent="0.25">
      <c r="A4988" s="14" t="s">
        <v>968</v>
      </c>
      <c r="F4988" t="e">
        <f>VLOOKUP(A4988,#REF!,1,0)</f>
        <v>#REF!</v>
      </c>
    </row>
    <row r="4989" spans="1:6" hidden="1" x14ac:dyDescent="0.25">
      <c r="A4989" s="14" t="s">
        <v>968</v>
      </c>
      <c r="F4989" t="e">
        <f>VLOOKUP(A4989,#REF!,1,0)</f>
        <v>#REF!</v>
      </c>
    </row>
    <row r="4990" spans="1:6" hidden="1" x14ac:dyDescent="0.25">
      <c r="A4990" s="14" t="s">
        <v>968</v>
      </c>
      <c r="F4990" t="e">
        <f>VLOOKUP(A4990,#REF!,1,0)</f>
        <v>#REF!</v>
      </c>
    </row>
    <row r="4991" spans="1:6" hidden="1" x14ac:dyDescent="0.25">
      <c r="A4991" s="14" t="s">
        <v>968</v>
      </c>
      <c r="F4991" t="e">
        <f>VLOOKUP(A4991,#REF!,1,0)</f>
        <v>#REF!</v>
      </c>
    </row>
    <row r="4992" spans="1:6" hidden="1" x14ac:dyDescent="0.25">
      <c r="A4992" s="14" t="s">
        <v>968</v>
      </c>
      <c r="F4992" t="e">
        <f>VLOOKUP(A4992,#REF!,1,0)</f>
        <v>#REF!</v>
      </c>
    </row>
    <row r="4993" spans="1:6" hidden="1" x14ac:dyDescent="0.25">
      <c r="A4993" s="14" t="s">
        <v>968</v>
      </c>
      <c r="F4993" t="e">
        <f>VLOOKUP(A4993,#REF!,1,0)</f>
        <v>#REF!</v>
      </c>
    </row>
    <row r="4994" spans="1:6" hidden="1" x14ac:dyDescent="0.25">
      <c r="A4994" s="14" t="s">
        <v>968</v>
      </c>
      <c r="F4994" t="e">
        <f>VLOOKUP(A4994,#REF!,1,0)</f>
        <v>#REF!</v>
      </c>
    </row>
    <row r="4995" spans="1:6" hidden="1" x14ac:dyDescent="0.25">
      <c r="A4995" s="14" t="s">
        <v>968</v>
      </c>
      <c r="F4995" t="e">
        <f>VLOOKUP(A4995,#REF!,1,0)</f>
        <v>#REF!</v>
      </c>
    </row>
    <row r="4996" spans="1:6" hidden="1" x14ac:dyDescent="0.25">
      <c r="A4996" s="14" t="s">
        <v>942</v>
      </c>
      <c r="F4996" t="e">
        <f>VLOOKUP(A4996,#REF!,1,0)</f>
        <v>#REF!</v>
      </c>
    </row>
    <row r="4997" spans="1:6" hidden="1" x14ac:dyDescent="0.25">
      <c r="A4997" s="14" t="s">
        <v>954</v>
      </c>
      <c r="F4997" t="e">
        <f>VLOOKUP(A4997,#REF!,1,0)</f>
        <v>#REF!</v>
      </c>
    </row>
    <row r="4998" spans="1:6" hidden="1" x14ac:dyDescent="0.25">
      <c r="A4998" s="14" t="s">
        <v>954</v>
      </c>
      <c r="F4998" t="e">
        <f>VLOOKUP(A4998,#REF!,1,0)</f>
        <v>#REF!</v>
      </c>
    </row>
    <row r="4999" spans="1:6" hidden="1" x14ac:dyDescent="0.25">
      <c r="A4999" s="14" t="s">
        <v>970</v>
      </c>
      <c r="F4999" t="e">
        <f>VLOOKUP(A4999,#REF!,1,0)</f>
        <v>#REF!</v>
      </c>
    </row>
    <row r="5000" spans="1:6" hidden="1" x14ac:dyDescent="0.25">
      <c r="A5000" s="14" t="s">
        <v>943</v>
      </c>
      <c r="F5000" t="e">
        <f>VLOOKUP(A5000,#REF!,1,0)</f>
        <v>#REF!</v>
      </c>
    </row>
    <row r="5001" spans="1:6" hidden="1" x14ac:dyDescent="0.25">
      <c r="A5001" s="14" t="s">
        <v>950</v>
      </c>
      <c r="F5001" t="e">
        <f>VLOOKUP(A5001,#REF!,1,0)</f>
        <v>#REF!</v>
      </c>
    </row>
    <row r="5002" spans="1:6" hidden="1" x14ac:dyDescent="0.25">
      <c r="A5002" s="14" t="s">
        <v>970</v>
      </c>
      <c r="F5002" t="e">
        <f>VLOOKUP(A5002,#REF!,1,0)</f>
        <v>#REF!</v>
      </c>
    </row>
    <row r="5003" spans="1:6" hidden="1" x14ac:dyDescent="0.25">
      <c r="A5003" s="14" t="s">
        <v>942</v>
      </c>
      <c r="F5003" t="e">
        <f>VLOOKUP(A5003,#REF!,1,0)</f>
        <v>#REF!</v>
      </c>
    </row>
    <row r="5004" spans="1:6" hidden="1" x14ac:dyDescent="0.25">
      <c r="A5004" s="14" t="s">
        <v>943</v>
      </c>
      <c r="F5004" t="e">
        <f>VLOOKUP(A5004,#REF!,1,0)</f>
        <v>#REF!</v>
      </c>
    </row>
    <row r="5005" spans="1:6" hidden="1" x14ac:dyDescent="0.25">
      <c r="A5005" s="14" t="s">
        <v>947</v>
      </c>
      <c r="F5005" t="e">
        <f>VLOOKUP(A5005,#REF!,1,0)</f>
        <v>#REF!</v>
      </c>
    </row>
    <row r="5006" spans="1:6" hidden="1" x14ac:dyDescent="0.25">
      <c r="A5006" s="14" t="s">
        <v>947</v>
      </c>
      <c r="F5006" t="e">
        <f>VLOOKUP(A5006,#REF!,1,0)</f>
        <v>#REF!</v>
      </c>
    </row>
    <row r="5007" spans="1:6" hidden="1" x14ac:dyDescent="0.25">
      <c r="A5007" s="14" t="s">
        <v>947</v>
      </c>
      <c r="F5007" t="e">
        <f>VLOOKUP(A5007,#REF!,1,0)</f>
        <v>#REF!</v>
      </c>
    </row>
    <row r="5008" spans="1:6" hidden="1" x14ac:dyDescent="0.25">
      <c r="A5008" s="14" t="s">
        <v>954</v>
      </c>
      <c r="F5008" t="e">
        <f>VLOOKUP(A5008,#REF!,1,0)</f>
        <v>#REF!</v>
      </c>
    </row>
    <row r="5009" spans="1:6" hidden="1" x14ac:dyDescent="0.25">
      <c r="A5009" s="14" t="s">
        <v>947</v>
      </c>
      <c r="F5009" t="e">
        <f>VLOOKUP(A5009,#REF!,1,0)</f>
        <v>#REF!</v>
      </c>
    </row>
    <row r="5010" spans="1:6" hidden="1" x14ac:dyDescent="0.25">
      <c r="A5010" s="14" t="s">
        <v>947</v>
      </c>
      <c r="F5010" t="e">
        <f>VLOOKUP(A5010,#REF!,1,0)</f>
        <v>#REF!</v>
      </c>
    </row>
    <row r="5011" spans="1:6" hidden="1" x14ac:dyDescent="0.25">
      <c r="A5011" s="14" t="s">
        <v>954</v>
      </c>
      <c r="F5011" t="e">
        <f>VLOOKUP(A5011,#REF!,1,0)</f>
        <v>#REF!</v>
      </c>
    </row>
    <row r="5012" spans="1:6" hidden="1" x14ac:dyDescent="0.25">
      <c r="A5012" s="18" t="s">
        <v>944</v>
      </c>
      <c r="F5012" t="e">
        <f>VLOOKUP(A5012,#REF!,1,0)</f>
        <v>#REF!</v>
      </c>
    </row>
    <row r="5013" spans="1:6" hidden="1" x14ac:dyDescent="0.25">
      <c r="A5013" s="14" t="s">
        <v>946</v>
      </c>
      <c r="F5013" t="e">
        <f>VLOOKUP(A5013,#REF!,1,0)</f>
        <v>#REF!</v>
      </c>
    </row>
    <row r="5014" spans="1:6" hidden="1" x14ac:dyDescent="0.25">
      <c r="A5014" s="14" t="s">
        <v>946</v>
      </c>
      <c r="F5014" t="e">
        <f>VLOOKUP(A5014,#REF!,1,0)</f>
        <v>#REF!</v>
      </c>
    </row>
    <row r="5015" spans="1:6" hidden="1" x14ac:dyDescent="0.25">
      <c r="A5015" s="18" t="s">
        <v>944</v>
      </c>
      <c r="F5015" t="e">
        <f>VLOOKUP(A5015,#REF!,1,0)</f>
        <v>#REF!</v>
      </c>
    </row>
    <row r="5016" spans="1:6" hidden="1" x14ac:dyDescent="0.25">
      <c r="A5016" s="14" t="s">
        <v>954</v>
      </c>
      <c r="F5016" t="e">
        <f>VLOOKUP(A5016,#REF!,1,0)</f>
        <v>#REF!</v>
      </c>
    </row>
    <row r="5017" spans="1:6" hidden="1" x14ac:dyDescent="0.25">
      <c r="A5017" s="14" t="s">
        <v>949</v>
      </c>
      <c r="F5017" t="e">
        <f>VLOOKUP(A5017,#REF!,1,0)</f>
        <v>#REF!</v>
      </c>
    </row>
    <row r="5018" spans="1:6" hidden="1" x14ac:dyDescent="0.25">
      <c r="A5018" s="14" t="s">
        <v>949</v>
      </c>
      <c r="F5018" t="e">
        <f>VLOOKUP(A5018,#REF!,1,0)</f>
        <v>#REF!</v>
      </c>
    </row>
    <row r="5019" spans="1:6" hidden="1" x14ac:dyDescent="0.25">
      <c r="A5019" s="14" t="s">
        <v>957</v>
      </c>
      <c r="F5019" t="e">
        <f>VLOOKUP(A5019,#REF!,1,0)</f>
        <v>#REF!</v>
      </c>
    </row>
    <row r="5020" spans="1:6" hidden="1" x14ac:dyDescent="0.25">
      <c r="A5020" s="14" t="s">
        <v>956</v>
      </c>
      <c r="F5020" t="e">
        <f>VLOOKUP(A5020,#REF!,1,0)</f>
        <v>#REF!</v>
      </c>
    </row>
    <row r="5021" spans="1:6" hidden="1" x14ac:dyDescent="0.25">
      <c r="A5021" s="14" t="s">
        <v>949</v>
      </c>
      <c r="F5021" t="e">
        <f>VLOOKUP(A5021,#REF!,1,0)</f>
        <v>#REF!</v>
      </c>
    </row>
    <row r="5022" spans="1:6" hidden="1" x14ac:dyDescent="0.25">
      <c r="A5022" s="14" t="s">
        <v>945</v>
      </c>
      <c r="F5022" t="e">
        <f>VLOOKUP(A5022,#REF!,1,0)</f>
        <v>#REF!</v>
      </c>
    </row>
    <row r="5023" spans="1:6" hidden="1" x14ac:dyDescent="0.25">
      <c r="A5023" s="14" t="s">
        <v>945</v>
      </c>
      <c r="F5023" t="e">
        <f>VLOOKUP(A5023,#REF!,1,0)</f>
        <v>#REF!</v>
      </c>
    </row>
    <row r="5024" spans="1:6" hidden="1" x14ac:dyDescent="0.25">
      <c r="A5024" s="14" t="s">
        <v>953</v>
      </c>
      <c r="F5024" t="e">
        <f>VLOOKUP(A5024,#REF!,1,0)</f>
        <v>#REF!</v>
      </c>
    </row>
    <row r="5025" spans="1:6" hidden="1" x14ac:dyDescent="0.25">
      <c r="A5025" s="14" t="s">
        <v>950</v>
      </c>
      <c r="F5025" t="e">
        <f>VLOOKUP(A5025,#REF!,1,0)</f>
        <v>#REF!</v>
      </c>
    </row>
    <row r="5026" spans="1:6" hidden="1" x14ac:dyDescent="0.25">
      <c r="A5026" s="14" t="s">
        <v>942</v>
      </c>
      <c r="F5026" t="e">
        <f>VLOOKUP(A5026,#REF!,1,0)</f>
        <v>#REF!</v>
      </c>
    </row>
    <row r="5027" spans="1:6" hidden="1" x14ac:dyDescent="0.25">
      <c r="A5027" s="14" t="s">
        <v>954</v>
      </c>
      <c r="F5027" t="e">
        <f>VLOOKUP(A5027,#REF!,1,0)</f>
        <v>#REF!</v>
      </c>
    </row>
    <row r="5028" spans="1:6" hidden="1" x14ac:dyDescent="0.25">
      <c r="A5028" s="14" t="s">
        <v>942</v>
      </c>
      <c r="F5028" t="e">
        <f>VLOOKUP(A5028,#REF!,1,0)</f>
        <v>#REF!</v>
      </c>
    </row>
    <row r="5029" spans="1:6" hidden="1" x14ac:dyDescent="0.25">
      <c r="A5029" s="14" t="s">
        <v>942</v>
      </c>
      <c r="F5029" t="e">
        <f>VLOOKUP(A5029,#REF!,1,0)</f>
        <v>#REF!</v>
      </c>
    </row>
    <row r="5030" spans="1:6" hidden="1" x14ac:dyDescent="0.25">
      <c r="A5030" s="14" t="s">
        <v>957</v>
      </c>
      <c r="F5030" t="e">
        <f>VLOOKUP(A5030,#REF!,1,0)</f>
        <v>#REF!</v>
      </c>
    </row>
    <row r="5031" spans="1:6" hidden="1" x14ac:dyDescent="0.25">
      <c r="A5031" s="14" t="s">
        <v>955</v>
      </c>
      <c r="F5031" t="e">
        <f>VLOOKUP(A5031,#REF!,1,0)</f>
        <v>#REF!</v>
      </c>
    </row>
    <row r="5032" spans="1:6" hidden="1" x14ac:dyDescent="0.25">
      <c r="A5032" s="14" t="s">
        <v>955</v>
      </c>
      <c r="F5032" t="e">
        <f>VLOOKUP(A5032,#REF!,1,0)</f>
        <v>#REF!</v>
      </c>
    </row>
    <row r="5033" spans="1:6" hidden="1" x14ac:dyDescent="0.25">
      <c r="A5033" s="14" t="s">
        <v>955</v>
      </c>
      <c r="F5033" t="e">
        <f>VLOOKUP(A5033,#REF!,1,0)</f>
        <v>#REF!</v>
      </c>
    </row>
    <row r="5034" spans="1:6" hidden="1" x14ac:dyDescent="0.25">
      <c r="A5034" s="14" t="s">
        <v>955</v>
      </c>
      <c r="F5034" t="e">
        <f>VLOOKUP(A5034,#REF!,1,0)</f>
        <v>#REF!</v>
      </c>
    </row>
    <row r="5035" spans="1:6" hidden="1" x14ac:dyDescent="0.25">
      <c r="A5035" s="14" t="s">
        <v>946</v>
      </c>
      <c r="F5035" t="e">
        <f>VLOOKUP(A5035,#REF!,1,0)</f>
        <v>#REF!</v>
      </c>
    </row>
    <row r="5036" spans="1:6" hidden="1" x14ac:dyDescent="0.25">
      <c r="A5036" s="14" t="s">
        <v>951</v>
      </c>
      <c r="F5036" t="e">
        <f>VLOOKUP(A5036,#REF!,1,0)</f>
        <v>#REF!</v>
      </c>
    </row>
    <row r="5037" spans="1:6" hidden="1" x14ac:dyDescent="0.25">
      <c r="A5037" s="14" t="s">
        <v>946</v>
      </c>
      <c r="F5037" t="e">
        <f>VLOOKUP(A5037,#REF!,1,0)</f>
        <v>#REF!</v>
      </c>
    </row>
    <row r="5038" spans="1:6" hidden="1" x14ac:dyDescent="0.25">
      <c r="A5038" s="14" t="s">
        <v>946</v>
      </c>
      <c r="F5038" t="e">
        <f>VLOOKUP(A5038,#REF!,1,0)</f>
        <v>#REF!</v>
      </c>
    </row>
    <row r="5039" spans="1:6" hidden="1" x14ac:dyDescent="0.25">
      <c r="A5039" s="14" t="s">
        <v>946</v>
      </c>
      <c r="F5039" t="e">
        <f>VLOOKUP(A5039,#REF!,1,0)</f>
        <v>#REF!</v>
      </c>
    </row>
    <row r="5040" spans="1:6" hidden="1" x14ac:dyDescent="0.25">
      <c r="A5040" s="14" t="s">
        <v>943</v>
      </c>
      <c r="F5040" t="e">
        <f>VLOOKUP(A5040,#REF!,1,0)</f>
        <v>#REF!</v>
      </c>
    </row>
    <row r="5041" spans="1:6" hidden="1" x14ac:dyDescent="0.25">
      <c r="A5041" s="18" t="s">
        <v>944</v>
      </c>
      <c r="F5041" t="e">
        <f>VLOOKUP(A5041,#REF!,1,0)</f>
        <v>#REF!</v>
      </c>
    </row>
    <row r="5042" spans="1:6" hidden="1" x14ac:dyDescent="0.25">
      <c r="A5042" s="14" t="s">
        <v>945</v>
      </c>
      <c r="F5042" t="e">
        <f>VLOOKUP(A5042,#REF!,1,0)</f>
        <v>#REF!</v>
      </c>
    </row>
    <row r="5043" spans="1:6" hidden="1" x14ac:dyDescent="0.25">
      <c r="A5043" s="14" t="s">
        <v>941</v>
      </c>
      <c r="F5043" t="e">
        <f>VLOOKUP(A5043,#REF!,1,0)</f>
        <v>#REF!</v>
      </c>
    </row>
    <row r="5044" spans="1:6" hidden="1" x14ac:dyDescent="0.25">
      <c r="A5044" s="14" t="s">
        <v>945</v>
      </c>
      <c r="F5044" t="e">
        <f>VLOOKUP(A5044,#REF!,1,0)</f>
        <v>#REF!</v>
      </c>
    </row>
    <row r="5045" spans="1:6" hidden="1" x14ac:dyDescent="0.25">
      <c r="A5045" s="14" t="s">
        <v>943</v>
      </c>
      <c r="F5045" t="e">
        <f>VLOOKUP(A5045,#REF!,1,0)</f>
        <v>#REF!</v>
      </c>
    </row>
    <row r="5046" spans="1:6" hidden="1" x14ac:dyDescent="0.25">
      <c r="A5046" s="14" t="s">
        <v>951</v>
      </c>
      <c r="F5046" t="e">
        <f>VLOOKUP(A5046,#REF!,1,0)</f>
        <v>#REF!</v>
      </c>
    </row>
    <row r="5047" spans="1:6" hidden="1" x14ac:dyDescent="0.25">
      <c r="A5047" s="14" t="s">
        <v>946</v>
      </c>
      <c r="F5047" t="e">
        <f>VLOOKUP(A5047,#REF!,1,0)</f>
        <v>#REF!</v>
      </c>
    </row>
    <row r="5048" spans="1:6" hidden="1" x14ac:dyDescent="0.25">
      <c r="A5048" s="14" t="s">
        <v>946</v>
      </c>
      <c r="F5048" t="e">
        <f>VLOOKUP(A5048,#REF!,1,0)</f>
        <v>#REF!</v>
      </c>
    </row>
    <row r="5049" spans="1:6" hidden="1" x14ac:dyDescent="0.25">
      <c r="A5049" s="18" t="s">
        <v>944</v>
      </c>
      <c r="F5049" t="e">
        <f>VLOOKUP(A5049,#REF!,1,0)</f>
        <v>#REF!</v>
      </c>
    </row>
    <row r="5050" spans="1:6" hidden="1" x14ac:dyDescent="0.25">
      <c r="A5050" s="14" t="s">
        <v>946</v>
      </c>
      <c r="F5050" t="e">
        <f>VLOOKUP(A5050,#REF!,1,0)</f>
        <v>#REF!</v>
      </c>
    </row>
    <row r="5051" spans="1:6" hidden="1" x14ac:dyDescent="0.25">
      <c r="A5051" s="14" t="s">
        <v>943</v>
      </c>
      <c r="F5051" t="e">
        <f>VLOOKUP(A5051,#REF!,1,0)</f>
        <v>#REF!</v>
      </c>
    </row>
    <row r="5052" spans="1:6" hidden="1" x14ac:dyDescent="0.25">
      <c r="A5052" s="14" t="s">
        <v>954</v>
      </c>
      <c r="F5052" t="e">
        <f>VLOOKUP(A5052,#REF!,1,0)</f>
        <v>#REF!</v>
      </c>
    </row>
    <row r="5053" spans="1:6" hidden="1" x14ac:dyDescent="0.25">
      <c r="A5053" s="14" t="s">
        <v>942</v>
      </c>
      <c r="F5053" t="e">
        <f>VLOOKUP(A5053,#REF!,1,0)</f>
        <v>#REF!</v>
      </c>
    </row>
    <row r="5054" spans="1:6" hidden="1" x14ac:dyDescent="0.25">
      <c r="A5054" s="14" t="s">
        <v>943</v>
      </c>
      <c r="F5054" t="e">
        <f>VLOOKUP(A5054,#REF!,1,0)</f>
        <v>#REF!</v>
      </c>
    </row>
    <row r="5055" spans="1:6" hidden="1" x14ac:dyDescent="0.25">
      <c r="A5055" s="14" t="s">
        <v>946</v>
      </c>
      <c r="F5055" t="e">
        <f>VLOOKUP(A5055,#REF!,1,0)</f>
        <v>#REF!</v>
      </c>
    </row>
    <row r="5056" spans="1:6" hidden="1" x14ac:dyDescent="0.25">
      <c r="A5056" s="14" t="s">
        <v>941</v>
      </c>
      <c r="F5056" t="e">
        <f>VLOOKUP(A5056,#REF!,1,0)</f>
        <v>#REF!</v>
      </c>
    </row>
    <row r="5057" spans="1:6" hidden="1" x14ac:dyDescent="0.25">
      <c r="A5057" s="14" t="s">
        <v>957</v>
      </c>
      <c r="F5057" t="e">
        <f>VLOOKUP(A5057,#REF!,1,0)</f>
        <v>#REF!</v>
      </c>
    </row>
    <row r="5058" spans="1:6" hidden="1" x14ac:dyDescent="0.25">
      <c r="A5058" s="14" t="s">
        <v>941</v>
      </c>
      <c r="F5058" t="e">
        <f>VLOOKUP(A5058,#REF!,1,0)</f>
        <v>#REF!</v>
      </c>
    </row>
    <row r="5059" spans="1:6" hidden="1" x14ac:dyDescent="0.25">
      <c r="A5059" s="14" t="s">
        <v>943</v>
      </c>
      <c r="F5059" t="e">
        <f>VLOOKUP(A5059,#REF!,1,0)</f>
        <v>#REF!</v>
      </c>
    </row>
    <row r="5060" spans="1:6" hidden="1" x14ac:dyDescent="0.25">
      <c r="A5060" s="14" t="s">
        <v>943</v>
      </c>
      <c r="F5060" t="e">
        <f>VLOOKUP(A5060,#REF!,1,0)</f>
        <v>#REF!</v>
      </c>
    </row>
    <row r="5061" spans="1:6" hidden="1" x14ac:dyDescent="0.25">
      <c r="A5061" s="14" t="s">
        <v>947</v>
      </c>
      <c r="F5061" t="e">
        <f>VLOOKUP(A5061,#REF!,1,0)</f>
        <v>#REF!</v>
      </c>
    </row>
    <row r="5062" spans="1:6" hidden="1" x14ac:dyDescent="0.25">
      <c r="A5062" s="14" t="s">
        <v>943</v>
      </c>
      <c r="F5062" t="e">
        <f>VLOOKUP(A5062,#REF!,1,0)</f>
        <v>#REF!</v>
      </c>
    </row>
    <row r="5063" spans="1:6" hidden="1" x14ac:dyDescent="0.25">
      <c r="A5063" s="14" t="s">
        <v>945</v>
      </c>
      <c r="F5063" t="e">
        <f>VLOOKUP(A5063,#REF!,1,0)</f>
        <v>#REF!</v>
      </c>
    </row>
    <row r="5064" spans="1:6" hidden="1" x14ac:dyDescent="0.25">
      <c r="A5064" s="14" t="s">
        <v>943</v>
      </c>
      <c r="F5064" t="e">
        <f>VLOOKUP(A5064,#REF!,1,0)</f>
        <v>#REF!</v>
      </c>
    </row>
    <row r="5065" spans="1:6" hidden="1" x14ac:dyDescent="0.25">
      <c r="A5065" s="14" t="s">
        <v>943</v>
      </c>
      <c r="F5065" t="e">
        <f>VLOOKUP(A5065,#REF!,1,0)</f>
        <v>#REF!</v>
      </c>
    </row>
    <row r="5066" spans="1:6" hidden="1" x14ac:dyDescent="0.25">
      <c r="A5066" s="14" t="s">
        <v>955</v>
      </c>
      <c r="F5066" t="e">
        <f>VLOOKUP(A5066,#REF!,1,0)</f>
        <v>#REF!</v>
      </c>
    </row>
    <row r="5067" spans="1:6" hidden="1" x14ac:dyDescent="0.25">
      <c r="A5067" s="14" t="s">
        <v>955</v>
      </c>
      <c r="F5067" t="e">
        <f>VLOOKUP(A5067,#REF!,1,0)</f>
        <v>#REF!</v>
      </c>
    </row>
    <row r="5068" spans="1:6" hidden="1" x14ac:dyDescent="0.25">
      <c r="A5068" s="14" t="s">
        <v>946</v>
      </c>
      <c r="F5068" t="e">
        <f>VLOOKUP(A5068,#REF!,1,0)</f>
        <v>#REF!</v>
      </c>
    </row>
    <row r="5069" spans="1:6" hidden="1" x14ac:dyDescent="0.25">
      <c r="A5069" s="14" t="s">
        <v>956</v>
      </c>
      <c r="F5069" t="e">
        <f>VLOOKUP(A5069,#REF!,1,0)</f>
        <v>#REF!</v>
      </c>
    </row>
    <row r="5070" spans="1:6" hidden="1" x14ac:dyDescent="0.25">
      <c r="A5070" s="14" t="s">
        <v>955</v>
      </c>
      <c r="F5070" t="e">
        <f>VLOOKUP(A5070,#REF!,1,0)</f>
        <v>#REF!</v>
      </c>
    </row>
    <row r="5071" spans="1:6" hidden="1" x14ac:dyDescent="0.25">
      <c r="A5071" s="14" t="s">
        <v>943</v>
      </c>
      <c r="F5071" t="e">
        <f>VLOOKUP(A5071,#REF!,1,0)</f>
        <v>#REF!</v>
      </c>
    </row>
    <row r="5072" spans="1:6" hidden="1" x14ac:dyDescent="0.25">
      <c r="A5072" s="14" t="s">
        <v>941</v>
      </c>
      <c r="F5072" t="e">
        <f>VLOOKUP(A5072,#REF!,1,0)</f>
        <v>#REF!</v>
      </c>
    </row>
    <row r="5073" spans="1:6" hidden="1" x14ac:dyDescent="0.25">
      <c r="A5073" s="14" t="s">
        <v>952</v>
      </c>
      <c r="F5073" t="e">
        <f>VLOOKUP(A5073,#REF!,1,0)</f>
        <v>#REF!</v>
      </c>
    </row>
    <row r="5074" spans="1:6" hidden="1" x14ac:dyDescent="0.25">
      <c r="A5074" s="14" t="s">
        <v>956</v>
      </c>
      <c r="F5074" t="e">
        <f>VLOOKUP(A5074,#REF!,1,0)</f>
        <v>#REF!</v>
      </c>
    </row>
    <row r="5075" spans="1:6" hidden="1" x14ac:dyDescent="0.25">
      <c r="A5075" s="14" t="s">
        <v>956</v>
      </c>
      <c r="F5075" t="e">
        <f>VLOOKUP(A5075,#REF!,1,0)</f>
        <v>#REF!</v>
      </c>
    </row>
    <row r="5076" spans="1:6" hidden="1" x14ac:dyDescent="0.25">
      <c r="A5076" s="14" t="s">
        <v>955</v>
      </c>
      <c r="F5076" t="e">
        <f>VLOOKUP(A5076,#REF!,1,0)</f>
        <v>#REF!</v>
      </c>
    </row>
    <row r="5077" spans="1:6" hidden="1" x14ac:dyDescent="0.25">
      <c r="A5077" s="14" t="s">
        <v>941</v>
      </c>
      <c r="F5077" t="e">
        <f>VLOOKUP(A5077,#REF!,1,0)</f>
        <v>#REF!</v>
      </c>
    </row>
    <row r="5078" spans="1:6" hidden="1" x14ac:dyDescent="0.25">
      <c r="A5078" s="14" t="s">
        <v>288</v>
      </c>
      <c r="F5078" t="e">
        <f>VLOOKUP(A5078,#REF!,1,0)</f>
        <v>#REF!</v>
      </c>
    </row>
    <row r="5079" spans="1:6" hidden="1" x14ac:dyDescent="0.25">
      <c r="A5079" s="14" t="s">
        <v>947</v>
      </c>
      <c r="F5079" t="e">
        <f>VLOOKUP(A5079,#REF!,1,0)</f>
        <v>#REF!</v>
      </c>
    </row>
    <row r="5080" spans="1:6" hidden="1" x14ac:dyDescent="0.25">
      <c r="A5080" s="14" t="s">
        <v>971</v>
      </c>
      <c r="F5080" t="e">
        <f>VLOOKUP(A5080,#REF!,1,0)</f>
        <v>#REF!</v>
      </c>
    </row>
    <row r="5081" spans="1:6" hidden="1" x14ac:dyDescent="0.25">
      <c r="A5081" s="14" t="s">
        <v>957</v>
      </c>
      <c r="F5081" t="e">
        <f>VLOOKUP(A5081,#REF!,1,0)</f>
        <v>#REF!</v>
      </c>
    </row>
    <row r="5082" spans="1:6" hidden="1" x14ac:dyDescent="0.25">
      <c r="A5082" s="14" t="s">
        <v>955</v>
      </c>
      <c r="F5082" t="e">
        <f>VLOOKUP(A5082,#REF!,1,0)</f>
        <v>#REF!</v>
      </c>
    </row>
    <row r="5083" spans="1:6" hidden="1" x14ac:dyDescent="0.25">
      <c r="A5083" s="14" t="s">
        <v>940</v>
      </c>
      <c r="F5083" t="e">
        <f>VLOOKUP(A5083,#REF!,1,0)</f>
        <v>#REF!</v>
      </c>
    </row>
    <row r="5084" spans="1:6" hidden="1" x14ac:dyDescent="0.25">
      <c r="A5084" s="14" t="s">
        <v>940</v>
      </c>
      <c r="F5084" t="e">
        <f>VLOOKUP(A5084,#REF!,1,0)</f>
        <v>#REF!</v>
      </c>
    </row>
    <row r="5085" spans="1:6" hidden="1" x14ac:dyDescent="0.25">
      <c r="A5085" s="14" t="s">
        <v>972</v>
      </c>
      <c r="F5085" t="e">
        <f>VLOOKUP(A5085,#REF!,1,0)</f>
        <v>#REF!</v>
      </c>
    </row>
    <row r="5086" spans="1:6" hidden="1" x14ac:dyDescent="0.25">
      <c r="A5086" s="14" t="s">
        <v>972</v>
      </c>
      <c r="F5086" t="e">
        <f>VLOOKUP(A5086,#REF!,1,0)</f>
        <v>#REF!</v>
      </c>
    </row>
    <row r="5087" spans="1:6" hidden="1" x14ac:dyDescent="0.25">
      <c r="A5087" s="14" t="s">
        <v>954</v>
      </c>
      <c r="F5087" t="e">
        <f>VLOOKUP(A5087,#REF!,1,0)</f>
        <v>#REF!</v>
      </c>
    </row>
    <row r="5088" spans="1:6" hidden="1" x14ac:dyDescent="0.25">
      <c r="A5088" s="14" t="s">
        <v>962</v>
      </c>
      <c r="F5088" t="e">
        <f>VLOOKUP(A5088,#REF!,1,0)</f>
        <v>#REF!</v>
      </c>
    </row>
    <row r="5089" spans="1:6" hidden="1" x14ac:dyDescent="0.25">
      <c r="A5089" s="14" t="s">
        <v>945</v>
      </c>
      <c r="F5089" t="e">
        <f>VLOOKUP(A5089,#REF!,1,0)</f>
        <v>#REF!</v>
      </c>
    </row>
    <row r="5090" spans="1:6" hidden="1" x14ac:dyDescent="0.25">
      <c r="A5090" s="14" t="s">
        <v>962</v>
      </c>
      <c r="F5090" t="e">
        <f>VLOOKUP(A5090,#REF!,1,0)</f>
        <v>#REF!</v>
      </c>
    </row>
    <row r="5091" spans="1:6" hidden="1" x14ac:dyDescent="0.25">
      <c r="A5091" s="14" t="s">
        <v>87</v>
      </c>
      <c r="F5091" t="e">
        <f>VLOOKUP(A5091,#REF!,1,0)</f>
        <v>#REF!</v>
      </c>
    </row>
    <row r="5092" spans="1:6" hidden="1" x14ac:dyDescent="0.25">
      <c r="A5092" s="14" t="s">
        <v>972</v>
      </c>
      <c r="F5092" t="e">
        <f>VLOOKUP(A5092,#REF!,1,0)</f>
        <v>#REF!</v>
      </c>
    </row>
    <row r="5093" spans="1:6" hidden="1" x14ac:dyDescent="0.25">
      <c r="A5093" s="14" t="s">
        <v>945</v>
      </c>
      <c r="F5093" t="e">
        <f>VLOOKUP(A5093,#REF!,1,0)</f>
        <v>#REF!</v>
      </c>
    </row>
    <row r="5094" spans="1:6" hidden="1" x14ac:dyDescent="0.25">
      <c r="A5094" s="14" t="s">
        <v>940</v>
      </c>
      <c r="F5094" t="e">
        <f>VLOOKUP(A5094,#REF!,1,0)</f>
        <v>#REF!</v>
      </c>
    </row>
    <row r="5095" spans="1:6" hidden="1" x14ac:dyDescent="0.25">
      <c r="A5095" s="14" t="s">
        <v>977</v>
      </c>
      <c r="F5095" t="e">
        <f>VLOOKUP(A5095,#REF!,1,0)</f>
        <v>#REF!</v>
      </c>
    </row>
    <row r="5096" spans="1:6" hidden="1" x14ac:dyDescent="0.25">
      <c r="A5096" s="14" t="s">
        <v>972</v>
      </c>
      <c r="F5096" t="e">
        <f>VLOOKUP(A5096,#REF!,1,0)</f>
        <v>#REF!</v>
      </c>
    </row>
    <row r="5097" spans="1:6" hidden="1" x14ac:dyDescent="0.25">
      <c r="A5097" s="14" t="s">
        <v>972</v>
      </c>
      <c r="F5097" t="e">
        <f>VLOOKUP(A5097,#REF!,1,0)</f>
        <v>#REF!</v>
      </c>
    </row>
    <row r="5098" spans="1:6" hidden="1" x14ac:dyDescent="0.25">
      <c r="A5098" s="14" t="s">
        <v>943</v>
      </c>
      <c r="F5098" t="e">
        <f>VLOOKUP(A5098,#REF!,1,0)</f>
        <v>#REF!</v>
      </c>
    </row>
    <row r="5099" spans="1:6" hidden="1" x14ac:dyDescent="0.25">
      <c r="A5099" s="14" t="s">
        <v>956</v>
      </c>
      <c r="F5099" t="e">
        <f>VLOOKUP(A5099,#REF!,1,0)</f>
        <v>#REF!</v>
      </c>
    </row>
    <row r="5100" spans="1:6" hidden="1" x14ac:dyDescent="0.25">
      <c r="A5100" s="14" t="s">
        <v>948</v>
      </c>
      <c r="F5100" t="e">
        <f>VLOOKUP(A5100,#REF!,1,0)</f>
        <v>#REF!</v>
      </c>
    </row>
    <row r="5101" spans="1:6" hidden="1" x14ac:dyDescent="0.25">
      <c r="A5101" s="14" t="s">
        <v>949</v>
      </c>
      <c r="F5101" t="e">
        <f>VLOOKUP(A5101,#REF!,1,0)</f>
        <v>#REF!</v>
      </c>
    </row>
    <row r="5102" spans="1:6" hidden="1" x14ac:dyDescent="0.25">
      <c r="A5102" s="18" t="s">
        <v>944</v>
      </c>
      <c r="F5102" t="e">
        <f>VLOOKUP(A5102,#REF!,1,0)</f>
        <v>#REF!</v>
      </c>
    </row>
    <row r="5103" spans="1:6" hidden="1" x14ac:dyDescent="0.25">
      <c r="A5103" s="14" t="s">
        <v>949</v>
      </c>
      <c r="F5103" t="e">
        <f>VLOOKUP(A5103,#REF!,1,0)</f>
        <v>#REF!</v>
      </c>
    </row>
    <row r="5104" spans="1:6" hidden="1" x14ac:dyDescent="0.25">
      <c r="A5104" s="14" t="s">
        <v>940</v>
      </c>
      <c r="F5104" t="e">
        <f>VLOOKUP(A5104,#REF!,1,0)</f>
        <v>#REF!</v>
      </c>
    </row>
    <row r="5105" spans="1:6" hidden="1" x14ac:dyDescent="0.25">
      <c r="A5105" s="14" t="s">
        <v>952</v>
      </c>
      <c r="F5105" t="e">
        <f>VLOOKUP(A5105,#REF!,1,0)</f>
        <v>#REF!</v>
      </c>
    </row>
    <row r="5106" spans="1:6" hidden="1" x14ac:dyDescent="0.25">
      <c r="A5106" s="14" t="s">
        <v>950</v>
      </c>
      <c r="F5106" t="e">
        <f>VLOOKUP(A5106,#REF!,1,0)</f>
        <v>#REF!</v>
      </c>
    </row>
    <row r="5107" spans="1:6" hidden="1" x14ac:dyDescent="0.25">
      <c r="A5107" s="14" t="s">
        <v>950</v>
      </c>
      <c r="F5107" t="e">
        <f>VLOOKUP(A5107,#REF!,1,0)</f>
        <v>#REF!</v>
      </c>
    </row>
    <row r="5108" spans="1:6" hidden="1" x14ac:dyDescent="0.25">
      <c r="A5108" s="14" t="s">
        <v>940</v>
      </c>
      <c r="F5108" t="e">
        <f>VLOOKUP(A5108,#REF!,1,0)</f>
        <v>#REF!</v>
      </c>
    </row>
    <row r="5109" spans="1:6" hidden="1" x14ac:dyDescent="0.25">
      <c r="A5109" s="14" t="s">
        <v>950</v>
      </c>
      <c r="F5109" t="e">
        <f>VLOOKUP(A5109,#REF!,1,0)</f>
        <v>#REF!</v>
      </c>
    </row>
    <row r="5110" spans="1:6" hidden="1" x14ac:dyDescent="0.25">
      <c r="A5110" s="14" t="s">
        <v>957</v>
      </c>
      <c r="F5110" t="e">
        <f>VLOOKUP(A5110,#REF!,1,0)</f>
        <v>#REF!</v>
      </c>
    </row>
    <row r="5111" spans="1:6" hidden="1" x14ac:dyDescent="0.25">
      <c r="A5111" s="14" t="s">
        <v>940</v>
      </c>
      <c r="F5111" t="e">
        <f>VLOOKUP(A5111,#REF!,1,0)</f>
        <v>#REF!</v>
      </c>
    </row>
    <row r="5112" spans="1:6" hidden="1" x14ac:dyDescent="0.25">
      <c r="A5112" s="14" t="s">
        <v>940</v>
      </c>
      <c r="F5112" t="e">
        <f>VLOOKUP(A5112,#REF!,1,0)</f>
        <v>#REF!</v>
      </c>
    </row>
    <row r="5113" spans="1:6" hidden="1" x14ac:dyDescent="0.25">
      <c r="A5113" s="14" t="s">
        <v>940</v>
      </c>
      <c r="F5113" t="e">
        <f>VLOOKUP(A5113,#REF!,1,0)</f>
        <v>#REF!</v>
      </c>
    </row>
    <row r="5114" spans="1:6" hidden="1" x14ac:dyDescent="0.25">
      <c r="A5114" s="14" t="s">
        <v>940</v>
      </c>
      <c r="F5114" t="e">
        <f>VLOOKUP(A5114,#REF!,1,0)</f>
        <v>#REF!</v>
      </c>
    </row>
    <row r="5115" spans="1:6" hidden="1" x14ac:dyDescent="0.25">
      <c r="A5115" s="14" t="s">
        <v>941</v>
      </c>
      <c r="F5115" t="e">
        <f>VLOOKUP(A5115,#REF!,1,0)</f>
        <v>#REF!</v>
      </c>
    </row>
    <row r="5116" spans="1:6" hidden="1" x14ac:dyDescent="0.25">
      <c r="A5116" s="14" t="s">
        <v>951</v>
      </c>
      <c r="F5116" t="e">
        <f>VLOOKUP(A5116,#REF!,1,0)</f>
        <v>#REF!</v>
      </c>
    </row>
    <row r="5117" spans="1:6" hidden="1" x14ac:dyDescent="0.25">
      <c r="A5117" s="14" t="s">
        <v>90</v>
      </c>
      <c r="F5117" t="e">
        <f>VLOOKUP(A5117,#REF!,1,0)</f>
        <v>#REF!</v>
      </c>
    </row>
    <row r="5118" spans="1:6" hidden="1" x14ac:dyDescent="0.25">
      <c r="A5118" s="14" t="s">
        <v>953</v>
      </c>
      <c r="F5118" t="e">
        <f>VLOOKUP(A5118,#REF!,1,0)</f>
        <v>#REF!</v>
      </c>
    </row>
    <row r="5119" spans="1:6" hidden="1" x14ac:dyDescent="0.25">
      <c r="A5119" s="14" t="s">
        <v>953</v>
      </c>
      <c r="F5119" t="e">
        <f>VLOOKUP(A5119,#REF!,1,0)</f>
        <v>#REF!</v>
      </c>
    </row>
    <row r="5120" spans="1:6" hidden="1" x14ac:dyDescent="0.25">
      <c r="A5120" s="14" t="s">
        <v>953</v>
      </c>
      <c r="F5120" t="e">
        <f>VLOOKUP(A5120,#REF!,1,0)</f>
        <v>#REF!</v>
      </c>
    </row>
    <row r="5121" spans="1:6" hidden="1" x14ac:dyDescent="0.25">
      <c r="A5121" s="14" t="s">
        <v>972</v>
      </c>
      <c r="F5121" t="e">
        <f>VLOOKUP(A5121,#REF!,1,0)</f>
        <v>#REF!</v>
      </c>
    </row>
    <row r="5122" spans="1:6" hidden="1" x14ac:dyDescent="0.25">
      <c r="A5122" s="14" t="s">
        <v>949</v>
      </c>
      <c r="F5122" t="e">
        <f>VLOOKUP(A5122,#REF!,1,0)</f>
        <v>#REF!</v>
      </c>
    </row>
    <row r="5123" spans="1:6" hidden="1" x14ac:dyDescent="0.25">
      <c r="A5123" s="14" t="s">
        <v>949</v>
      </c>
      <c r="F5123" t="e">
        <f>VLOOKUP(A5123,#REF!,1,0)</f>
        <v>#REF!</v>
      </c>
    </row>
    <row r="5124" spans="1:6" hidden="1" x14ac:dyDescent="0.25">
      <c r="A5124" s="14" t="s">
        <v>949</v>
      </c>
      <c r="F5124" t="e">
        <f>VLOOKUP(A5124,#REF!,1,0)</f>
        <v>#REF!</v>
      </c>
    </row>
    <row r="5125" spans="1:6" hidden="1" x14ac:dyDescent="0.25">
      <c r="A5125" s="14" t="s">
        <v>972</v>
      </c>
      <c r="F5125" t="e">
        <f>VLOOKUP(A5125,#REF!,1,0)</f>
        <v>#REF!</v>
      </c>
    </row>
    <row r="5126" spans="1:6" hidden="1" x14ac:dyDescent="0.25">
      <c r="A5126" s="14" t="s">
        <v>948</v>
      </c>
      <c r="F5126" t="e">
        <f>VLOOKUP(A5126,#REF!,1,0)</f>
        <v>#REF!</v>
      </c>
    </row>
    <row r="5127" spans="1:6" hidden="1" x14ac:dyDescent="0.25">
      <c r="A5127" s="14" t="s">
        <v>948</v>
      </c>
      <c r="F5127" t="e">
        <f>VLOOKUP(A5127,#REF!,1,0)</f>
        <v>#REF!</v>
      </c>
    </row>
    <row r="5128" spans="1:6" hidden="1" x14ac:dyDescent="0.25">
      <c r="A5128" s="14" t="s">
        <v>948</v>
      </c>
      <c r="F5128" t="e">
        <f>VLOOKUP(A5128,#REF!,1,0)</f>
        <v>#REF!</v>
      </c>
    </row>
    <row r="5129" spans="1:6" hidden="1" x14ac:dyDescent="0.25">
      <c r="A5129" s="14" t="s">
        <v>948</v>
      </c>
      <c r="F5129" t="e">
        <f>VLOOKUP(A5129,#REF!,1,0)</f>
        <v>#REF!</v>
      </c>
    </row>
    <row r="5130" spans="1:6" hidden="1" x14ac:dyDescent="0.25">
      <c r="A5130" s="14" t="s">
        <v>948</v>
      </c>
      <c r="F5130" t="e">
        <f>VLOOKUP(A5130,#REF!,1,0)</f>
        <v>#REF!</v>
      </c>
    </row>
    <row r="5131" spans="1:6" hidden="1" x14ac:dyDescent="0.25">
      <c r="A5131" s="14" t="s">
        <v>948</v>
      </c>
      <c r="F5131" t="e">
        <f>VLOOKUP(A5131,#REF!,1,0)</f>
        <v>#REF!</v>
      </c>
    </row>
    <row r="5132" spans="1:6" hidden="1" x14ac:dyDescent="0.25">
      <c r="A5132" s="14" t="s">
        <v>948</v>
      </c>
      <c r="F5132" t="e">
        <f>VLOOKUP(A5132,#REF!,1,0)</f>
        <v>#REF!</v>
      </c>
    </row>
    <row r="5133" spans="1:6" hidden="1" x14ac:dyDescent="0.25">
      <c r="A5133" s="14" t="s">
        <v>954</v>
      </c>
      <c r="F5133" t="e">
        <f>VLOOKUP(A5133,#REF!,1,0)</f>
        <v>#REF!</v>
      </c>
    </row>
    <row r="5134" spans="1:6" hidden="1" x14ac:dyDescent="0.25">
      <c r="A5134" s="14" t="s">
        <v>970</v>
      </c>
      <c r="F5134" t="e">
        <f>VLOOKUP(A5134,#REF!,1,0)</f>
        <v>#REF!</v>
      </c>
    </row>
    <row r="5135" spans="1:6" hidden="1" x14ac:dyDescent="0.25">
      <c r="A5135" s="14" t="s">
        <v>949</v>
      </c>
      <c r="F5135" t="e">
        <f>VLOOKUP(A5135,#REF!,1,0)</f>
        <v>#REF!</v>
      </c>
    </row>
    <row r="5136" spans="1:6" hidden="1" x14ac:dyDescent="0.25">
      <c r="A5136" s="14" t="s">
        <v>940</v>
      </c>
      <c r="F5136" t="e">
        <f>VLOOKUP(A5136,#REF!,1,0)</f>
        <v>#REF!</v>
      </c>
    </row>
    <row r="5137" spans="1:6" hidden="1" x14ac:dyDescent="0.25">
      <c r="A5137" s="14" t="s">
        <v>940</v>
      </c>
      <c r="F5137" t="e">
        <f>VLOOKUP(A5137,#REF!,1,0)</f>
        <v>#REF!</v>
      </c>
    </row>
    <row r="5138" spans="1:6" hidden="1" x14ac:dyDescent="0.25">
      <c r="A5138" s="14" t="s">
        <v>947</v>
      </c>
      <c r="F5138" t="e">
        <f>VLOOKUP(A5138,#REF!,1,0)</f>
        <v>#REF!</v>
      </c>
    </row>
    <row r="5139" spans="1:6" hidden="1" x14ac:dyDescent="0.25">
      <c r="A5139" s="14" t="s">
        <v>940</v>
      </c>
      <c r="F5139" t="e">
        <f>VLOOKUP(A5139,#REF!,1,0)</f>
        <v>#REF!</v>
      </c>
    </row>
    <row r="5140" spans="1:6" x14ac:dyDescent="0.25">
      <c r="A5140" s="14" t="s">
        <v>116</v>
      </c>
      <c r="F5140" t="e">
        <f>VLOOKUP(A5140,#REF!,1,0)</f>
        <v>#REF!</v>
      </c>
    </row>
    <row r="5141" spans="1:6" x14ac:dyDescent="0.25">
      <c r="A5141" s="14" t="s">
        <v>116</v>
      </c>
      <c r="F5141" t="e">
        <f>VLOOKUP(A5141,#REF!,1,0)</f>
        <v>#REF!</v>
      </c>
    </row>
    <row r="5142" spans="1:6" hidden="1" x14ac:dyDescent="0.25">
      <c r="A5142" s="14" t="s">
        <v>946</v>
      </c>
      <c r="F5142" t="e">
        <f>VLOOKUP(A5142,#REF!,1,0)</f>
        <v>#REF!</v>
      </c>
    </row>
    <row r="5143" spans="1:6" hidden="1" x14ac:dyDescent="0.25">
      <c r="A5143" s="14" t="s">
        <v>946</v>
      </c>
      <c r="F5143" t="e">
        <f>VLOOKUP(A5143,#REF!,1,0)</f>
        <v>#REF!</v>
      </c>
    </row>
    <row r="5144" spans="1:6" hidden="1" x14ac:dyDescent="0.25">
      <c r="A5144" s="14" t="s">
        <v>946</v>
      </c>
      <c r="F5144" t="e">
        <f>VLOOKUP(A5144,#REF!,1,0)</f>
        <v>#REF!</v>
      </c>
    </row>
    <row r="5145" spans="1:6" hidden="1" x14ac:dyDescent="0.25">
      <c r="A5145" s="14" t="s">
        <v>946</v>
      </c>
      <c r="F5145" t="e">
        <f>VLOOKUP(A5145,#REF!,1,0)</f>
        <v>#REF!</v>
      </c>
    </row>
    <row r="5146" spans="1:6" hidden="1" x14ac:dyDescent="0.25">
      <c r="A5146" s="14" t="s">
        <v>946</v>
      </c>
      <c r="F5146" t="e">
        <f>VLOOKUP(A5146,#REF!,1,0)</f>
        <v>#REF!</v>
      </c>
    </row>
    <row r="5147" spans="1:6" hidden="1" x14ac:dyDescent="0.25">
      <c r="A5147" s="14" t="s">
        <v>946</v>
      </c>
      <c r="F5147" t="e">
        <f>VLOOKUP(A5147,#REF!,1,0)</f>
        <v>#REF!</v>
      </c>
    </row>
    <row r="5148" spans="1:6" hidden="1" x14ac:dyDescent="0.25">
      <c r="A5148" s="14" t="s">
        <v>946</v>
      </c>
      <c r="F5148" t="e">
        <f>VLOOKUP(A5148,#REF!,1,0)</f>
        <v>#REF!</v>
      </c>
    </row>
    <row r="5149" spans="1:6" hidden="1" x14ac:dyDescent="0.25">
      <c r="A5149" s="14" t="s">
        <v>946</v>
      </c>
      <c r="F5149" t="e">
        <f>VLOOKUP(A5149,#REF!,1,0)</f>
        <v>#REF!</v>
      </c>
    </row>
    <row r="5150" spans="1:6" hidden="1" x14ac:dyDescent="0.25">
      <c r="A5150" s="14" t="s">
        <v>946</v>
      </c>
      <c r="F5150" t="e">
        <f>VLOOKUP(A5150,#REF!,1,0)</f>
        <v>#REF!</v>
      </c>
    </row>
    <row r="5151" spans="1:6" hidden="1" x14ac:dyDescent="0.25">
      <c r="A5151" s="14" t="s">
        <v>946</v>
      </c>
      <c r="F5151" t="e">
        <f>VLOOKUP(A5151,#REF!,1,0)</f>
        <v>#REF!</v>
      </c>
    </row>
    <row r="5152" spans="1:6" hidden="1" x14ac:dyDescent="0.25">
      <c r="A5152" s="14" t="s">
        <v>946</v>
      </c>
      <c r="F5152" t="e">
        <f>VLOOKUP(A5152,#REF!,1,0)</f>
        <v>#REF!</v>
      </c>
    </row>
    <row r="5153" spans="1:6" hidden="1" x14ac:dyDescent="0.25">
      <c r="A5153" s="14" t="s">
        <v>946</v>
      </c>
      <c r="F5153" t="e">
        <f>VLOOKUP(A5153,#REF!,1,0)</f>
        <v>#REF!</v>
      </c>
    </row>
    <row r="5154" spans="1:6" hidden="1" x14ac:dyDescent="0.25">
      <c r="A5154" s="14" t="s">
        <v>946</v>
      </c>
      <c r="F5154" t="e">
        <f>VLOOKUP(A5154,#REF!,1,0)</f>
        <v>#REF!</v>
      </c>
    </row>
    <row r="5155" spans="1:6" hidden="1" x14ac:dyDescent="0.25">
      <c r="A5155" s="14" t="s">
        <v>946</v>
      </c>
      <c r="F5155" t="e">
        <f>VLOOKUP(A5155,#REF!,1,0)</f>
        <v>#REF!</v>
      </c>
    </row>
    <row r="5156" spans="1:6" hidden="1" x14ac:dyDescent="0.25">
      <c r="A5156" s="14" t="s">
        <v>946</v>
      </c>
      <c r="F5156" t="e">
        <f>VLOOKUP(A5156,#REF!,1,0)</f>
        <v>#REF!</v>
      </c>
    </row>
    <row r="5157" spans="1:6" hidden="1" x14ac:dyDescent="0.25">
      <c r="A5157" s="14" t="s">
        <v>940</v>
      </c>
      <c r="F5157" t="e">
        <f>VLOOKUP(A5157,#REF!,1,0)</f>
        <v>#REF!</v>
      </c>
    </row>
    <row r="5158" spans="1:6" hidden="1" x14ac:dyDescent="0.25">
      <c r="A5158" s="14" t="s">
        <v>970</v>
      </c>
      <c r="F5158" t="e">
        <f>VLOOKUP(A5158,#REF!,1,0)</f>
        <v>#REF!</v>
      </c>
    </row>
    <row r="5159" spans="1:6" hidden="1" x14ac:dyDescent="0.25">
      <c r="A5159" s="14" t="s">
        <v>940</v>
      </c>
      <c r="F5159" t="e">
        <f>VLOOKUP(A5159,#REF!,1,0)</f>
        <v>#REF!</v>
      </c>
    </row>
    <row r="5160" spans="1:6" hidden="1" x14ac:dyDescent="0.25">
      <c r="A5160" s="14" t="s">
        <v>972</v>
      </c>
      <c r="F5160" t="e">
        <f>VLOOKUP(A5160,#REF!,1,0)</f>
        <v>#REF!</v>
      </c>
    </row>
    <row r="5161" spans="1:6" hidden="1" x14ac:dyDescent="0.25">
      <c r="A5161" s="14" t="s">
        <v>940</v>
      </c>
      <c r="F5161" t="e">
        <f>VLOOKUP(A5161,#REF!,1,0)</f>
        <v>#REF!</v>
      </c>
    </row>
    <row r="5162" spans="1:6" hidden="1" x14ac:dyDescent="0.25">
      <c r="A5162" s="14" t="s">
        <v>940</v>
      </c>
      <c r="F5162" t="e">
        <f>VLOOKUP(A5162,#REF!,1,0)</f>
        <v>#REF!</v>
      </c>
    </row>
    <row r="5163" spans="1:6" hidden="1" x14ac:dyDescent="0.25">
      <c r="A5163" s="14" t="s">
        <v>940</v>
      </c>
      <c r="F5163" t="e">
        <f>VLOOKUP(A5163,#REF!,1,0)</f>
        <v>#REF!</v>
      </c>
    </row>
    <row r="5164" spans="1:6" hidden="1" x14ac:dyDescent="0.25">
      <c r="A5164" s="14" t="s">
        <v>940</v>
      </c>
      <c r="F5164" t="e">
        <f>VLOOKUP(A5164,#REF!,1,0)</f>
        <v>#REF!</v>
      </c>
    </row>
    <row r="5165" spans="1:6" hidden="1" x14ac:dyDescent="0.25">
      <c r="A5165" s="14" t="s">
        <v>941</v>
      </c>
      <c r="F5165" t="e">
        <f>VLOOKUP(A5165,#REF!,1,0)</f>
        <v>#REF!</v>
      </c>
    </row>
    <row r="5166" spans="1:6" hidden="1" x14ac:dyDescent="0.25">
      <c r="A5166" s="14" t="s">
        <v>940</v>
      </c>
      <c r="F5166" t="e">
        <f>VLOOKUP(A5166,#REF!,1,0)</f>
        <v>#REF!</v>
      </c>
    </row>
    <row r="5167" spans="1:6" hidden="1" x14ac:dyDescent="0.25">
      <c r="A5167" s="18" t="s">
        <v>944</v>
      </c>
      <c r="F5167" t="e">
        <f>VLOOKUP(A5167,#REF!,1,0)</f>
        <v>#REF!</v>
      </c>
    </row>
    <row r="5168" spans="1:6" hidden="1" x14ac:dyDescent="0.25">
      <c r="A5168" s="14" t="s">
        <v>975</v>
      </c>
      <c r="F5168" t="e">
        <f>VLOOKUP(A5168,#REF!,1,0)</f>
        <v>#REF!</v>
      </c>
    </row>
    <row r="5169" spans="1:6" hidden="1" x14ac:dyDescent="0.25">
      <c r="A5169" s="14" t="s">
        <v>950</v>
      </c>
      <c r="F5169" t="e">
        <f>VLOOKUP(A5169,#REF!,1,0)</f>
        <v>#REF!</v>
      </c>
    </row>
    <row r="5170" spans="1:6" hidden="1" x14ac:dyDescent="0.25">
      <c r="A5170" s="14" t="s">
        <v>945</v>
      </c>
      <c r="F5170" t="e">
        <f>VLOOKUP(A5170,#REF!,1,0)</f>
        <v>#REF!</v>
      </c>
    </row>
    <row r="5171" spans="1:6" hidden="1" x14ac:dyDescent="0.25">
      <c r="A5171" s="14" t="s">
        <v>947</v>
      </c>
      <c r="F5171" t="e">
        <f>VLOOKUP(A5171,#REF!,1,0)</f>
        <v>#REF!</v>
      </c>
    </row>
    <row r="5172" spans="1:6" hidden="1" x14ac:dyDescent="0.25">
      <c r="A5172" s="14" t="s">
        <v>943</v>
      </c>
      <c r="F5172" t="e">
        <f>VLOOKUP(A5172,#REF!,1,0)</f>
        <v>#REF!</v>
      </c>
    </row>
    <row r="5173" spans="1:6" hidden="1" x14ac:dyDescent="0.25">
      <c r="A5173" s="14" t="s">
        <v>859</v>
      </c>
      <c r="F5173" t="e">
        <f>VLOOKUP(A5173,#REF!,1,0)</f>
        <v>#REF!</v>
      </c>
    </row>
    <row r="5174" spans="1:6" hidden="1" x14ac:dyDescent="0.25">
      <c r="A5174" s="14" t="s">
        <v>88</v>
      </c>
      <c r="F5174" t="e">
        <f>VLOOKUP(A5174,#REF!,1,0)</f>
        <v>#REF!</v>
      </c>
    </row>
    <row r="5175" spans="1:6" hidden="1" x14ac:dyDescent="0.25">
      <c r="A5175" s="14" t="s">
        <v>972</v>
      </c>
      <c r="F5175" t="e">
        <f>VLOOKUP(A5175,#REF!,1,0)</f>
        <v>#REF!</v>
      </c>
    </row>
    <row r="5176" spans="1:6" hidden="1" x14ac:dyDescent="0.25">
      <c r="A5176" s="14" t="s">
        <v>115</v>
      </c>
      <c r="F5176" t="e">
        <f>VLOOKUP(A5176,#REF!,1,0)</f>
        <v>#REF!</v>
      </c>
    </row>
    <row r="5177" spans="1:6" hidden="1" x14ac:dyDescent="0.25">
      <c r="A5177" s="14" t="s">
        <v>951</v>
      </c>
      <c r="F5177" t="e">
        <f>VLOOKUP(A5177,#REF!,1,0)</f>
        <v>#REF!</v>
      </c>
    </row>
    <row r="5178" spans="1:6" hidden="1" x14ac:dyDescent="0.25">
      <c r="A5178" s="14" t="s">
        <v>940</v>
      </c>
      <c r="F5178" t="e">
        <f>VLOOKUP(A5178,#REF!,1,0)</f>
        <v>#REF!</v>
      </c>
    </row>
    <row r="5179" spans="1:6" hidden="1" x14ac:dyDescent="0.25">
      <c r="A5179" s="14" t="s">
        <v>955</v>
      </c>
      <c r="F5179" t="e">
        <f>VLOOKUP(A5179,#REF!,1,0)</f>
        <v>#REF!</v>
      </c>
    </row>
    <row r="5180" spans="1:6" hidden="1" x14ac:dyDescent="0.25">
      <c r="A5180" s="14" t="s">
        <v>951</v>
      </c>
      <c r="F5180" t="e">
        <f>VLOOKUP(A5180,#REF!,1,0)</f>
        <v>#REF!</v>
      </c>
    </row>
    <row r="5181" spans="1:6" hidden="1" x14ac:dyDescent="0.25">
      <c r="A5181" s="18" t="s">
        <v>944</v>
      </c>
      <c r="F5181" t="e">
        <f>VLOOKUP(A5181,#REF!,1,0)</f>
        <v>#REF!</v>
      </c>
    </row>
    <row r="5182" spans="1:6" hidden="1" x14ac:dyDescent="0.25">
      <c r="A5182" s="14" t="s">
        <v>940</v>
      </c>
      <c r="F5182" t="e">
        <f>VLOOKUP(A5182,#REF!,1,0)</f>
        <v>#REF!</v>
      </c>
    </row>
    <row r="5183" spans="1:6" hidden="1" x14ac:dyDescent="0.25">
      <c r="A5183" s="14" t="s">
        <v>940</v>
      </c>
      <c r="F5183" t="e">
        <f>VLOOKUP(A5183,#REF!,1,0)</f>
        <v>#REF!</v>
      </c>
    </row>
    <row r="5184" spans="1:6" hidden="1" x14ac:dyDescent="0.25">
      <c r="A5184" s="14" t="s">
        <v>940</v>
      </c>
      <c r="F5184" t="e">
        <f>VLOOKUP(A5184,#REF!,1,0)</f>
        <v>#REF!</v>
      </c>
    </row>
    <row r="5185" spans="1:6" hidden="1" x14ac:dyDescent="0.25">
      <c r="A5185" s="14" t="s">
        <v>940</v>
      </c>
      <c r="F5185" t="e">
        <f>VLOOKUP(A5185,#REF!,1,0)</f>
        <v>#REF!</v>
      </c>
    </row>
    <row r="5186" spans="1:6" hidden="1" x14ac:dyDescent="0.25">
      <c r="A5186" s="14" t="s">
        <v>940</v>
      </c>
      <c r="F5186" t="e">
        <f>VLOOKUP(A5186,#REF!,1,0)</f>
        <v>#REF!</v>
      </c>
    </row>
    <row r="5187" spans="1:6" hidden="1" x14ac:dyDescent="0.25">
      <c r="A5187" s="14" t="s">
        <v>940</v>
      </c>
      <c r="F5187" t="e">
        <f>VLOOKUP(A5187,#REF!,1,0)</f>
        <v>#REF!</v>
      </c>
    </row>
    <row r="5188" spans="1:6" hidden="1" x14ac:dyDescent="0.25">
      <c r="A5188" s="14" t="s">
        <v>940</v>
      </c>
      <c r="F5188" t="e">
        <f>VLOOKUP(A5188,#REF!,1,0)</f>
        <v>#REF!</v>
      </c>
    </row>
    <row r="5189" spans="1:6" hidden="1" x14ac:dyDescent="0.25">
      <c r="A5189" s="14" t="s">
        <v>940</v>
      </c>
      <c r="F5189" t="e">
        <f>VLOOKUP(A5189,#REF!,1,0)</f>
        <v>#REF!</v>
      </c>
    </row>
    <row r="5190" spans="1:6" hidden="1" x14ac:dyDescent="0.25">
      <c r="A5190" s="14" t="s">
        <v>940</v>
      </c>
      <c r="F5190" t="e">
        <f>VLOOKUP(A5190,#REF!,1,0)</f>
        <v>#REF!</v>
      </c>
    </row>
    <row r="5191" spans="1:6" hidden="1" x14ac:dyDescent="0.25">
      <c r="A5191" s="14" t="s">
        <v>940</v>
      </c>
      <c r="F5191" t="e">
        <f>VLOOKUP(A5191,#REF!,1,0)</f>
        <v>#REF!</v>
      </c>
    </row>
    <row r="5192" spans="1:6" hidden="1" x14ac:dyDescent="0.25">
      <c r="A5192" s="14" t="s">
        <v>940</v>
      </c>
      <c r="F5192" t="e">
        <f>VLOOKUP(A5192,#REF!,1,0)</f>
        <v>#REF!</v>
      </c>
    </row>
    <row r="5193" spans="1:6" hidden="1" x14ac:dyDescent="0.25">
      <c r="A5193" s="14" t="s">
        <v>940</v>
      </c>
      <c r="F5193" t="e">
        <f>VLOOKUP(A5193,#REF!,1,0)</f>
        <v>#REF!</v>
      </c>
    </row>
    <row r="5194" spans="1:6" hidden="1" x14ac:dyDescent="0.25">
      <c r="A5194" s="14" t="s">
        <v>952</v>
      </c>
      <c r="F5194" t="e">
        <f>VLOOKUP(A5194,#REF!,1,0)</f>
        <v>#REF!</v>
      </c>
    </row>
    <row r="5195" spans="1:6" hidden="1" x14ac:dyDescent="0.25">
      <c r="A5195" s="14" t="s">
        <v>957</v>
      </c>
      <c r="F5195" t="e">
        <f>VLOOKUP(A5195,#REF!,1,0)</f>
        <v>#REF!</v>
      </c>
    </row>
    <row r="5196" spans="1:6" hidden="1" x14ac:dyDescent="0.25">
      <c r="A5196" s="14" t="s">
        <v>940</v>
      </c>
      <c r="F5196" t="e">
        <f>VLOOKUP(A5196,#REF!,1,0)</f>
        <v>#REF!</v>
      </c>
    </row>
    <row r="5197" spans="1:6" hidden="1" x14ac:dyDescent="0.25">
      <c r="A5197" s="14" t="s">
        <v>941</v>
      </c>
      <c r="F5197" t="e">
        <f>VLOOKUP(A5197,#REF!,1,0)</f>
        <v>#REF!</v>
      </c>
    </row>
    <row r="5198" spans="1:6" hidden="1" x14ac:dyDescent="0.25">
      <c r="A5198" s="14" t="s">
        <v>940</v>
      </c>
      <c r="F5198" t="e">
        <f>VLOOKUP(A5198,#REF!,1,0)</f>
        <v>#REF!</v>
      </c>
    </row>
    <row r="5199" spans="1:6" hidden="1" x14ac:dyDescent="0.25">
      <c r="A5199" s="14" t="s">
        <v>940</v>
      </c>
      <c r="F5199" t="e">
        <f>VLOOKUP(A5199,#REF!,1,0)</f>
        <v>#REF!</v>
      </c>
    </row>
    <row r="5200" spans="1:6" hidden="1" x14ac:dyDescent="0.25">
      <c r="A5200" s="14" t="s">
        <v>940</v>
      </c>
      <c r="F5200" t="e">
        <f>VLOOKUP(A5200,#REF!,1,0)</f>
        <v>#REF!</v>
      </c>
    </row>
    <row r="5201" spans="1:6" hidden="1" x14ac:dyDescent="0.25">
      <c r="A5201" s="14" t="s">
        <v>940</v>
      </c>
      <c r="F5201" t="e">
        <f>VLOOKUP(A5201,#REF!,1,0)</f>
        <v>#REF!</v>
      </c>
    </row>
    <row r="5202" spans="1:6" hidden="1" x14ac:dyDescent="0.25">
      <c r="A5202" s="14" t="s">
        <v>940</v>
      </c>
      <c r="F5202" t="e">
        <f>VLOOKUP(A5202,#REF!,1,0)</f>
        <v>#REF!</v>
      </c>
    </row>
    <row r="5203" spans="1:6" hidden="1" x14ac:dyDescent="0.25">
      <c r="A5203" s="14" t="s">
        <v>940</v>
      </c>
      <c r="F5203" t="e">
        <f>VLOOKUP(A5203,#REF!,1,0)</f>
        <v>#REF!</v>
      </c>
    </row>
    <row r="5204" spans="1:6" hidden="1" x14ac:dyDescent="0.25">
      <c r="A5204" s="14" t="s">
        <v>947</v>
      </c>
      <c r="F5204" t="e">
        <f>VLOOKUP(A5204,#REF!,1,0)</f>
        <v>#REF!</v>
      </c>
    </row>
    <row r="5205" spans="1:6" hidden="1" x14ac:dyDescent="0.25">
      <c r="A5205" s="14" t="s">
        <v>975</v>
      </c>
      <c r="F5205" t="e">
        <f>VLOOKUP(A5205,#REF!,1,0)</f>
        <v>#REF!</v>
      </c>
    </row>
    <row r="5206" spans="1:6" hidden="1" x14ac:dyDescent="0.25">
      <c r="A5206" s="14" t="s">
        <v>90</v>
      </c>
      <c r="F5206" t="e">
        <f>VLOOKUP(A5206,#REF!,1,0)</f>
        <v>#REF!</v>
      </c>
    </row>
    <row r="5207" spans="1:6" hidden="1" x14ac:dyDescent="0.25">
      <c r="A5207" s="14" t="s">
        <v>949</v>
      </c>
      <c r="F5207" t="e">
        <f>VLOOKUP(A5207,#REF!,1,0)</f>
        <v>#REF!</v>
      </c>
    </row>
    <row r="5208" spans="1:6" hidden="1" x14ac:dyDescent="0.25">
      <c r="A5208" s="14" t="s">
        <v>970</v>
      </c>
      <c r="F5208" t="e">
        <f>VLOOKUP(A5208,#REF!,1,0)</f>
        <v>#REF!</v>
      </c>
    </row>
    <row r="5209" spans="1:6" hidden="1" x14ac:dyDescent="0.25">
      <c r="A5209" s="14" t="s">
        <v>285</v>
      </c>
      <c r="F5209" t="e">
        <f>VLOOKUP(A5209,#REF!,1,0)</f>
        <v>#REF!</v>
      </c>
    </row>
    <row r="5210" spans="1:6" hidden="1" x14ac:dyDescent="0.25">
      <c r="A5210" s="14" t="s">
        <v>952</v>
      </c>
      <c r="F5210" t="e">
        <f>VLOOKUP(A5210,#REF!,1,0)</f>
        <v>#REF!</v>
      </c>
    </row>
    <row r="5211" spans="1:6" hidden="1" x14ac:dyDescent="0.25">
      <c r="A5211" s="14" t="s">
        <v>975</v>
      </c>
      <c r="F5211" t="e">
        <f>VLOOKUP(A5211,#REF!,1,0)</f>
        <v>#REF!</v>
      </c>
    </row>
    <row r="5212" spans="1:6" hidden="1" x14ac:dyDescent="0.25">
      <c r="A5212" s="14" t="s">
        <v>285</v>
      </c>
      <c r="F5212" t="e">
        <f>VLOOKUP(A5212,#REF!,1,0)</f>
        <v>#REF!</v>
      </c>
    </row>
    <row r="5213" spans="1:6" hidden="1" x14ac:dyDescent="0.25">
      <c r="A5213" s="14" t="s">
        <v>970</v>
      </c>
      <c r="F5213" t="e">
        <f>VLOOKUP(A5213,#REF!,1,0)</f>
        <v>#REF!</v>
      </c>
    </row>
    <row r="5214" spans="1:6" hidden="1" x14ac:dyDescent="0.25">
      <c r="A5214" s="14" t="s">
        <v>970</v>
      </c>
      <c r="F5214" t="e">
        <f>VLOOKUP(A5214,#REF!,1,0)</f>
        <v>#REF!</v>
      </c>
    </row>
    <row r="5215" spans="1:6" hidden="1" x14ac:dyDescent="0.25">
      <c r="A5215" s="14" t="s">
        <v>970</v>
      </c>
      <c r="F5215" t="e">
        <f>VLOOKUP(A5215,#REF!,1,0)</f>
        <v>#REF!</v>
      </c>
    </row>
    <row r="5216" spans="1:6" hidden="1" x14ac:dyDescent="0.25">
      <c r="A5216" s="14" t="s">
        <v>975</v>
      </c>
      <c r="F5216" t="e">
        <f>VLOOKUP(A5216,#REF!,1,0)</f>
        <v>#REF!</v>
      </c>
    </row>
    <row r="5217" spans="1:6" hidden="1" x14ac:dyDescent="0.25">
      <c r="A5217" s="14" t="s">
        <v>975</v>
      </c>
      <c r="F5217" t="e">
        <f>VLOOKUP(A5217,#REF!,1,0)</f>
        <v>#REF!</v>
      </c>
    </row>
    <row r="5218" spans="1:6" hidden="1" x14ac:dyDescent="0.25">
      <c r="A5218" s="14" t="s">
        <v>970</v>
      </c>
      <c r="F5218" t="e">
        <f>VLOOKUP(A5218,#REF!,1,0)</f>
        <v>#REF!</v>
      </c>
    </row>
    <row r="5219" spans="1:6" hidden="1" x14ac:dyDescent="0.25">
      <c r="A5219" s="14" t="s">
        <v>970</v>
      </c>
      <c r="F5219" t="e">
        <f>VLOOKUP(A5219,#REF!,1,0)</f>
        <v>#REF!</v>
      </c>
    </row>
    <row r="5220" spans="1:6" hidden="1" x14ac:dyDescent="0.25">
      <c r="A5220" s="14" t="s">
        <v>970</v>
      </c>
      <c r="F5220" t="e">
        <f>VLOOKUP(A5220,#REF!,1,0)</f>
        <v>#REF!</v>
      </c>
    </row>
    <row r="5221" spans="1:6" hidden="1" x14ac:dyDescent="0.25">
      <c r="A5221" s="14" t="s">
        <v>975</v>
      </c>
      <c r="F5221" t="e">
        <f>VLOOKUP(A5221,#REF!,1,0)</f>
        <v>#REF!</v>
      </c>
    </row>
    <row r="5222" spans="1:6" hidden="1" x14ac:dyDescent="0.25">
      <c r="A5222" s="14" t="s">
        <v>970</v>
      </c>
      <c r="F5222" t="e">
        <f>VLOOKUP(A5222,#REF!,1,0)</f>
        <v>#REF!</v>
      </c>
    </row>
    <row r="5223" spans="1:6" hidden="1" x14ac:dyDescent="0.25">
      <c r="A5223" s="14" t="s">
        <v>940</v>
      </c>
      <c r="F5223" t="e">
        <f>VLOOKUP(A5223,#REF!,1,0)</f>
        <v>#REF!</v>
      </c>
    </row>
    <row r="5224" spans="1:6" hidden="1" x14ac:dyDescent="0.25">
      <c r="A5224" s="14" t="s">
        <v>970</v>
      </c>
      <c r="F5224" t="e">
        <f>VLOOKUP(A5224,#REF!,1,0)</f>
        <v>#REF!</v>
      </c>
    </row>
    <row r="5225" spans="1:6" hidden="1" x14ac:dyDescent="0.25">
      <c r="A5225" s="14" t="s">
        <v>948</v>
      </c>
      <c r="F5225" t="e">
        <f>VLOOKUP(A5225,#REF!,1,0)</f>
        <v>#REF!</v>
      </c>
    </row>
    <row r="5226" spans="1:6" hidden="1" x14ac:dyDescent="0.25">
      <c r="A5226" s="14" t="s">
        <v>955</v>
      </c>
      <c r="F5226" t="e">
        <f>VLOOKUP(A5226,#REF!,1,0)</f>
        <v>#REF!</v>
      </c>
    </row>
    <row r="5227" spans="1:6" hidden="1" x14ac:dyDescent="0.25">
      <c r="A5227" s="14" t="s">
        <v>955</v>
      </c>
      <c r="F5227" t="e">
        <f>VLOOKUP(A5227,#REF!,1,0)</f>
        <v>#REF!</v>
      </c>
    </row>
    <row r="5228" spans="1:6" hidden="1" x14ac:dyDescent="0.25">
      <c r="A5228" s="14" t="s">
        <v>975</v>
      </c>
      <c r="F5228" t="e">
        <f>VLOOKUP(A5228,#REF!,1,0)</f>
        <v>#REF!</v>
      </c>
    </row>
    <row r="5229" spans="1:6" hidden="1" x14ac:dyDescent="0.25">
      <c r="A5229" s="14" t="s">
        <v>955</v>
      </c>
      <c r="F5229" t="e">
        <f>VLOOKUP(A5229,#REF!,1,0)</f>
        <v>#REF!</v>
      </c>
    </row>
    <row r="5230" spans="1:6" hidden="1" x14ac:dyDescent="0.25">
      <c r="A5230" s="14" t="s">
        <v>975</v>
      </c>
      <c r="F5230" t="e">
        <f>VLOOKUP(A5230,#REF!,1,0)</f>
        <v>#REF!</v>
      </c>
    </row>
    <row r="5231" spans="1:6" hidden="1" x14ac:dyDescent="0.25">
      <c r="A5231" s="14" t="s">
        <v>953</v>
      </c>
      <c r="F5231" t="e">
        <f>VLOOKUP(A5231,#REF!,1,0)</f>
        <v>#REF!</v>
      </c>
    </row>
    <row r="5232" spans="1:6" hidden="1" x14ac:dyDescent="0.25">
      <c r="A5232" s="14" t="s">
        <v>955</v>
      </c>
      <c r="F5232" t="e">
        <f>VLOOKUP(A5232,#REF!,1,0)</f>
        <v>#REF!</v>
      </c>
    </row>
    <row r="5233" spans="1:6" hidden="1" x14ac:dyDescent="0.25">
      <c r="A5233" s="14" t="s">
        <v>949</v>
      </c>
      <c r="F5233" t="e">
        <f>VLOOKUP(A5233,#REF!,1,0)</f>
        <v>#REF!</v>
      </c>
    </row>
    <row r="5234" spans="1:6" hidden="1" x14ac:dyDescent="0.25">
      <c r="A5234" s="14" t="s">
        <v>952</v>
      </c>
      <c r="F5234" t="e">
        <f>VLOOKUP(A5234,#REF!,1,0)</f>
        <v>#REF!</v>
      </c>
    </row>
    <row r="5235" spans="1:6" hidden="1" x14ac:dyDescent="0.25">
      <c r="A5235" s="14" t="s">
        <v>970</v>
      </c>
      <c r="F5235" t="e">
        <f>VLOOKUP(A5235,#REF!,1,0)</f>
        <v>#REF!</v>
      </c>
    </row>
    <row r="5236" spans="1:6" hidden="1" x14ac:dyDescent="0.25">
      <c r="A5236" s="14" t="s">
        <v>951</v>
      </c>
      <c r="F5236" t="e">
        <f>VLOOKUP(A5236,#REF!,1,0)</f>
        <v>#REF!</v>
      </c>
    </row>
    <row r="5237" spans="1:6" hidden="1" x14ac:dyDescent="0.25">
      <c r="A5237" s="14" t="s">
        <v>945</v>
      </c>
      <c r="F5237" t="e">
        <f>VLOOKUP(A5237,#REF!,1,0)</f>
        <v>#REF!</v>
      </c>
    </row>
    <row r="5238" spans="1:6" hidden="1" x14ac:dyDescent="0.25">
      <c r="A5238" s="14" t="s">
        <v>942</v>
      </c>
      <c r="F5238" t="e">
        <f>VLOOKUP(A5238,#REF!,1,0)</f>
        <v>#REF!</v>
      </c>
    </row>
    <row r="5239" spans="1:6" hidden="1" x14ac:dyDescent="0.25">
      <c r="A5239" s="14" t="s">
        <v>970</v>
      </c>
      <c r="F5239" t="e">
        <f>VLOOKUP(A5239,#REF!,1,0)</f>
        <v>#REF!</v>
      </c>
    </row>
    <row r="5240" spans="1:6" hidden="1" x14ac:dyDescent="0.25">
      <c r="A5240" s="14" t="s">
        <v>975</v>
      </c>
      <c r="F5240" t="e">
        <f>VLOOKUP(A5240,#REF!,1,0)</f>
        <v>#REF!</v>
      </c>
    </row>
    <row r="5241" spans="1:6" hidden="1" x14ac:dyDescent="0.25">
      <c r="A5241" s="14" t="s">
        <v>970</v>
      </c>
      <c r="F5241" t="e">
        <f>VLOOKUP(A5241,#REF!,1,0)</f>
        <v>#REF!</v>
      </c>
    </row>
    <row r="5242" spans="1:6" hidden="1" x14ac:dyDescent="0.25">
      <c r="A5242" s="14" t="s">
        <v>970</v>
      </c>
      <c r="F5242" t="e">
        <f>VLOOKUP(A5242,#REF!,1,0)</f>
        <v>#REF!</v>
      </c>
    </row>
    <row r="5243" spans="1:6" hidden="1" x14ac:dyDescent="0.25">
      <c r="A5243" s="14" t="s">
        <v>970</v>
      </c>
      <c r="F5243" t="e">
        <f>VLOOKUP(A5243,#REF!,1,0)</f>
        <v>#REF!</v>
      </c>
    </row>
    <row r="5244" spans="1:6" hidden="1" x14ac:dyDescent="0.25">
      <c r="A5244" s="14" t="s">
        <v>509</v>
      </c>
      <c r="F5244" t="e">
        <f>VLOOKUP(A5244,#REF!,1,0)</f>
        <v>#REF!</v>
      </c>
    </row>
    <row r="5245" spans="1:6" hidden="1" x14ac:dyDescent="0.25">
      <c r="A5245" s="14" t="s">
        <v>949</v>
      </c>
      <c r="F5245" t="e">
        <f>VLOOKUP(A5245,#REF!,1,0)</f>
        <v>#REF!</v>
      </c>
    </row>
    <row r="5246" spans="1:6" hidden="1" x14ac:dyDescent="0.25">
      <c r="A5246" s="14" t="s">
        <v>970</v>
      </c>
      <c r="F5246" t="e">
        <f>VLOOKUP(A5246,#REF!,1,0)</f>
        <v>#REF!</v>
      </c>
    </row>
    <row r="5247" spans="1:6" hidden="1" x14ac:dyDescent="0.25">
      <c r="A5247" s="14" t="s">
        <v>970</v>
      </c>
      <c r="F5247" t="e">
        <f>VLOOKUP(A5247,#REF!,1,0)</f>
        <v>#REF!</v>
      </c>
    </row>
    <row r="5248" spans="1:6" hidden="1" x14ac:dyDescent="0.25">
      <c r="A5248" s="14" t="s">
        <v>949</v>
      </c>
      <c r="F5248" t="e">
        <f>VLOOKUP(A5248,#REF!,1,0)</f>
        <v>#REF!</v>
      </c>
    </row>
    <row r="5249" spans="1:6" hidden="1" x14ac:dyDescent="0.25">
      <c r="A5249" s="14" t="s">
        <v>970</v>
      </c>
      <c r="F5249" t="e">
        <f>VLOOKUP(A5249,#REF!,1,0)</f>
        <v>#REF!</v>
      </c>
    </row>
    <row r="5250" spans="1:6" hidden="1" x14ac:dyDescent="0.25">
      <c r="A5250" s="14" t="s">
        <v>970</v>
      </c>
      <c r="F5250" t="e">
        <f>VLOOKUP(A5250,#REF!,1,0)</f>
        <v>#REF!</v>
      </c>
    </row>
    <row r="5251" spans="1:6" hidden="1" x14ac:dyDescent="0.25">
      <c r="A5251" s="14" t="s">
        <v>973</v>
      </c>
      <c r="F5251" t="e">
        <f>VLOOKUP(A5251,#REF!,1,0)</f>
        <v>#REF!</v>
      </c>
    </row>
    <row r="5252" spans="1:6" hidden="1" x14ac:dyDescent="0.25">
      <c r="A5252" s="14" t="s">
        <v>949</v>
      </c>
      <c r="F5252" t="e">
        <f>VLOOKUP(A5252,#REF!,1,0)</f>
        <v>#REF!</v>
      </c>
    </row>
    <row r="5253" spans="1:6" hidden="1" x14ac:dyDescent="0.25">
      <c r="A5253" s="14" t="s">
        <v>954</v>
      </c>
      <c r="F5253" t="e">
        <f>VLOOKUP(A5253,#REF!,1,0)</f>
        <v>#REF!</v>
      </c>
    </row>
    <row r="5254" spans="1:6" hidden="1" x14ac:dyDescent="0.25">
      <c r="A5254" s="14" t="s">
        <v>949</v>
      </c>
      <c r="F5254" t="e">
        <f>VLOOKUP(A5254,#REF!,1,0)</f>
        <v>#REF!</v>
      </c>
    </row>
    <row r="5255" spans="1:6" hidden="1" x14ac:dyDescent="0.25">
      <c r="A5255" s="14" t="s">
        <v>970</v>
      </c>
      <c r="F5255" t="e">
        <f>VLOOKUP(A5255,#REF!,1,0)</f>
        <v>#REF!</v>
      </c>
    </row>
    <row r="5256" spans="1:6" hidden="1" x14ac:dyDescent="0.25">
      <c r="A5256" s="14" t="s">
        <v>970</v>
      </c>
      <c r="F5256" t="e">
        <f>VLOOKUP(A5256,#REF!,1,0)</f>
        <v>#REF!</v>
      </c>
    </row>
    <row r="5257" spans="1:6" hidden="1" x14ac:dyDescent="0.25">
      <c r="A5257" s="14" t="s">
        <v>970</v>
      </c>
      <c r="F5257" t="e">
        <f>VLOOKUP(A5257,#REF!,1,0)</f>
        <v>#REF!</v>
      </c>
    </row>
    <row r="5258" spans="1:6" hidden="1" x14ac:dyDescent="0.25">
      <c r="A5258" s="14" t="s">
        <v>957</v>
      </c>
      <c r="F5258" t="e">
        <f>VLOOKUP(A5258,#REF!,1,0)</f>
        <v>#REF!</v>
      </c>
    </row>
    <row r="5259" spans="1:6" hidden="1" x14ac:dyDescent="0.25">
      <c r="A5259" s="14" t="s">
        <v>970</v>
      </c>
      <c r="F5259" t="e">
        <f>VLOOKUP(A5259,#REF!,1,0)</f>
        <v>#REF!</v>
      </c>
    </row>
    <row r="5260" spans="1:6" hidden="1" x14ac:dyDescent="0.25">
      <c r="A5260" s="14" t="s">
        <v>975</v>
      </c>
      <c r="F5260" t="e">
        <f>VLOOKUP(A5260,#REF!,1,0)</f>
        <v>#REF!</v>
      </c>
    </row>
    <row r="5261" spans="1:6" hidden="1" x14ac:dyDescent="0.25">
      <c r="A5261" s="14" t="s">
        <v>970</v>
      </c>
      <c r="F5261" t="e">
        <f>VLOOKUP(A5261,#REF!,1,0)</f>
        <v>#REF!</v>
      </c>
    </row>
    <row r="5262" spans="1:6" hidden="1" x14ac:dyDescent="0.25">
      <c r="A5262" s="14" t="s">
        <v>970</v>
      </c>
      <c r="F5262" t="e">
        <f>VLOOKUP(A5262,#REF!,1,0)</f>
        <v>#REF!</v>
      </c>
    </row>
    <row r="5263" spans="1:6" hidden="1" x14ac:dyDescent="0.25">
      <c r="A5263" s="14" t="s">
        <v>945</v>
      </c>
      <c r="F5263" t="e">
        <f>VLOOKUP(A5263,#REF!,1,0)</f>
        <v>#REF!</v>
      </c>
    </row>
    <row r="5264" spans="1:6" hidden="1" x14ac:dyDescent="0.25">
      <c r="A5264" s="14" t="s">
        <v>970</v>
      </c>
      <c r="F5264" t="e">
        <f>VLOOKUP(A5264,#REF!,1,0)</f>
        <v>#REF!</v>
      </c>
    </row>
    <row r="5265" spans="1:6" hidden="1" x14ac:dyDescent="0.25">
      <c r="A5265" s="14" t="s">
        <v>940</v>
      </c>
      <c r="F5265" t="e">
        <f>VLOOKUP(A5265,#REF!,1,0)</f>
        <v>#REF!</v>
      </c>
    </row>
    <row r="5266" spans="1:6" hidden="1" x14ac:dyDescent="0.25">
      <c r="A5266" s="14" t="s">
        <v>970</v>
      </c>
      <c r="F5266" t="e">
        <f>VLOOKUP(A5266,#REF!,1,0)</f>
        <v>#REF!</v>
      </c>
    </row>
    <row r="5267" spans="1:6" hidden="1" x14ac:dyDescent="0.25">
      <c r="A5267" s="14" t="s">
        <v>970</v>
      </c>
      <c r="F5267" t="e">
        <f>VLOOKUP(A5267,#REF!,1,0)</f>
        <v>#REF!</v>
      </c>
    </row>
    <row r="5268" spans="1:6" hidden="1" x14ac:dyDescent="0.25">
      <c r="A5268" s="14" t="s">
        <v>950</v>
      </c>
      <c r="F5268" t="e">
        <f>VLOOKUP(A5268,#REF!,1,0)</f>
        <v>#REF!</v>
      </c>
    </row>
    <row r="5269" spans="1:6" hidden="1" x14ac:dyDescent="0.25">
      <c r="A5269" s="14" t="s">
        <v>945</v>
      </c>
      <c r="F5269" t="e">
        <f>VLOOKUP(A5269,#REF!,1,0)</f>
        <v>#REF!</v>
      </c>
    </row>
    <row r="5270" spans="1:6" hidden="1" x14ac:dyDescent="0.25">
      <c r="A5270" s="14" t="s">
        <v>970</v>
      </c>
      <c r="F5270" t="e">
        <f>VLOOKUP(A5270,#REF!,1,0)</f>
        <v>#REF!</v>
      </c>
    </row>
    <row r="5271" spans="1:6" hidden="1" x14ac:dyDescent="0.25">
      <c r="A5271" s="14" t="s">
        <v>975</v>
      </c>
      <c r="F5271" t="e">
        <f>VLOOKUP(A5271,#REF!,1,0)</f>
        <v>#REF!</v>
      </c>
    </row>
    <row r="5272" spans="1:6" hidden="1" x14ac:dyDescent="0.25">
      <c r="A5272" s="14" t="s">
        <v>970</v>
      </c>
      <c r="F5272" t="e">
        <f>VLOOKUP(A5272,#REF!,1,0)</f>
        <v>#REF!</v>
      </c>
    </row>
    <row r="5273" spans="1:6" hidden="1" x14ac:dyDescent="0.25">
      <c r="A5273" s="14" t="s">
        <v>975</v>
      </c>
      <c r="F5273" t="e">
        <f>VLOOKUP(A5273,#REF!,1,0)</f>
        <v>#REF!</v>
      </c>
    </row>
    <row r="5274" spans="1:6" hidden="1" x14ac:dyDescent="0.25">
      <c r="A5274" s="14" t="s">
        <v>975</v>
      </c>
      <c r="F5274" t="e">
        <f>VLOOKUP(A5274,#REF!,1,0)</f>
        <v>#REF!</v>
      </c>
    </row>
    <row r="5275" spans="1:6" hidden="1" x14ac:dyDescent="0.25">
      <c r="A5275" s="14" t="s">
        <v>970</v>
      </c>
      <c r="F5275" t="e">
        <f>VLOOKUP(A5275,#REF!,1,0)</f>
        <v>#REF!</v>
      </c>
    </row>
    <row r="5276" spans="1:6" hidden="1" x14ac:dyDescent="0.25">
      <c r="A5276" s="14" t="s">
        <v>970</v>
      </c>
      <c r="F5276" t="e">
        <f>VLOOKUP(A5276,#REF!,1,0)</f>
        <v>#REF!</v>
      </c>
    </row>
    <row r="5277" spans="1:6" hidden="1" x14ac:dyDescent="0.25">
      <c r="A5277" s="14" t="s">
        <v>970</v>
      </c>
      <c r="F5277" t="e">
        <f>VLOOKUP(A5277,#REF!,1,0)</f>
        <v>#REF!</v>
      </c>
    </row>
    <row r="5278" spans="1:6" hidden="1" x14ac:dyDescent="0.25">
      <c r="A5278" s="14" t="s">
        <v>975</v>
      </c>
      <c r="F5278" t="e">
        <f>VLOOKUP(A5278,#REF!,1,0)</f>
        <v>#REF!</v>
      </c>
    </row>
    <row r="5279" spans="1:6" hidden="1" x14ac:dyDescent="0.25">
      <c r="A5279" s="14" t="s">
        <v>970</v>
      </c>
      <c r="F5279" t="e">
        <f>VLOOKUP(A5279,#REF!,1,0)</f>
        <v>#REF!</v>
      </c>
    </row>
    <row r="5280" spans="1:6" hidden="1" x14ac:dyDescent="0.25">
      <c r="A5280" s="14" t="s">
        <v>970</v>
      </c>
      <c r="F5280" t="e">
        <f>VLOOKUP(A5280,#REF!,1,0)</f>
        <v>#REF!</v>
      </c>
    </row>
    <row r="5281" spans="1:6" hidden="1" x14ac:dyDescent="0.25">
      <c r="A5281" s="14" t="s">
        <v>970</v>
      </c>
      <c r="F5281" t="e">
        <f>VLOOKUP(A5281,#REF!,1,0)</f>
        <v>#REF!</v>
      </c>
    </row>
    <row r="5282" spans="1:6" hidden="1" x14ac:dyDescent="0.25">
      <c r="A5282" s="14" t="s">
        <v>970</v>
      </c>
      <c r="F5282" t="e">
        <f>VLOOKUP(A5282,#REF!,1,0)</f>
        <v>#REF!</v>
      </c>
    </row>
    <row r="5283" spans="1:6" hidden="1" x14ac:dyDescent="0.25">
      <c r="A5283" s="14" t="s">
        <v>975</v>
      </c>
      <c r="F5283" t="e">
        <f>VLOOKUP(A5283,#REF!,1,0)</f>
        <v>#REF!</v>
      </c>
    </row>
    <row r="5284" spans="1:6" hidden="1" x14ac:dyDescent="0.25">
      <c r="A5284" s="14" t="s">
        <v>970</v>
      </c>
      <c r="F5284" t="e">
        <f>VLOOKUP(A5284,#REF!,1,0)</f>
        <v>#REF!</v>
      </c>
    </row>
    <row r="5285" spans="1:6" hidden="1" x14ac:dyDescent="0.25">
      <c r="A5285" s="14" t="s">
        <v>970</v>
      </c>
      <c r="F5285" t="e">
        <f>VLOOKUP(A5285,#REF!,1,0)</f>
        <v>#REF!</v>
      </c>
    </row>
    <row r="5286" spans="1:6" hidden="1" x14ac:dyDescent="0.25">
      <c r="A5286" s="14" t="s">
        <v>956</v>
      </c>
      <c r="F5286" t="e">
        <f>VLOOKUP(A5286,#REF!,1,0)</f>
        <v>#REF!</v>
      </c>
    </row>
    <row r="5287" spans="1:6" hidden="1" x14ac:dyDescent="0.25">
      <c r="A5287" s="14" t="s">
        <v>975</v>
      </c>
      <c r="F5287" t="e">
        <f>VLOOKUP(A5287,#REF!,1,0)</f>
        <v>#REF!</v>
      </c>
    </row>
    <row r="5288" spans="1:6" hidden="1" x14ac:dyDescent="0.25">
      <c r="A5288" s="14" t="s">
        <v>946</v>
      </c>
      <c r="F5288" t="e">
        <f>VLOOKUP(A5288,#REF!,1,0)</f>
        <v>#REF!</v>
      </c>
    </row>
    <row r="5289" spans="1:6" hidden="1" x14ac:dyDescent="0.25">
      <c r="A5289" s="14" t="s">
        <v>85</v>
      </c>
      <c r="F5289" t="e">
        <f>VLOOKUP(A5289,#REF!,1,0)</f>
        <v>#REF!</v>
      </c>
    </row>
    <row r="5290" spans="1:6" hidden="1" x14ac:dyDescent="0.25">
      <c r="A5290" s="14" t="s">
        <v>85</v>
      </c>
      <c r="F5290" t="e">
        <f>VLOOKUP(A5290,#REF!,1,0)</f>
        <v>#REF!</v>
      </c>
    </row>
    <row r="5291" spans="1:6" hidden="1" x14ac:dyDescent="0.25">
      <c r="A5291" s="14" t="s">
        <v>953</v>
      </c>
      <c r="F5291" t="e">
        <f>VLOOKUP(A5291,#REF!,1,0)</f>
        <v>#REF!</v>
      </c>
    </row>
    <row r="5292" spans="1:6" hidden="1" x14ac:dyDescent="0.25">
      <c r="A5292" s="14" t="s">
        <v>952</v>
      </c>
      <c r="F5292" t="e">
        <f>VLOOKUP(A5292,#REF!,1,0)</f>
        <v>#REF!</v>
      </c>
    </row>
    <row r="5293" spans="1:6" hidden="1" x14ac:dyDescent="0.25">
      <c r="A5293" s="14" t="s">
        <v>952</v>
      </c>
      <c r="F5293" t="e">
        <f>VLOOKUP(A5293,#REF!,1,0)</f>
        <v>#REF!</v>
      </c>
    </row>
    <row r="5294" spans="1:6" hidden="1" x14ac:dyDescent="0.25">
      <c r="A5294" s="14" t="s">
        <v>952</v>
      </c>
      <c r="F5294" t="e">
        <f>VLOOKUP(A5294,#REF!,1,0)</f>
        <v>#REF!</v>
      </c>
    </row>
    <row r="5295" spans="1:6" hidden="1" x14ac:dyDescent="0.25">
      <c r="A5295" s="14" t="s">
        <v>952</v>
      </c>
      <c r="F5295" t="e">
        <f>VLOOKUP(A5295,#REF!,1,0)</f>
        <v>#REF!</v>
      </c>
    </row>
    <row r="5296" spans="1:6" hidden="1" x14ac:dyDescent="0.25">
      <c r="A5296" s="14" t="s">
        <v>952</v>
      </c>
      <c r="F5296" t="e">
        <f>VLOOKUP(A5296,#REF!,1,0)</f>
        <v>#REF!</v>
      </c>
    </row>
    <row r="5297" spans="1:6" hidden="1" x14ac:dyDescent="0.25">
      <c r="A5297" s="14" t="s">
        <v>285</v>
      </c>
      <c r="F5297" t="e">
        <f>VLOOKUP(A5297,#REF!,1,0)</f>
        <v>#REF!</v>
      </c>
    </row>
    <row r="5298" spans="1:6" hidden="1" x14ac:dyDescent="0.25">
      <c r="A5298" s="14" t="s">
        <v>972</v>
      </c>
      <c r="F5298" t="e">
        <f>VLOOKUP(A5298,#REF!,1,0)</f>
        <v>#REF!</v>
      </c>
    </row>
    <row r="5299" spans="1:6" hidden="1" x14ac:dyDescent="0.25">
      <c r="A5299" s="14" t="s">
        <v>85</v>
      </c>
      <c r="F5299" t="e">
        <f>VLOOKUP(A5299,#REF!,1,0)</f>
        <v>#REF!</v>
      </c>
    </row>
    <row r="5300" spans="1:6" hidden="1" x14ac:dyDescent="0.25">
      <c r="A5300" s="14" t="s">
        <v>85</v>
      </c>
      <c r="F5300" t="e">
        <f>VLOOKUP(A5300,#REF!,1,0)</f>
        <v>#REF!</v>
      </c>
    </row>
    <row r="5301" spans="1:6" hidden="1" x14ac:dyDescent="0.25">
      <c r="A5301" s="14" t="s">
        <v>972</v>
      </c>
      <c r="F5301" t="e">
        <f>VLOOKUP(A5301,#REF!,1,0)</f>
        <v>#REF!</v>
      </c>
    </row>
    <row r="5302" spans="1:6" hidden="1" x14ac:dyDescent="0.25">
      <c r="A5302" s="14" t="s">
        <v>954</v>
      </c>
      <c r="F5302" t="e">
        <f>VLOOKUP(A5302,#REF!,1,0)</f>
        <v>#REF!</v>
      </c>
    </row>
    <row r="5303" spans="1:6" hidden="1" x14ac:dyDescent="0.25">
      <c r="A5303" s="14" t="s">
        <v>954</v>
      </c>
      <c r="F5303" t="e">
        <f>VLOOKUP(A5303,#REF!,1,0)</f>
        <v>#REF!</v>
      </c>
    </row>
    <row r="5304" spans="1:6" hidden="1" x14ac:dyDescent="0.25">
      <c r="A5304" s="14" t="s">
        <v>941</v>
      </c>
      <c r="F5304" t="e">
        <f>VLOOKUP(A5304,#REF!,1,0)</f>
        <v>#REF!</v>
      </c>
    </row>
    <row r="5305" spans="1:6" hidden="1" x14ac:dyDescent="0.25">
      <c r="A5305" s="14" t="s">
        <v>942</v>
      </c>
      <c r="F5305" t="e">
        <f>VLOOKUP(A5305,#REF!,1,0)</f>
        <v>#REF!</v>
      </c>
    </row>
    <row r="5306" spans="1:6" hidden="1" x14ac:dyDescent="0.25">
      <c r="A5306" s="14" t="s">
        <v>949</v>
      </c>
      <c r="F5306" t="e">
        <f>VLOOKUP(A5306,#REF!,1,0)</f>
        <v>#REF!</v>
      </c>
    </row>
    <row r="5307" spans="1:6" hidden="1" x14ac:dyDescent="0.25">
      <c r="A5307" s="14" t="s">
        <v>975</v>
      </c>
      <c r="F5307" t="e">
        <f>VLOOKUP(A5307,#REF!,1,0)</f>
        <v>#REF!</v>
      </c>
    </row>
    <row r="5308" spans="1:6" hidden="1" x14ac:dyDescent="0.25">
      <c r="A5308" s="14" t="s">
        <v>970</v>
      </c>
      <c r="F5308" t="e">
        <f>VLOOKUP(A5308,#REF!,1,0)</f>
        <v>#REF!</v>
      </c>
    </row>
    <row r="5309" spans="1:6" hidden="1" x14ac:dyDescent="0.25">
      <c r="A5309" s="18" t="s">
        <v>944</v>
      </c>
      <c r="F5309" t="e">
        <f>VLOOKUP(A5309,#REF!,1,0)</f>
        <v>#REF!</v>
      </c>
    </row>
    <row r="5310" spans="1:6" hidden="1" x14ac:dyDescent="0.25">
      <c r="A5310" s="18" t="s">
        <v>944</v>
      </c>
      <c r="F5310" t="e">
        <f>VLOOKUP(A5310,#REF!,1,0)</f>
        <v>#REF!</v>
      </c>
    </row>
    <row r="5311" spans="1:6" hidden="1" x14ac:dyDescent="0.25">
      <c r="A5311" s="14" t="s">
        <v>973</v>
      </c>
      <c r="F5311" t="e">
        <f>VLOOKUP(A5311,#REF!,1,0)</f>
        <v>#REF!</v>
      </c>
    </row>
    <row r="5312" spans="1:6" hidden="1" x14ac:dyDescent="0.25">
      <c r="A5312" s="14" t="s">
        <v>973</v>
      </c>
      <c r="F5312" t="e">
        <f>VLOOKUP(A5312,#REF!,1,0)</f>
        <v>#REF!</v>
      </c>
    </row>
    <row r="5313" spans="1:6" hidden="1" x14ac:dyDescent="0.25">
      <c r="A5313" s="14" t="s">
        <v>968</v>
      </c>
      <c r="F5313" t="e">
        <f>VLOOKUP(A5313,#REF!,1,0)</f>
        <v>#REF!</v>
      </c>
    </row>
    <row r="5314" spans="1:6" hidden="1" x14ac:dyDescent="0.25">
      <c r="A5314" s="14" t="s">
        <v>968</v>
      </c>
      <c r="F5314" t="e">
        <f>VLOOKUP(A5314,#REF!,1,0)</f>
        <v>#REF!</v>
      </c>
    </row>
    <row r="5315" spans="1:6" hidden="1" x14ac:dyDescent="0.25">
      <c r="A5315" s="14" t="s">
        <v>945</v>
      </c>
      <c r="F5315" t="e">
        <f>VLOOKUP(A5315,#REF!,1,0)</f>
        <v>#REF!</v>
      </c>
    </row>
    <row r="5316" spans="1:6" hidden="1" x14ac:dyDescent="0.25">
      <c r="A5316" s="14" t="s">
        <v>970</v>
      </c>
      <c r="F5316" t="e">
        <f>VLOOKUP(A5316,#REF!,1,0)</f>
        <v>#REF!</v>
      </c>
    </row>
    <row r="5317" spans="1:6" hidden="1" x14ac:dyDescent="0.25">
      <c r="A5317" s="14" t="s">
        <v>972</v>
      </c>
      <c r="F5317" t="e">
        <f>VLOOKUP(A5317,#REF!,1,0)</f>
        <v>#REF!</v>
      </c>
    </row>
    <row r="5318" spans="1:6" hidden="1" x14ac:dyDescent="0.25">
      <c r="A5318" s="18" t="s">
        <v>944</v>
      </c>
      <c r="F5318" t="e">
        <f>VLOOKUP(A5318,#REF!,1,0)</f>
        <v>#REF!</v>
      </c>
    </row>
    <row r="5319" spans="1:6" hidden="1" x14ac:dyDescent="0.25">
      <c r="A5319" s="14" t="s">
        <v>972</v>
      </c>
      <c r="F5319" t="e">
        <f>VLOOKUP(A5319,#REF!,1,0)</f>
        <v>#REF!</v>
      </c>
    </row>
    <row r="5320" spans="1:6" hidden="1" x14ac:dyDescent="0.25">
      <c r="A5320" s="14" t="s">
        <v>972</v>
      </c>
      <c r="F5320" t="e">
        <f>VLOOKUP(A5320,#REF!,1,0)</f>
        <v>#REF!</v>
      </c>
    </row>
    <row r="5321" spans="1:6" hidden="1" x14ac:dyDescent="0.25">
      <c r="A5321" s="14" t="s">
        <v>972</v>
      </c>
      <c r="F5321" t="e">
        <f>VLOOKUP(A5321,#REF!,1,0)</f>
        <v>#REF!</v>
      </c>
    </row>
    <row r="5322" spans="1:6" hidden="1" x14ac:dyDescent="0.25">
      <c r="A5322" s="14" t="s">
        <v>972</v>
      </c>
      <c r="F5322" t="e">
        <f>VLOOKUP(A5322,#REF!,1,0)</f>
        <v>#REF!</v>
      </c>
    </row>
    <row r="5323" spans="1:6" hidden="1" x14ac:dyDescent="0.25">
      <c r="A5323" s="14" t="s">
        <v>972</v>
      </c>
      <c r="F5323" t="e">
        <f>VLOOKUP(A5323,#REF!,1,0)</f>
        <v>#REF!</v>
      </c>
    </row>
    <row r="5324" spans="1:6" hidden="1" x14ac:dyDescent="0.25">
      <c r="A5324" s="14" t="s">
        <v>972</v>
      </c>
      <c r="F5324" t="e">
        <f>VLOOKUP(A5324,#REF!,1,0)</f>
        <v>#REF!</v>
      </c>
    </row>
    <row r="5325" spans="1:6" hidden="1" x14ac:dyDescent="0.25">
      <c r="A5325" s="14" t="s">
        <v>972</v>
      </c>
      <c r="F5325" t="e">
        <f>VLOOKUP(A5325,#REF!,1,0)</f>
        <v>#REF!</v>
      </c>
    </row>
    <row r="5326" spans="1:6" hidden="1" x14ac:dyDescent="0.25">
      <c r="A5326" s="14" t="s">
        <v>972</v>
      </c>
      <c r="F5326" t="e">
        <f>VLOOKUP(A5326,#REF!,1,0)</f>
        <v>#REF!</v>
      </c>
    </row>
    <row r="5327" spans="1:6" hidden="1" x14ac:dyDescent="0.25">
      <c r="A5327" s="14" t="s">
        <v>970</v>
      </c>
      <c r="F5327" t="e">
        <f>VLOOKUP(A5327,#REF!,1,0)</f>
        <v>#REF!</v>
      </c>
    </row>
    <row r="5328" spans="1:6" hidden="1" x14ac:dyDescent="0.25">
      <c r="A5328" s="14" t="s">
        <v>974</v>
      </c>
      <c r="F5328" t="e">
        <f>VLOOKUP(A5328,#REF!,1,0)</f>
        <v>#REF!</v>
      </c>
    </row>
    <row r="5329" spans="1:6" hidden="1" x14ac:dyDescent="0.25">
      <c r="A5329" s="14" t="s">
        <v>974</v>
      </c>
      <c r="F5329" t="e">
        <f>VLOOKUP(A5329,#REF!,1,0)</f>
        <v>#REF!</v>
      </c>
    </row>
    <row r="5330" spans="1:6" hidden="1" x14ac:dyDescent="0.25">
      <c r="A5330" s="14" t="s">
        <v>951</v>
      </c>
      <c r="F5330" t="e">
        <f>VLOOKUP(A5330,#REF!,1,0)</f>
        <v>#REF!</v>
      </c>
    </row>
    <row r="5331" spans="1:6" hidden="1" x14ac:dyDescent="0.25">
      <c r="A5331" s="14" t="s">
        <v>974</v>
      </c>
      <c r="F5331" t="e">
        <f>VLOOKUP(A5331,#REF!,1,0)</f>
        <v>#REF!</v>
      </c>
    </row>
    <row r="5332" spans="1:6" hidden="1" x14ac:dyDescent="0.25">
      <c r="A5332" s="14" t="s">
        <v>953</v>
      </c>
      <c r="F5332" t="e">
        <f>VLOOKUP(A5332,#REF!,1,0)</f>
        <v>#REF!</v>
      </c>
    </row>
    <row r="5333" spans="1:6" hidden="1" x14ac:dyDescent="0.25">
      <c r="A5333" s="14" t="s">
        <v>947</v>
      </c>
      <c r="F5333" t="e">
        <f>VLOOKUP(A5333,#REF!,1,0)</f>
        <v>#REF!</v>
      </c>
    </row>
    <row r="5334" spans="1:6" hidden="1" x14ac:dyDescent="0.25">
      <c r="A5334" s="18" t="s">
        <v>944</v>
      </c>
      <c r="F5334" t="e">
        <f>VLOOKUP(A5334,#REF!,1,0)</f>
        <v>#REF!</v>
      </c>
    </row>
    <row r="5335" spans="1:6" hidden="1" x14ac:dyDescent="0.25">
      <c r="A5335" s="14" t="s">
        <v>285</v>
      </c>
      <c r="F5335" t="e">
        <f>VLOOKUP(A5335,#REF!,1,0)</f>
        <v>#REF!</v>
      </c>
    </row>
    <row r="5336" spans="1:6" hidden="1" x14ac:dyDescent="0.25">
      <c r="A5336" s="14" t="s">
        <v>285</v>
      </c>
      <c r="F5336" t="e">
        <f>VLOOKUP(A5336,#REF!,1,0)</f>
        <v>#REF!</v>
      </c>
    </row>
    <row r="5337" spans="1:6" hidden="1" x14ac:dyDescent="0.25">
      <c r="A5337" s="14" t="s">
        <v>970</v>
      </c>
      <c r="F5337" t="e">
        <f>VLOOKUP(A5337,#REF!,1,0)</f>
        <v>#REF!</v>
      </c>
    </row>
    <row r="5338" spans="1:6" hidden="1" x14ac:dyDescent="0.25">
      <c r="A5338" s="14" t="s">
        <v>945</v>
      </c>
      <c r="F5338" t="e">
        <f>VLOOKUP(A5338,#REF!,1,0)</f>
        <v>#REF!</v>
      </c>
    </row>
    <row r="5339" spans="1:6" hidden="1" x14ac:dyDescent="0.25">
      <c r="A5339" s="14" t="s">
        <v>949</v>
      </c>
      <c r="F5339" t="e">
        <f>VLOOKUP(A5339,#REF!,1,0)</f>
        <v>#REF!</v>
      </c>
    </row>
    <row r="5340" spans="1:6" hidden="1" x14ac:dyDescent="0.25">
      <c r="A5340" s="14" t="s">
        <v>955</v>
      </c>
      <c r="F5340" t="e">
        <f>VLOOKUP(A5340,#REF!,1,0)</f>
        <v>#REF!</v>
      </c>
    </row>
    <row r="5341" spans="1:6" hidden="1" x14ac:dyDescent="0.25">
      <c r="A5341" s="14" t="s">
        <v>955</v>
      </c>
      <c r="F5341" t="e">
        <f>VLOOKUP(A5341,#REF!,1,0)</f>
        <v>#REF!</v>
      </c>
    </row>
    <row r="5342" spans="1:6" hidden="1" x14ac:dyDescent="0.25">
      <c r="A5342" s="14" t="s">
        <v>955</v>
      </c>
      <c r="F5342" t="e">
        <f>VLOOKUP(A5342,#REF!,1,0)</f>
        <v>#REF!</v>
      </c>
    </row>
    <row r="5343" spans="1:6" hidden="1" x14ac:dyDescent="0.25">
      <c r="A5343" s="14" t="s">
        <v>955</v>
      </c>
      <c r="F5343" t="e">
        <f>VLOOKUP(A5343,#REF!,1,0)</f>
        <v>#REF!</v>
      </c>
    </row>
    <row r="5344" spans="1:6" hidden="1" x14ac:dyDescent="0.25">
      <c r="A5344" s="14" t="s">
        <v>955</v>
      </c>
      <c r="F5344" t="e">
        <f>VLOOKUP(A5344,#REF!,1,0)</f>
        <v>#REF!</v>
      </c>
    </row>
    <row r="5345" spans="1:6" hidden="1" x14ac:dyDescent="0.25">
      <c r="A5345" s="14" t="s">
        <v>955</v>
      </c>
      <c r="F5345" t="e">
        <f>VLOOKUP(A5345,#REF!,1,0)</f>
        <v>#REF!</v>
      </c>
    </row>
    <row r="5346" spans="1:6" hidden="1" x14ac:dyDescent="0.25">
      <c r="A5346" s="14" t="s">
        <v>950</v>
      </c>
      <c r="F5346" t="e">
        <f>VLOOKUP(A5346,#REF!,1,0)</f>
        <v>#REF!</v>
      </c>
    </row>
    <row r="5347" spans="1:6" hidden="1" x14ac:dyDescent="0.25">
      <c r="A5347" s="14" t="s">
        <v>89</v>
      </c>
      <c r="F5347" t="e">
        <f>VLOOKUP(A5347,#REF!,1,0)</f>
        <v>#REF!</v>
      </c>
    </row>
    <row r="5348" spans="1:6" hidden="1" x14ac:dyDescent="0.25">
      <c r="A5348" s="14" t="s">
        <v>946</v>
      </c>
      <c r="F5348" t="e">
        <f>VLOOKUP(A5348,#REF!,1,0)</f>
        <v>#REF!</v>
      </c>
    </row>
    <row r="5349" spans="1:6" hidden="1" x14ac:dyDescent="0.25">
      <c r="A5349" s="14" t="s">
        <v>955</v>
      </c>
      <c r="F5349" t="e">
        <f>VLOOKUP(A5349,#REF!,1,0)</f>
        <v>#REF!</v>
      </c>
    </row>
    <row r="5350" spans="1:6" hidden="1" x14ac:dyDescent="0.25">
      <c r="A5350" s="14" t="s">
        <v>955</v>
      </c>
      <c r="F5350" t="e">
        <f>VLOOKUP(A5350,#REF!,1,0)</f>
        <v>#REF!</v>
      </c>
    </row>
    <row r="5351" spans="1:6" hidden="1" x14ac:dyDescent="0.25">
      <c r="A5351" s="14" t="s">
        <v>955</v>
      </c>
      <c r="F5351" t="e">
        <f>VLOOKUP(A5351,#REF!,1,0)</f>
        <v>#REF!</v>
      </c>
    </row>
    <row r="5352" spans="1:6" hidden="1" x14ac:dyDescent="0.25">
      <c r="A5352" s="14" t="s">
        <v>943</v>
      </c>
      <c r="F5352" t="e">
        <f>VLOOKUP(A5352,#REF!,1,0)</f>
        <v>#REF!</v>
      </c>
    </row>
    <row r="5353" spans="1:6" hidden="1" x14ac:dyDescent="0.25">
      <c r="A5353" s="14" t="s">
        <v>940</v>
      </c>
      <c r="F5353" t="e">
        <f>VLOOKUP(A5353,#REF!,1,0)</f>
        <v>#REF!</v>
      </c>
    </row>
    <row r="5354" spans="1:6" hidden="1" x14ac:dyDescent="0.25">
      <c r="A5354" s="14" t="s">
        <v>957</v>
      </c>
      <c r="F5354" t="e">
        <f>VLOOKUP(A5354,#REF!,1,0)</f>
        <v>#REF!</v>
      </c>
    </row>
    <row r="5355" spans="1:6" hidden="1" x14ac:dyDescent="0.25">
      <c r="A5355" s="14" t="s">
        <v>942</v>
      </c>
      <c r="F5355" t="e">
        <f>VLOOKUP(A5355,#REF!,1,0)</f>
        <v>#REF!</v>
      </c>
    </row>
    <row r="5356" spans="1:6" hidden="1" x14ac:dyDescent="0.25">
      <c r="A5356" s="14" t="s">
        <v>972</v>
      </c>
      <c r="F5356" t="e">
        <f>VLOOKUP(A5356,#REF!,1,0)</f>
        <v>#REF!</v>
      </c>
    </row>
    <row r="5357" spans="1:6" hidden="1" x14ac:dyDescent="0.25">
      <c r="A5357" s="14" t="s">
        <v>970</v>
      </c>
      <c r="F5357" t="e">
        <f>VLOOKUP(A5357,#REF!,1,0)</f>
        <v>#REF!</v>
      </c>
    </row>
    <row r="5358" spans="1:6" hidden="1" x14ac:dyDescent="0.25">
      <c r="A5358" s="14" t="s">
        <v>955</v>
      </c>
      <c r="F5358" t="e">
        <f>VLOOKUP(A5358,#REF!,1,0)</f>
        <v>#REF!</v>
      </c>
    </row>
    <row r="5359" spans="1:6" hidden="1" x14ac:dyDescent="0.25">
      <c r="A5359" s="14" t="s">
        <v>951</v>
      </c>
      <c r="F5359" t="e">
        <f>VLOOKUP(A5359,#REF!,1,0)</f>
        <v>#REF!</v>
      </c>
    </row>
    <row r="5360" spans="1:6" hidden="1" x14ac:dyDescent="0.25">
      <c r="A5360" s="14" t="s">
        <v>945</v>
      </c>
      <c r="F5360" t="e">
        <f>VLOOKUP(A5360,#REF!,1,0)</f>
        <v>#REF!</v>
      </c>
    </row>
    <row r="5361" spans="1:6" hidden="1" x14ac:dyDescent="0.25">
      <c r="A5361" s="14" t="s">
        <v>975</v>
      </c>
      <c r="F5361" t="e">
        <f>VLOOKUP(A5361,#REF!,1,0)</f>
        <v>#REF!</v>
      </c>
    </row>
    <row r="5362" spans="1:6" hidden="1" x14ac:dyDescent="0.25">
      <c r="A5362" s="14" t="s">
        <v>975</v>
      </c>
      <c r="F5362" t="e">
        <f>VLOOKUP(A5362,#REF!,1,0)</f>
        <v>#REF!</v>
      </c>
    </row>
    <row r="5363" spans="1:6" hidden="1" x14ac:dyDescent="0.25">
      <c r="A5363" s="14" t="s">
        <v>975</v>
      </c>
      <c r="F5363" t="e">
        <f>VLOOKUP(A5363,#REF!,1,0)</f>
        <v>#REF!</v>
      </c>
    </row>
    <row r="5364" spans="1:6" hidden="1" x14ac:dyDescent="0.25">
      <c r="A5364" s="14" t="s">
        <v>975</v>
      </c>
      <c r="F5364" t="e">
        <f>VLOOKUP(A5364,#REF!,1,0)</f>
        <v>#REF!</v>
      </c>
    </row>
    <row r="5365" spans="1:6" hidden="1" x14ac:dyDescent="0.25">
      <c r="A5365" s="14" t="s">
        <v>975</v>
      </c>
      <c r="F5365" t="e">
        <f>VLOOKUP(A5365,#REF!,1,0)</f>
        <v>#REF!</v>
      </c>
    </row>
    <row r="5366" spans="1:6" hidden="1" x14ac:dyDescent="0.25">
      <c r="A5366" s="14" t="s">
        <v>975</v>
      </c>
      <c r="F5366" t="e">
        <f>VLOOKUP(A5366,#REF!,1,0)</f>
        <v>#REF!</v>
      </c>
    </row>
    <row r="5367" spans="1:6" hidden="1" x14ac:dyDescent="0.25">
      <c r="A5367" s="14" t="s">
        <v>975</v>
      </c>
      <c r="F5367" t="e">
        <f>VLOOKUP(A5367,#REF!,1,0)</f>
        <v>#REF!</v>
      </c>
    </row>
    <row r="5368" spans="1:6" hidden="1" x14ac:dyDescent="0.25">
      <c r="A5368" s="14" t="s">
        <v>975</v>
      </c>
      <c r="F5368" t="e">
        <f>VLOOKUP(A5368,#REF!,1,0)</f>
        <v>#REF!</v>
      </c>
    </row>
    <row r="5369" spans="1:6" hidden="1" x14ac:dyDescent="0.25">
      <c r="A5369" s="14" t="s">
        <v>975</v>
      </c>
      <c r="F5369" t="e">
        <f>VLOOKUP(A5369,#REF!,1,0)</f>
        <v>#REF!</v>
      </c>
    </row>
    <row r="5370" spans="1:6" hidden="1" x14ac:dyDescent="0.25">
      <c r="A5370" s="14" t="s">
        <v>975</v>
      </c>
      <c r="F5370" t="e">
        <f>VLOOKUP(A5370,#REF!,1,0)</f>
        <v>#REF!</v>
      </c>
    </row>
    <row r="5371" spans="1:6" hidden="1" x14ac:dyDescent="0.25">
      <c r="A5371" s="14" t="s">
        <v>975</v>
      </c>
      <c r="F5371" t="e">
        <f>VLOOKUP(A5371,#REF!,1,0)</f>
        <v>#REF!</v>
      </c>
    </row>
    <row r="5372" spans="1:6" hidden="1" x14ac:dyDescent="0.25">
      <c r="A5372" s="14" t="s">
        <v>970</v>
      </c>
      <c r="F5372" t="e">
        <f>VLOOKUP(A5372,#REF!,1,0)</f>
        <v>#REF!</v>
      </c>
    </row>
    <row r="5373" spans="1:6" hidden="1" x14ac:dyDescent="0.25">
      <c r="A5373" s="14" t="s">
        <v>970</v>
      </c>
      <c r="F5373" t="e">
        <f>VLOOKUP(A5373,#REF!,1,0)</f>
        <v>#REF!</v>
      </c>
    </row>
    <row r="5374" spans="1:6" hidden="1" x14ac:dyDescent="0.25">
      <c r="A5374" s="14" t="s">
        <v>970</v>
      </c>
      <c r="F5374" t="e">
        <f>VLOOKUP(A5374,#REF!,1,0)</f>
        <v>#REF!</v>
      </c>
    </row>
    <row r="5375" spans="1:6" hidden="1" x14ac:dyDescent="0.25">
      <c r="A5375" s="14" t="s">
        <v>970</v>
      </c>
      <c r="F5375" t="e">
        <f>VLOOKUP(A5375,#REF!,1,0)</f>
        <v>#REF!</v>
      </c>
    </row>
    <row r="5376" spans="1:6" hidden="1" x14ac:dyDescent="0.25">
      <c r="A5376" s="14" t="s">
        <v>970</v>
      </c>
      <c r="F5376" t="e">
        <f>VLOOKUP(A5376,#REF!,1,0)</f>
        <v>#REF!</v>
      </c>
    </row>
    <row r="5377" spans="1:6" hidden="1" x14ac:dyDescent="0.25">
      <c r="A5377" s="14" t="s">
        <v>972</v>
      </c>
      <c r="F5377" t="e">
        <f>VLOOKUP(A5377,#REF!,1,0)</f>
        <v>#REF!</v>
      </c>
    </row>
    <row r="5378" spans="1:6" hidden="1" x14ac:dyDescent="0.25">
      <c r="A5378" s="14" t="s">
        <v>943</v>
      </c>
      <c r="F5378" t="e">
        <f>VLOOKUP(A5378,#REF!,1,0)</f>
        <v>#REF!</v>
      </c>
    </row>
    <row r="5379" spans="1:6" hidden="1" x14ac:dyDescent="0.25">
      <c r="A5379" s="14" t="s">
        <v>972</v>
      </c>
      <c r="F5379" t="e">
        <f>VLOOKUP(A5379,#REF!,1,0)</f>
        <v>#REF!</v>
      </c>
    </row>
    <row r="5380" spans="1:6" hidden="1" x14ac:dyDescent="0.25">
      <c r="A5380" s="14" t="s">
        <v>972</v>
      </c>
      <c r="F5380" t="e">
        <f>VLOOKUP(A5380,#REF!,1,0)</f>
        <v>#REF!</v>
      </c>
    </row>
    <row r="5381" spans="1:6" hidden="1" x14ac:dyDescent="0.25">
      <c r="A5381" s="14" t="s">
        <v>973</v>
      </c>
      <c r="F5381" t="e">
        <f>VLOOKUP(A5381,#REF!,1,0)</f>
        <v>#REF!</v>
      </c>
    </row>
    <row r="5382" spans="1:6" hidden="1" x14ac:dyDescent="0.25">
      <c r="A5382" s="14" t="s">
        <v>945</v>
      </c>
      <c r="F5382" t="e">
        <f>VLOOKUP(A5382,#REF!,1,0)</f>
        <v>#REF!</v>
      </c>
    </row>
    <row r="5383" spans="1:6" hidden="1" x14ac:dyDescent="0.25">
      <c r="A5383" s="14" t="s">
        <v>945</v>
      </c>
      <c r="F5383" t="e">
        <f>VLOOKUP(A5383,#REF!,1,0)</f>
        <v>#REF!</v>
      </c>
    </row>
    <row r="5384" spans="1:6" hidden="1" x14ac:dyDescent="0.25">
      <c r="A5384" s="14" t="s">
        <v>945</v>
      </c>
      <c r="F5384" t="e">
        <f>VLOOKUP(A5384,#REF!,1,0)</f>
        <v>#REF!</v>
      </c>
    </row>
    <row r="5385" spans="1:6" hidden="1" x14ac:dyDescent="0.25">
      <c r="A5385" s="14" t="s">
        <v>945</v>
      </c>
      <c r="F5385" t="e">
        <f>VLOOKUP(A5385,#REF!,1,0)</f>
        <v>#REF!</v>
      </c>
    </row>
    <row r="5386" spans="1:6" hidden="1" x14ac:dyDescent="0.25">
      <c r="A5386" s="14" t="s">
        <v>945</v>
      </c>
      <c r="F5386" t="e">
        <f>VLOOKUP(A5386,#REF!,1,0)</f>
        <v>#REF!</v>
      </c>
    </row>
    <row r="5387" spans="1:6" hidden="1" x14ac:dyDescent="0.25">
      <c r="A5387" s="14" t="s">
        <v>945</v>
      </c>
      <c r="F5387" t="e">
        <f>VLOOKUP(A5387,#REF!,1,0)</f>
        <v>#REF!</v>
      </c>
    </row>
    <row r="5388" spans="1:6" hidden="1" x14ac:dyDescent="0.25">
      <c r="A5388" s="14" t="s">
        <v>945</v>
      </c>
      <c r="F5388" t="e">
        <f>VLOOKUP(A5388,#REF!,1,0)</f>
        <v>#REF!</v>
      </c>
    </row>
    <row r="5389" spans="1:6" hidden="1" x14ac:dyDescent="0.25">
      <c r="A5389" s="14" t="s">
        <v>945</v>
      </c>
      <c r="F5389" t="e">
        <f>VLOOKUP(A5389,#REF!,1,0)</f>
        <v>#REF!</v>
      </c>
    </row>
    <row r="5390" spans="1:6" hidden="1" x14ac:dyDescent="0.25">
      <c r="A5390" s="14" t="s">
        <v>945</v>
      </c>
      <c r="F5390" t="e">
        <f>VLOOKUP(A5390,#REF!,1,0)</f>
        <v>#REF!</v>
      </c>
    </row>
    <row r="5391" spans="1:6" hidden="1" x14ac:dyDescent="0.25">
      <c r="A5391" s="14" t="s">
        <v>949</v>
      </c>
      <c r="F5391" t="e">
        <f>VLOOKUP(A5391,#REF!,1,0)</f>
        <v>#REF!</v>
      </c>
    </row>
    <row r="5392" spans="1:6" hidden="1" x14ac:dyDescent="0.25">
      <c r="A5392" s="14" t="s">
        <v>945</v>
      </c>
      <c r="F5392" t="e">
        <f>VLOOKUP(A5392,#REF!,1,0)</f>
        <v>#REF!</v>
      </c>
    </row>
    <row r="5393" spans="1:6" hidden="1" x14ac:dyDescent="0.25">
      <c r="A5393" s="14" t="s">
        <v>945</v>
      </c>
      <c r="F5393" t="e">
        <f>VLOOKUP(A5393,#REF!,1,0)</f>
        <v>#REF!</v>
      </c>
    </row>
    <row r="5394" spans="1:6" hidden="1" x14ac:dyDescent="0.25">
      <c r="A5394" s="14" t="s">
        <v>945</v>
      </c>
      <c r="F5394" t="e">
        <f>VLOOKUP(A5394,#REF!,1,0)</f>
        <v>#REF!</v>
      </c>
    </row>
    <row r="5395" spans="1:6" hidden="1" x14ac:dyDescent="0.25">
      <c r="A5395" s="14" t="s">
        <v>945</v>
      </c>
      <c r="F5395" t="e">
        <f>VLOOKUP(A5395,#REF!,1,0)</f>
        <v>#REF!</v>
      </c>
    </row>
    <row r="5396" spans="1:6" hidden="1" x14ac:dyDescent="0.25">
      <c r="A5396" s="14" t="s">
        <v>945</v>
      </c>
      <c r="F5396" t="e">
        <f>VLOOKUP(A5396,#REF!,1,0)</f>
        <v>#REF!</v>
      </c>
    </row>
    <row r="5397" spans="1:6" hidden="1" x14ac:dyDescent="0.25">
      <c r="A5397" s="14" t="s">
        <v>950</v>
      </c>
      <c r="F5397" t="e">
        <f>VLOOKUP(A5397,#REF!,1,0)</f>
        <v>#REF!</v>
      </c>
    </row>
    <row r="5398" spans="1:6" hidden="1" x14ac:dyDescent="0.25">
      <c r="A5398" s="18" t="s">
        <v>944</v>
      </c>
      <c r="F5398" t="e">
        <f>VLOOKUP(A5398,#REF!,1,0)</f>
        <v>#REF!</v>
      </c>
    </row>
    <row r="5399" spans="1:6" hidden="1" x14ac:dyDescent="0.25">
      <c r="A5399" s="18" t="s">
        <v>944</v>
      </c>
      <c r="F5399" t="e">
        <f>VLOOKUP(A5399,#REF!,1,0)</f>
        <v>#REF!</v>
      </c>
    </row>
    <row r="5400" spans="1:6" hidden="1" x14ac:dyDescent="0.25">
      <c r="A5400" s="14" t="s">
        <v>975</v>
      </c>
      <c r="F5400" t="e">
        <f>VLOOKUP(A5400,#REF!,1,0)</f>
        <v>#REF!</v>
      </c>
    </row>
    <row r="5401" spans="1:6" hidden="1" x14ac:dyDescent="0.25">
      <c r="A5401" s="14" t="s">
        <v>954</v>
      </c>
      <c r="F5401" t="e">
        <f>VLOOKUP(A5401,#REF!,1,0)</f>
        <v>#REF!</v>
      </c>
    </row>
    <row r="5402" spans="1:6" hidden="1" x14ac:dyDescent="0.25">
      <c r="A5402" s="14" t="s">
        <v>954</v>
      </c>
      <c r="F5402" t="e">
        <f>VLOOKUP(A5402,#REF!,1,0)</f>
        <v>#REF!</v>
      </c>
    </row>
    <row r="5403" spans="1:6" hidden="1" x14ac:dyDescent="0.25">
      <c r="A5403" s="14" t="s">
        <v>954</v>
      </c>
      <c r="F5403" t="e">
        <f>VLOOKUP(A5403,#REF!,1,0)</f>
        <v>#REF!</v>
      </c>
    </row>
    <row r="5404" spans="1:6" hidden="1" x14ac:dyDescent="0.25">
      <c r="A5404" s="14" t="s">
        <v>287</v>
      </c>
      <c r="F5404" t="e">
        <f>VLOOKUP(A5404,#REF!,1,0)</f>
        <v>#REF!</v>
      </c>
    </row>
    <row r="5405" spans="1:6" hidden="1" x14ac:dyDescent="0.25">
      <c r="A5405" s="14" t="s">
        <v>962</v>
      </c>
      <c r="F5405" t="e">
        <f>VLOOKUP(A5405,#REF!,1,0)</f>
        <v>#REF!</v>
      </c>
    </row>
    <row r="5406" spans="1:6" hidden="1" x14ac:dyDescent="0.25">
      <c r="A5406" s="14" t="s">
        <v>948</v>
      </c>
      <c r="F5406" t="e">
        <f>VLOOKUP(A5406,#REF!,1,0)</f>
        <v>#REF!</v>
      </c>
    </row>
    <row r="5407" spans="1:6" hidden="1" x14ac:dyDescent="0.25">
      <c r="A5407" s="14" t="s">
        <v>975</v>
      </c>
      <c r="F5407" t="e">
        <f>VLOOKUP(A5407,#REF!,1,0)</f>
        <v>#REF!</v>
      </c>
    </row>
    <row r="5408" spans="1:6" hidden="1" x14ac:dyDescent="0.25">
      <c r="A5408" s="14" t="s">
        <v>953</v>
      </c>
      <c r="F5408" t="e">
        <f>VLOOKUP(A5408,#REF!,1,0)</f>
        <v>#REF!</v>
      </c>
    </row>
    <row r="5409" spans="1:6" hidden="1" x14ac:dyDescent="0.25">
      <c r="A5409" s="14" t="s">
        <v>972</v>
      </c>
      <c r="F5409" t="e">
        <f>VLOOKUP(A5409,#REF!,1,0)</f>
        <v>#REF!</v>
      </c>
    </row>
    <row r="5410" spans="1:6" hidden="1" x14ac:dyDescent="0.25">
      <c r="A5410" s="14" t="s">
        <v>972</v>
      </c>
      <c r="F5410" t="e">
        <f>VLOOKUP(A5410,#REF!,1,0)</f>
        <v>#REF!</v>
      </c>
    </row>
    <row r="5411" spans="1:6" hidden="1" x14ac:dyDescent="0.25">
      <c r="A5411" s="14" t="s">
        <v>945</v>
      </c>
      <c r="F5411" t="e">
        <f>VLOOKUP(A5411,#REF!,1,0)</f>
        <v>#REF!</v>
      </c>
    </row>
    <row r="5412" spans="1:6" hidden="1" x14ac:dyDescent="0.25">
      <c r="A5412" s="14" t="s">
        <v>943</v>
      </c>
      <c r="F5412" t="e">
        <f>VLOOKUP(A5412,#REF!,1,0)</f>
        <v>#REF!</v>
      </c>
    </row>
    <row r="5413" spans="1:6" hidden="1" x14ac:dyDescent="0.25">
      <c r="A5413" s="14" t="s">
        <v>940</v>
      </c>
      <c r="F5413" t="e">
        <f>VLOOKUP(A5413,#REF!,1,0)</f>
        <v>#REF!</v>
      </c>
    </row>
    <row r="5414" spans="1:6" hidden="1" x14ac:dyDescent="0.25">
      <c r="A5414" s="14" t="s">
        <v>942</v>
      </c>
      <c r="F5414" t="e">
        <f>VLOOKUP(A5414,#REF!,1,0)</f>
        <v>#REF!</v>
      </c>
    </row>
    <row r="5415" spans="1:6" hidden="1" x14ac:dyDescent="0.25">
      <c r="A5415" s="14" t="s">
        <v>970</v>
      </c>
      <c r="F5415" t="e">
        <f>VLOOKUP(A5415,#REF!,1,0)</f>
        <v>#REF!</v>
      </c>
    </row>
    <row r="5416" spans="1:6" hidden="1" x14ac:dyDescent="0.25">
      <c r="A5416" s="18" t="s">
        <v>944</v>
      </c>
      <c r="F5416" t="e">
        <f>VLOOKUP(A5416,#REF!,1,0)</f>
        <v>#REF!</v>
      </c>
    </row>
    <row r="5417" spans="1:6" hidden="1" x14ac:dyDescent="0.25">
      <c r="A5417" s="14" t="s">
        <v>970</v>
      </c>
      <c r="F5417" t="e">
        <f>VLOOKUP(A5417,#REF!,1,0)</f>
        <v>#REF!</v>
      </c>
    </row>
    <row r="5418" spans="1:6" hidden="1" x14ac:dyDescent="0.25">
      <c r="A5418" s="14" t="s">
        <v>970</v>
      </c>
      <c r="F5418" t="e">
        <f>VLOOKUP(A5418,#REF!,1,0)</f>
        <v>#REF!</v>
      </c>
    </row>
    <row r="5419" spans="1:6" hidden="1" x14ac:dyDescent="0.25">
      <c r="A5419" s="14" t="s">
        <v>970</v>
      </c>
      <c r="F5419" t="e">
        <f>VLOOKUP(A5419,#REF!,1,0)</f>
        <v>#REF!</v>
      </c>
    </row>
    <row r="5420" spans="1:6" hidden="1" x14ac:dyDescent="0.25">
      <c r="A5420" s="14" t="s">
        <v>945</v>
      </c>
      <c r="F5420" t="e">
        <f>VLOOKUP(A5420,#REF!,1,0)</f>
        <v>#REF!</v>
      </c>
    </row>
    <row r="5421" spans="1:6" hidden="1" x14ac:dyDescent="0.25">
      <c r="A5421" s="14" t="s">
        <v>972</v>
      </c>
      <c r="F5421" t="e">
        <f>VLOOKUP(A5421,#REF!,1,0)</f>
        <v>#REF!</v>
      </c>
    </row>
    <row r="5422" spans="1:6" hidden="1" x14ac:dyDescent="0.25">
      <c r="A5422" s="14" t="s">
        <v>972</v>
      </c>
      <c r="F5422" t="e">
        <f>VLOOKUP(A5422,#REF!,1,0)</f>
        <v>#REF!</v>
      </c>
    </row>
    <row r="5423" spans="1:6" hidden="1" x14ac:dyDescent="0.25">
      <c r="A5423" s="14" t="s">
        <v>972</v>
      </c>
      <c r="F5423" t="e">
        <f>VLOOKUP(A5423,#REF!,1,0)</f>
        <v>#REF!</v>
      </c>
    </row>
    <row r="5424" spans="1:6" hidden="1" x14ac:dyDescent="0.25">
      <c r="A5424" s="14" t="s">
        <v>955</v>
      </c>
      <c r="F5424" t="e">
        <f>VLOOKUP(A5424,#REF!,1,0)</f>
        <v>#REF!</v>
      </c>
    </row>
    <row r="5425" spans="1:6" hidden="1" x14ac:dyDescent="0.25">
      <c r="A5425" s="14" t="s">
        <v>941</v>
      </c>
      <c r="F5425" t="e">
        <f>VLOOKUP(A5425,#REF!,1,0)</f>
        <v>#REF!</v>
      </c>
    </row>
    <row r="5426" spans="1:6" hidden="1" x14ac:dyDescent="0.25">
      <c r="A5426" s="14" t="s">
        <v>288</v>
      </c>
      <c r="F5426" t="e">
        <f>VLOOKUP(A5426,#REF!,1,0)</f>
        <v>#REF!</v>
      </c>
    </row>
    <row r="5427" spans="1:6" hidden="1" x14ac:dyDescent="0.25">
      <c r="A5427" s="14" t="s">
        <v>975</v>
      </c>
      <c r="F5427" t="e">
        <f>VLOOKUP(A5427,#REF!,1,0)</f>
        <v>#REF!</v>
      </c>
    </row>
    <row r="5428" spans="1:6" hidden="1" x14ac:dyDescent="0.25">
      <c r="A5428" s="14" t="s">
        <v>975</v>
      </c>
      <c r="F5428" t="e">
        <f>VLOOKUP(A5428,#REF!,1,0)</f>
        <v>#REF!</v>
      </c>
    </row>
    <row r="5429" spans="1:6" hidden="1" x14ac:dyDescent="0.25">
      <c r="A5429" s="14" t="s">
        <v>968</v>
      </c>
      <c r="F5429" t="e">
        <f>VLOOKUP(A5429,#REF!,1,0)</f>
        <v>#REF!</v>
      </c>
    </row>
    <row r="5430" spans="1:6" hidden="1" x14ac:dyDescent="0.25">
      <c r="A5430" s="14" t="s">
        <v>972</v>
      </c>
      <c r="F5430" t="e">
        <f>VLOOKUP(A5430,#REF!,1,0)</f>
        <v>#REF!</v>
      </c>
    </row>
    <row r="5431" spans="1:6" hidden="1" x14ac:dyDescent="0.25">
      <c r="A5431" s="14" t="s">
        <v>941</v>
      </c>
      <c r="F5431" t="e">
        <f>VLOOKUP(A5431,#REF!,1,0)</f>
        <v>#REF!</v>
      </c>
    </row>
    <row r="5432" spans="1:6" hidden="1" x14ac:dyDescent="0.25">
      <c r="A5432" s="14" t="s">
        <v>941</v>
      </c>
      <c r="F5432" t="e">
        <f>VLOOKUP(A5432,#REF!,1,0)</f>
        <v>#REF!</v>
      </c>
    </row>
    <row r="5433" spans="1:6" hidden="1" x14ac:dyDescent="0.25">
      <c r="A5433" s="14" t="s">
        <v>941</v>
      </c>
      <c r="F5433" t="e">
        <f>VLOOKUP(A5433,#REF!,1,0)</f>
        <v>#REF!</v>
      </c>
    </row>
    <row r="5434" spans="1:6" hidden="1" x14ac:dyDescent="0.25">
      <c r="A5434" s="14" t="s">
        <v>970</v>
      </c>
      <c r="F5434" t="e">
        <f>VLOOKUP(A5434,#REF!,1,0)</f>
        <v>#REF!</v>
      </c>
    </row>
    <row r="5435" spans="1:6" hidden="1" x14ac:dyDescent="0.25">
      <c r="A5435" s="14" t="s">
        <v>972</v>
      </c>
      <c r="F5435" t="e">
        <f>VLOOKUP(A5435,#REF!,1,0)</f>
        <v>#REF!</v>
      </c>
    </row>
    <row r="5436" spans="1:6" hidden="1" x14ac:dyDescent="0.25">
      <c r="A5436" s="14" t="s">
        <v>970</v>
      </c>
      <c r="F5436" t="e">
        <f>VLOOKUP(A5436,#REF!,1,0)</f>
        <v>#REF!</v>
      </c>
    </row>
    <row r="5437" spans="1:6" hidden="1" x14ac:dyDescent="0.25">
      <c r="A5437" s="14" t="s">
        <v>949</v>
      </c>
      <c r="F5437" t="e">
        <f>VLOOKUP(A5437,#REF!,1,0)</f>
        <v>#REF!</v>
      </c>
    </row>
    <row r="5438" spans="1:6" hidden="1" x14ac:dyDescent="0.25">
      <c r="A5438" s="14" t="s">
        <v>972</v>
      </c>
      <c r="F5438" t="e">
        <f>VLOOKUP(A5438,#REF!,1,0)</f>
        <v>#REF!</v>
      </c>
    </row>
    <row r="5439" spans="1:6" hidden="1" x14ac:dyDescent="0.25">
      <c r="A5439" s="14" t="s">
        <v>947</v>
      </c>
      <c r="F5439" t="e">
        <f>VLOOKUP(A5439,#REF!,1,0)</f>
        <v>#REF!</v>
      </c>
    </row>
    <row r="5440" spans="1:6" hidden="1" x14ac:dyDescent="0.25">
      <c r="A5440" s="14" t="s">
        <v>956</v>
      </c>
      <c r="F5440" t="e">
        <f>VLOOKUP(A5440,#REF!,1,0)</f>
        <v>#REF!</v>
      </c>
    </row>
    <row r="5441" spans="1:6" hidden="1" x14ac:dyDescent="0.25">
      <c r="A5441" s="18" t="s">
        <v>944</v>
      </c>
      <c r="F5441" t="e">
        <f>VLOOKUP(A5441,#REF!,1,0)</f>
        <v>#REF!</v>
      </c>
    </row>
    <row r="5442" spans="1:6" hidden="1" x14ac:dyDescent="0.25">
      <c r="A5442" s="18" t="s">
        <v>944</v>
      </c>
      <c r="F5442" t="e">
        <f>VLOOKUP(A5442,#REF!,1,0)</f>
        <v>#REF!</v>
      </c>
    </row>
    <row r="5443" spans="1:6" hidden="1" x14ac:dyDescent="0.25">
      <c r="A5443" s="18" t="s">
        <v>944</v>
      </c>
      <c r="F5443" t="e">
        <f>VLOOKUP(A5443,#REF!,1,0)</f>
        <v>#REF!</v>
      </c>
    </row>
    <row r="5444" spans="1:6" hidden="1" x14ac:dyDescent="0.25">
      <c r="A5444" s="18" t="s">
        <v>944</v>
      </c>
      <c r="F5444" t="e">
        <f>VLOOKUP(A5444,#REF!,1,0)</f>
        <v>#REF!</v>
      </c>
    </row>
    <row r="5445" spans="1:6" hidden="1" x14ac:dyDescent="0.25">
      <c r="A5445" s="18" t="s">
        <v>944</v>
      </c>
      <c r="F5445" t="e">
        <f>VLOOKUP(A5445,#REF!,1,0)</f>
        <v>#REF!</v>
      </c>
    </row>
    <row r="5446" spans="1:6" hidden="1" x14ac:dyDescent="0.25">
      <c r="A5446" s="14" t="s">
        <v>940</v>
      </c>
      <c r="F5446" t="e">
        <f>VLOOKUP(A5446,#REF!,1,0)</f>
        <v>#REF!</v>
      </c>
    </row>
    <row r="5447" spans="1:6" hidden="1" x14ac:dyDescent="0.25">
      <c r="A5447" s="14" t="s">
        <v>940</v>
      </c>
      <c r="F5447" t="e">
        <f>VLOOKUP(A5447,#REF!,1,0)</f>
        <v>#REF!</v>
      </c>
    </row>
    <row r="5448" spans="1:6" hidden="1" x14ac:dyDescent="0.25">
      <c r="A5448" s="14" t="s">
        <v>940</v>
      </c>
      <c r="F5448" t="e">
        <f>VLOOKUP(A5448,#REF!,1,0)</f>
        <v>#REF!</v>
      </c>
    </row>
    <row r="5449" spans="1:6" hidden="1" x14ac:dyDescent="0.25">
      <c r="A5449" s="14" t="s">
        <v>968</v>
      </c>
      <c r="F5449" t="e">
        <f>VLOOKUP(A5449,#REF!,1,0)</f>
        <v>#REF!</v>
      </c>
    </row>
    <row r="5450" spans="1:6" hidden="1" x14ac:dyDescent="0.25">
      <c r="A5450" s="14" t="s">
        <v>283</v>
      </c>
      <c r="F5450" t="e">
        <f>VLOOKUP(A5450,#REF!,1,0)</f>
        <v>#REF!</v>
      </c>
    </row>
    <row r="5451" spans="1:6" hidden="1" x14ac:dyDescent="0.25">
      <c r="A5451" s="14" t="s">
        <v>283</v>
      </c>
      <c r="F5451" t="e">
        <f>VLOOKUP(A5451,#REF!,1,0)</f>
        <v>#REF!</v>
      </c>
    </row>
    <row r="5452" spans="1:6" hidden="1" x14ac:dyDescent="0.25">
      <c r="A5452" s="14" t="s">
        <v>951</v>
      </c>
      <c r="F5452" t="e">
        <f>VLOOKUP(A5452,#REF!,1,0)</f>
        <v>#REF!</v>
      </c>
    </row>
    <row r="5453" spans="1:6" hidden="1" x14ac:dyDescent="0.25">
      <c r="A5453" s="14" t="s">
        <v>955</v>
      </c>
      <c r="F5453" t="e">
        <f>VLOOKUP(A5453,#REF!,1,0)</f>
        <v>#REF!</v>
      </c>
    </row>
    <row r="5454" spans="1:6" hidden="1" x14ac:dyDescent="0.25">
      <c r="A5454" s="14" t="s">
        <v>596</v>
      </c>
      <c r="F5454" t="e">
        <f>VLOOKUP(A5454,#REF!,1,0)</f>
        <v>#REF!</v>
      </c>
    </row>
    <row r="5455" spans="1:6" hidden="1" x14ac:dyDescent="0.25">
      <c r="A5455" s="14" t="s">
        <v>596</v>
      </c>
      <c r="F5455" t="e">
        <f>VLOOKUP(A5455,#REF!,1,0)</f>
        <v>#REF!</v>
      </c>
    </row>
    <row r="5456" spans="1:6" hidden="1" x14ac:dyDescent="0.25">
      <c r="A5456" s="14" t="s">
        <v>596</v>
      </c>
      <c r="F5456" t="e">
        <f>VLOOKUP(A5456,#REF!,1,0)</f>
        <v>#REF!</v>
      </c>
    </row>
    <row r="5457" spans="1:6" hidden="1" x14ac:dyDescent="0.25">
      <c r="A5457" s="14" t="s">
        <v>596</v>
      </c>
      <c r="F5457" t="e">
        <f>VLOOKUP(A5457,#REF!,1,0)</f>
        <v>#REF!</v>
      </c>
    </row>
    <row r="5458" spans="1:6" hidden="1" x14ac:dyDescent="0.25">
      <c r="A5458" s="14" t="s">
        <v>596</v>
      </c>
      <c r="F5458" t="e">
        <f>VLOOKUP(A5458,#REF!,1,0)</f>
        <v>#REF!</v>
      </c>
    </row>
    <row r="5459" spans="1:6" hidden="1" x14ac:dyDescent="0.25">
      <c r="A5459" s="14" t="s">
        <v>596</v>
      </c>
      <c r="F5459" t="e">
        <f>VLOOKUP(A5459,#REF!,1,0)</f>
        <v>#REF!</v>
      </c>
    </row>
    <row r="5460" spans="1:6" hidden="1" x14ac:dyDescent="0.25">
      <c r="A5460" s="14" t="s">
        <v>596</v>
      </c>
      <c r="F5460" t="e">
        <f>VLOOKUP(A5460,#REF!,1,0)</f>
        <v>#REF!</v>
      </c>
    </row>
    <row r="5461" spans="1:6" hidden="1" x14ac:dyDescent="0.25">
      <c r="A5461" s="14" t="s">
        <v>596</v>
      </c>
      <c r="F5461" t="e">
        <f>VLOOKUP(A5461,#REF!,1,0)</f>
        <v>#REF!</v>
      </c>
    </row>
    <row r="5462" spans="1:6" hidden="1" x14ac:dyDescent="0.25">
      <c r="A5462" s="14" t="s">
        <v>596</v>
      </c>
      <c r="F5462" t="e">
        <f>VLOOKUP(A5462,#REF!,1,0)</f>
        <v>#REF!</v>
      </c>
    </row>
    <row r="5463" spans="1:6" hidden="1" x14ac:dyDescent="0.25">
      <c r="A5463" s="14" t="s">
        <v>596</v>
      </c>
      <c r="F5463" t="e">
        <f>VLOOKUP(A5463,#REF!,1,0)</f>
        <v>#REF!</v>
      </c>
    </row>
    <row r="5464" spans="1:6" hidden="1" x14ac:dyDescent="0.25">
      <c r="A5464" s="14" t="s">
        <v>596</v>
      </c>
      <c r="F5464" t="e">
        <f>VLOOKUP(A5464,#REF!,1,0)</f>
        <v>#REF!</v>
      </c>
    </row>
    <row r="5465" spans="1:6" hidden="1" x14ac:dyDescent="0.25">
      <c r="A5465" s="14" t="s">
        <v>596</v>
      </c>
      <c r="F5465" t="e">
        <f>VLOOKUP(A5465,#REF!,1,0)</f>
        <v>#REF!</v>
      </c>
    </row>
    <row r="5466" spans="1:6" hidden="1" x14ac:dyDescent="0.25">
      <c r="A5466" s="14" t="s">
        <v>596</v>
      </c>
      <c r="F5466" t="e">
        <f>VLOOKUP(A5466,#REF!,1,0)</f>
        <v>#REF!</v>
      </c>
    </row>
    <row r="5467" spans="1:6" hidden="1" x14ac:dyDescent="0.25">
      <c r="A5467" s="14" t="s">
        <v>596</v>
      </c>
      <c r="F5467" t="e">
        <f>VLOOKUP(A5467,#REF!,1,0)</f>
        <v>#REF!</v>
      </c>
    </row>
    <row r="5468" spans="1:6" hidden="1" x14ac:dyDescent="0.25">
      <c r="A5468" s="14" t="s">
        <v>596</v>
      </c>
      <c r="F5468" t="e">
        <f>VLOOKUP(A5468,#REF!,1,0)</f>
        <v>#REF!</v>
      </c>
    </row>
    <row r="5469" spans="1:6" hidden="1" x14ac:dyDescent="0.25">
      <c r="A5469" s="14" t="s">
        <v>596</v>
      </c>
      <c r="F5469" t="e">
        <f>VLOOKUP(A5469,#REF!,1,0)</f>
        <v>#REF!</v>
      </c>
    </row>
    <row r="5470" spans="1:6" hidden="1" x14ac:dyDescent="0.25">
      <c r="A5470" s="14" t="s">
        <v>596</v>
      </c>
      <c r="F5470" t="e">
        <f>VLOOKUP(A5470,#REF!,1,0)</f>
        <v>#REF!</v>
      </c>
    </row>
    <row r="5471" spans="1:6" hidden="1" x14ac:dyDescent="0.25">
      <c r="A5471" s="14" t="s">
        <v>596</v>
      </c>
      <c r="F5471" t="e">
        <f>VLOOKUP(A5471,#REF!,1,0)</f>
        <v>#REF!</v>
      </c>
    </row>
    <row r="5472" spans="1:6" hidden="1" x14ac:dyDescent="0.25">
      <c r="A5472" s="14" t="s">
        <v>596</v>
      </c>
      <c r="F5472" t="e">
        <f>VLOOKUP(A5472,#REF!,1,0)</f>
        <v>#REF!</v>
      </c>
    </row>
    <row r="5473" spans="1:6" hidden="1" x14ac:dyDescent="0.25">
      <c r="A5473" s="14" t="s">
        <v>596</v>
      </c>
      <c r="F5473" t="e">
        <f>VLOOKUP(A5473,#REF!,1,0)</f>
        <v>#REF!</v>
      </c>
    </row>
    <row r="5474" spans="1:6" hidden="1" x14ac:dyDescent="0.25">
      <c r="A5474" s="14" t="s">
        <v>596</v>
      </c>
      <c r="F5474" t="e">
        <f>VLOOKUP(A5474,#REF!,1,0)</f>
        <v>#REF!</v>
      </c>
    </row>
    <row r="5475" spans="1:6" hidden="1" x14ac:dyDescent="0.25">
      <c r="A5475" s="14" t="s">
        <v>596</v>
      </c>
      <c r="F5475" t="e">
        <f>VLOOKUP(A5475,#REF!,1,0)</f>
        <v>#REF!</v>
      </c>
    </row>
    <row r="5476" spans="1:6" hidden="1" x14ac:dyDescent="0.25">
      <c r="A5476" s="14" t="s">
        <v>596</v>
      </c>
      <c r="F5476" t="e">
        <f>VLOOKUP(A5476,#REF!,1,0)</f>
        <v>#REF!</v>
      </c>
    </row>
    <row r="5477" spans="1:6" hidden="1" x14ac:dyDescent="0.25">
      <c r="A5477" s="14" t="s">
        <v>596</v>
      </c>
      <c r="F5477" t="e">
        <f>VLOOKUP(A5477,#REF!,1,0)</f>
        <v>#REF!</v>
      </c>
    </row>
    <row r="5478" spans="1:6" hidden="1" x14ac:dyDescent="0.25">
      <c r="A5478" s="14" t="s">
        <v>596</v>
      </c>
      <c r="F5478" t="e">
        <f>VLOOKUP(A5478,#REF!,1,0)</f>
        <v>#REF!</v>
      </c>
    </row>
    <row r="5479" spans="1:6" hidden="1" x14ac:dyDescent="0.25">
      <c r="A5479" s="14" t="s">
        <v>596</v>
      </c>
      <c r="F5479" t="e">
        <f>VLOOKUP(A5479,#REF!,1,0)</f>
        <v>#REF!</v>
      </c>
    </row>
    <row r="5480" spans="1:6" hidden="1" x14ac:dyDescent="0.25">
      <c r="A5480" s="14" t="s">
        <v>596</v>
      </c>
      <c r="F5480" t="e">
        <f>VLOOKUP(A5480,#REF!,1,0)</f>
        <v>#REF!</v>
      </c>
    </row>
    <row r="5481" spans="1:6" hidden="1" x14ac:dyDescent="0.25">
      <c r="A5481" s="14" t="s">
        <v>596</v>
      </c>
      <c r="F5481" t="e">
        <f>VLOOKUP(A5481,#REF!,1,0)</f>
        <v>#REF!</v>
      </c>
    </row>
    <row r="5482" spans="1:6" hidden="1" x14ac:dyDescent="0.25">
      <c r="A5482" s="14" t="s">
        <v>596</v>
      </c>
      <c r="F5482" t="e">
        <f>VLOOKUP(A5482,#REF!,1,0)</f>
        <v>#REF!</v>
      </c>
    </row>
    <row r="5483" spans="1:6" hidden="1" x14ac:dyDescent="0.25">
      <c r="A5483" s="14" t="s">
        <v>596</v>
      </c>
      <c r="F5483" t="e">
        <f>VLOOKUP(A5483,#REF!,1,0)</f>
        <v>#REF!</v>
      </c>
    </row>
    <row r="5484" spans="1:6" hidden="1" x14ac:dyDescent="0.25">
      <c r="A5484" s="14" t="s">
        <v>596</v>
      </c>
      <c r="F5484" t="e">
        <f>VLOOKUP(A5484,#REF!,1,0)</f>
        <v>#REF!</v>
      </c>
    </row>
    <row r="5485" spans="1:6" hidden="1" x14ac:dyDescent="0.25">
      <c r="A5485" s="14" t="s">
        <v>596</v>
      </c>
      <c r="F5485" t="e">
        <f>VLOOKUP(A5485,#REF!,1,0)</f>
        <v>#REF!</v>
      </c>
    </row>
    <row r="5486" spans="1:6" hidden="1" x14ac:dyDescent="0.25">
      <c r="A5486" s="14" t="s">
        <v>596</v>
      </c>
      <c r="F5486" t="e">
        <f>VLOOKUP(A5486,#REF!,1,0)</f>
        <v>#REF!</v>
      </c>
    </row>
    <row r="5487" spans="1:6" hidden="1" x14ac:dyDescent="0.25">
      <c r="A5487" s="14" t="s">
        <v>596</v>
      </c>
      <c r="F5487" t="e">
        <f>VLOOKUP(A5487,#REF!,1,0)</f>
        <v>#REF!</v>
      </c>
    </row>
    <row r="5488" spans="1:6" hidden="1" x14ac:dyDescent="0.25">
      <c r="A5488" s="14" t="s">
        <v>596</v>
      </c>
      <c r="F5488" t="e">
        <f>VLOOKUP(A5488,#REF!,1,0)</f>
        <v>#REF!</v>
      </c>
    </row>
    <row r="5489" spans="1:6" hidden="1" x14ac:dyDescent="0.25">
      <c r="A5489" s="14" t="s">
        <v>596</v>
      </c>
      <c r="F5489" t="e">
        <f>VLOOKUP(A5489,#REF!,1,0)</f>
        <v>#REF!</v>
      </c>
    </row>
    <row r="5490" spans="1:6" hidden="1" x14ac:dyDescent="0.25">
      <c r="A5490" s="14" t="s">
        <v>596</v>
      </c>
      <c r="F5490" t="e">
        <f>VLOOKUP(A5490,#REF!,1,0)</f>
        <v>#REF!</v>
      </c>
    </row>
    <row r="5491" spans="1:6" hidden="1" x14ac:dyDescent="0.25">
      <c r="A5491" s="14" t="s">
        <v>596</v>
      </c>
      <c r="F5491" t="e">
        <f>VLOOKUP(A5491,#REF!,1,0)</f>
        <v>#REF!</v>
      </c>
    </row>
    <row r="5492" spans="1:6" hidden="1" x14ac:dyDescent="0.25">
      <c r="A5492" s="14" t="s">
        <v>596</v>
      </c>
      <c r="F5492" t="e">
        <f>VLOOKUP(A5492,#REF!,1,0)</f>
        <v>#REF!</v>
      </c>
    </row>
    <row r="5493" spans="1:6" hidden="1" x14ac:dyDescent="0.25">
      <c r="A5493" s="14" t="s">
        <v>596</v>
      </c>
      <c r="F5493" t="e">
        <f>VLOOKUP(A5493,#REF!,1,0)</f>
        <v>#REF!</v>
      </c>
    </row>
    <row r="5494" spans="1:6" hidden="1" x14ac:dyDescent="0.25">
      <c r="A5494" s="14" t="s">
        <v>596</v>
      </c>
      <c r="F5494" t="e">
        <f>VLOOKUP(A5494,#REF!,1,0)</f>
        <v>#REF!</v>
      </c>
    </row>
    <row r="5495" spans="1:6" hidden="1" x14ac:dyDescent="0.25">
      <c r="A5495" s="14" t="s">
        <v>596</v>
      </c>
      <c r="F5495" t="e">
        <f>VLOOKUP(A5495,#REF!,1,0)</f>
        <v>#REF!</v>
      </c>
    </row>
    <row r="5496" spans="1:6" hidden="1" x14ac:dyDescent="0.25">
      <c r="A5496" s="14" t="s">
        <v>596</v>
      </c>
      <c r="F5496" t="e">
        <f>VLOOKUP(A5496,#REF!,1,0)</f>
        <v>#REF!</v>
      </c>
    </row>
    <row r="5497" spans="1:6" hidden="1" x14ac:dyDescent="0.25">
      <c r="A5497" s="14" t="s">
        <v>596</v>
      </c>
      <c r="F5497" t="e">
        <f>VLOOKUP(A5497,#REF!,1,0)</f>
        <v>#REF!</v>
      </c>
    </row>
    <row r="5498" spans="1:6" hidden="1" x14ac:dyDescent="0.25">
      <c r="A5498" s="14" t="s">
        <v>596</v>
      </c>
      <c r="F5498" t="e">
        <f>VLOOKUP(A5498,#REF!,1,0)</f>
        <v>#REF!</v>
      </c>
    </row>
    <row r="5499" spans="1:6" hidden="1" x14ac:dyDescent="0.25">
      <c r="A5499" s="14" t="s">
        <v>596</v>
      </c>
      <c r="F5499" t="e">
        <f>VLOOKUP(A5499,#REF!,1,0)</f>
        <v>#REF!</v>
      </c>
    </row>
    <row r="5500" spans="1:6" hidden="1" x14ac:dyDescent="0.25">
      <c r="A5500" s="14" t="s">
        <v>596</v>
      </c>
      <c r="F5500" t="e">
        <f>VLOOKUP(A5500,#REF!,1,0)</f>
        <v>#REF!</v>
      </c>
    </row>
    <row r="5501" spans="1:6" hidden="1" x14ac:dyDescent="0.25">
      <c r="A5501" s="14" t="s">
        <v>596</v>
      </c>
      <c r="F5501" t="e">
        <f>VLOOKUP(A5501,#REF!,1,0)</f>
        <v>#REF!</v>
      </c>
    </row>
    <row r="5502" spans="1:6" hidden="1" x14ac:dyDescent="0.25">
      <c r="A5502" s="14" t="s">
        <v>596</v>
      </c>
      <c r="F5502" t="e">
        <f>VLOOKUP(A5502,#REF!,1,0)</f>
        <v>#REF!</v>
      </c>
    </row>
    <row r="5503" spans="1:6" hidden="1" x14ac:dyDescent="0.25">
      <c r="A5503" s="14" t="s">
        <v>596</v>
      </c>
      <c r="F5503" t="e">
        <f>VLOOKUP(A5503,#REF!,1,0)</f>
        <v>#REF!</v>
      </c>
    </row>
    <row r="5504" spans="1:6" hidden="1" x14ac:dyDescent="0.25">
      <c r="A5504" s="14" t="s">
        <v>596</v>
      </c>
      <c r="F5504" t="e">
        <f>VLOOKUP(A5504,#REF!,1,0)</f>
        <v>#REF!</v>
      </c>
    </row>
    <row r="5505" spans="1:6" hidden="1" x14ac:dyDescent="0.25">
      <c r="A5505" s="14" t="s">
        <v>596</v>
      </c>
      <c r="F5505" t="e">
        <f>VLOOKUP(A5505,#REF!,1,0)</f>
        <v>#REF!</v>
      </c>
    </row>
    <row r="5506" spans="1:6" hidden="1" x14ac:dyDescent="0.25">
      <c r="A5506" s="14" t="s">
        <v>596</v>
      </c>
      <c r="F5506" t="e">
        <f>VLOOKUP(A5506,#REF!,1,0)</f>
        <v>#REF!</v>
      </c>
    </row>
    <row r="5507" spans="1:6" hidden="1" x14ac:dyDescent="0.25">
      <c r="A5507" s="14" t="s">
        <v>596</v>
      </c>
      <c r="F5507" t="e">
        <f>VLOOKUP(A5507,#REF!,1,0)</f>
        <v>#REF!</v>
      </c>
    </row>
    <row r="5508" spans="1:6" hidden="1" x14ac:dyDescent="0.25">
      <c r="A5508" s="14" t="s">
        <v>952</v>
      </c>
      <c r="F5508" t="e">
        <f>VLOOKUP(A5508,#REF!,1,0)</f>
        <v>#REF!</v>
      </c>
    </row>
    <row r="5509" spans="1:6" hidden="1" x14ac:dyDescent="0.25">
      <c r="A5509" s="14" t="s">
        <v>970</v>
      </c>
      <c r="F5509" t="e">
        <f>VLOOKUP(A5509,#REF!,1,0)</f>
        <v>#REF!</v>
      </c>
    </row>
    <row r="5510" spans="1:6" hidden="1" x14ac:dyDescent="0.25">
      <c r="A5510" s="14" t="s">
        <v>285</v>
      </c>
      <c r="F5510" t="e">
        <f>VLOOKUP(A5510,#REF!,1,0)</f>
        <v>#REF!</v>
      </c>
    </row>
    <row r="5511" spans="1:6" hidden="1" x14ac:dyDescent="0.25">
      <c r="A5511" s="14" t="s">
        <v>946</v>
      </c>
      <c r="F5511" t="e">
        <f>VLOOKUP(A5511,#REF!,1,0)</f>
        <v>#REF!</v>
      </c>
    </row>
    <row r="5512" spans="1:6" hidden="1" x14ac:dyDescent="0.25">
      <c r="A5512" s="14" t="s">
        <v>946</v>
      </c>
      <c r="F5512" t="e">
        <f>VLOOKUP(A5512,#REF!,1,0)</f>
        <v>#REF!</v>
      </c>
    </row>
    <row r="5513" spans="1:6" hidden="1" x14ac:dyDescent="0.25">
      <c r="A5513" s="14" t="s">
        <v>946</v>
      </c>
      <c r="F5513" t="e">
        <f>VLOOKUP(A5513,#REF!,1,0)</f>
        <v>#REF!</v>
      </c>
    </row>
    <row r="5514" spans="1:6" hidden="1" x14ac:dyDescent="0.25">
      <c r="A5514" s="14" t="s">
        <v>946</v>
      </c>
      <c r="F5514" t="e">
        <f>VLOOKUP(A5514,#REF!,1,0)</f>
        <v>#REF!</v>
      </c>
    </row>
    <row r="5515" spans="1:6" hidden="1" x14ac:dyDescent="0.25">
      <c r="A5515" s="14" t="s">
        <v>946</v>
      </c>
      <c r="F5515" t="e">
        <f>VLOOKUP(A5515,#REF!,1,0)</f>
        <v>#REF!</v>
      </c>
    </row>
    <row r="5516" spans="1:6" hidden="1" x14ac:dyDescent="0.25">
      <c r="A5516" s="14" t="s">
        <v>288</v>
      </c>
      <c r="F5516" t="e">
        <f>VLOOKUP(A5516,#REF!,1,0)</f>
        <v>#REF!</v>
      </c>
    </row>
    <row r="5517" spans="1:6" hidden="1" x14ac:dyDescent="0.25">
      <c r="A5517" s="14" t="s">
        <v>946</v>
      </c>
      <c r="F5517" t="e">
        <f>VLOOKUP(A5517,#REF!,1,0)</f>
        <v>#REF!</v>
      </c>
    </row>
    <row r="5518" spans="1:6" hidden="1" x14ac:dyDescent="0.25">
      <c r="A5518" s="14" t="s">
        <v>946</v>
      </c>
      <c r="F5518" t="e">
        <f>VLOOKUP(A5518,#REF!,1,0)</f>
        <v>#REF!</v>
      </c>
    </row>
    <row r="5519" spans="1:6" hidden="1" x14ac:dyDescent="0.25">
      <c r="A5519" s="14" t="s">
        <v>946</v>
      </c>
      <c r="F5519" t="e">
        <f>VLOOKUP(A5519,#REF!,1,0)</f>
        <v>#REF!</v>
      </c>
    </row>
    <row r="5520" spans="1:6" hidden="1" x14ac:dyDescent="0.25">
      <c r="A5520" s="14" t="s">
        <v>972</v>
      </c>
      <c r="F5520" t="e">
        <f>VLOOKUP(A5520,#REF!,1,0)</f>
        <v>#REF!</v>
      </c>
    </row>
    <row r="5521" spans="1:6" hidden="1" x14ac:dyDescent="0.25">
      <c r="A5521" s="14" t="s">
        <v>972</v>
      </c>
      <c r="F5521" t="e">
        <f>VLOOKUP(A5521,#REF!,1,0)</f>
        <v>#REF!</v>
      </c>
    </row>
    <row r="5522" spans="1:6" hidden="1" x14ac:dyDescent="0.25">
      <c r="A5522" s="14" t="s">
        <v>596</v>
      </c>
      <c r="F5522" t="e">
        <f>VLOOKUP(A5522,#REF!,1,0)</f>
        <v>#REF!</v>
      </c>
    </row>
    <row r="5523" spans="1:6" hidden="1" x14ac:dyDescent="0.25">
      <c r="A5523" s="14" t="s">
        <v>940</v>
      </c>
      <c r="F5523" t="e">
        <f>VLOOKUP(A5523,#REF!,1,0)</f>
        <v>#REF!</v>
      </c>
    </row>
    <row r="5524" spans="1:6" hidden="1" x14ac:dyDescent="0.25">
      <c r="A5524" s="14" t="s">
        <v>975</v>
      </c>
      <c r="F5524" t="e">
        <f>VLOOKUP(A5524,#REF!,1,0)</f>
        <v>#REF!</v>
      </c>
    </row>
    <row r="5525" spans="1:6" hidden="1" x14ac:dyDescent="0.25">
      <c r="A5525" s="14" t="s">
        <v>952</v>
      </c>
      <c r="F5525" t="e">
        <f>VLOOKUP(A5525,#REF!,1,0)</f>
        <v>#REF!</v>
      </c>
    </row>
    <row r="5526" spans="1:6" hidden="1" x14ac:dyDescent="0.25">
      <c r="A5526" s="14" t="s">
        <v>974</v>
      </c>
      <c r="F5526" t="e">
        <f>VLOOKUP(A5526,#REF!,1,0)</f>
        <v>#REF!</v>
      </c>
    </row>
    <row r="5527" spans="1:6" hidden="1" x14ac:dyDescent="0.25">
      <c r="A5527" s="14" t="s">
        <v>972</v>
      </c>
      <c r="F5527" t="e">
        <f>VLOOKUP(A5527,#REF!,1,0)</f>
        <v>#REF!</v>
      </c>
    </row>
    <row r="5528" spans="1:6" hidden="1" x14ac:dyDescent="0.25">
      <c r="A5528" s="14" t="s">
        <v>970</v>
      </c>
      <c r="F5528" t="e">
        <f>VLOOKUP(A5528,#REF!,1,0)</f>
        <v>#REF!</v>
      </c>
    </row>
    <row r="5529" spans="1:6" hidden="1" x14ac:dyDescent="0.25">
      <c r="A5529" s="14" t="s">
        <v>950</v>
      </c>
      <c r="F5529" t="e">
        <f>VLOOKUP(A5529,#REF!,1,0)</f>
        <v>#REF!</v>
      </c>
    </row>
    <row r="5530" spans="1:6" hidden="1" x14ac:dyDescent="0.25">
      <c r="A5530" s="14" t="s">
        <v>970</v>
      </c>
      <c r="F5530" t="e">
        <f>VLOOKUP(A5530,#REF!,1,0)</f>
        <v>#REF!</v>
      </c>
    </row>
    <row r="5531" spans="1:6" hidden="1" x14ac:dyDescent="0.25">
      <c r="A5531" s="14" t="s">
        <v>970</v>
      </c>
      <c r="F5531" t="e">
        <f>VLOOKUP(A5531,#REF!,1,0)</f>
        <v>#REF!</v>
      </c>
    </row>
    <row r="5532" spans="1:6" hidden="1" x14ac:dyDescent="0.25">
      <c r="A5532" s="14" t="s">
        <v>972</v>
      </c>
      <c r="F5532" t="e">
        <f>VLOOKUP(A5532,#REF!,1,0)</f>
        <v>#REF!</v>
      </c>
    </row>
    <row r="5533" spans="1:6" hidden="1" x14ac:dyDescent="0.25">
      <c r="A5533" s="14" t="s">
        <v>957</v>
      </c>
      <c r="F5533" t="e">
        <f>VLOOKUP(A5533,#REF!,1,0)</f>
        <v>#REF!</v>
      </c>
    </row>
    <row r="5534" spans="1:6" hidden="1" x14ac:dyDescent="0.25">
      <c r="A5534" s="14" t="s">
        <v>953</v>
      </c>
      <c r="F5534" t="e">
        <f>VLOOKUP(A5534,#REF!,1,0)</f>
        <v>#REF!</v>
      </c>
    </row>
    <row r="5535" spans="1:6" hidden="1" x14ac:dyDescent="0.25">
      <c r="A5535" s="14" t="s">
        <v>972</v>
      </c>
      <c r="F5535" t="e">
        <f>VLOOKUP(A5535,#REF!,1,0)</f>
        <v>#REF!</v>
      </c>
    </row>
    <row r="5536" spans="1:6" hidden="1" x14ac:dyDescent="0.25">
      <c r="A5536" s="14" t="s">
        <v>949</v>
      </c>
      <c r="F5536" t="e">
        <f>VLOOKUP(A5536,#REF!,1,0)</f>
        <v>#REF!</v>
      </c>
    </row>
    <row r="5537" spans="1:6" hidden="1" x14ac:dyDescent="0.25">
      <c r="A5537" s="14" t="s">
        <v>949</v>
      </c>
      <c r="F5537" t="e">
        <f>VLOOKUP(A5537,#REF!,1,0)</f>
        <v>#REF!</v>
      </c>
    </row>
    <row r="5538" spans="1:6" hidden="1" x14ac:dyDescent="0.25">
      <c r="A5538" s="14" t="s">
        <v>949</v>
      </c>
      <c r="F5538" t="e">
        <f>VLOOKUP(A5538,#REF!,1,0)</f>
        <v>#REF!</v>
      </c>
    </row>
    <row r="5539" spans="1:6" hidden="1" x14ac:dyDescent="0.25">
      <c r="A5539" s="14" t="s">
        <v>970</v>
      </c>
      <c r="F5539" t="e">
        <f>VLOOKUP(A5539,#REF!,1,0)</f>
        <v>#REF!</v>
      </c>
    </row>
    <row r="5540" spans="1:6" hidden="1" x14ac:dyDescent="0.25">
      <c r="A5540" s="14" t="s">
        <v>949</v>
      </c>
      <c r="F5540" t="e">
        <f>VLOOKUP(A5540,#REF!,1,0)</f>
        <v>#REF!</v>
      </c>
    </row>
    <row r="5541" spans="1:6" hidden="1" x14ac:dyDescent="0.25">
      <c r="A5541" s="14" t="s">
        <v>949</v>
      </c>
      <c r="F5541" t="e">
        <f>VLOOKUP(A5541,#REF!,1,0)</f>
        <v>#REF!</v>
      </c>
    </row>
    <row r="5542" spans="1:6" hidden="1" x14ac:dyDescent="0.25">
      <c r="A5542" s="14" t="s">
        <v>975</v>
      </c>
      <c r="F5542" t="e">
        <f>VLOOKUP(A5542,#REF!,1,0)</f>
        <v>#REF!</v>
      </c>
    </row>
    <row r="5543" spans="1:6" hidden="1" x14ac:dyDescent="0.25">
      <c r="A5543" s="14" t="s">
        <v>949</v>
      </c>
      <c r="F5543" t="e">
        <f>VLOOKUP(A5543,#REF!,1,0)</f>
        <v>#REF!</v>
      </c>
    </row>
    <row r="5544" spans="1:6" hidden="1" x14ac:dyDescent="0.25">
      <c r="A5544" s="14" t="s">
        <v>970</v>
      </c>
      <c r="F5544" t="e">
        <f>VLOOKUP(A5544,#REF!,1,0)</f>
        <v>#REF!</v>
      </c>
    </row>
    <row r="5545" spans="1:6" hidden="1" x14ac:dyDescent="0.25">
      <c r="A5545" s="14" t="s">
        <v>707</v>
      </c>
      <c r="F5545" t="e">
        <f>VLOOKUP(A5545,#REF!,1,0)</f>
        <v>#REF!</v>
      </c>
    </row>
    <row r="5546" spans="1:6" hidden="1" x14ac:dyDescent="0.25">
      <c r="A5546" s="14" t="s">
        <v>707</v>
      </c>
      <c r="F5546" t="e">
        <f>VLOOKUP(A5546,#REF!,1,0)</f>
        <v>#REF!</v>
      </c>
    </row>
    <row r="5547" spans="1:6" hidden="1" x14ac:dyDescent="0.25">
      <c r="A5547" s="14" t="s">
        <v>975</v>
      </c>
      <c r="F5547" t="e">
        <f>VLOOKUP(A5547,#REF!,1,0)</f>
        <v>#REF!</v>
      </c>
    </row>
    <row r="5548" spans="1:6" hidden="1" x14ac:dyDescent="0.25">
      <c r="A5548" s="14" t="s">
        <v>954</v>
      </c>
      <c r="F5548" t="e">
        <f>VLOOKUP(A5548,#REF!,1,0)</f>
        <v>#REF!</v>
      </c>
    </row>
    <row r="5549" spans="1:6" hidden="1" x14ac:dyDescent="0.25">
      <c r="A5549" s="14" t="s">
        <v>972</v>
      </c>
      <c r="F5549" t="e">
        <f>VLOOKUP(A5549,#REF!,1,0)</f>
        <v>#REF!</v>
      </c>
    </row>
    <row r="5550" spans="1:6" hidden="1" x14ac:dyDescent="0.25">
      <c r="A5550" s="14" t="s">
        <v>949</v>
      </c>
      <c r="F5550" t="e">
        <f>VLOOKUP(A5550,#REF!,1,0)</f>
        <v>#REF!</v>
      </c>
    </row>
    <row r="5551" spans="1:6" hidden="1" x14ac:dyDescent="0.25">
      <c r="A5551" s="14" t="s">
        <v>970</v>
      </c>
      <c r="F5551" t="e">
        <f>VLOOKUP(A5551,#REF!,1,0)</f>
        <v>#REF!</v>
      </c>
    </row>
    <row r="5552" spans="1:6" hidden="1" x14ac:dyDescent="0.25">
      <c r="A5552" s="14" t="s">
        <v>970</v>
      </c>
      <c r="F5552" t="e">
        <f>VLOOKUP(A5552,#REF!,1,0)</f>
        <v>#REF!</v>
      </c>
    </row>
    <row r="5553" spans="1:6" hidden="1" x14ac:dyDescent="0.25">
      <c r="A5553" s="14" t="s">
        <v>970</v>
      </c>
      <c r="F5553" t="e">
        <f>VLOOKUP(A5553,#REF!,1,0)</f>
        <v>#REF!</v>
      </c>
    </row>
    <row r="5554" spans="1:6" hidden="1" x14ac:dyDescent="0.25">
      <c r="A5554" s="14" t="s">
        <v>975</v>
      </c>
      <c r="F5554" t="e">
        <f>VLOOKUP(A5554,#REF!,1,0)</f>
        <v>#REF!</v>
      </c>
    </row>
    <row r="5555" spans="1:6" hidden="1" x14ac:dyDescent="0.25">
      <c r="A5555" s="14" t="s">
        <v>949</v>
      </c>
      <c r="F5555" t="e">
        <f>VLOOKUP(A5555,#REF!,1,0)</f>
        <v>#REF!</v>
      </c>
    </row>
    <row r="5556" spans="1:6" hidden="1" x14ac:dyDescent="0.25">
      <c r="A5556" s="14" t="s">
        <v>970</v>
      </c>
      <c r="F5556" t="e">
        <f>VLOOKUP(A5556,#REF!,1,0)</f>
        <v>#REF!</v>
      </c>
    </row>
    <row r="5557" spans="1:6" hidden="1" x14ac:dyDescent="0.25">
      <c r="A5557" s="14" t="s">
        <v>972</v>
      </c>
      <c r="F5557" t="e">
        <f>VLOOKUP(A5557,#REF!,1,0)</f>
        <v>#REF!</v>
      </c>
    </row>
    <row r="5558" spans="1:6" hidden="1" x14ac:dyDescent="0.25">
      <c r="A5558" s="14" t="s">
        <v>970</v>
      </c>
      <c r="F5558" t="e">
        <f>VLOOKUP(A5558,#REF!,1,0)</f>
        <v>#REF!</v>
      </c>
    </row>
    <row r="5559" spans="1:6" hidden="1" x14ac:dyDescent="0.25">
      <c r="A5559" s="14" t="s">
        <v>731</v>
      </c>
      <c r="F5559" t="e">
        <f>VLOOKUP(A5559,#REF!,1,0)</f>
        <v>#REF!</v>
      </c>
    </row>
    <row r="5560" spans="1:6" hidden="1" x14ac:dyDescent="0.25">
      <c r="A5560" s="14" t="s">
        <v>975</v>
      </c>
      <c r="F5560" t="e">
        <f>VLOOKUP(A5560,#REF!,1,0)</f>
        <v>#REF!</v>
      </c>
    </row>
    <row r="5561" spans="1:6" hidden="1" x14ac:dyDescent="0.25">
      <c r="A5561" s="14" t="s">
        <v>949</v>
      </c>
      <c r="F5561" t="e">
        <f>VLOOKUP(A5561,#REF!,1,0)</f>
        <v>#REF!</v>
      </c>
    </row>
    <row r="5562" spans="1:6" hidden="1" x14ac:dyDescent="0.25">
      <c r="A5562" s="14" t="s">
        <v>949</v>
      </c>
      <c r="F5562" t="e">
        <f>VLOOKUP(A5562,#REF!,1,0)</f>
        <v>#REF!</v>
      </c>
    </row>
    <row r="5563" spans="1:6" hidden="1" x14ac:dyDescent="0.25">
      <c r="A5563" s="14" t="s">
        <v>972</v>
      </c>
      <c r="F5563" t="e">
        <f>VLOOKUP(A5563,#REF!,1,0)</f>
        <v>#REF!</v>
      </c>
    </row>
    <row r="5564" spans="1:6" hidden="1" x14ac:dyDescent="0.25">
      <c r="A5564" s="14" t="s">
        <v>940</v>
      </c>
      <c r="F5564" t="e">
        <f>VLOOKUP(A5564,#REF!,1,0)</f>
        <v>#REF!</v>
      </c>
    </row>
    <row r="5565" spans="1:6" hidden="1" x14ac:dyDescent="0.25">
      <c r="A5565" s="14" t="s">
        <v>950</v>
      </c>
      <c r="F5565" t="e">
        <f>VLOOKUP(A5565,#REF!,1,0)</f>
        <v>#REF!</v>
      </c>
    </row>
    <row r="5566" spans="1:6" hidden="1" x14ac:dyDescent="0.25">
      <c r="A5566" s="14" t="s">
        <v>940</v>
      </c>
      <c r="F5566" t="e">
        <f>VLOOKUP(A5566,#REF!,1,0)</f>
        <v>#REF!</v>
      </c>
    </row>
    <row r="5567" spans="1:6" hidden="1" x14ac:dyDescent="0.25">
      <c r="A5567" s="14" t="s">
        <v>972</v>
      </c>
      <c r="F5567" t="e">
        <f>VLOOKUP(A5567,#REF!,1,0)</f>
        <v>#REF!</v>
      </c>
    </row>
    <row r="5568" spans="1:6" hidden="1" x14ac:dyDescent="0.25">
      <c r="A5568" s="14" t="s">
        <v>972</v>
      </c>
      <c r="F5568" t="e">
        <f>VLOOKUP(A5568,#REF!,1,0)</f>
        <v>#REF!</v>
      </c>
    </row>
    <row r="5569" spans="1:6" hidden="1" x14ac:dyDescent="0.25">
      <c r="A5569" s="14" t="s">
        <v>940</v>
      </c>
      <c r="F5569" t="e">
        <f>VLOOKUP(A5569,#REF!,1,0)</f>
        <v>#REF!</v>
      </c>
    </row>
    <row r="5570" spans="1:6" hidden="1" x14ac:dyDescent="0.25">
      <c r="A5570" s="14" t="s">
        <v>950</v>
      </c>
      <c r="F5570" t="e">
        <f>VLOOKUP(A5570,#REF!,1,0)</f>
        <v>#REF!</v>
      </c>
    </row>
    <row r="5571" spans="1:6" hidden="1" x14ac:dyDescent="0.25">
      <c r="A5571" s="14" t="s">
        <v>940</v>
      </c>
      <c r="F5571" t="e">
        <f>VLOOKUP(A5571,#REF!,1,0)</f>
        <v>#REF!</v>
      </c>
    </row>
    <row r="5572" spans="1:6" hidden="1" x14ac:dyDescent="0.25">
      <c r="A5572" s="14" t="s">
        <v>949</v>
      </c>
      <c r="F5572" t="e">
        <f>VLOOKUP(A5572,#REF!,1,0)</f>
        <v>#REF!</v>
      </c>
    </row>
    <row r="5573" spans="1:6" hidden="1" x14ac:dyDescent="0.25">
      <c r="A5573" s="14" t="s">
        <v>949</v>
      </c>
      <c r="F5573" t="e">
        <f>VLOOKUP(A5573,#REF!,1,0)</f>
        <v>#REF!</v>
      </c>
    </row>
    <row r="5574" spans="1:6" hidden="1" x14ac:dyDescent="0.25">
      <c r="A5574" s="14" t="s">
        <v>972</v>
      </c>
      <c r="F5574" t="e">
        <f>VLOOKUP(A5574,#REF!,1,0)</f>
        <v>#REF!</v>
      </c>
    </row>
    <row r="5575" spans="1:6" hidden="1" x14ac:dyDescent="0.25">
      <c r="A5575" s="14" t="s">
        <v>951</v>
      </c>
      <c r="F5575" t="e">
        <f>VLOOKUP(A5575,#REF!,1,0)</f>
        <v>#REF!</v>
      </c>
    </row>
    <row r="5576" spans="1:6" hidden="1" x14ac:dyDescent="0.25">
      <c r="A5576" s="14" t="s">
        <v>949</v>
      </c>
      <c r="F5576" t="e">
        <f>VLOOKUP(A5576,#REF!,1,0)</f>
        <v>#REF!</v>
      </c>
    </row>
    <row r="5577" spans="1:6" hidden="1" x14ac:dyDescent="0.25">
      <c r="A5577" s="14" t="s">
        <v>949</v>
      </c>
      <c r="F5577" t="e">
        <f>VLOOKUP(A5577,#REF!,1,0)</f>
        <v>#REF!</v>
      </c>
    </row>
    <row r="5578" spans="1:6" hidden="1" x14ac:dyDescent="0.25">
      <c r="A5578" s="14" t="s">
        <v>970</v>
      </c>
      <c r="F5578" t="e">
        <f>VLOOKUP(A5578,#REF!,1,0)</f>
        <v>#REF!</v>
      </c>
    </row>
    <row r="5579" spans="1:6" hidden="1" x14ac:dyDescent="0.25">
      <c r="A5579" s="14" t="s">
        <v>953</v>
      </c>
      <c r="F5579" t="e">
        <f>VLOOKUP(A5579,#REF!,1,0)</f>
        <v>#REF!</v>
      </c>
    </row>
    <row r="5580" spans="1:6" hidden="1" x14ac:dyDescent="0.25">
      <c r="A5580" s="14" t="s">
        <v>948</v>
      </c>
      <c r="F5580" t="e">
        <f>VLOOKUP(A5580,#REF!,1,0)</f>
        <v>#REF!</v>
      </c>
    </row>
    <row r="5581" spans="1:6" hidden="1" x14ac:dyDescent="0.25">
      <c r="A5581" s="14" t="s">
        <v>975</v>
      </c>
      <c r="F5581" t="e">
        <f>VLOOKUP(A5581,#REF!,1,0)</f>
        <v>#REF!</v>
      </c>
    </row>
    <row r="5582" spans="1:6" hidden="1" x14ac:dyDescent="0.25">
      <c r="A5582" s="14" t="s">
        <v>285</v>
      </c>
      <c r="F5582" t="e">
        <f>VLOOKUP(A5582,#REF!,1,0)</f>
        <v>#REF!</v>
      </c>
    </row>
    <row r="5583" spans="1:6" hidden="1" x14ac:dyDescent="0.25">
      <c r="A5583" s="14" t="s">
        <v>972</v>
      </c>
      <c r="F5583" t="e">
        <f>VLOOKUP(A5583,#REF!,1,0)</f>
        <v>#REF!</v>
      </c>
    </row>
    <row r="5584" spans="1:6" hidden="1" x14ac:dyDescent="0.25">
      <c r="A5584" s="14" t="s">
        <v>968</v>
      </c>
      <c r="F5584" t="e">
        <f>VLOOKUP(A5584,#REF!,1,0)</f>
        <v>#REF!</v>
      </c>
    </row>
    <row r="5585" spans="1:6" hidden="1" x14ac:dyDescent="0.25">
      <c r="A5585" s="14" t="s">
        <v>954</v>
      </c>
      <c r="F5585" t="e">
        <f>VLOOKUP(A5585,#REF!,1,0)</f>
        <v>#REF!</v>
      </c>
    </row>
    <row r="5586" spans="1:6" hidden="1" x14ac:dyDescent="0.25">
      <c r="A5586" s="14" t="s">
        <v>954</v>
      </c>
      <c r="F5586" t="e">
        <f>VLOOKUP(A5586,#REF!,1,0)</f>
        <v>#REF!</v>
      </c>
    </row>
    <row r="5587" spans="1:6" hidden="1" x14ac:dyDescent="0.25">
      <c r="A5587" s="14" t="s">
        <v>115</v>
      </c>
      <c r="F5587" t="e">
        <f>VLOOKUP(A5587,#REF!,1,0)</f>
        <v>#REF!</v>
      </c>
    </row>
    <row r="5588" spans="1:6" x14ac:dyDescent="0.25">
      <c r="A5588" s="18" t="s">
        <v>1071</v>
      </c>
      <c r="F5588" t="e">
        <f>VLOOKUP(A5588,#REF!,1,0)</f>
        <v>#REF!</v>
      </c>
    </row>
    <row r="5589" spans="1:6" x14ac:dyDescent="0.25">
      <c r="A5589" s="14" t="s">
        <v>979</v>
      </c>
      <c r="F5589" t="e">
        <f>VLOOKUP(A5589,#REF!,1,0)</f>
        <v>#REF!</v>
      </c>
    </row>
    <row r="5590" spans="1:6" hidden="1" x14ac:dyDescent="0.25">
      <c r="A5590" s="14" t="s">
        <v>288</v>
      </c>
      <c r="F5590" t="e">
        <f>VLOOKUP(A5590,#REF!,1,0)</f>
        <v>#REF!</v>
      </c>
    </row>
    <row r="5591" spans="1:6" hidden="1" x14ac:dyDescent="0.25">
      <c r="A5591" s="14" t="s">
        <v>943</v>
      </c>
      <c r="F5591" t="e">
        <f>VLOOKUP(A5591,#REF!,1,0)</f>
        <v>#REF!</v>
      </c>
    </row>
    <row r="5592" spans="1:6" hidden="1" x14ac:dyDescent="0.25">
      <c r="A5592" s="14" t="s">
        <v>940</v>
      </c>
      <c r="F5592" t="e">
        <f>VLOOKUP(A5592,#REF!,1,0)</f>
        <v>#REF!</v>
      </c>
    </row>
    <row r="5593" spans="1:6" hidden="1" x14ac:dyDescent="0.25">
      <c r="A5593" s="14" t="s">
        <v>972</v>
      </c>
      <c r="F5593" t="e">
        <f>VLOOKUP(A5593,#REF!,1,0)</f>
        <v>#REF!</v>
      </c>
    </row>
    <row r="5594" spans="1:6" hidden="1" x14ac:dyDescent="0.25">
      <c r="A5594" s="14" t="s">
        <v>90</v>
      </c>
      <c r="F5594" t="e">
        <f>VLOOKUP(A5594,#REF!,1,0)</f>
        <v>#REF!</v>
      </c>
    </row>
    <row r="5595" spans="1:6" hidden="1" x14ac:dyDescent="0.25">
      <c r="A5595" s="14" t="s">
        <v>953</v>
      </c>
      <c r="F5595" t="e">
        <f>VLOOKUP(A5595,#REF!,1,0)</f>
        <v>#REF!</v>
      </c>
    </row>
    <row r="5596" spans="1:6" hidden="1" x14ac:dyDescent="0.25">
      <c r="A5596" s="14" t="s">
        <v>90</v>
      </c>
      <c r="F5596" t="e">
        <f>VLOOKUP(A5596,#REF!,1,0)</f>
        <v>#REF!</v>
      </c>
    </row>
    <row r="5597" spans="1:6" hidden="1" x14ac:dyDescent="0.25">
      <c r="A5597" s="14" t="s">
        <v>940</v>
      </c>
      <c r="F5597" t="e">
        <f>VLOOKUP(A5597,#REF!,1,0)</f>
        <v>#REF!</v>
      </c>
    </row>
    <row r="5598" spans="1:6" hidden="1" x14ac:dyDescent="0.25">
      <c r="A5598" s="14" t="s">
        <v>957</v>
      </c>
      <c r="F5598" t="e">
        <f>VLOOKUP(A5598,#REF!,1,0)</f>
        <v>#REF!</v>
      </c>
    </row>
    <row r="5599" spans="1:6" hidden="1" x14ac:dyDescent="0.25">
      <c r="A5599" s="14" t="s">
        <v>953</v>
      </c>
      <c r="F5599" t="e">
        <f>VLOOKUP(A5599,#REF!,1,0)</f>
        <v>#REF!</v>
      </c>
    </row>
    <row r="5600" spans="1:6" hidden="1" x14ac:dyDescent="0.25">
      <c r="A5600" s="14" t="s">
        <v>946</v>
      </c>
      <c r="F5600" t="e">
        <f>VLOOKUP(A5600,#REF!,1,0)</f>
        <v>#REF!</v>
      </c>
    </row>
    <row r="5601" spans="1:6" hidden="1" x14ac:dyDescent="0.25">
      <c r="A5601" s="14" t="s">
        <v>946</v>
      </c>
      <c r="F5601" t="e">
        <f>VLOOKUP(A5601,#REF!,1,0)</f>
        <v>#REF!</v>
      </c>
    </row>
    <row r="5602" spans="1:6" hidden="1" x14ac:dyDescent="0.25">
      <c r="A5602" s="14" t="s">
        <v>957</v>
      </c>
      <c r="F5602" t="e">
        <f>VLOOKUP(A5602,#REF!,1,0)</f>
        <v>#REF!</v>
      </c>
    </row>
    <row r="5603" spans="1:6" hidden="1" x14ac:dyDescent="0.25">
      <c r="A5603" s="14" t="s">
        <v>942</v>
      </c>
      <c r="F5603" t="e">
        <f>VLOOKUP(A5603,#REF!,1,0)</f>
        <v>#REF!</v>
      </c>
    </row>
    <row r="5604" spans="1:6" hidden="1" x14ac:dyDescent="0.25">
      <c r="A5604" s="14" t="s">
        <v>941</v>
      </c>
      <c r="F5604" t="e">
        <f>VLOOKUP(A5604,#REF!,1,0)</f>
        <v>#REF!</v>
      </c>
    </row>
    <row r="5605" spans="1:6" hidden="1" x14ac:dyDescent="0.25">
      <c r="A5605" s="14" t="s">
        <v>941</v>
      </c>
      <c r="F5605" t="e">
        <f>VLOOKUP(A5605,#REF!,1,0)</f>
        <v>#REF!</v>
      </c>
    </row>
    <row r="5606" spans="1:6" hidden="1" x14ac:dyDescent="0.25">
      <c r="A5606" s="14" t="s">
        <v>941</v>
      </c>
      <c r="F5606" t="e">
        <f>VLOOKUP(A5606,#REF!,1,0)</f>
        <v>#REF!</v>
      </c>
    </row>
    <row r="5607" spans="1:6" hidden="1" x14ac:dyDescent="0.25">
      <c r="A5607" s="14" t="s">
        <v>955</v>
      </c>
      <c r="F5607" t="e">
        <f>VLOOKUP(A5607,#REF!,1,0)</f>
        <v>#REF!</v>
      </c>
    </row>
    <row r="5608" spans="1:6" hidden="1" x14ac:dyDescent="0.25">
      <c r="A5608" s="14" t="s">
        <v>952</v>
      </c>
      <c r="F5608" t="e">
        <f>VLOOKUP(A5608,#REF!,1,0)</f>
        <v>#REF!</v>
      </c>
    </row>
    <row r="5609" spans="1:6" hidden="1" x14ac:dyDescent="0.25">
      <c r="A5609" s="14" t="s">
        <v>945</v>
      </c>
      <c r="F5609" t="e">
        <f>VLOOKUP(A5609,#REF!,1,0)</f>
        <v>#REF!</v>
      </c>
    </row>
    <row r="5610" spans="1:6" hidden="1" x14ac:dyDescent="0.25">
      <c r="A5610" s="14" t="s">
        <v>941</v>
      </c>
      <c r="F5610" t="e">
        <f>VLOOKUP(A5610,#REF!,1,0)</f>
        <v>#REF!</v>
      </c>
    </row>
    <row r="5611" spans="1:6" hidden="1" x14ac:dyDescent="0.25">
      <c r="A5611" s="14" t="s">
        <v>941</v>
      </c>
      <c r="F5611" t="e">
        <f>VLOOKUP(A5611,#REF!,1,0)</f>
        <v>#REF!</v>
      </c>
    </row>
    <row r="5612" spans="1:6" hidden="1" x14ac:dyDescent="0.25">
      <c r="A5612" s="14" t="s">
        <v>955</v>
      </c>
      <c r="F5612" t="e">
        <f>VLOOKUP(A5612,#REF!,1,0)</f>
        <v>#REF!</v>
      </c>
    </row>
    <row r="5613" spans="1:6" hidden="1" x14ac:dyDescent="0.25">
      <c r="A5613" s="14" t="s">
        <v>955</v>
      </c>
      <c r="F5613" t="e">
        <f>VLOOKUP(A5613,#REF!,1,0)</f>
        <v>#REF!</v>
      </c>
    </row>
    <row r="5614" spans="1:6" hidden="1" x14ac:dyDescent="0.25">
      <c r="A5614" s="14" t="s">
        <v>950</v>
      </c>
      <c r="F5614" t="e">
        <f>VLOOKUP(A5614,#REF!,1,0)</f>
        <v>#REF!</v>
      </c>
    </row>
    <row r="5615" spans="1:6" hidden="1" x14ac:dyDescent="0.25">
      <c r="A5615" s="14" t="s">
        <v>950</v>
      </c>
      <c r="F5615" t="e">
        <f>VLOOKUP(A5615,#REF!,1,0)</f>
        <v>#REF!</v>
      </c>
    </row>
    <row r="5616" spans="1:6" hidden="1" x14ac:dyDescent="0.25">
      <c r="A5616" s="14" t="s">
        <v>945</v>
      </c>
      <c r="F5616" t="e">
        <f>VLOOKUP(A5616,#REF!,1,0)</f>
        <v>#REF!</v>
      </c>
    </row>
    <row r="5617" spans="1:6" hidden="1" x14ac:dyDescent="0.25">
      <c r="A5617" s="14" t="s">
        <v>957</v>
      </c>
      <c r="F5617" t="e">
        <f>VLOOKUP(A5617,#REF!,1,0)</f>
        <v>#REF!</v>
      </c>
    </row>
    <row r="5618" spans="1:6" hidden="1" x14ac:dyDescent="0.25">
      <c r="A5618" s="14" t="s">
        <v>945</v>
      </c>
      <c r="F5618" t="e">
        <f>VLOOKUP(A5618,#REF!,1,0)</f>
        <v>#REF!</v>
      </c>
    </row>
    <row r="5619" spans="1:6" hidden="1" x14ac:dyDescent="0.25">
      <c r="A5619" s="14" t="s">
        <v>957</v>
      </c>
      <c r="F5619" t="e">
        <f>VLOOKUP(A5619,#REF!,1,0)</f>
        <v>#REF!</v>
      </c>
    </row>
    <row r="5620" spans="1:6" hidden="1" x14ac:dyDescent="0.25">
      <c r="A5620" s="14" t="s">
        <v>945</v>
      </c>
      <c r="F5620" t="e">
        <f>VLOOKUP(A5620,#REF!,1,0)</f>
        <v>#REF!</v>
      </c>
    </row>
    <row r="5621" spans="1:6" hidden="1" x14ac:dyDescent="0.25">
      <c r="A5621" s="14" t="s">
        <v>945</v>
      </c>
      <c r="F5621" t="e">
        <f>VLOOKUP(A5621,#REF!,1,0)</f>
        <v>#REF!</v>
      </c>
    </row>
    <row r="5622" spans="1:6" hidden="1" x14ac:dyDescent="0.25">
      <c r="A5622" s="14" t="s">
        <v>955</v>
      </c>
      <c r="F5622" t="e">
        <f>VLOOKUP(A5622,#REF!,1,0)</f>
        <v>#REF!</v>
      </c>
    </row>
    <row r="5623" spans="1:6" hidden="1" x14ac:dyDescent="0.25">
      <c r="A5623" s="14" t="s">
        <v>955</v>
      </c>
      <c r="F5623" t="e">
        <f>VLOOKUP(A5623,#REF!,1,0)</f>
        <v>#REF!</v>
      </c>
    </row>
    <row r="5624" spans="1:6" hidden="1" x14ac:dyDescent="0.25">
      <c r="A5624" s="14" t="s">
        <v>951</v>
      </c>
      <c r="F5624" t="e">
        <f>VLOOKUP(A5624,#REF!,1,0)</f>
        <v>#REF!</v>
      </c>
    </row>
    <row r="5625" spans="1:6" hidden="1" x14ac:dyDescent="0.25">
      <c r="A5625" s="14" t="s">
        <v>950</v>
      </c>
      <c r="F5625" t="e">
        <f>VLOOKUP(A5625,#REF!,1,0)</f>
        <v>#REF!</v>
      </c>
    </row>
    <row r="5626" spans="1:6" hidden="1" x14ac:dyDescent="0.25">
      <c r="A5626" s="14" t="s">
        <v>941</v>
      </c>
      <c r="F5626" t="e">
        <f>VLOOKUP(A5626,#REF!,1,0)</f>
        <v>#REF!</v>
      </c>
    </row>
    <row r="5627" spans="1:6" hidden="1" x14ac:dyDescent="0.25">
      <c r="A5627" s="14" t="s">
        <v>945</v>
      </c>
      <c r="F5627" t="e">
        <f>VLOOKUP(A5627,#REF!,1,0)</f>
        <v>#REF!</v>
      </c>
    </row>
    <row r="5628" spans="1:6" hidden="1" x14ac:dyDescent="0.25">
      <c r="A5628" s="14" t="s">
        <v>955</v>
      </c>
      <c r="F5628" t="e">
        <f>VLOOKUP(A5628,#REF!,1,0)</f>
        <v>#REF!</v>
      </c>
    </row>
    <row r="5629" spans="1:6" hidden="1" x14ac:dyDescent="0.25">
      <c r="A5629" s="14" t="s">
        <v>953</v>
      </c>
      <c r="F5629" t="e">
        <f>VLOOKUP(A5629,#REF!,1,0)</f>
        <v>#REF!</v>
      </c>
    </row>
    <row r="5630" spans="1:6" hidden="1" x14ac:dyDescent="0.25">
      <c r="A5630" s="14" t="s">
        <v>953</v>
      </c>
      <c r="F5630" t="e">
        <f>VLOOKUP(A5630,#REF!,1,0)</f>
        <v>#REF!</v>
      </c>
    </row>
    <row r="5631" spans="1:6" hidden="1" x14ac:dyDescent="0.25">
      <c r="A5631" s="14" t="s">
        <v>953</v>
      </c>
      <c r="F5631" t="e">
        <f>VLOOKUP(A5631,#REF!,1,0)</f>
        <v>#REF!</v>
      </c>
    </row>
    <row r="5632" spans="1:6" hidden="1" x14ac:dyDescent="0.25">
      <c r="A5632" s="14" t="s">
        <v>953</v>
      </c>
      <c r="F5632" t="e">
        <f>VLOOKUP(A5632,#REF!,1,0)</f>
        <v>#REF!</v>
      </c>
    </row>
    <row r="5633" spans="1:6" hidden="1" x14ac:dyDescent="0.25">
      <c r="A5633" s="14" t="s">
        <v>953</v>
      </c>
      <c r="F5633" t="e">
        <f>VLOOKUP(A5633,#REF!,1,0)</f>
        <v>#REF!</v>
      </c>
    </row>
    <row r="5634" spans="1:6" hidden="1" x14ac:dyDescent="0.25">
      <c r="A5634" s="14" t="s">
        <v>953</v>
      </c>
      <c r="F5634" t="e">
        <f>VLOOKUP(A5634,#REF!,1,0)</f>
        <v>#REF!</v>
      </c>
    </row>
    <row r="5635" spans="1:6" hidden="1" x14ac:dyDescent="0.25">
      <c r="A5635" s="14" t="s">
        <v>953</v>
      </c>
      <c r="F5635" t="e">
        <f>VLOOKUP(A5635,#REF!,1,0)</f>
        <v>#REF!</v>
      </c>
    </row>
    <row r="5636" spans="1:6" hidden="1" x14ac:dyDescent="0.25">
      <c r="A5636" s="14" t="s">
        <v>950</v>
      </c>
      <c r="F5636" t="e">
        <f>VLOOKUP(A5636,#REF!,1,0)</f>
        <v>#REF!</v>
      </c>
    </row>
    <row r="5637" spans="1:6" hidden="1" x14ac:dyDescent="0.25">
      <c r="A5637" s="14" t="s">
        <v>975</v>
      </c>
      <c r="F5637" t="e">
        <f>VLOOKUP(A5637,#REF!,1,0)</f>
        <v>#REF!</v>
      </c>
    </row>
    <row r="5638" spans="1:6" hidden="1" x14ac:dyDescent="0.25">
      <c r="A5638" s="14" t="s">
        <v>950</v>
      </c>
      <c r="F5638" t="e">
        <f>VLOOKUP(A5638,#REF!,1,0)</f>
        <v>#REF!</v>
      </c>
    </row>
    <row r="5639" spans="1:6" hidden="1" x14ac:dyDescent="0.25">
      <c r="A5639" s="14" t="s">
        <v>940</v>
      </c>
      <c r="F5639" t="e">
        <f>VLOOKUP(A5639,#REF!,1,0)</f>
        <v>#REF!</v>
      </c>
    </row>
    <row r="5640" spans="1:6" hidden="1" x14ac:dyDescent="0.25">
      <c r="A5640" s="14" t="s">
        <v>942</v>
      </c>
      <c r="F5640" t="e">
        <f>VLOOKUP(A5640,#REF!,1,0)</f>
        <v>#REF!</v>
      </c>
    </row>
    <row r="5641" spans="1:6" hidden="1" x14ac:dyDescent="0.25">
      <c r="A5641" s="14" t="s">
        <v>952</v>
      </c>
      <c r="F5641" t="e">
        <f>VLOOKUP(A5641,#REF!,1,0)</f>
        <v>#REF!</v>
      </c>
    </row>
    <row r="5642" spans="1:6" hidden="1" x14ac:dyDescent="0.25">
      <c r="A5642" s="14" t="s">
        <v>957</v>
      </c>
      <c r="F5642" t="e">
        <f>VLOOKUP(A5642,#REF!,1,0)</f>
        <v>#REF!</v>
      </c>
    </row>
    <row r="5643" spans="1:6" hidden="1" x14ac:dyDescent="0.25">
      <c r="A5643" s="14" t="s">
        <v>687</v>
      </c>
      <c r="F5643" t="e">
        <f>VLOOKUP(A5643,#REF!,1,0)</f>
        <v>#REF!</v>
      </c>
    </row>
    <row r="5644" spans="1:6" hidden="1" x14ac:dyDescent="0.25">
      <c r="A5644" s="14" t="s">
        <v>975</v>
      </c>
      <c r="F5644" t="e">
        <f>VLOOKUP(A5644,#REF!,1,0)</f>
        <v>#REF!</v>
      </c>
    </row>
    <row r="5645" spans="1:6" hidden="1" x14ac:dyDescent="0.25">
      <c r="A5645" s="14" t="s">
        <v>949</v>
      </c>
      <c r="F5645" t="e">
        <f>VLOOKUP(A5645,#REF!,1,0)</f>
        <v>#REF!</v>
      </c>
    </row>
    <row r="5646" spans="1:6" hidden="1" x14ac:dyDescent="0.25">
      <c r="A5646" s="14" t="s">
        <v>942</v>
      </c>
      <c r="F5646" t="e">
        <f>VLOOKUP(A5646,#REF!,1,0)</f>
        <v>#REF!</v>
      </c>
    </row>
    <row r="5647" spans="1:6" hidden="1" x14ac:dyDescent="0.25">
      <c r="A5647" s="14" t="s">
        <v>975</v>
      </c>
      <c r="F5647" t="e">
        <f>VLOOKUP(A5647,#REF!,1,0)</f>
        <v>#REF!</v>
      </c>
    </row>
    <row r="5648" spans="1:6" hidden="1" x14ac:dyDescent="0.25">
      <c r="A5648" s="14" t="s">
        <v>970</v>
      </c>
      <c r="F5648" t="e">
        <f>VLOOKUP(A5648,#REF!,1,0)</f>
        <v>#REF!</v>
      </c>
    </row>
    <row r="5649" spans="1:6" hidden="1" x14ac:dyDescent="0.25">
      <c r="A5649" s="14" t="s">
        <v>949</v>
      </c>
      <c r="F5649" t="e">
        <f>VLOOKUP(A5649,#REF!,1,0)</f>
        <v>#REF!</v>
      </c>
    </row>
    <row r="5650" spans="1:6" hidden="1" x14ac:dyDescent="0.25">
      <c r="A5650" s="14" t="s">
        <v>949</v>
      </c>
      <c r="F5650" t="e">
        <f>VLOOKUP(A5650,#REF!,1,0)</f>
        <v>#REF!</v>
      </c>
    </row>
    <row r="5651" spans="1:6" hidden="1" x14ac:dyDescent="0.25">
      <c r="A5651" s="14" t="s">
        <v>973</v>
      </c>
      <c r="F5651" t="e">
        <f>VLOOKUP(A5651,#REF!,1,0)</f>
        <v>#REF!</v>
      </c>
    </row>
    <row r="5652" spans="1:6" hidden="1" x14ac:dyDescent="0.25">
      <c r="A5652" s="14" t="s">
        <v>975</v>
      </c>
      <c r="F5652" t="e">
        <f>VLOOKUP(A5652,#REF!,1,0)</f>
        <v>#REF!</v>
      </c>
    </row>
    <row r="5653" spans="1:6" hidden="1" x14ac:dyDescent="0.25">
      <c r="A5653" s="14" t="s">
        <v>975</v>
      </c>
      <c r="F5653" t="e">
        <f>VLOOKUP(A5653,#REF!,1,0)</f>
        <v>#REF!</v>
      </c>
    </row>
    <row r="5654" spans="1:6" hidden="1" x14ac:dyDescent="0.25">
      <c r="A5654" s="14" t="s">
        <v>970</v>
      </c>
      <c r="F5654" t="e">
        <f>VLOOKUP(A5654,#REF!,1,0)</f>
        <v>#REF!</v>
      </c>
    </row>
    <row r="5655" spans="1:6" hidden="1" x14ac:dyDescent="0.25">
      <c r="A5655" s="14" t="s">
        <v>975</v>
      </c>
      <c r="F5655" t="e">
        <f>VLOOKUP(A5655,#REF!,1,0)</f>
        <v>#REF!</v>
      </c>
    </row>
    <row r="5656" spans="1:6" hidden="1" x14ac:dyDescent="0.25">
      <c r="A5656" s="14" t="s">
        <v>975</v>
      </c>
      <c r="F5656" t="e">
        <f>VLOOKUP(A5656,#REF!,1,0)</f>
        <v>#REF!</v>
      </c>
    </row>
    <row r="5657" spans="1:6" hidden="1" x14ac:dyDescent="0.25">
      <c r="A5657" s="14" t="s">
        <v>975</v>
      </c>
      <c r="F5657" t="e">
        <f>VLOOKUP(A5657,#REF!,1,0)</f>
        <v>#REF!</v>
      </c>
    </row>
    <row r="5658" spans="1:6" hidden="1" x14ac:dyDescent="0.25">
      <c r="A5658" s="14" t="s">
        <v>970</v>
      </c>
      <c r="F5658" t="e">
        <f>VLOOKUP(A5658,#REF!,1,0)</f>
        <v>#REF!</v>
      </c>
    </row>
    <row r="5659" spans="1:6" hidden="1" x14ac:dyDescent="0.25">
      <c r="A5659" s="14" t="s">
        <v>970</v>
      </c>
      <c r="F5659" t="e">
        <f>VLOOKUP(A5659,#REF!,1,0)</f>
        <v>#REF!</v>
      </c>
    </row>
    <row r="5660" spans="1:6" hidden="1" x14ac:dyDescent="0.25">
      <c r="A5660" s="14" t="s">
        <v>975</v>
      </c>
      <c r="F5660" t="e">
        <f>VLOOKUP(A5660,#REF!,1,0)</f>
        <v>#REF!</v>
      </c>
    </row>
    <row r="5661" spans="1:6" hidden="1" x14ac:dyDescent="0.25">
      <c r="A5661" s="14" t="s">
        <v>975</v>
      </c>
      <c r="F5661" t="e">
        <f>VLOOKUP(A5661,#REF!,1,0)</f>
        <v>#REF!</v>
      </c>
    </row>
    <row r="5662" spans="1:6" hidden="1" x14ac:dyDescent="0.25">
      <c r="A5662" s="14" t="s">
        <v>970</v>
      </c>
      <c r="F5662" t="e">
        <f>VLOOKUP(A5662,#REF!,1,0)</f>
        <v>#REF!</v>
      </c>
    </row>
    <row r="5663" spans="1:6" hidden="1" x14ac:dyDescent="0.25">
      <c r="A5663" s="14" t="s">
        <v>970</v>
      </c>
      <c r="F5663" t="e">
        <f>VLOOKUP(A5663,#REF!,1,0)</f>
        <v>#REF!</v>
      </c>
    </row>
    <row r="5664" spans="1:6" hidden="1" x14ac:dyDescent="0.25">
      <c r="A5664" s="14" t="s">
        <v>970</v>
      </c>
      <c r="F5664" t="e">
        <f>VLOOKUP(A5664,#REF!,1,0)</f>
        <v>#REF!</v>
      </c>
    </row>
    <row r="5665" spans="1:6" hidden="1" x14ac:dyDescent="0.25">
      <c r="A5665" s="14" t="s">
        <v>970</v>
      </c>
      <c r="F5665" t="e">
        <f>VLOOKUP(A5665,#REF!,1,0)</f>
        <v>#REF!</v>
      </c>
    </row>
    <row r="5666" spans="1:6" hidden="1" x14ac:dyDescent="0.25">
      <c r="A5666" s="14" t="s">
        <v>975</v>
      </c>
      <c r="F5666" t="e">
        <f>VLOOKUP(A5666,#REF!,1,0)</f>
        <v>#REF!</v>
      </c>
    </row>
    <row r="5667" spans="1:6" hidden="1" x14ac:dyDescent="0.25">
      <c r="A5667" s="14" t="s">
        <v>975</v>
      </c>
      <c r="F5667" t="e">
        <f>VLOOKUP(A5667,#REF!,1,0)</f>
        <v>#REF!</v>
      </c>
    </row>
    <row r="5668" spans="1:6" hidden="1" x14ac:dyDescent="0.25">
      <c r="A5668" s="14" t="s">
        <v>970</v>
      </c>
      <c r="F5668" t="e">
        <f>VLOOKUP(A5668,#REF!,1,0)</f>
        <v>#REF!</v>
      </c>
    </row>
    <row r="5669" spans="1:6" hidden="1" x14ac:dyDescent="0.25">
      <c r="A5669" s="14" t="s">
        <v>970</v>
      </c>
      <c r="F5669" t="e">
        <f>VLOOKUP(A5669,#REF!,1,0)</f>
        <v>#REF!</v>
      </c>
    </row>
    <row r="5670" spans="1:6" hidden="1" x14ac:dyDescent="0.25">
      <c r="A5670" s="14" t="s">
        <v>975</v>
      </c>
      <c r="F5670" t="e">
        <f>VLOOKUP(A5670,#REF!,1,0)</f>
        <v>#REF!</v>
      </c>
    </row>
    <row r="5671" spans="1:6" hidden="1" x14ac:dyDescent="0.25">
      <c r="A5671" s="14" t="s">
        <v>970</v>
      </c>
      <c r="F5671" t="e">
        <f>VLOOKUP(A5671,#REF!,1,0)</f>
        <v>#REF!</v>
      </c>
    </row>
    <row r="5672" spans="1:6" hidden="1" x14ac:dyDescent="0.25">
      <c r="A5672" s="14" t="s">
        <v>970</v>
      </c>
      <c r="F5672" t="e">
        <f>VLOOKUP(A5672,#REF!,1,0)</f>
        <v>#REF!</v>
      </c>
    </row>
    <row r="5673" spans="1:6" hidden="1" x14ac:dyDescent="0.25">
      <c r="A5673" s="14" t="s">
        <v>970</v>
      </c>
      <c r="F5673" t="e">
        <f>VLOOKUP(A5673,#REF!,1,0)</f>
        <v>#REF!</v>
      </c>
    </row>
    <row r="5674" spans="1:6" hidden="1" x14ac:dyDescent="0.25">
      <c r="A5674" s="14" t="s">
        <v>975</v>
      </c>
      <c r="F5674" t="e">
        <f>VLOOKUP(A5674,#REF!,1,0)</f>
        <v>#REF!</v>
      </c>
    </row>
    <row r="5675" spans="1:6" hidden="1" x14ac:dyDescent="0.25">
      <c r="A5675" s="14" t="s">
        <v>975</v>
      </c>
      <c r="F5675" t="e">
        <f>VLOOKUP(A5675,#REF!,1,0)</f>
        <v>#REF!</v>
      </c>
    </row>
    <row r="5676" spans="1:6" hidden="1" x14ac:dyDescent="0.25">
      <c r="A5676" s="14" t="s">
        <v>975</v>
      </c>
      <c r="F5676" t="e">
        <f>VLOOKUP(A5676,#REF!,1,0)</f>
        <v>#REF!</v>
      </c>
    </row>
    <row r="5677" spans="1:6" hidden="1" x14ac:dyDescent="0.25">
      <c r="A5677" s="14" t="s">
        <v>975</v>
      </c>
      <c r="F5677" t="e">
        <f>VLOOKUP(A5677,#REF!,1,0)</f>
        <v>#REF!</v>
      </c>
    </row>
    <row r="5678" spans="1:6" hidden="1" x14ac:dyDescent="0.25">
      <c r="A5678" s="14" t="s">
        <v>975</v>
      </c>
      <c r="F5678" t="e">
        <f>VLOOKUP(A5678,#REF!,1,0)</f>
        <v>#REF!</v>
      </c>
    </row>
    <row r="5679" spans="1:6" hidden="1" x14ac:dyDescent="0.25">
      <c r="A5679" s="14" t="s">
        <v>952</v>
      </c>
      <c r="F5679" t="e">
        <f>VLOOKUP(A5679,#REF!,1,0)</f>
        <v>#REF!</v>
      </c>
    </row>
    <row r="5680" spans="1:6" hidden="1" x14ac:dyDescent="0.25">
      <c r="A5680" s="14" t="s">
        <v>968</v>
      </c>
      <c r="F5680" t="e">
        <f>VLOOKUP(A5680,#REF!,1,0)</f>
        <v>#REF!</v>
      </c>
    </row>
    <row r="5681" spans="1:6" hidden="1" x14ac:dyDescent="0.25">
      <c r="A5681" s="14" t="s">
        <v>968</v>
      </c>
      <c r="F5681" t="e">
        <f>VLOOKUP(A5681,#REF!,1,0)</f>
        <v>#REF!</v>
      </c>
    </row>
    <row r="5682" spans="1:6" hidden="1" x14ac:dyDescent="0.25">
      <c r="A5682" s="14" t="s">
        <v>968</v>
      </c>
      <c r="F5682" t="e">
        <f>VLOOKUP(A5682,#REF!,1,0)</f>
        <v>#REF!</v>
      </c>
    </row>
    <row r="5683" spans="1:6" hidden="1" x14ac:dyDescent="0.25">
      <c r="A5683" s="14" t="s">
        <v>968</v>
      </c>
      <c r="F5683" t="e">
        <f>VLOOKUP(A5683,#REF!,1,0)</f>
        <v>#REF!</v>
      </c>
    </row>
    <row r="5684" spans="1:6" hidden="1" x14ac:dyDescent="0.25">
      <c r="A5684" s="14" t="s">
        <v>968</v>
      </c>
      <c r="F5684" t="e">
        <f>VLOOKUP(A5684,#REF!,1,0)</f>
        <v>#REF!</v>
      </c>
    </row>
    <row r="5685" spans="1:6" hidden="1" x14ac:dyDescent="0.25">
      <c r="A5685" s="14" t="s">
        <v>968</v>
      </c>
      <c r="F5685" t="e">
        <f>VLOOKUP(A5685,#REF!,1,0)</f>
        <v>#REF!</v>
      </c>
    </row>
    <row r="5686" spans="1:6" hidden="1" x14ac:dyDescent="0.25">
      <c r="A5686" s="14" t="s">
        <v>968</v>
      </c>
      <c r="F5686" t="e">
        <f>VLOOKUP(A5686,#REF!,1,0)</f>
        <v>#REF!</v>
      </c>
    </row>
    <row r="5687" spans="1:6" hidden="1" x14ac:dyDescent="0.25">
      <c r="A5687" s="14" t="s">
        <v>968</v>
      </c>
      <c r="F5687" t="e">
        <f>VLOOKUP(A5687,#REF!,1,0)</f>
        <v>#REF!</v>
      </c>
    </row>
    <row r="5688" spans="1:6" hidden="1" x14ac:dyDescent="0.25">
      <c r="A5688" s="14" t="s">
        <v>968</v>
      </c>
      <c r="F5688" t="e">
        <f>VLOOKUP(A5688,#REF!,1,0)</f>
        <v>#REF!</v>
      </c>
    </row>
    <row r="5689" spans="1:6" hidden="1" x14ac:dyDescent="0.25">
      <c r="A5689" s="14" t="s">
        <v>968</v>
      </c>
      <c r="F5689" t="e">
        <f>VLOOKUP(A5689,#REF!,1,0)</f>
        <v>#REF!</v>
      </c>
    </row>
    <row r="5690" spans="1:6" hidden="1" x14ac:dyDescent="0.25">
      <c r="A5690" s="14" t="s">
        <v>968</v>
      </c>
      <c r="F5690" t="e">
        <f>VLOOKUP(A5690,#REF!,1,0)</f>
        <v>#REF!</v>
      </c>
    </row>
    <row r="5691" spans="1:6" hidden="1" x14ac:dyDescent="0.25">
      <c r="A5691" s="14" t="s">
        <v>968</v>
      </c>
      <c r="F5691" t="e">
        <f>VLOOKUP(A5691,#REF!,1,0)</f>
        <v>#REF!</v>
      </c>
    </row>
    <row r="5692" spans="1:6" hidden="1" x14ac:dyDescent="0.25">
      <c r="A5692" s="14" t="s">
        <v>972</v>
      </c>
      <c r="F5692" t="e">
        <f>VLOOKUP(A5692,#REF!,1,0)</f>
        <v>#REF!</v>
      </c>
    </row>
    <row r="5693" spans="1:6" hidden="1" x14ac:dyDescent="0.25">
      <c r="A5693" s="14" t="s">
        <v>972</v>
      </c>
      <c r="F5693" t="e">
        <f>VLOOKUP(A5693,#REF!,1,0)</f>
        <v>#REF!</v>
      </c>
    </row>
    <row r="5694" spans="1:6" hidden="1" x14ac:dyDescent="0.25">
      <c r="A5694" s="14" t="s">
        <v>973</v>
      </c>
      <c r="F5694" t="e">
        <f>VLOOKUP(A5694,#REF!,1,0)</f>
        <v>#REF!</v>
      </c>
    </row>
    <row r="5695" spans="1:6" hidden="1" x14ac:dyDescent="0.25">
      <c r="A5695" s="14" t="s">
        <v>950</v>
      </c>
      <c r="F5695" t="e">
        <f>VLOOKUP(A5695,#REF!,1,0)</f>
        <v>#REF!</v>
      </c>
    </row>
    <row r="5696" spans="1:6" hidden="1" x14ac:dyDescent="0.25">
      <c r="A5696" s="14" t="s">
        <v>950</v>
      </c>
      <c r="F5696" t="e">
        <f>VLOOKUP(A5696,#REF!,1,0)</f>
        <v>#REF!</v>
      </c>
    </row>
    <row r="5697" spans="1:6" hidden="1" x14ac:dyDescent="0.25">
      <c r="A5697" s="14" t="s">
        <v>950</v>
      </c>
      <c r="F5697" t="e">
        <f>VLOOKUP(A5697,#REF!,1,0)</f>
        <v>#REF!</v>
      </c>
    </row>
    <row r="5698" spans="1:6" hidden="1" x14ac:dyDescent="0.25">
      <c r="A5698" s="14" t="s">
        <v>946</v>
      </c>
      <c r="F5698" t="e">
        <f>VLOOKUP(A5698,#REF!,1,0)</f>
        <v>#REF!</v>
      </c>
    </row>
    <row r="5699" spans="1:6" hidden="1" x14ac:dyDescent="0.25">
      <c r="A5699" s="14" t="s">
        <v>950</v>
      </c>
      <c r="F5699" t="e">
        <f>VLOOKUP(A5699,#REF!,1,0)</f>
        <v>#REF!</v>
      </c>
    </row>
    <row r="5700" spans="1:6" hidden="1" x14ac:dyDescent="0.25">
      <c r="A5700" s="14" t="s">
        <v>947</v>
      </c>
      <c r="F5700" t="e">
        <f>VLOOKUP(A5700,#REF!,1,0)</f>
        <v>#REF!</v>
      </c>
    </row>
    <row r="5701" spans="1:6" hidden="1" x14ac:dyDescent="0.25">
      <c r="A5701" s="14" t="s">
        <v>947</v>
      </c>
      <c r="F5701" t="e">
        <f>VLOOKUP(A5701,#REF!,1,0)</f>
        <v>#REF!</v>
      </c>
    </row>
    <row r="5702" spans="1:6" hidden="1" x14ac:dyDescent="0.25">
      <c r="A5702" s="14" t="s">
        <v>946</v>
      </c>
      <c r="F5702" t="e">
        <f>VLOOKUP(A5702,#REF!,1,0)</f>
        <v>#REF!</v>
      </c>
    </row>
    <row r="5703" spans="1:6" hidden="1" x14ac:dyDescent="0.25">
      <c r="A5703" s="14" t="s">
        <v>946</v>
      </c>
      <c r="F5703" t="e">
        <f>VLOOKUP(A5703,#REF!,1,0)</f>
        <v>#REF!</v>
      </c>
    </row>
    <row r="5704" spans="1:6" hidden="1" x14ac:dyDescent="0.25">
      <c r="A5704" s="14" t="s">
        <v>946</v>
      </c>
      <c r="F5704" t="e">
        <f>VLOOKUP(A5704,#REF!,1,0)</f>
        <v>#REF!</v>
      </c>
    </row>
    <row r="5705" spans="1:6" hidden="1" x14ac:dyDescent="0.25">
      <c r="A5705" s="14" t="s">
        <v>946</v>
      </c>
      <c r="F5705" t="e">
        <f>VLOOKUP(A5705,#REF!,1,0)</f>
        <v>#REF!</v>
      </c>
    </row>
    <row r="5706" spans="1:6" hidden="1" x14ac:dyDescent="0.25">
      <c r="A5706" s="14" t="s">
        <v>946</v>
      </c>
      <c r="F5706" t="e">
        <f>VLOOKUP(A5706,#REF!,1,0)</f>
        <v>#REF!</v>
      </c>
    </row>
    <row r="5707" spans="1:6" hidden="1" x14ac:dyDescent="0.25">
      <c r="A5707" s="14" t="s">
        <v>946</v>
      </c>
      <c r="F5707" t="e">
        <f>VLOOKUP(A5707,#REF!,1,0)</f>
        <v>#REF!</v>
      </c>
    </row>
    <row r="5708" spans="1:6" hidden="1" x14ac:dyDescent="0.25">
      <c r="A5708" s="14" t="s">
        <v>946</v>
      </c>
      <c r="F5708" t="e">
        <f>VLOOKUP(A5708,#REF!,1,0)</f>
        <v>#REF!</v>
      </c>
    </row>
    <row r="5709" spans="1:6" hidden="1" x14ac:dyDescent="0.25">
      <c r="A5709" s="14" t="s">
        <v>946</v>
      </c>
      <c r="F5709" t="e">
        <f>VLOOKUP(A5709,#REF!,1,0)</f>
        <v>#REF!</v>
      </c>
    </row>
    <row r="5710" spans="1:6" hidden="1" x14ac:dyDescent="0.25">
      <c r="A5710" s="14" t="s">
        <v>946</v>
      </c>
      <c r="F5710" t="e">
        <f>VLOOKUP(A5710,#REF!,1,0)</f>
        <v>#REF!</v>
      </c>
    </row>
    <row r="5711" spans="1:6" hidden="1" x14ac:dyDescent="0.25">
      <c r="A5711" s="14" t="s">
        <v>946</v>
      </c>
      <c r="F5711" t="e">
        <f>VLOOKUP(A5711,#REF!,1,0)</f>
        <v>#REF!</v>
      </c>
    </row>
    <row r="5712" spans="1:6" hidden="1" x14ac:dyDescent="0.25">
      <c r="A5712" s="14" t="s">
        <v>946</v>
      </c>
      <c r="F5712" t="e">
        <f>VLOOKUP(A5712,#REF!,1,0)</f>
        <v>#REF!</v>
      </c>
    </row>
    <row r="5713" spans="1:6" hidden="1" x14ac:dyDescent="0.25">
      <c r="A5713" s="14" t="s">
        <v>946</v>
      </c>
      <c r="F5713" t="e">
        <f>VLOOKUP(A5713,#REF!,1,0)</f>
        <v>#REF!</v>
      </c>
    </row>
    <row r="5714" spans="1:6" hidden="1" x14ac:dyDescent="0.25">
      <c r="A5714" s="14" t="s">
        <v>946</v>
      </c>
      <c r="F5714" t="e">
        <f>VLOOKUP(A5714,#REF!,1,0)</f>
        <v>#REF!</v>
      </c>
    </row>
    <row r="5715" spans="1:6" hidden="1" x14ac:dyDescent="0.25">
      <c r="A5715" s="14" t="s">
        <v>946</v>
      </c>
      <c r="F5715" t="e">
        <f>VLOOKUP(A5715,#REF!,1,0)</f>
        <v>#REF!</v>
      </c>
    </row>
    <row r="5716" spans="1:6" hidden="1" x14ac:dyDescent="0.25">
      <c r="A5716" s="14" t="s">
        <v>946</v>
      </c>
      <c r="F5716" t="e">
        <f>VLOOKUP(A5716,#REF!,1,0)</f>
        <v>#REF!</v>
      </c>
    </row>
    <row r="5717" spans="1:6" hidden="1" x14ac:dyDescent="0.25">
      <c r="A5717" s="14" t="s">
        <v>946</v>
      </c>
      <c r="F5717" t="e">
        <f>VLOOKUP(A5717,#REF!,1,0)</f>
        <v>#REF!</v>
      </c>
    </row>
    <row r="5718" spans="1:6" hidden="1" x14ac:dyDescent="0.25">
      <c r="A5718" s="14" t="s">
        <v>946</v>
      </c>
      <c r="F5718" t="e">
        <f>VLOOKUP(A5718,#REF!,1,0)</f>
        <v>#REF!</v>
      </c>
    </row>
    <row r="5719" spans="1:6" hidden="1" x14ac:dyDescent="0.25">
      <c r="A5719" s="14" t="s">
        <v>946</v>
      </c>
      <c r="F5719" t="e">
        <f>VLOOKUP(A5719,#REF!,1,0)</f>
        <v>#REF!</v>
      </c>
    </row>
    <row r="5720" spans="1:6" hidden="1" x14ac:dyDescent="0.25">
      <c r="A5720" s="14" t="s">
        <v>946</v>
      </c>
      <c r="F5720" t="e">
        <f>VLOOKUP(A5720,#REF!,1,0)</f>
        <v>#REF!</v>
      </c>
    </row>
    <row r="5721" spans="1:6" hidden="1" x14ac:dyDescent="0.25">
      <c r="A5721" s="14" t="s">
        <v>946</v>
      </c>
      <c r="F5721" t="e">
        <f>VLOOKUP(A5721,#REF!,1,0)</f>
        <v>#REF!</v>
      </c>
    </row>
    <row r="5722" spans="1:6" hidden="1" x14ac:dyDescent="0.25">
      <c r="A5722" s="14" t="s">
        <v>946</v>
      </c>
      <c r="F5722" t="e">
        <f>VLOOKUP(A5722,#REF!,1,0)</f>
        <v>#REF!</v>
      </c>
    </row>
    <row r="5723" spans="1:6" hidden="1" x14ac:dyDescent="0.25">
      <c r="A5723" s="14" t="s">
        <v>941</v>
      </c>
      <c r="F5723" t="e">
        <f>VLOOKUP(A5723,#REF!,1,0)</f>
        <v>#REF!</v>
      </c>
    </row>
    <row r="5724" spans="1:6" hidden="1" x14ac:dyDescent="0.25">
      <c r="A5724" s="14" t="s">
        <v>950</v>
      </c>
      <c r="F5724" t="e">
        <f>VLOOKUP(A5724,#REF!,1,0)</f>
        <v>#REF!</v>
      </c>
    </row>
    <row r="5725" spans="1:6" hidden="1" x14ac:dyDescent="0.25">
      <c r="A5725" s="14" t="s">
        <v>957</v>
      </c>
      <c r="F5725" t="e">
        <f>VLOOKUP(A5725,#REF!,1,0)</f>
        <v>#REF!</v>
      </c>
    </row>
    <row r="5726" spans="1:6" hidden="1" x14ac:dyDescent="0.25">
      <c r="A5726" s="14" t="s">
        <v>943</v>
      </c>
      <c r="F5726" t="e">
        <f>VLOOKUP(A5726,#REF!,1,0)</f>
        <v>#REF!</v>
      </c>
    </row>
    <row r="5727" spans="1:6" hidden="1" x14ac:dyDescent="0.25">
      <c r="A5727" s="14" t="s">
        <v>943</v>
      </c>
      <c r="F5727" t="e">
        <f>VLOOKUP(A5727,#REF!,1,0)</f>
        <v>#REF!</v>
      </c>
    </row>
    <row r="5728" spans="1:6" hidden="1" x14ac:dyDescent="0.25">
      <c r="A5728" s="14" t="s">
        <v>943</v>
      </c>
      <c r="F5728" t="e">
        <f>VLOOKUP(A5728,#REF!,1,0)</f>
        <v>#REF!</v>
      </c>
    </row>
    <row r="5729" spans="1:6" hidden="1" x14ac:dyDescent="0.25">
      <c r="A5729" s="14" t="s">
        <v>948</v>
      </c>
      <c r="F5729" t="e">
        <f>VLOOKUP(A5729,#REF!,1,0)</f>
        <v>#REF!</v>
      </c>
    </row>
    <row r="5730" spans="1:6" hidden="1" x14ac:dyDescent="0.25">
      <c r="A5730" s="14" t="s">
        <v>948</v>
      </c>
      <c r="F5730" t="e">
        <f>VLOOKUP(A5730,#REF!,1,0)</f>
        <v>#REF!</v>
      </c>
    </row>
    <row r="5731" spans="1:6" hidden="1" x14ac:dyDescent="0.25">
      <c r="A5731" s="14" t="s">
        <v>949</v>
      </c>
      <c r="F5731" t="e">
        <f>VLOOKUP(A5731,#REF!,1,0)</f>
        <v>#REF!</v>
      </c>
    </row>
    <row r="5732" spans="1:6" hidden="1" x14ac:dyDescent="0.25">
      <c r="A5732" s="14" t="s">
        <v>946</v>
      </c>
      <c r="F5732" t="e">
        <f>VLOOKUP(A5732,#REF!,1,0)</f>
        <v>#REF!</v>
      </c>
    </row>
    <row r="5733" spans="1:6" hidden="1" x14ac:dyDescent="0.25">
      <c r="A5733" s="14" t="s">
        <v>972</v>
      </c>
      <c r="F5733" t="e">
        <f>VLOOKUP(A5733,#REF!,1,0)</f>
        <v>#REF!</v>
      </c>
    </row>
    <row r="5734" spans="1:6" hidden="1" x14ac:dyDescent="0.25">
      <c r="A5734" s="14" t="s">
        <v>972</v>
      </c>
      <c r="F5734" t="e">
        <f>VLOOKUP(A5734,#REF!,1,0)</f>
        <v>#REF!</v>
      </c>
    </row>
    <row r="5735" spans="1:6" hidden="1" x14ac:dyDescent="0.25">
      <c r="A5735" s="14" t="s">
        <v>972</v>
      </c>
      <c r="F5735" t="e">
        <f>VLOOKUP(A5735,#REF!,1,0)</f>
        <v>#REF!</v>
      </c>
    </row>
    <row r="5736" spans="1:6" hidden="1" x14ac:dyDescent="0.25">
      <c r="A5736" s="14" t="s">
        <v>972</v>
      </c>
      <c r="F5736" t="e">
        <f>VLOOKUP(A5736,#REF!,1,0)</f>
        <v>#REF!</v>
      </c>
    </row>
    <row r="5737" spans="1:6" hidden="1" x14ac:dyDescent="0.25">
      <c r="A5737" s="14" t="s">
        <v>953</v>
      </c>
      <c r="F5737" t="e">
        <f>VLOOKUP(A5737,#REF!,1,0)</f>
        <v>#REF!</v>
      </c>
    </row>
    <row r="5738" spans="1:6" hidden="1" x14ac:dyDescent="0.25">
      <c r="A5738" s="14" t="s">
        <v>947</v>
      </c>
      <c r="F5738" t="e">
        <f>VLOOKUP(A5738,#REF!,1,0)</f>
        <v>#REF!</v>
      </c>
    </row>
    <row r="5739" spans="1:6" hidden="1" x14ac:dyDescent="0.25">
      <c r="A5739" s="14" t="s">
        <v>947</v>
      </c>
      <c r="F5739" t="e">
        <f>VLOOKUP(A5739,#REF!,1,0)</f>
        <v>#REF!</v>
      </c>
    </row>
    <row r="5740" spans="1:6" hidden="1" x14ac:dyDescent="0.25">
      <c r="A5740" s="14" t="s">
        <v>947</v>
      </c>
      <c r="F5740" t="e">
        <f>VLOOKUP(A5740,#REF!,1,0)</f>
        <v>#REF!</v>
      </c>
    </row>
    <row r="5741" spans="1:6" hidden="1" x14ac:dyDescent="0.25">
      <c r="A5741" s="14" t="s">
        <v>947</v>
      </c>
      <c r="F5741" t="e">
        <f>VLOOKUP(A5741,#REF!,1,0)</f>
        <v>#REF!</v>
      </c>
    </row>
    <row r="5742" spans="1:6" hidden="1" x14ac:dyDescent="0.25">
      <c r="A5742" s="14" t="s">
        <v>947</v>
      </c>
      <c r="F5742" t="e">
        <f>VLOOKUP(A5742,#REF!,1,0)</f>
        <v>#REF!</v>
      </c>
    </row>
    <row r="5743" spans="1:6" hidden="1" x14ac:dyDescent="0.25">
      <c r="A5743" s="14" t="s">
        <v>947</v>
      </c>
      <c r="F5743" t="e">
        <f>VLOOKUP(A5743,#REF!,1,0)</f>
        <v>#REF!</v>
      </c>
    </row>
    <row r="5744" spans="1:6" hidden="1" x14ac:dyDescent="0.25">
      <c r="A5744" s="14" t="s">
        <v>947</v>
      </c>
      <c r="F5744" t="e">
        <f>VLOOKUP(A5744,#REF!,1,0)</f>
        <v>#REF!</v>
      </c>
    </row>
    <row r="5745" spans="1:6" hidden="1" x14ac:dyDescent="0.25">
      <c r="A5745" s="14" t="s">
        <v>947</v>
      </c>
      <c r="F5745" t="e">
        <f>VLOOKUP(A5745,#REF!,1,0)</f>
        <v>#REF!</v>
      </c>
    </row>
    <row r="5746" spans="1:6" hidden="1" x14ac:dyDescent="0.25">
      <c r="A5746" s="14" t="s">
        <v>947</v>
      </c>
      <c r="F5746" t="e">
        <f>VLOOKUP(A5746,#REF!,1,0)</f>
        <v>#REF!</v>
      </c>
    </row>
    <row r="5747" spans="1:6" hidden="1" x14ac:dyDescent="0.25">
      <c r="A5747" s="14" t="s">
        <v>947</v>
      </c>
      <c r="F5747" t="e">
        <f>VLOOKUP(A5747,#REF!,1,0)</f>
        <v>#REF!</v>
      </c>
    </row>
    <row r="5748" spans="1:6" hidden="1" x14ac:dyDescent="0.25">
      <c r="A5748" s="14" t="s">
        <v>947</v>
      </c>
      <c r="F5748" t="e">
        <f>VLOOKUP(A5748,#REF!,1,0)</f>
        <v>#REF!</v>
      </c>
    </row>
    <row r="5749" spans="1:6" hidden="1" x14ac:dyDescent="0.25">
      <c r="A5749" s="14" t="s">
        <v>947</v>
      </c>
      <c r="F5749" t="e">
        <f>VLOOKUP(A5749,#REF!,1,0)</f>
        <v>#REF!</v>
      </c>
    </row>
    <row r="5750" spans="1:6" hidden="1" x14ac:dyDescent="0.25">
      <c r="A5750" s="14" t="s">
        <v>947</v>
      </c>
      <c r="F5750" t="e">
        <f>VLOOKUP(A5750,#REF!,1,0)</f>
        <v>#REF!</v>
      </c>
    </row>
    <row r="5751" spans="1:6" hidden="1" x14ac:dyDescent="0.25">
      <c r="A5751" s="14" t="s">
        <v>947</v>
      </c>
      <c r="F5751" t="e">
        <f>VLOOKUP(A5751,#REF!,1,0)</f>
        <v>#REF!</v>
      </c>
    </row>
    <row r="5752" spans="1:6" hidden="1" x14ac:dyDescent="0.25">
      <c r="A5752" s="14" t="s">
        <v>947</v>
      </c>
      <c r="F5752" t="e">
        <f>VLOOKUP(A5752,#REF!,1,0)</f>
        <v>#REF!</v>
      </c>
    </row>
    <row r="5753" spans="1:6" hidden="1" x14ac:dyDescent="0.25">
      <c r="A5753" s="14" t="s">
        <v>947</v>
      </c>
      <c r="F5753" t="e">
        <f>VLOOKUP(A5753,#REF!,1,0)</f>
        <v>#REF!</v>
      </c>
    </row>
    <row r="5754" spans="1:6" hidden="1" x14ac:dyDescent="0.25">
      <c r="A5754" s="14" t="s">
        <v>947</v>
      </c>
      <c r="F5754" t="e">
        <f>VLOOKUP(A5754,#REF!,1,0)</f>
        <v>#REF!</v>
      </c>
    </row>
    <row r="5755" spans="1:6" hidden="1" x14ac:dyDescent="0.25">
      <c r="A5755" s="14" t="s">
        <v>947</v>
      </c>
      <c r="F5755" t="e">
        <f>VLOOKUP(A5755,#REF!,1,0)</f>
        <v>#REF!</v>
      </c>
    </row>
    <row r="5756" spans="1:6" hidden="1" x14ac:dyDescent="0.25">
      <c r="A5756" s="14" t="s">
        <v>946</v>
      </c>
      <c r="F5756" t="e">
        <f>VLOOKUP(A5756,#REF!,1,0)</f>
        <v>#REF!</v>
      </c>
    </row>
    <row r="5757" spans="1:6" hidden="1" x14ac:dyDescent="0.25">
      <c r="A5757" s="14" t="s">
        <v>942</v>
      </c>
      <c r="F5757" t="e">
        <f>VLOOKUP(A5757,#REF!,1,0)</f>
        <v>#REF!</v>
      </c>
    </row>
    <row r="5758" spans="1:6" hidden="1" x14ac:dyDescent="0.25">
      <c r="A5758" s="14" t="s">
        <v>942</v>
      </c>
      <c r="F5758" t="e">
        <f>VLOOKUP(A5758,#REF!,1,0)</f>
        <v>#REF!</v>
      </c>
    </row>
    <row r="5759" spans="1:6" hidden="1" x14ac:dyDescent="0.25">
      <c r="A5759" s="14" t="s">
        <v>942</v>
      </c>
      <c r="F5759" t="e">
        <f>VLOOKUP(A5759,#REF!,1,0)</f>
        <v>#REF!</v>
      </c>
    </row>
    <row r="5760" spans="1:6" hidden="1" x14ac:dyDescent="0.25">
      <c r="A5760" s="14" t="s">
        <v>942</v>
      </c>
      <c r="F5760" t="e">
        <f>VLOOKUP(A5760,#REF!,1,0)</f>
        <v>#REF!</v>
      </c>
    </row>
    <row r="5761" spans="1:6" hidden="1" x14ac:dyDescent="0.25">
      <c r="A5761" s="14" t="s">
        <v>942</v>
      </c>
      <c r="F5761" t="e">
        <f>VLOOKUP(A5761,#REF!,1,0)</f>
        <v>#REF!</v>
      </c>
    </row>
    <row r="5762" spans="1:6" hidden="1" x14ac:dyDescent="0.25">
      <c r="A5762" s="14" t="s">
        <v>942</v>
      </c>
      <c r="F5762" t="e">
        <f>VLOOKUP(A5762,#REF!,1,0)</f>
        <v>#REF!</v>
      </c>
    </row>
    <row r="5763" spans="1:6" hidden="1" x14ac:dyDescent="0.25">
      <c r="A5763" s="14" t="s">
        <v>953</v>
      </c>
      <c r="F5763" t="e">
        <f>VLOOKUP(A5763,#REF!,1,0)</f>
        <v>#REF!</v>
      </c>
    </row>
    <row r="5764" spans="1:6" hidden="1" x14ac:dyDescent="0.25">
      <c r="A5764" s="14" t="s">
        <v>953</v>
      </c>
      <c r="F5764" t="e">
        <f>VLOOKUP(A5764,#REF!,1,0)</f>
        <v>#REF!</v>
      </c>
    </row>
    <row r="5765" spans="1:6" hidden="1" x14ac:dyDescent="0.25">
      <c r="A5765" s="14" t="s">
        <v>953</v>
      </c>
      <c r="F5765" t="e">
        <f>VLOOKUP(A5765,#REF!,1,0)</f>
        <v>#REF!</v>
      </c>
    </row>
    <row r="5766" spans="1:6" hidden="1" x14ac:dyDescent="0.25">
      <c r="A5766" s="14" t="s">
        <v>953</v>
      </c>
      <c r="F5766" t="e">
        <f>VLOOKUP(A5766,#REF!,1,0)</f>
        <v>#REF!</v>
      </c>
    </row>
    <row r="5767" spans="1:6" hidden="1" x14ac:dyDescent="0.25">
      <c r="A5767" s="14" t="s">
        <v>953</v>
      </c>
      <c r="F5767" t="e">
        <f>VLOOKUP(A5767,#REF!,1,0)</f>
        <v>#REF!</v>
      </c>
    </row>
    <row r="5768" spans="1:6" hidden="1" x14ac:dyDescent="0.25">
      <c r="A5768" s="14" t="s">
        <v>953</v>
      </c>
      <c r="F5768" t="e">
        <f>VLOOKUP(A5768,#REF!,1,0)</f>
        <v>#REF!</v>
      </c>
    </row>
    <row r="5769" spans="1:6" hidden="1" x14ac:dyDescent="0.25">
      <c r="A5769" s="14" t="s">
        <v>954</v>
      </c>
      <c r="F5769" t="e">
        <f>VLOOKUP(A5769,#REF!,1,0)</f>
        <v>#REF!</v>
      </c>
    </row>
    <row r="5770" spans="1:6" hidden="1" x14ac:dyDescent="0.25">
      <c r="A5770" s="14" t="s">
        <v>954</v>
      </c>
      <c r="F5770" t="e">
        <f>VLOOKUP(A5770,#REF!,1,0)</f>
        <v>#REF!</v>
      </c>
    </row>
    <row r="5771" spans="1:6" hidden="1" x14ac:dyDescent="0.25">
      <c r="A5771" s="14" t="s">
        <v>954</v>
      </c>
      <c r="F5771" t="e">
        <f>VLOOKUP(A5771,#REF!,1,0)</f>
        <v>#REF!</v>
      </c>
    </row>
    <row r="5772" spans="1:6" hidden="1" x14ac:dyDescent="0.25">
      <c r="A5772" s="14" t="s">
        <v>954</v>
      </c>
      <c r="F5772" t="e">
        <f>VLOOKUP(A5772,#REF!,1,0)</f>
        <v>#REF!</v>
      </c>
    </row>
    <row r="5773" spans="1:6" hidden="1" x14ac:dyDescent="0.25">
      <c r="A5773" s="14" t="s">
        <v>954</v>
      </c>
      <c r="F5773" t="e">
        <f>VLOOKUP(A5773,#REF!,1,0)</f>
        <v>#REF!</v>
      </c>
    </row>
    <row r="5774" spans="1:6" hidden="1" x14ac:dyDescent="0.25">
      <c r="A5774" s="14" t="s">
        <v>956</v>
      </c>
      <c r="F5774" t="e">
        <f>VLOOKUP(A5774,#REF!,1,0)</f>
        <v>#REF!</v>
      </c>
    </row>
    <row r="5775" spans="1:6" hidden="1" x14ac:dyDescent="0.25">
      <c r="A5775" s="14" t="s">
        <v>956</v>
      </c>
      <c r="F5775" t="e">
        <f>VLOOKUP(A5775,#REF!,1,0)</f>
        <v>#REF!</v>
      </c>
    </row>
    <row r="5776" spans="1:6" hidden="1" x14ac:dyDescent="0.25">
      <c r="A5776" s="14" t="s">
        <v>956</v>
      </c>
      <c r="F5776" t="e">
        <f>VLOOKUP(A5776,#REF!,1,0)</f>
        <v>#REF!</v>
      </c>
    </row>
    <row r="5777" spans="1:6" hidden="1" x14ac:dyDescent="0.25">
      <c r="A5777" s="14" t="s">
        <v>956</v>
      </c>
      <c r="F5777" t="e">
        <f>VLOOKUP(A5777,#REF!,1,0)</f>
        <v>#REF!</v>
      </c>
    </row>
    <row r="5778" spans="1:6" hidden="1" x14ac:dyDescent="0.25">
      <c r="A5778" s="14" t="s">
        <v>956</v>
      </c>
      <c r="F5778" t="e">
        <f>VLOOKUP(A5778,#REF!,1,0)</f>
        <v>#REF!</v>
      </c>
    </row>
    <row r="5779" spans="1:6" hidden="1" x14ac:dyDescent="0.25">
      <c r="A5779" s="14" t="s">
        <v>953</v>
      </c>
      <c r="F5779" t="e">
        <f>VLOOKUP(A5779,#REF!,1,0)</f>
        <v>#REF!</v>
      </c>
    </row>
    <row r="5780" spans="1:6" hidden="1" x14ac:dyDescent="0.25">
      <c r="A5780" s="14" t="s">
        <v>941</v>
      </c>
      <c r="F5780" t="e">
        <f>VLOOKUP(A5780,#REF!,1,0)</f>
        <v>#REF!</v>
      </c>
    </row>
    <row r="5781" spans="1:6" hidden="1" x14ac:dyDescent="0.25">
      <c r="A5781" s="14" t="s">
        <v>954</v>
      </c>
      <c r="F5781" t="e">
        <f>VLOOKUP(A5781,#REF!,1,0)</f>
        <v>#REF!</v>
      </c>
    </row>
    <row r="5782" spans="1:6" hidden="1" x14ac:dyDescent="0.25">
      <c r="A5782" s="14" t="s">
        <v>954</v>
      </c>
      <c r="F5782" t="e">
        <f>VLOOKUP(A5782,#REF!,1,0)</f>
        <v>#REF!</v>
      </c>
    </row>
    <row r="5783" spans="1:6" hidden="1" x14ac:dyDescent="0.25">
      <c r="A5783" s="14" t="s">
        <v>954</v>
      </c>
      <c r="F5783" t="e">
        <f>VLOOKUP(A5783,#REF!,1,0)</f>
        <v>#REF!</v>
      </c>
    </row>
    <row r="5784" spans="1:6" hidden="1" x14ac:dyDescent="0.25">
      <c r="A5784" s="14" t="s">
        <v>954</v>
      </c>
      <c r="F5784" t="e">
        <f>VLOOKUP(A5784,#REF!,1,0)</f>
        <v>#REF!</v>
      </c>
    </row>
    <row r="5785" spans="1:6" hidden="1" x14ac:dyDescent="0.25">
      <c r="A5785" s="14" t="s">
        <v>954</v>
      </c>
      <c r="F5785" t="e">
        <f>VLOOKUP(A5785,#REF!,1,0)</f>
        <v>#REF!</v>
      </c>
    </row>
    <row r="5786" spans="1:6" hidden="1" x14ac:dyDescent="0.25">
      <c r="A5786" s="14" t="s">
        <v>954</v>
      </c>
      <c r="F5786" t="e">
        <f>VLOOKUP(A5786,#REF!,1,0)</f>
        <v>#REF!</v>
      </c>
    </row>
    <row r="5787" spans="1:6" hidden="1" x14ac:dyDescent="0.25">
      <c r="A5787" s="14" t="s">
        <v>954</v>
      </c>
      <c r="F5787" t="e">
        <f>VLOOKUP(A5787,#REF!,1,0)</f>
        <v>#REF!</v>
      </c>
    </row>
    <row r="5788" spans="1:6" hidden="1" x14ac:dyDescent="0.25">
      <c r="A5788" s="14" t="s">
        <v>954</v>
      </c>
      <c r="F5788" t="e">
        <f>VLOOKUP(A5788,#REF!,1,0)</f>
        <v>#REF!</v>
      </c>
    </row>
    <row r="5789" spans="1:6" hidden="1" x14ac:dyDescent="0.25">
      <c r="A5789" s="14" t="s">
        <v>954</v>
      </c>
      <c r="F5789" t="e">
        <f>VLOOKUP(A5789,#REF!,1,0)</f>
        <v>#REF!</v>
      </c>
    </row>
    <row r="5790" spans="1:6" hidden="1" x14ac:dyDescent="0.25">
      <c r="A5790" s="14" t="s">
        <v>954</v>
      </c>
      <c r="F5790" t="e">
        <f>VLOOKUP(A5790,#REF!,1,0)</f>
        <v>#REF!</v>
      </c>
    </row>
    <row r="5791" spans="1:6" hidden="1" x14ac:dyDescent="0.25">
      <c r="A5791" s="14" t="s">
        <v>954</v>
      </c>
      <c r="F5791" t="e">
        <f>VLOOKUP(A5791,#REF!,1,0)</f>
        <v>#REF!</v>
      </c>
    </row>
    <row r="5792" spans="1:6" hidden="1" x14ac:dyDescent="0.25">
      <c r="A5792" s="14" t="s">
        <v>956</v>
      </c>
      <c r="F5792" t="e">
        <f>VLOOKUP(A5792,#REF!,1,0)</f>
        <v>#REF!</v>
      </c>
    </row>
    <row r="5793" spans="1:6" hidden="1" x14ac:dyDescent="0.25">
      <c r="A5793" s="14" t="s">
        <v>956</v>
      </c>
      <c r="F5793" t="e">
        <f>VLOOKUP(A5793,#REF!,1,0)</f>
        <v>#REF!</v>
      </c>
    </row>
    <row r="5794" spans="1:6" hidden="1" x14ac:dyDescent="0.25">
      <c r="A5794" s="14" t="s">
        <v>951</v>
      </c>
      <c r="F5794" t="e">
        <f>VLOOKUP(A5794,#REF!,1,0)</f>
        <v>#REF!</v>
      </c>
    </row>
    <row r="5795" spans="1:6" hidden="1" x14ac:dyDescent="0.25">
      <c r="A5795" s="14" t="s">
        <v>951</v>
      </c>
      <c r="F5795" t="e">
        <f>VLOOKUP(A5795,#REF!,1,0)</f>
        <v>#REF!</v>
      </c>
    </row>
    <row r="5796" spans="1:6" hidden="1" x14ac:dyDescent="0.25">
      <c r="A5796" s="14" t="s">
        <v>951</v>
      </c>
      <c r="F5796" t="e">
        <f>VLOOKUP(A5796,#REF!,1,0)</f>
        <v>#REF!</v>
      </c>
    </row>
    <row r="5797" spans="1:6" hidden="1" x14ac:dyDescent="0.25">
      <c r="A5797" s="14" t="s">
        <v>951</v>
      </c>
      <c r="F5797" t="e">
        <f>VLOOKUP(A5797,#REF!,1,0)</f>
        <v>#REF!</v>
      </c>
    </row>
    <row r="5798" spans="1:6" hidden="1" x14ac:dyDescent="0.25">
      <c r="A5798" s="14" t="s">
        <v>951</v>
      </c>
      <c r="F5798" t="e">
        <f>VLOOKUP(A5798,#REF!,1,0)</f>
        <v>#REF!</v>
      </c>
    </row>
    <row r="5799" spans="1:6" hidden="1" x14ac:dyDescent="0.25">
      <c r="A5799" s="14" t="s">
        <v>951</v>
      </c>
      <c r="F5799" t="e">
        <f>VLOOKUP(A5799,#REF!,1,0)</f>
        <v>#REF!</v>
      </c>
    </row>
    <row r="5800" spans="1:6" hidden="1" x14ac:dyDescent="0.25">
      <c r="A5800" s="14" t="s">
        <v>951</v>
      </c>
      <c r="F5800" t="e">
        <f>VLOOKUP(A5800,#REF!,1,0)</f>
        <v>#REF!</v>
      </c>
    </row>
    <row r="5801" spans="1:6" hidden="1" x14ac:dyDescent="0.25">
      <c r="A5801" s="14" t="s">
        <v>951</v>
      </c>
      <c r="F5801" t="e">
        <f>VLOOKUP(A5801,#REF!,1,0)</f>
        <v>#REF!</v>
      </c>
    </row>
    <row r="5802" spans="1:6" hidden="1" x14ac:dyDescent="0.25">
      <c r="A5802" s="14" t="s">
        <v>951</v>
      </c>
      <c r="F5802" t="e">
        <f>VLOOKUP(A5802,#REF!,1,0)</f>
        <v>#REF!</v>
      </c>
    </row>
    <row r="5803" spans="1:6" hidden="1" x14ac:dyDescent="0.25">
      <c r="A5803" s="14" t="s">
        <v>950</v>
      </c>
      <c r="F5803" t="e">
        <f>VLOOKUP(A5803,#REF!,1,0)</f>
        <v>#REF!</v>
      </c>
    </row>
    <row r="5804" spans="1:6" hidden="1" x14ac:dyDescent="0.25">
      <c r="A5804" s="14" t="s">
        <v>950</v>
      </c>
      <c r="F5804" t="e">
        <f>VLOOKUP(A5804,#REF!,1,0)</f>
        <v>#REF!</v>
      </c>
    </row>
    <row r="5805" spans="1:6" hidden="1" x14ac:dyDescent="0.25">
      <c r="A5805" s="14" t="s">
        <v>950</v>
      </c>
      <c r="F5805" t="e">
        <f>VLOOKUP(A5805,#REF!,1,0)</f>
        <v>#REF!</v>
      </c>
    </row>
    <row r="5806" spans="1:6" hidden="1" x14ac:dyDescent="0.25">
      <c r="A5806" s="18" t="s">
        <v>944</v>
      </c>
      <c r="F5806" t="e">
        <f>VLOOKUP(A5806,#REF!,1,0)</f>
        <v>#REF!</v>
      </c>
    </row>
    <row r="5807" spans="1:6" hidden="1" x14ac:dyDescent="0.25">
      <c r="A5807" s="14" t="s">
        <v>951</v>
      </c>
      <c r="F5807" t="e">
        <f>VLOOKUP(A5807,#REF!,1,0)</f>
        <v>#REF!</v>
      </c>
    </row>
    <row r="5808" spans="1:6" hidden="1" x14ac:dyDescent="0.25">
      <c r="A5808" s="14" t="s">
        <v>951</v>
      </c>
      <c r="F5808" t="e">
        <f>VLOOKUP(A5808,#REF!,1,0)</f>
        <v>#REF!</v>
      </c>
    </row>
    <row r="5809" spans="1:6" hidden="1" x14ac:dyDescent="0.25">
      <c r="A5809" s="14" t="s">
        <v>970</v>
      </c>
      <c r="F5809" t="e">
        <f>VLOOKUP(A5809,#REF!,1,0)</f>
        <v>#REF!</v>
      </c>
    </row>
    <row r="5810" spans="1:6" hidden="1" x14ac:dyDescent="0.25">
      <c r="A5810" s="14" t="s">
        <v>970</v>
      </c>
      <c r="F5810" t="e">
        <f>VLOOKUP(A5810,#REF!,1,0)</f>
        <v>#REF!</v>
      </c>
    </row>
    <row r="5811" spans="1:6" hidden="1" x14ac:dyDescent="0.25">
      <c r="A5811" s="14" t="s">
        <v>941</v>
      </c>
      <c r="F5811" t="e">
        <f>VLOOKUP(A5811,#REF!,1,0)</f>
        <v>#REF!</v>
      </c>
    </row>
    <row r="5812" spans="1:6" hidden="1" x14ac:dyDescent="0.25">
      <c r="A5812" s="14" t="s">
        <v>941</v>
      </c>
      <c r="F5812" t="e">
        <f>VLOOKUP(A5812,#REF!,1,0)</f>
        <v>#REF!</v>
      </c>
    </row>
    <row r="5813" spans="1:6" hidden="1" x14ac:dyDescent="0.25">
      <c r="A5813" s="18" t="s">
        <v>944</v>
      </c>
      <c r="F5813" t="e">
        <f>VLOOKUP(A5813,#REF!,1,0)</f>
        <v>#REF!</v>
      </c>
    </row>
    <row r="5814" spans="1:6" hidden="1" x14ac:dyDescent="0.25">
      <c r="A5814" s="14" t="s">
        <v>947</v>
      </c>
      <c r="F5814" t="e">
        <f>VLOOKUP(A5814,#REF!,1,0)</f>
        <v>#REF!</v>
      </c>
    </row>
    <row r="5815" spans="1:6" hidden="1" x14ac:dyDescent="0.25">
      <c r="A5815" s="14" t="s">
        <v>955</v>
      </c>
      <c r="F5815" t="e">
        <f>VLOOKUP(A5815,#REF!,1,0)</f>
        <v>#REF!</v>
      </c>
    </row>
    <row r="5816" spans="1:6" hidden="1" x14ac:dyDescent="0.25">
      <c r="A5816" s="14" t="s">
        <v>952</v>
      </c>
      <c r="F5816" t="e">
        <f>VLOOKUP(A5816,#REF!,1,0)</f>
        <v>#REF!</v>
      </c>
    </row>
    <row r="5817" spans="1:6" hidden="1" x14ac:dyDescent="0.25">
      <c r="A5817" s="14" t="s">
        <v>951</v>
      </c>
      <c r="F5817" t="e">
        <f>VLOOKUP(A5817,#REF!,1,0)</f>
        <v>#REF!</v>
      </c>
    </row>
    <row r="5818" spans="1:6" hidden="1" x14ac:dyDescent="0.25">
      <c r="A5818" s="14" t="s">
        <v>954</v>
      </c>
      <c r="F5818" t="e">
        <f>VLOOKUP(A5818,#REF!,1,0)</f>
        <v>#REF!</v>
      </c>
    </row>
    <row r="5819" spans="1:6" hidden="1" x14ac:dyDescent="0.25">
      <c r="A5819" s="14" t="s">
        <v>954</v>
      </c>
      <c r="F5819" t="e">
        <f>VLOOKUP(A5819,#REF!,1,0)</f>
        <v>#REF!</v>
      </c>
    </row>
    <row r="5820" spans="1:6" hidden="1" x14ac:dyDescent="0.25">
      <c r="A5820" s="14" t="s">
        <v>954</v>
      </c>
      <c r="F5820" t="e">
        <f>VLOOKUP(A5820,#REF!,1,0)</f>
        <v>#REF!</v>
      </c>
    </row>
    <row r="5821" spans="1:6" hidden="1" x14ac:dyDescent="0.25">
      <c r="A5821" s="14" t="s">
        <v>956</v>
      </c>
      <c r="F5821" t="e">
        <f>VLOOKUP(A5821,#REF!,1,0)</f>
        <v>#REF!</v>
      </c>
    </row>
    <row r="5822" spans="1:6" hidden="1" x14ac:dyDescent="0.25">
      <c r="A5822" s="14" t="s">
        <v>947</v>
      </c>
      <c r="F5822" t="e">
        <f>VLOOKUP(A5822,#REF!,1,0)</f>
        <v>#REF!</v>
      </c>
    </row>
    <row r="5823" spans="1:6" hidden="1" x14ac:dyDescent="0.25">
      <c r="A5823" s="14" t="s">
        <v>954</v>
      </c>
      <c r="F5823" t="e">
        <f>VLOOKUP(A5823,#REF!,1,0)</f>
        <v>#REF!</v>
      </c>
    </row>
    <row r="5824" spans="1:6" hidden="1" x14ac:dyDescent="0.25">
      <c r="A5824" s="14" t="s">
        <v>975</v>
      </c>
      <c r="F5824" t="e">
        <f>VLOOKUP(A5824,#REF!,1,0)</f>
        <v>#REF!</v>
      </c>
    </row>
    <row r="5825" spans="1:6" hidden="1" x14ac:dyDescent="0.25">
      <c r="A5825" s="14" t="s">
        <v>945</v>
      </c>
      <c r="F5825" t="e">
        <f>VLOOKUP(A5825,#REF!,1,0)</f>
        <v>#REF!</v>
      </c>
    </row>
    <row r="5826" spans="1:6" hidden="1" x14ac:dyDescent="0.25">
      <c r="A5826" s="14" t="s">
        <v>975</v>
      </c>
      <c r="F5826" t="e">
        <f>VLOOKUP(A5826,#REF!,1,0)</f>
        <v>#REF!</v>
      </c>
    </row>
    <row r="5827" spans="1:6" hidden="1" x14ac:dyDescent="0.25">
      <c r="A5827" s="14" t="s">
        <v>956</v>
      </c>
      <c r="F5827" t="e">
        <f>VLOOKUP(A5827,#REF!,1,0)</f>
        <v>#REF!</v>
      </c>
    </row>
    <row r="5828" spans="1:6" hidden="1" x14ac:dyDescent="0.25">
      <c r="A5828" s="14" t="s">
        <v>942</v>
      </c>
      <c r="F5828" t="e">
        <f>VLOOKUP(A5828,#REF!,1,0)</f>
        <v>#REF!</v>
      </c>
    </row>
    <row r="5829" spans="1:6" hidden="1" x14ac:dyDescent="0.25">
      <c r="A5829" s="14" t="s">
        <v>946</v>
      </c>
      <c r="F5829" t="e">
        <f>VLOOKUP(A5829,#REF!,1,0)</f>
        <v>#REF!</v>
      </c>
    </row>
    <row r="5830" spans="1:6" hidden="1" x14ac:dyDescent="0.25">
      <c r="A5830" s="14" t="s">
        <v>945</v>
      </c>
      <c r="F5830" t="e">
        <f>VLOOKUP(A5830,#REF!,1,0)</f>
        <v>#REF!</v>
      </c>
    </row>
    <row r="5831" spans="1:6" hidden="1" x14ac:dyDescent="0.25">
      <c r="A5831" s="14" t="s">
        <v>955</v>
      </c>
      <c r="F5831" t="e">
        <f>VLOOKUP(A5831,#REF!,1,0)</f>
        <v>#REF!</v>
      </c>
    </row>
    <row r="5832" spans="1:6" hidden="1" x14ac:dyDescent="0.25">
      <c r="A5832" s="14" t="s">
        <v>957</v>
      </c>
      <c r="F5832" t="e">
        <f>VLOOKUP(A5832,#REF!,1,0)</f>
        <v>#REF!</v>
      </c>
    </row>
    <row r="5833" spans="1:6" hidden="1" x14ac:dyDescent="0.25">
      <c r="A5833" s="14" t="s">
        <v>943</v>
      </c>
      <c r="F5833" t="e">
        <f>VLOOKUP(A5833,#REF!,1,0)</f>
        <v>#REF!</v>
      </c>
    </row>
    <row r="5834" spans="1:6" hidden="1" x14ac:dyDescent="0.25">
      <c r="A5834" s="14" t="s">
        <v>942</v>
      </c>
      <c r="F5834" t="e">
        <f>VLOOKUP(A5834,#REF!,1,0)</f>
        <v>#REF!</v>
      </c>
    </row>
    <row r="5835" spans="1:6" hidden="1" x14ac:dyDescent="0.25">
      <c r="A5835" s="14" t="s">
        <v>957</v>
      </c>
      <c r="F5835" t="e">
        <f>VLOOKUP(A5835,#REF!,1,0)</f>
        <v>#REF!</v>
      </c>
    </row>
    <row r="5836" spans="1:6" hidden="1" x14ac:dyDescent="0.25">
      <c r="A5836" s="14" t="s">
        <v>943</v>
      </c>
      <c r="F5836" t="e">
        <f>VLOOKUP(A5836,#REF!,1,0)</f>
        <v>#REF!</v>
      </c>
    </row>
    <row r="5837" spans="1:6" hidden="1" x14ac:dyDescent="0.25">
      <c r="A5837" s="14" t="s">
        <v>949</v>
      </c>
      <c r="F5837" t="e">
        <f>VLOOKUP(A5837,#REF!,1,0)</f>
        <v>#REF!</v>
      </c>
    </row>
    <row r="5838" spans="1:6" hidden="1" x14ac:dyDescent="0.25">
      <c r="A5838" s="18" t="s">
        <v>944</v>
      </c>
      <c r="F5838" t="e">
        <f>VLOOKUP(A5838,#REF!,1,0)</f>
        <v>#REF!</v>
      </c>
    </row>
    <row r="5839" spans="1:6" hidden="1" x14ac:dyDescent="0.25">
      <c r="A5839" s="14" t="s">
        <v>948</v>
      </c>
      <c r="F5839" t="e">
        <f>VLOOKUP(A5839,#REF!,1,0)</f>
        <v>#REF!</v>
      </c>
    </row>
    <row r="5840" spans="1:6" hidden="1" x14ac:dyDescent="0.25">
      <c r="A5840" s="14" t="s">
        <v>951</v>
      </c>
      <c r="F5840" t="e">
        <f>VLOOKUP(A5840,#REF!,1,0)</f>
        <v>#REF!</v>
      </c>
    </row>
    <row r="5841" spans="1:6" hidden="1" x14ac:dyDescent="0.25">
      <c r="A5841" s="14" t="s">
        <v>973</v>
      </c>
      <c r="F5841" t="e">
        <f>VLOOKUP(A5841,#REF!,1,0)</f>
        <v>#REF!</v>
      </c>
    </row>
    <row r="5842" spans="1:6" hidden="1" x14ac:dyDescent="0.25">
      <c r="A5842" s="14" t="s">
        <v>943</v>
      </c>
      <c r="F5842" t="e">
        <f>VLOOKUP(A5842,#REF!,1,0)</f>
        <v>#REF!</v>
      </c>
    </row>
    <row r="5843" spans="1:6" hidden="1" x14ac:dyDescent="0.25">
      <c r="A5843" s="14" t="s">
        <v>949</v>
      </c>
      <c r="F5843" t="e">
        <f>VLOOKUP(A5843,#REF!,1,0)</f>
        <v>#REF!</v>
      </c>
    </row>
    <row r="5844" spans="1:6" hidden="1" x14ac:dyDescent="0.25">
      <c r="A5844" s="14" t="s">
        <v>288</v>
      </c>
      <c r="F5844" t="e">
        <f>VLOOKUP(A5844,#REF!,1,0)</f>
        <v>#REF!</v>
      </c>
    </row>
    <row r="5845" spans="1:6" hidden="1" x14ac:dyDescent="0.25">
      <c r="A5845" s="14" t="s">
        <v>951</v>
      </c>
      <c r="F5845" t="e">
        <f>VLOOKUP(A5845,#REF!,1,0)</f>
        <v>#REF!</v>
      </c>
    </row>
    <row r="5846" spans="1:6" hidden="1" x14ac:dyDescent="0.25">
      <c r="A5846" s="14" t="s">
        <v>956</v>
      </c>
      <c r="F5846" t="e">
        <f>VLOOKUP(A5846,#REF!,1,0)</f>
        <v>#REF!</v>
      </c>
    </row>
    <row r="5847" spans="1:6" hidden="1" x14ac:dyDescent="0.25">
      <c r="A5847" s="14" t="s">
        <v>940</v>
      </c>
      <c r="F5847" t="e">
        <f>VLOOKUP(A5847,#REF!,1,0)</f>
        <v>#REF!</v>
      </c>
    </row>
    <row r="5848" spans="1:6" hidden="1" x14ac:dyDescent="0.25">
      <c r="A5848" s="14" t="s">
        <v>955</v>
      </c>
      <c r="F5848" t="e">
        <f>VLOOKUP(A5848,#REF!,1,0)</f>
        <v>#REF!</v>
      </c>
    </row>
    <row r="5849" spans="1:6" hidden="1" x14ac:dyDescent="0.25">
      <c r="A5849" s="14" t="s">
        <v>947</v>
      </c>
      <c r="F5849" t="e">
        <f>VLOOKUP(A5849,#REF!,1,0)</f>
        <v>#REF!</v>
      </c>
    </row>
    <row r="5850" spans="1:6" hidden="1" x14ac:dyDescent="0.25">
      <c r="A5850" s="14" t="s">
        <v>288</v>
      </c>
      <c r="F5850" t="e">
        <f>VLOOKUP(A5850,#REF!,1,0)</f>
        <v>#REF!</v>
      </c>
    </row>
    <row r="5851" spans="1:6" hidden="1" x14ac:dyDescent="0.25">
      <c r="A5851" s="14" t="s">
        <v>288</v>
      </c>
      <c r="F5851" t="e">
        <f>VLOOKUP(A5851,#REF!,1,0)</f>
        <v>#REF!</v>
      </c>
    </row>
    <row r="5852" spans="1:6" hidden="1" x14ac:dyDescent="0.25">
      <c r="A5852" s="14" t="s">
        <v>942</v>
      </c>
      <c r="F5852" t="e">
        <f>VLOOKUP(A5852,#REF!,1,0)</f>
        <v>#REF!</v>
      </c>
    </row>
    <row r="5853" spans="1:6" hidden="1" x14ac:dyDescent="0.25">
      <c r="A5853" s="14" t="s">
        <v>288</v>
      </c>
      <c r="F5853" t="e">
        <f>VLOOKUP(A5853,#REF!,1,0)</f>
        <v>#REF!</v>
      </c>
    </row>
    <row r="5854" spans="1:6" hidden="1" x14ac:dyDescent="0.25">
      <c r="A5854" s="14" t="s">
        <v>950</v>
      </c>
      <c r="F5854" t="e">
        <f>VLOOKUP(A5854,#REF!,1,0)</f>
        <v>#REF!</v>
      </c>
    </row>
    <row r="5855" spans="1:6" hidden="1" x14ac:dyDescent="0.25">
      <c r="A5855" s="14" t="s">
        <v>945</v>
      </c>
      <c r="F5855" t="e">
        <f>VLOOKUP(A5855,#REF!,1,0)</f>
        <v>#REF!</v>
      </c>
    </row>
    <row r="5856" spans="1:6" hidden="1" x14ac:dyDescent="0.25">
      <c r="A5856" s="14" t="s">
        <v>940</v>
      </c>
      <c r="F5856" t="e">
        <f>VLOOKUP(A5856,#REF!,1,0)</f>
        <v>#REF!</v>
      </c>
    </row>
    <row r="5857" spans="1:6" hidden="1" x14ac:dyDescent="0.25">
      <c r="A5857" s="14" t="s">
        <v>956</v>
      </c>
      <c r="F5857" t="e">
        <f>VLOOKUP(A5857,#REF!,1,0)</f>
        <v>#REF!</v>
      </c>
    </row>
    <row r="5858" spans="1:6" hidden="1" x14ac:dyDescent="0.25">
      <c r="A5858" s="14" t="s">
        <v>950</v>
      </c>
      <c r="F5858" t="e">
        <f>VLOOKUP(A5858,#REF!,1,0)</f>
        <v>#REF!</v>
      </c>
    </row>
    <row r="5859" spans="1:6" hidden="1" x14ac:dyDescent="0.25">
      <c r="A5859" s="14" t="s">
        <v>956</v>
      </c>
      <c r="F5859" t="e">
        <f>VLOOKUP(A5859,#REF!,1,0)</f>
        <v>#REF!</v>
      </c>
    </row>
    <row r="5860" spans="1:6" hidden="1" x14ac:dyDescent="0.25">
      <c r="A5860" s="14" t="s">
        <v>950</v>
      </c>
      <c r="F5860" t="e">
        <f>VLOOKUP(A5860,#REF!,1,0)</f>
        <v>#REF!</v>
      </c>
    </row>
    <row r="5861" spans="1:6" hidden="1" x14ac:dyDescent="0.25">
      <c r="A5861" s="14" t="s">
        <v>956</v>
      </c>
      <c r="F5861" t="e">
        <f>VLOOKUP(A5861,#REF!,1,0)</f>
        <v>#REF!</v>
      </c>
    </row>
    <row r="5862" spans="1:6" hidden="1" x14ac:dyDescent="0.25">
      <c r="A5862" s="14" t="s">
        <v>956</v>
      </c>
      <c r="F5862" t="e">
        <f>VLOOKUP(A5862,#REF!,1,0)</f>
        <v>#REF!</v>
      </c>
    </row>
    <row r="5863" spans="1:6" hidden="1" x14ac:dyDescent="0.25">
      <c r="A5863" s="14" t="s">
        <v>950</v>
      </c>
      <c r="F5863" t="e">
        <f>VLOOKUP(A5863,#REF!,1,0)</f>
        <v>#REF!</v>
      </c>
    </row>
    <row r="5864" spans="1:6" hidden="1" x14ac:dyDescent="0.25">
      <c r="A5864" s="14" t="s">
        <v>946</v>
      </c>
      <c r="F5864" t="e">
        <f>VLOOKUP(A5864,#REF!,1,0)</f>
        <v>#REF!</v>
      </c>
    </row>
    <row r="5865" spans="1:6" hidden="1" x14ac:dyDescent="0.25">
      <c r="A5865" s="14" t="s">
        <v>949</v>
      </c>
      <c r="F5865" t="e">
        <f>VLOOKUP(A5865,#REF!,1,0)</f>
        <v>#REF!</v>
      </c>
    </row>
    <row r="5866" spans="1:6" hidden="1" x14ac:dyDescent="0.25">
      <c r="A5866" s="14" t="s">
        <v>950</v>
      </c>
      <c r="F5866" t="e">
        <f>VLOOKUP(A5866,#REF!,1,0)</f>
        <v>#REF!</v>
      </c>
    </row>
    <row r="5867" spans="1:6" hidden="1" x14ac:dyDescent="0.25">
      <c r="A5867" s="18" t="s">
        <v>944</v>
      </c>
      <c r="F5867" t="e">
        <f>VLOOKUP(A5867,#REF!,1,0)</f>
        <v>#REF!</v>
      </c>
    </row>
    <row r="5868" spans="1:6" hidden="1" x14ac:dyDescent="0.25">
      <c r="A5868" s="14" t="s">
        <v>950</v>
      </c>
      <c r="F5868" t="e">
        <f>VLOOKUP(A5868,#REF!,1,0)</f>
        <v>#REF!</v>
      </c>
    </row>
    <row r="5869" spans="1:6" hidden="1" x14ac:dyDescent="0.25">
      <c r="A5869" s="18" t="s">
        <v>944</v>
      </c>
      <c r="F5869" t="e">
        <f>VLOOKUP(A5869,#REF!,1,0)</f>
        <v>#REF!</v>
      </c>
    </row>
    <row r="5870" spans="1:6" hidden="1" x14ac:dyDescent="0.25">
      <c r="A5870" s="18" t="s">
        <v>944</v>
      </c>
      <c r="F5870" t="e">
        <f>VLOOKUP(A5870,#REF!,1,0)</f>
        <v>#REF!</v>
      </c>
    </row>
    <row r="5871" spans="1:6" hidden="1" x14ac:dyDescent="0.25">
      <c r="A5871" s="14" t="s">
        <v>288</v>
      </c>
      <c r="F5871" t="e">
        <f>VLOOKUP(A5871,#REF!,1,0)</f>
        <v>#REF!</v>
      </c>
    </row>
    <row r="5872" spans="1:6" hidden="1" x14ac:dyDescent="0.25">
      <c r="A5872" s="14" t="s">
        <v>288</v>
      </c>
      <c r="F5872" t="e">
        <f>VLOOKUP(A5872,#REF!,1,0)</f>
        <v>#REF!</v>
      </c>
    </row>
    <row r="5873" spans="1:6" hidden="1" x14ac:dyDescent="0.25">
      <c r="A5873" s="14" t="s">
        <v>288</v>
      </c>
      <c r="F5873" t="e">
        <f>VLOOKUP(A5873,#REF!,1,0)</f>
        <v>#REF!</v>
      </c>
    </row>
    <row r="5874" spans="1:6" hidden="1" x14ac:dyDescent="0.25">
      <c r="A5874" s="14" t="s">
        <v>288</v>
      </c>
      <c r="F5874" t="e">
        <f>VLOOKUP(A5874,#REF!,1,0)</f>
        <v>#REF!</v>
      </c>
    </row>
    <row r="5875" spans="1:6" hidden="1" x14ac:dyDescent="0.25">
      <c r="A5875" s="14" t="s">
        <v>288</v>
      </c>
      <c r="F5875" t="e">
        <f>VLOOKUP(A5875,#REF!,1,0)</f>
        <v>#REF!</v>
      </c>
    </row>
    <row r="5876" spans="1:6" hidden="1" x14ac:dyDescent="0.25">
      <c r="A5876" s="14" t="s">
        <v>288</v>
      </c>
      <c r="F5876" t="e">
        <f>VLOOKUP(A5876,#REF!,1,0)</f>
        <v>#REF!</v>
      </c>
    </row>
    <row r="5877" spans="1:6" hidden="1" x14ac:dyDescent="0.25">
      <c r="A5877" s="14" t="s">
        <v>288</v>
      </c>
      <c r="F5877" t="e">
        <f>VLOOKUP(A5877,#REF!,1,0)</f>
        <v>#REF!</v>
      </c>
    </row>
    <row r="5878" spans="1:6" hidden="1" x14ac:dyDescent="0.25">
      <c r="A5878" s="14" t="s">
        <v>288</v>
      </c>
      <c r="F5878" t="e">
        <f>VLOOKUP(A5878,#REF!,1,0)</f>
        <v>#REF!</v>
      </c>
    </row>
    <row r="5879" spans="1:6" hidden="1" x14ac:dyDescent="0.25">
      <c r="A5879" s="14" t="s">
        <v>288</v>
      </c>
      <c r="F5879" t="e">
        <f>VLOOKUP(A5879,#REF!,1,0)</f>
        <v>#REF!</v>
      </c>
    </row>
    <row r="5880" spans="1:6" hidden="1" x14ac:dyDescent="0.25">
      <c r="A5880" s="14" t="s">
        <v>288</v>
      </c>
      <c r="F5880" t="e">
        <f>VLOOKUP(A5880,#REF!,1,0)</f>
        <v>#REF!</v>
      </c>
    </row>
    <row r="5881" spans="1:6" hidden="1" x14ac:dyDescent="0.25">
      <c r="A5881" s="14" t="s">
        <v>288</v>
      </c>
      <c r="F5881" t="e">
        <f>VLOOKUP(A5881,#REF!,1,0)</f>
        <v>#REF!</v>
      </c>
    </row>
    <row r="5882" spans="1:6" hidden="1" x14ac:dyDescent="0.25">
      <c r="A5882" s="14" t="s">
        <v>288</v>
      </c>
      <c r="F5882" t="e">
        <f>VLOOKUP(A5882,#REF!,1,0)</f>
        <v>#REF!</v>
      </c>
    </row>
    <row r="5883" spans="1:6" hidden="1" x14ac:dyDescent="0.25">
      <c r="A5883" s="14" t="s">
        <v>288</v>
      </c>
      <c r="F5883" t="e">
        <f>VLOOKUP(A5883,#REF!,1,0)</f>
        <v>#REF!</v>
      </c>
    </row>
    <row r="5884" spans="1:6" hidden="1" x14ac:dyDescent="0.25">
      <c r="A5884" s="14" t="s">
        <v>288</v>
      </c>
      <c r="F5884" t="e">
        <f>VLOOKUP(A5884,#REF!,1,0)</f>
        <v>#REF!</v>
      </c>
    </row>
    <row r="5885" spans="1:6" hidden="1" x14ac:dyDescent="0.25">
      <c r="A5885" s="14" t="s">
        <v>288</v>
      </c>
      <c r="F5885" t="e">
        <f>VLOOKUP(A5885,#REF!,1,0)</f>
        <v>#REF!</v>
      </c>
    </row>
    <row r="5886" spans="1:6" hidden="1" x14ac:dyDescent="0.25">
      <c r="A5886" s="14" t="s">
        <v>288</v>
      </c>
      <c r="F5886" t="e">
        <f>VLOOKUP(A5886,#REF!,1,0)</f>
        <v>#REF!</v>
      </c>
    </row>
    <row r="5887" spans="1:6" hidden="1" x14ac:dyDescent="0.25">
      <c r="A5887" s="14" t="s">
        <v>288</v>
      </c>
      <c r="F5887" t="e">
        <f>VLOOKUP(A5887,#REF!,1,0)</f>
        <v>#REF!</v>
      </c>
    </row>
    <row r="5888" spans="1:6" hidden="1" x14ac:dyDescent="0.25">
      <c r="A5888" s="14" t="s">
        <v>288</v>
      </c>
      <c r="F5888" t="e">
        <f>VLOOKUP(A5888,#REF!,1,0)</f>
        <v>#REF!</v>
      </c>
    </row>
    <row r="5889" spans="1:6" hidden="1" x14ac:dyDescent="0.25">
      <c r="A5889" s="14" t="s">
        <v>288</v>
      </c>
      <c r="F5889" t="e">
        <f>VLOOKUP(A5889,#REF!,1,0)</f>
        <v>#REF!</v>
      </c>
    </row>
    <row r="5890" spans="1:6" hidden="1" x14ac:dyDescent="0.25">
      <c r="A5890" s="14" t="s">
        <v>288</v>
      </c>
      <c r="F5890" t="e">
        <f>VLOOKUP(A5890,#REF!,1,0)</f>
        <v>#REF!</v>
      </c>
    </row>
    <row r="5891" spans="1:6" hidden="1" x14ac:dyDescent="0.25">
      <c r="A5891" s="14" t="s">
        <v>943</v>
      </c>
      <c r="F5891" t="e">
        <f>VLOOKUP(A5891,#REF!,1,0)</f>
        <v>#REF!</v>
      </c>
    </row>
    <row r="5892" spans="1:6" hidden="1" x14ac:dyDescent="0.25">
      <c r="A5892" s="14" t="s">
        <v>288</v>
      </c>
      <c r="F5892" t="e">
        <f>VLOOKUP(A5892,#REF!,1,0)</f>
        <v>#REF!</v>
      </c>
    </row>
    <row r="5893" spans="1:6" hidden="1" x14ac:dyDescent="0.25">
      <c r="A5893" s="14" t="s">
        <v>945</v>
      </c>
      <c r="F5893" t="e">
        <f>VLOOKUP(A5893,#REF!,1,0)</f>
        <v>#REF!</v>
      </c>
    </row>
    <row r="5894" spans="1:6" hidden="1" x14ac:dyDescent="0.25">
      <c r="A5894" s="14" t="s">
        <v>949</v>
      </c>
      <c r="F5894" t="e">
        <f>VLOOKUP(A5894,#REF!,1,0)</f>
        <v>#REF!</v>
      </c>
    </row>
    <row r="5895" spans="1:6" hidden="1" x14ac:dyDescent="0.25">
      <c r="A5895" s="14" t="s">
        <v>972</v>
      </c>
      <c r="F5895" t="e">
        <f>VLOOKUP(A5895,#REF!,1,0)</f>
        <v>#REF!</v>
      </c>
    </row>
    <row r="5896" spans="1:6" hidden="1" x14ac:dyDescent="0.25">
      <c r="A5896" s="14" t="s">
        <v>945</v>
      </c>
      <c r="F5896" t="e">
        <f>VLOOKUP(A5896,#REF!,1,0)</f>
        <v>#REF!</v>
      </c>
    </row>
    <row r="5897" spans="1:6" hidden="1" x14ac:dyDescent="0.25">
      <c r="A5897" s="14" t="s">
        <v>949</v>
      </c>
      <c r="F5897" t="e">
        <f>VLOOKUP(A5897,#REF!,1,0)</f>
        <v>#REF!</v>
      </c>
    </row>
    <row r="5898" spans="1:6" hidden="1" x14ac:dyDescent="0.25">
      <c r="A5898" s="14" t="s">
        <v>952</v>
      </c>
      <c r="F5898" t="e">
        <f>VLOOKUP(A5898,#REF!,1,0)</f>
        <v>#REF!</v>
      </c>
    </row>
    <row r="5899" spans="1:6" hidden="1" x14ac:dyDescent="0.25">
      <c r="A5899" s="14" t="s">
        <v>288</v>
      </c>
      <c r="F5899" t="e">
        <f>VLOOKUP(A5899,#REF!,1,0)</f>
        <v>#REF!</v>
      </c>
    </row>
    <row r="5900" spans="1:6" hidden="1" x14ac:dyDescent="0.25">
      <c r="A5900" s="14" t="s">
        <v>970</v>
      </c>
      <c r="F5900" t="e">
        <f>VLOOKUP(A5900,#REF!,1,0)</f>
        <v>#REF!</v>
      </c>
    </row>
    <row r="5901" spans="1:6" hidden="1" x14ac:dyDescent="0.25">
      <c r="A5901" s="14" t="s">
        <v>970</v>
      </c>
      <c r="F5901" t="e">
        <f>VLOOKUP(A5901,#REF!,1,0)</f>
        <v>#REF!</v>
      </c>
    </row>
    <row r="5902" spans="1:6" hidden="1" x14ac:dyDescent="0.25">
      <c r="A5902" s="14" t="s">
        <v>970</v>
      </c>
      <c r="F5902" t="e">
        <f>VLOOKUP(A5902,#REF!,1,0)</f>
        <v>#REF!</v>
      </c>
    </row>
    <row r="5903" spans="1:6" hidden="1" x14ac:dyDescent="0.25">
      <c r="A5903" s="14" t="s">
        <v>88</v>
      </c>
      <c r="F5903" t="e">
        <f>VLOOKUP(A5903,#REF!,1,0)</f>
        <v>#REF!</v>
      </c>
    </row>
    <row r="5904" spans="1:6" hidden="1" x14ac:dyDescent="0.25">
      <c r="A5904" s="14" t="s">
        <v>88</v>
      </c>
      <c r="F5904" t="e">
        <f>VLOOKUP(A5904,#REF!,1,0)</f>
        <v>#REF!</v>
      </c>
    </row>
    <row r="5905" spans="1:6" hidden="1" x14ac:dyDescent="0.25">
      <c r="A5905" s="14" t="s">
        <v>88</v>
      </c>
      <c r="F5905" t="e">
        <f>VLOOKUP(A5905,#REF!,1,0)</f>
        <v>#REF!</v>
      </c>
    </row>
    <row r="5906" spans="1:6" hidden="1" x14ac:dyDescent="0.25">
      <c r="A5906" s="14" t="s">
        <v>88</v>
      </c>
      <c r="F5906" t="e">
        <f>VLOOKUP(A5906,#REF!,1,0)</f>
        <v>#REF!</v>
      </c>
    </row>
    <row r="5907" spans="1:6" hidden="1" x14ac:dyDescent="0.25">
      <c r="A5907" s="14" t="s">
        <v>88</v>
      </c>
      <c r="F5907" t="e">
        <f>VLOOKUP(A5907,#REF!,1,0)</f>
        <v>#REF!</v>
      </c>
    </row>
    <row r="5908" spans="1:6" hidden="1" x14ac:dyDescent="0.25">
      <c r="A5908" s="14" t="s">
        <v>88</v>
      </c>
      <c r="F5908" t="e">
        <f>VLOOKUP(A5908,#REF!,1,0)</f>
        <v>#REF!</v>
      </c>
    </row>
    <row r="5909" spans="1:6" hidden="1" x14ac:dyDescent="0.25">
      <c r="A5909" s="14" t="s">
        <v>88</v>
      </c>
      <c r="F5909" t="e">
        <f>VLOOKUP(A5909,#REF!,1,0)</f>
        <v>#REF!</v>
      </c>
    </row>
    <row r="5910" spans="1:6" hidden="1" x14ac:dyDescent="0.25">
      <c r="A5910" s="14" t="s">
        <v>88</v>
      </c>
      <c r="F5910" t="e">
        <f>VLOOKUP(A5910,#REF!,1,0)</f>
        <v>#REF!</v>
      </c>
    </row>
    <row r="5911" spans="1:6" hidden="1" x14ac:dyDescent="0.25">
      <c r="A5911" s="14" t="s">
        <v>88</v>
      </c>
      <c r="F5911" t="e">
        <f>VLOOKUP(A5911,#REF!,1,0)</f>
        <v>#REF!</v>
      </c>
    </row>
    <row r="5912" spans="1:6" hidden="1" x14ac:dyDescent="0.25">
      <c r="A5912" s="14" t="s">
        <v>88</v>
      </c>
      <c r="F5912" t="e">
        <f>VLOOKUP(A5912,#REF!,1,0)</f>
        <v>#REF!</v>
      </c>
    </row>
    <row r="5913" spans="1:6" hidden="1" x14ac:dyDescent="0.25">
      <c r="A5913" s="14" t="s">
        <v>88</v>
      </c>
      <c r="F5913" t="e">
        <f>VLOOKUP(A5913,#REF!,1,0)</f>
        <v>#REF!</v>
      </c>
    </row>
    <row r="5914" spans="1:6" hidden="1" x14ac:dyDescent="0.25">
      <c r="A5914" s="14" t="s">
        <v>88</v>
      </c>
      <c r="F5914" t="e">
        <f>VLOOKUP(A5914,#REF!,1,0)</f>
        <v>#REF!</v>
      </c>
    </row>
    <row r="5915" spans="1:6" hidden="1" x14ac:dyDescent="0.25">
      <c r="A5915" s="14" t="s">
        <v>88</v>
      </c>
      <c r="F5915" t="e">
        <f>VLOOKUP(A5915,#REF!,1,0)</f>
        <v>#REF!</v>
      </c>
    </row>
    <row r="5916" spans="1:6" hidden="1" x14ac:dyDescent="0.25">
      <c r="A5916" s="14" t="s">
        <v>88</v>
      </c>
      <c r="F5916" t="e">
        <f>VLOOKUP(A5916,#REF!,1,0)</f>
        <v>#REF!</v>
      </c>
    </row>
    <row r="5917" spans="1:6" hidden="1" x14ac:dyDescent="0.25">
      <c r="A5917" s="14" t="s">
        <v>88</v>
      </c>
      <c r="F5917" t="e">
        <f>VLOOKUP(A5917,#REF!,1,0)</f>
        <v>#REF!</v>
      </c>
    </row>
    <row r="5918" spans="1:6" hidden="1" x14ac:dyDescent="0.25">
      <c r="A5918" s="14" t="s">
        <v>88</v>
      </c>
      <c r="F5918" t="e">
        <f>VLOOKUP(A5918,#REF!,1,0)</f>
        <v>#REF!</v>
      </c>
    </row>
    <row r="5919" spans="1:6" hidden="1" x14ac:dyDescent="0.25">
      <c r="A5919" s="14" t="s">
        <v>88</v>
      </c>
      <c r="F5919" t="e">
        <f>VLOOKUP(A5919,#REF!,1,0)</f>
        <v>#REF!</v>
      </c>
    </row>
    <row r="5920" spans="1:6" hidden="1" x14ac:dyDescent="0.25">
      <c r="A5920" s="14" t="s">
        <v>88</v>
      </c>
      <c r="F5920" t="e">
        <f>VLOOKUP(A5920,#REF!,1,0)</f>
        <v>#REF!</v>
      </c>
    </row>
    <row r="5921" spans="1:6" hidden="1" x14ac:dyDescent="0.25">
      <c r="A5921" s="14" t="s">
        <v>88</v>
      </c>
      <c r="F5921" t="e">
        <f>VLOOKUP(A5921,#REF!,1,0)</f>
        <v>#REF!</v>
      </c>
    </row>
    <row r="5922" spans="1:6" hidden="1" x14ac:dyDescent="0.25">
      <c r="A5922" s="14" t="s">
        <v>88</v>
      </c>
      <c r="F5922" t="e">
        <f>VLOOKUP(A5922,#REF!,1,0)</f>
        <v>#REF!</v>
      </c>
    </row>
    <row r="5923" spans="1:6" hidden="1" x14ac:dyDescent="0.25">
      <c r="A5923" s="14" t="s">
        <v>88</v>
      </c>
      <c r="F5923" t="e">
        <f>VLOOKUP(A5923,#REF!,1,0)</f>
        <v>#REF!</v>
      </c>
    </row>
    <row r="5924" spans="1:6" hidden="1" x14ac:dyDescent="0.25">
      <c r="A5924" s="14" t="s">
        <v>88</v>
      </c>
      <c r="F5924" t="e">
        <f>VLOOKUP(A5924,#REF!,1,0)</f>
        <v>#REF!</v>
      </c>
    </row>
    <row r="5925" spans="1:6" hidden="1" x14ac:dyDescent="0.25">
      <c r="A5925" s="14" t="s">
        <v>88</v>
      </c>
      <c r="F5925" t="e">
        <f>VLOOKUP(A5925,#REF!,1,0)</f>
        <v>#REF!</v>
      </c>
    </row>
    <row r="5926" spans="1:6" hidden="1" x14ac:dyDescent="0.25">
      <c r="A5926" s="14" t="s">
        <v>88</v>
      </c>
      <c r="F5926" t="e">
        <f>VLOOKUP(A5926,#REF!,1,0)</f>
        <v>#REF!</v>
      </c>
    </row>
    <row r="5927" spans="1:6" hidden="1" x14ac:dyDescent="0.25">
      <c r="A5927" s="14" t="s">
        <v>88</v>
      </c>
      <c r="F5927" t="e">
        <f>VLOOKUP(A5927,#REF!,1,0)</f>
        <v>#REF!</v>
      </c>
    </row>
    <row r="5928" spans="1:6" hidden="1" x14ac:dyDescent="0.25">
      <c r="A5928" s="14" t="s">
        <v>88</v>
      </c>
      <c r="F5928" t="e">
        <f>VLOOKUP(A5928,#REF!,1,0)</f>
        <v>#REF!</v>
      </c>
    </row>
    <row r="5929" spans="1:6" hidden="1" x14ac:dyDescent="0.25">
      <c r="A5929" s="14" t="s">
        <v>942</v>
      </c>
      <c r="F5929" t="e">
        <f>VLOOKUP(A5929,#REF!,1,0)</f>
        <v>#REF!</v>
      </c>
    </row>
    <row r="5930" spans="1:6" hidden="1" x14ac:dyDescent="0.25">
      <c r="A5930" s="14" t="s">
        <v>956</v>
      </c>
      <c r="F5930" t="e">
        <f>VLOOKUP(A5930,#REF!,1,0)</f>
        <v>#REF!</v>
      </c>
    </row>
    <row r="5931" spans="1:6" hidden="1" x14ac:dyDescent="0.25">
      <c r="A5931" s="18" t="s">
        <v>944</v>
      </c>
      <c r="F5931" t="e">
        <f>VLOOKUP(A5931,#REF!,1,0)</f>
        <v>#REF!</v>
      </c>
    </row>
    <row r="5932" spans="1:6" hidden="1" x14ac:dyDescent="0.25">
      <c r="A5932" s="14" t="s">
        <v>954</v>
      </c>
      <c r="F5932" t="e">
        <f>VLOOKUP(A5932,#REF!,1,0)</f>
        <v>#REF!</v>
      </c>
    </row>
    <row r="5933" spans="1:6" hidden="1" x14ac:dyDescent="0.25">
      <c r="A5933" s="14" t="s">
        <v>940</v>
      </c>
      <c r="F5933" t="e">
        <f>VLOOKUP(A5933,#REF!,1,0)</f>
        <v>#REF!</v>
      </c>
    </row>
    <row r="5934" spans="1:6" hidden="1" x14ac:dyDescent="0.25">
      <c r="A5934" s="14" t="s">
        <v>946</v>
      </c>
      <c r="F5934" t="e">
        <f>VLOOKUP(A5934,#REF!,1,0)</f>
        <v>#REF!</v>
      </c>
    </row>
    <row r="5935" spans="1:6" hidden="1" x14ac:dyDescent="0.25">
      <c r="A5935" s="14" t="s">
        <v>952</v>
      </c>
      <c r="F5935" t="e">
        <f>VLOOKUP(A5935,#REF!,1,0)</f>
        <v>#REF!</v>
      </c>
    </row>
    <row r="5936" spans="1:6" hidden="1" x14ac:dyDescent="0.25">
      <c r="A5936" s="14" t="s">
        <v>954</v>
      </c>
      <c r="F5936" t="e">
        <f>VLOOKUP(A5936,#REF!,1,0)</f>
        <v>#REF!</v>
      </c>
    </row>
    <row r="5937" spans="1:6" hidden="1" x14ac:dyDescent="0.25">
      <c r="A5937" s="14" t="s">
        <v>288</v>
      </c>
      <c r="F5937" t="e">
        <f>VLOOKUP(A5937,#REF!,1,0)</f>
        <v>#REF!</v>
      </c>
    </row>
    <row r="5938" spans="1:6" hidden="1" x14ac:dyDescent="0.25">
      <c r="A5938" s="14" t="s">
        <v>941</v>
      </c>
      <c r="F5938" t="e">
        <f>VLOOKUP(A5938,#REF!,1,0)</f>
        <v>#REF!</v>
      </c>
    </row>
    <row r="5939" spans="1:6" hidden="1" x14ac:dyDescent="0.25">
      <c r="A5939" s="14" t="s">
        <v>288</v>
      </c>
      <c r="F5939" t="e">
        <f>VLOOKUP(A5939,#REF!,1,0)</f>
        <v>#REF!</v>
      </c>
    </row>
    <row r="5940" spans="1:6" hidden="1" x14ac:dyDescent="0.25">
      <c r="A5940" s="14" t="s">
        <v>948</v>
      </c>
      <c r="F5940" t="e">
        <f>VLOOKUP(A5940,#REF!,1,0)</f>
        <v>#REF!</v>
      </c>
    </row>
    <row r="5941" spans="1:6" hidden="1" x14ac:dyDescent="0.25">
      <c r="A5941" s="18" t="s">
        <v>944</v>
      </c>
      <c r="F5941" t="e">
        <f>VLOOKUP(A5941,#REF!,1,0)</f>
        <v>#REF!</v>
      </c>
    </row>
    <row r="5942" spans="1:6" hidden="1" x14ac:dyDescent="0.25">
      <c r="A5942" s="14" t="s">
        <v>950</v>
      </c>
      <c r="F5942" t="e">
        <f>VLOOKUP(A5942,#REF!,1,0)</f>
        <v>#REF!</v>
      </c>
    </row>
    <row r="5943" spans="1:6" hidden="1" x14ac:dyDescent="0.25">
      <c r="A5943" s="14" t="s">
        <v>288</v>
      </c>
      <c r="F5943" t="e">
        <f>VLOOKUP(A5943,#REF!,1,0)</f>
        <v>#REF!</v>
      </c>
    </row>
    <row r="5944" spans="1:6" hidden="1" x14ac:dyDescent="0.25">
      <c r="A5944" s="14" t="s">
        <v>955</v>
      </c>
      <c r="F5944" t="e">
        <f>VLOOKUP(A5944,#REF!,1,0)</f>
        <v>#REF!</v>
      </c>
    </row>
    <row r="5945" spans="1:6" hidden="1" x14ac:dyDescent="0.25">
      <c r="A5945" s="14" t="s">
        <v>970</v>
      </c>
      <c r="F5945" t="e">
        <f>VLOOKUP(A5945,#REF!,1,0)</f>
        <v>#REF!</v>
      </c>
    </row>
    <row r="5946" spans="1:6" hidden="1" x14ac:dyDescent="0.25">
      <c r="A5946" s="14" t="s">
        <v>947</v>
      </c>
      <c r="F5946" t="e">
        <f>VLOOKUP(A5946,#REF!,1,0)</f>
        <v>#REF!</v>
      </c>
    </row>
    <row r="5947" spans="1:6" hidden="1" x14ac:dyDescent="0.25">
      <c r="A5947" s="18" t="s">
        <v>944</v>
      </c>
      <c r="F5947" t="e">
        <f>VLOOKUP(A5947,#REF!,1,0)</f>
        <v>#REF!</v>
      </c>
    </row>
    <row r="5948" spans="1:6" hidden="1" x14ac:dyDescent="0.25">
      <c r="A5948" s="14" t="s">
        <v>970</v>
      </c>
      <c r="F5948" t="e">
        <f>VLOOKUP(A5948,#REF!,1,0)</f>
        <v>#REF!</v>
      </c>
    </row>
    <row r="5949" spans="1:6" hidden="1" x14ac:dyDescent="0.25">
      <c r="A5949" s="14" t="s">
        <v>970</v>
      </c>
      <c r="F5949" t="e">
        <f>VLOOKUP(A5949,#REF!,1,0)</f>
        <v>#REF!</v>
      </c>
    </row>
    <row r="5950" spans="1:6" hidden="1" x14ac:dyDescent="0.25">
      <c r="A5950" s="14" t="s">
        <v>950</v>
      </c>
      <c r="F5950" t="e">
        <f>VLOOKUP(A5950,#REF!,1,0)</f>
        <v>#REF!</v>
      </c>
    </row>
    <row r="5951" spans="1:6" hidden="1" x14ac:dyDescent="0.25">
      <c r="A5951" s="14" t="s">
        <v>970</v>
      </c>
      <c r="F5951" t="e">
        <f>VLOOKUP(A5951,#REF!,1,0)</f>
        <v>#REF!</v>
      </c>
    </row>
    <row r="5952" spans="1:6" hidden="1" x14ac:dyDescent="0.25">
      <c r="A5952" s="14" t="s">
        <v>950</v>
      </c>
      <c r="F5952" t="e">
        <f>VLOOKUP(A5952,#REF!,1,0)</f>
        <v>#REF!</v>
      </c>
    </row>
    <row r="5953" spans="1:6" hidden="1" x14ac:dyDescent="0.25">
      <c r="A5953" s="14" t="s">
        <v>975</v>
      </c>
      <c r="F5953" t="e">
        <f>VLOOKUP(A5953,#REF!,1,0)</f>
        <v>#REF!</v>
      </c>
    </row>
    <row r="5954" spans="1:6" hidden="1" x14ac:dyDescent="0.25">
      <c r="A5954" s="14" t="s">
        <v>950</v>
      </c>
      <c r="F5954" t="e">
        <f>VLOOKUP(A5954,#REF!,1,0)</f>
        <v>#REF!</v>
      </c>
    </row>
    <row r="5955" spans="1:6" hidden="1" x14ac:dyDescent="0.25">
      <c r="A5955" s="14" t="s">
        <v>975</v>
      </c>
      <c r="F5955" t="e">
        <f>VLOOKUP(A5955,#REF!,1,0)</f>
        <v>#REF!</v>
      </c>
    </row>
    <row r="5956" spans="1:6" hidden="1" x14ac:dyDescent="0.25">
      <c r="A5956" s="14" t="s">
        <v>949</v>
      </c>
      <c r="F5956" t="e">
        <f>VLOOKUP(A5956,#REF!,1,0)</f>
        <v>#REF!</v>
      </c>
    </row>
    <row r="5957" spans="1:6" hidden="1" x14ac:dyDescent="0.25">
      <c r="A5957" s="14" t="s">
        <v>949</v>
      </c>
      <c r="F5957" t="e">
        <f>VLOOKUP(A5957,#REF!,1,0)</f>
        <v>#REF!</v>
      </c>
    </row>
    <row r="5958" spans="1:6" hidden="1" x14ac:dyDescent="0.25">
      <c r="A5958" s="14" t="s">
        <v>975</v>
      </c>
      <c r="F5958" t="e">
        <f>VLOOKUP(A5958,#REF!,1,0)</f>
        <v>#REF!</v>
      </c>
    </row>
    <row r="5959" spans="1:6" hidden="1" x14ac:dyDescent="0.25">
      <c r="A5959" s="14" t="s">
        <v>949</v>
      </c>
      <c r="F5959" t="e">
        <f>VLOOKUP(A5959,#REF!,1,0)</f>
        <v>#REF!</v>
      </c>
    </row>
    <row r="5960" spans="1:6" hidden="1" x14ac:dyDescent="0.25">
      <c r="A5960" s="14" t="s">
        <v>949</v>
      </c>
      <c r="F5960" t="e">
        <f>VLOOKUP(A5960,#REF!,1,0)</f>
        <v>#REF!</v>
      </c>
    </row>
    <row r="5961" spans="1:6" hidden="1" x14ac:dyDescent="0.25">
      <c r="A5961" s="14" t="s">
        <v>972</v>
      </c>
      <c r="F5961" t="e">
        <f>VLOOKUP(A5961,#REF!,1,0)</f>
        <v>#REF!</v>
      </c>
    </row>
    <row r="5962" spans="1:6" hidden="1" x14ac:dyDescent="0.25">
      <c r="A5962" s="14" t="s">
        <v>941</v>
      </c>
      <c r="F5962" t="e">
        <f>VLOOKUP(A5962,#REF!,1,0)</f>
        <v>#REF!</v>
      </c>
    </row>
    <row r="5963" spans="1:6" hidden="1" x14ac:dyDescent="0.25">
      <c r="A5963" s="18" t="s">
        <v>944</v>
      </c>
      <c r="F5963" t="e">
        <f>VLOOKUP(A5963,#REF!,1,0)</f>
        <v>#REF!</v>
      </c>
    </row>
    <row r="5964" spans="1:6" hidden="1" x14ac:dyDescent="0.25">
      <c r="A5964" s="14" t="s">
        <v>943</v>
      </c>
      <c r="F5964" t="e">
        <f>VLOOKUP(A5964,#REF!,1,0)</f>
        <v>#REF!</v>
      </c>
    </row>
    <row r="5965" spans="1:6" hidden="1" x14ac:dyDescent="0.25">
      <c r="A5965" s="18" t="s">
        <v>944</v>
      </c>
      <c r="F5965" t="e">
        <f>VLOOKUP(A5965,#REF!,1,0)</f>
        <v>#REF!</v>
      </c>
    </row>
    <row r="5966" spans="1:6" hidden="1" x14ac:dyDescent="0.25">
      <c r="A5966" s="18" t="s">
        <v>944</v>
      </c>
      <c r="F5966" t="e">
        <f>VLOOKUP(A5966,#REF!,1,0)</f>
        <v>#REF!</v>
      </c>
    </row>
    <row r="5967" spans="1:6" hidden="1" x14ac:dyDescent="0.25">
      <c r="A5967" s="14" t="s">
        <v>946</v>
      </c>
      <c r="F5967" t="e">
        <f>VLOOKUP(A5967,#REF!,1,0)</f>
        <v>#REF!</v>
      </c>
    </row>
    <row r="5968" spans="1:6" hidden="1" x14ac:dyDescent="0.25">
      <c r="A5968" s="14" t="s">
        <v>948</v>
      </c>
      <c r="F5968" t="e">
        <f>VLOOKUP(A5968,#REF!,1,0)</f>
        <v>#REF!</v>
      </c>
    </row>
    <row r="5969" spans="1:6" hidden="1" x14ac:dyDescent="0.25">
      <c r="A5969" s="14" t="s">
        <v>950</v>
      </c>
      <c r="F5969" t="e">
        <f>VLOOKUP(A5969,#REF!,1,0)</f>
        <v>#REF!</v>
      </c>
    </row>
    <row r="5970" spans="1:6" hidden="1" x14ac:dyDescent="0.25">
      <c r="A5970" s="14" t="s">
        <v>950</v>
      </c>
      <c r="F5970" t="e">
        <f>VLOOKUP(A5970,#REF!,1,0)</f>
        <v>#REF!</v>
      </c>
    </row>
    <row r="5971" spans="1:6" hidden="1" x14ac:dyDescent="0.25">
      <c r="A5971" s="14" t="s">
        <v>947</v>
      </c>
      <c r="F5971" t="e">
        <f>VLOOKUP(A5971,#REF!,1,0)</f>
        <v>#REF!</v>
      </c>
    </row>
    <row r="5972" spans="1:6" hidden="1" x14ac:dyDescent="0.25">
      <c r="A5972" s="14" t="s">
        <v>970</v>
      </c>
      <c r="F5972" t="e">
        <f>VLOOKUP(A5972,#REF!,1,0)</f>
        <v>#REF!</v>
      </c>
    </row>
    <row r="5973" spans="1:6" hidden="1" x14ac:dyDescent="0.25">
      <c r="A5973" s="14" t="s">
        <v>970</v>
      </c>
      <c r="F5973" t="e">
        <f>VLOOKUP(A5973,#REF!,1,0)</f>
        <v>#REF!</v>
      </c>
    </row>
    <row r="5974" spans="1:6" hidden="1" x14ac:dyDescent="0.25">
      <c r="A5974" s="14" t="s">
        <v>970</v>
      </c>
      <c r="F5974" t="e">
        <f>VLOOKUP(A5974,#REF!,1,0)</f>
        <v>#REF!</v>
      </c>
    </row>
    <row r="5975" spans="1:6" hidden="1" x14ac:dyDescent="0.25">
      <c r="A5975" s="14" t="s">
        <v>972</v>
      </c>
      <c r="F5975" t="e">
        <f>VLOOKUP(A5975,#REF!,1,0)</f>
        <v>#REF!</v>
      </c>
    </row>
    <row r="5976" spans="1:6" hidden="1" x14ac:dyDescent="0.25">
      <c r="A5976" s="14" t="s">
        <v>940</v>
      </c>
      <c r="F5976" t="e">
        <f>VLOOKUP(A5976,#REF!,1,0)</f>
        <v>#REF!</v>
      </c>
    </row>
    <row r="5977" spans="1:6" hidden="1" x14ac:dyDescent="0.25">
      <c r="A5977" s="14" t="s">
        <v>285</v>
      </c>
      <c r="F5977" t="e">
        <f>VLOOKUP(A5977,#REF!,1,0)</f>
        <v>#REF!</v>
      </c>
    </row>
    <row r="5978" spans="1:6" hidden="1" x14ac:dyDescent="0.25">
      <c r="A5978" s="14" t="s">
        <v>973</v>
      </c>
      <c r="F5978" t="e">
        <f>VLOOKUP(A5978,#REF!,1,0)</f>
        <v>#REF!</v>
      </c>
    </row>
    <row r="5979" spans="1:6" hidden="1" x14ac:dyDescent="0.25">
      <c r="A5979" s="14" t="s">
        <v>973</v>
      </c>
      <c r="F5979" t="e">
        <f>VLOOKUP(A5979,#REF!,1,0)</f>
        <v>#REF!</v>
      </c>
    </row>
    <row r="5980" spans="1:6" hidden="1" x14ac:dyDescent="0.25">
      <c r="A5980" s="14" t="s">
        <v>973</v>
      </c>
      <c r="F5980" t="e">
        <f>VLOOKUP(A5980,#REF!,1,0)</f>
        <v>#REF!</v>
      </c>
    </row>
    <row r="5981" spans="1:6" hidden="1" x14ac:dyDescent="0.25">
      <c r="A5981" s="18" t="s">
        <v>944</v>
      </c>
      <c r="F5981" t="e">
        <f>VLOOKUP(A5981,#REF!,1,0)</f>
        <v>#REF!</v>
      </c>
    </row>
    <row r="5982" spans="1:6" hidden="1" x14ac:dyDescent="0.25">
      <c r="A5982" s="14" t="s">
        <v>973</v>
      </c>
      <c r="F5982" t="e">
        <f>VLOOKUP(A5982,#REF!,1,0)</f>
        <v>#REF!</v>
      </c>
    </row>
    <row r="5983" spans="1:6" hidden="1" x14ac:dyDescent="0.25">
      <c r="A5983" s="14" t="s">
        <v>943</v>
      </c>
      <c r="F5983" t="e">
        <f>VLOOKUP(A5983,#REF!,1,0)</f>
        <v>#REF!</v>
      </c>
    </row>
    <row r="5984" spans="1:6" hidden="1" x14ac:dyDescent="0.25">
      <c r="A5984" s="14" t="s">
        <v>943</v>
      </c>
      <c r="F5984" t="e">
        <f>VLOOKUP(A5984,#REF!,1,0)</f>
        <v>#REF!</v>
      </c>
    </row>
    <row r="5985" spans="1:6" hidden="1" x14ac:dyDescent="0.25">
      <c r="A5985" s="14" t="s">
        <v>943</v>
      </c>
      <c r="F5985" t="e">
        <f>VLOOKUP(A5985,#REF!,1,0)</f>
        <v>#REF!</v>
      </c>
    </row>
    <row r="5986" spans="1:6" hidden="1" x14ac:dyDescent="0.25">
      <c r="A5986" s="14" t="s">
        <v>942</v>
      </c>
      <c r="F5986" t="e">
        <f>VLOOKUP(A5986,#REF!,1,0)</f>
        <v>#REF!</v>
      </c>
    </row>
    <row r="5987" spans="1:6" hidden="1" x14ac:dyDescent="0.25">
      <c r="A5987" s="14" t="s">
        <v>942</v>
      </c>
      <c r="F5987" t="e">
        <f>VLOOKUP(A5987,#REF!,1,0)</f>
        <v>#REF!</v>
      </c>
    </row>
    <row r="5988" spans="1:6" hidden="1" x14ac:dyDescent="0.25">
      <c r="A5988" s="14" t="s">
        <v>943</v>
      </c>
      <c r="F5988" t="e">
        <f>VLOOKUP(A5988,#REF!,1,0)</f>
        <v>#REF!</v>
      </c>
    </row>
    <row r="5989" spans="1:6" hidden="1" x14ac:dyDescent="0.25">
      <c r="A5989" s="14" t="s">
        <v>954</v>
      </c>
      <c r="F5989" t="e">
        <f>VLOOKUP(A5989,#REF!,1,0)</f>
        <v>#REF!</v>
      </c>
    </row>
    <row r="5990" spans="1:6" hidden="1" x14ac:dyDescent="0.25">
      <c r="A5990" s="14" t="s">
        <v>941</v>
      </c>
      <c r="F5990" t="e">
        <f>VLOOKUP(A5990,#REF!,1,0)</f>
        <v>#REF!</v>
      </c>
    </row>
    <row r="5991" spans="1:6" hidden="1" x14ac:dyDescent="0.25">
      <c r="A5991" s="14" t="s">
        <v>970</v>
      </c>
      <c r="F5991" t="e">
        <f>VLOOKUP(A5991,#REF!,1,0)</f>
        <v>#REF!</v>
      </c>
    </row>
    <row r="5992" spans="1:6" hidden="1" x14ac:dyDescent="0.25">
      <c r="A5992" s="14" t="s">
        <v>970</v>
      </c>
      <c r="F5992" t="e">
        <f>VLOOKUP(A5992,#REF!,1,0)</f>
        <v>#REF!</v>
      </c>
    </row>
    <row r="5993" spans="1:6" hidden="1" x14ac:dyDescent="0.25">
      <c r="A5993" s="14" t="s">
        <v>973</v>
      </c>
      <c r="F5993" t="e">
        <f>VLOOKUP(A5993,#REF!,1,0)</f>
        <v>#REF!</v>
      </c>
    </row>
    <row r="5994" spans="1:6" hidden="1" x14ac:dyDescent="0.25">
      <c r="A5994" s="14" t="s">
        <v>950</v>
      </c>
      <c r="F5994" t="e">
        <f>VLOOKUP(A5994,#REF!,1,0)</f>
        <v>#REF!</v>
      </c>
    </row>
    <row r="5995" spans="1:6" hidden="1" x14ac:dyDescent="0.25">
      <c r="A5995" s="14" t="s">
        <v>946</v>
      </c>
      <c r="F5995" t="e">
        <f>VLOOKUP(A5995,#REF!,1,0)</f>
        <v>#REF!</v>
      </c>
    </row>
    <row r="5996" spans="1:6" hidden="1" x14ac:dyDescent="0.25">
      <c r="A5996" s="14" t="s">
        <v>946</v>
      </c>
      <c r="F5996" t="e">
        <f>VLOOKUP(A5996,#REF!,1,0)</f>
        <v>#REF!</v>
      </c>
    </row>
    <row r="5997" spans="1:6" hidden="1" x14ac:dyDescent="0.25">
      <c r="A5997" s="14" t="s">
        <v>949</v>
      </c>
      <c r="F5997" t="e">
        <f>VLOOKUP(A5997,#REF!,1,0)</f>
        <v>#REF!</v>
      </c>
    </row>
    <row r="5998" spans="1:6" hidden="1" x14ac:dyDescent="0.25">
      <c r="A5998" s="14" t="s">
        <v>945</v>
      </c>
      <c r="F5998" t="e">
        <f>VLOOKUP(A5998,#REF!,1,0)</f>
        <v>#REF!</v>
      </c>
    </row>
    <row r="5999" spans="1:6" hidden="1" x14ac:dyDescent="0.25">
      <c r="A5999" s="14" t="s">
        <v>972</v>
      </c>
      <c r="F5999" t="e">
        <f>VLOOKUP(A5999,#REF!,1,0)</f>
        <v>#REF!</v>
      </c>
    </row>
    <row r="6000" spans="1:6" hidden="1" x14ac:dyDescent="0.25">
      <c r="A6000" s="14" t="s">
        <v>972</v>
      </c>
      <c r="F6000" t="e">
        <f>VLOOKUP(A6000,#REF!,1,0)</f>
        <v>#REF!</v>
      </c>
    </row>
    <row r="6001" spans="1:6" hidden="1" x14ac:dyDescent="0.25">
      <c r="A6001" s="14" t="s">
        <v>972</v>
      </c>
      <c r="F6001" t="e">
        <f>VLOOKUP(A6001,#REF!,1,0)</f>
        <v>#REF!</v>
      </c>
    </row>
    <row r="6002" spans="1:6" hidden="1" x14ac:dyDescent="0.25">
      <c r="A6002" s="14" t="s">
        <v>972</v>
      </c>
      <c r="F6002" t="e">
        <f>VLOOKUP(A6002,#REF!,1,0)</f>
        <v>#REF!</v>
      </c>
    </row>
    <row r="6003" spans="1:6" hidden="1" x14ac:dyDescent="0.25">
      <c r="A6003" s="14" t="s">
        <v>972</v>
      </c>
      <c r="F6003" t="e">
        <f>VLOOKUP(A6003,#REF!,1,0)</f>
        <v>#REF!</v>
      </c>
    </row>
    <row r="6004" spans="1:6" hidden="1" x14ac:dyDescent="0.25">
      <c r="A6004" s="14" t="s">
        <v>972</v>
      </c>
      <c r="F6004" t="e">
        <f>VLOOKUP(A6004,#REF!,1,0)</f>
        <v>#REF!</v>
      </c>
    </row>
    <row r="6005" spans="1:6" hidden="1" x14ac:dyDescent="0.25">
      <c r="A6005" s="14" t="s">
        <v>972</v>
      </c>
      <c r="F6005" t="e">
        <f>VLOOKUP(A6005,#REF!,1,0)</f>
        <v>#REF!</v>
      </c>
    </row>
    <row r="6006" spans="1:6" hidden="1" x14ac:dyDescent="0.25">
      <c r="A6006" s="14" t="s">
        <v>972</v>
      </c>
      <c r="F6006" t="e">
        <f>VLOOKUP(A6006,#REF!,1,0)</f>
        <v>#REF!</v>
      </c>
    </row>
    <row r="6007" spans="1:6" hidden="1" x14ac:dyDescent="0.25">
      <c r="A6007" s="14" t="s">
        <v>972</v>
      </c>
      <c r="F6007" t="e">
        <f>VLOOKUP(A6007,#REF!,1,0)</f>
        <v>#REF!</v>
      </c>
    </row>
    <row r="6008" spans="1:6" hidden="1" x14ac:dyDescent="0.25">
      <c r="A6008" s="14" t="s">
        <v>972</v>
      </c>
      <c r="F6008" t="e">
        <f>VLOOKUP(A6008,#REF!,1,0)</f>
        <v>#REF!</v>
      </c>
    </row>
    <row r="6009" spans="1:6" hidden="1" x14ac:dyDescent="0.25">
      <c r="A6009" s="14" t="s">
        <v>972</v>
      </c>
      <c r="F6009" t="e">
        <f>VLOOKUP(A6009,#REF!,1,0)</f>
        <v>#REF!</v>
      </c>
    </row>
    <row r="6010" spans="1:6" hidden="1" x14ac:dyDescent="0.25">
      <c r="A6010" s="14" t="s">
        <v>972</v>
      </c>
      <c r="F6010" t="e">
        <f>VLOOKUP(A6010,#REF!,1,0)</f>
        <v>#REF!</v>
      </c>
    </row>
    <row r="6011" spans="1:6" hidden="1" x14ac:dyDescent="0.25">
      <c r="A6011" s="18" t="s">
        <v>944</v>
      </c>
      <c r="F6011" t="e">
        <f>VLOOKUP(A6011,#REF!,1,0)</f>
        <v>#REF!</v>
      </c>
    </row>
    <row r="6012" spans="1:6" hidden="1" x14ac:dyDescent="0.25">
      <c r="A6012" s="14" t="s">
        <v>972</v>
      </c>
      <c r="F6012" t="e">
        <f>VLOOKUP(A6012,#REF!,1,0)</f>
        <v>#REF!</v>
      </c>
    </row>
    <row r="6013" spans="1:6" hidden="1" x14ac:dyDescent="0.25">
      <c r="A6013" s="14" t="s">
        <v>972</v>
      </c>
      <c r="F6013" t="e">
        <f>VLOOKUP(A6013,#REF!,1,0)</f>
        <v>#REF!</v>
      </c>
    </row>
    <row r="6014" spans="1:6" hidden="1" x14ac:dyDescent="0.25">
      <c r="A6014" s="14" t="s">
        <v>972</v>
      </c>
      <c r="F6014" t="e">
        <f>VLOOKUP(A6014,#REF!,1,0)</f>
        <v>#REF!</v>
      </c>
    </row>
    <row r="6015" spans="1:6" hidden="1" x14ac:dyDescent="0.25">
      <c r="A6015" s="14" t="s">
        <v>972</v>
      </c>
      <c r="F6015" t="e">
        <f>VLOOKUP(A6015,#REF!,1,0)</f>
        <v>#REF!</v>
      </c>
    </row>
    <row r="6016" spans="1:6" hidden="1" x14ac:dyDescent="0.25">
      <c r="A6016" s="14" t="s">
        <v>972</v>
      </c>
      <c r="F6016" t="e">
        <f>VLOOKUP(A6016,#REF!,1,0)</f>
        <v>#REF!</v>
      </c>
    </row>
    <row r="6017" spans="1:6" hidden="1" x14ac:dyDescent="0.25">
      <c r="A6017" s="14" t="s">
        <v>972</v>
      </c>
      <c r="F6017" t="e">
        <f>VLOOKUP(A6017,#REF!,1,0)</f>
        <v>#REF!</v>
      </c>
    </row>
    <row r="6018" spans="1:6" hidden="1" x14ac:dyDescent="0.25">
      <c r="A6018" s="14" t="s">
        <v>972</v>
      </c>
      <c r="F6018" t="e">
        <f>VLOOKUP(A6018,#REF!,1,0)</f>
        <v>#REF!</v>
      </c>
    </row>
    <row r="6019" spans="1:6" hidden="1" x14ac:dyDescent="0.25">
      <c r="A6019" s="14" t="s">
        <v>949</v>
      </c>
      <c r="F6019" t="e">
        <f>VLOOKUP(A6019,#REF!,1,0)</f>
        <v>#REF!</v>
      </c>
    </row>
    <row r="6020" spans="1:6" hidden="1" x14ac:dyDescent="0.25">
      <c r="A6020" s="14" t="s">
        <v>949</v>
      </c>
      <c r="F6020" t="e">
        <f>VLOOKUP(A6020,#REF!,1,0)</f>
        <v>#REF!</v>
      </c>
    </row>
    <row r="6021" spans="1:6" hidden="1" x14ac:dyDescent="0.25">
      <c r="A6021" s="14" t="s">
        <v>949</v>
      </c>
      <c r="F6021" t="e">
        <f>VLOOKUP(A6021,#REF!,1,0)</f>
        <v>#REF!</v>
      </c>
    </row>
    <row r="6022" spans="1:6" hidden="1" x14ac:dyDescent="0.25">
      <c r="A6022" s="14" t="s">
        <v>945</v>
      </c>
      <c r="F6022" t="e">
        <f>VLOOKUP(A6022,#REF!,1,0)</f>
        <v>#REF!</v>
      </c>
    </row>
    <row r="6023" spans="1:6" hidden="1" x14ac:dyDescent="0.25">
      <c r="A6023" s="14" t="s">
        <v>949</v>
      </c>
      <c r="F6023" t="e">
        <f>VLOOKUP(A6023,#REF!,1,0)</f>
        <v>#REF!</v>
      </c>
    </row>
    <row r="6024" spans="1:6" hidden="1" x14ac:dyDescent="0.25">
      <c r="A6024" s="14" t="s">
        <v>975</v>
      </c>
      <c r="F6024" t="e">
        <f>VLOOKUP(A6024,#REF!,1,0)</f>
        <v>#REF!</v>
      </c>
    </row>
    <row r="6025" spans="1:6" hidden="1" x14ac:dyDescent="0.25">
      <c r="A6025" s="14" t="s">
        <v>949</v>
      </c>
      <c r="F6025" t="e">
        <f>VLOOKUP(A6025,#REF!,1,0)</f>
        <v>#REF!</v>
      </c>
    </row>
    <row r="6026" spans="1:6" hidden="1" x14ac:dyDescent="0.25">
      <c r="A6026" s="14" t="s">
        <v>949</v>
      </c>
      <c r="F6026" t="e">
        <f>VLOOKUP(A6026,#REF!,1,0)</f>
        <v>#REF!</v>
      </c>
    </row>
    <row r="6027" spans="1:6" hidden="1" x14ac:dyDescent="0.25">
      <c r="A6027" s="14" t="s">
        <v>970</v>
      </c>
      <c r="F6027" t="e">
        <f>VLOOKUP(A6027,#REF!,1,0)</f>
        <v>#REF!</v>
      </c>
    </row>
    <row r="6028" spans="1:6" hidden="1" x14ac:dyDescent="0.25">
      <c r="A6028" s="14" t="s">
        <v>945</v>
      </c>
      <c r="F6028" t="e">
        <f>VLOOKUP(A6028,#REF!,1,0)</f>
        <v>#REF!</v>
      </c>
    </row>
    <row r="6029" spans="1:6" hidden="1" x14ac:dyDescent="0.25">
      <c r="A6029" s="14" t="s">
        <v>970</v>
      </c>
      <c r="F6029" t="e">
        <f>VLOOKUP(A6029,#REF!,1,0)</f>
        <v>#REF!</v>
      </c>
    </row>
    <row r="6030" spans="1:6" hidden="1" x14ac:dyDescent="0.25">
      <c r="A6030" s="14" t="s">
        <v>970</v>
      </c>
      <c r="F6030" t="e">
        <f>VLOOKUP(A6030,#REF!,1,0)</f>
        <v>#REF!</v>
      </c>
    </row>
    <row r="6031" spans="1:6" hidden="1" x14ac:dyDescent="0.25">
      <c r="A6031" s="14" t="s">
        <v>953</v>
      </c>
      <c r="F6031" t="e">
        <f>VLOOKUP(A6031,#REF!,1,0)</f>
        <v>#REF!</v>
      </c>
    </row>
    <row r="6032" spans="1:6" hidden="1" x14ac:dyDescent="0.25">
      <c r="A6032" s="14" t="s">
        <v>953</v>
      </c>
      <c r="F6032" t="e">
        <f>VLOOKUP(A6032,#REF!,1,0)</f>
        <v>#REF!</v>
      </c>
    </row>
    <row r="6033" spans="1:6" hidden="1" x14ac:dyDescent="0.25">
      <c r="A6033" s="14" t="s">
        <v>943</v>
      </c>
      <c r="F6033" t="e">
        <f>VLOOKUP(A6033,#REF!,1,0)</f>
        <v>#REF!</v>
      </c>
    </row>
    <row r="6034" spans="1:6" hidden="1" x14ac:dyDescent="0.25">
      <c r="A6034" s="14" t="s">
        <v>970</v>
      </c>
      <c r="F6034" t="e">
        <f>VLOOKUP(A6034,#REF!,1,0)</f>
        <v>#REF!</v>
      </c>
    </row>
    <row r="6035" spans="1:6" hidden="1" x14ac:dyDescent="0.25">
      <c r="A6035" s="14" t="s">
        <v>955</v>
      </c>
      <c r="F6035" t="e">
        <f>VLOOKUP(A6035,#REF!,1,0)</f>
        <v>#REF!</v>
      </c>
    </row>
    <row r="6036" spans="1:6" hidden="1" x14ac:dyDescent="0.25">
      <c r="A6036" s="14" t="s">
        <v>949</v>
      </c>
      <c r="F6036" t="e">
        <f>VLOOKUP(A6036,#REF!,1,0)</f>
        <v>#REF!</v>
      </c>
    </row>
    <row r="6037" spans="1:6" hidden="1" x14ac:dyDescent="0.25">
      <c r="A6037" s="18" t="s">
        <v>944</v>
      </c>
      <c r="F6037" t="e">
        <f>VLOOKUP(A6037,#REF!,1,0)</f>
        <v>#REF!</v>
      </c>
    </row>
    <row r="6038" spans="1:6" hidden="1" x14ac:dyDescent="0.25">
      <c r="A6038" s="14" t="s">
        <v>970</v>
      </c>
      <c r="F6038" t="e">
        <f>VLOOKUP(A6038,#REF!,1,0)</f>
        <v>#REF!</v>
      </c>
    </row>
    <row r="6039" spans="1:6" hidden="1" x14ac:dyDescent="0.25">
      <c r="A6039" s="14" t="s">
        <v>970</v>
      </c>
      <c r="F6039" t="e">
        <f>VLOOKUP(A6039,#REF!,1,0)</f>
        <v>#REF!</v>
      </c>
    </row>
    <row r="6040" spans="1:6" hidden="1" x14ac:dyDescent="0.25">
      <c r="A6040" s="14" t="s">
        <v>288</v>
      </c>
      <c r="F6040" t="e">
        <f>VLOOKUP(A6040,#REF!,1,0)</f>
        <v>#REF!</v>
      </c>
    </row>
    <row r="6041" spans="1:6" hidden="1" x14ac:dyDescent="0.25">
      <c r="A6041" s="14" t="s">
        <v>970</v>
      </c>
      <c r="F6041" t="e">
        <f>VLOOKUP(A6041,#REF!,1,0)</f>
        <v>#REF!</v>
      </c>
    </row>
    <row r="6042" spans="1:6" hidden="1" x14ac:dyDescent="0.25">
      <c r="A6042" s="14" t="s">
        <v>953</v>
      </c>
      <c r="F6042" t="e">
        <f>VLOOKUP(A6042,#REF!,1,0)</f>
        <v>#REF!</v>
      </c>
    </row>
    <row r="6043" spans="1:6" hidden="1" x14ac:dyDescent="0.25">
      <c r="A6043" s="14" t="s">
        <v>956</v>
      </c>
      <c r="F6043" t="e">
        <f>VLOOKUP(A6043,#REF!,1,0)</f>
        <v>#REF!</v>
      </c>
    </row>
    <row r="6044" spans="1:6" hidden="1" x14ac:dyDescent="0.25">
      <c r="A6044" s="14" t="s">
        <v>954</v>
      </c>
      <c r="F6044" t="e">
        <f>VLOOKUP(A6044,#REF!,1,0)</f>
        <v>#REF!</v>
      </c>
    </row>
    <row r="6045" spans="1:6" hidden="1" x14ac:dyDescent="0.25">
      <c r="A6045" s="14" t="s">
        <v>947</v>
      </c>
      <c r="F6045" t="e">
        <f>VLOOKUP(A6045,#REF!,1,0)</f>
        <v>#REF!</v>
      </c>
    </row>
    <row r="6046" spans="1:6" hidden="1" x14ac:dyDescent="0.25">
      <c r="A6046" s="14" t="s">
        <v>943</v>
      </c>
      <c r="F6046" t="e">
        <f>VLOOKUP(A6046,#REF!,1,0)</f>
        <v>#REF!</v>
      </c>
    </row>
    <row r="6047" spans="1:6" x14ac:dyDescent="0.25">
      <c r="A6047" s="14" t="s">
        <v>969</v>
      </c>
      <c r="F6047" t="e">
        <f>VLOOKUP(A6047,#REF!,1,0)</f>
        <v>#REF!</v>
      </c>
    </row>
    <row r="6048" spans="1:6" hidden="1" x14ac:dyDescent="0.25">
      <c r="A6048" s="14" t="s">
        <v>687</v>
      </c>
      <c r="F6048" t="e">
        <f>VLOOKUP(A6048,#REF!,1,0)</f>
        <v>#REF!</v>
      </c>
    </row>
    <row r="6049" spans="1:6" hidden="1" x14ac:dyDescent="0.25">
      <c r="A6049" s="14" t="s">
        <v>954</v>
      </c>
      <c r="F6049" t="e">
        <f>VLOOKUP(A6049,#REF!,1,0)</f>
        <v>#REF!</v>
      </c>
    </row>
    <row r="6050" spans="1:6" hidden="1" x14ac:dyDescent="0.25">
      <c r="A6050" s="14" t="s">
        <v>950</v>
      </c>
      <c r="F6050" t="e">
        <f>VLOOKUP(A6050,#REF!,1,0)</f>
        <v>#REF!</v>
      </c>
    </row>
    <row r="6051" spans="1:6" hidden="1" x14ac:dyDescent="0.25">
      <c r="A6051" s="14" t="s">
        <v>970</v>
      </c>
      <c r="F6051" t="e">
        <f>VLOOKUP(A6051,#REF!,1,0)</f>
        <v>#REF!</v>
      </c>
    </row>
    <row r="6052" spans="1:6" hidden="1" x14ac:dyDescent="0.25">
      <c r="A6052" s="14" t="s">
        <v>968</v>
      </c>
      <c r="F6052" t="e">
        <f>VLOOKUP(A6052,#REF!,1,0)</f>
        <v>#REF!</v>
      </c>
    </row>
    <row r="6053" spans="1:6" hidden="1" x14ac:dyDescent="0.25">
      <c r="A6053" s="14" t="s">
        <v>968</v>
      </c>
      <c r="F6053" t="e">
        <f>VLOOKUP(A6053,#REF!,1,0)</f>
        <v>#REF!</v>
      </c>
    </row>
    <row r="6054" spans="1:6" hidden="1" x14ac:dyDescent="0.25">
      <c r="A6054" s="14" t="s">
        <v>968</v>
      </c>
      <c r="F6054" t="e">
        <f>VLOOKUP(A6054,#REF!,1,0)</f>
        <v>#REF!</v>
      </c>
    </row>
    <row r="6055" spans="1:6" hidden="1" x14ac:dyDescent="0.25">
      <c r="A6055" s="14" t="s">
        <v>968</v>
      </c>
      <c r="F6055" t="e">
        <f>VLOOKUP(A6055,#REF!,1,0)</f>
        <v>#REF!</v>
      </c>
    </row>
    <row r="6056" spans="1:6" hidden="1" x14ac:dyDescent="0.25">
      <c r="A6056" s="14" t="s">
        <v>285</v>
      </c>
      <c r="F6056" t="e">
        <f>VLOOKUP(A6056,#REF!,1,0)</f>
        <v>#REF!</v>
      </c>
    </row>
    <row r="6057" spans="1:6" hidden="1" x14ac:dyDescent="0.25">
      <c r="A6057" s="14" t="s">
        <v>285</v>
      </c>
      <c r="F6057" t="e">
        <f>VLOOKUP(A6057,#REF!,1,0)</f>
        <v>#REF!</v>
      </c>
    </row>
    <row r="6058" spans="1:6" hidden="1" x14ac:dyDescent="0.25">
      <c r="A6058" s="14" t="s">
        <v>285</v>
      </c>
      <c r="F6058" t="e">
        <f>VLOOKUP(A6058,#REF!,1,0)</f>
        <v>#REF!</v>
      </c>
    </row>
    <row r="6059" spans="1:6" hidden="1" x14ac:dyDescent="0.25">
      <c r="A6059" s="14" t="s">
        <v>285</v>
      </c>
      <c r="F6059" t="e">
        <f>VLOOKUP(A6059,#REF!,1,0)</f>
        <v>#REF!</v>
      </c>
    </row>
    <row r="6060" spans="1:6" hidden="1" x14ac:dyDescent="0.25">
      <c r="A6060" s="14" t="s">
        <v>285</v>
      </c>
      <c r="F6060" t="e">
        <f>VLOOKUP(A6060,#REF!,1,0)</f>
        <v>#REF!</v>
      </c>
    </row>
    <row r="6061" spans="1:6" hidden="1" x14ac:dyDescent="0.25">
      <c r="A6061" s="14" t="s">
        <v>285</v>
      </c>
      <c r="F6061" t="e">
        <f>VLOOKUP(A6061,#REF!,1,0)</f>
        <v>#REF!</v>
      </c>
    </row>
    <row r="6062" spans="1:6" hidden="1" x14ac:dyDescent="0.25">
      <c r="A6062" s="14" t="s">
        <v>285</v>
      </c>
      <c r="F6062" t="e">
        <f>VLOOKUP(A6062,#REF!,1,0)</f>
        <v>#REF!</v>
      </c>
    </row>
    <row r="6063" spans="1:6" hidden="1" x14ac:dyDescent="0.25">
      <c r="A6063" s="14" t="s">
        <v>970</v>
      </c>
      <c r="F6063" t="e">
        <f>VLOOKUP(A6063,#REF!,1,0)</f>
        <v>#REF!</v>
      </c>
    </row>
    <row r="6064" spans="1:6" hidden="1" x14ac:dyDescent="0.25">
      <c r="A6064" s="14" t="s">
        <v>970</v>
      </c>
      <c r="F6064" t="e">
        <f>VLOOKUP(A6064,#REF!,1,0)</f>
        <v>#REF!</v>
      </c>
    </row>
    <row r="6065" spans="1:6" hidden="1" x14ac:dyDescent="0.25">
      <c r="A6065" s="14" t="s">
        <v>970</v>
      </c>
      <c r="F6065" t="e">
        <f>VLOOKUP(A6065,#REF!,1,0)</f>
        <v>#REF!</v>
      </c>
    </row>
    <row r="6066" spans="1:6" hidden="1" x14ac:dyDescent="0.25">
      <c r="A6066" s="14" t="s">
        <v>970</v>
      </c>
      <c r="F6066" t="e">
        <f>VLOOKUP(A6066,#REF!,1,0)</f>
        <v>#REF!</v>
      </c>
    </row>
    <row r="6067" spans="1:6" hidden="1" x14ac:dyDescent="0.25">
      <c r="A6067" s="14" t="s">
        <v>975</v>
      </c>
      <c r="F6067" t="e">
        <f>VLOOKUP(A6067,#REF!,1,0)</f>
        <v>#REF!</v>
      </c>
    </row>
    <row r="6068" spans="1:6" hidden="1" x14ac:dyDescent="0.25">
      <c r="A6068" s="14" t="s">
        <v>970</v>
      </c>
      <c r="F6068" t="e">
        <f>VLOOKUP(A6068,#REF!,1,0)</f>
        <v>#REF!</v>
      </c>
    </row>
    <row r="6069" spans="1:6" hidden="1" x14ac:dyDescent="0.25">
      <c r="A6069" s="14" t="s">
        <v>970</v>
      </c>
      <c r="F6069" t="e">
        <f>VLOOKUP(A6069,#REF!,1,0)</f>
        <v>#REF!</v>
      </c>
    </row>
    <row r="6070" spans="1:6" hidden="1" x14ac:dyDescent="0.25">
      <c r="A6070" s="14" t="s">
        <v>970</v>
      </c>
      <c r="F6070" t="e">
        <f>VLOOKUP(A6070,#REF!,1,0)</f>
        <v>#REF!</v>
      </c>
    </row>
    <row r="6071" spans="1:6" hidden="1" x14ac:dyDescent="0.25">
      <c r="A6071" s="14" t="s">
        <v>970</v>
      </c>
      <c r="F6071" t="e">
        <f>VLOOKUP(A6071,#REF!,1,0)</f>
        <v>#REF!</v>
      </c>
    </row>
    <row r="6072" spans="1:6" hidden="1" x14ac:dyDescent="0.25">
      <c r="A6072" s="14" t="s">
        <v>962</v>
      </c>
      <c r="F6072" t="e">
        <f>VLOOKUP(A6072,#REF!,1,0)</f>
        <v>#REF!</v>
      </c>
    </row>
    <row r="6073" spans="1:6" hidden="1" x14ac:dyDescent="0.25">
      <c r="A6073" s="14" t="s">
        <v>962</v>
      </c>
      <c r="F6073" t="e">
        <f>VLOOKUP(A6073,#REF!,1,0)</f>
        <v>#REF!</v>
      </c>
    </row>
    <row r="6074" spans="1:6" hidden="1" x14ac:dyDescent="0.25">
      <c r="A6074" s="14" t="s">
        <v>970</v>
      </c>
      <c r="F6074" t="e">
        <f>VLOOKUP(A6074,#REF!,1,0)</f>
        <v>#REF!</v>
      </c>
    </row>
    <row r="6075" spans="1:6" hidden="1" x14ac:dyDescent="0.25">
      <c r="A6075" s="14" t="s">
        <v>970</v>
      </c>
      <c r="F6075" t="e">
        <f>VLOOKUP(A6075,#REF!,1,0)</f>
        <v>#REF!</v>
      </c>
    </row>
    <row r="6076" spans="1:6" hidden="1" x14ac:dyDescent="0.25">
      <c r="A6076" s="14" t="s">
        <v>970</v>
      </c>
      <c r="F6076" t="e">
        <f>VLOOKUP(A6076,#REF!,1,0)</f>
        <v>#REF!</v>
      </c>
    </row>
    <row r="6077" spans="1:6" hidden="1" x14ac:dyDescent="0.25">
      <c r="A6077" s="14" t="s">
        <v>970</v>
      </c>
      <c r="F6077" t="e">
        <f>VLOOKUP(A6077,#REF!,1,0)</f>
        <v>#REF!</v>
      </c>
    </row>
    <row r="6078" spans="1:6" hidden="1" x14ac:dyDescent="0.25">
      <c r="A6078" s="14" t="s">
        <v>288</v>
      </c>
      <c r="F6078" t="e">
        <f>VLOOKUP(A6078,#REF!,1,0)</f>
        <v>#REF!</v>
      </c>
    </row>
    <row r="6079" spans="1:6" hidden="1" x14ac:dyDescent="0.25">
      <c r="A6079" s="14" t="s">
        <v>288</v>
      </c>
      <c r="F6079" t="e">
        <f>VLOOKUP(A6079,#REF!,1,0)</f>
        <v>#REF!</v>
      </c>
    </row>
    <row r="6080" spans="1:6" hidden="1" x14ac:dyDescent="0.25">
      <c r="A6080" s="14" t="s">
        <v>957</v>
      </c>
      <c r="F6080" t="e">
        <f>VLOOKUP(A6080,#REF!,1,0)</f>
        <v>#REF!</v>
      </c>
    </row>
    <row r="6081" spans="1:6" hidden="1" x14ac:dyDescent="0.25">
      <c r="A6081" s="14" t="s">
        <v>950</v>
      </c>
      <c r="F6081" t="e">
        <f>VLOOKUP(A6081,#REF!,1,0)</f>
        <v>#REF!</v>
      </c>
    </row>
    <row r="6082" spans="1:6" hidden="1" x14ac:dyDescent="0.25">
      <c r="A6082" s="14" t="s">
        <v>943</v>
      </c>
      <c r="F6082" t="e">
        <f>VLOOKUP(A6082,#REF!,1,0)</f>
        <v>#REF!</v>
      </c>
    </row>
    <row r="6083" spans="1:6" hidden="1" x14ac:dyDescent="0.25">
      <c r="A6083" s="14" t="s">
        <v>947</v>
      </c>
      <c r="F6083" t="e">
        <f>VLOOKUP(A6083,#REF!,1,0)</f>
        <v>#REF!</v>
      </c>
    </row>
    <row r="6084" spans="1:6" hidden="1" x14ac:dyDescent="0.25">
      <c r="A6084" s="14" t="s">
        <v>285</v>
      </c>
      <c r="F6084" t="e">
        <f>VLOOKUP(A6084,#REF!,1,0)</f>
        <v>#REF!</v>
      </c>
    </row>
    <row r="6085" spans="1:6" hidden="1" x14ac:dyDescent="0.25">
      <c r="A6085" s="14" t="s">
        <v>973</v>
      </c>
      <c r="F6085" t="e">
        <f>VLOOKUP(A6085,#REF!,1,0)</f>
        <v>#REF!</v>
      </c>
    </row>
    <row r="6086" spans="1:6" hidden="1" x14ac:dyDescent="0.25">
      <c r="A6086" s="14" t="s">
        <v>949</v>
      </c>
      <c r="F6086" t="e">
        <f>VLOOKUP(A6086,#REF!,1,0)</f>
        <v>#REF!</v>
      </c>
    </row>
    <row r="6087" spans="1:6" hidden="1" x14ac:dyDescent="0.25">
      <c r="A6087" s="14" t="s">
        <v>972</v>
      </c>
      <c r="F6087" t="e">
        <f>VLOOKUP(A6087,#REF!,1,0)</f>
        <v>#REF!</v>
      </c>
    </row>
    <row r="6088" spans="1:6" hidden="1" x14ac:dyDescent="0.25">
      <c r="A6088" s="14" t="s">
        <v>970</v>
      </c>
      <c r="F6088" t="e">
        <f>VLOOKUP(A6088,#REF!,1,0)</f>
        <v>#REF!</v>
      </c>
    </row>
    <row r="6089" spans="1:6" hidden="1" x14ac:dyDescent="0.25">
      <c r="A6089" s="14" t="s">
        <v>949</v>
      </c>
      <c r="F6089" t="e">
        <f>VLOOKUP(A6089,#REF!,1,0)</f>
        <v>#REF!</v>
      </c>
    </row>
    <row r="6090" spans="1:6" hidden="1" x14ac:dyDescent="0.25">
      <c r="A6090" s="14" t="s">
        <v>970</v>
      </c>
      <c r="F6090" t="e">
        <f>VLOOKUP(A6090,#REF!,1,0)</f>
        <v>#REF!</v>
      </c>
    </row>
    <row r="6091" spans="1:6" hidden="1" x14ac:dyDescent="0.25">
      <c r="A6091" s="14" t="s">
        <v>972</v>
      </c>
      <c r="F6091" t="e">
        <f>VLOOKUP(A6091,#REF!,1,0)</f>
        <v>#REF!</v>
      </c>
    </row>
    <row r="6092" spans="1:6" hidden="1" x14ac:dyDescent="0.25">
      <c r="A6092" s="14" t="s">
        <v>972</v>
      </c>
      <c r="F6092" t="e">
        <f>VLOOKUP(A6092,#REF!,1,0)</f>
        <v>#REF!</v>
      </c>
    </row>
    <row r="6093" spans="1:6" hidden="1" x14ac:dyDescent="0.25">
      <c r="A6093" s="14" t="s">
        <v>972</v>
      </c>
      <c r="F6093" t="e">
        <f>VLOOKUP(A6093,#REF!,1,0)</f>
        <v>#REF!</v>
      </c>
    </row>
    <row r="6094" spans="1:6" hidden="1" x14ac:dyDescent="0.25">
      <c r="A6094" s="14" t="s">
        <v>972</v>
      </c>
      <c r="F6094" t="e">
        <f>VLOOKUP(A6094,#REF!,1,0)</f>
        <v>#REF!</v>
      </c>
    </row>
    <row r="6095" spans="1:6" hidden="1" x14ac:dyDescent="0.25">
      <c r="A6095" s="14" t="s">
        <v>973</v>
      </c>
      <c r="F6095" t="e">
        <f>VLOOKUP(A6095,#REF!,1,0)</f>
        <v>#REF!</v>
      </c>
    </row>
    <row r="6096" spans="1:6" hidden="1" x14ac:dyDescent="0.25">
      <c r="A6096" s="14" t="s">
        <v>285</v>
      </c>
      <c r="F6096" t="e">
        <f>VLOOKUP(A6096,#REF!,1,0)</f>
        <v>#REF!</v>
      </c>
    </row>
    <row r="6097" spans="1:6" hidden="1" x14ac:dyDescent="0.25">
      <c r="A6097" s="14" t="s">
        <v>946</v>
      </c>
      <c r="F6097" t="e">
        <f>VLOOKUP(A6097,#REF!,1,0)</f>
        <v>#REF!</v>
      </c>
    </row>
    <row r="6098" spans="1:6" hidden="1" x14ac:dyDescent="0.25">
      <c r="A6098" s="14" t="s">
        <v>946</v>
      </c>
      <c r="F6098" t="e">
        <f>VLOOKUP(A6098,#REF!,1,0)</f>
        <v>#REF!</v>
      </c>
    </row>
    <row r="6099" spans="1:6" hidden="1" x14ac:dyDescent="0.25">
      <c r="A6099" s="18" t="s">
        <v>944</v>
      </c>
      <c r="F6099" t="e">
        <f>VLOOKUP(A6099,#REF!,1,0)</f>
        <v>#REF!</v>
      </c>
    </row>
    <row r="6100" spans="1:6" hidden="1" x14ac:dyDescent="0.25">
      <c r="A6100" s="14" t="s">
        <v>950</v>
      </c>
      <c r="F6100" t="e">
        <f>VLOOKUP(A6100,#REF!,1,0)</f>
        <v>#REF!</v>
      </c>
    </row>
    <row r="6101" spans="1:6" hidden="1" x14ac:dyDescent="0.25">
      <c r="A6101" s="14" t="s">
        <v>950</v>
      </c>
      <c r="F6101" t="e">
        <f>VLOOKUP(A6101,#REF!,1,0)</f>
        <v>#REF!</v>
      </c>
    </row>
    <row r="6102" spans="1:6" hidden="1" x14ac:dyDescent="0.25">
      <c r="A6102" s="14" t="s">
        <v>948</v>
      </c>
      <c r="F6102" t="e">
        <f>VLOOKUP(A6102,#REF!,1,0)</f>
        <v>#REF!</v>
      </c>
    </row>
    <row r="6103" spans="1:6" hidden="1" x14ac:dyDescent="0.25">
      <c r="A6103" s="14" t="s">
        <v>958</v>
      </c>
      <c r="F6103" t="e">
        <f>VLOOKUP(A6103,#REF!,1,0)</f>
        <v>#REF!</v>
      </c>
    </row>
    <row r="6104" spans="1:6" hidden="1" x14ac:dyDescent="0.25">
      <c r="A6104" s="14" t="s">
        <v>509</v>
      </c>
      <c r="F6104" t="e">
        <f>VLOOKUP(A6104,#REF!,1,0)</f>
        <v>#REF!</v>
      </c>
    </row>
    <row r="6105" spans="1:6" hidden="1" x14ac:dyDescent="0.25">
      <c r="A6105" s="14" t="s">
        <v>952</v>
      </c>
      <c r="F6105" t="e">
        <f>VLOOKUP(A6105,#REF!,1,0)</f>
        <v>#REF!</v>
      </c>
    </row>
    <row r="6106" spans="1:6" hidden="1" x14ac:dyDescent="0.25">
      <c r="A6106" s="14" t="s">
        <v>968</v>
      </c>
      <c r="F6106" t="e">
        <f>VLOOKUP(A6106,#REF!,1,0)</f>
        <v>#REF!</v>
      </c>
    </row>
    <row r="6107" spans="1:6" hidden="1" x14ac:dyDescent="0.25">
      <c r="A6107" s="14" t="s">
        <v>968</v>
      </c>
      <c r="F6107" t="e">
        <f>VLOOKUP(A6107,#REF!,1,0)</f>
        <v>#REF!</v>
      </c>
    </row>
    <row r="6108" spans="1:6" hidden="1" x14ac:dyDescent="0.25">
      <c r="A6108" s="14" t="s">
        <v>512</v>
      </c>
      <c r="F6108" t="e">
        <f>VLOOKUP(A6108,#REF!,1,0)</f>
        <v>#REF!</v>
      </c>
    </row>
    <row r="6109" spans="1:6" hidden="1" x14ac:dyDescent="0.25">
      <c r="A6109" s="14" t="s">
        <v>968</v>
      </c>
      <c r="F6109" t="e">
        <f>VLOOKUP(A6109,#REF!,1,0)</f>
        <v>#REF!</v>
      </c>
    </row>
    <row r="6110" spans="1:6" hidden="1" x14ac:dyDescent="0.25">
      <c r="A6110" s="14" t="s">
        <v>973</v>
      </c>
      <c r="F6110" t="e">
        <f>VLOOKUP(A6110,#REF!,1,0)</f>
        <v>#REF!</v>
      </c>
    </row>
    <row r="6111" spans="1:6" hidden="1" x14ac:dyDescent="0.25">
      <c r="A6111" s="14" t="s">
        <v>970</v>
      </c>
      <c r="F6111" t="e">
        <f>VLOOKUP(A6111,#REF!,1,0)</f>
        <v>#REF!</v>
      </c>
    </row>
    <row r="6112" spans="1:6" hidden="1" x14ac:dyDescent="0.25">
      <c r="A6112" s="14" t="s">
        <v>90</v>
      </c>
      <c r="F6112" t="e">
        <f>VLOOKUP(A6112,#REF!,1,0)</f>
        <v>#REF!</v>
      </c>
    </row>
    <row r="6113" spans="1:6" hidden="1" x14ac:dyDescent="0.25">
      <c r="A6113" s="14" t="s">
        <v>90</v>
      </c>
      <c r="F6113" t="e">
        <f>VLOOKUP(A6113,#REF!,1,0)</f>
        <v>#REF!</v>
      </c>
    </row>
    <row r="6114" spans="1:6" hidden="1" x14ac:dyDescent="0.25">
      <c r="A6114" s="14" t="s">
        <v>90</v>
      </c>
      <c r="F6114" t="e">
        <f>VLOOKUP(A6114,#REF!,1,0)</f>
        <v>#REF!</v>
      </c>
    </row>
    <row r="6115" spans="1:6" hidden="1" x14ac:dyDescent="0.25">
      <c r="A6115" s="14" t="s">
        <v>90</v>
      </c>
      <c r="F6115" t="e">
        <f>VLOOKUP(A6115,#REF!,1,0)</f>
        <v>#REF!</v>
      </c>
    </row>
    <row r="6116" spans="1:6" hidden="1" x14ac:dyDescent="0.25">
      <c r="A6116" s="14" t="s">
        <v>90</v>
      </c>
      <c r="F6116" t="e">
        <f>VLOOKUP(A6116,#REF!,1,0)</f>
        <v>#REF!</v>
      </c>
    </row>
    <row r="6117" spans="1:6" hidden="1" x14ac:dyDescent="0.25">
      <c r="A6117" s="14" t="s">
        <v>90</v>
      </c>
      <c r="F6117" t="e">
        <f>VLOOKUP(A6117,#REF!,1,0)</f>
        <v>#REF!</v>
      </c>
    </row>
    <row r="6118" spans="1:6" hidden="1" x14ac:dyDescent="0.25">
      <c r="A6118" s="14" t="s">
        <v>973</v>
      </c>
      <c r="F6118" t="e">
        <f>VLOOKUP(A6118,#REF!,1,0)</f>
        <v>#REF!</v>
      </c>
    </row>
    <row r="6119" spans="1:6" hidden="1" x14ac:dyDescent="0.25">
      <c r="A6119" s="14" t="s">
        <v>973</v>
      </c>
      <c r="F6119" t="e">
        <f>VLOOKUP(A6119,#REF!,1,0)</f>
        <v>#REF!</v>
      </c>
    </row>
    <row r="6120" spans="1:6" hidden="1" x14ac:dyDescent="0.25">
      <c r="A6120" s="14" t="s">
        <v>973</v>
      </c>
      <c r="F6120" t="e">
        <f>VLOOKUP(A6120,#REF!,1,0)</f>
        <v>#REF!</v>
      </c>
    </row>
    <row r="6121" spans="1:6" hidden="1" x14ac:dyDescent="0.25">
      <c r="A6121" s="14" t="s">
        <v>973</v>
      </c>
      <c r="F6121" t="e">
        <f>VLOOKUP(A6121,#REF!,1,0)</f>
        <v>#REF!</v>
      </c>
    </row>
    <row r="6122" spans="1:6" hidden="1" x14ac:dyDescent="0.25">
      <c r="A6122" s="14" t="s">
        <v>973</v>
      </c>
      <c r="F6122" t="e">
        <f>VLOOKUP(A6122,#REF!,1,0)</f>
        <v>#REF!</v>
      </c>
    </row>
    <row r="6123" spans="1:6" hidden="1" x14ac:dyDescent="0.25">
      <c r="A6123" s="14" t="s">
        <v>973</v>
      </c>
      <c r="F6123" t="e">
        <f>VLOOKUP(A6123,#REF!,1,0)</f>
        <v>#REF!</v>
      </c>
    </row>
    <row r="6124" spans="1:6" hidden="1" x14ac:dyDescent="0.25">
      <c r="A6124" s="14" t="s">
        <v>968</v>
      </c>
      <c r="F6124" t="e">
        <f>VLOOKUP(A6124,#REF!,1,0)</f>
        <v>#REF!</v>
      </c>
    </row>
    <row r="6125" spans="1:6" hidden="1" x14ac:dyDescent="0.25">
      <c r="A6125" s="14" t="s">
        <v>88</v>
      </c>
      <c r="F6125" t="e">
        <f>VLOOKUP(A6125,#REF!,1,0)</f>
        <v>#REF!</v>
      </c>
    </row>
    <row r="6126" spans="1:6" hidden="1" x14ac:dyDescent="0.25">
      <c r="A6126" s="14" t="s">
        <v>973</v>
      </c>
      <c r="F6126" t="e">
        <f>VLOOKUP(A6126,#REF!,1,0)</f>
        <v>#REF!</v>
      </c>
    </row>
    <row r="6127" spans="1:6" hidden="1" x14ac:dyDescent="0.25">
      <c r="A6127" s="14" t="s">
        <v>972</v>
      </c>
      <c r="F6127" t="e">
        <f>VLOOKUP(A6127,#REF!,1,0)</f>
        <v>#REF!</v>
      </c>
    </row>
    <row r="6128" spans="1:6" hidden="1" x14ac:dyDescent="0.25">
      <c r="A6128" s="14" t="s">
        <v>973</v>
      </c>
      <c r="F6128" t="e">
        <f>VLOOKUP(A6128,#REF!,1,0)</f>
        <v>#REF!</v>
      </c>
    </row>
    <row r="6129" spans="1:6" hidden="1" x14ac:dyDescent="0.25">
      <c r="A6129" s="14" t="s">
        <v>940</v>
      </c>
      <c r="F6129" t="e">
        <f>VLOOKUP(A6129,#REF!,1,0)</f>
        <v>#REF!</v>
      </c>
    </row>
    <row r="6130" spans="1:6" hidden="1" x14ac:dyDescent="0.25">
      <c r="A6130" s="14" t="s">
        <v>972</v>
      </c>
      <c r="F6130" t="e">
        <f>VLOOKUP(A6130,#REF!,1,0)</f>
        <v>#REF!</v>
      </c>
    </row>
    <row r="6131" spans="1:6" hidden="1" x14ac:dyDescent="0.25">
      <c r="A6131" s="14" t="s">
        <v>88</v>
      </c>
      <c r="F6131" t="e">
        <f>VLOOKUP(A6131,#REF!,1,0)</f>
        <v>#REF!</v>
      </c>
    </row>
    <row r="6132" spans="1:6" hidden="1" x14ac:dyDescent="0.25">
      <c r="A6132" s="14" t="s">
        <v>973</v>
      </c>
      <c r="F6132" t="e">
        <f>VLOOKUP(A6132,#REF!,1,0)</f>
        <v>#REF!</v>
      </c>
    </row>
    <row r="6133" spans="1:6" hidden="1" x14ac:dyDescent="0.25">
      <c r="A6133" s="14" t="s">
        <v>973</v>
      </c>
      <c r="F6133" t="e">
        <f>VLOOKUP(A6133,#REF!,1,0)</f>
        <v>#REF!</v>
      </c>
    </row>
    <row r="6134" spans="1:6" hidden="1" x14ac:dyDescent="0.25">
      <c r="A6134" s="14" t="s">
        <v>973</v>
      </c>
      <c r="F6134" t="e">
        <f>VLOOKUP(A6134,#REF!,1,0)</f>
        <v>#REF!</v>
      </c>
    </row>
    <row r="6135" spans="1:6" hidden="1" x14ac:dyDescent="0.25">
      <c r="A6135" s="14" t="s">
        <v>973</v>
      </c>
      <c r="F6135" t="e">
        <f>VLOOKUP(A6135,#REF!,1,0)</f>
        <v>#REF!</v>
      </c>
    </row>
    <row r="6136" spans="1:6" hidden="1" x14ac:dyDescent="0.25">
      <c r="A6136" s="14" t="s">
        <v>88</v>
      </c>
      <c r="F6136" t="e">
        <f>VLOOKUP(A6136,#REF!,1,0)</f>
        <v>#REF!</v>
      </c>
    </row>
    <row r="6137" spans="1:6" hidden="1" x14ac:dyDescent="0.25">
      <c r="A6137" s="14" t="s">
        <v>973</v>
      </c>
      <c r="F6137" t="e">
        <f>VLOOKUP(A6137,#REF!,1,0)</f>
        <v>#REF!</v>
      </c>
    </row>
    <row r="6138" spans="1:6" hidden="1" x14ac:dyDescent="0.25">
      <c r="A6138" s="14" t="s">
        <v>955</v>
      </c>
      <c r="F6138" t="e">
        <f>VLOOKUP(A6138,#REF!,1,0)</f>
        <v>#REF!</v>
      </c>
    </row>
    <row r="6139" spans="1:6" hidden="1" x14ac:dyDescent="0.25">
      <c r="A6139" s="14" t="s">
        <v>973</v>
      </c>
      <c r="F6139" t="e">
        <f>VLOOKUP(A6139,#REF!,1,0)</f>
        <v>#REF!</v>
      </c>
    </row>
    <row r="6140" spans="1:6" hidden="1" x14ac:dyDescent="0.25">
      <c r="A6140" s="14" t="s">
        <v>973</v>
      </c>
      <c r="F6140" t="e">
        <f>VLOOKUP(A6140,#REF!,1,0)</f>
        <v>#REF!</v>
      </c>
    </row>
    <row r="6141" spans="1:6" hidden="1" x14ac:dyDescent="0.25">
      <c r="A6141" s="14" t="s">
        <v>951</v>
      </c>
      <c r="F6141" t="e">
        <f>VLOOKUP(A6141,#REF!,1,0)</f>
        <v>#REF!</v>
      </c>
    </row>
    <row r="6142" spans="1:6" hidden="1" x14ac:dyDescent="0.25">
      <c r="A6142" s="14" t="s">
        <v>941</v>
      </c>
      <c r="F6142" t="e">
        <f>VLOOKUP(A6142,#REF!,1,0)</f>
        <v>#REF!</v>
      </c>
    </row>
    <row r="6143" spans="1:6" hidden="1" x14ac:dyDescent="0.25">
      <c r="A6143" s="14" t="s">
        <v>956</v>
      </c>
      <c r="F6143" t="e">
        <f>VLOOKUP(A6143,#REF!,1,0)</f>
        <v>#REF!</v>
      </c>
    </row>
    <row r="6144" spans="1:6" hidden="1" x14ac:dyDescent="0.25">
      <c r="A6144" s="14" t="s">
        <v>950</v>
      </c>
      <c r="F6144" t="e">
        <f>VLOOKUP(A6144,#REF!,1,0)</f>
        <v>#REF!</v>
      </c>
    </row>
    <row r="6145" spans="1:6" hidden="1" x14ac:dyDescent="0.25">
      <c r="A6145" s="18" t="s">
        <v>944</v>
      </c>
      <c r="F6145" t="e">
        <f>VLOOKUP(A6145,#REF!,1,0)</f>
        <v>#REF!</v>
      </c>
    </row>
    <row r="6146" spans="1:6" hidden="1" x14ac:dyDescent="0.25">
      <c r="A6146" s="14" t="s">
        <v>973</v>
      </c>
      <c r="F6146" t="e">
        <f>VLOOKUP(A6146,#REF!,1,0)</f>
        <v>#REF!</v>
      </c>
    </row>
    <row r="6147" spans="1:6" hidden="1" x14ac:dyDescent="0.25">
      <c r="A6147" s="14" t="s">
        <v>945</v>
      </c>
      <c r="F6147" t="e">
        <f>VLOOKUP(A6147,#REF!,1,0)</f>
        <v>#REF!</v>
      </c>
    </row>
    <row r="6148" spans="1:6" hidden="1" x14ac:dyDescent="0.25">
      <c r="A6148" s="14" t="s">
        <v>945</v>
      </c>
      <c r="F6148" t="e">
        <f>VLOOKUP(A6148,#REF!,1,0)</f>
        <v>#REF!</v>
      </c>
    </row>
    <row r="6149" spans="1:6" hidden="1" x14ac:dyDescent="0.25">
      <c r="A6149" s="14" t="s">
        <v>946</v>
      </c>
      <c r="F6149" t="e">
        <f>VLOOKUP(A6149,#REF!,1,0)</f>
        <v>#REF!</v>
      </c>
    </row>
    <row r="6150" spans="1:6" hidden="1" x14ac:dyDescent="0.25">
      <c r="A6150" s="14" t="s">
        <v>940</v>
      </c>
      <c r="F6150" t="e">
        <f>VLOOKUP(A6150,#REF!,1,0)</f>
        <v>#REF!</v>
      </c>
    </row>
    <row r="6151" spans="1:6" hidden="1" x14ac:dyDescent="0.25">
      <c r="A6151" s="14" t="s">
        <v>952</v>
      </c>
      <c r="F6151" t="e">
        <f>VLOOKUP(A6151,#REF!,1,0)</f>
        <v>#REF!</v>
      </c>
    </row>
    <row r="6152" spans="1:6" hidden="1" x14ac:dyDescent="0.25">
      <c r="A6152" s="14" t="s">
        <v>955</v>
      </c>
      <c r="F6152" t="e">
        <f>VLOOKUP(A6152,#REF!,1,0)</f>
        <v>#REF!</v>
      </c>
    </row>
    <row r="6153" spans="1:6" hidden="1" x14ac:dyDescent="0.25">
      <c r="A6153" s="14" t="s">
        <v>947</v>
      </c>
      <c r="F6153" t="e">
        <f>VLOOKUP(A6153,#REF!,1,0)</f>
        <v>#REF!</v>
      </c>
    </row>
    <row r="6154" spans="1:6" hidden="1" x14ac:dyDescent="0.25">
      <c r="A6154" s="14" t="s">
        <v>946</v>
      </c>
      <c r="F6154" t="e">
        <f>VLOOKUP(A6154,#REF!,1,0)</f>
        <v>#REF!</v>
      </c>
    </row>
    <row r="6155" spans="1:6" hidden="1" x14ac:dyDescent="0.25">
      <c r="A6155" s="14" t="s">
        <v>973</v>
      </c>
      <c r="F6155" t="e">
        <f>VLOOKUP(A6155,#REF!,1,0)</f>
        <v>#REF!</v>
      </c>
    </row>
    <row r="6156" spans="1:6" hidden="1" x14ac:dyDescent="0.25">
      <c r="A6156" s="14" t="s">
        <v>973</v>
      </c>
      <c r="F6156" t="e">
        <f>VLOOKUP(A6156,#REF!,1,0)</f>
        <v>#REF!</v>
      </c>
    </row>
    <row r="6157" spans="1:6" hidden="1" x14ac:dyDescent="0.25">
      <c r="A6157" s="14" t="s">
        <v>951</v>
      </c>
      <c r="F6157" t="e">
        <f>VLOOKUP(A6157,#REF!,1,0)</f>
        <v>#REF!</v>
      </c>
    </row>
    <row r="6158" spans="1:6" hidden="1" x14ac:dyDescent="0.25">
      <c r="A6158" s="14" t="s">
        <v>973</v>
      </c>
      <c r="F6158" t="e">
        <f>VLOOKUP(A6158,#REF!,1,0)</f>
        <v>#REF!</v>
      </c>
    </row>
    <row r="6159" spans="1:6" hidden="1" x14ac:dyDescent="0.25">
      <c r="A6159" s="14" t="s">
        <v>973</v>
      </c>
      <c r="F6159" t="e">
        <f>VLOOKUP(A6159,#REF!,1,0)</f>
        <v>#REF!</v>
      </c>
    </row>
    <row r="6160" spans="1:6" hidden="1" x14ac:dyDescent="0.25">
      <c r="A6160" s="18" t="s">
        <v>944</v>
      </c>
      <c r="F6160" t="e">
        <f>VLOOKUP(A6160,#REF!,1,0)</f>
        <v>#REF!</v>
      </c>
    </row>
    <row r="6161" spans="1:6" hidden="1" x14ac:dyDescent="0.25">
      <c r="A6161" s="14" t="s">
        <v>973</v>
      </c>
      <c r="F6161" t="e">
        <f>VLOOKUP(A6161,#REF!,1,0)</f>
        <v>#REF!</v>
      </c>
    </row>
    <row r="6162" spans="1:6" hidden="1" x14ac:dyDescent="0.25">
      <c r="A6162" s="18" t="s">
        <v>944</v>
      </c>
      <c r="F6162" t="e">
        <f>VLOOKUP(A6162,#REF!,1,0)</f>
        <v>#REF!</v>
      </c>
    </row>
    <row r="6163" spans="1:6" hidden="1" x14ac:dyDescent="0.25">
      <c r="A6163" s="14" t="s">
        <v>973</v>
      </c>
      <c r="F6163" t="e">
        <f>VLOOKUP(A6163,#REF!,1,0)</f>
        <v>#REF!</v>
      </c>
    </row>
    <row r="6164" spans="1:6" hidden="1" x14ac:dyDescent="0.25">
      <c r="A6164" s="14" t="s">
        <v>973</v>
      </c>
      <c r="F6164" t="e">
        <f>VLOOKUP(A6164,#REF!,1,0)</f>
        <v>#REF!</v>
      </c>
    </row>
    <row r="6165" spans="1:6" hidden="1" x14ac:dyDescent="0.25">
      <c r="A6165" s="14" t="s">
        <v>973</v>
      </c>
      <c r="F6165" t="e">
        <f>VLOOKUP(A6165,#REF!,1,0)</f>
        <v>#REF!</v>
      </c>
    </row>
    <row r="6166" spans="1:6" hidden="1" x14ac:dyDescent="0.25">
      <c r="A6166" s="14" t="s">
        <v>945</v>
      </c>
      <c r="F6166" t="e">
        <f>VLOOKUP(A6166,#REF!,1,0)</f>
        <v>#REF!</v>
      </c>
    </row>
    <row r="6167" spans="1:6" hidden="1" x14ac:dyDescent="0.25">
      <c r="A6167" s="14" t="s">
        <v>973</v>
      </c>
      <c r="F6167" t="e">
        <f>VLOOKUP(A6167,#REF!,1,0)</f>
        <v>#REF!</v>
      </c>
    </row>
    <row r="6168" spans="1:6" hidden="1" x14ac:dyDescent="0.25">
      <c r="A6168" s="14" t="s">
        <v>973</v>
      </c>
      <c r="F6168" t="e">
        <f>VLOOKUP(A6168,#REF!,1,0)</f>
        <v>#REF!</v>
      </c>
    </row>
    <row r="6169" spans="1:6" hidden="1" x14ac:dyDescent="0.25">
      <c r="A6169" s="14" t="s">
        <v>973</v>
      </c>
      <c r="F6169" t="e">
        <f>VLOOKUP(A6169,#REF!,1,0)</f>
        <v>#REF!</v>
      </c>
    </row>
    <row r="6170" spans="1:6" hidden="1" x14ac:dyDescent="0.25">
      <c r="A6170" s="14" t="s">
        <v>956</v>
      </c>
      <c r="F6170" t="e">
        <f>VLOOKUP(A6170,#REF!,1,0)</f>
        <v>#REF!</v>
      </c>
    </row>
    <row r="6171" spans="1:6" hidden="1" x14ac:dyDescent="0.25">
      <c r="A6171" s="14" t="s">
        <v>945</v>
      </c>
      <c r="F6171" t="e">
        <f>VLOOKUP(A6171,#REF!,1,0)</f>
        <v>#REF!</v>
      </c>
    </row>
    <row r="6172" spans="1:6" hidden="1" x14ac:dyDescent="0.25">
      <c r="A6172" s="14" t="s">
        <v>973</v>
      </c>
      <c r="F6172" t="e">
        <f>VLOOKUP(A6172,#REF!,1,0)</f>
        <v>#REF!</v>
      </c>
    </row>
    <row r="6173" spans="1:6" hidden="1" x14ac:dyDescent="0.25">
      <c r="A6173" s="14" t="s">
        <v>973</v>
      </c>
      <c r="F6173" t="e">
        <f>VLOOKUP(A6173,#REF!,1,0)</f>
        <v>#REF!</v>
      </c>
    </row>
    <row r="6174" spans="1:6" hidden="1" x14ac:dyDescent="0.25">
      <c r="A6174" s="14" t="s">
        <v>973</v>
      </c>
      <c r="F6174" t="e">
        <f>VLOOKUP(A6174,#REF!,1,0)</f>
        <v>#REF!</v>
      </c>
    </row>
    <row r="6175" spans="1:6" hidden="1" x14ac:dyDescent="0.25">
      <c r="A6175" s="14" t="s">
        <v>973</v>
      </c>
      <c r="F6175" t="e">
        <f>VLOOKUP(A6175,#REF!,1,0)</f>
        <v>#REF!</v>
      </c>
    </row>
    <row r="6176" spans="1:6" hidden="1" x14ac:dyDescent="0.25">
      <c r="A6176" s="14" t="s">
        <v>973</v>
      </c>
      <c r="F6176" t="e">
        <f>VLOOKUP(A6176,#REF!,1,0)</f>
        <v>#REF!</v>
      </c>
    </row>
    <row r="6177" spans="1:6" hidden="1" x14ac:dyDescent="0.25">
      <c r="A6177" s="14" t="s">
        <v>972</v>
      </c>
      <c r="F6177" t="e">
        <f>VLOOKUP(A6177,#REF!,1,0)</f>
        <v>#REF!</v>
      </c>
    </row>
    <row r="6178" spans="1:6" hidden="1" x14ac:dyDescent="0.25">
      <c r="A6178" s="14" t="s">
        <v>941</v>
      </c>
      <c r="F6178" t="e">
        <f>VLOOKUP(A6178,#REF!,1,0)</f>
        <v>#REF!</v>
      </c>
    </row>
    <row r="6179" spans="1:6" hidden="1" x14ac:dyDescent="0.25">
      <c r="A6179" s="18" t="s">
        <v>944</v>
      </c>
      <c r="F6179" t="e">
        <f>VLOOKUP(A6179,#REF!,1,0)</f>
        <v>#REF!</v>
      </c>
    </row>
    <row r="6180" spans="1:6" hidden="1" x14ac:dyDescent="0.25">
      <c r="A6180" s="14" t="s">
        <v>973</v>
      </c>
      <c r="F6180" t="e">
        <f>VLOOKUP(A6180,#REF!,1,0)</f>
        <v>#REF!</v>
      </c>
    </row>
    <row r="6181" spans="1:6" hidden="1" x14ac:dyDescent="0.25">
      <c r="A6181" s="14" t="s">
        <v>950</v>
      </c>
      <c r="F6181" t="e">
        <f>VLOOKUP(A6181,#REF!,1,0)</f>
        <v>#REF!</v>
      </c>
    </row>
    <row r="6182" spans="1:6" hidden="1" x14ac:dyDescent="0.25">
      <c r="A6182" s="14" t="s">
        <v>952</v>
      </c>
      <c r="F6182" t="e">
        <f>VLOOKUP(A6182,#REF!,1,0)</f>
        <v>#REF!</v>
      </c>
    </row>
    <row r="6183" spans="1:6" hidden="1" x14ac:dyDescent="0.25">
      <c r="A6183" s="14" t="s">
        <v>942</v>
      </c>
      <c r="F6183" t="e">
        <f>VLOOKUP(A6183,#REF!,1,0)</f>
        <v>#REF!</v>
      </c>
    </row>
    <row r="6184" spans="1:6" hidden="1" x14ac:dyDescent="0.25">
      <c r="A6184" s="14" t="s">
        <v>957</v>
      </c>
      <c r="F6184" t="e">
        <f>VLOOKUP(A6184,#REF!,1,0)</f>
        <v>#REF!</v>
      </c>
    </row>
    <row r="6185" spans="1:6" hidden="1" x14ac:dyDescent="0.25">
      <c r="A6185" s="18" t="s">
        <v>944</v>
      </c>
      <c r="F6185" t="e">
        <f>VLOOKUP(A6185,#REF!,1,0)</f>
        <v>#REF!</v>
      </c>
    </row>
    <row r="6186" spans="1:6" hidden="1" x14ac:dyDescent="0.25">
      <c r="A6186" s="14" t="s">
        <v>946</v>
      </c>
      <c r="F6186" t="e">
        <f>VLOOKUP(A6186,#REF!,1,0)</f>
        <v>#REF!</v>
      </c>
    </row>
    <row r="6187" spans="1:6" hidden="1" x14ac:dyDescent="0.25">
      <c r="A6187" s="14" t="s">
        <v>951</v>
      </c>
      <c r="F6187" t="e">
        <f>VLOOKUP(A6187,#REF!,1,0)</f>
        <v>#REF!</v>
      </c>
    </row>
    <row r="6188" spans="1:6" hidden="1" x14ac:dyDescent="0.25">
      <c r="A6188" s="14" t="s">
        <v>950</v>
      </c>
      <c r="F6188" t="e">
        <f>VLOOKUP(A6188,#REF!,1,0)</f>
        <v>#REF!</v>
      </c>
    </row>
    <row r="6189" spans="1:6" hidden="1" x14ac:dyDescent="0.25">
      <c r="A6189" s="14" t="s">
        <v>942</v>
      </c>
      <c r="F6189" t="e">
        <f>VLOOKUP(A6189,#REF!,1,0)</f>
        <v>#REF!</v>
      </c>
    </row>
    <row r="6190" spans="1:6" hidden="1" x14ac:dyDescent="0.25">
      <c r="A6190" s="14" t="s">
        <v>957</v>
      </c>
      <c r="F6190" t="e">
        <f>VLOOKUP(A6190,#REF!,1,0)</f>
        <v>#REF!</v>
      </c>
    </row>
    <row r="6191" spans="1:6" hidden="1" x14ac:dyDescent="0.25">
      <c r="A6191" s="14" t="s">
        <v>947</v>
      </c>
      <c r="F6191" t="e">
        <f>VLOOKUP(A6191,#REF!,1,0)</f>
        <v>#REF!</v>
      </c>
    </row>
    <row r="6192" spans="1:6" hidden="1" x14ac:dyDescent="0.25">
      <c r="A6192" s="14" t="s">
        <v>972</v>
      </c>
      <c r="F6192" t="e">
        <f>VLOOKUP(A6192,#REF!,1,0)</f>
        <v>#REF!</v>
      </c>
    </row>
    <row r="6193" spans="1:6" hidden="1" x14ac:dyDescent="0.25">
      <c r="A6193" s="14" t="s">
        <v>941</v>
      </c>
      <c r="F6193" t="e">
        <f>VLOOKUP(A6193,#REF!,1,0)</f>
        <v>#REF!</v>
      </c>
    </row>
    <row r="6194" spans="1:6" hidden="1" x14ac:dyDescent="0.25">
      <c r="A6194" s="14" t="s">
        <v>956</v>
      </c>
      <c r="F6194" t="e">
        <f>VLOOKUP(A6194,#REF!,1,0)</f>
        <v>#REF!</v>
      </c>
    </row>
    <row r="6195" spans="1:6" hidden="1" x14ac:dyDescent="0.25">
      <c r="A6195" s="14" t="s">
        <v>957</v>
      </c>
      <c r="F6195" t="e">
        <f>VLOOKUP(A6195,#REF!,1,0)</f>
        <v>#REF!</v>
      </c>
    </row>
    <row r="6196" spans="1:6" hidden="1" x14ac:dyDescent="0.25">
      <c r="A6196" s="14" t="s">
        <v>947</v>
      </c>
      <c r="F6196" t="e">
        <f>VLOOKUP(A6196,#REF!,1,0)</f>
        <v>#REF!</v>
      </c>
    </row>
    <row r="6197" spans="1:6" hidden="1" x14ac:dyDescent="0.25">
      <c r="A6197" s="14" t="s">
        <v>957</v>
      </c>
      <c r="F6197" t="e">
        <f>VLOOKUP(A6197,#REF!,1,0)</f>
        <v>#REF!</v>
      </c>
    </row>
    <row r="6198" spans="1:6" hidden="1" x14ac:dyDescent="0.25">
      <c r="A6198" s="14" t="s">
        <v>973</v>
      </c>
      <c r="F6198" t="e">
        <f>VLOOKUP(A6198,#REF!,1,0)</f>
        <v>#REF!</v>
      </c>
    </row>
    <row r="6199" spans="1:6" hidden="1" x14ac:dyDescent="0.25">
      <c r="A6199" s="14" t="s">
        <v>956</v>
      </c>
      <c r="F6199" t="e">
        <f>VLOOKUP(A6199,#REF!,1,0)</f>
        <v>#REF!</v>
      </c>
    </row>
    <row r="6200" spans="1:6" hidden="1" x14ac:dyDescent="0.25">
      <c r="A6200" s="14" t="s">
        <v>957</v>
      </c>
      <c r="F6200" t="e">
        <f>VLOOKUP(A6200,#REF!,1,0)</f>
        <v>#REF!</v>
      </c>
    </row>
    <row r="6201" spans="1:6" hidden="1" x14ac:dyDescent="0.25">
      <c r="A6201" s="14" t="s">
        <v>940</v>
      </c>
      <c r="F6201" t="e">
        <f>VLOOKUP(A6201,#REF!,1,0)</f>
        <v>#REF!</v>
      </c>
    </row>
    <row r="6202" spans="1:6" hidden="1" x14ac:dyDescent="0.25">
      <c r="A6202" s="14" t="s">
        <v>970</v>
      </c>
      <c r="F6202" t="e">
        <f>VLOOKUP(A6202,#REF!,1,0)</f>
        <v>#REF!</v>
      </c>
    </row>
    <row r="6203" spans="1:6" hidden="1" x14ac:dyDescent="0.25">
      <c r="A6203" s="14" t="s">
        <v>948</v>
      </c>
      <c r="F6203" t="e">
        <f>VLOOKUP(A6203,#REF!,1,0)</f>
        <v>#REF!</v>
      </c>
    </row>
    <row r="6204" spans="1:6" hidden="1" x14ac:dyDescent="0.25">
      <c r="A6204" s="14" t="s">
        <v>973</v>
      </c>
      <c r="F6204" t="e">
        <f>VLOOKUP(A6204,#REF!,1,0)</f>
        <v>#REF!</v>
      </c>
    </row>
    <row r="6205" spans="1:6" hidden="1" x14ac:dyDescent="0.25">
      <c r="A6205" s="14" t="s">
        <v>973</v>
      </c>
      <c r="F6205" t="e">
        <f>VLOOKUP(A6205,#REF!,1,0)</f>
        <v>#REF!</v>
      </c>
    </row>
    <row r="6206" spans="1:6" hidden="1" x14ac:dyDescent="0.25">
      <c r="A6206" s="18" t="s">
        <v>944</v>
      </c>
      <c r="F6206" t="e">
        <f>VLOOKUP(A6206,#REF!,1,0)</f>
        <v>#REF!</v>
      </c>
    </row>
    <row r="6207" spans="1:6" hidden="1" x14ac:dyDescent="0.25">
      <c r="A6207" s="14" t="s">
        <v>956</v>
      </c>
      <c r="F6207" t="e">
        <f>VLOOKUP(A6207,#REF!,1,0)</f>
        <v>#REF!</v>
      </c>
    </row>
    <row r="6208" spans="1:6" hidden="1" x14ac:dyDescent="0.25">
      <c r="A6208" s="14" t="s">
        <v>957</v>
      </c>
      <c r="F6208" t="e">
        <f>VLOOKUP(A6208,#REF!,1,0)</f>
        <v>#REF!</v>
      </c>
    </row>
    <row r="6209" spans="1:6" hidden="1" x14ac:dyDescent="0.25">
      <c r="A6209" s="14" t="s">
        <v>957</v>
      </c>
      <c r="F6209" t="e">
        <f>VLOOKUP(A6209,#REF!,1,0)</f>
        <v>#REF!</v>
      </c>
    </row>
    <row r="6210" spans="1:6" hidden="1" x14ac:dyDescent="0.25">
      <c r="A6210" s="14" t="s">
        <v>88</v>
      </c>
      <c r="F6210" t="e">
        <f>VLOOKUP(A6210,#REF!,1,0)</f>
        <v>#REF!</v>
      </c>
    </row>
    <row r="6211" spans="1:6" hidden="1" x14ac:dyDescent="0.25">
      <c r="A6211" s="14" t="s">
        <v>88</v>
      </c>
      <c r="F6211" t="e">
        <f>VLOOKUP(A6211,#REF!,1,0)</f>
        <v>#REF!</v>
      </c>
    </row>
    <row r="6212" spans="1:6" hidden="1" x14ac:dyDescent="0.25">
      <c r="A6212" s="14" t="s">
        <v>88</v>
      </c>
      <c r="F6212" t="e">
        <f>VLOOKUP(A6212,#REF!,1,0)</f>
        <v>#REF!</v>
      </c>
    </row>
    <row r="6213" spans="1:6" hidden="1" x14ac:dyDescent="0.25">
      <c r="A6213" s="14" t="s">
        <v>88</v>
      </c>
      <c r="F6213" t="e">
        <f>VLOOKUP(A6213,#REF!,1,0)</f>
        <v>#REF!</v>
      </c>
    </row>
    <row r="6214" spans="1:6" hidden="1" x14ac:dyDescent="0.25">
      <c r="A6214" s="14" t="s">
        <v>88</v>
      </c>
      <c r="F6214" t="e">
        <f>VLOOKUP(A6214,#REF!,1,0)</f>
        <v>#REF!</v>
      </c>
    </row>
    <row r="6215" spans="1:6" hidden="1" x14ac:dyDescent="0.25">
      <c r="A6215" s="14" t="s">
        <v>88</v>
      </c>
      <c r="F6215" t="e">
        <f>VLOOKUP(A6215,#REF!,1,0)</f>
        <v>#REF!</v>
      </c>
    </row>
    <row r="6216" spans="1:6" hidden="1" x14ac:dyDescent="0.25">
      <c r="A6216" s="14" t="s">
        <v>973</v>
      </c>
      <c r="F6216" t="e">
        <f>VLOOKUP(A6216,#REF!,1,0)</f>
        <v>#REF!</v>
      </c>
    </row>
    <row r="6217" spans="1:6" hidden="1" x14ac:dyDescent="0.25">
      <c r="A6217" s="14" t="s">
        <v>942</v>
      </c>
      <c r="F6217" t="e">
        <f>VLOOKUP(A6217,#REF!,1,0)</f>
        <v>#REF!</v>
      </c>
    </row>
    <row r="6218" spans="1:6" hidden="1" x14ac:dyDescent="0.25">
      <c r="A6218" s="14" t="s">
        <v>942</v>
      </c>
      <c r="F6218" t="e">
        <f>VLOOKUP(A6218,#REF!,1,0)</f>
        <v>#REF!</v>
      </c>
    </row>
    <row r="6219" spans="1:6" hidden="1" x14ac:dyDescent="0.25">
      <c r="A6219" s="14" t="s">
        <v>948</v>
      </c>
      <c r="F6219" t="e">
        <f>VLOOKUP(A6219,#REF!,1,0)</f>
        <v>#REF!</v>
      </c>
    </row>
    <row r="6220" spans="1:6" hidden="1" x14ac:dyDescent="0.25">
      <c r="A6220" s="14" t="s">
        <v>942</v>
      </c>
      <c r="F6220" t="e">
        <f>VLOOKUP(A6220,#REF!,1,0)</f>
        <v>#REF!</v>
      </c>
    </row>
    <row r="6221" spans="1:6" hidden="1" x14ac:dyDescent="0.25">
      <c r="A6221" s="14" t="s">
        <v>970</v>
      </c>
      <c r="F6221" t="e">
        <f>VLOOKUP(A6221,#REF!,1,0)</f>
        <v>#REF!</v>
      </c>
    </row>
    <row r="6222" spans="1:6" hidden="1" x14ac:dyDescent="0.25">
      <c r="A6222" s="14" t="s">
        <v>940</v>
      </c>
      <c r="F6222" t="e">
        <f>VLOOKUP(A6222,#REF!,1,0)</f>
        <v>#REF!</v>
      </c>
    </row>
    <row r="6223" spans="1:6" hidden="1" x14ac:dyDescent="0.25">
      <c r="A6223" s="14" t="s">
        <v>948</v>
      </c>
      <c r="F6223" t="e">
        <f>VLOOKUP(A6223,#REF!,1,0)</f>
        <v>#REF!</v>
      </c>
    </row>
    <row r="6224" spans="1:6" hidden="1" x14ac:dyDescent="0.25">
      <c r="A6224" s="14" t="s">
        <v>948</v>
      </c>
      <c r="F6224" t="e">
        <f>VLOOKUP(A6224,#REF!,1,0)</f>
        <v>#REF!</v>
      </c>
    </row>
    <row r="6225" spans="1:6" hidden="1" x14ac:dyDescent="0.25">
      <c r="A6225" s="14" t="s">
        <v>946</v>
      </c>
      <c r="F6225" t="e">
        <f>VLOOKUP(A6225,#REF!,1,0)</f>
        <v>#REF!</v>
      </c>
    </row>
    <row r="6226" spans="1:6" hidden="1" x14ac:dyDescent="0.25">
      <c r="A6226" s="14" t="s">
        <v>942</v>
      </c>
      <c r="F6226" t="e">
        <f>VLOOKUP(A6226,#REF!,1,0)</f>
        <v>#REF!</v>
      </c>
    </row>
    <row r="6227" spans="1:6" hidden="1" x14ac:dyDescent="0.25">
      <c r="A6227" s="14" t="s">
        <v>957</v>
      </c>
      <c r="F6227" t="e">
        <f>VLOOKUP(A6227,#REF!,1,0)</f>
        <v>#REF!</v>
      </c>
    </row>
    <row r="6228" spans="1:6" hidden="1" x14ac:dyDescent="0.25">
      <c r="A6228" s="14" t="s">
        <v>940</v>
      </c>
      <c r="F6228" t="e">
        <f>VLOOKUP(A6228,#REF!,1,0)</f>
        <v>#REF!</v>
      </c>
    </row>
    <row r="6229" spans="1:6" hidden="1" x14ac:dyDescent="0.25">
      <c r="A6229" s="14" t="s">
        <v>957</v>
      </c>
      <c r="F6229" t="e">
        <f>VLOOKUP(A6229,#REF!,1,0)</f>
        <v>#REF!</v>
      </c>
    </row>
    <row r="6230" spans="1:6" hidden="1" x14ac:dyDescent="0.25">
      <c r="A6230" s="14" t="s">
        <v>956</v>
      </c>
      <c r="F6230" t="e">
        <f>VLOOKUP(A6230,#REF!,1,0)</f>
        <v>#REF!</v>
      </c>
    </row>
    <row r="6231" spans="1:6" hidden="1" x14ac:dyDescent="0.25">
      <c r="A6231" s="14" t="s">
        <v>956</v>
      </c>
      <c r="F6231" t="e">
        <f>VLOOKUP(A6231,#REF!,1,0)</f>
        <v>#REF!</v>
      </c>
    </row>
    <row r="6232" spans="1:6" hidden="1" x14ac:dyDescent="0.25">
      <c r="A6232" s="14" t="s">
        <v>951</v>
      </c>
      <c r="F6232" t="e">
        <f>VLOOKUP(A6232,#REF!,1,0)</f>
        <v>#REF!</v>
      </c>
    </row>
    <row r="6233" spans="1:6" hidden="1" x14ac:dyDescent="0.25">
      <c r="A6233" s="18" t="s">
        <v>944</v>
      </c>
      <c r="F6233" t="e">
        <f>VLOOKUP(A6233,#REF!,1,0)</f>
        <v>#REF!</v>
      </c>
    </row>
    <row r="6234" spans="1:6" hidden="1" x14ac:dyDescent="0.25">
      <c r="A6234" s="14" t="s">
        <v>972</v>
      </c>
      <c r="F6234" t="e">
        <f>VLOOKUP(A6234,#REF!,1,0)</f>
        <v>#REF!</v>
      </c>
    </row>
    <row r="6235" spans="1:6" hidden="1" x14ac:dyDescent="0.25">
      <c r="A6235" s="14" t="s">
        <v>972</v>
      </c>
      <c r="F6235" t="e">
        <f>VLOOKUP(A6235,#REF!,1,0)</f>
        <v>#REF!</v>
      </c>
    </row>
    <row r="6236" spans="1:6" hidden="1" x14ac:dyDescent="0.25">
      <c r="A6236" s="14" t="s">
        <v>945</v>
      </c>
      <c r="F6236" t="e">
        <f>VLOOKUP(A6236,#REF!,1,0)</f>
        <v>#REF!</v>
      </c>
    </row>
    <row r="6237" spans="1:6" hidden="1" x14ac:dyDescent="0.25">
      <c r="A6237" s="14" t="s">
        <v>942</v>
      </c>
      <c r="F6237" t="e">
        <f>VLOOKUP(A6237,#REF!,1,0)</f>
        <v>#REF!</v>
      </c>
    </row>
    <row r="6238" spans="1:6" hidden="1" x14ac:dyDescent="0.25">
      <c r="A6238" s="14" t="s">
        <v>973</v>
      </c>
      <c r="F6238" t="e">
        <f>VLOOKUP(A6238,#REF!,1,0)</f>
        <v>#REF!</v>
      </c>
    </row>
    <row r="6239" spans="1:6" hidden="1" x14ac:dyDescent="0.25">
      <c r="A6239" s="14" t="s">
        <v>957</v>
      </c>
      <c r="F6239" t="e">
        <f>VLOOKUP(A6239,#REF!,1,0)</f>
        <v>#REF!</v>
      </c>
    </row>
    <row r="6240" spans="1:6" hidden="1" x14ac:dyDescent="0.25">
      <c r="A6240" s="14" t="s">
        <v>942</v>
      </c>
      <c r="F6240" t="e">
        <f>VLOOKUP(A6240,#REF!,1,0)</f>
        <v>#REF!</v>
      </c>
    </row>
    <row r="6241" spans="1:6" hidden="1" x14ac:dyDescent="0.25">
      <c r="A6241" s="14" t="s">
        <v>956</v>
      </c>
      <c r="F6241" t="e">
        <f>VLOOKUP(A6241,#REF!,1,0)</f>
        <v>#REF!</v>
      </c>
    </row>
    <row r="6242" spans="1:6" hidden="1" x14ac:dyDescent="0.25">
      <c r="A6242" s="14" t="s">
        <v>943</v>
      </c>
      <c r="F6242" t="e">
        <f>VLOOKUP(A6242,#REF!,1,0)</f>
        <v>#REF!</v>
      </c>
    </row>
    <row r="6243" spans="1:6" hidden="1" x14ac:dyDescent="0.25">
      <c r="A6243" s="14" t="s">
        <v>956</v>
      </c>
      <c r="F6243" t="e">
        <f>VLOOKUP(A6243,#REF!,1,0)</f>
        <v>#REF!</v>
      </c>
    </row>
    <row r="6244" spans="1:6" hidden="1" x14ac:dyDescent="0.25">
      <c r="A6244" s="14" t="s">
        <v>942</v>
      </c>
      <c r="F6244" t="e">
        <f>VLOOKUP(A6244,#REF!,1,0)</f>
        <v>#REF!</v>
      </c>
    </row>
    <row r="6245" spans="1:6" hidden="1" x14ac:dyDescent="0.25">
      <c r="A6245" s="14" t="s">
        <v>288</v>
      </c>
      <c r="F6245" t="e">
        <f>VLOOKUP(A6245,#REF!,1,0)</f>
        <v>#REF!</v>
      </c>
    </row>
    <row r="6246" spans="1:6" hidden="1" x14ac:dyDescent="0.25">
      <c r="A6246" s="14" t="s">
        <v>970</v>
      </c>
      <c r="F6246" t="e">
        <f>VLOOKUP(A6246,#REF!,1,0)</f>
        <v>#REF!</v>
      </c>
    </row>
    <row r="6247" spans="1:6" hidden="1" x14ac:dyDescent="0.25">
      <c r="A6247" s="14" t="s">
        <v>950</v>
      </c>
      <c r="F6247" t="e">
        <f>VLOOKUP(A6247,#REF!,1,0)</f>
        <v>#REF!</v>
      </c>
    </row>
    <row r="6248" spans="1:6" hidden="1" x14ac:dyDescent="0.25">
      <c r="A6248" s="14" t="s">
        <v>952</v>
      </c>
      <c r="F6248" t="e">
        <f>VLOOKUP(A6248,#REF!,1,0)</f>
        <v>#REF!</v>
      </c>
    </row>
    <row r="6249" spans="1:6" hidden="1" x14ac:dyDescent="0.25">
      <c r="A6249" s="14" t="s">
        <v>952</v>
      </c>
      <c r="F6249" t="e">
        <f>VLOOKUP(A6249,#REF!,1,0)</f>
        <v>#REF!</v>
      </c>
    </row>
    <row r="6250" spans="1:6" hidden="1" x14ac:dyDescent="0.25">
      <c r="A6250" s="14" t="s">
        <v>954</v>
      </c>
      <c r="F6250" t="e">
        <f>VLOOKUP(A6250,#REF!,1,0)</f>
        <v>#REF!</v>
      </c>
    </row>
    <row r="6251" spans="1:6" hidden="1" x14ac:dyDescent="0.25">
      <c r="A6251" s="14" t="s">
        <v>88</v>
      </c>
      <c r="F6251" t="e">
        <f>VLOOKUP(A6251,#REF!,1,0)</f>
        <v>#REF!</v>
      </c>
    </row>
    <row r="6252" spans="1:6" hidden="1" x14ac:dyDescent="0.25">
      <c r="A6252" s="14" t="s">
        <v>975</v>
      </c>
      <c r="F6252" t="e">
        <f>VLOOKUP(A6252,#REF!,1,0)</f>
        <v>#REF!</v>
      </c>
    </row>
    <row r="6253" spans="1:6" hidden="1" x14ac:dyDescent="0.25">
      <c r="A6253" s="14" t="s">
        <v>951</v>
      </c>
      <c r="F6253" t="e">
        <f>VLOOKUP(A6253,#REF!,1,0)</f>
        <v>#REF!</v>
      </c>
    </row>
    <row r="6254" spans="1:6" hidden="1" x14ac:dyDescent="0.25">
      <c r="A6254" s="14" t="s">
        <v>973</v>
      </c>
      <c r="F6254" t="e">
        <f>VLOOKUP(A6254,#REF!,1,0)</f>
        <v>#REF!</v>
      </c>
    </row>
    <row r="6255" spans="1:6" hidden="1" x14ac:dyDescent="0.25">
      <c r="A6255" s="14" t="s">
        <v>951</v>
      </c>
      <c r="F6255" t="e">
        <f>VLOOKUP(A6255,#REF!,1,0)</f>
        <v>#REF!</v>
      </c>
    </row>
    <row r="6256" spans="1:6" hidden="1" x14ac:dyDescent="0.25">
      <c r="A6256" s="14" t="s">
        <v>970</v>
      </c>
      <c r="F6256" t="e">
        <f>VLOOKUP(A6256,#REF!,1,0)</f>
        <v>#REF!</v>
      </c>
    </row>
    <row r="6257" spans="1:6" hidden="1" x14ac:dyDescent="0.25">
      <c r="A6257" s="14" t="s">
        <v>952</v>
      </c>
      <c r="F6257" t="e">
        <f>VLOOKUP(A6257,#REF!,1,0)</f>
        <v>#REF!</v>
      </c>
    </row>
    <row r="6258" spans="1:6" hidden="1" x14ac:dyDescent="0.25">
      <c r="A6258" s="14" t="s">
        <v>945</v>
      </c>
      <c r="F6258" t="e">
        <f>VLOOKUP(A6258,#REF!,1,0)</f>
        <v>#REF!</v>
      </c>
    </row>
    <row r="6259" spans="1:6" hidden="1" x14ac:dyDescent="0.25">
      <c r="A6259" s="14" t="s">
        <v>954</v>
      </c>
      <c r="F6259" t="e">
        <f>VLOOKUP(A6259,#REF!,1,0)</f>
        <v>#REF!</v>
      </c>
    </row>
    <row r="6260" spans="1:6" hidden="1" x14ac:dyDescent="0.25">
      <c r="A6260" s="14" t="s">
        <v>973</v>
      </c>
      <c r="F6260" t="e">
        <f>VLOOKUP(A6260,#REF!,1,0)</f>
        <v>#REF!</v>
      </c>
    </row>
    <row r="6261" spans="1:6" hidden="1" x14ac:dyDescent="0.25">
      <c r="A6261" s="14" t="s">
        <v>951</v>
      </c>
      <c r="F6261" t="e">
        <f>VLOOKUP(A6261,#REF!,1,0)</f>
        <v>#REF!</v>
      </c>
    </row>
    <row r="6262" spans="1:6" hidden="1" x14ac:dyDescent="0.25">
      <c r="A6262" s="14" t="s">
        <v>973</v>
      </c>
      <c r="F6262" t="e">
        <f>VLOOKUP(A6262,#REF!,1,0)</f>
        <v>#REF!</v>
      </c>
    </row>
    <row r="6263" spans="1:6" hidden="1" x14ac:dyDescent="0.25">
      <c r="A6263" s="14" t="s">
        <v>973</v>
      </c>
      <c r="F6263" t="e">
        <f>VLOOKUP(A6263,#REF!,1,0)</f>
        <v>#REF!</v>
      </c>
    </row>
    <row r="6264" spans="1:6" hidden="1" x14ac:dyDescent="0.25">
      <c r="A6264" s="14" t="s">
        <v>952</v>
      </c>
      <c r="F6264" t="e">
        <f>VLOOKUP(A6264,#REF!,1,0)</f>
        <v>#REF!</v>
      </c>
    </row>
    <row r="6265" spans="1:6" hidden="1" x14ac:dyDescent="0.25">
      <c r="A6265" s="14" t="s">
        <v>972</v>
      </c>
      <c r="F6265" t="e">
        <f>VLOOKUP(A6265,#REF!,1,0)</f>
        <v>#REF!</v>
      </c>
    </row>
    <row r="6266" spans="1:6" hidden="1" x14ac:dyDescent="0.25">
      <c r="A6266" s="14" t="s">
        <v>970</v>
      </c>
      <c r="F6266" t="e">
        <f>VLOOKUP(A6266,#REF!,1,0)</f>
        <v>#REF!</v>
      </c>
    </row>
    <row r="6267" spans="1:6" hidden="1" x14ac:dyDescent="0.25">
      <c r="A6267" s="14" t="s">
        <v>957</v>
      </c>
      <c r="F6267" t="e">
        <f>VLOOKUP(A6267,#REF!,1,0)</f>
        <v>#REF!</v>
      </c>
    </row>
    <row r="6268" spans="1:6" hidden="1" x14ac:dyDescent="0.25">
      <c r="A6268" s="14" t="s">
        <v>945</v>
      </c>
      <c r="F6268" t="e">
        <f>VLOOKUP(A6268,#REF!,1,0)</f>
        <v>#REF!</v>
      </c>
    </row>
    <row r="6269" spans="1:6" hidden="1" x14ac:dyDescent="0.25">
      <c r="A6269" s="14" t="s">
        <v>972</v>
      </c>
      <c r="F6269" t="e">
        <f>VLOOKUP(A6269,#REF!,1,0)</f>
        <v>#REF!</v>
      </c>
    </row>
    <row r="6270" spans="1:6" hidden="1" x14ac:dyDescent="0.25">
      <c r="A6270" s="18" t="s">
        <v>944</v>
      </c>
      <c r="F6270" t="e">
        <f>VLOOKUP(A6270,#REF!,1,0)</f>
        <v>#REF!</v>
      </c>
    </row>
    <row r="6271" spans="1:6" hidden="1" x14ac:dyDescent="0.25">
      <c r="A6271" s="14" t="s">
        <v>943</v>
      </c>
      <c r="F6271" t="e">
        <f>VLOOKUP(A6271,#REF!,1,0)</f>
        <v>#REF!</v>
      </c>
    </row>
    <row r="6272" spans="1:6" hidden="1" x14ac:dyDescent="0.25">
      <c r="A6272" s="14" t="s">
        <v>957</v>
      </c>
      <c r="F6272" t="e">
        <f>VLOOKUP(A6272,#REF!,1,0)</f>
        <v>#REF!</v>
      </c>
    </row>
    <row r="6273" spans="1:6" hidden="1" x14ac:dyDescent="0.25">
      <c r="A6273" s="14" t="s">
        <v>950</v>
      </c>
      <c r="F6273" t="e">
        <f>VLOOKUP(A6273,#REF!,1,0)</f>
        <v>#REF!</v>
      </c>
    </row>
    <row r="6274" spans="1:6" hidden="1" x14ac:dyDescent="0.25">
      <c r="A6274" s="14" t="s">
        <v>953</v>
      </c>
      <c r="F6274" t="e">
        <f>VLOOKUP(A6274,#REF!,1,0)</f>
        <v>#REF!</v>
      </c>
    </row>
    <row r="6275" spans="1:6" hidden="1" x14ac:dyDescent="0.25">
      <c r="A6275" s="14" t="s">
        <v>953</v>
      </c>
      <c r="F6275" t="e">
        <f>VLOOKUP(A6275,#REF!,1,0)</f>
        <v>#REF!</v>
      </c>
    </row>
    <row r="6276" spans="1:6" hidden="1" x14ac:dyDescent="0.25">
      <c r="A6276" s="14" t="s">
        <v>952</v>
      </c>
      <c r="F6276" t="e">
        <f>VLOOKUP(A6276,#REF!,1,0)</f>
        <v>#REF!</v>
      </c>
    </row>
    <row r="6277" spans="1:6" hidden="1" x14ac:dyDescent="0.25">
      <c r="A6277" s="14" t="s">
        <v>952</v>
      </c>
      <c r="F6277" t="e">
        <f>VLOOKUP(A6277,#REF!,1,0)</f>
        <v>#REF!</v>
      </c>
    </row>
    <row r="6278" spans="1:6" hidden="1" x14ac:dyDescent="0.25">
      <c r="A6278" s="14" t="s">
        <v>973</v>
      </c>
      <c r="F6278" t="e">
        <f>VLOOKUP(A6278,#REF!,1,0)</f>
        <v>#REF!</v>
      </c>
    </row>
    <row r="6279" spans="1:6" hidden="1" x14ac:dyDescent="0.25">
      <c r="A6279" s="14" t="s">
        <v>942</v>
      </c>
      <c r="F6279" t="e">
        <f>VLOOKUP(A6279,#REF!,1,0)</f>
        <v>#REF!</v>
      </c>
    </row>
    <row r="6280" spans="1:6" hidden="1" x14ac:dyDescent="0.25">
      <c r="A6280" s="14" t="s">
        <v>88</v>
      </c>
      <c r="F6280" t="e">
        <f>VLOOKUP(A6280,#REF!,1,0)</f>
        <v>#REF!</v>
      </c>
    </row>
    <row r="6281" spans="1:6" hidden="1" x14ac:dyDescent="0.25">
      <c r="A6281" s="14" t="s">
        <v>955</v>
      </c>
      <c r="F6281" t="e">
        <f>VLOOKUP(A6281,#REF!,1,0)</f>
        <v>#REF!</v>
      </c>
    </row>
    <row r="6282" spans="1:6" hidden="1" x14ac:dyDescent="0.25">
      <c r="A6282" s="14" t="s">
        <v>973</v>
      </c>
      <c r="F6282" t="e">
        <f>VLOOKUP(A6282,#REF!,1,0)</f>
        <v>#REF!</v>
      </c>
    </row>
    <row r="6283" spans="1:6" hidden="1" x14ac:dyDescent="0.25">
      <c r="A6283" s="14" t="s">
        <v>950</v>
      </c>
      <c r="F6283" t="e">
        <f>VLOOKUP(A6283,#REF!,1,0)</f>
        <v>#REF!</v>
      </c>
    </row>
    <row r="6284" spans="1:6" hidden="1" x14ac:dyDescent="0.25">
      <c r="A6284" s="14" t="s">
        <v>970</v>
      </c>
      <c r="F6284" t="e">
        <f>VLOOKUP(A6284,#REF!,1,0)</f>
        <v>#REF!</v>
      </c>
    </row>
    <row r="6285" spans="1:6" hidden="1" x14ac:dyDescent="0.25">
      <c r="A6285" s="14" t="s">
        <v>957</v>
      </c>
      <c r="F6285" t="e">
        <f>VLOOKUP(A6285,#REF!,1,0)</f>
        <v>#REF!</v>
      </c>
    </row>
    <row r="6286" spans="1:6" hidden="1" x14ac:dyDescent="0.25">
      <c r="A6286" s="14" t="s">
        <v>957</v>
      </c>
      <c r="F6286" t="e">
        <f>VLOOKUP(A6286,#REF!,1,0)</f>
        <v>#REF!</v>
      </c>
    </row>
    <row r="6287" spans="1:6" hidden="1" x14ac:dyDescent="0.25">
      <c r="A6287" s="14" t="s">
        <v>975</v>
      </c>
      <c r="F6287" t="e">
        <f>VLOOKUP(A6287,#REF!,1,0)</f>
        <v>#REF!</v>
      </c>
    </row>
    <row r="6288" spans="1:6" hidden="1" x14ac:dyDescent="0.25">
      <c r="A6288" s="14" t="s">
        <v>975</v>
      </c>
      <c r="F6288" t="e">
        <f>VLOOKUP(A6288,#REF!,1,0)</f>
        <v>#REF!</v>
      </c>
    </row>
    <row r="6289" spans="1:6" hidden="1" x14ac:dyDescent="0.25">
      <c r="A6289" s="14" t="s">
        <v>975</v>
      </c>
      <c r="F6289" t="e">
        <f>VLOOKUP(A6289,#REF!,1,0)</f>
        <v>#REF!</v>
      </c>
    </row>
    <row r="6290" spans="1:6" hidden="1" x14ac:dyDescent="0.25">
      <c r="A6290" s="14" t="s">
        <v>973</v>
      </c>
      <c r="F6290" t="e">
        <f>VLOOKUP(A6290,#REF!,1,0)</f>
        <v>#REF!</v>
      </c>
    </row>
    <row r="6291" spans="1:6" hidden="1" x14ac:dyDescent="0.25">
      <c r="A6291" s="14" t="s">
        <v>952</v>
      </c>
      <c r="F6291" t="e">
        <f>VLOOKUP(A6291,#REF!,1,0)</f>
        <v>#REF!</v>
      </c>
    </row>
    <row r="6292" spans="1:6" hidden="1" x14ac:dyDescent="0.25">
      <c r="A6292" s="14" t="s">
        <v>288</v>
      </c>
      <c r="F6292" t="e">
        <f>VLOOKUP(A6292,#REF!,1,0)</f>
        <v>#REF!</v>
      </c>
    </row>
    <row r="6293" spans="1:6" hidden="1" x14ac:dyDescent="0.25">
      <c r="A6293" s="14" t="s">
        <v>954</v>
      </c>
      <c r="F6293" t="e">
        <f>VLOOKUP(A6293,#REF!,1,0)</f>
        <v>#REF!</v>
      </c>
    </row>
    <row r="6294" spans="1:6" hidden="1" x14ac:dyDescent="0.25">
      <c r="A6294" s="14" t="s">
        <v>975</v>
      </c>
      <c r="F6294" t="e">
        <f>VLOOKUP(A6294,#REF!,1,0)</f>
        <v>#REF!</v>
      </c>
    </row>
    <row r="6295" spans="1:6" hidden="1" x14ac:dyDescent="0.25">
      <c r="A6295" s="14" t="s">
        <v>946</v>
      </c>
      <c r="F6295" t="e">
        <f>VLOOKUP(A6295,#REF!,1,0)</f>
        <v>#REF!</v>
      </c>
    </row>
    <row r="6296" spans="1:6" hidden="1" x14ac:dyDescent="0.25">
      <c r="A6296" s="14" t="s">
        <v>957</v>
      </c>
      <c r="F6296" t="e">
        <f>VLOOKUP(A6296,#REF!,1,0)</f>
        <v>#REF!</v>
      </c>
    </row>
    <row r="6297" spans="1:6" hidden="1" x14ac:dyDescent="0.25">
      <c r="A6297" s="14" t="s">
        <v>943</v>
      </c>
      <c r="F6297" t="e">
        <f>VLOOKUP(A6297,#REF!,1,0)</f>
        <v>#REF!</v>
      </c>
    </row>
    <row r="6298" spans="1:6" hidden="1" x14ac:dyDescent="0.25">
      <c r="A6298" s="14" t="s">
        <v>972</v>
      </c>
      <c r="F6298" t="e">
        <f>VLOOKUP(A6298,#REF!,1,0)</f>
        <v>#REF!</v>
      </c>
    </row>
    <row r="6299" spans="1:6" hidden="1" x14ac:dyDescent="0.25">
      <c r="A6299" s="14" t="s">
        <v>954</v>
      </c>
      <c r="F6299" t="e">
        <f>VLOOKUP(A6299,#REF!,1,0)</f>
        <v>#REF!</v>
      </c>
    </row>
    <row r="6300" spans="1:6" hidden="1" x14ac:dyDescent="0.25">
      <c r="A6300" s="14" t="s">
        <v>942</v>
      </c>
      <c r="F6300" t="e">
        <f>VLOOKUP(A6300,#REF!,1,0)</f>
        <v>#REF!</v>
      </c>
    </row>
    <row r="6301" spans="1:6" hidden="1" x14ac:dyDescent="0.25">
      <c r="A6301" s="14" t="s">
        <v>947</v>
      </c>
      <c r="F6301" t="e">
        <f>VLOOKUP(A6301,#REF!,1,0)</f>
        <v>#REF!</v>
      </c>
    </row>
    <row r="6302" spans="1:6" hidden="1" x14ac:dyDescent="0.25">
      <c r="A6302" s="18" t="s">
        <v>944</v>
      </c>
      <c r="F6302" t="e">
        <f>VLOOKUP(A6302,#REF!,1,0)</f>
        <v>#REF!</v>
      </c>
    </row>
    <row r="6303" spans="1:6" hidden="1" x14ac:dyDescent="0.25">
      <c r="A6303" s="14" t="s">
        <v>946</v>
      </c>
      <c r="F6303" t="e">
        <f>VLOOKUP(A6303,#REF!,1,0)</f>
        <v>#REF!</v>
      </c>
    </row>
    <row r="6304" spans="1:6" hidden="1" x14ac:dyDescent="0.25">
      <c r="A6304" s="14" t="s">
        <v>957</v>
      </c>
      <c r="F6304" t="e">
        <f>VLOOKUP(A6304,#REF!,1,0)</f>
        <v>#REF!</v>
      </c>
    </row>
    <row r="6305" spans="1:6" hidden="1" x14ac:dyDescent="0.25">
      <c r="A6305" s="14" t="s">
        <v>973</v>
      </c>
      <c r="F6305" t="e">
        <f>VLOOKUP(A6305,#REF!,1,0)</f>
        <v>#REF!</v>
      </c>
    </row>
    <row r="6306" spans="1:6" hidden="1" x14ac:dyDescent="0.25">
      <c r="A6306" s="14" t="s">
        <v>957</v>
      </c>
      <c r="F6306" t="e">
        <f>VLOOKUP(A6306,#REF!,1,0)</f>
        <v>#REF!</v>
      </c>
    </row>
    <row r="6307" spans="1:6" hidden="1" x14ac:dyDescent="0.25">
      <c r="A6307" s="14" t="s">
        <v>946</v>
      </c>
      <c r="F6307" t="e">
        <f>VLOOKUP(A6307,#REF!,1,0)</f>
        <v>#REF!</v>
      </c>
    </row>
    <row r="6308" spans="1:6" hidden="1" x14ac:dyDescent="0.25">
      <c r="A6308" s="14" t="s">
        <v>957</v>
      </c>
      <c r="F6308" t="e">
        <f>VLOOKUP(A6308,#REF!,1,0)</f>
        <v>#REF!</v>
      </c>
    </row>
    <row r="6309" spans="1:6" hidden="1" x14ac:dyDescent="0.25">
      <c r="A6309" s="14" t="s">
        <v>952</v>
      </c>
      <c r="F6309" t="e">
        <f>VLOOKUP(A6309,#REF!,1,0)</f>
        <v>#REF!</v>
      </c>
    </row>
    <row r="6310" spans="1:6" hidden="1" x14ac:dyDescent="0.25">
      <c r="A6310" s="14" t="s">
        <v>954</v>
      </c>
      <c r="F6310" t="e">
        <f>VLOOKUP(A6310,#REF!,1,0)</f>
        <v>#REF!</v>
      </c>
    </row>
    <row r="6311" spans="1:6" hidden="1" x14ac:dyDescent="0.25">
      <c r="A6311" s="14" t="s">
        <v>947</v>
      </c>
      <c r="F6311" t="e">
        <f>VLOOKUP(A6311,#REF!,1,0)</f>
        <v>#REF!</v>
      </c>
    </row>
    <row r="6312" spans="1:6" hidden="1" x14ac:dyDescent="0.25">
      <c r="A6312" s="14" t="s">
        <v>972</v>
      </c>
      <c r="F6312" t="e">
        <f>VLOOKUP(A6312,#REF!,1,0)</f>
        <v>#REF!</v>
      </c>
    </row>
    <row r="6313" spans="1:6" hidden="1" x14ac:dyDescent="0.25">
      <c r="A6313" s="14" t="s">
        <v>973</v>
      </c>
      <c r="F6313" t="e">
        <f>VLOOKUP(A6313,#REF!,1,0)</f>
        <v>#REF!</v>
      </c>
    </row>
    <row r="6314" spans="1:6" hidden="1" x14ac:dyDescent="0.25">
      <c r="A6314" s="14" t="s">
        <v>954</v>
      </c>
      <c r="F6314" t="e">
        <f>VLOOKUP(A6314,#REF!,1,0)</f>
        <v>#REF!</v>
      </c>
    </row>
    <row r="6315" spans="1:6" hidden="1" x14ac:dyDescent="0.25">
      <c r="A6315" s="14" t="s">
        <v>942</v>
      </c>
      <c r="F6315" t="e">
        <f>VLOOKUP(A6315,#REF!,1,0)</f>
        <v>#REF!</v>
      </c>
    </row>
    <row r="6316" spans="1:6" hidden="1" x14ac:dyDescent="0.25">
      <c r="A6316" s="14" t="s">
        <v>954</v>
      </c>
      <c r="F6316" t="e">
        <f>VLOOKUP(A6316,#REF!,1,0)</f>
        <v>#REF!</v>
      </c>
    </row>
    <row r="6317" spans="1:6" hidden="1" x14ac:dyDescent="0.25">
      <c r="A6317" s="14" t="s">
        <v>946</v>
      </c>
      <c r="F6317" t="e">
        <f>VLOOKUP(A6317,#REF!,1,0)</f>
        <v>#REF!</v>
      </c>
    </row>
    <row r="6318" spans="1:6" hidden="1" x14ac:dyDescent="0.25">
      <c r="A6318" s="14" t="s">
        <v>957</v>
      </c>
      <c r="F6318" t="e">
        <f>VLOOKUP(A6318,#REF!,1,0)</f>
        <v>#REF!</v>
      </c>
    </row>
    <row r="6319" spans="1:6" hidden="1" x14ac:dyDescent="0.25">
      <c r="A6319" s="14" t="s">
        <v>942</v>
      </c>
      <c r="F6319" t="e">
        <f>VLOOKUP(A6319,#REF!,1,0)</f>
        <v>#REF!</v>
      </c>
    </row>
    <row r="6320" spans="1:6" hidden="1" x14ac:dyDescent="0.25">
      <c r="A6320" s="14" t="s">
        <v>947</v>
      </c>
      <c r="F6320" t="e">
        <f>VLOOKUP(A6320,#REF!,1,0)</f>
        <v>#REF!</v>
      </c>
    </row>
    <row r="6321" spans="1:6" hidden="1" x14ac:dyDescent="0.25">
      <c r="A6321" s="14" t="s">
        <v>973</v>
      </c>
      <c r="F6321" t="e">
        <f>VLOOKUP(A6321,#REF!,1,0)</f>
        <v>#REF!</v>
      </c>
    </row>
    <row r="6322" spans="1:6" hidden="1" x14ac:dyDescent="0.25">
      <c r="A6322" s="14" t="s">
        <v>973</v>
      </c>
      <c r="F6322" t="e">
        <f>VLOOKUP(A6322,#REF!,1,0)</f>
        <v>#REF!</v>
      </c>
    </row>
    <row r="6323" spans="1:6" hidden="1" x14ac:dyDescent="0.25">
      <c r="A6323" s="14" t="s">
        <v>957</v>
      </c>
      <c r="F6323" t="e">
        <f>VLOOKUP(A6323,#REF!,1,0)</f>
        <v>#REF!</v>
      </c>
    </row>
    <row r="6324" spans="1:6" hidden="1" x14ac:dyDescent="0.25">
      <c r="A6324" s="14" t="s">
        <v>973</v>
      </c>
      <c r="F6324" t="e">
        <f>VLOOKUP(A6324,#REF!,1,0)</f>
        <v>#REF!</v>
      </c>
    </row>
    <row r="6325" spans="1:6" hidden="1" x14ac:dyDescent="0.25">
      <c r="A6325" s="14" t="s">
        <v>973</v>
      </c>
      <c r="F6325" t="e">
        <f>VLOOKUP(A6325,#REF!,1,0)</f>
        <v>#REF!</v>
      </c>
    </row>
    <row r="6326" spans="1:6" hidden="1" x14ac:dyDescent="0.25">
      <c r="A6326" s="14" t="s">
        <v>973</v>
      </c>
      <c r="F6326" t="e">
        <f>VLOOKUP(A6326,#REF!,1,0)</f>
        <v>#REF!</v>
      </c>
    </row>
    <row r="6327" spans="1:6" hidden="1" x14ac:dyDescent="0.25">
      <c r="A6327" s="14" t="s">
        <v>973</v>
      </c>
      <c r="F6327" t="e">
        <f>VLOOKUP(A6327,#REF!,1,0)</f>
        <v>#REF!</v>
      </c>
    </row>
    <row r="6328" spans="1:6" hidden="1" x14ac:dyDescent="0.25">
      <c r="A6328" s="14" t="s">
        <v>970</v>
      </c>
      <c r="F6328" t="e">
        <f>VLOOKUP(A6328,#REF!,1,0)</f>
        <v>#REF!</v>
      </c>
    </row>
    <row r="6329" spans="1:6" hidden="1" x14ac:dyDescent="0.25">
      <c r="A6329" s="14" t="s">
        <v>970</v>
      </c>
      <c r="F6329" t="e">
        <f>VLOOKUP(A6329,#REF!,1,0)</f>
        <v>#REF!</v>
      </c>
    </row>
    <row r="6330" spans="1:6" hidden="1" x14ac:dyDescent="0.25">
      <c r="A6330" s="14" t="s">
        <v>940</v>
      </c>
      <c r="F6330" t="e">
        <f>VLOOKUP(A6330,#REF!,1,0)</f>
        <v>#REF!</v>
      </c>
    </row>
    <row r="6331" spans="1:6" hidden="1" x14ac:dyDescent="0.25">
      <c r="A6331" s="14" t="s">
        <v>940</v>
      </c>
      <c r="F6331" t="e">
        <f>VLOOKUP(A6331,#REF!,1,0)</f>
        <v>#REF!</v>
      </c>
    </row>
    <row r="6332" spans="1:6" hidden="1" x14ac:dyDescent="0.25">
      <c r="A6332" s="14" t="s">
        <v>957</v>
      </c>
      <c r="F6332" t="e">
        <f>VLOOKUP(A6332,#REF!,1,0)</f>
        <v>#REF!</v>
      </c>
    </row>
    <row r="6333" spans="1:6" hidden="1" x14ac:dyDescent="0.25">
      <c r="A6333" s="14" t="s">
        <v>949</v>
      </c>
      <c r="F6333" t="e">
        <f>VLOOKUP(A6333,#REF!,1,0)</f>
        <v>#REF!</v>
      </c>
    </row>
    <row r="6334" spans="1:6" hidden="1" x14ac:dyDescent="0.25">
      <c r="A6334" s="14" t="s">
        <v>949</v>
      </c>
      <c r="F6334" t="e">
        <f>VLOOKUP(A6334,#REF!,1,0)</f>
        <v>#REF!</v>
      </c>
    </row>
    <row r="6335" spans="1:6" hidden="1" x14ac:dyDescent="0.25">
      <c r="A6335" s="14" t="s">
        <v>957</v>
      </c>
      <c r="F6335" t="e">
        <f>VLOOKUP(A6335,#REF!,1,0)</f>
        <v>#REF!</v>
      </c>
    </row>
    <row r="6336" spans="1:6" hidden="1" x14ac:dyDescent="0.25">
      <c r="A6336" s="14" t="s">
        <v>973</v>
      </c>
      <c r="F6336" t="e">
        <f>VLOOKUP(A6336,#REF!,1,0)</f>
        <v>#REF!</v>
      </c>
    </row>
    <row r="6337" spans="1:6" hidden="1" x14ac:dyDescent="0.25">
      <c r="A6337" s="14" t="s">
        <v>973</v>
      </c>
      <c r="F6337" t="e">
        <f>VLOOKUP(A6337,#REF!,1,0)</f>
        <v>#REF!</v>
      </c>
    </row>
    <row r="6338" spans="1:6" hidden="1" x14ac:dyDescent="0.25">
      <c r="A6338" s="14" t="s">
        <v>973</v>
      </c>
      <c r="F6338" t="e">
        <f>VLOOKUP(A6338,#REF!,1,0)</f>
        <v>#REF!</v>
      </c>
    </row>
    <row r="6339" spans="1:6" hidden="1" x14ac:dyDescent="0.25">
      <c r="A6339" s="14" t="s">
        <v>88</v>
      </c>
      <c r="F6339" t="e">
        <f>VLOOKUP(A6339,#REF!,1,0)</f>
        <v>#REF!</v>
      </c>
    </row>
    <row r="6340" spans="1:6" hidden="1" x14ac:dyDescent="0.25">
      <c r="A6340" s="14" t="s">
        <v>973</v>
      </c>
      <c r="F6340" t="e">
        <f>VLOOKUP(A6340,#REF!,1,0)</f>
        <v>#REF!</v>
      </c>
    </row>
    <row r="6341" spans="1:6" hidden="1" x14ac:dyDescent="0.25">
      <c r="A6341" s="14" t="s">
        <v>973</v>
      </c>
      <c r="F6341" t="e">
        <f>VLOOKUP(A6341,#REF!,1,0)</f>
        <v>#REF!</v>
      </c>
    </row>
    <row r="6342" spans="1:6" hidden="1" x14ac:dyDescent="0.25">
      <c r="A6342" s="14" t="s">
        <v>973</v>
      </c>
      <c r="F6342" t="e">
        <f>VLOOKUP(A6342,#REF!,1,0)</f>
        <v>#REF!</v>
      </c>
    </row>
    <row r="6343" spans="1:6" hidden="1" x14ac:dyDescent="0.25">
      <c r="A6343" s="14" t="s">
        <v>951</v>
      </c>
      <c r="F6343" t="e">
        <f>VLOOKUP(A6343,#REF!,1,0)</f>
        <v>#REF!</v>
      </c>
    </row>
    <row r="6344" spans="1:6" hidden="1" x14ac:dyDescent="0.25">
      <c r="A6344" s="14" t="s">
        <v>973</v>
      </c>
      <c r="F6344" t="e">
        <f>VLOOKUP(A6344,#REF!,1,0)</f>
        <v>#REF!</v>
      </c>
    </row>
    <row r="6345" spans="1:6" hidden="1" x14ac:dyDescent="0.25">
      <c r="A6345" s="14" t="s">
        <v>973</v>
      </c>
      <c r="F6345" t="e">
        <f>VLOOKUP(A6345,#REF!,1,0)</f>
        <v>#REF!</v>
      </c>
    </row>
    <row r="6346" spans="1:6" hidden="1" x14ac:dyDescent="0.25">
      <c r="A6346" s="14" t="s">
        <v>973</v>
      </c>
      <c r="F6346" t="e">
        <f>VLOOKUP(A6346,#REF!,1,0)</f>
        <v>#REF!</v>
      </c>
    </row>
    <row r="6347" spans="1:6" hidden="1" x14ac:dyDescent="0.25">
      <c r="A6347" s="14" t="s">
        <v>88</v>
      </c>
      <c r="F6347" t="e">
        <f>VLOOKUP(A6347,#REF!,1,0)</f>
        <v>#REF!</v>
      </c>
    </row>
    <row r="6348" spans="1:6" hidden="1" x14ac:dyDescent="0.25">
      <c r="A6348" s="14" t="s">
        <v>973</v>
      </c>
      <c r="F6348" t="e">
        <f>VLOOKUP(A6348,#REF!,1,0)</f>
        <v>#REF!</v>
      </c>
    </row>
    <row r="6349" spans="1:6" hidden="1" x14ac:dyDescent="0.25">
      <c r="A6349" s="14" t="s">
        <v>88</v>
      </c>
      <c r="F6349" t="e">
        <f>VLOOKUP(A6349,#REF!,1,0)</f>
        <v>#REF!</v>
      </c>
    </row>
    <row r="6350" spans="1:6" hidden="1" x14ac:dyDescent="0.25">
      <c r="A6350" s="14" t="s">
        <v>973</v>
      </c>
      <c r="F6350" t="e">
        <f>VLOOKUP(A6350,#REF!,1,0)</f>
        <v>#REF!</v>
      </c>
    </row>
    <row r="6351" spans="1:6" hidden="1" x14ac:dyDescent="0.25">
      <c r="A6351" s="14" t="s">
        <v>973</v>
      </c>
      <c r="F6351" t="e">
        <f>VLOOKUP(A6351,#REF!,1,0)</f>
        <v>#REF!</v>
      </c>
    </row>
    <row r="6352" spans="1:6" hidden="1" x14ac:dyDescent="0.25">
      <c r="A6352" s="14" t="s">
        <v>973</v>
      </c>
      <c r="F6352" t="e">
        <f>VLOOKUP(A6352,#REF!,1,0)</f>
        <v>#REF!</v>
      </c>
    </row>
    <row r="6353" spans="1:6" hidden="1" x14ac:dyDescent="0.25">
      <c r="A6353" s="14" t="s">
        <v>973</v>
      </c>
      <c r="F6353" t="e">
        <f>VLOOKUP(A6353,#REF!,1,0)</f>
        <v>#REF!</v>
      </c>
    </row>
    <row r="6354" spans="1:6" hidden="1" x14ac:dyDescent="0.25">
      <c r="A6354" s="14" t="s">
        <v>957</v>
      </c>
      <c r="F6354" t="e">
        <f>VLOOKUP(A6354,#REF!,1,0)</f>
        <v>#REF!</v>
      </c>
    </row>
    <row r="6355" spans="1:6" hidden="1" x14ac:dyDescent="0.25">
      <c r="A6355" s="14" t="s">
        <v>88</v>
      </c>
      <c r="F6355" t="e">
        <f>VLOOKUP(A6355,#REF!,1,0)</f>
        <v>#REF!</v>
      </c>
    </row>
    <row r="6356" spans="1:6" hidden="1" x14ac:dyDescent="0.25">
      <c r="A6356" s="14" t="s">
        <v>88</v>
      </c>
      <c r="F6356" t="e">
        <f>VLOOKUP(A6356,#REF!,1,0)</f>
        <v>#REF!</v>
      </c>
    </row>
    <row r="6357" spans="1:6" hidden="1" x14ac:dyDescent="0.25">
      <c r="A6357" s="14" t="s">
        <v>88</v>
      </c>
      <c r="F6357" t="e">
        <f>VLOOKUP(A6357,#REF!,1,0)</f>
        <v>#REF!</v>
      </c>
    </row>
    <row r="6358" spans="1:6" hidden="1" x14ac:dyDescent="0.25">
      <c r="A6358" s="14" t="s">
        <v>957</v>
      </c>
      <c r="F6358" t="e">
        <f>VLOOKUP(A6358,#REF!,1,0)</f>
        <v>#REF!</v>
      </c>
    </row>
    <row r="6359" spans="1:6" hidden="1" x14ac:dyDescent="0.25">
      <c r="A6359" s="14" t="s">
        <v>940</v>
      </c>
      <c r="F6359" t="e">
        <f>VLOOKUP(A6359,#REF!,1,0)</f>
        <v>#REF!</v>
      </c>
    </row>
    <row r="6360" spans="1:6" hidden="1" x14ac:dyDescent="0.25">
      <c r="A6360" s="14" t="s">
        <v>951</v>
      </c>
      <c r="F6360" t="e">
        <f>VLOOKUP(A6360,#REF!,1,0)</f>
        <v>#REF!</v>
      </c>
    </row>
    <row r="6361" spans="1:6" hidden="1" x14ac:dyDescent="0.25">
      <c r="A6361" s="14" t="s">
        <v>942</v>
      </c>
      <c r="F6361" t="e">
        <f>VLOOKUP(A6361,#REF!,1,0)</f>
        <v>#REF!</v>
      </c>
    </row>
    <row r="6362" spans="1:6" hidden="1" x14ac:dyDescent="0.25">
      <c r="A6362" s="14" t="s">
        <v>956</v>
      </c>
      <c r="F6362" t="e">
        <f>VLOOKUP(A6362,#REF!,1,0)</f>
        <v>#REF!</v>
      </c>
    </row>
    <row r="6363" spans="1:6" hidden="1" x14ac:dyDescent="0.25">
      <c r="A6363" s="14" t="s">
        <v>956</v>
      </c>
      <c r="F6363" t="e">
        <f>VLOOKUP(A6363,#REF!,1,0)</f>
        <v>#REF!</v>
      </c>
    </row>
    <row r="6364" spans="1:6" hidden="1" x14ac:dyDescent="0.25">
      <c r="A6364" s="14" t="s">
        <v>953</v>
      </c>
      <c r="F6364" t="e">
        <f>VLOOKUP(A6364,#REF!,1,0)</f>
        <v>#REF!</v>
      </c>
    </row>
    <row r="6365" spans="1:6" hidden="1" x14ac:dyDescent="0.25">
      <c r="A6365" s="14" t="s">
        <v>945</v>
      </c>
      <c r="F6365" t="e">
        <f>VLOOKUP(A6365,#REF!,1,0)</f>
        <v>#REF!</v>
      </c>
    </row>
    <row r="6366" spans="1:6" hidden="1" x14ac:dyDescent="0.25">
      <c r="A6366" s="14" t="s">
        <v>949</v>
      </c>
      <c r="F6366" t="e">
        <f>VLOOKUP(A6366,#REF!,1,0)</f>
        <v>#REF!</v>
      </c>
    </row>
    <row r="6367" spans="1:6" hidden="1" x14ac:dyDescent="0.25">
      <c r="A6367" s="14" t="s">
        <v>943</v>
      </c>
      <c r="F6367" t="e">
        <f>VLOOKUP(A6367,#REF!,1,0)</f>
        <v>#REF!</v>
      </c>
    </row>
    <row r="6368" spans="1:6" hidden="1" x14ac:dyDescent="0.25">
      <c r="A6368" s="14" t="s">
        <v>970</v>
      </c>
      <c r="F6368" t="e">
        <f>VLOOKUP(A6368,#REF!,1,0)</f>
        <v>#REF!</v>
      </c>
    </row>
    <row r="6369" spans="1:6" hidden="1" x14ac:dyDescent="0.25">
      <c r="A6369" s="14" t="s">
        <v>942</v>
      </c>
      <c r="F6369" t="e">
        <f>VLOOKUP(A6369,#REF!,1,0)</f>
        <v>#REF!</v>
      </c>
    </row>
    <row r="6370" spans="1:6" hidden="1" x14ac:dyDescent="0.25">
      <c r="A6370" s="14" t="s">
        <v>970</v>
      </c>
      <c r="F6370" t="e">
        <f>VLOOKUP(A6370,#REF!,1,0)</f>
        <v>#REF!</v>
      </c>
    </row>
    <row r="6371" spans="1:6" hidden="1" x14ac:dyDescent="0.25">
      <c r="A6371" s="14" t="s">
        <v>970</v>
      </c>
      <c r="F6371" t="e">
        <f>VLOOKUP(A6371,#REF!,1,0)</f>
        <v>#REF!</v>
      </c>
    </row>
    <row r="6372" spans="1:6" hidden="1" x14ac:dyDescent="0.25">
      <c r="A6372" s="14" t="s">
        <v>951</v>
      </c>
      <c r="F6372" t="e">
        <f>VLOOKUP(A6372,#REF!,1,0)</f>
        <v>#REF!</v>
      </c>
    </row>
    <row r="6373" spans="1:6" hidden="1" x14ac:dyDescent="0.25">
      <c r="A6373" s="14" t="s">
        <v>942</v>
      </c>
      <c r="F6373" t="e">
        <f>VLOOKUP(A6373,#REF!,1,0)</f>
        <v>#REF!</v>
      </c>
    </row>
    <row r="6374" spans="1:6" hidden="1" x14ac:dyDescent="0.25">
      <c r="A6374" s="14" t="s">
        <v>955</v>
      </c>
      <c r="F6374" t="e">
        <f>VLOOKUP(A6374,#REF!,1,0)</f>
        <v>#REF!</v>
      </c>
    </row>
    <row r="6375" spans="1:6" hidden="1" x14ac:dyDescent="0.25">
      <c r="A6375" s="14" t="s">
        <v>942</v>
      </c>
      <c r="F6375" t="e">
        <f>VLOOKUP(A6375,#REF!,1,0)</f>
        <v>#REF!</v>
      </c>
    </row>
    <row r="6376" spans="1:6" hidden="1" x14ac:dyDescent="0.25">
      <c r="A6376" s="18" t="s">
        <v>944</v>
      </c>
      <c r="F6376" t="e">
        <f>VLOOKUP(A6376,#REF!,1,0)</f>
        <v>#REF!</v>
      </c>
    </row>
    <row r="6377" spans="1:6" hidden="1" x14ac:dyDescent="0.25">
      <c r="A6377" s="14" t="s">
        <v>953</v>
      </c>
      <c r="F6377" t="e">
        <f>VLOOKUP(A6377,#REF!,1,0)</f>
        <v>#REF!</v>
      </c>
    </row>
    <row r="6378" spans="1:6" hidden="1" x14ac:dyDescent="0.25">
      <c r="A6378" s="18" t="s">
        <v>944</v>
      </c>
      <c r="F6378" t="e">
        <f>VLOOKUP(A6378,#REF!,1,0)</f>
        <v>#REF!</v>
      </c>
    </row>
    <row r="6379" spans="1:6" hidden="1" x14ac:dyDescent="0.25">
      <c r="A6379" s="14" t="s">
        <v>945</v>
      </c>
      <c r="F6379" t="e">
        <f>VLOOKUP(A6379,#REF!,1,0)</f>
        <v>#REF!</v>
      </c>
    </row>
    <row r="6380" spans="1:6" hidden="1" x14ac:dyDescent="0.25">
      <c r="A6380" s="14" t="s">
        <v>954</v>
      </c>
      <c r="F6380" t="e">
        <f>VLOOKUP(A6380,#REF!,1,0)</f>
        <v>#REF!</v>
      </c>
    </row>
    <row r="6381" spans="1:6" hidden="1" x14ac:dyDescent="0.25">
      <c r="A6381" s="14" t="s">
        <v>947</v>
      </c>
      <c r="F6381" t="e">
        <f>VLOOKUP(A6381,#REF!,1,0)</f>
        <v>#REF!</v>
      </c>
    </row>
    <row r="6382" spans="1:6" hidden="1" x14ac:dyDescent="0.25">
      <c r="A6382" s="14" t="s">
        <v>943</v>
      </c>
      <c r="F6382" t="e">
        <f>VLOOKUP(A6382,#REF!,1,0)</f>
        <v>#REF!</v>
      </c>
    </row>
    <row r="6383" spans="1:6" hidden="1" x14ac:dyDescent="0.25">
      <c r="A6383" s="14" t="s">
        <v>941</v>
      </c>
      <c r="F6383" t="e">
        <f>VLOOKUP(A6383,#REF!,1,0)</f>
        <v>#REF!</v>
      </c>
    </row>
    <row r="6384" spans="1:6" hidden="1" x14ac:dyDescent="0.25">
      <c r="A6384" s="14" t="s">
        <v>941</v>
      </c>
      <c r="F6384" t="e">
        <f>VLOOKUP(A6384,#REF!,1,0)</f>
        <v>#REF!</v>
      </c>
    </row>
    <row r="6385" spans="1:6" hidden="1" x14ac:dyDescent="0.25">
      <c r="A6385" s="14" t="s">
        <v>950</v>
      </c>
      <c r="F6385" t="e">
        <f>VLOOKUP(A6385,#REF!,1,0)</f>
        <v>#REF!</v>
      </c>
    </row>
    <row r="6386" spans="1:6" hidden="1" x14ac:dyDescent="0.25">
      <c r="A6386" s="14" t="s">
        <v>950</v>
      </c>
      <c r="F6386" t="e">
        <f>VLOOKUP(A6386,#REF!,1,0)</f>
        <v>#REF!</v>
      </c>
    </row>
    <row r="6387" spans="1:6" hidden="1" x14ac:dyDescent="0.25">
      <c r="A6387" s="14" t="s">
        <v>950</v>
      </c>
      <c r="F6387" t="e">
        <f>VLOOKUP(A6387,#REF!,1,0)</f>
        <v>#REF!</v>
      </c>
    </row>
    <row r="6388" spans="1:6" hidden="1" x14ac:dyDescent="0.25">
      <c r="A6388" s="14" t="s">
        <v>975</v>
      </c>
      <c r="F6388" t="e">
        <f>VLOOKUP(A6388,#REF!,1,0)</f>
        <v>#REF!</v>
      </c>
    </row>
    <row r="6389" spans="1:6" hidden="1" x14ac:dyDescent="0.25">
      <c r="A6389" s="14" t="s">
        <v>975</v>
      </c>
      <c r="F6389" t="e">
        <f>VLOOKUP(A6389,#REF!,1,0)</f>
        <v>#REF!</v>
      </c>
    </row>
    <row r="6390" spans="1:6" hidden="1" x14ac:dyDescent="0.25">
      <c r="A6390" s="14" t="s">
        <v>975</v>
      </c>
      <c r="F6390" t="e">
        <f>VLOOKUP(A6390,#REF!,1,0)</f>
        <v>#REF!</v>
      </c>
    </row>
    <row r="6391" spans="1:6" hidden="1" x14ac:dyDescent="0.25">
      <c r="A6391" s="18" t="s">
        <v>944</v>
      </c>
      <c r="F6391" t="e">
        <f>VLOOKUP(A6391,#REF!,1,0)</f>
        <v>#REF!</v>
      </c>
    </row>
    <row r="6392" spans="1:6" hidden="1" x14ac:dyDescent="0.25">
      <c r="A6392" s="14" t="s">
        <v>961</v>
      </c>
      <c r="F6392" t="e">
        <f>VLOOKUP(A6392,#REF!,1,0)</f>
        <v>#REF!</v>
      </c>
    </row>
    <row r="6393" spans="1:6" hidden="1" x14ac:dyDescent="0.25">
      <c r="A6393" s="14" t="s">
        <v>978</v>
      </c>
      <c r="F6393" t="e">
        <f>VLOOKUP(A6393,#REF!,1,0)</f>
        <v>#REF!</v>
      </c>
    </row>
    <row r="6394" spans="1:6" hidden="1" x14ac:dyDescent="0.25">
      <c r="A6394" s="14" t="s">
        <v>947</v>
      </c>
      <c r="F6394" t="e">
        <f>VLOOKUP(A6394,#REF!,1,0)</f>
        <v>#REF!</v>
      </c>
    </row>
    <row r="6395" spans="1:6" hidden="1" x14ac:dyDescent="0.25">
      <c r="A6395" s="14" t="s">
        <v>942</v>
      </c>
      <c r="F6395" t="e">
        <f>VLOOKUP(A6395,#REF!,1,0)</f>
        <v>#REF!</v>
      </c>
    </row>
    <row r="6396" spans="1:6" hidden="1" x14ac:dyDescent="0.25">
      <c r="A6396" s="14" t="s">
        <v>956</v>
      </c>
      <c r="F6396" t="e">
        <f>VLOOKUP(A6396,#REF!,1,0)</f>
        <v>#REF!</v>
      </c>
    </row>
    <row r="6397" spans="1:6" hidden="1" x14ac:dyDescent="0.25">
      <c r="A6397" s="14" t="s">
        <v>945</v>
      </c>
      <c r="F6397" t="e">
        <f>VLOOKUP(A6397,#REF!,1,0)</f>
        <v>#REF!</v>
      </c>
    </row>
    <row r="6398" spans="1:6" hidden="1" x14ac:dyDescent="0.25">
      <c r="A6398" s="14" t="s">
        <v>948</v>
      </c>
      <c r="F6398" t="e">
        <f>VLOOKUP(A6398,#REF!,1,0)</f>
        <v>#REF!</v>
      </c>
    </row>
    <row r="6399" spans="1:6" hidden="1" x14ac:dyDescent="0.25">
      <c r="A6399" s="14" t="s">
        <v>951</v>
      </c>
      <c r="F6399" t="e">
        <f>VLOOKUP(A6399,#REF!,1,0)</f>
        <v>#REF!</v>
      </c>
    </row>
    <row r="6400" spans="1:6" hidden="1" x14ac:dyDescent="0.25">
      <c r="A6400" s="14" t="s">
        <v>288</v>
      </c>
      <c r="F6400" t="e">
        <f>VLOOKUP(A6400,#REF!,1,0)</f>
        <v>#REF!</v>
      </c>
    </row>
    <row r="6401" spans="1:6" hidden="1" x14ac:dyDescent="0.25">
      <c r="A6401" s="14" t="s">
        <v>950</v>
      </c>
      <c r="F6401" t="e">
        <f>VLOOKUP(A6401,#REF!,1,0)</f>
        <v>#REF!</v>
      </c>
    </row>
    <row r="6402" spans="1:6" hidden="1" x14ac:dyDescent="0.25">
      <c r="A6402" s="14" t="s">
        <v>948</v>
      </c>
      <c r="F6402" t="e">
        <f>VLOOKUP(A6402,#REF!,1,0)</f>
        <v>#REF!</v>
      </c>
    </row>
    <row r="6403" spans="1:6" hidden="1" x14ac:dyDescent="0.25">
      <c r="A6403" s="14" t="s">
        <v>288</v>
      </c>
      <c r="F6403" t="e">
        <f>VLOOKUP(A6403,#REF!,1,0)</f>
        <v>#REF!</v>
      </c>
    </row>
    <row r="6404" spans="1:6" hidden="1" x14ac:dyDescent="0.25">
      <c r="A6404" s="14" t="s">
        <v>956</v>
      </c>
      <c r="F6404" t="e">
        <f>VLOOKUP(A6404,#REF!,1,0)</f>
        <v>#REF!</v>
      </c>
    </row>
    <row r="6405" spans="1:6" hidden="1" x14ac:dyDescent="0.25">
      <c r="A6405" s="14" t="s">
        <v>956</v>
      </c>
      <c r="F6405" t="e">
        <f>VLOOKUP(A6405,#REF!,1,0)</f>
        <v>#REF!</v>
      </c>
    </row>
    <row r="6406" spans="1:6" hidden="1" x14ac:dyDescent="0.25">
      <c r="A6406" s="14" t="s">
        <v>956</v>
      </c>
      <c r="F6406" t="e">
        <f>VLOOKUP(A6406,#REF!,1,0)</f>
        <v>#REF!</v>
      </c>
    </row>
    <row r="6407" spans="1:6" hidden="1" x14ac:dyDescent="0.25">
      <c r="A6407" s="14" t="s">
        <v>956</v>
      </c>
      <c r="F6407" t="e">
        <f>VLOOKUP(A6407,#REF!,1,0)</f>
        <v>#REF!</v>
      </c>
    </row>
    <row r="6408" spans="1:6" hidden="1" x14ac:dyDescent="0.25">
      <c r="A6408" s="14" t="s">
        <v>972</v>
      </c>
      <c r="F6408" t="e">
        <f>VLOOKUP(A6408,#REF!,1,0)</f>
        <v>#REF!</v>
      </c>
    </row>
    <row r="6409" spans="1:6" hidden="1" x14ac:dyDescent="0.25">
      <c r="A6409" s="14" t="s">
        <v>970</v>
      </c>
      <c r="F6409" t="e">
        <f>VLOOKUP(A6409,#REF!,1,0)</f>
        <v>#REF!</v>
      </c>
    </row>
    <row r="6410" spans="1:6" hidden="1" x14ac:dyDescent="0.25">
      <c r="A6410" s="14" t="s">
        <v>946</v>
      </c>
      <c r="F6410" t="e">
        <f>VLOOKUP(A6410,#REF!,1,0)</f>
        <v>#REF!</v>
      </c>
    </row>
    <row r="6411" spans="1:6" hidden="1" x14ac:dyDescent="0.25">
      <c r="A6411" s="14" t="s">
        <v>946</v>
      </c>
      <c r="F6411" t="e">
        <f>VLOOKUP(A6411,#REF!,1,0)</f>
        <v>#REF!</v>
      </c>
    </row>
    <row r="6412" spans="1:6" hidden="1" x14ac:dyDescent="0.25">
      <c r="A6412" s="14" t="s">
        <v>946</v>
      </c>
      <c r="F6412" t="e">
        <f>VLOOKUP(A6412,#REF!,1,0)</f>
        <v>#REF!</v>
      </c>
    </row>
    <row r="6413" spans="1:6" hidden="1" x14ac:dyDescent="0.25">
      <c r="A6413" s="14" t="s">
        <v>940</v>
      </c>
      <c r="F6413" t="e">
        <f>VLOOKUP(A6413,#REF!,1,0)</f>
        <v>#REF!</v>
      </c>
    </row>
    <row r="6414" spans="1:6" hidden="1" x14ac:dyDescent="0.25">
      <c r="A6414" s="14" t="s">
        <v>941</v>
      </c>
      <c r="F6414" t="e">
        <f>VLOOKUP(A6414,#REF!,1,0)</f>
        <v>#REF!</v>
      </c>
    </row>
    <row r="6415" spans="1:6" hidden="1" x14ac:dyDescent="0.25">
      <c r="A6415" s="14" t="s">
        <v>947</v>
      </c>
      <c r="F6415" t="e">
        <f>VLOOKUP(A6415,#REF!,1,0)</f>
        <v>#REF!</v>
      </c>
    </row>
    <row r="6416" spans="1:6" hidden="1" x14ac:dyDescent="0.25">
      <c r="A6416" s="14" t="s">
        <v>947</v>
      </c>
      <c r="F6416" t="e">
        <f>VLOOKUP(A6416,#REF!,1,0)</f>
        <v>#REF!</v>
      </c>
    </row>
    <row r="6417" spans="1:6" hidden="1" x14ac:dyDescent="0.25">
      <c r="A6417" s="14" t="s">
        <v>945</v>
      </c>
      <c r="F6417" t="e">
        <f>VLOOKUP(A6417,#REF!,1,0)</f>
        <v>#REF!</v>
      </c>
    </row>
    <row r="6418" spans="1:6" hidden="1" x14ac:dyDescent="0.25">
      <c r="A6418" s="14" t="s">
        <v>972</v>
      </c>
      <c r="F6418" t="e">
        <f>VLOOKUP(A6418,#REF!,1,0)</f>
        <v>#REF!</v>
      </c>
    </row>
    <row r="6419" spans="1:6" hidden="1" x14ac:dyDescent="0.25">
      <c r="A6419" s="14" t="s">
        <v>945</v>
      </c>
      <c r="F6419" t="e">
        <f>VLOOKUP(A6419,#REF!,1,0)</f>
        <v>#REF!</v>
      </c>
    </row>
    <row r="6420" spans="1:6" hidden="1" x14ac:dyDescent="0.25">
      <c r="A6420" s="14" t="s">
        <v>948</v>
      </c>
      <c r="F6420" t="e">
        <f>VLOOKUP(A6420,#REF!,1,0)</f>
        <v>#REF!</v>
      </c>
    </row>
    <row r="6421" spans="1:6" hidden="1" x14ac:dyDescent="0.25">
      <c r="A6421" s="14" t="s">
        <v>972</v>
      </c>
      <c r="F6421" t="e">
        <f>VLOOKUP(A6421,#REF!,1,0)</f>
        <v>#REF!</v>
      </c>
    </row>
    <row r="6422" spans="1:6" hidden="1" x14ac:dyDescent="0.25">
      <c r="A6422" s="14" t="s">
        <v>972</v>
      </c>
      <c r="F6422" t="e">
        <f>VLOOKUP(A6422,#REF!,1,0)</f>
        <v>#REF!</v>
      </c>
    </row>
    <row r="6423" spans="1:6" hidden="1" x14ac:dyDescent="0.25">
      <c r="A6423" s="14" t="s">
        <v>972</v>
      </c>
      <c r="F6423" t="e">
        <f>VLOOKUP(A6423,#REF!,1,0)</f>
        <v>#REF!</v>
      </c>
    </row>
    <row r="6424" spans="1:6" hidden="1" x14ac:dyDescent="0.25">
      <c r="A6424" s="14" t="s">
        <v>955</v>
      </c>
      <c r="F6424" t="e">
        <f>VLOOKUP(A6424,#REF!,1,0)</f>
        <v>#REF!</v>
      </c>
    </row>
    <row r="6425" spans="1:6" hidden="1" x14ac:dyDescent="0.25">
      <c r="A6425" s="14" t="s">
        <v>955</v>
      </c>
      <c r="F6425" t="e">
        <f>VLOOKUP(A6425,#REF!,1,0)</f>
        <v>#REF!</v>
      </c>
    </row>
    <row r="6426" spans="1:6" hidden="1" x14ac:dyDescent="0.25">
      <c r="A6426" s="14" t="s">
        <v>955</v>
      </c>
      <c r="F6426" t="e">
        <f>VLOOKUP(A6426,#REF!,1,0)</f>
        <v>#REF!</v>
      </c>
    </row>
    <row r="6427" spans="1:6" hidden="1" x14ac:dyDescent="0.25">
      <c r="A6427" s="14" t="s">
        <v>955</v>
      </c>
      <c r="F6427" t="e">
        <f>VLOOKUP(A6427,#REF!,1,0)</f>
        <v>#REF!</v>
      </c>
    </row>
    <row r="6428" spans="1:6" hidden="1" x14ac:dyDescent="0.25">
      <c r="A6428" s="14" t="s">
        <v>955</v>
      </c>
      <c r="F6428" t="e">
        <f>VLOOKUP(A6428,#REF!,1,0)</f>
        <v>#REF!</v>
      </c>
    </row>
    <row r="6429" spans="1:6" hidden="1" x14ac:dyDescent="0.25">
      <c r="A6429" s="14" t="s">
        <v>955</v>
      </c>
      <c r="F6429" t="e">
        <f>VLOOKUP(A6429,#REF!,1,0)</f>
        <v>#REF!</v>
      </c>
    </row>
    <row r="6430" spans="1:6" hidden="1" x14ac:dyDescent="0.25">
      <c r="A6430" s="14" t="s">
        <v>955</v>
      </c>
      <c r="F6430" t="e">
        <f>VLOOKUP(A6430,#REF!,1,0)</f>
        <v>#REF!</v>
      </c>
    </row>
    <row r="6431" spans="1:6" hidden="1" x14ac:dyDescent="0.25">
      <c r="A6431" s="14" t="s">
        <v>955</v>
      </c>
      <c r="F6431" t="e">
        <f>VLOOKUP(A6431,#REF!,1,0)</f>
        <v>#REF!</v>
      </c>
    </row>
    <row r="6432" spans="1:6" hidden="1" x14ac:dyDescent="0.25">
      <c r="A6432" s="14" t="s">
        <v>955</v>
      </c>
      <c r="F6432" t="e">
        <f>VLOOKUP(A6432,#REF!,1,0)</f>
        <v>#REF!</v>
      </c>
    </row>
    <row r="6433" spans="1:6" hidden="1" x14ac:dyDescent="0.25">
      <c r="A6433" s="14" t="s">
        <v>955</v>
      </c>
      <c r="F6433" t="e">
        <f>VLOOKUP(A6433,#REF!,1,0)</f>
        <v>#REF!</v>
      </c>
    </row>
    <row r="6434" spans="1:6" hidden="1" x14ac:dyDescent="0.25">
      <c r="A6434" s="14" t="s">
        <v>288</v>
      </c>
      <c r="F6434" t="e">
        <f>VLOOKUP(A6434,#REF!,1,0)</f>
        <v>#REF!</v>
      </c>
    </row>
    <row r="6435" spans="1:6" hidden="1" x14ac:dyDescent="0.25">
      <c r="A6435" s="14" t="s">
        <v>954</v>
      </c>
      <c r="F6435" t="e">
        <f>VLOOKUP(A6435,#REF!,1,0)</f>
        <v>#REF!</v>
      </c>
    </row>
    <row r="6436" spans="1:6" hidden="1" x14ac:dyDescent="0.25">
      <c r="A6436" s="14" t="s">
        <v>959</v>
      </c>
      <c r="F6436" t="e">
        <f>VLOOKUP(A6436,#REF!,1,0)</f>
        <v>#REF!</v>
      </c>
    </row>
    <row r="6437" spans="1:6" hidden="1" x14ac:dyDescent="0.25">
      <c r="A6437" s="14" t="s">
        <v>970</v>
      </c>
      <c r="F6437" t="e">
        <f>VLOOKUP(A6437,#REF!,1,0)</f>
        <v>#REF!</v>
      </c>
    </row>
    <row r="6438" spans="1:6" hidden="1" x14ac:dyDescent="0.25">
      <c r="A6438" s="14" t="s">
        <v>945</v>
      </c>
      <c r="F6438" t="e">
        <f>VLOOKUP(A6438,#REF!,1,0)</f>
        <v>#REF!</v>
      </c>
    </row>
    <row r="6439" spans="1:6" hidden="1" x14ac:dyDescent="0.25">
      <c r="A6439" s="14" t="s">
        <v>947</v>
      </c>
      <c r="F6439" t="e">
        <f>VLOOKUP(A6439,#REF!,1,0)</f>
        <v>#REF!</v>
      </c>
    </row>
    <row r="6440" spans="1:6" hidden="1" x14ac:dyDescent="0.25">
      <c r="A6440" s="14" t="s">
        <v>950</v>
      </c>
      <c r="F6440" t="e">
        <f>VLOOKUP(A6440,#REF!,1,0)</f>
        <v>#REF!</v>
      </c>
    </row>
    <row r="6441" spans="1:6" hidden="1" x14ac:dyDescent="0.25">
      <c r="A6441" s="14" t="s">
        <v>972</v>
      </c>
      <c r="F6441" t="e">
        <f>VLOOKUP(A6441,#REF!,1,0)</f>
        <v>#REF!</v>
      </c>
    </row>
    <row r="6442" spans="1:6" hidden="1" x14ac:dyDescent="0.25">
      <c r="A6442" s="14" t="s">
        <v>972</v>
      </c>
      <c r="F6442" t="e">
        <f>VLOOKUP(A6442,#REF!,1,0)</f>
        <v>#REF!</v>
      </c>
    </row>
    <row r="6443" spans="1:6" hidden="1" x14ac:dyDescent="0.25">
      <c r="A6443" s="14" t="s">
        <v>972</v>
      </c>
      <c r="F6443" t="e">
        <f>VLOOKUP(A6443,#REF!,1,0)</f>
        <v>#REF!</v>
      </c>
    </row>
    <row r="6444" spans="1:6" hidden="1" x14ac:dyDescent="0.25">
      <c r="A6444" s="14" t="s">
        <v>972</v>
      </c>
      <c r="F6444" t="e">
        <f>VLOOKUP(A6444,#REF!,1,0)</f>
        <v>#REF!</v>
      </c>
    </row>
    <row r="6445" spans="1:6" hidden="1" x14ac:dyDescent="0.25">
      <c r="A6445" s="14" t="s">
        <v>972</v>
      </c>
      <c r="F6445" t="e">
        <f>VLOOKUP(A6445,#REF!,1,0)</f>
        <v>#REF!</v>
      </c>
    </row>
    <row r="6446" spans="1:6" hidden="1" x14ac:dyDescent="0.25">
      <c r="A6446" s="14" t="s">
        <v>972</v>
      </c>
      <c r="F6446" t="e">
        <f>VLOOKUP(A6446,#REF!,1,0)</f>
        <v>#REF!</v>
      </c>
    </row>
    <row r="6447" spans="1:6" hidden="1" x14ac:dyDescent="0.25">
      <c r="A6447" s="14" t="s">
        <v>970</v>
      </c>
      <c r="F6447" t="e">
        <f>VLOOKUP(A6447,#REF!,1,0)</f>
        <v>#REF!</v>
      </c>
    </row>
    <row r="6448" spans="1:6" hidden="1" x14ac:dyDescent="0.25">
      <c r="A6448" s="14" t="s">
        <v>970</v>
      </c>
      <c r="F6448" t="e">
        <f>VLOOKUP(A6448,#REF!,1,0)</f>
        <v>#REF!</v>
      </c>
    </row>
    <row r="6449" spans="1:6" hidden="1" x14ac:dyDescent="0.25">
      <c r="A6449" s="14" t="s">
        <v>970</v>
      </c>
      <c r="F6449" t="e">
        <f>VLOOKUP(A6449,#REF!,1,0)</f>
        <v>#REF!</v>
      </c>
    </row>
    <row r="6450" spans="1:6" hidden="1" x14ac:dyDescent="0.25">
      <c r="A6450" s="14" t="s">
        <v>970</v>
      </c>
      <c r="F6450" t="e">
        <f>VLOOKUP(A6450,#REF!,1,0)</f>
        <v>#REF!</v>
      </c>
    </row>
    <row r="6451" spans="1:6" hidden="1" x14ac:dyDescent="0.25">
      <c r="A6451" s="14" t="s">
        <v>948</v>
      </c>
      <c r="F6451" t="e">
        <f>VLOOKUP(A6451,#REF!,1,0)</f>
        <v>#REF!</v>
      </c>
    </row>
    <row r="6452" spans="1:6" hidden="1" x14ac:dyDescent="0.25">
      <c r="A6452" s="14" t="s">
        <v>953</v>
      </c>
      <c r="F6452" t="e">
        <f>VLOOKUP(A6452,#REF!,1,0)</f>
        <v>#REF!</v>
      </c>
    </row>
    <row r="6453" spans="1:6" hidden="1" x14ac:dyDescent="0.25">
      <c r="A6453" s="14" t="s">
        <v>955</v>
      </c>
      <c r="F6453" t="e">
        <f>VLOOKUP(A6453,#REF!,1,0)</f>
        <v>#REF!</v>
      </c>
    </row>
    <row r="6454" spans="1:6" hidden="1" x14ac:dyDescent="0.25">
      <c r="A6454" s="14" t="s">
        <v>945</v>
      </c>
      <c r="F6454" t="e">
        <f>VLOOKUP(A6454,#REF!,1,0)</f>
        <v>#REF!</v>
      </c>
    </row>
    <row r="6455" spans="1:6" hidden="1" x14ac:dyDescent="0.25">
      <c r="A6455" s="14" t="s">
        <v>970</v>
      </c>
      <c r="F6455" t="e">
        <f>VLOOKUP(A6455,#REF!,1,0)</f>
        <v>#REF!</v>
      </c>
    </row>
    <row r="6456" spans="1:6" hidden="1" x14ac:dyDescent="0.25">
      <c r="A6456" s="14" t="s">
        <v>970</v>
      </c>
      <c r="F6456" t="e">
        <f>VLOOKUP(A6456,#REF!,1,0)</f>
        <v>#REF!</v>
      </c>
    </row>
    <row r="6457" spans="1:6" hidden="1" x14ac:dyDescent="0.25">
      <c r="A6457" s="14" t="s">
        <v>970</v>
      </c>
      <c r="F6457" t="e">
        <f>VLOOKUP(A6457,#REF!,1,0)</f>
        <v>#REF!</v>
      </c>
    </row>
    <row r="6458" spans="1:6" hidden="1" x14ac:dyDescent="0.25">
      <c r="A6458" s="14" t="s">
        <v>949</v>
      </c>
      <c r="F6458" t="e">
        <f>VLOOKUP(A6458,#REF!,1,0)</f>
        <v>#REF!</v>
      </c>
    </row>
    <row r="6459" spans="1:6" hidden="1" x14ac:dyDescent="0.25">
      <c r="A6459" s="14" t="s">
        <v>945</v>
      </c>
      <c r="F6459" t="e">
        <f>VLOOKUP(A6459,#REF!,1,0)</f>
        <v>#REF!</v>
      </c>
    </row>
    <row r="6460" spans="1:6" hidden="1" x14ac:dyDescent="0.25">
      <c r="A6460" s="14" t="s">
        <v>970</v>
      </c>
      <c r="F6460" t="e">
        <f>VLOOKUP(A6460,#REF!,1,0)</f>
        <v>#REF!</v>
      </c>
    </row>
    <row r="6461" spans="1:6" hidden="1" x14ac:dyDescent="0.25">
      <c r="A6461" s="14" t="s">
        <v>970</v>
      </c>
      <c r="F6461" t="e">
        <f>VLOOKUP(A6461,#REF!,1,0)</f>
        <v>#REF!</v>
      </c>
    </row>
    <row r="6462" spans="1:6" hidden="1" x14ac:dyDescent="0.25">
      <c r="A6462" s="14" t="s">
        <v>975</v>
      </c>
      <c r="F6462" t="e">
        <f>VLOOKUP(A6462,#REF!,1,0)</f>
        <v>#REF!</v>
      </c>
    </row>
    <row r="6463" spans="1:6" hidden="1" x14ac:dyDescent="0.25">
      <c r="A6463" s="14" t="s">
        <v>975</v>
      </c>
      <c r="F6463" t="e">
        <f>VLOOKUP(A6463,#REF!,1,0)</f>
        <v>#REF!</v>
      </c>
    </row>
    <row r="6464" spans="1:6" hidden="1" x14ac:dyDescent="0.25">
      <c r="A6464" s="14" t="s">
        <v>945</v>
      </c>
      <c r="F6464" t="e">
        <f>VLOOKUP(A6464,#REF!,1,0)</f>
        <v>#REF!</v>
      </c>
    </row>
    <row r="6465" spans="1:6" hidden="1" x14ac:dyDescent="0.25">
      <c r="A6465" s="14" t="s">
        <v>970</v>
      </c>
      <c r="F6465" t="e">
        <f>VLOOKUP(A6465,#REF!,1,0)</f>
        <v>#REF!</v>
      </c>
    </row>
    <row r="6466" spans="1:6" hidden="1" x14ac:dyDescent="0.25">
      <c r="A6466" s="14" t="s">
        <v>970</v>
      </c>
      <c r="F6466" t="e">
        <f>VLOOKUP(A6466,#REF!,1,0)</f>
        <v>#REF!</v>
      </c>
    </row>
    <row r="6467" spans="1:6" hidden="1" x14ac:dyDescent="0.25">
      <c r="A6467" s="14" t="s">
        <v>970</v>
      </c>
      <c r="F6467" t="e">
        <f>VLOOKUP(A6467,#REF!,1,0)</f>
        <v>#REF!</v>
      </c>
    </row>
    <row r="6468" spans="1:6" hidden="1" x14ac:dyDescent="0.25">
      <c r="A6468" s="14" t="s">
        <v>972</v>
      </c>
      <c r="F6468" t="e">
        <f>VLOOKUP(A6468,#REF!,1,0)</f>
        <v>#REF!</v>
      </c>
    </row>
    <row r="6469" spans="1:6" hidden="1" x14ac:dyDescent="0.25">
      <c r="A6469" s="14" t="s">
        <v>975</v>
      </c>
      <c r="F6469" t="e">
        <f>VLOOKUP(A6469,#REF!,1,0)</f>
        <v>#REF!</v>
      </c>
    </row>
    <row r="6470" spans="1:6" hidden="1" x14ac:dyDescent="0.25">
      <c r="A6470" s="14" t="s">
        <v>970</v>
      </c>
      <c r="F6470" t="e">
        <f>VLOOKUP(A6470,#REF!,1,0)</f>
        <v>#REF!</v>
      </c>
    </row>
    <row r="6471" spans="1:6" hidden="1" x14ac:dyDescent="0.25">
      <c r="A6471" s="14" t="s">
        <v>970</v>
      </c>
      <c r="F6471" t="e">
        <f>VLOOKUP(A6471,#REF!,1,0)</f>
        <v>#REF!</v>
      </c>
    </row>
    <row r="6472" spans="1:6" hidden="1" x14ac:dyDescent="0.25">
      <c r="A6472" s="14" t="s">
        <v>975</v>
      </c>
      <c r="F6472" t="e">
        <f>VLOOKUP(A6472,#REF!,1,0)</f>
        <v>#REF!</v>
      </c>
    </row>
    <row r="6473" spans="1:6" hidden="1" x14ac:dyDescent="0.25">
      <c r="A6473" s="14" t="s">
        <v>970</v>
      </c>
      <c r="F6473" t="e">
        <f>VLOOKUP(A6473,#REF!,1,0)</f>
        <v>#REF!</v>
      </c>
    </row>
    <row r="6474" spans="1:6" hidden="1" x14ac:dyDescent="0.25">
      <c r="A6474" s="14" t="s">
        <v>975</v>
      </c>
      <c r="F6474" t="e">
        <f>VLOOKUP(A6474,#REF!,1,0)</f>
        <v>#REF!</v>
      </c>
    </row>
    <row r="6475" spans="1:6" hidden="1" x14ac:dyDescent="0.25">
      <c r="A6475" s="14" t="s">
        <v>953</v>
      </c>
      <c r="F6475" t="e">
        <f>VLOOKUP(A6475,#REF!,1,0)</f>
        <v>#REF!</v>
      </c>
    </row>
    <row r="6476" spans="1:6" hidden="1" x14ac:dyDescent="0.25">
      <c r="A6476" s="14" t="s">
        <v>970</v>
      </c>
      <c r="F6476" t="e">
        <f>VLOOKUP(A6476,#REF!,1,0)</f>
        <v>#REF!</v>
      </c>
    </row>
    <row r="6477" spans="1:6" hidden="1" x14ac:dyDescent="0.25">
      <c r="A6477" s="14" t="s">
        <v>970</v>
      </c>
      <c r="F6477" t="e">
        <f>VLOOKUP(A6477,#REF!,1,0)</f>
        <v>#REF!</v>
      </c>
    </row>
    <row r="6478" spans="1:6" hidden="1" x14ac:dyDescent="0.25">
      <c r="A6478" s="14" t="s">
        <v>975</v>
      </c>
      <c r="F6478" t="e">
        <f>VLOOKUP(A6478,#REF!,1,0)</f>
        <v>#REF!</v>
      </c>
    </row>
    <row r="6479" spans="1:6" hidden="1" x14ac:dyDescent="0.25">
      <c r="A6479" s="14" t="s">
        <v>975</v>
      </c>
      <c r="F6479" t="e">
        <f>VLOOKUP(A6479,#REF!,1,0)</f>
        <v>#REF!</v>
      </c>
    </row>
    <row r="6480" spans="1:6" hidden="1" x14ac:dyDescent="0.25">
      <c r="A6480" s="14" t="s">
        <v>970</v>
      </c>
      <c r="F6480" t="e">
        <f>VLOOKUP(A6480,#REF!,1,0)</f>
        <v>#REF!</v>
      </c>
    </row>
    <row r="6481" spans="1:6" hidden="1" x14ac:dyDescent="0.25">
      <c r="A6481" s="14" t="s">
        <v>948</v>
      </c>
      <c r="F6481" t="e">
        <f>VLOOKUP(A6481,#REF!,1,0)</f>
        <v>#REF!</v>
      </c>
    </row>
    <row r="6482" spans="1:6" hidden="1" x14ac:dyDescent="0.25">
      <c r="A6482" s="14" t="s">
        <v>970</v>
      </c>
      <c r="F6482" t="e">
        <f>VLOOKUP(A6482,#REF!,1,0)</f>
        <v>#REF!</v>
      </c>
    </row>
    <row r="6483" spans="1:6" hidden="1" x14ac:dyDescent="0.25">
      <c r="A6483" s="14" t="s">
        <v>945</v>
      </c>
      <c r="F6483" t="e">
        <f>VLOOKUP(A6483,#REF!,1,0)</f>
        <v>#REF!</v>
      </c>
    </row>
    <row r="6484" spans="1:6" hidden="1" x14ac:dyDescent="0.25">
      <c r="A6484" s="14" t="s">
        <v>972</v>
      </c>
      <c r="F6484" t="e">
        <f>VLOOKUP(A6484,#REF!,1,0)</f>
        <v>#REF!</v>
      </c>
    </row>
    <row r="6485" spans="1:6" hidden="1" x14ac:dyDescent="0.25">
      <c r="A6485" s="14" t="s">
        <v>950</v>
      </c>
      <c r="F6485" t="e">
        <f>VLOOKUP(A6485,#REF!,1,0)</f>
        <v>#REF!</v>
      </c>
    </row>
    <row r="6486" spans="1:6" hidden="1" x14ac:dyDescent="0.25">
      <c r="A6486" s="14" t="s">
        <v>970</v>
      </c>
      <c r="F6486" t="e">
        <f>VLOOKUP(A6486,#REF!,1,0)</f>
        <v>#REF!</v>
      </c>
    </row>
    <row r="6487" spans="1:6" hidden="1" x14ac:dyDescent="0.25">
      <c r="A6487" s="14" t="s">
        <v>948</v>
      </c>
      <c r="F6487" t="e">
        <f>VLOOKUP(A6487,#REF!,1,0)</f>
        <v>#REF!</v>
      </c>
    </row>
    <row r="6488" spans="1:6" hidden="1" x14ac:dyDescent="0.25">
      <c r="A6488" s="14" t="s">
        <v>970</v>
      </c>
      <c r="F6488" t="e">
        <f>VLOOKUP(A6488,#REF!,1,0)</f>
        <v>#REF!</v>
      </c>
    </row>
    <row r="6489" spans="1:6" hidden="1" x14ac:dyDescent="0.25">
      <c r="A6489" s="14" t="s">
        <v>968</v>
      </c>
      <c r="F6489" t="e">
        <f>VLOOKUP(A6489,#REF!,1,0)</f>
        <v>#REF!</v>
      </c>
    </row>
    <row r="6490" spans="1:6" hidden="1" x14ac:dyDescent="0.25">
      <c r="A6490" s="14" t="s">
        <v>968</v>
      </c>
      <c r="F6490" t="e">
        <f>VLOOKUP(A6490,#REF!,1,0)</f>
        <v>#REF!</v>
      </c>
    </row>
    <row r="6491" spans="1:6" hidden="1" x14ac:dyDescent="0.25">
      <c r="A6491" s="14" t="s">
        <v>968</v>
      </c>
      <c r="F6491" t="e">
        <f>VLOOKUP(A6491,#REF!,1,0)</f>
        <v>#REF!</v>
      </c>
    </row>
    <row r="6492" spans="1:6" hidden="1" x14ac:dyDescent="0.25">
      <c r="A6492" s="14" t="s">
        <v>968</v>
      </c>
      <c r="F6492" t="e">
        <f>VLOOKUP(A6492,#REF!,1,0)</f>
        <v>#REF!</v>
      </c>
    </row>
    <row r="6493" spans="1:6" hidden="1" x14ac:dyDescent="0.25">
      <c r="A6493" s="14" t="s">
        <v>968</v>
      </c>
      <c r="F6493" t="e">
        <f>VLOOKUP(A6493,#REF!,1,0)</f>
        <v>#REF!</v>
      </c>
    </row>
    <row r="6494" spans="1:6" hidden="1" x14ac:dyDescent="0.25">
      <c r="A6494" s="14" t="s">
        <v>968</v>
      </c>
      <c r="F6494" t="e">
        <f>VLOOKUP(A6494,#REF!,1,0)</f>
        <v>#REF!</v>
      </c>
    </row>
    <row r="6495" spans="1:6" hidden="1" x14ac:dyDescent="0.25">
      <c r="A6495" s="14" t="s">
        <v>968</v>
      </c>
      <c r="F6495" t="e">
        <f>VLOOKUP(A6495,#REF!,1,0)</f>
        <v>#REF!</v>
      </c>
    </row>
    <row r="6496" spans="1:6" hidden="1" x14ac:dyDescent="0.25">
      <c r="A6496" s="14" t="s">
        <v>968</v>
      </c>
      <c r="F6496" t="e">
        <f>VLOOKUP(A6496,#REF!,1,0)</f>
        <v>#REF!</v>
      </c>
    </row>
    <row r="6497" spans="1:6" hidden="1" x14ac:dyDescent="0.25">
      <c r="A6497" s="14" t="s">
        <v>968</v>
      </c>
      <c r="F6497" t="e">
        <f>VLOOKUP(A6497,#REF!,1,0)</f>
        <v>#REF!</v>
      </c>
    </row>
    <row r="6498" spans="1:6" hidden="1" x14ac:dyDescent="0.25">
      <c r="A6498" s="14" t="s">
        <v>968</v>
      </c>
      <c r="F6498" t="e">
        <f>VLOOKUP(A6498,#REF!,1,0)</f>
        <v>#REF!</v>
      </c>
    </row>
    <row r="6499" spans="1:6" hidden="1" x14ac:dyDescent="0.25">
      <c r="A6499" s="14" t="s">
        <v>968</v>
      </c>
      <c r="F6499" t="e">
        <f>VLOOKUP(A6499,#REF!,1,0)</f>
        <v>#REF!</v>
      </c>
    </row>
    <row r="6500" spans="1:6" hidden="1" x14ac:dyDescent="0.25">
      <c r="A6500" s="14" t="s">
        <v>968</v>
      </c>
      <c r="F6500" t="e">
        <f>VLOOKUP(A6500,#REF!,1,0)</f>
        <v>#REF!</v>
      </c>
    </row>
    <row r="6501" spans="1:6" hidden="1" x14ac:dyDescent="0.25">
      <c r="A6501" s="14" t="s">
        <v>968</v>
      </c>
      <c r="F6501" t="e">
        <f>VLOOKUP(A6501,#REF!,1,0)</f>
        <v>#REF!</v>
      </c>
    </row>
    <row r="6502" spans="1:6" hidden="1" x14ac:dyDescent="0.25">
      <c r="A6502" s="14" t="s">
        <v>948</v>
      </c>
      <c r="F6502" t="e">
        <f>VLOOKUP(A6502,#REF!,1,0)</f>
        <v>#REF!</v>
      </c>
    </row>
    <row r="6503" spans="1:6" hidden="1" x14ac:dyDescent="0.25">
      <c r="A6503" s="14" t="s">
        <v>945</v>
      </c>
      <c r="F6503" t="e">
        <f>VLOOKUP(A6503,#REF!,1,0)</f>
        <v>#REF!</v>
      </c>
    </row>
    <row r="6504" spans="1:6" hidden="1" x14ac:dyDescent="0.25">
      <c r="A6504" s="14" t="s">
        <v>972</v>
      </c>
      <c r="F6504" t="e">
        <f>VLOOKUP(A6504,#REF!,1,0)</f>
        <v>#REF!</v>
      </c>
    </row>
    <row r="6505" spans="1:6" hidden="1" x14ac:dyDescent="0.25">
      <c r="A6505" s="14" t="s">
        <v>942</v>
      </c>
      <c r="F6505" t="e">
        <f>VLOOKUP(A6505,#REF!,1,0)</f>
        <v>#REF!</v>
      </c>
    </row>
    <row r="6506" spans="1:6" hidden="1" x14ac:dyDescent="0.25">
      <c r="A6506" s="14" t="s">
        <v>950</v>
      </c>
      <c r="F6506" t="e">
        <f>VLOOKUP(A6506,#REF!,1,0)</f>
        <v>#REF!</v>
      </c>
    </row>
    <row r="6507" spans="1:6" hidden="1" x14ac:dyDescent="0.25">
      <c r="A6507" s="14" t="s">
        <v>945</v>
      </c>
      <c r="F6507" t="e">
        <f>VLOOKUP(A6507,#REF!,1,0)</f>
        <v>#REF!</v>
      </c>
    </row>
    <row r="6508" spans="1:6" hidden="1" x14ac:dyDescent="0.25">
      <c r="A6508" s="14" t="s">
        <v>288</v>
      </c>
      <c r="F6508" t="e">
        <f>VLOOKUP(A6508,#REF!,1,0)</f>
        <v>#REF!</v>
      </c>
    </row>
    <row r="6509" spans="1:6" hidden="1" x14ac:dyDescent="0.25">
      <c r="A6509" s="14" t="s">
        <v>943</v>
      </c>
      <c r="F6509" t="e">
        <f>VLOOKUP(A6509,#REF!,1,0)</f>
        <v>#REF!</v>
      </c>
    </row>
    <row r="6510" spans="1:6" hidden="1" x14ac:dyDescent="0.25">
      <c r="A6510" s="14" t="s">
        <v>970</v>
      </c>
      <c r="F6510" t="e">
        <f>VLOOKUP(A6510,#REF!,1,0)</f>
        <v>#REF!</v>
      </c>
    </row>
    <row r="6511" spans="1:6" hidden="1" x14ac:dyDescent="0.25">
      <c r="A6511" s="14" t="s">
        <v>948</v>
      </c>
      <c r="F6511" t="e">
        <f>VLOOKUP(A6511,#REF!,1,0)</f>
        <v>#REF!</v>
      </c>
    </row>
    <row r="6512" spans="1:6" hidden="1" x14ac:dyDescent="0.25">
      <c r="A6512" s="14" t="s">
        <v>946</v>
      </c>
      <c r="F6512" t="e">
        <f>VLOOKUP(A6512,#REF!,1,0)</f>
        <v>#REF!</v>
      </c>
    </row>
    <row r="6513" spans="1:6" hidden="1" x14ac:dyDescent="0.25">
      <c r="A6513" s="14" t="s">
        <v>952</v>
      </c>
      <c r="F6513" t="e">
        <f>VLOOKUP(A6513,#REF!,1,0)</f>
        <v>#REF!</v>
      </c>
    </row>
    <row r="6514" spans="1:6" hidden="1" x14ac:dyDescent="0.25">
      <c r="A6514" s="18" t="s">
        <v>944</v>
      </c>
      <c r="F6514" t="e">
        <f>VLOOKUP(A6514,#REF!,1,0)</f>
        <v>#REF!</v>
      </c>
    </row>
    <row r="6515" spans="1:6" hidden="1" x14ac:dyDescent="0.25">
      <c r="A6515" s="18" t="s">
        <v>944</v>
      </c>
      <c r="F6515" t="e">
        <f>VLOOKUP(A6515,#REF!,1,0)</f>
        <v>#REF!</v>
      </c>
    </row>
    <row r="6516" spans="1:6" hidden="1" x14ac:dyDescent="0.25">
      <c r="A6516" s="14" t="s">
        <v>953</v>
      </c>
      <c r="F6516" t="e">
        <f>VLOOKUP(A6516,#REF!,1,0)</f>
        <v>#REF!</v>
      </c>
    </row>
    <row r="6517" spans="1:6" hidden="1" x14ac:dyDescent="0.25">
      <c r="A6517" s="14" t="s">
        <v>943</v>
      </c>
      <c r="F6517" t="e">
        <f>VLOOKUP(A6517,#REF!,1,0)</f>
        <v>#REF!</v>
      </c>
    </row>
    <row r="6518" spans="1:6" hidden="1" x14ac:dyDescent="0.25">
      <c r="A6518" s="14" t="s">
        <v>943</v>
      </c>
      <c r="F6518" t="e">
        <f>VLOOKUP(A6518,#REF!,1,0)</f>
        <v>#REF!</v>
      </c>
    </row>
    <row r="6519" spans="1:6" hidden="1" x14ac:dyDescent="0.25">
      <c r="A6519" s="14" t="s">
        <v>943</v>
      </c>
      <c r="F6519" t="e">
        <f>VLOOKUP(A6519,#REF!,1,0)</f>
        <v>#REF!</v>
      </c>
    </row>
    <row r="6520" spans="1:6" hidden="1" x14ac:dyDescent="0.25">
      <c r="A6520" s="14" t="s">
        <v>946</v>
      </c>
      <c r="F6520" t="e">
        <f>VLOOKUP(A6520,#REF!,1,0)</f>
        <v>#REF!</v>
      </c>
    </row>
    <row r="6521" spans="1:6" hidden="1" x14ac:dyDescent="0.25">
      <c r="A6521" s="14" t="s">
        <v>946</v>
      </c>
      <c r="F6521" t="e">
        <f>VLOOKUP(A6521,#REF!,1,0)</f>
        <v>#REF!</v>
      </c>
    </row>
    <row r="6522" spans="1:6" hidden="1" x14ac:dyDescent="0.25">
      <c r="A6522" s="14" t="s">
        <v>941</v>
      </c>
      <c r="F6522" t="e">
        <f>VLOOKUP(A6522,#REF!,1,0)</f>
        <v>#REF!</v>
      </c>
    </row>
    <row r="6523" spans="1:6" hidden="1" x14ac:dyDescent="0.25">
      <c r="A6523" s="14" t="s">
        <v>952</v>
      </c>
      <c r="F6523" t="e">
        <f>VLOOKUP(A6523,#REF!,1,0)</f>
        <v>#REF!</v>
      </c>
    </row>
    <row r="6524" spans="1:6" hidden="1" x14ac:dyDescent="0.25">
      <c r="A6524" s="14" t="s">
        <v>943</v>
      </c>
      <c r="F6524" t="e">
        <f>VLOOKUP(A6524,#REF!,1,0)</f>
        <v>#REF!</v>
      </c>
    </row>
    <row r="6525" spans="1:6" hidden="1" x14ac:dyDescent="0.25">
      <c r="A6525" s="14" t="s">
        <v>970</v>
      </c>
      <c r="F6525" t="e">
        <f>VLOOKUP(A6525,#REF!,1,0)</f>
        <v>#REF!</v>
      </c>
    </row>
    <row r="6526" spans="1:6" hidden="1" x14ac:dyDescent="0.25">
      <c r="A6526" s="14" t="s">
        <v>951</v>
      </c>
      <c r="F6526" t="e">
        <f>VLOOKUP(A6526,#REF!,1,0)</f>
        <v>#REF!</v>
      </c>
    </row>
    <row r="6527" spans="1:6" hidden="1" x14ac:dyDescent="0.25">
      <c r="A6527" s="14" t="s">
        <v>946</v>
      </c>
      <c r="F6527" t="e">
        <f>VLOOKUP(A6527,#REF!,1,0)</f>
        <v>#REF!</v>
      </c>
    </row>
    <row r="6528" spans="1:6" hidden="1" x14ac:dyDescent="0.25">
      <c r="A6528" s="14" t="s">
        <v>957</v>
      </c>
      <c r="F6528" t="e">
        <f>VLOOKUP(A6528,#REF!,1,0)</f>
        <v>#REF!</v>
      </c>
    </row>
    <row r="6529" spans="1:6" hidden="1" x14ac:dyDescent="0.25">
      <c r="A6529" s="14" t="s">
        <v>957</v>
      </c>
      <c r="F6529" t="e">
        <f>VLOOKUP(A6529,#REF!,1,0)</f>
        <v>#REF!</v>
      </c>
    </row>
    <row r="6530" spans="1:6" hidden="1" x14ac:dyDescent="0.25">
      <c r="A6530" s="14" t="s">
        <v>945</v>
      </c>
      <c r="F6530" t="e">
        <f>VLOOKUP(A6530,#REF!,1,0)</f>
        <v>#REF!</v>
      </c>
    </row>
    <row r="6531" spans="1:6" hidden="1" x14ac:dyDescent="0.25">
      <c r="A6531" s="14" t="s">
        <v>951</v>
      </c>
      <c r="F6531" t="e">
        <f>VLOOKUP(A6531,#REF!,1,0)</f>
        <v>#REF!</v>
      </c>
    </row>
    <row r="6532" spans="1:6" hidden="1" x14ac:dyDescent="0.25">
      <c r="A6532" s="14" t="s">
        <v>951</v>
      </c>
      <c r="F6532" t="e">
        <f>VLOOKUP(A6532,#REF!,1,0)</f>
        <v>#REF!</v>
      </c>
    </row>
    <row r="6533" spans="1:6" hidden="1" x14ac:dyDescent="0.25">
      <c r="A6533" s="14" t="s">
        <v>951</v>
      </c>
      <c r="F6533" t="e">
        <f>VLOOKUP(A6533,#REF!,1,0)</f>
        <v>#REF!</v>
      </c>
    </row>
    <row r="6534" spans="1:6" hidden="1" x14ac:dyDescent="0.25">
      <c r="A6534" s="14" t="s">
        <v>941</v>
      </c>
      <c r="F6534" t="e">
        <f>VLOOKUP(A6534,#REF!,1,0)</f>
        <v>#REF!</v>
      </c>
    </row>
    <row r="6535" spans="1:6" hidden="1" x14ac:dyDescent="0.25">
      <c r="A6535" s="14" t="s">
        <v>941</v>
      </c>
      <c r="F6535" t="e">
        <f>VLOOKUP(A6535,#REF!,1,0)</f>
        <v>#REF!</v>
      </c>
    </row>
    <row r="6536" spans="1:6" hidden="1" x14ac:dyDescent="0.25">
      <c r="A6536" s="14" t="s">
        <v>596</v>
      </c>
      <c r="F6536" t="e">
        <f>VLOOKUP(A6536,#REF!,1,0)</f>
        <v>#REF!</v>
      </c>
    </row>
    <row r="6537" spans="1:6" hidden="1" x14ac:dyDescent="0.25">
      <c r="A6537" s="14" t="s">
        <v>956</v>
      </c>
      <c r="F6537" t="e">
        <f>VLOOKUP(A6537,#REF!,1,0)</f>
        <v>#REF!</v>
      </c>
    </row>
    <row r="6538" spans="1:6" hidden="1" x14ac:dyDescent="0.25">
      <c r="A6538" s="14" t="s">
        <v>956</v>
      </c>
      <c r="F6538" t="e">
        <f>VLOOKUP(A6538,#REF!,1,0)</f>
        <v>#REF!</v>
      </c>
    </row>
    <row r="6539" spans="1:6" hidden="1" x14ac:dyDescent="0.25">
      <c r="A6539" s="14" t="s">
        <v>954</v>
      </c>
      <c r="F6539" t="e">
        <f>VLOOKUP(A6539,#REF!,1,0)</f>
        <v>#REF!</v>
      </c>
    </row>
    <row r="6540" spans="1:6" hidden="1" x14ac:dyDescent="0.25">
      <c r="A6540" s="14" t="s">
        <v>90</v>
      </c>
      <c r="F6540" t="e">
        <f>VLOOKUP(A6540,#REF!,1,0)</f>
        <v>#REF!</v>
      </c>
    </row>
    <row r="6541" spans="1:6" hidden="1" x14ac:dyDescent="0.25">
      <c r="A6541" s="14" t="s">
        <v>968</v>
      </c>
      <c r="F6541" t="e">
        <f>VLOOKUP(A6541,#REF!,1,0)</f>
        <v>#REF!</v>
      </c>
    </row>
    <row r="6542" spans="1:6" hidden="1" x14ac:dyDescent="0.25">
      <c r="A6542" s="14" t="s">
        <v>972</v>
      </c>
      <c r="F6542" t="e">
        <f>VLOOKUP(A6542,#REF!,1,0)</f>
        <v>#REF!</v>
      </c>
    </row>
    <row r="6543" spans="1:6" hidden="1" x14ac:dyDescent="0.25">
      <c r="A6543" s="14" t="s">
        <v>957</v>
      </c>
      <c r="F6543" t="e">
        <f>VLOOKUP(A6543,#REF!,1,0)</f>
        <v>#REF!</v>
      </c>
    </row>
    <row r="6544" spans="1:6" hidden="1" x14ac:dyDescent="0.25">
      <c r="A6544" s="14" t="s">
        <v>288</v>
      </c>
      <c r="F6544" t="e">
        <f>VLOOKUP(A6544,#REF!,1,0)</f>
        <v>#REF!</v>
      </c>
    </row>
    <row r="6545" spans="1:6" hidden="1" x14ac:dyDescent="0.25">
      <c r="A6545" s="14" t="s">
        <v>945</v>
      </c>
      <c r="F6545" t="e">
        <f>VLOOKUP(A6545,#REF!,1,0)</f>
        <v>#REF!</v>
      </c>
    </row>
    <row r="6546" spans="1:6" hidden="1" x14ac:dyDescent="0.25">
      <c r="A6546" s="14" t="s">
        <v>950</v>
      </c>
      <c r="F6546" t="e">
        <f>VLOOKUP(A6546,#REF!,1,0)</f>
        <v>#REF!</v>
      </c>
    </row>
    <row r="6547" spans="1:6" hidden="1" x14ac:dyDescent="0.25">
      <c r="A6547" s="14" t="s">
        <v>949</v>
      </c>
      <c r="F6547" t="e">
        <f>VLOOKUP(A6547,#REF!,1,0)</f>
        <v>#REF!</v>
      </c>
    </row>
    <row r="6548" spans="1:6" hidden="1" x14ac:dyDescent="0.25">
      <c r="A6548" s="14" t="s">
        <v>951</v>
      </c>
      <c r="F6548" t="e">
        <f>VLOOKUP(A6548,#REF!,1,0)</f>
        <v>#REF!</v>
      </c>
    </row>
    <row r="6549" spans="1:6" hidden="1" x14ac:dyDescent="0.25">
      <c r="A6549" s="18" t="s">
        <v>944</v>
      </c>
      <c r="F6549" t="e">
        <f>VLOOKUP(A6549,#REF!,1,0)</f>
        <v>#REF!</v>
      </c>
    </row>
    <row r="6550" spans="1:6" hidden="1" x14ac:dyDescent="0.25">
      <c r="A6550" s="14" t="s">
        <v>950</v>
      </c>
      <c r="F6550" t="e">
        <f>VLOOKUP(A6550,#REF!,1,0)</f>
        <v>#REF!</v>
      </c>
    </row>
    <row r="6551" spans="1:6" hidden="1" x14ac:dyDescent="0.25">
      <c r="A6551" s="14" t="s">
        <v>942</v>
      </c>
      <c r="F6551" t="e">
        <f>VLOOKUP(A6551,#REF!,1,0)</f>
        <v>#REF!</v>
      </c>
    </row>
    <row r="6552" spans="1:6" hidden="1" x14ac:dyDescent="0.25">
      <c r="A6552" s="14" t="s">
        <v>949</v>
      </c>
      <c r="F6552" t="e">
        <f>VLOOKUP(A6552,#REF!,1,0)</f>
        <v>#REF!</v>
      </c>
    </row>
    <row r="6553" spans="1:6" hidden="1" x14ac:dyDescent="0.25">
      <c r="A6553" s="14" t="s">
        <v>970</v>
      </c>
      <c r="F6553" t="e">
        <f>VLOOKUP(A6553,#REF!,1,0)</f>
        <v>#REF!</v>
      </c>
    </row>
    <row r="6554" spans="1:6" hidden="1" x14ac:dyDescent="0.25">
      <c r="A6554" s="14" t="s">
        <v>970</v>
      </c>
      <c r="F6554" t="e">
        <f>VLOOKUP(A6554,#REF!,1,0)</f>
        <v>#REF!</v>
      </c>
    </row>
    <row r="6555" spans="1:6" hidden="1" x14ac:dyDescent="0.25">
      <c r="A6555" s="14" t="s">
        <v>975</v>
      </c>
      <c r="F6555" t="e">
        <f>VLOOKUP(A6555,#REF!,1,0)</f>
        <v>#REF!</v>
      </c>
    </row>
    <row r="6556" spans="1:6" hidden="1" x14ac:dyDescent="0.25">
      <c r="A6556" s="18" t="s">
        <v>944</v>
      </c>
      <c r="F6556" t="e">
        <f>VLOOKUP(A6556,#REF!,1,0)</f>
        <v>#REF!</v>
      </c>
    </row>
    <row r="6557" spans="1:6" hidden="1" x14ac:dyDescent="0.25">
      <c r="A6557" s="14" t="s">
        <v>948</v>
      </c>
      <c r="F6557" t="e">
        <f>VLOOKUP(A6557,#REF!,1,0)</f>
        <v>#REF!</v>
      </c>
    </row>
    <row r="6558" spans="1:6" hidden="1" x14ac:dyDescent="0.25">
      <c r="A6558" s="14" t="s">
        <v>941</v>
      </c>
      <c r="F6558" t="e">
        <f>VLOOKUP(A6558,#REF!,1,0)</f>
        <v>#REF!</v>
      </c>
    </row>
    <row r="6559" spans="1:6" hidden="1" x14ac:dyDescent="0.25">
      <c r="A6559" s="14" t="s">
        <v>947</v>
      </c>
      <c r="F6559" t="e">
        <f>VLOOKUP(A6559,#REF!,1,0)</f>
        <v>#REF!</v>
      </c>
    </row>
    <row r="6560" spans="1:6" hidden="1" x14ac:dyDescent="0.25">
      <c r="A6560" s="14" t="s">
        <v>956</v>
      </c>
      <c r="F6560" t="e">
        <f>VLOOKUP(A6560,#REF!,1,0)</f>
        <v>#REF!</v>
      </c>
    </row>
    <row r="6561" spans="1:6" hidden="1" x14ac:dyDescent="0.25">
      <c r="A6561" s="14" t="s">
        <v>952</v>
      </c>
      <c r="F6561" t="e">
        <f>VLOOKUP(A6561,#REF!,1,0)</f>
        <v>#REF!</v>
      </c>
    </row>
    <row r="6562" spans="1:6" hidden="1" x14ac:dyDescent="0.25">
      <c r="A6562" s="14" t="s">
        <v>951</v>
      </c>
      <c r="F6562" t="e">
        <f>VLOOKUP(A6562,#REF!,1,0)</f>
        <v>#REF!</v>
      </c>
    </row>
    <row r="6563" spans="1:6" hidden="1" x14ac:dyDescent="0.25">
      <c r="A6563" s="14" t="s">
        <v>945</v>
      </c>
      <c r="F6563" t="e">
        <f>VLOOKUP(A6563,#REF!,1,0)</f>
        <v>#REF!</v>
      </c>
    </row>
    <row r="6564" spans="1:6" hidden="1" x14ac:dyDescent="0.25">
      <c r="A6564" s="14" t="s">
        <v>941</v>
      </c>
      <c r="F6564" t="e">
        <f>VLOOKUP(A6564,#REF!,1,0)</f>
        <v>#REF!</v>
      </c>
    </row>
    <row r="6565" spans="1:6" hidden="1" x14ac:dyDescent="0.25">
      <c r="A6565" s="14" t="s">
        <v>952</v>
      </c>
      <c r="F6565" t="e">
        <f>VLOOKUP(A6565,#REF!,1,0)</f>
        <v>#REF!</v>
      </c>
    </row>
    <row r="6566" spans="1:6" hidden="1" x14ac:dyDescent="0.25">
      <c r="A6566" s="14" t="s">
        <v>948</v>
      </c>
      <c r="F6566" t="e">
        <f>VLOOKUP(A6566,#REF!,1,0)</f>
        <v>#REF!</v>
      </c>
    </row>
    <row r="6567" spans="1:6" hidden="1" x14ac:dyDescent="0.25">
      <c r="A6567" s="14" t="s">
        <v>947</v>
      </c>
      <c r="F6567" t="e">
        <f>VLOOKUP(A6567,#REF!,1,0)</f>
        <v>#REF!</v>
      </c>
    </row>
    <row r="6568" spans="1:6" hidden="1" x14ac:dyDescent="0.25">
      <c r="A6568" s="14" t="s">
        <v>956</v>
      </c>
      <c r="F6568" t="e">
        <f>VLOOKUP(A6568,#REF!,1,0)</f>
        <v>#REF!</v>
      </c>
    </row>
    <row r="6569" spans="1:6" hidden="1" x14ac:dyDescent="0.25">
      <c r="A6569" s="14" t="s">
        <v>949</v>
      </c>
      <c r="F6569" t="e">
        <f>VLOOKUP(A6569,#REF!,1,0)</f>
        <v>#REF!</v>
      </c>
    </row>
    <row r="6570" spans="1:6" hidden="1" x14ac:dyDescent="0.25">
      <c r="A6570" s="18" t="s">
        <v>944</v>
      </c>
      <c r="F6570" t="e">
        <f>VLOOKUP(A6570,#REF!,1,0)</f>
        <v>#REF!</v>
      </c>
    </row>
    <row r="6571" spans="1:6" hidden="1" x14ac:dyDescent="0.25">
      <c r="A6571" s="14" t="s">
        <v>972</v>
      </c>
      <c r="F6571" t="e">
        <f>VLOOKUP(A6571,#REF!,1,0)</f>
        <v>#REF!</v>
      </c>
    </row>
    <row r="6572" spans="1:6" hidden="1" x14ac:dyDescent="0.25">
      <c r="A6572" s="14" t="s">
        <v>731</v>
      </c>
      <c r="F6572" t="e">
        <f>VLOOKUP(A6572,#REF!,1,0)</f>
        <v>#REF!</v>
      </c>
    </row>
    <row r="6573" spans="1:6" hidden="1" x14ac:dyDescent="0.25">
      <c r="A6573" s="14" t="s">
        <v>89</v>
      </c>
      <c r="F6573" t="e">
        <f>VLOOKUP(A6573,#REF!,1,0)</f>
        <v>#REF!</v>
      </c>
    </row>
    <row r="6574" spans="1:6" hidden="1" x14ac:dyDescent="0.25">
      <c r="A6574" s="14" t="s">
        <v>942</v>
      </c>
      <c r="F6574" t="e">
        <f>VLOOKUP(A6574,#REF!,1,0)</f>
        <v>#REF!</v>
      </c>
    </row>
    <row r="6575" spans="1:6" hidden="1" x14ac:dyDescent="0.25">
      <c r="A6575" s="14" t="s">
        <v>952</v>
      </c>
      <c r="F6575" t="e">
        <f>VLOOKUP(A6575,#REF!,1,0)</f>
        <v>#REF!</v>
      </c>
    </row>
    <row r="6576" spans="1:6" hidden="1" x14ac:dyDescent="0.25">
      <c r="A6576" s="14" t="s">
        <v>955</v>
      </c>
      <c r="F6576" t="e">
        <f>VLOOKUP(A6576,#REF!,1,0)</f>
        <v>#REF!</v>
      </c>
    </row>
    <row r="6577" spans="1:6" hidden="1" x14ac:dyDescent="0.25">
      <c r="A6577" s="14" t="s">
        <v>955</v>
      </c>
      <c r="F6577" t="e">
        <f>VLOOKUP(A6577,#REF!,1,0)</f>
        <v>#REF!</v>
      </c>
    </row>
    <row r="6578" spans="1:6" hidden="1" x14ac:dyDescent="0.25">
      <c r="A6578" s="14" t="s">
        <v>970</v>
      </c>
      <c r="F6578" t="e">
        <f>VLOOKUP(A6578,#REF!,1,0)</f>
        <v>#REF!</v>
      </c>
    </row>
    <row r="6579" spans="1:6" hidden="1" x14ac:dyDescent="0.25">
      <c r="A6579" s="14" t="s">
        <v>970</v>
      </c>
      <c r="F6579" t="e">
        <f>VLOOKUP(A6579,#REF!,1,0)</f>
        <v>#REF!</v>
      </c>
    </row>
    <row r="6580" spans="1:6" hidden="1" x14ac:dyDescent="0.25">
      <c r="A6580" s="14" t="s">
        <v>949</v>
      </c>
      <c r="F6580" t="e">
        <f>VLOOKUP(A6580,#REF!,1,0)</f>
        <v>#REF!</v>
      </c>
    </row>
    <row r="6581" spans="1:6" hidden="1" x14ac:dyDescent="0.25">
      <c r="A6581" s="14" t="s">
        <v>949</v>
      </c>
      <c r="F6581" t="e">
        <f>VLOOKUP(A6581,#REF!,1,0)</f>
        <v>#REF!</v>
      </c>
    </row>
    <row r="6582" spans="1:6" hidden="1" x14ac:dyDescent="0.25">
      <c r="A6582" s="14" t="s">
        <v>970</v>
      </c>
      <c r="F6582" t="e">
        <f>VLOOKUP(A6582,#REF!,1,0)</f>
        <v>#REF!</v>
      </c>
    </row>
    <row r="6583" spans="1:6" hidden="1" x14ac:dyDescent="0.25">
      <c r="A6583" s="14" t="s">
        <v>947</v>
      </c>
      <c r="F6583" t="e">
        <f>VLOOKUP(A6583,#REF!,1,0)</f>
        <v>#REF!</v>
      </c>
    </row>
    <row r="6584" spans="1:6" hidden="1" x14ac:dyDescent="0.25">
      <c r="A6584" s="14" t="s">
        <v>972</v>
      </c>
      <c r="F6584" t="e">
        <f>VLOOKUP(A6584,#REF!,1,0)</f>
        <v>#REF!</v>
      </c>
    </row>
    <row r="6585" spans="1:6" hidden="1" x14ac:dyDescent="0.25">
      <c r="A6585" s="14" t="s">
        <v>952</v>
      </c>
      <c r="F6585" t="e">
        <f>VLOOKUP(A6585,#REF!,1,0)</f>
        <v>#REF!</v>
      </c>
    </row>
    <row r="6586" spans="1:6" hidden="1" x14ac:dyDescent="0.25">
      <c r="A6586" s="14" t="s">
        <v>958</v>
      </c>
      <c r="F6586" t="e">
        <f>VLOOKUP(A6586,#REF!,1,0)</f>
        <v>#REF!</v>
      </c>
    </row>
    <row r="6587" spans="1:6" hidden="1" x14ac:dyDescent="0.25">
      <c r="A6587" s="14" t="s">
        <v>977</v>
      </c>
      <c r="F6587" t="e">
        <f>VLOOKUP(A6587,#REF!,1,0)</f>
        <v>#REF!</v>
      </c>
    </row>
    <row r="6588" spans="1:6" hidden="1" x14ac:dyDescent="0.25">
      <c r="A6588" s="14" t="s">
        <v>972</v>
      </c>
      <c r="F6588" t="e">
        <f>VLOOKUP(A6588,#REF!,1,0)</f>
        <v>#REF!</v>
      </c>
    </row>
    <row r="6589" spans="1:6" hidden="1" x14ac:dyDescent="0.25">
      <c r="A6589" s="14" t="s">
        <v>940</v>
      </c>
      <c r="F6589" t="e">
        <f>VLOOKUP(A6589,#REF!,1,0)</f>
        <v>#REF!</v>
      </c>
    </row>
    <row r="6590" spans="1:6" hidden="1" x14ac:dyDescent="0.25">
      <c r="A6590" s="14" t="s">
        <v>731</v>
      </c>
      <c r="F6590" t="e">
        <f>VLOOKUP(A6590,#REF!,1,0)</f>
        <v>#REF!</v>
      </c>
    </row>
    <row r="6591" spans="1:6" hidden="1" x14ac:dyDescent="0.25">
      <c r="A6591" s="14" t="s">
        <v>89</v>
      </c>
      <c r="F6591" t="e">
        <f>VLOOKUP(A6591,#REF!,1,0)</f>
        <v>#REF!</v>
      </c>
    </row>
    <row r="6592" spans="1:6" hidden="1" x14ac:dyDescent="0.25">
      <c r="A6592" s="14" t="s">
        <v>287</v>
      </c>
      <c r="F6592" t="e">
        <f>VLOOKUP(A6592,#REF!,1,0)</f>
        <v>#REF!</v>
      </c>
    </row>
    <row r="6593" spans="1:6" hidden="1" x14ac:dyDescent="0.25">
      <c r="A6593" s="14" t="s">
        <v>972</v>
      </c>
      <c r="F6593" t="e">
        <f>VLOOKUP(A6593,#REF!,1,0)</f>
        <v>#REF!</v>
      </c>
    </row>
    <row r="6594" spans="1:6" hidden="1" x14ac:dyDescent="0.25">
      <c r="A6594" s="14" t="s">
        <v>968</v>
      </c>
      <c r="F6594" t="e">
        <f>VLOOKUP(A6594,#REF!,1,0)</f>
        <v>#REF!</v>
      </c>
    </row>
    <row r="6595" spans="1:6" hidden="1" x14ac:dyDescent="0.25">
      <c r="A6595" s="14" t="s">
        <v>972</v>
      </c>
      <c r="F6595" t="e">
        <f>VLOOKUP(A6595,#REF!,1,0)</f>
        <v>#REF!</v>
      </c>
    </row>
    <row r="6596" spans="1:6" hidden="1" x14ac:dyDescent="0.25">
      <c r="A6596" s="14" t="s">
        <v>943</v>
      </c>
      <c r="F6596" t="e">
        <f>VLOOKUP(A6596,#REF!,1,0)</f>
        <v>#REF!</v>
      </c>
    </row>
    <row r="6597" spans="1:6" hidden="1" x14ac:dyDescent="0.25">
      <c r="A6597" s="14" t="s">
        <v>943</v>
      </c>
      <c r="F6597" t="e">
        <f>VLOOKUP(A6597,#REF!,1,0)</f>
        <v>#REF!</v>
      </c>
    </row>
    <row r="6598" spans="1:6" hidden="1" x14ac:dyDescent="0.25">
      <c r="A6598" s="14" t="s">
        <v>972</v>
      </c>
      <c r="F6598" t="e">
        <f>VLOOKUP(A6598,#REF!,1,0)</f>
        <v>#REF!</v>
      </c>
    </row>
    <row r="6599" spans="1:6" hidden="1" x14ac:dyDescent="0.25">
      <c r="A6599" s="14" t="s">
        <v>941</v>
      </c>
      <c r="F6599" t="e">
        <f>VLOOKUP(A6599,#REF!,1,0)</f>
        <v>#REF!</v>
      </c>
    </row>
    <row r="6600" spans="1:6" hidden="1" x14ac:dyDescent="0.25">
      <c r="A6600" s="14" t="s">
        <v>940</v>
      </c>
      <c r="F6600" t="e">
        <f>VLOOKUP(A6600,#REF!,1,0)</f>
        <v>#REF!</v>
      </c>
    </row>
    <row r="6601" spans="1:6" hidden="1" x14ac:dyDescent="0.25">
      <c r="A6601" s="14" t="s">
        <v>950</v>
      </c>
      <c r="F6601" t="e">
        <f>VLOOKUP(A6601,#REF!,1,0)</f>
        <v>#REF!</v>
      </c>
    </row>
    <row r="6602" spans="1:6" hidden="1" x14ac:dyDescent="0.25">
      <c r="A6602" s="14" t="s">
        <v>951</v>
      </c>
      <c r="F6602" t="e">
        <f>VLOOKUP(A6602,#REF!,1,0)</f>
        <v>#REF!</v>
      </c>
    </row>
    <row r="6603" spans="1:6" hidden="1" x14ac:dyDescent="0.25">
      <c r="A6603" s="14" t="s">
        <v>954</v>
      </c>
      <c r="F6603" t="e">
        <f>VLOOKUP(A6603,#REF!,1,0)</f>
        <v>#REF!</v>
      </c>
    </row>
    <row r="6604" spans="1:6" hidden="1" x14ac:dyDescent="0.25">
      <c r="A6604" s="14" t="s">
        <v>940</v>
      </c>
      <c r="F6604" t="e">
        <f>VLOOKUP(A6604,#REF!,1,0)</f>
        <v>#REF!</v>
      </c>
    </row>
    <row r="6605" spans="1:6" hidden="1" x14ac:dyDescent="0.25">
      <c r="A6605" s="14" t="s">
        <v>940</v>
      </c>
      <c r="F6605" t="e">
        <f>VLOOKUP(A6605,#REF!,1,0)</f>
        <v>#REF!</v>
      </c>
    </row>
    <row r="6606" spans="1:6" hidden="1" x14ac:dyDescent="0.25">
      <c r="A6606" s="14" t="s">
        <v>955</v>
      </c>
      <c r="F6606" t="e">
        <f>VLOOKUP(A6606,#REF!,1,0)</f>
        <v>#REF!</v>
      </c>
    </row>
    <row r="6607" spans="1:6" hidden="1" x14ac:dyDescent="0.25">
      <c r="A6607" s="14" t="s">
        <v>940</v>
      </c>
      <c r="F6607" t="e">
        <f>VLOOKUP(A6607,#REF!,1,0)</f>
        <v>#REF!</v>
      </c>
    </row>
    <row r="6608" spans="1:6" hidden="1" x14ac:dyDescent="0.25">
      <c r="A6608" s="14" t="s">
        <v>940</v>
      </c>
      <c r="F6608" t="e">
        <f>VLOOKUP(A6608,#REF!,1,0)</f>
        <v>#REF!</v>
      </c>
    </row>
    <row r="6609" spans="1:6" hidden="1" x14ac:dyDescent="0.25">
      <c r="A6609" s="14" t="s">
        <v>954</v>
      </c>
      <c r="F6609" t="e">
        <f>VLOOKUP(A6609,#REF!,1,0)</f>
        <v>#REF!</v>
      </c>
    </row>
    <row r="6610" spans="1:6" hidden="1" x14ac:dyDescent="0.25">
      <c r="A6610" s="14" t="s">
        <v>940</v>
      </c>
      <c r="F6610" t="e">
        <f>VLOOKUP(A6610,#REF!,1,0)</f>
        <v>#REF!</v>
      </c>
    </row>
    <row r="6611" spans="1:6" hidden="1" x14ac:dyDescent="0.25">
      <c r="A6611" s="14" t="s">
        <v>955</v>
      </c>
      <c r="F6611" t="e">
        <f>VLOOKUP(A6611,#REF!,1,0)</f>
        <v>#REF!</v>
      </c>
    </row>
    <row r="6612" spans="1:6" hidden="1" x14ac:dyDescent="0.25">
      <c r="A6612" s="14" t="s">
        <v>956</v>
      </c>
      <c r="F6612" t="e">
        <f>VLOOKUP(A6612,#REF!,1,0)</f>
        <v>#REF!</v>
      </c>
    </row>
    <row r="6613" spans="1:6" hidden="1" x14ac:dyDescent="0.25">
      <c r="A6613" s="14" t="s">
        <v>946</v>
      </c>
      <c r="F6613" t="e">
        <f>VLOOKUP(A6613,#REF!,1,0)</f>
        <v>#REF!</v>
      </c>
    </row>
    <row r="6614" spans="1:6" hidden="1" x14ac:dyDescent="0.25">
      <c r="A6614" s="14" t="s">
        <v>956</v>
      </c>
      <c r="F6614" t="e">
        <f>VLOOKUP(A6614,#REF!,1,0)</f>
        <v>#REF!</v>
      </c>
    </row>
    <row r="6615" spans="1:6" hidden="1" x14ac:dyDescent="0.25">
      <c r="A6615" s="14" t="s">
        <v>942</v>
      </c>
      <c r="F6615" t="e">
        <f>VLOOKUP(A6615,#REF!,1,0)</f>
        <v>#REF!</v>
      </c>
    </row>
    <row r="6616" spans="1:6" hidden="1" x14ac:dyDescent="0.25">
      <c r="A6616" s="14" t="s">
        <v>956</v>
      </c>
      <c r="F6616" t="e">
        <f>VLOOKUP(A6616,#REF!,1,0)</f>
        <v>#REF!</v>
      </c>
    </row>
    <row r="6617" spans="1:6" hidden="1" x14ac:dyDescent="0.25">
      <c r="A6617" s="14" t="s">
        <v>950</v>
      </c>
      <c r="F6617" t="e">
        <f>VLOOKUP(A6617,#REF!,1,0)</f>
        <v>#REF!</v>
      </c>
    </row>
    <row r="6618" spans="1:6" hidden="1" x14ac:dyDescent="0.25">
      <c r="A6618" s="14" t="s">
        <v>947</v>
      </c>
      <c r="F6618" t="e">
        <f>VLOOKUP(A6618,#REF!,1,0)</f>
        <v>#REF!</v>
      </c>
    </row>
    <row r="6619" spans="1:6" hidden="1" x14ac:dyDescent="0.25">
      <c r="A6619" s="18" t="s">
        <v>944</v>
      </c>
      <c r="F6619" t="e">
        <f>VLOOKUP(A6619,#REF!,1,0)</f>
        <v>#REF!</v>
      </c>
    </row>
    <row r="6620" spans="1:6" hidden="1" x14ac:dyDescent="0.25">
      <c r="A6620" s="14" t="s">
        <v>956</v>
      </c>
      <c r="F6620" t="e">
        <f>VLOOKUP(A6620,#REF!,1,0)</f>
        <v>#REF!</v>
      </c>
    </row>
    <row r="6621" spans="1:6" hidden="1" x14ac:dyDescent="0.25">
      <c r="A6621" s="14" t="s">
        <v>951</v>
      </c>
      <c r="F6621" t="e">
        <f>VLOOKUP(A6621,#REF!,1,0)</f>
        <v>#REF!</v>
      </c>
    </row>
    <row r="6622" spans="1:6" hidden="1" x14ac:dyDescent="0.25">
      <c r="A6622" s="14" t="s">
        <v>942</v>
      </c>
      <c r="F6622" t="e">
        <f>VLOOKUP(A6622,#REF!,1,0)</f>
        <v>#REF!</v>
      </c>
    </row>
    <row r="6623" spans="1:6" hidden="1" x14ac:dyDescent="0.25">
      <c r="A6623" s="14" t="s">
        <v>972</v>
      </c>
      <c r="F6623" t="e">
        <f>VLOOKUP(A6623,#REF!,1,0)</f>
        <v>#REF!</v>
      </c>
    </row>
    <row r="6624" spans="1:6" hidden="1" x14ac:dyDescent="0.25">
      <c r="A6624" s="14" t="s">
        <v>940</v>
      </c>
      <c r="F6624" t="e">
        <f>VLOOKUP(A6624,#REF!,1,0)</f>
        <v>#REF!</v>
      </c>
    </row>
    <row r="6625" spans="1:6" hidden="1" x14ac:dyDescent="0.25">
      <c r="A6625" s="14" t="s">
        <v>951</v>
      </c>
      <c r="F6625" t="e">
        <f>VLOOKUP(A6625,#REF!,1,0)</f>
        <v>#REF!</v>
      </c>
    </row>
    <row r="6626" spans="1:6" hidden="1" x14ac:dyDescent="0.25">
      <c r="A6626" s="14" t="s">
        <v>941</v>
      </c>
      <c r="F6626" t="e">
        <f>VLOOKUP(A6626,#REF!,1,0)</f>
        <v>#REF!</v>
      </c>
    </row>
    <row r="6627" spans="1:6" hidden="1" x14ac:dyDescent="0.25">
      <c r="A6627" s="14" t="s">
        <v>951</v>
      </c>
      <c r="F6627" t="e">
        <f>VLOOKUP(A6627,#REF!,1,0)</f>
        <v>#REF!</v>
      </c>
    </row>
    <row r="6628" spans="1:6" hidden="1" x14ac:dyDescent="0.25">
      <c r="A6628" s="14" t="s">
        <v>947</v>
      </c>
      <c r="F6628" t="e">
        <f>VLOOKUP(A6628,#REF!,1,0)</f>
        <v>#REF!</v>
      </c>
    </row>
    <row r="6629" spans="1:6" hidden="1" x14ac:dyDescent="0.25">
      <c r="A6629" s="14" t="s">
        <v>947</v>
      </c>
      <c r="F6629" t="e">
        <f>VLOOKUP(A6629,#REF!,1,0)</f>
        <v>#REF!</v>
      </c>
    </row>
    <row r="6630" spans="1:6" hidden="1" x14ac:dyDescent="0.25">
      <c r="A6630" s="14" t="s">
        <v>947</v>
      </c>
      <c r="F6630" t="e">
        <f>VLOOKUP(A6630,#REF!,1,0)</f>
        <v>#REF!</v>
      </c>
    </row>
    <row r="6631" spans="1:6" hidden="1" x14ac:dyDescent="0.25">
      <c r="A6631" s="14" t="s">
        <v>956</v>
      </c>
      <c r="F6631" t="e">
        <f>VLOOKUP(A6631,#REF!,1,0)</f>
        <v>#REF!</v>
      </c>
    </row>
    <row r="6632" spans="1:6" hidden="1" x14ac:dyDescent="0.25">
      <c r="A6632" s="14" t="s">
        <v>947</v>
      </c>
      <c r="F6632" t="e">
        <f>VLOOKUP(A6632,#REF!,1,0)</f>
        <v>#REF!</v>
      </c>
    </row>
    <row r="6633" spans="1:6" hidden="1" x14ac:dyDescent="0.25">
      <c r="A6633" s="14" t="s">
        <v>943</v>
      </c>
      <c r="F6633" t="e">
        <f>VLOOKUP(A6633,#REF!,1,0)</f>
        <v>#REF!</v>
      </c>
    </row>
    <row r="6634" spans="1:6" hidden="1" x14ac:dyDescent="0.25">
      <c r="A6634" s="14" t="s">
        <v>950</v>
      </c>
      <c r="F6634" t="e">
        <f>VLOOKUP(A6634,#REF!,1,0)</f>
        <v>#REF!</v>
      </c>
    </row>
    <row r="6635" spans="1:6" hidden="1" x14ac:dyDescent="0.25">
      <c r="A6635" s="14" t="s">
        <v>941</v>
      </c>
      <c r="F6635" t="e">
        <f>VLOOKUP(A6635,#REF!,1,0)</f>
        <v>#REF!</v>
      </c>
    </row>
    <row r="6636" spans="1:6" hidden="1" x14ac:dyDescent="0.25">
      <c r="A6636" s="14" t="s">
        <v>956</v>
      </c>
      <c r="F6636" t="e">
        <f>VLOOKUP(A6636,#REF!,1,0)</f>
        <v>#REF!</v>
      </c>
    </row>
    <row r="6637" spans="1:6" hidden="1" x14ac:dyDescent="0.25">
      <c r="A6637" s="14" t="s">
        <v>953</v>
      </c>
      <c r="F6637" t="e">
        <f>VLOOKUP(A6637,#REF!,1,0)</f>
        <v>#REF!</v>
      </c>
    </row>
    <row r="6638" spans="1:6" hidden="1" x14ac:dyDescent="0.25">
      <c r="A6638" s="14" t="s">
        <v>943</v>
      </c>
      <c r="F6638" t="e">
        <f>VLOOKUP(A6638,#REF!,1,0)</f>
        <v>#REF!</v>
      </c>
    </row>
    <row r="6639" spans="1:6" hidden="1" x14ac:dyDescent="0.25">
      <c r="A6639" s="14" t="s">
        <v>956</v>
      </c>
      <c r="F6639" t="e">
        <f>VLOOKUP(A6639,#REF!,1,0)</f>
        <v>#REF!</v>
      </c>
    </row>
    <row r="6640" spans="1:6" hidden="1" x14ac:dyDescent="0.25">
      <c r="A6640" s="14" t="s">
        <v>956</v>
      </c>
      <c r="F6640" t="e">
        <f>VLOOKUP(A6640,#REF!,1,0)</f>
        <v>#REF!</v>
      </c>
    </row>
    <row r="6641" spans="1:6" hidden="1" x14ac:dyDescent="0.25">
      <c r="A6641" s="14" t="s">
        <v>955</v>
      </c>
      <c r="F6641" t="e">
        <f>VLOOKUP(A6641,#REF!,1,0)</f>
        <v>#REF!</v>
      </c>
    </row>
    <row r="6642" spans="1:6" hidden="1" x14ac:dyDescent="0.25">
      <c r="A6642" s="14" t="s">
        <v>955</v>
      </c>
      <c r="F6642" t="e">
        <f>VLOOKUP(A6642,#REF!,1,0)</f>
        <v>#REF!</v>
      </c>
    </row>
    <row r="6643" spans="1:6" hidden="1" x14ac:dyDescent="0.25">
      <c r="A6643" s="14" t="s">
        <v>956</v>
      </c>
      <c r="F6643" t="e">
        <f>VLOOKUP(A6643,#REF!,1,0)</f>
        <v>#REF!</v>
      </c>
    </row>
    <row r="6644" spans="1:6" hidden="1" x14ac:dyDescent="0.25">
      <c r="A6644" s="14" t="s">
        <v>951</v>
      </c>
      <c r="F6644" t="e">
        <f>VLOOKUP(A6644,#REF!,1,0)</f>
        <v>#REF!</v>
      </c>
    </row>
    <row r="6645" spans="1:6" hidden="1" x14ac:dyDescent="0.25">
      <c r="A6645" s="14" t="s">
        <v>953</v>
      </c>
      <c r="F6645" t="e">
        <f>VLOOKUP(A6645,#REF!,1,0)</f>
        <v>#REF!</v>
      </c>
    </row>
    <row r="6646" spans="1:6" hidden="1" x14ac:dyDescent="0.25">
      <c r="A6646" s="18" t="s">
        <v>944</v>
      </c>
      <c r="F6646" t="e">
        <f>VLOOKUP(A6646,#REF!,1,0)</f>
        <v>#REF!</v>
      </c>
    </row>
    <row r="6647" spans="1:6" hidden="1" x14ac:dyDescent="0.25">
      <c r="A6647" s="14" t="s">
        <v>956</v>
      </c>
      <c r="F6647" t="e">
        <f>VLOOKUP(A6647,#REF!,1,0)</f>
        <v>#REF!</v>
      </c>
    </row>
    <row r="6648" spans="1:6" hidden="1" x14ac:dyDescent="0.25">
      <c r="A6648" s="14" t="s">
        <v>957</v>
      </c>
      <c r="F6648" t="e">
        <f>VLOOKUP(A6648,#REF!,1,0)</f>
        <v>#REF!</v>
      </c>
    </row>
    <row r="6649" spans="1:6" hidden="1" x14ac:dyDescent="0.25">
      <c r="A6649" s="14" t="s">
        <v>943</v>
      </c>
      <c r="F6649" t="e">
        <f>VLOOKUP(A6649,#REF!,1,0)</f>
        <v>#REF!</v>
      </c>
    </row>
    <row r="6650" spans="1:6" hidden="1" x14ac:dyDescent="0.25">
      <c r="A6650" s="14" t="s">
        <v>942</v>
      </c>
      <c r="F6650" t="e">
        <f>VLOOKUP(A6650,#REF!,1,0)</f>
        <v>#REF!</v>
      </c>
    </row>
    <row r="6651" spans="1:6" hidden="1" x14ac:dyDescent="0.25">
      <c r="A6651" s="18" t="s">
        <v>944</v>
      </c>
      <c r="F6651" t="e">
        <f>VLOOKUP(A6651,#REF!,1,0)</f>
        <v>#REF!</v>
      </c>
    </row>
    <row r="6652" spans="1:6" hidden="1" x14ac:dyDescent="0.25">
      <c r="A6652" s="14" t="s">
        <v>947</v>
      </c>
      <c r="F6652" t="e">
        <f>VLOOKUP(A6652,#REF!,1,0)</f>
        <v>#REF!</v>
      </c>
    </row>
    <row r="6653" spans="1:6" hidden="1" x14ac:dyDescent="0.25">
      <c r="A6653" s="14" t="s">
        <v>950</v>
      </c>
      <c r="F6653" t="e">
        <f>VLOOKUP(A6653,#REF!,1,0)</f>
        <v>#REF!</v>
      </c>
    </row>
    <row r="6654" spans="1:6" hidden="1" x14ac:dyDescent="0.25">
      <c r="A6654" s="14" t="s">
        <v>950</v>
      </c>
      <c r="F6654" t="e">
        <f>VLOOKUP(A6654,#REF!,1,0)</f>
        <v>#REF!</v>
      </c>
    </row>
    <row r="6655" spans="1:6" hidden="1" x14ac:dyDescent="0.25">
      <c r="A6655" s="14" t="s">
        <v>951</v>
      </c>
      <c r="F6655" t="e">
        <f>VLOOKUP(A6655,#REF!,1,0)</f>
        <v>#REF!</v>
      </c>
    </row>
    <row r="6656" spans="1:6" hidden="1" x14ac:dyDescent="0.25">
      <c r="A6656" s="14" t="s">
        <v>951</v>
      </c>
      <c r="F6656" t="e">
        <f>VLOOKUP(A6656,#REF!,1,0)</f>
        <v>#REF!</v>
      </c>
    </row>
    <row r="6657" spans="1:6" hidden="1" x14ac:dyDescent="0.25">
      <c r="A6657" s="14" t="s">
        <v>954</v>
      </c>
      <c r="F6657" t="e">
        <f>VLOOKUP(A6657,#REF!,1,0)</f>
        <v>#REF!</v>
      </c>
    </row>
    <row r="6658" spans="1:6" hidden="1" x14ac:dyDescent="0.25">
      <c r="A6658" s="14" t="s">
        <v>972</v>
      </c>
      <c r="F6658" t="e">
        <f>VLOOKUP(A6658,#REF!,1,0)</f>
        <v>#REF!</v>
      </c>
    </row>
    <row r="6659" spans="1:6" hidden="1" x14ac:dyDescent="0.25">
      <c r="A6659" s="14" t="s">
        <v>954</v>
      </c>
      <c r="F6659" t="e">
        <f>VLOOKUP(A6659,#REF!,1,0)</f>
        <v>#REF!</v>
      </c>
    </row>
    <row r="6660" spans="1:6" hidden="1" x14ac:dyDescent="0.25">
      <c r="A6660" s="14" t="s">
        <v>946</v>
      </c>
      <c r="F6660" t="e">
        <f>VLOOKUP(A6660,#REF!,1,0)</f>
        <v>#REF!</v>
      </c>
    </row>
    <row r="6661" spans="1:6" hidden="1" x14ac:dyDescent="0.25">
      <c r="A6661" s="14" t="s">
        <v>975</v>
      </c>
      <c r="F6661" t="e">
        <f>VLOOKUP(A6661,#REF!,1,0)</f>
        <v>#REF!</v>
      </c>
    </row>
    <row r="6662" spans="1:6" hidden="1" x14ac:dyDescent="0.25">
      <c r="A6662" s="14" t="s">
        <v>973</v>
      </c>
      <c r="F6662" t="e">
        <f>VLOOKUP(A6662,#REF!,1,0)</f>
        <v>#REF!</v>
      </c>
    </row>
    <row r="6663" spans="1:6" hidden="1" x14ac:dyDescent="0.25">
      <c r="A6663" s="14" t="s">
        <v>954</v>
      </c>
      <c r="F6663" t="e">
        <f>VLOOKUP(A6663,#REF!,1,0)</f>
        <v>#REF!</v>
      </c>
    </row>
    <row r="6664" spans="1:6" hidden="1" x14ac:dyDescent="0.25">
      <c r="A6664" s="14" t="s">
        <v>954</v>
      </c>
      <c r="F6664" t="e">
        <f>VLOOKUP(A6664,#REF!,1,0)</f>
        <v>#REF!</v>
      </c>
    </row>
    <row r="6665" spans="1:6" hidden="1" x14ac:dyDescent="0.25">
      <c r="A6665" s="14" t="s">
        <v>951</v>
      </c>
      <c r="F6665" t="e">
        <f>VLOOKUP(A6665,#REF!,1,0)</f>
        <v>#REF!</v>
      </c>
    </row>
    <row r="6666" spans="1:6" hidden="1" x14ac:dyDescent="0.25">
      <c r="A6666" s="14" t="s">
        <v>951</v>
      </c>
      <c r="F6666" t="e">
        <f>VLOOKUP(A6666,#REF!,1,0)</f>
        <v>#REF!</v>
      </c>
    </row>
    <row r="6667" spans="1:6" hidden="1" x14ac:dyDescent="0.25">
      <c r="A6667" s="14" t="s">
        <v>952</v>
      </c>
      <c r="F6667" t="e">
        <f>VLOOKUP(A6667,#REF!,1,0)</f>
        <v>#REF!</v>
      </c>
    </row>
    <row r="6668" spans="1:6" hidden="1" x14ac:dyDescent="0.25">
      <c r="A6668" s="18" t="s">
        <v>944</v>
      </c>
      <c r="F6668" t="e">
        <f>VLOOKUP(A6668,#REF!,1,0)</f>
        <v>#REF!</v>
      </c>
    </row>
    <row r="6669" spans="1:6" hidden="1" x14ac:dyDescent="0.25">
      <c r="A6669" s="14" t="s">
        <v>951</v>
      </c>
      <c r="F6669" t="e">
        <f>VLOOKUP(A6669,#REF!,1,0)</f>
        <v>#REF!</v>
      </c>
    </row>
    <row r="6670" spans="1:6" hidden="1" x14ac:dyDescent="0.25">
      <c r="A6670" s="14" t="s">
        <v>946</v>
      </c>
      <c r="F6670" t="e">
        <f>VLOOKUP(A6670,#REF!,1,0)</f>
        <v>#REF!</v>
      </c>
    </row>
    <row r="6671" spans="1:6" hidden="1" x14ac:dyDescent="0.25">
      <c r="A6671" s="14" t="s">
        <v>954</v>
      </c>
      <c r="F6671" t="e">
        <f>VLOOKUP(A6671,#REF!,1,0)</f>
        <v>#REF!</v>
      </c>
    </row>
    <row r="6672" spans="1:6" hidden="1" x14ac:dyDescent="0.25">
      <c r="A6672" s="18" t="s">
        <v>944</v>
      </c>
      <c r="F6672" t="e">
        <f>VLOOKUP(A6672,#REF!,1,0)</f>
        <v>#REF!</v>
      </c>
    </row>
    <row r="6673" spans="1:6" hidden="1" x14ac:dyDescent="0.25">
      <c r="A6673" s="14" t="s">
        <v>957</v>
      </c>
      <c r="F6673" t="e">
        <f>VLOOKUP(A6673,#REF!,1,0)</f>
        <v>#REF!</v>
      </c>
    </row>
    <row r="6674" spans="1:6" hidden="1" x14ac:dyDescent="0.25">
      <c r="A6674" s="14" t="s">
        <v>950</v>
      </c>
      <c r="F6674" t="e">
        <f>VLOOKUP(A6674,#REF!,1,0)</f>
        <v>#REF!</v>
      </c>
    </row>
    <row r="6675" spans="1:6" hidden="1" x14ac:dyDescent="0.25">
      <c r="A6675" s="14" t="s">
        <v>947</v>
      </c>
      <c r="F6675" t="e">
        <f>VLOOKUP(A6675,#REF!,1,0)</f>
        <v>#REF!</v>
      </c>
    </row>
    <row r="6676" spans="1:6" hidden="1" x14ac:dyDescent="0.25">
      <c r="A6676" s="14" t="s">
        <v>948</v>
      </c>
      <c r="F6676" t="e">
        <f>VLOOKUP(A6676,#REF!,1,0)</f>
        <v>#REF!</v>
      </c>
    </row>
    <row r="6677" spans="1:6" hidden="1" x14ac:dyDescent="0.25">
      <c r="A6677" s="14" t="s">
        <v>956</v>
      </c>
      <c r="F6677" t="e">
        <f>VLOOKUP(A6677,#REF!,1,0)</f>
        <v>#REF!</v>
      </c>
    </row>
    <row r="6678" spans="1:6" hidden="1" x14ac:dyDescent="0.25">
      <c r="A6678" s="14" t="s">
        <v>940</v>
      </c>
      <c r="F6678" t="e">
        <f>VLOOKUP(A6678,#REF!,1,0)</f>
        <v>#REF!</v>
      </c>
    </row>
    <row r="6679" spans="1:6" hidden="1" x14ac:dyDescent="0.25">
      <c r="A6679" s="14" t="s">
        <v>950</v>
      </c>
      <c r="F6679" t="e">
        <f>VLOOKUP(A6679,#REF!,1,0)</f>
        <v>#REF!</v>
      </c>
    </row>
    <row r="6680" spans="1:6" hidden="1" x14ac:dyDescent="0.25">
      <c r="A6680" s="14" t="s">
        <v>940</v>
      </c>
      <c r="F6680" t="e">
        <f>VLOOKUP(A6680,#REF!,1,0)</f>
        <v>#REF!</v>
      </c>
    </row>
    <row r="6681" spans="1:6" hidden="1" x14ac:dyDescent="0.25">
      <c r="A6681" s="14" t="s">
        <v>953</v>
      </c>
      <c r="F6681" t="e">
        <f>VLOOKUP(A6681,#REF!,1,0)</f>
        <v>#REF!</v>
      </c>
    </row>
    <row r="6682" spans="1:6" hidden="1" x14ac:dyDescent="0.25">
      <c r="A6682" s="14" t="s">
        <v>952</v>
      </c>
      <c r="F6682" t="e">
        <f>VLOOKUP(A6682,#REF!,1,0)</f>
        <v>#REF!</v>
      </c>
    </row>
    <row r="6683" spans="1:6" hidden="1" x14ac:dyDescent="0.25">
      <c r="A6683" s="14" t="s">
        <v>943</v>
      </c>
      <c r="F6683" t="e">
        <f>VLOOKUP(A6683,#REF!,1,0)</f>
        <v>#REF!</v>
      </c>
    </row>
    <row r="6684" spans="1:6" hidden="1" x14ac:dyDescent="0.25">
      <c r="A6684" s="14" t="s">
        <v>946</v>
      </c>
      <c r="F6684" t="e">
        <f>VLOOKUP(A6684,#REF!,1,0)</f>
        <v>#REF!</v>
      </c>
    </row>
    <row r="6685" spans="1:6" hidden="1" x14ac:dyDescent="0.25">
      <c r="A6685" s="14" t="s">
        <v>951</v>
      </c>
      <c r="F6685" t="e">
        <f>VLOOKUP(A6685,#REF!,1,0)</f>
        <v>#REF!</v>
      </c>
    </row>
    <row r="6686" spans="1:6" hidden="1" x14ac:dyDescent="0.25">
      <c r="A6686" s="14" t="s">
        <v>955</v>
      </c>
      <c r="F6686" t="e">
        <f>VLOOKUP(A6686,#REF!,1,0)</f>
        <v>#REF!</v>
      </c>
    </row>
    <row r="6687" spans="1:6" hidden="1" x14ac:dyDescent="0.25">
      <c r="A6687" s="14" t="s">
        <v>942</v>
      </c>
      <c r="F6687" t="e">
        <f>VLOOKUP(A6687,#REF!,1,0)</f>
        <v>#REF!</v>
      </c>
    </row>
    <row r="6688" spans="1:6" hidden="1" x14ac:dyDescent="0.25">
      <c r="A6688" s="14" t="s">
        <v>942</v>
      </c>
      <c r="F6688" t="e">
        <f>VLOOKUP(A6688,#REF!,1,0)</f>
        <v>#REF!</v>
      </c>
    </row>
    <row r="6689" spans="1:6" hidden="1" x14ac:dyDescent="0.25">
      <c r="A6689" s="14" t="s">
        <v>947</v>
      </c>
      <c r="F6689" t="e">
        <f>VLOOKUP(A6689,#REF!,1,0)</f>
        <v>#REF!</v>
      </c>
    </row>
    <row r="6690" spans="1:6" hidden="1" x14ac:dyDescent="0.25">
      <c r="A6690" s="14" t="s">
        <v>947</v>
      </c>
      <c r="F6690" t="e">
        <f>VLOOKUP(A6690,#REF!,1,0)</f>
        <v>#REF!</v>
      </c>
    </row>
    <row r="6691" spans="1:6" hidden="1" x14ac:dyDescent="0.25">
      <c r="A6691" s="14" t="s">
        <v>954</v>
      </c>
      <c r="F6691" t="e">
        <f>VLOOKUP(A6691,#REF!,1,0)</f>
        <v>#REF!</v>
      </c>
    </row>
    <row r="6692" spans="1:6" hidden="1" x14ac:dyDescent="0.25">
      <c r="A6692" s="14" t="s">
        <v>955</v>
      </c>
      <c r="F6692" t="e">
        <f>VLOOKUP(A6692,#REF!,1,0)</f>
        <v>#REF!</v>
      </c>
    </row>
    <row r="6693" spans="1:6" hidden="1" x14ac:dyDescent="0.25">
      <c r="A6693" s="14" t="s">
        <v>955</v>
      </c>
      <c r="F6693" t="e">
        <f>VLOOKUP(A6693,#REF!,1,0)</f>
        <v>#REF!</v>
      </c>
    </row>
    <row r="6694" spans="1:6" hidden="1" x14ac:dyDescent="0.25">
      <c r="A6694" s="14" t="s">
        <v>970</v>
      </c>
      <c r="F6694" t="e">
        <f>VLOOKUP(A6694,#REF!,1,0)</f>
        <v>#REF!</v>
      </c>
    </row>
    <row r="6695" spans="1:6" hidden="1" x14ac:dyDescent="0.25">
      <c r="A6695" s="14" t="s">
        <v>951</v>
      </c>
      <c r="F6695" t="e">
        <f>VLOOKUP(A6695,#REF!,1,0)</f>
        <v>#REF!</v>
      </c>
    </row>
    <row r="6696" spans="1:6" hidden="1" x14ac:dyDescent="0.25">
      <c r="A6696" s="14" t="s">
        <v>942</v>
      </c>
      <c r="F6696" t="e">
        <f>VLOOKUP(A6696,#REF!,1,0)</f>
        <v>#REF!</v>
      </c>
    </row>
    <row r="6697" spans="1:6" hidden="1" x14ac:dyDescent="0.25">
      <c r="A6697" s="14" t="s">
        <v>951</v>
      </c>
      <c r="F6697" t="e">
        <f>VLOOKUP(A6697,#REF!,1,0)</f>
        <v>#REF!</v>
      </c>
    </row>
    <row r="6698" spans="1:6" hidden="1" x14ac:dyDescent="0.25">
      <c r="A6698" s="18" t="s">
        <v>944</v>
      </c>
      <c r="F6698" t="e">
        <f>VLOOKUP(A6698,#REF!,1,0)</f>
        <v>#REF!</v>
      </c>
    </row>
    <row r="6699" spans="1:6" hidden="1" x14ac:dyDescent="0.25">
      <c r="A6699" s="14" t="s">
        <v>951</v>
      </c>
      <c r="F6699" t="e">
        <f>VLOOKUP(A6699,#REF!,1,0)</f>
        <v>#REF!</v>
      </c>
    </row>
    <row r="6700" spans="1:6" hidden="1" x14ac:dyDescent="0.25">
      <c r="A6700" s="14" t="s">
        <v>957</v>
      </c>
      <c r="F6700" t="e">
        <f>VLOOKUP(A6700,#REF!,1,0)</f>
        <v>#REF!</v>
      </c>
    </row>
    <row r="6701" spans="1:6" hidden="1" x14ac:dyDescent="0.25">
      <c r="A6701" s="14" t="s">
        <v>954</v>
      </c>
      <c r="F6701" t="e">
        <f>VLOOKUP(A6701,#REF!,1,0)</f>
        <v>#REF!</v>
      </c>
    </row>
    <row r="6702" spans="1:6" hidden="1" x14ac:dyDescent="0.25">
      <c r="A6702" s="14" t="s">
        <v>942</v>
      </c>
      <c r="F6702" t="e">
        <f>VLOOKUP(A6702,#REF!,1,0)</f>
        <v>#REF!</v>
      </c>
    </row>
    <row r="6703" spans="1:6" hidden="1" x14ac:dyDescent="0.25">
      <c r="A6703" s="14" t="s">
        <v>946</v>
      </c>
      <c r="F6703" t="e">
        <f>VLOOKUP(A6703,#REF!,1,0)</f>
        <v>#REF!</v>
      </c>
    </row>
    <row r="6704" spans="1:6" hidden="1" x14ac:dyDescent="0.25">
      <c r="A6704" s="14" t="s">
        <v>946</v>
      </c>
      <c r="F6704" t="e">
        <f>VLOOKUP(A6704,#REF!,1,0)</f>
        <v>#REF!</v>
      </c>
    </row>
    <row r="6705" spans="1:6" hidden="1" x14ac:dyDescent="0.25">
      <c r="A6705" s="14" t="s">
        <v>942</v>
      </c>
      <c r="F6705" t="e">
        <f>VLOOKUP(A6705,#REF!,1,0)</f>
        <v>#REF!</v>
      </c>
    </row>
    <row r="6706" spans="1:6" hidden="1" x14ac:dyDescent="0.25">
      <c r="A6706" s="14" t="s">
        <v>941</v>
      </c>
      <c r="F6706" t="e">
        <f>VLOOKUP(A6706,#REF!,1,0)</f>
        <v>#REF!</v>
      </c>
    </row>
    <row r="6707" spans="1:6" hidden="1" x14ac:dyDescent="0.25">
      <c r="A6707" s="14" t="s">
        <v>940</v>
      </c>
      <c r="F6707" t="e">
        <f>VLOOKUP(A6707,#REF!,1,0)</f>
        <v>#REF!</v>
      </c>
    </row>
    <row r="6708" spans="1:6" hidden="1" x14ac:dyDescent="0.25">
      <c r="A6708" s="14" t="s">
        <v>941</v>
      </c>
      <c r="F6708" t="e">
        <f>VLOOKUP(A6708,#REF!,1,0)</f>
        <v>#REF!</v>
      </c>
    </row>
    <row r="6709" spans="1:6" hidden="1" x14ac:dyDescent="0.25">
      <c r="A6709" s="14" t="s">
        <v>941</v>
      </c>
      <c r="F6709" t="e">
        <f>VLOOKUP(A6709,#REF!,1,0)</f>
        <v>#REF!</v>
      </c>
    </row>
    <row r="6710" spans="1:6" hidden="1" x14ac:dyDescent="0.25">
      <c r="A6710" s="14" t="s">
        <v>952</v>
      </c>
      <c r="F6710" t="e">
        <f>VLOOKUP(A6710,#REF!,1,0)</f>
        <v>#REF!</v>
      </c>
    </row>
    <row r="6711" spans="1:6" hidden="1" x14ac:dyDescent="0.25">
      <c r="A6711" s="14" t="s">
        <v>952</v>
      </c>
      <c r="F6711" t="e">
        <f>VLOOKUP(A6711,#REF!,1,0)</f>
        <v>#REF!</v>
      </c>
    </row>
    <row r="6712" spans="1:6" hidden="1" x14ac:dyDescent="0.25">
      <c r="A6712" s="14" t="s">
        <v>955</v>
      </c>
      <c r="F6712" t="e">
        <f>VLOOKUP(A6712,#REF!,1,0)</f>
        <v>#REF!</v>
      </c>
    </row>
    <row r="6713" spans="1:6" hidden="1" x14ac:dyDescent="0.25">
      <c r="A6713" s="14" t="s">
        <v>955</v>
      </c>
      <c r="F6713" t="e">
        <f>VLOOKUP(A6713,#REF!,1,0)</f>
        <v>#REF!</v>
      </c>
    </row>
    <row r="6714" spans="1:6" hidden="1" x14ac:dyDescent="0.25">
      <c r="A6714" s="14" t="s">
        <v>947</v>
      </c>
      <c r="F6714" t="e">
        <f>VLOOKUP(A6714,#REF!,1,0)</f>
        <v>#REF!</v>
      </c>
    </row>
    <row r="6715" spans="1:6" hidden="1" x14ac:dyDescent="0.25">
      <c r="A6715" s="14" t="s">
        <v>950</v>
      </c>
      <c r="F6715" t="e">
        <f>VLOOKUP(A6715,#REF!,1,0)</f>
        <v>#REF!</v>
      </c>
    </row>
    <row r="6716" spans="1:6" hidden="1" x14ac:dyDescent="0.25">
      <c r="A6716" s="14" t="s">
        <v>950</v>
      </c>
      <c r="F6716" t="e">
        <f>VLOOKUP(A6716,#REF!,1,0)</f>
        <v>#REF!</v>
      </c>
    </row>
    <row r="6717" spans="1:6" hidden="1" x14ac:dyDescent="0.25">
      <c r="A6717" s="14" t="s">
        <v>950</v>
      </c>
      <c r="F6717" t="e">
        <f>VLOOKUP(A6717,#REF!,1,0)</f>
        <v>#REF!</v>
      </c>
    </row>
    <row r="6718" spans="1:6" hidden="1" x14ac:dyDescent="0.25">
      <c r="A6718" s="14" t="s">
        <v>940</v>
      </c>
      <c r="F6718" t="e">
        <f>VLOOKUP(A6718,#REF!,1,0)</f>
        <v>#REF!</v>
      </c>
    </row>
    <row r="6719" spans="1:6" hidden="1" x14ac:dyDescent="0.25">
      <c r="A6719" s="14" t="s">
        <v>940</v>
      </c>
      <c r="F6719" t="e">
        <f>VLOOKUP(A6719,#REF!,1,0)</f>
        <v>#REF!</v>
      </c>
    </row>
    <row r="6720" spans="1:6" hidden="1" x14ac:dyDescent="0.25">
      <c r="A6720" s="14" t="s">
        <v>956</v>
      </c>
      <c r="F6720" t="e">
        <f>VLOOKUP(A6720,#REF!,1,0)</f>
        <v>#REF!</v>
      </c>
    </row>
    <row r="6721" spans="1:6" hidden="1" x14ac:dyDescent="0.25">
      <c r="A6721" s="14" t="s">
        <v>972</v>
      </c>
      <c r="F6721" t="e">
        <f>VLOOKUP(A6721,#REF!,1,0)</f>
        <v>#REF!</v>
      </c>
    </row>
    <row r="6722" spans="1:6" hidden="1" x14ac:dyDescent="0.25">
      <c r="A6722" s="14" t="s">
        <v>972</v>
      </c>
      <c r="F6722" t="e">
        <f>VLOOKUP(A6722,#REF!,1,0)</f>
        <v>#REF!</v>
      </c>
    </row>
    <row r="6723" spans="1:6" hidden="1" x14ac:dyDescent="0.25">
      <c r="A6723" s="14" t="s">
        <v>972</v>
      </c>
      <c r="F6723" t="e">
        <f>VLOOKUP(A6723,#REF!,1,0)</f>
        <v>#REF!</v>
      </c>
    </row>
    <row r="6724" spans="1:6" hidden="1" x14ac:dyDescent="0.25">
      <c r="A6724" s="14" t="s">
        <v>972</v>
      </c>
      <c r="F6724" t="e">
        <f>VLOOKUP(A6724,#REF!,1,0)</f>
        <v>#REF!</v>
      </c>
    </row>
    <row r="6725" spans="1:6" hidden="1" x14ac:dyDescent="0.25">
      <c r="A6725" s="14" t="s">
        <v>972</v>
      </c>
      <c r="F6725" t="e">
        <f>VLOOKUP(A6725,#REF!,1,0)</f>
        <v>#REF!</v>
      </c>
    </row>
    <row r="6726" spans="1:6" hidden="1" x14ac:dyDescent="0.25">
      <c r="A6726" s="14" t="s">
        <v>942</v>
      </c>
      <c r="F6726" t="e">
        <f>VLOOKUP(A6726,#REF!,1,0)</f>
        <v>#REF!</v>
      </c>
    </row>
    <row r="6727" spans="1:6" hidden="1" x14ac:dyDescent="0.25">
      <c r="A6727" s="14" t="s">
        <v>947</v>
      </c>
      <c r="F6727" t="e">
        <f>VLOOKUP(A6727,#REF!,1,0)</f>
        <v>#REF!</v>
      </c>
    </row>
    <row r="6728" spans="1:6" hidden="1" x14ac:dyDescent="0.25">
      <c r="A6728" s="14" t="s">
        <v>946</v>
      </c>
      <c r="F6728" t="e">
        <f>VLOOKUP(A6728,#REF!,1,0)</f>
        <v>#REF!</v>
      </c>
    </row>
    <row r="6729" spans="1:6" hidden="1" x14ac:dyDescent="0.25">
      <c r="A6729" s="14" t="s">
        <v>943</v>
      </c>
      <c r="F6729" t="e">
        <f>VLOOKUP(A6729,#REF!,1,0)</f>
        <v>#REF!</v>
      </c>
    </row>
    <row r="6730" spans="1:6" hidden="1" x14ac:dyDescent="0.25">
      <c r="A6730" s="14" t="s">
        <v>940</v>
      </c>
      <c r="F6730" t="e">
        <f>VLOOKUP(A6730,#REF!,1,0)</f>
        <v>#REF!</v>
      </c>
    </row>
    <row r="6731" spans="1:6" hidden="1" x14ac:dyDescent="0.25">
      <c r="A6731" s="14" t="s">
        <v>956</v>
      </c>
      <c r="F6731" t="e">
        <f>VLOOKUP(A6731,#REF!,1,0)</f>
        <v>#REF!</v>
      </c>
    </row>
    <row r="6732" spans="1:6" hidden="1" x14ac:dyDescent="0.25">
      <c r="A6732" s="14" t="s">
        <v>951</v>
      </c>
      <c r="F6732" t="e">
        <f>VLOOKUP(A6732,#REF!,1,0)</f>
        <v>#REF!</v>
      </c>
    </row>
    <row r="6733" spans="1:6" hidden="1" x14ac:dyDescent="0.25">
      <c r="A6733" s="14" t="s">
        <v>957</v>
      </c>
      <c r="F6733" t="e">
        <f>VLOOKUP(A6733,#REF!,1,0)</f>
        <v>#REF!</v>
      </c>
    </row>
    <row r="6734" spans="1:6" hidden="1" x14ac:dyDescent="0.25">
      <c r="A6734" s="14" t="s">
        <v>288</v>
      </c>
      <c r="F6734" t="e">
        <f>VLOOKUP(A6734,#REF!,1,0)</f>
        <v>#REF!</v>
      </c>
    </row>
    <row r="6735" spans="1:6" hidden="1" x14ac:dyDescent="0.25">
      <c r="A6735" s="14" t="s">
        <v>951</v>
      </c>
      <c r="F6735" t="e">
        <f>VLOOKUP(A6735,#REF!,1,0)</f>
        <v>#REF!</v>
      </c>
    </row>
    <row r="6736" spans="1:6" hidden="1" x14ac:dyDescent="0.25">
      <c r="A6736" s="14" t="s">
        <v>948</v>
      </c>
      <c r="F6736" t="e">
        <f>VLOOKUP(A6736,#REF!,1,0)</f>
        <v>#REF!</v>
      </c>
    </row>
    <row r="6737" spans="1:6" hidden="1" x14ac:dyDescent="0.25">
      <c r="A6737" s="14" t="s">
        <v>954</v>
      </c>
      <c r="F6737" t="e">
        <f>VLOOKUP(A6737,#REF!,1,0)</f>
        <v>#REF!</v>
      </c>
    </row>
    <row r="6738" spans="1:6" hidden="1" x14ac:dyDescent="0.25">
      <c r="A6738" s="14" t="s">
        <v>955</v>
      </c>
      <c r="F6738" t="e">
        <f>VLOOKUP(A6738,#REF!,1,0)</f>
        <v>#REF!</v>
      </c>
    </row>
    <row r="6739" spans="1:6" hidden="1" x14ac:dyDescent="0.25">
      <c r="A6739" s="14" t="s">
        <v>288</v>
      </c>
      <c r="F6739" t="e">
        <f>VLOOKUP(A6739,#REF!,1,0)</f>
        <v>#REF!</v>
      </c>
    </row>
    <row r="6740" spans="1:6" hidden="1" x14ac:dyDescent="0.25">
      <c r="A6740" s="14" t="s">
        <v>956</v>
      </c>
      <c r="F6740" t="e">
        <f>VLOOKUP(A6740,#REF!,1,0)</f>
        <v>#REF!</v>
      </c>
    </row>
    <row r="6741" spans="1:6" hidden="1" x14ac:dyDescent="0.25">
      <c r="A6741" s="14" t="s">
        <v>940</v>
      </c>
      <c r="F6741" t="e">
        <f>VLOOKUP(A6741,#REF!,1,0)</f>
        <v>#REF!</v>
      </c>
    </row>
    <row r="6742" spans="1:6" hidden="1" x14ac:dyDescent="0.25">
      <c r="A6742" s="14" t="s">
        <v>947</v>
      </c>
      <c r="F6742" t="e">
        <f>VLOOKUP(A6742,#REF!,1,0)</f>
        <v>#REF!</v>
      </c>
    </row>
    <row r="6743" spans="1:6" hidden="1" x14ac:dyDescent="0.25">
      <c r="A6743" s="14" t="s">
        <v>947</v>
      </c>
      <c r="F6743" t="e">
        <f>VLOOKUP(A6743,#REF!,1,0)</f>
        <v>#REF!</v>
      </c>
    </row>
    <row r="6744" spans="1:6" hidden="1" x14ac:dyDescent="0.25">
      <c r="A6744" s="14" t="s">
        <v>941</v>
      </c>
      <c r="F6744" t="e">
        <f>VLOOKUP(A6744,#REF!,1,0)</f>
        <v>#REF!</v>
      </c>
    </row>
    <row r="6745" spans="1:6" hidden="1" x14ac:dyDescent="0.25">
      <c r="A6745" s="14" t="s">
        <v>946</v>
      </c>
      <c r="F6745" t="e">
        <f>VLOOKUP(A6745,#REF!,1,0)</f>
        <v>#REF!</v>
      </c>
    </row>
    <row r="6746" spans="1:6" hidden="1" x14ac:dyDescent="0.25">
      <c r="A6746" s="14" t="s">
        <v>942</v>
      </c>
      <c r="F6746" t="e">
        <f>VLOOKUP(A6746,#REF!,1,0)</f>
        <v>#REF!</v>
      </c>
    </row>
    <row r="6747" spans="1:6" hidden="1" x14ac:dyDescent="0.25">
      <c r="A6747" s="14" t="s">
        <v>955</v>
      </c>
      <c r="F6747" t="e">
        <f>VLOOKUP(A6747,#REF!,1,0)</f>
        <v>#REF!</v>
      </c>
    </row>
    <row r="6748" spans="1:6" hidden="1" x14ac:dyDescent="0.25">
      <c r="A6748" s="14" t="s">
        <v>946</v>
      </c>
      <c r="F6748" t="e">
        <f>VLOOKUP(A6748,#REF!,1,0)</f>
        <v>#REF!</v>
      </c>
    </row>
    <row r="6749" spans="1:6" hidden="1" x14ac:dyDescent="0.25">
      <c r="A6749" s="14" t="s">
        <v>946</v>
      </c>
      <c r="F6749" t="e">
        <f>VLOOKUP(A6749,#REF!,1,0)</f>
        <v>#REF!</v>
      </c>
    </row>
    <row r="6750" spans="1:6" hidden="1" x14ac:dyDescent="0.25">
      <c r="A6750" s="14" t="s">
        <v>949</v>
      </c>
      <c r="F6750" t="e">
        <f>VLOOKUP(A6750,#REF!,1,0)</f>
        <v>#REF!</v>
      </c>
    </row>
    <row r="6751" spans="1:6" hidden="1" x14ac:dyDescent="0.25">
      <c r="A6751" s="14" t="s">
        <v>972</v>
      </c>
      <c r="F6751" t="e">
        <f>VLOOKUP(A6751,#REF!,1,0)</f>
        <v>#REF!</v>
      </c>
    </row>
    <row r="6752" spans="1:6" hidden="1" x14ac:dyDescent="0.25">
      <c r="A6752" s="14" t="s">
        <v>970</v>
      </c>
      <c r="F6752" t="e">
        <f>VLOOKUP(A6752,#REF!,1,0)</f>
        <v>#REF!</v>
      </c>
    </row>
    <row r="6753" spans="1:6" hidden="1" x14ac:dyDescent="0.25">
      <c r="A6753" s="14" t="s">
        <v>975</v>
      </c>
      <c r="F6753" t="e">
        <f>VLOOKUP(A6753,#REF!,1,0)</f>
        <v>#REF!</v>
      </c>
    </row>
    <row r="6754" spans="1:6" hidden="1" x14ac:dyDescent="0.25">
      <c r="A6754" s="14" t="s">
        <v>973</v>
      </c>
      <c r="F6754" t="e">
        <f>VLOOKUP(A6754,#REF!,1,0)</f>
        <v>#REF!</v>
      </c>
    </row>
    <row r="6755" spans="1:6" hidden="1" x14ac:dyDescent="0.25">
      <c r="A6755" s="14" t="s">
        <v>970</v>
      </c>
      <c r="F6755" t="e">
        <f>VLOOKUP(A6755,#REF!,1,0)</f>
        <v>#REF!</v>
      </c>
    </row>
    <row r="6756" spans="1:6" hidden="1" x14ac:dyDescent="0.25">
      <c r="A6756" s="14" t="s">
        <v>972</v>
      </c>
      <c r="F6756" t="e">
        <f>VLOOKUP(A6756,#REF!,1,0)</f>
        <v>#REF!</v>
      </c>
    </row>
    <row r="6757" spans="1:6" hidden="1" x14ac:dyDescent="0.25">
      <c r="A6757" s="14" t="s">
        <v>955</v>
      </c>
      <c r="F6757" t="e">
        <f>VLOOKUP(A6757,#REF!,1,0)</f>
        <v>#REF!</v>
      </c>
    </row>
    <row r="6758" spans="1:6" hidden="1" x14ac:dyDescent="0.25">
      <c r="A6758" s="14" t="s">
        <v>972</v>
      </c>
      <c r="F6758" t="e">
        <f>VLOOKUP(A6758,#REF!,1,0)</f>
        <v>#REF!</v>
      </c>
    </row>
    <row r="6759" spans="1:6" hidden="1" x14ac:dyDescent="0.25">
      <c r="A6759" s="14" t="s">
        <v>952</v>
      </c>
      <c r="F6759" t="e">
        <f>VLOOKUP(A6759,#REF!,1,0)</f>
        <v>#REF!</v>
      </c>
    </row>
    <row r="6760" spans="1:6" hidden="1" x14ac:dyDescent="0.25">
      <c r="A6760" s="14" t="s">
        <v>288</v>
      </c>
      <c r="F6760" t="e">
        <f>VLOOKUP(A6760,#REF!,1,0)</f>
        <v>#REF!</v>
      </c>
    </row>
    <row r="6761" spans="1:6" hidden="1" x14ac:dyDescent="0.25">
      <c r="A6761" s="14" t="s">
        <v>972</v>
      </c>
      <c r="F6761" t="e">
        <f>VLOOKUP(A6761,#REF!,1,0)</f>
        <v>#REF!</v>
      </c>
    </row>
    <row r="6762" spans="1:6" hidden="1" x14ac:dyDescent="0.25">
      <c r="A6762" s="14" t="s">
        <v>946</v>
      </c>
      <c r="F6762" t="e">
        <f>VLOOKUP(A6762,#REF!,1,0)</f>
        <v>#REF!</v>
      </c>
    </row>
    <row r="6763" spans="1:6" hidden="1" x14ac:dyDescent="0.25">
      <c r="A6763" s="14" t="s">
        <v>949</v>
      </c>
      <c r="F6763" t="e">
        <f>VLOOKUP(A6763,#REF!,1,0)</f>
        <v>#REF!</v>
      </c>
    </row>
    <row r="6764" spans="1:6" hidden="1" x14ac:dyDescent="0.25">
      <c r="A6764" s="14" t="s">
        <v>85</v>
      </c>
      <c r="F6764" t="e">
        <f>VLOOKUP(A6764,#REF!,1,0)</f>
        <v>#REF!</v>
      </c>
    </row>
    <row r="6765" spans="1:6" hidden="1" x14ac:dyDescent="0.25">
      <c r="A6765" s="14" t="s">
        <v>952</v>
      </c>
      <c r="F6765" t="e">
        <f>VLOOKUP(A6765,#REF!,1,0)</f>
        <v>#REF!</v>
      </c>
    </row>
    <row r="6766" spans="1:6" hidden="1" x14ac:dyDescent="0.25">
      <c r="A6766" s="14" t="s">
        <v>957</v>
      </c>
      <c r="F6766" t="e">
        <f>VLOOKUP(A6766,#REF!,1,0)</f>
        <v>#REF!</v>
      </c>
    </row>
    <row r="6767" spans="1:6" hidden="1" x14ac:dyDescent="0.25">
      <c r="A6767" s="14" t="s">
        <v>954</v>
      </c>
      <c r="F6767" t="e">
        <f>VLOOKUP(A6767,#REF!,1,0)</f>
        <v>#REF!</v>
      </c>
    </row>
    <row r="6768" spans="1:6" hidden="1" x14ac:dyDescent="0.25">
      <c r="A6768" s="14" t="s">
        <v>952</v>
      </c>
      <c r="F6768" t="e">
        <f>VLOOKUP(A6768,#REF!,1,0)</f>
        <v>#REF!</v>
      </c>
    </row>
    <row r="6769" spans="1:6" hidden="1" x14ac:dyDescent="0.25">
      <c r="A6769" s="14" t="s">
        <v>285</v>
      </c>
      <c r="F6769" t="e">
        <f>VLOOKUP(A6769,#REF!,1,0)</f>
        <v>#REF!</v>
      </c>
    </row>
    <row r="6770" spans="1:6" hidden="1" x14ac:dyDescent="0.25">
      <c r="A6770" s="17" t="s">
        <v>970</v>
      </c>
      <c r="F6770" t="e">
        <f>VLOOKUP(A6770,#REF!,1,0)</f>
        <v>#REF!</v>
      </c>
    </row>
    <row r="6771" spans="1:6" hidden="1" x14ac:dyDescent="0.25">
      <c r="A6771" s="17" t="s">
        <v>970</v>
      </c>
      <c r="F6771" t="e">
        <f>VLOOKUP(A6771,#REF!,1,0)</f>
        <v>#REF!</v>
      </c>
    </row>
    <row r="6772" spans="1:6" hidden="1" x14ac:dyDescent="0.25">
      <c r="A6772" s="17" t="s">
        <v>970</v>
      </c>
      <c r="F6772" t="e">
        <f>VLOOKUP(A6772,#REF!,1,0)</f>
        <v>#REF!</v>
      </c>
    </row>
    <row r="6773" spans="1:6" hidden="1" x14ac:dyDescent="0.25">
      <c r="A6773" s="17" t="s">
        <v>970</v>
      </c>
      <c r="F6773" t="e">
        <f>VLOOKUP(A6773,#REF!,1,0)</f>
        <v>#REF!</v>
      </c>
    </row>
    <row r="6774" spans="1:6" hidden="1" x14ac:dyDescent="0.25">
      <c r="A6774" s="17" t="s">
        <v>970</v>
      </c>
      <c r="F6774" t="e">
        <f>VLOOKUP(A6774,#REF!,1,0)</f>
        <v>#REF!</v>
      </c>
    </row>
    <row r="6775" spans="1:6" hidden="1" x14ac:dyDescent="0.25">
      <c r="A6775" s="17" t="s">
        <v>970</v>
      </c>
      <c r="F6775" t="e">
        <f>VLOOKUP(A6775,#REF!,1,0)</f>
        <v>#REF!</v>
      </c>
    </row>
    <row r="6776" spans="1:6" hidden="1" x14ac:dyDescent="0.25">
      <c r="A6776" s="17" t="s">
        <v>970</v>
      </c>
      <c r="F6776" t="e">
        <f>VLOOKUP(A6776,#REF!,1,0)</f>
        <v>#REF!</v>
      </c>
    </row>
    <row r="6777" spans="1:6" hidden="1" x14ac:dyDescent="0.25">
      <c r="A6777" s="17" t="s">
        <v>970</v>
      </c>
      <c r="F6777" t="e">
        <f>VLOOKUP(A6777,#REF!,1,0)</f>
        <v>#REF!</v>
      </c>
    </row>
    <row r="6778" spans="1:6" hidden="1" x14ac:dyDescent="0.25">
      <c r="A6778" s="17" t="s">
        <v>970</v>
      </c>
      <c r="F6778" t="e">
        <f>VLOOKUP(A6778,#REF!,1,0)</f>
        <v>#REF!</v>
      </c>
    </row>
    <row r="6779" spans="1:6" hidden="1" x14ac:dyDescent="0.25">
      <c r="A6779" s="17" t="s">
        <v>970</v>
      </c>
      <c r="F6779" t="e">
        <f>VLOOKUP(A6779,#REF!,1,0)</f>
        <v>#REF!</v>
      </c>
    </row>
    <row r="6780" spans="1:6" hidden="1" x14ac:dyDescent="0.25">
      <c r="A6780" s="17" t="s">
        <v>970</v>
      </c>
      <c r="F6780" t="e">
        <f>VLOOKUP(A6780,#REF!,1,0)</f>
        <v>#REF!</v>
      </c>
    </row>
    <row r="6781" spans="1:6" hidden="1" x14ac:dyDescent="0.25">
      <c r="A6781" s="17" t="s">
        <v>970</v>
      </c>
      <c r="F6781" t="e">
        <f>VLOOKUP(A6781,#REF!,1,0)</f>
        <v>#REF!</v>
      </c>
    </row>
    <row r="6782" spans="1:6" hidden="1" x14ac:dyDescent="0.25">
      <c r="A6782" s="17" t="s">
        <v>970</v>
      </c>
      <c r="F6782" t="e">
        <f>VLOOKUP(A6782,#REF!,1,0)</f>
        <v>#REF!</v>
      </c>
    </row>
    <row r="6783" spans="1:6" hidden="1" x14ac:dyDescent="0.25">
      <c r="A6783" s="17" t="s">
        <v>970</v>
      </c>
      <c r="F6783" t="e">
        <f>VLOOKUP(A6783,#REF!,1,0)</f>
        <v>#REF!</v>
      </c>
    </row>
    <row r="6784" spans="1:6" hidden="1" x14ac:dyDescent="0.25">
      <c r="A6784" s="17" t="s">
        <v>970</v>
      </c>
      <c r="F6784" t="e">
        <f>VLOOKUP(A6784,#REF!,1,0)</f>
        <v>#REF!</v>
      </c>
    </row>
    <row r="6785" spans="1:6" hidden="1" x14ac:dyDescent="0.25">
      <c r="A6785" s="17" t="s">
        <v>970</v>
      </c>
      <c r="F6785" t="e">
        <f>VLOOKUP(A6785,#REF!,1,0)</f>
        <v>#REF!</v>
      </c>
    </row>
    <row r="6786" spans="1:6" hidden="1" x14ac:dyDescent="0.25">
      <c r="A6786" s="17" t="s">
        <v>970</v>
      </c>
      <c r="F6786" t="e">
        <f>VLOOKUP(A6786,#REF!,1,0)</f>
        <v>#REF!</v>
      </c>
    </row>
    <row r="6787" spans="1:6" hidden="1" x14ac:dyDescent="0.25">
      <c r="A6787" s="17" t="s">
        <v>970</v>
      </c>
      <c r="F6787" t="e">
        <f>VLOOKUP(A6787,#REF!,1,0)</f>
        <v>#REF!</v>
      </c>
    </row>
    <row r="6788" spans="1:6" hidden="1" x14ac:dyDescent="0.25">
      <c r="A6788" s="17" t="s">
        <v>970</v>
      </c>
      <c r="F6788" t="e">
        <f>VLOOKUP(A6788,#REF!,1,0)</f>
        <v>#REF!</v>
      </c>
    </row>
    <row r="6789" spans="1:6" hidden="1" x14ac:dyDescent="0.25">
      <c r="A6789" s="17" t="s">
        <v>970</v>
      </c>
      <c r="F6789" t="e">
        <f>VLOOKUP(A6789,#REF!,1,0)</f>
        <v>#REF!</v>
      </c>
    </row>
    <row r="6790" spans="1:6" hidden="1" x14ac:dyDescent="0.25">
      <c r="A6790" s="17" t="s">
        <v>970</v>
      </c>
      <c r="F6790" t="e">
        <f>VLOOKUP(A6790,#REF!,1,0)</f>
        <v>#REF!</v>
      </c>
    </row>
    <row r="6791" spans="1:6" hidden="1" x14ac:dyDescent="0.25">
      <c r="A6791" s="17" t="s">
        <v>970</v>
      </c>
      <c r="F6791" t="e">
        <f>VLOOKUP(A6791,#REF!,1,0)</f>
        <v>#REF!</v>
      </c>
    </row>
    <row r="6792" spans="1:6" hidden="1" x14ac:dyDescent="0.25">
      <c r="A6792" s="17" t="s">
        <v>970</v>
      </c>
      <c r="F6792" t="e">
        <f>VLOOKUP(A6792,#REF!,1,0)</f>
        <v>#REF!</v>
      </c>
    </row>
    <row r="6793" spans="1:6" hidden="1" x14ac:dyDescent="0.25">
      <c r="A6793" s="17" t="s">
        <v>970</v>
      </c>
      <c r="F6793" t="e">
        <f>VLOOKUP(A6793,#REF!,1,0)</f>
        <v>#REF!</v>
      </c>
    </row>
    <row r="6794" spans="1:6" hidden="1" x14ac:dyDescent="0.25">
      <c r="A6794" s="17" t="s">
        <v>973</v>
      </c>
      <c r="F6794" t="e">
        <f>VLOOKUP(A6794,#REF!,1,0)</f>
        <v>#REF!</v>
      </c>
    </row>
    <row r="6795" spans="1:6" hidden="1" x14ac:dyDescent="0.25">
      <c r="A6795" s="17" t="s">
        <v>973</v>
      </c>
      <c r="F6795" t="e">
        <f>VLOOKUP(A6795,#REF!,1,0)</f>
        <v>#REF!</v>
      </c>
    </row>
    <row r="6796" spans="1:6" hidden="1" x14ac:dyDescent="0.25">
      <c r="A6796" s="17" t="s">
        <v>973</v>
      </c>
      <c r="F6796" t="e">
        <f>VLOOKUP(A6796,#REF!,1,0)</f>
        <v>#REF!</v>
      </c>
    </row>
    <row r="6797" spans="1:6" hidden="1" x14ac:dyDescent="0.25">
      <c r="A6797" s="17" t="s">
        <v>973</v>
      </c>
      <c r="F6797" t="e">
        <f>VLOOKUP(A6797,#REF!,1,0)</f>
        <v>#REF!</v>
      </c>
    </row>
    <row r="6798" spans="1:6" hidden="1" x14ac:dyDescent="0.25">
      <c r="A6798" s="17" t="s">
        <v>973</v>
      </c>
      <c r="F6798" t="e">
        <f>VLOOKUP(A6798,#REF!,1,0)</f>
        <v>#REF!</v>
      </c>
    </row>
    <row r="6799" spans="1:6" hidden="1" x14ac:dyDescent="0.25">
      <c r="A6799" s="17" t="s">
        <v>973</v>
      </c>
      <c r="F6799" t="e">
        <f>VLOOKUP(A6799,#REF!,1,0)</f>
        <v>#REF!</v>
      </c>
    </row>
    <row r="6800" spans="1:6" hidden="1" x14ac:dyDescent="0.25">
      <c r="A6800" s="17" t="s">
        <v>973</v>
      </c>
      <c r="F6800" t="e">
        <f>VLOOKUP(A6800,#REF!,1,0)</f>
        <v>#REF!</v>
      </c>
    </row>
    <row r="6801" spans="1:6" hidden="1" x14ac:dyDescent="0.25">
      <c r="A6801" s="17" t="s">
        <v>973</v>
      </c>
      <c r="F6801" t="e">
        <f>VLOOKUP(A6801,#REF!,1,0)</f>
        <v>#REF!</v>
      </c>
    </row>
    <row r="6802" spans="1:6" hidden="1" x14ac:dyDescent="0.25">
      <c r="A6802" s="17" t="s">
        <v>970</v>
      </c>
      <c r="F6802" t="e">
        <f>VLOOKUP(A6802,#REF!,1,0)</f>
        <v>#REF!</v>
      </c>
    </row>
    <row r="6803" spans="1:6" hidden="1" x14ac:dyDescent="0.25">
      <c r="A6803" s="17" t="s">
        <v>973</v>
      </c>
      <c r="F6803" t="e">
        <f>VLOOKUP(A6803,#REF!,1,0)</f>
        <v>#REF!</v>
      </c>
    </row>
    <row r="6804" spans="1:6" hidden="1" x14ac:dyDescent="0.25">
      <c r="A6804" s="17" t="s">
        <v>977</v>
      </c>
      <c r="F6804" t="e">
        <f>VLOOKUP(A6804,#REF!,1,0)</f>
        <v>#REF!</v>
      </c>
    </row>
    <row r="6805" spans="1:6" hidden="1" x14ac:dyDescent="0.25">
      <c r="A6805" s="17" t="s">
        <v>977</v>
      </c>
      <c r="F6805" t="e">
        <f>VLOOKUP(A6805,#REF!,1,0)</f>
        <v>#REF!</v>
      </c>
    </row>
    <row r="6806" spans="1:6" hidden="1" x14ac:dyDescent="0.25">
      <c r="A6806" s="17" t="s">
        <v>977</v>
      </c>
      <c r="F6806" t="e">
        <f>VLOOKUP(A6806,#REF!,1,0)</f>
        <v>#REF!</v>
      </c>
    </row>
    <row r="6807" spans="1:6" hidden="1" x14ac:dyDescent="0.25">
      <c r="A6807" s="17" t="s">
        <v>977</v>
      </c>
      <c r="F6807" t="e">
        <f>VLOOKUP(A6807,#REF!,1,0)</f>
        <v>#REF!</v>
      </c>
    </row>
    <row r="6808" spans="1:6" hidden="1" x14ac:dyDescent="0.25">
      <c r="A6808" s="17" t="s">
        <v>977</v>
      </c>
      <c r="F6808" t="e">
        <f>VLOOKUP(A6808,#REF!,1,0)</f>
        <v>#REF!</v>
      </c>
    </row>
    <row r="6809" spans="1:6" hidden="1" x14ac:dyDescent="0.25">
      <c r="A6809" s="17" t="s">
        <v>977</v>
      </c>
      <c r="F6809" t="e">
        <f>VLOOKUP(A6809,#REF!,1,0)</f>
        <v>#REF!</v>
      </c>
    </row>
    <row r="6810" spans="1:6" hidden="1" x14ac:dyDescent="0.25">
      <c r="A6810" s="17" t="s">
        <v>977</v>
      </c>
      <c r="F6810" t="e">
        <f>VLOOKUP(A6810,#REF!,1,0)</f>
        <v>#REF!</v>
      </c>
    </row>
    <row r="6811" spans="1:6" hidden="1" x14ac:dyDescent="0.25">
      <c r="A6811" s="17" t="s">
        <v>977</v>
      </c>
      <c r="F6811" t="e">
        <f>VLOOKUP(A6811,#REF!,1,0)</f>
        <v>#REF!</v>
      </c>
    </row>
    <row r="6812" spans="1:6" hidden="1" x14ac:dyDescent="0.25">
      <c r="A6812" s="17" t="s">
        <v>977</v>
      </c>
      <c r="F6812" t="e">
        <f>VLOOKUP(A6812,#REF!,1,0)</f>
        <v>#REF!</v>
      </c>
    </row>
    <row r="6813" spans="1:6" hidden="1" x14ac:dyDescent="0.25">
      <c r="A6813" s="17" t="s">
        <v>977</v>
      </c>
      <c r="F6813" t="e">
        <f>VLOOKUP(A6813,#REF!,1,0)</f>
        <v>#REF!</v>
      </c>
    </row>
    <row r="6814" spans="1:6" hidden="1" x14ac:dyDescent="0.25">
      <c r="A6814" s="17" t="s">
        <v>977</v>
      </c>
      <c r="F6814" t="e">
        <f>VLOOKUP(A6814,#REF!,1,0)</f>
        <v>#REF!</v>
      </c>
    </row>
    <row r="6815" spans="1:6" hidden="1" x14ac:dyDescent="0.25">
      <c r="A6815" s="17" t="s">
        <v>977</v>
      </c>
      <c r="F6815" t="e">
        <f>VLOOKUP(A6815,#REF!,1,0)</f>
        <v>#REF!</v>
      </c>
    </row>
    <row r="6816" spans="1:6" hidden="1" x14ac:dyDescent="0.25">
      <c r="A6816" s="17" t="s">
        <v>977</v>
      </c>
      <c r="F6816" t="e">
        <f>VLOOKUP(A6816,#REF!,1,0)</f>
        <v>#REF!</v>
      </c>
    </row>
    <row r="6817" spans="1:6" hidden="1" x14ac:dyDescent="0.25">
      <c r="A6817" s="17" t="s">
        <v>977</v>
      </c>
      <c r="F6817" t="e">
        <f>VLOOKUP(A6817,#REF!,1,0)</f>
        <v>#REF!</v>
      </c>
    </row>
    <row r="6818" spans="1:6" hidden="1" x14ac:dyDescent="0.25">
      <c r="A6818" s="17" t="s">
        <v>977</v>
      </c>
      <c r="F6818" t="e">
        <f>VLOOKUP(A6818,#REF!,1,0)</f>
        <v>#REF!</v>
      </c>
    </row>
    <row r="6819" spans="1:6" hidden="1" x14ac:dyDescent="0.25">
      <c r="A6819" s="17" t="s">
        <v>977</v>
      </c>
      <c r="F6819" t="e">
        <f>VLOOKUP(A6819,#REF!,1,0)</f>
        <v>#REF!</v>
      </c>
    </row>
    <row r="6820" spans="1:6" hidden="1" x14ac:dyDescent="0.25">
      <c r="A6820" s="17" t="s">
        <v>977</v>
      </c>
      <c r="F6820" t="e">
        <f>VLOOKUP(A6820,#REF!,1,0)</f>
        <v>#REF!</v>
      </c>
    </row>
    <row r="6821" spans="1:6" hidden="1" x14ac:dyDescent="0.25">
      <c r="A6821" s="17" t="s">
        <v>977</v>
      </c>
      <c r="F6821" t="e">
        <f>VLOOKUP(A6821,#REF!,1,0)</f>
        <v>#REF!</v>
      </c>
    </row>
    <row r="6822" spans="1:6" hidden="1" x14ac:dyDescent="0.25">
      <c r="A6822" s="17" t="s">
        <v>977</v>
      </c>
      <c r="F6822" t="e">
        <f>VLOOKUP(A6822,#REF!,1,0)</f>
        <v>#REF!</v>
      </c>
    </row>
    <row r="6823" spans="1:6" hidden="1" x14ac:dyDescent="0.25">
      <c r="A6823" s="17" t="s">
        <v>977</v>
      </c>
      <c r="F6823" t="e">
        <f>VLOOKUP(A6823,#REF!,1,0)</f>
        <v>#REF!</v>
      </c>
    </row>
    <row r="6824" spans="1:6" hidden="1" x14ac:dyDescent="0.25">
      <c r="A6824" s="17" t="s">
        <v>977</v>
      </c>
      <c r="F6824" t="e">
        <f>VLOOKUP(A6824,#REF!,1,0)</f>
        <v>#REF!</v>
      </c>
    </row>
    <row r="6825" spans="1:6" hidden="1" x14ac:dyDescent="0.25">
      <c r="A6825" s="17" t="s">
        <v>977</v>
      </c>
      <c r="F6825" t="e">
        <f>VLOOKUP(A6825,#REF!,1,0)</f>
        <v>#REF!</v>
      </c>
    </row>
    <row r="6826" spans="1:6" hidden="1" x14ac:dyDescent="0.25">
      <c r="A6826" s="17" t="s">
        <v>977</v>
      </c>
      <c r="F6826" t="e">
        <f>VLOOKUP(A6826,#REF!,1,0)</f>
        <v>#REF!</v>
      </c>
    </row>
    <row r="6827" spans="1:6" hidden="1" x14ac:dyDescent="0.25">
      <c r="A6827" s="17" t="s">
        <v>977</v>
      </c>
      <c r="F6827" t="e">
        <f>VLOOKUP(A6827,#REF!,1,0)</f>
        <v>#REF!</v>
      </c>
    </row>
    <row r="6828" spans="1:6" x14ac:dyDescent="0.25">
      <c r="A6828" s="17" t="s">
        <v>965</v>
      </c>
      <c r="F6828" t="e">
        <f>VLOOKUP(A6828,#REF!,1,0)</f>
        <v>#REF!</v>
      </c>
    </row>
    <row r="6829" spans="1:6" hidden="1" x14ac:dyDescent="0.25">
      <c r="A6829" s="14" t="s">
        <v>941</v>
      </c>
      <c r="F6829" t="e">
        <f>VLOOKUP(A6829,#REF!,1,0)</f>
        <v>#REF!</v>
      </c>
    </row>
    <row r="6830" spans="1:6" hidden="1" x14ac:dyDescent="0.25">
      <c r="A6830" s="18" t="s">
        <v>415</v>
      </c>
      <c r="F6830" t="e">
        <f>VLOOKUP(A6830,#REF!,1,0)</f>
        <v>#REF!</v>
      </c>
    </row>
    <row r="6831" spans="1:6" hidden="1" x14ac:dyDescent="0.25">
      <c r="A6831" s="14" t="s">
        <v>415</v>
      </c>
      <c r="F6831" t="e">
        <f>VLOOKUP(A6831,#REF!,1,0)</f>
        <v>#REF!</v>
      </c>
    </row>
    <row r="6832" spans="1:6" hidden="1" x14ac:dyDescent="0.25">
      <c r="A6832" s="14" t="s">
        <v>415</v>
      </c>
      <c r="F6832" t="e">
        <f>VLOOKUP(A6832,#REF!,1,0)</f>
        <v>#REF!</v>
      </c>
    </row>
    <row r="6833" spans="1:6" hidden="1" x14ac:dyDescent="0.25">
      <c r="A6833" s="18" t="s">
        <v>942</v>
      </c>
      <c r="F6833" t="e">
        <f>VLOOKUP(A6833,#REF!,1,0)</f>
        <v>#REF!</v>
      </c>
    </row>
    <row r="6834" spans="1:6" hidden="1" x14ac:dyDescent="0.25">
      <c r="A6834" s="14" t="s">
        <v>942</v>
      </c>
      <c r="F6834" t="e">
        <f>VLOOKUP(A6834,#REF!,1,0)</f>
        <v>#REF!</v>
      </c>
    </row>
    <row r="6835" spans="1:6" hidden="1" x14ac:dyDescent="0.25">
      <c r="A6835" s="14" t="s">
        <v>950</v>
      </c>
      <c r="F6835" t="e">
        <f>VLOOKUP(A6835,#REF!,1,0)</f>
        <v>#REF!</v>
      </c>
    </row>
    <row r="6836" spans="1:6" hidden="1" x14ac:dyDescent="0.25">
      <c r="A6836" s="14" t="s">
        <v>951</v>
      </c>
      <c r="F6836" t="e">
        <f>VLOOKUP(A6836,#REF!,1,0)</f>
        <v>#REF!</v>
      </c>
    </row>
    <row r="6837" spans="1:6" hidden="1" x14ac:dyDescent="0.25">
      <c r="A6837" s="14" t="s">
        <v>951</v>
      </c>
      <c r="F6837" t="e">
        <f>VLOOKUP(A6837,#REF!,1,0)</f>
        <v>#REF!</v>
      </c>
    </row>
    <row r="6838" spans="1:6" hidden="1" x14ac:dyDescent="0.25">
      <c r="A6838" s="14" t="s">
        <v>952</v>
      </c>
      <c r="F6838" t="e">
        <f>VLOOKUP(A6838,#REF!,1,0)</f>
        <v>#REF!</v>
      </c>
    </row>
    <row r="6839" spans="1:6" hidden="1" x14ac:dyDescent="0.25">
      <c r="A6839" s="14" t="s">
        <v>952</v>
      </c>
      <c r="F6839" t="e">
        <f>VLOOKUP(A6839,#REF!,1,0)</f>
        <v>#REF!</v>
      </c>
    </row>
    <row r="6840" spans="1:6" hidden="1" x14ac:dyDescent="0.25">
      <c r="A6840" s="14" t="s">
        <v>288</v>
      </c>
      <c r="F6840" t="e">
        <f>VLOOKUP(A6840,#REF!,1,0)</f>
        <v>#REF!</v>
      </c>
    </row>
    <row r="6841" spans="1:6" hidden="1" x14ac:dyDescent="0.25">
      <c r="A6841" s="14" t="s">
        <v>288</v>
      </c>
      <c r="F6841" t="e">
        <f>VLOOKUP(A6841,#REF!,1,0)</f>
        <v>#REF!</v>
      </c>
    </row>
    <row r="6842" spans="1:6" hidden="1" x14ac:dyDescent="0.25">
      <c r="A6842" s="14" t="s">
        <v>288</v>
      </c>
      <c r="F6842" t="e">
        <f>VLOOKUP(A6842,#REF!,1,0)</f>
        <v>#REF!</v>
      </c>
    </row>
    <row r="6843" spans="1:6" hidden="1" x14ac:dyDescent="0.25">
      <c r="A6843" s="18" t="s">
        <v>954</v>
      </c>
      <c r="F6843" t="e">
        <f>VLOOKUP(A6843,#REF!,1,0)</f>
        <v>#REF!</v>
      </c>
    </row>
    <row r="6844" spans="1:6" hidden="1" x14ac:dyDescent="0.25">
      <c r="A6844" s="14" t="s">
        <v>954</v>
      </c>
      <c r="F6844" t="e">
        <f>VLOOKUP(A6844,#REF!,1,0)</f>
        <v>#REF!</v>
      </c>
    </row>
    <row r="6845" spans="1:6" hidden="1" x14ac:dyDescent="0.25">
      <c r="A6845" s="14" t="s">
        <v>955</v>
      </c>
      <c r="F6845" t="e">
        <f>VLOOKUP(A6845,#REF!,1,0)</f>
        <v>#REF!</v>
      </c>
    </row>
    <row r="6846" spans="1:6" hidden="1" x14ac:dyDescent="0.25">
      <c r="A6846" s="18" t="s">
        <v>687</v>
      </c>
      <c r="F6846" t="e">
        <f>VLOOKUP(A6846,#REF!,1,0)</f>
        <v>#REF!</v>
      </c>
    </row>
    <row r="6847" spans="1:6" hidden="1" x14ac:dyDescent="0.25">
      <c r="A6847" s="14" t="s">
        <v>687</v>
      </c>
      <c r="F6847" t="e">
        <f>VLOOKUP(A6847,#REF!,1,0)</f>
        <v>#REF!</v>
      </c>
    </row>
    <row r="6848" spans="1:6" hidden="1" x14ac:dyDescent="0.25">
      <c r="A6848" s="14" t="s">
        <v>687</v>
      </c>
      <c r="F6848" t="e">
        <f>VLOOKUP(A6848,#REF!,1,0)</f>
        <v>#REF!</v>
      </c>
    </row>
    <row r="6849" spans="1:6" hidden="1" x14ac:dyDescent="0.25">
      <c r="A6849" s="14" t="s">
        <v>687</v>
      </c>
      <c r="F6849" t="e">
        <f>VLOOKUP(A6849,#REF!,1,0)</f>
        <v>#REF!</v>
      </c>
    </row>
    <row r="6850" spans="1:6" hidden="1" x14ac:dyDescent="0.25">
      <c r="A6850" s="14" t="s">
        <v>687</v>
      </c>
      <c r="F6850" t="e">
        <f>VLOOKUP(A6850,#REF!,1,0)</f>
        <v>#REF!</v>
      </c>
    </row>
    <row r="6851" spans="1:6" hidden="1" x14ac:dyDescent="0.25">
      <c r="A6851" s="14" t="s">
        <v>687</v>
      </c>
      <c r="F6851" t="e">
        <f>VLOOKUP(A6851,#REF!,1,0)</f>
        <v>#REF!</v>
      </c>
    </row>
    <row r="6852" spans="1:6" hidden="1" x14ac:dyDescent="0.25">
      <c r="A6852" s="14" t="s">
        <v>687</v>
      </c>
      <c r="F6852" t="e">
        <f>VLOOKUP(A6852,#REF!,1,0)</f>
        <v>#REF!</v>
      </c>
    </row>
    <row r="6853" spans="1:6" hidden="1" x14ac:dyDescent="0.25">
      <c r="A6853" s="14" t="s">
        <v>687</v>
      </c>
      <c r="F6853" t="e">
        <f>VLOOKUP(A6853,#REF!,1,0)</f>
        <v>#REF!</v>
      </c>
    </row>
    <row r="6854" spans="1:6" hidden="1" x14ac:dyDescent="0.25">
      <c r="A6854" s="14" t="s">
        <v>687</v>
      </c>
      <c r="F6854" t="e">
        <f>VLOOKUP(A6854,#REF!,1,0)</f>
        <v>#REF!</v>
      </c>
    </row>
    <row r="6855" spans="1:6" hidden="1" x14ac:dyDescent="0.25">
      <c r="A6855" s="14" t="s">
        <v>687</v>
      </c>
      <c r="F6855" t="e">
        <f>VLOOKUP(A6855,#REF!,1,0)</f>
        <v>#REF!</v>
      </c>
    </row>
    <row r="6856" spans="1:6" hidden="1" x14ac:dyDescent="0.25">
      <c r="A6856" s="14" t="s">
        <v>687</v>
      </c>
      <c r="F6856" t="e">
        <f>VLOOKUP(A6856,#REF!,1,0)</f>
        <v>#REF!</v>
      </c>
    </row>
    <row r="6857" spans="1:6" hidden="1" x14ac:dyDescent="0.25">
      <c r="A6857" s="14" t="s">
        <v>687</v>
      </c>
      <c r="F6857" t="e">
        <f>VLOOKUP(A6857,#REF!,1,0)</f>
        <v>#REF!</v>
      </c>
    </row>
    <row r="6858" spans="1:6" hidden="1" x14ac:dyDescent="0.25">
      <c r="A6858" s="14" t="s">
        <v>687</v>
      </c>
      <c r="F6858" t="e">
        <f>VLOOKUP(A6858,#REF!,1,0)</f>
        <v>#REF!</v>
      </c>
    </row>
    <row r="6859" spans="1:6" hidden="1" x14ac:dyDescent="0.25">
      <c r="A6859" s="14" t="s">
        <v>687</v>
      </c>
      <c r="F6859" t="e">
        <f>VLOOKUP(A6859,#REF!,1,0)</f>
        <v>#REF!</v>
      </c>
    </row>
    <row r="6860" spans="1:6" hidden="1" x14ac:dyDescent="0.25">
      <c r="A6860" s="14" t="s">
        <v>957</v>
      </c>
      <c r="F6860" t="e">
        <f>VLOOKUP(A6860,#REF!,1,0)</f>
        <v>#REF!</v>
      </c>
    </row>
    <row r="6861" spans="1:6" hidden="1" x14ac:dyDescent="0.25">
      <c r="A6861" s="14" t="s">
        <v>957</v>
      </c>
      <c r="F6861" t="e">
        <f>VLOOKUP(A6861,#REF!,1,0)</f>
        <v>#REF!</v>
      </c>
    </row>
    <row r="6862" spans="1:6" hidden="1" x14ac:dyDescent="0.25">
      <c r="A6862" s="14" t="s">
        <v>957</v>
      </c>
      <c r="F6862" t="e">
        <f>VLOOKUP(A6862,#REF!,1,0)</f>
        <v>#REF!</v>
      </c>
    </row>
    <row r="6863" spans="1:6" hidden="1" x14ac:dyDescent="0.25">
      <c r="A6863" s="14" t="s">
        <v>957</v>
      </c>
      <c r="F6863" t="e">
        <f>VLOOKUP(A6863,#REF!,1,0)</f>
        <v>#REF!</v>
      </c>
    </row>
    <row r="6864" spans="1:6" hidden="1" x14ac:dyDescent="0.25">
      <c r="A6864" s="14" t="s">
        <v>957</v>
      </c>
      <c r="F6864" t="e">
        <f>VLOOKUP(A6864,#REF!,1,0)</f>
        <v>#REF!</v>
      </c>
    </row>
    <row r="6865" spans="1:6" hidden="1" x14ac:dyDescent="0.25">
      <c r="A6865" s="14" t="s">
        <v>957</v>
      </c>
      <c r="F6865" t="e">
        <f>VLOOKUP(A6865,#REF!,1,0)</f>
        <v>#REF!</v>
      </c>
    </row>
    <row r="6866" spans="1:6" hidden="1" x14ac:dyDescent="0.25">
      <c r="A6866" s="14" t="s">
        <v>957</v>
      </c>
      <c r="F6866" t="e">
        <f>VLOOKUP(A6866,#REF!,1,0)</f>
        <v>#REF!</v>
      </c>
    </row>
  </sheetData>
  <autoFilter ref="A1:F6866" xr:uid="{1EAA23BD-5607-404B-884B-6D381A6660DC}">
    <filterColumn colId="0">
      <filters>
        <filter val="Государственная административно-техническая инспекция (ГАТИ)"/>
        <filter val="Государственная жилищная инспекция Санкт-Петербурга"/>
        <filter val="Комитет государственного финансового контроля Санкт-Петербурга"/>
        <filter val="Комитет по внешним связям Санкт-Петербурга"/>
        <filter val="Комитет по государственному заказу Санкт-Петербурга"/>
        <filter val="Комитет по государственному контролю, использованию и охране памятников истории и культуры"/>
        <filter val="Комитет по межнациональным отношениям и реализации миграционной политики в Санкт-Петербурге"/>
        <filter val="Комитет по печати и взаимодействию со средствами массовой информации"/>
        <filter val="Комитет по строительству"/>
        <filter val="Комитет по экономической политике и стратегическому планированию Санкт-Петербурга"/>
        <filter val="Комитет финансов Санкт-Петербурга"/>
        <filter val="Комитет Санкт-Петербурга по делам Арктики"/>
        <filter val="Управление по развитию садоводства и огородничества Санкт-Петербурга"/>
        <filter val="Управление социального питания"/>
      </filters>
    </filterColumn>
    <filterColumn colId="5">
      <filters>
        <filter val="#Н/Д"/>
      </filters>
    </filterColumn>
  </autoFilter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BAEEFB-9967-4122-8D2B-4FDB6BC7959E}">
  <dimension ref="A1:G5"/>
  <sheetViews>
    <sheetView workbookViewId="0">
      <selection activeCell="B22" sqref="B22:F29"/>
    </sheetView>
  </sheetViews>
  <sheetFormatPr defaultRowHeight="15.75" x14ac:dyDescent="0.25"/>
  <cols>
    <col min="1" max="1" width="30.375" bestFit="1" customWidth="1"/>
    <col min="2" max="2" width="18.125" bestFit="1" customWidth="1"/>
    <col min="3" max="3" width="18" bestFit="1" customWidth="1"/>
    <col min="4" max="4" width="19" bestFit="1" customWidth="1"/>
    <col min="5" max="5" width="19.125" bestFit="1" customWidth="1"/>
    <col min="6" max="6" width="28.375" bestFit="1" customWidth="1"/>
    <col min="7" max="7" width="32.25" bestFit="1" customWidth="1"/>
  </cols>
  <sheetData>
    <row r="1" spans="1:7" x14ac:dyDescent="0.25">
      <c r="A1" s="2" t="s">
        <v>1006</v>
      </c>
      <c r="B1" s="3">
        <v>2</v>
      </c>
    </row>
    <row r="3" spans="1:7" x14ac:dyDescent="0.25">
      <c r="A3" s="2" t="s">
        <v>995</v>
      </c>
      <c r="B3" t="s">
        <v>997</v>
      </c>
      <c r="C3" t="s">
        <v>998</v>
      </c>
      <c r="D3" t="s">
        <v>999</v>
      </c>
      <c r="E3" t="s">
        <v>1000</v>
      </c>
      <c r="F3" t="s">
        <v>1008</v>
      </c>
      <c r="G3" t="s">
        <v>1007</v>
      </c>
    </row>
    <row r="4" spans="1:7" x14ac:dyDescent="0.25">
      <c r="A4" s="3" t="s">
        <v>951</v>
      </c>
      <c r="B4" s="57">
        <v>1</v>
      </c>
      <c r="C4" s="57">
        <v>1</v>
      </c>
      <c r="D4" s="57"/>
      <c r="E4" s="57"/>
      <c r="F4" s="57">
        <v>2</v>
      </c>
      <c r="G4" s="57">
        <v>1</v>
      </c>
    </row>
    <row r="5" spans="1:7" x14ac:dyDescent="0.25">
      <c r="A5" s="3" t="s">
        <v>996</v>
      </c>
      <c r="B5" s="57">
        <v>1</v>
      </c>
      <c r="C5" s="57">
        <v>1</v>
      </c>
      <c r="D5" s="57"/>
      <c r="E5" s="57"/>
      <c r="F5" s="57">
        <v>2</v>
      </c>
      <c r="G5" s="57">
        <v>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878822-93AA-4595-9C9A-B2F203453283}">
  <sheetPr>
    <tabColor rgb="FF92D050"/>
    <outlinePr summaryBelow="0"/>
    <pageSetUpPr fitToPage="1"/>
  </sheetPr>
  <dimension ref="A1:G33"/>
  <sheetViews>
    <sheetView zoomScale="85" zoomScaleNormal="85" workbookViewId="0">
      <pane ySplit="4" topLeftCell="A5" activePane="bottomLeft" state="frozen"/>
      <selection pane="bottomLeft" activeCell="H22" sqref="H22"/>
    </sheetView>
  </sheetViews>
  <sheetFormatPr defaultColWidth="9" defaultRowHeight="15" x14ac:dyDescent="0.25"/>
  <cols>
    <col min="1" max="1" width="54.125" style="4" customWidth="1"/>
    <col min="2" max="7" width="13.75" style="4" customWidth="1"/>
    <col min="8" max="16384" width="9" style="4"/>
  </cols>
  <sheetData>
    <row r="1" spans="1:7" x14ac:dyDescent="0.25">
      <c r="F1" s="116" t="s">
        <v>1001</v>
      </c>
      <c r="G1" s="116"/>
    </row>
    <row r="2" spans="1:7" s="5" customFormat="1" ht="75" customHeight="1" x14ac:dyDescent="0.25">
      <c r="A2" s="124" t="s">
        <v>1267</v>
      </c>
      <c r="B2" s="124"/>
      <c r="C2" s="124"/>
      <c r="D2" s="124"/>
      <c r="E2" s="124"/>
      <c r="F2" s="124"/>
      <c r="G2" s="124"/>
    </row>
    <row r="3" spans="1:7" s="6" customFormat="1" ht="45" customHeight="1" x14ac:dyDescent="0.25">
      <c r="A3" s="122" t="s">
        <v>1002</v>
      </c>
      <c r="B3" s="120" t="s">
        <v>1013</v>
      </c>
      <c r="C3" s="117" t="s">
        <v>1024</v>
      </c>
      <c r="D3" s="118"/>
      <c r="E3" s="118"/>
      <c r="F3" s="119"/>
      <c r="G3" s="120" t="s">
        <v>1023</v>
      </c>
    </row>
    <row r="4" spans="1:7" s="7" customFormat="1" ht="45" x14ac:dyDescent="0.25">
      <c r="A4" s="123"/>
      <c r="B4" s="121"/>
      <c r="C4" s="1" t="s">
        <v>1009</v>
      </c>
      <c r="D4" s="11" t="s">
        <v>1010</v>
      </c>
      <c r="E4" s="12" t="s">
        <v>1011</v>
      </c>
      <c r="F4" s="13" t="s">
        <v>1012</v>
      </c>
      <c r="G4" s="121"/>
    </row>
    <row r="5" spans="1:7" x14ac:dyDescent="0.25">
      <c r="A5" s="8" t="s">
        <v>940</v>
      </c>
      <c r="B5" s="9">
        <v>3</v>
      </c>
      <c r="C5" s="9">
        <v>1</v>
      </c>
      <c r="D5" s="9">
        <v>2</v>
      </c>
      <c r="E5" s="9">
        <v>2</v>
      </c>
      <c r="F5" s="9">
        <v>2</v>
      </c>
      <c r="G5" s="9">
        <v>7</v>
      </c>
    </row>
    <row r="6" spans="1:7" x14ac:dyDescent="0.25">
      <c r="A6" s="8" t="s">
        <v>941</v>
      </c>
      <c r="B6" s="9">
        <v>11</v>
      </c>
      <c r="C6" s="9">
        <v>2</v>
      </c>
      <c r="D6" s="9">
        <v>2</v>
      </c>
      <c r="E6" s="9">
        <v>6</v>
      </c>
      <c r="F6" s="9">
        <v>7</v>
      </c>
      <c r="G6" s="9">
        <v>17</v>
      </c>
    </row>
    <row r="7" spans="1:7" x14ac:dyDescent="0.25">
      <c r="A7" s="8" t="s">
        <v>942</v>
      </c>
      <c r="B7" s="9">
        <v>20</v>
      </c>
      <c r="C7" s="9">
        <v>4</v>
      </c>
      <c r="D7" s="9">
        <v>1</v>
      </c>
      <c r="E7" s="9">
        <v>8</v>
      </c>
      <c r="F7" s="9">
        <v>10</v>
      </c>
      <c r="G7" s="9">
        <v>23</v>
      </c>
    </row>
    <row r="8" spans="1:7" x14ac:dyDescent="0.25">
      <c r="A8" s="8" t="s">
        <v>943</v>
      </c>
      <c r="B8" s="9">
        <v>7</v>
      </c>
      <c r="C8" s="9">
        <v>2</v>
      </c>
      <c r="D8" s="9">
        <v>0</v>
      </c>
      <c r="E8" s="9">
        <v>4</v>
      </c>
      <c r="F8" s="9">
        <v>2</v>
      </c>
      <c r="G8" s="9">
        <v>8</v>
      </c>
    </row>
    <row r="9" spans="1:7" x14ac:dyDescent="0.25">
      <c r="A9" s="8" t="s">
        <v>944</v>
      </c>
      <c r="B9" s="9">
        <v>22</v>
      </c>
      <c r="C9" s="9">
        <v>3</v>
      </c>
      <c r="D9" s="9">
        <v>10</v>
      </c>
      <c r="E9" s="9">
        <v>12</v>
      </c>
      <c r="F9" s="9">
        <v>6</v>
      </c>
      <c r="G9" s="9">
        <v>31</v>
      </c>
    </row>
    <row r="10" spans="1:7" x14ac:dyDescent="0.25">
      <c r="A10" s="8" t="s">
        <v>945</v>
      </c>
      <c r="B10" s="9">
        <v>8</v>
      </c>
      <c r="C10" s="9">
        <v>1</v>
      </c>
      <c r="D10" s="9">
        <v>3</v>
      </c>
      <c r="E10" s="9">
        <v>4</v>
      </c>
      <c r="F10" s="9">
        <v>1</v>
      </c>
      <c r="G10" s="9">
        <v>9</v>
      </c>
    </row>
    <row r="11" spans="1:7" x14ac:dyDescent="0.25">
      <c r="A11" s="8" t="s">
        <v>946</v>
      </c>
      <c r="B11" s="9">
        <v>12</v>
      </c>
      <c r="C11" s="9">
        <v>1</v>
      </c>
      <c r="D11" s="9">
        <v>0</v>
      </c>
      <c r="E11" s="9">
        <v>7</v>
      </c>
      <c r="F11" s="9">
        <v>6</v>
      </c>
      <c r="G11" s="9">
        <v>14</v>
      </c>
    </row>
    <row r="12" spans="1:7" x14ac:dyDescent="0.25">
      <c r="A12" s="8" t="s">
        <v>947</v>
      </c>
      <c r="B12" s="9">
        <v>33</v>
      </c>
      <c r="C12" s="9">
        <v>4</v>
      </c>
      <c r="D12" s="9">
        <v>9</v>
      </c>
      <c r="E12" s="9">
        <v>18</v>
      </c>
      <c r="F12" s="9">
        <v>20</v>
      </c>
      <c r="G12" s="9">
        <v>51</v>
      </c>
    </row>
    <row r="13" spans="1:7" x14ac:dyDescent="0.25">
      <c r="A13" s="8" t="s">
        <v>948</v>
      </c>
      <c r="B13" s="9">
        <v>1</v>
      </c>
      <c r="C13" s="9">
        <v>0</v>
      </c>
      <c r="D13" s="9">
        <v>0</v>
      </c>
      <c r="E13" s="9">
        <v>1</v>
      </c>
      <c r="F13" s="9">
        <v>1</v>
      </c>
      <c r="G13" s="9">
        <v>2</v>
      </c>
    </row>
    <row r="14" spans="1:7" x14ac:dyDescent="0.25">
      <c r="A14" s="20" t="s">
        <v>949</v>
      </c>
      <c r="B14" s="9">
        <v>3</v>
      </c>
      <c r="C14" s="9">
        <v>0</v>
      </c>
      <c r="D14" s="9">
        <v>1</v>
      </c>
      <c r="E14" s="9">
        <v>2</v>
      </c>
      <c r="F14" s="9">
        <v>0</v>
      </c>
      <c r="G14" s="9">
        <v>3</v>
      </c>
    </row>
    <row r="15" spans="1:7" x14ac:dyDescent="0.25">
      <c r="A15" s="8" t="s">
        <v>950</v>
      </c>
      <c r="B15" s="9">
        <v>22</v>
      </c>
      <c r="C15" s="9">
        <v>1</v>
      </c>
      <c r="D15" s="9">
        <v>11</v>
      </c>
      <c r="E15" s="9">
        <v>4</v>
      </c>
      <c r="F15" s="9">
        <v>8</v>
      </c>
      <c r="G15" s="9">
        <v>24</v>
      </c>
    </row>
    <row r="16" spans="1:7" x14ac:dyDescent="0.25">
      <c r="A16" s="8" t="s">
        <v>951</v>
      </c>
      <c r="B16" s="9">
        <v>31</v>
      </c>
      <c r="C16" s="9">
        <v>8</v>
      </c>
      <c r="D16" s="9">
        <v>13</v>
      </c>
      <c r="E16" s="9">
        <v>12</v>
      </c>
      <c r="F16" s="9">
        <v>14</v>
      </c>
      <c r="G16" s="9">
        <v>47</v>
      </c>
    </row>
    <row r="17" spans="1:7" x14ac:dyDescent="0.25">
      <c r="A17" s="8" t="s">
        <v>952</v>
      </c>
      <c r="B17" s="9">
        <v>12</v>
      </c>
      <c r="C17" s="9">
        <v>2</v>
      </c>
      <c r="D17" s="9">
        <v>4</v>
      </c>
      <c r="E17" s="9">
        <v>3</v>
      </c>
      <c r="F17" s="9">
        <v>8</v>
      </c>
      <c r="G17" s="9">
        <v>17</v>
      </c>
    </row>
    <row r="18" spans="1:7" x14ac:dyDescent="0.25">
      <c r="A18" s="8" t="s">
        <v>953</v>
      </c>
      <c r="B18" s="9">
        <v>3</v>
      </c>
      <c r="C18" s="9">
        <v>0</v>
      </c>
      <c r="D18" s="9">
        <v>1</v>
      </c>
      <c r="E18" s="9">
        <v>2</v>
      </c>
      <c r="F18" s="9">
        <v>0</v>
      </c>
      <c r="G18" s="9">
        <v>3</v>
      </c>
    </row>
    <row r="19" spans="1:7" x14ac:dyDescent="0.25">
      <c r="A19" s="8" t="s">
        <v>954</v>
      </c>
      <c r="B19" s="9">
        <v>12</v>
      </c>
      <c r="C19" s="9">
        <v>1</v>
      </c>
      <c r="D19" s="9">
        <v>1</v>
      </c>
      <c r="E19" s="9">
        <v>7</v>
      </c>
      <c r="F19" s="9">
        <v>7</v>
      </c>
      <c r="G19" s="9">
        <v>16</v>
      </c>
    </row>
    <row r="20" spans="1:7" x14ac:dyDescent="0.25">
      <c r="A20" s="8" t="s">
        <v>955</v>
      </c>
      <c r="B20" s="9">
        <v>7</v>
      </c>
      <c r="C20" s="9">
        <v>3</v>
      </c>
      <c r="D20" s="9">
        <v>4</v>
      </c>
      <c r="E20" s="9">
        <v>2</v>
      </c>
      <c r="F20" s="9">
        <v>3</v>
      </c>
      <c r="G20" s="9">
        <v>12</v>
      </c>
    </row>
    <row r="21" spans="1:7" x14ac:dyDescent="0.25">
      <c r="A21" s="8" t="s">
        <v>956</v>
      </c>
      <c r="B21" s="9">
        <v>6</v>
      </c>
      <c r="C21" s="9">
        <v>1</v>
      </c>
      <c r="D21" s="9">
        <v>2</v>
      </c>
      <c r="E21" s="9">
        <v>2</v>
      </c>
      <c r="F21" s="9">
        <v>4</v>
      </c>
      <c r="G21" s="9">
        <v>9</v>
      </c>
    </row>
    <row r="22" spans="1:7" x14ac:dyDescent="0.25">
      <c r="A22" s="8" t="s">
        <v>957</v>
      </c>
      <c r="B22" s="9">
        <v>47</v>
      </c>
      <c r="C22" s="9">
        <v>5</v>
      </c>
      <c r="D22" s="9">
        <v>21</v>
      </c>
      <c r="E22" s="9">
        <v>19</v>
      </c>
      <c r="F22" s="9">
        <v>24</v>
      </c>
      <c r="G22" s="9">
        <v>69</v>
      </c>
    </row>
    <row r="23" spans="1:7" x14ac:dyDescent="0.25">
      <c r="A23" s="10" t="s">
        <v>1003</v>
      </c>
      <c r="B23" s="10">
        <f>SUM(B5:B22)</f>
        <v>260</v>
      </c>
      <c r="C23" s="10">
        <f>SUM(C5:C22)</f>
        <v>39</v>
      </c>
      <c r="D23" s="10">
        <f t="shared" ref="D23:G23" si="0">SUM(D5:D22)</f>
        <v>85</v>
      </c>
      <c r="E23" s="10">
        <f t="shared" si="0"/>
        <v>115</v>
      </c>
      <c r="F23" s="10">
        <f t="shared" si="0"/>
        <v>123</v>
      </c>
      <c r="G23" s="10">
        <f t="shared" si="0"/>
        <v>362</v>
      </c>
    </row>
    <row r="24" spans="1:7" x14ac:dyDescent="0.25">
      <c r="A24" s="8" t="s">
        <v>963</v>
      </c>
      <c r="B24" s="9">
        <v>1</v>
      </c>
      <c r="C24" s="9">
        <v>0</v>
      </c>
      <c r="D24" s="9">
        <v>1</v>
      </c>
      <c r="E24" s="9">
        <v>0</v>
      </c>
      <c r="F24" s="9">
        <v>0</v>
      </c>
      <c r="G24" s="9">
        <v>1</v>
      </c>
    </row>
    <row r="25" spans="1:7" x14ac:dyDescent="0.25">
      <c r="A25" s="8" t="s">
        <v>968</v>
      </c>
      <c r="B25" s="9">
        <v>1</v>
      </c>
      <c r="C25" s="9">
        <v>0</v>
      </c>
      <c r="D25" s="9">
        <v>0</v>
      </c>
      <c r="E25" s="9">
        <v>1</v>
      </c>
      <c r="F25" s="9">
        <v>0</v>
      </c>
      <c r="G25" s="9">
        <v>1</v>
      </c>
    </row>
    <row r="26" spans="1:7" x14ac:dyDescent="0.25">
      <c r="A26" s="8" t="s">
        <v>859</v>
      </c>
      <c r="B26" s="9">
        <v>1</v>
      </c>
      <c r="C26" s="9">
        <v>0</v>
      </c>
      <c r="D26" s="9">
        <v>0</v>
      </c>
      <c r="E26" s="9">
        <v>0</v>
      </c>
      <c r="F26" s="9">
        <v>1</v>
      </c>
      <c r="G26" s="9">
        <v>1</v>
      </c>
    </row>
    <row r="27" spans="1:7" x14ac:dyDescent="0.25">
      <c r="A27" s="8" t="s">
        <v>970</v>
      </c>
      <c r="B27" s="9">
        <v>13</v>
      </c>
      <c r="C27" s="9">
        <v>1</v>
      </c>
      <c r="D27" s="9">
        <v>1</v>
      </c>
      <c r="E27" s="9">
        <v>8</v>
      </c>
      <c r="F27" s="9">
        <v>4</v>
      </c>
      <c r="G27" s="9">
        <v>14</v>
      </c>
    </row>
    <row r="28" spans="1:7" x14ac:dyDescent="0.25">
      <c r="A28" s="8" t="s">
        <v>86</v>
      </c>
      <c r="B28" s="9">
        <v>19</v>
      </c>
      <c r="C28" s="9">
        <v>4</v>
      </c>
      <c r="D28" s="9">
        <v>2</v>
      </c>
      <c r="E28" s="9">
        <v>7</v>
      </c>
      <c r="F28" s="9">
        <v>11</v>
      </c>
      <c r="G28" s="9">
        <v>24</v>
      </c>
    </row>
    <row r="29" spans="1:7" x14ac:dyDescent="0.25">
      <c r="A29" s="8" t="s">
        <v>973</v>
      </c>
      <c r="B29" s="9">
        <v>3</v>
      </c>
      <c r="C29" s="9">
        <v>0</v>
      </c>
      <c r="D29" s="9">
        <v>1</v>
      </c>
      <c r="E29" s="9">
        <v>2</v>
      </c>
      <c r="F29" s="9">
        <v>0</v>
      </c>
      <c r="G29" s="9">
        <v>3</v>
      </c>
    </row>
    <row r="30" spans="1:7" x14ac:dyDescent="0.25">
      <c r="A30" s="8" t="s">
        <v>975</v>
      </c>
      <c r="B30" s="9">
        <v>1</v>
      </c>
      <c r="C30" s="9">
        <v>0</v>
      </c>
      <c r="D30" s="9">
        <v>0</v>
      </c>
      <c r="E30" s="9">
        <v>1</v>
      </c>
      <c r="F30" s="9">
        <v>0</v>
      </c>
      <c r="G30" s="9">
        <v>1</v>
      </c>
    </row>
    <row r="31" spans="1:7" x14ac:dyDescent="0.25">
      <c r="A31" s="8" t="s">
        <v>288</v>
      </c>
      <c r="B31" s="9">
        <v>2</v>
      </c>
      <c r="C31" s="9">
        <v>1</v>
      </c>
      <c r="D31" s="9">
        <v>1</v>
      </c>
      <c r="E31" s="9">
        <v>0</v>
      </c>
      <c r="F31" s="9">
        <v>0</v>
      </c>
      <c r="G31" s="9">
        <v>2</v>
      </c>
    </row>
    <row r="32" spans="1:7" x14ac:dyDescent="0.25">
      <c r="A32" s="10" t="s">
        <v>1004</v>
      </c>
      <c r="B32" s="10">
        <f t="shared" ref="B32:G32" si="1">SUM(B24:B31)</f>
        <v>41</v>
      </c>
      <c r="C32" s="10">
        <f t="shared" si="1"/>
        <v>6</v>
      </c>
      <c r="D32" s="10">
        <f t="shared" si="1"/>
        <v>6</v>
      </c>
      <c r="E32" s="10">
        <f t="shared" si="1"/>
        <v>19</v>
      </c>
      <c r="F32" s="10">
        <f t="shared" si="1"/>
        <v>16</v>
      </c>
      <c r="G32" s="10">
        <f t="shared" si="1"/>
        <v>47</v>
      </c>
    </row>
    <row r="33" spans="1:7" x14ac:dyDescent="0.25">
      <c r="A33" s="10" t="s">
        <v>1005</v>
      </c>
      <c r="B33" s="10">
        <f t="shared" ref="B33:G33" si="2">B23+B32</f>
        <v>301</v>
      </c>
      <c r="C33" s="10">
        <f t="shared" si="2"/>
        <v>45</v>
      </c>
      <c r="D33" s="10">
        <f t="shared" si="2"/>
        <v>91</v>
      </c>
      <c r="E33" s="10">
        <f t="shared" si="2"/>
        <v>134</v>
      </c>
      <c r="F33" s="10">
        <f t="shared" si="2"/>
        <v>139</v>
      </c>
      <c r="G33" s="10">
        <f t="shared" si="2"/>
        <v>409</v>
      </c>
    </row>
  </sheetData>
  <autoFilter ref="A4:G22" xr:uid="{C9653141-4E2D-4E0B-B1E5-831BE4B68CC2}"/>
  <mergeCells count="6">
    <mergeCell ref="F1:G1"/>
    <mergeCell ref="C3:F3"/>
    <mergeCell ref="G3:G4"/>
    <mergeCell ref="A3:A4"/>
    <mergeCell ref="B3:B4"/>
    <mergeCell ref="A2:G2"/>
  </mergeCells>
  <pageMargins left="0.19685039370078741" right="0.19685039370078741" top="0.19685039370078741" bottom="0.19685039370078741" header="0.19685039370078741" footer="0.19685039370078741"/>
  <pageSetup paperSize="9" scale="58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1</vt:i4>
      </vt:variant>
    </vt:vector>
  </HeadingPairs>
  <TitlesOfParts>
    <vt:vector size="8" baseType="lpstr">
      <vt:lpstr>Лист2</vt:lpstr>
      <vt:lpstr>ИТОГ ДЕКЛ</vt:lpstr>
      <vt:lpstr>GISEE</vt:lpstr>
      <vt:lpstr>Лист3</vt:lpstr>
      <vt:lpstr>не найдено </vt:lpstr>
      <vt:lpstr>Лист1</vt:lpstr>
      <vt:lpstr>СВОД_TER</vt:lpstr>
      <vt:lpstr>'ИТОГ ДЕКЛ'!Область_печати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Татауров Денис Николаевич</dc:creator>
  <cp:lastModifiedBy>Макшанова Наталья Александровна</cp:lastModifiedBy>
  <dcterms:created xsi:type="dcterms:W3CDTF">2022-06-07T13:38:57Z</dcterms:created>
  <dcterms:modified xsi:type="dcterms:W3CDTF">2024-02-15T23:17:25Z</dcterms:modified>
</cp:coreProperties>
</file>